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hidePivotFieldList="1"/>
  <mc:AlternateContent xmlns:mc="http://schemas.openxmlformats.org/markup-compatibility/2006">
    <mc:Choice Requires="x15">
      <x15ac:absPath xmlns:x15ac="http://schemas.microsoft.com/office/spreadsheetml/2010/11/ac" url="R:\Департамент\ВНУТРЕННИЕ\2023 год\65-0623-ЗПЭФ-МИП1\На согласование_сайт\"/>
    </mc:Choice>
  </mc:AlternateContent>
  <xr:revisionPtr revIDLastSave="0" documentId="13_ncr:1_{00032A19-81C4-4A79-8FBD-2756BB326B95}" xr6:coauthVersionLast="47" xr6:coauthVersionMax="47" xr10:uidLastSave="{00000000-0000-0000-0000-000000000000}"/>
  <bookViews>
    <workbookView xWindow="-120" yWindow="-120" windowWidth="29040" windowHeight="15840" tabRatio="500" firstSheet="1" activeTab="2" xr2:uid="{00000000-000D-0000-FFFF-FFFF00000000}"/>
  </bookViews>
  <sheets>
    <sheet name="Мебель Комплект" sheetId="2" state="hidden" r:id="rId1"/>
    <sheet name="Лист1" sheetId="5" r:id="rId2"/>
    <sheet name="Сводная таблица" sheetId="3" r:id="rId3"/>
    <sheet name="ДС Комплекс" sheetId="4" state="hidden" r:id="rId4"/>
  </sheets>
  <definedNames>
    <definedName name="_xlnm._FilterDatabase" localSheetId="1" hidden="1">Лист1!$B$3:$B$1844</definedName>
    <definedName name="_xlnm._FilterDatabase" localSheetId="0" hidden="1">'Мебель Комплект'!$A$1:$P$1</definedName>
    <definedName name="_xlnm._FilterDatabase" localSheetId="2" hidden="1">'Сводная таблица'!$B$2:$G$3728</definedName>
  </definedNames>
  <calcPr calcId="181029"/>
  <pivotCaches>
    <pivotCache cacheId="0" r:id="rId5"/>
  </pivotCaches>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4326" i="4" l="1"/>
  <c r="Q4325" i="4"/>
  <c r="Q4324" i="4"/>
  <c r="Q4323" i="4"/>
  <c r="Q4322" i="4"/>
  <c r="Q4321" i="4"/>
  <c r="Q4320" i="4"/>
  <c r="Q4319" i="4"/>
  <c r="Q4318" i="4"/>
  <c r="Q4317" i="4"/>
  <c r="Q4316" i="4"/>
  <c r="Q4315" i="4"/>
  <c r="Q4314" i="4"/>
  <c r="Q4313" i="4"/>
  <c r="Q4312" i="4"/>
  <c r="Q4311" i="4"/>
  <c r="Q4310" i="4"/>
  <c r="Q4309" i="4"/>
  <c r="Q4308" i="4"/>
  <c r="Q4307" i="4"/>
  <c r="Q4306" i="4"/>
  <c r="Q4305" i="4"/>
  <c r="Q4304" i="4"/>
  <c r="Q4303" i="4"/>
  <c r="Q4302" i="4"/>
  <c r="Q4301" i="4"/>
  <c r="Q4300" i="4"/>
  <c r="Q4299" i="4"/>
  <c r="Q4298" i="4"/>
  <c r="Q4297" i="4"/>
  <c r="Q4296" i="4"/>
  <c r="Q4295" i="4"/>
  <c r="Q4294" i="4"/>
  <c r="Q4293" i="4"/>
  <c r="Q4292" i="4"/>
  <c r="Q4291" i="4"/>
  <c r="Q4290" i="4"/>
  <c r="Q4289" i="4"/>
  <c r="Q4288" i="4"/>
  <c r="Q4287" i="4"/>
  <c r="Q4286" i="4"/>
  <c r="Q4285" i="4"/>
  <c r="Q4284" i="4"/>
  <c r="Q4283" i="4"/>
  <c r="Q4282" i="4"/>
  <c r="Q4281" i="4"/>
  <c r="Q4280" i="4"/>
  <c r="Q4279" i="4"/>
  <c r="Q4278" i="4"/>
  <c r="Q4277" i="4"/>
  <c r="Q4276" i="4"/>
  <c r="Q4275" i="4"/>
  <c r="Q4274" i="4"/>
  <c r="Q4273" i="4"/>
  <c r="Q4272" i="4"/>
  <c r="Q4271" i="4"/>
  <c r="Q4270" i="4"/>
  <c r="Q4269" i="4"/>
  <c r="Q4268" i="4"/>
  <c r="Q4267" i="4"/>
  <c r="Q4266" i="4"/>
  <c r="Q4265" i="4"/>
  <c r="Q4264" i="4"/>
  <c r="Q4263" i="4"/>
  <c r="Q4262" i="4"/>
  <c r="Q4261" i="4"/>
  <c r="Q4260" i="4"/>
  <c r="Q4259" i="4"/>
  <c r="Q4258" i="4"/>
  <c r="Q4257" i="4"/>
  <c r="Q4256" i="4"/>
  <c r="Q4255" i="4"/>
  <c r="Q4254" i="4"/>
  <c r="Q4253" i="4"/>
  <c r="Q4252" i="4"/>
  <c r="Q4251" i="4"/>
  <c r="Q4250" i="4"/>
  <c r="Q4249" i="4"/>
  <c r="Q4248" i="4"/>
  <c r="Q4247" i="4"/>
  <c r="Q4246" i="4"/>
  <c r="Q4245" i="4"/>
  <c r="Q4244" i="4"/>
  <c r="Q4243" i="4"/>
  <c r="Q4242" i="4"/>
  <c r="Q4241" i="4"/>
  <c r="Q4240" i="4"/>
  <c r="Q4239" i="4"/>
  <c r="Q4238" i="4"/>
  <c r="Q4237" i="4"/>
  <c r="Q4236" i="4"/>
  <c r="Q4235" i="4"/>
  <c r="Q4234" i="4"/>
  <c r="Q4233" i="4"/>
  <c r="Q4232" i="4"/>
  <c r="Q4231" i="4"/>
  <c r="Q4230" i="4"/>
  <c r="Q4229" i="4"/>
  <c r="Q4228" i="4"/>
  <c r="Q4227" i="4"/>
  <c r="Q4226" i="4"/>
  <c r="Q4225" i="4"/>
  <c r="Q4224" i="4"/>
  <c r="Q4223" i="4"/>
  <c r="Q4222" i="4"/>
  <c r="Q4221" i="4"/>
  <c r="Q4220" i="4"/>
  <c r="Q4219" i="4"/>
  <c r="Q4218" i="4"/>
  <c r="Q4217" i="4"/>
  <c r="Q4216" i="4"/>
  <c r="Q4215" i="4"/>
  <c r="Q4214" i="4"/>
  <c r="Q4213" i="4"/>
  <c r="Q4212" i="4"/>
  <c r="Q4211" i="4"/>
  <c r="Q4210" i="4"/>
  <c r="Q4209" i="4"/>
  <c r="Q4208" i="4"/>
  <c r="Q4207" i="4"/>
  <c r="Q4206" i="4"/>
  <c r="Q4205" i="4"/>
  <c r="Q4204" i="4"/>
  <c r="Q4203" i="4"/>
  <c r="Q4202" i="4"/>
  <c r="Q4201" i="4"/>
  <c r="Q4200" i="4"/>
  <c r="Q4199" i="4"/>
  <c r="Q4198" i="4"/>
  <c r="Q4197" i="4"/>
  <c r="Q4196" i="4"/>
  <c r="Q4195" i="4"/>
  <c r="Q4194" i="4"/>
  <c r="Q4193" i="4"/>
  <c r="Q4192" i="4"/>
  <c r="Q4191" i="4"/>
  <c r="Q4190" i="4"/>
  <c r="Q4189" i="4"/>
  <c r="Q4188" i="4"/>
  <c r="Q4187" i="4"/>
  <c r="Q4186" i="4"/>
  <c r="Q4185" i="4"/>
  <c r="Q4184" i="4"/>
  <c r="Q4183" i="4"/>
  <c r="Q4182" i="4"/>
  <c r="Q4181" i="4"/>
  <c r="Q4180" i="4"/>
  <c r="Q4179" i="4"/>
  <c r="Q4178" i="4"/>
  <c r="Q4177" i="4"/>
  <c r="Q4176" i="4"/>
  <c r="Q4175" i="4"/>
  <c r="Q4174" i="4"/>
  <c r="Q4173" i="4"/>
  <c r="Q4172" i="4"/>
  <c r="Q4171" i="4"/>
  <c r="Q4170" i="4"/>
  <c r="Q4169" i="4"/>
  <c r="Q4168" i="4"/>
  <c r="Q4167" i="4"/>
  <c r="Q4166" i="4"/>
  <c r="Q4165" i="4"/>
  <c r="Q4164" i="4"/>
  <c r="Q4163" i="4"/>
  <c r="Q4162" i="4"/>
  <c r="Q4161" i="4"/>
  <c r="Q4160" i="4"/>
  <c r="Q4159" i="4"/>
  <c r="Q4158" i="4"/>
  <c r="Q4157" i="4"/>
  <c r="Q4156" i="4"/>
  <c r="Q4155" i="4"/>
  <c r="Q4154" i="4"/>
  <c r="Q4153" i="4"/>
  <c r="Q4152" i="4"/>
  <c r="Q4151" i="4"/>
  <c r="Q4150" i="4"/>
  <c r="Q4149" i="4"/>
  <c r="Q4148" i="4"/>
  <c r="Q4147" i="4"/>
  <c r="Q4146" i="4"/>
  <c r="Q4145" i="4"/>
  <c r="Q4144" i="4"/>
  <c r="Q4143" i="4"/>
  <c r="Q4142" i="4"/>
  <c r="Q4141" i="4"/>
  <c r="Q4140" i="4"/>
  <c r="Q4139" i="4"/>
  <c r="Q4138" i="4"/>
  <c r="Q4137" i="4"/>
  <c r="Q4136" i="4"/>
  <c r="Q4135" i="4"/>
  <c r="Q4134" i="4"/>
  <c r="Q4133" i="4"/>
  <c r="Q4132" i="4"/>
  <c r="Q4131" i="4"/>
  <c r="Q4130" i="4"/>
  <c r="Q4129" i="4"/>
  <c r="Q4128" i="4"/>
  <c r="Q4127" i="4"/>
  <c r="Q4126" i="4"/>
  <c r="Q4125" i="4"/>
  <c r="Q4124" i="4"/>
  <c r="Q4123" i="4"/>
  <c r="Q4122" i="4"/>
  <c r="Q4121" i="4"/>
  <c r="Q4120" i="4"/>
  <c r="Q4119" i="4"/>
  <c r="Q4118" i="4"/>
  <c r="Q4117" i="4"/>
  <c r="Q4116" i="4"/>
  <c r="Q4115" i="4"/>
  <c r="Q4114" i="4"/>
  <c r="Q4113" i="4"/>
  <c r="Q4112" i="4"/>
  <c r="Q4111" i="4"/>
  <c r="Q4110" i="4"/>
  <c r="Q4109" i="4"/>
  <c r="Q4108" i="4"/>
  <c r="Q4107" i="4"/>
  <c r="Q4106" i="4"/>
  <c r="Q4105" i="4"/>
  <c r="Q4104" i="4"/>
  <c r="Q4103" i="4"/>
  <c r="Q4102" i="4"/>
  <c r="Q4101" i="4"/>
  <c r="Q4100" i="4"/>
  <c r="Q4099" i="4"/>
  <c r="Q4098" i="4"/>
  <c r="Q4097" i="4"/>
  <c r="Q4096" i="4"/>
  <c r="Q4095" i="4"/>
  <c r="Q4094" i="4"/>
  <c r="Q4093" i="4"/>
  <c r="Q4092" i="4"/>
  <c r="Q4091" i="4"/>
  <c r="Q4090" i="4"/>
  <c r="Q4089" i="4"/>
  <c r="Q4088" i="4"/>
  <c r="Q4087" i="4"/>
  <c r="Q4086" i="4"/>
  <c r="Q4085" i="4"/>
  <c r="Q4084" i="4"/>
  <c r="Q4083" i="4"/>
  <c r="Q4082" i="4"/>
  <c r="Q4081" i="4"/>
  <c r="Q4080" i="4"/>
  <c r="Q4079" i="4"/>
  <c r="Q4078" i="4"/>
  <c r="Q4077" i="4"/>
  <c r="Q4076" i="4"/>
  <c r="Q4075" i="4"/>
  <c r="Q4074" i="4"/>
  <c r="Q4073" i="4"/>
  <c r="Q4072" i="4"/>
  <c r="Q4071" i="4"/>
  <c r="Q4070" i="4"/>
  <c r="Q4069" i="4"/>
  <c r="Q4068" i="4"/>
  <c r="Q4067" i="4"/>
  <c r="Q4066" i="4"/>
  <c r="Q4065" i="4"/>
  <c r="Q4064" i="4"/>
  <c r="Q4063" i="4"/>
  <c r="Q4062" i="4"/>
  <c r="Q4061" i="4"/>
  <c r="Q4060" i="4"/>
  <c r="Q4059" i="4"/>
  <c r="Q4058" i="4"/>
  <c r="Q4057" i="4"/>
  <c r="Q4056" i="4"/>
  <c r="Q4055" i="4"/>
  <c r="Q4054" i="4"/>
  <c r="Q4053" i="4"/>
  <c r="Q4052" i="4"/>
  <c r="Q4051" i="4"/>
  <c r="Q4050" i="4"/>
  <c r="Q4049" i="4"/>
  <c r="Q4048" i="4"/>
  <c r="Q4047" i="4"/>
  <c r="Q4046" i="4"/>
  <c r="Q4045" i="4"/>
  <c r="Q4044" i="4"/>
  <c r="Q4043" i="4"/>
  <c r="Q4042" i="4"/>
  <c r="Q4041" i="4"/>
  <c r="Q4040" i="4"/>
  <c r="Q4039" i="4"/>
  <c r="Q4038" i="4"/>
  <c r="Q4037" i="4"/>
  <c r="Q4036" i="4"/>
  <c r="Q4035" i="4"/>
  <c r="Q4034" i="4"/>
  <c r="Q4033" i="4"/>
  <c r="Q4032" i="4"/>
  <c r="Q4031" i="4"/>
  <c r="Q4030" i="4"/>
  <c r="Q4029" i="4"/>
  <c r="Q4028" i="4"/>
  <c r="Q4027" i="4"/>
  <c r="Q4026" i="4"/>
  <c r="Q4025" i="4"/>
  <c r="Q4024" i="4"/>
  <c r="Q4023" i="4"/>
  <c r="Q4022" i="4"/>
  <c r="Q4021" i="4"/>
  <c r="Q4020" i="4"/>
  <c r="Q4019" i="4"/>
  <c r="Q4018" i="4"/>
  <c r="Q4017" i="4"/>
  <c r="Q4016" i="4"/>
  <c r="Q4015" i="4"/>
  <c r="Q4014" i="4"/>
  <c r="Q4013" i="4"/>
  <c r="Q4012" i="4"/>
  <c r="Q4011" i="4"/>
  <c r="Q4010" i="4"/>
  <c r="Q4009" i="4"/>
  <c r="Q4008" i="4"/>
  <c r="Q4007" i="4"/>
  <c r="Q4006" i="4"/>
  <c r="Q4005" i="4"/>
  <c r="Q4004" i="4"/>
  <c r="Q4003" i="4"/>
  <c r="Q4002" i="4"/>
  <c r="Q4001" i="4"/>
  <c r="Q4000" i="4"/>
  <c r="Q3999" i="4"/>
  <c r="Q3998" i="4"/>
  <c r="Q3997" i="4"/>
  <c r="Q3996" i="4"/>
  <c r="Q3995" i="4"/>
  <c r="Q3994" i="4"/>
  <c r="Q3993" i="4"/>
  <c r="Q3992" i="4"/>
  <c r="Q3991" i="4"/>
  <c r="Q3990" i="4"/>
  <c r="Q3989" i="4"/>
  <c r="Q3988" i="4"/>
  <c r="Q3987" i="4"/>
  <c r="Q3986" i="4"/>
  <c r="Q3985" i="4"/>
  <c r="Q3984" i="4"/>
  <c r="Q3983" i="4"/>
  <c r="Q3982" i="4"/>
  <c r="Q3981" i="4"/>
  <c r="Q3980" i="4"/>
  <c r="Q3979" i="4"/>
  <c r="Q3978" i="4"/>
  <c r="Q3977" i="4"/>
  <c r="Q3976" i="4"/>
  <c r="Q3975" i="4"/>
  <c r="Q3974" i="4"/>
  <c r="Q3973" i="4"/>
  <c r="Q3972" i="4"/>
  <c r="Q3971" i="4"/>
  <c r="Q3970" i="4"/>
  <c r="Q3969" i="4"/>
  <c r="Q3968" i="4"/>
  <c r="Q3967" i="4"/>
  <c r="Q3966" i="4"/>
  <c r="Q3965" i="4"/>
  <c r="Q3964" i="4"/>
  <c r="Q3963" i="4"/>
  <c r="Q3962" i="4"/>
  <c r="Q3961" i="4"/>
  <c r="Q3960" i="4"/>
  <c r="Q3959" i="4"/>
  <c r="Q3958" i="4"/>
  <c r="Q3957" i="4"/>
  <c r="Q3956" i="4"/>
  <c r="Q3955" i="4"/>
  <c r="Q3954" i="4"/>
  <c r="Q3953" i="4"/>
  <c r="Q3952" i="4"/>
  <c r="Q3951" i="4"/>
  <c r="Q3950" i="4"/>
  <c r="Q3949" i="4"/>
  <c r="Q3948" i="4"/>
  <c r="Q3947" i="4"/>
  <c r="Q3946" i="4"/>
  <c r="Q3945" i="4"/>
  <c r="Q3944" i="4"/>
  <c r="Q3943" i="4"/>
  <c r="Q3942" i="4"/>
  <c r="Q3941" i="4"/>
  <c r="Q3940" i="4"/>
  <c r="Q3939" i="4"/>
  <c r="Q3938" i="4"/>
  <c r="Q3937" i="4"/>
  <c r="Q3936" i="4"/>
  <c r="Q3935" i="4"/>
  <c r="Q3934" i="4"/>
  <c r="Q3933" i="4"/>
  <c r="Q3932" i="4"/>
  <c r="Q3931" i="4"/>
  <c r="Q3930" i="4"/>
  <c r="Q3929" i="4"/>
  <c r="Q3928" i="4"/>
  <c r="Q3927" i="4"/>
  <c r="Q3926" i="4"/>
  <c r="Q3925" i="4"/>
  <c r="Q3924" i="4"/>
  <c r="Q3923" i="4"/>
  <c r="Q3922" i="4"/>
  <c r="Q3921" i="4"/>
  <c r="Q3920" i="4"/>
  <c r="Q3919" i="4"/>
  <c r="Q3918" i="4"/>
  <c r="Q3917" i="4"/>
  <c r="Q3916" i="4"/>
  <c r="Q3915" i="4"/>
  <c r="Q3914" i="4"/>
  <c r="Q3913" i="4"/>
  <c r="Q3912" i="4"/>
  <c r="Q3911" i="4"/>
  <c r="Q3910" i="4"/>
  <c r="Q3909" i="4"/>
  <c r="Q3908" i="4"/>
  <c r="Q3907" i="4"/>
  <c r="Q3906" i="4"/>
  <c r="Q3905" i="4"/>
  <c r="Q3904" i="4"/>
  <c r="Q3903" i="4"/>
  <c r="Q3902" i="4"/>
  <c r="Q3901" i="4"/>
  <c r="Q3900" i="4"/>
  <c r="Q3899" i="4"/>
  <c r="Q3898" i="4"/>
  <c r="Q3897" i="4"/>
  <c r="Q3896" i="4"/>
  <c r="Q3895" i="4"/>
  <c r="Q3894" i="4"/>
  <c r="Q3893" i="4"/>
  <c r="Q3892" i="4"/>
  <c r="Q3891" i="4"/>
  <c r="Q3890" i="4"/>
  <c r="Q3889" i="4"/>
  <c r="Q3888" i="4"/>
  <c r="Q3887" i="4"/>
  <c r="Q3886" i="4"/>
  <c r="Q3885" i="4"/>
  <c r="Q3884" i="4"/>
  <c r="Q3883" i="4"/>
  <c r="Q3882" i="4"/>
  <c r="Q3881" i="4"/>
  <c r="Q3880" i="4"/>
  <c r="Q3879" i="4"/>
  <c r="Q3878" i="4"/>
  <c r="Q3877" i="4"/>
  <c r="Q3876" i="4"/>
  <c r="Q3875" i="4"/>
  <c r="Q3874" i="4"/>
  <c r="Q3873" i="4"/>
  <c r="Q3872" i="4"/>
  <c r="Q3871" i="4"/>
  <c r="Q3870" i="4"/>
  <c r="Q3869" i="4"/>
  <c r="Q3868" i="4"/>
  <c r="Q3867" i="4"/>
  <c r="Q3866" i="4"/>
  <c r="Q3865" i="4"/>
  <c r="Q3864" i="4"/>
  <c r="Q3863" i="4"/>
  <c r="Q3862" i="4"/>
  <c r="Q3861" i="4"/>
  <c r="Q3860" i="4"/>
  <c r="Q3859" i="4"/>
  <c r="Q3858" i="4"/>
  <c r="Q3857" i="4"/>
  <c r="Q3856" i="4"/>
  <c r="Q3855" i="4"/>
  <c r="Q3854" i="4"/>
  <c r="Q3853" i="4"/>
  <c r="Q3852" i="4"/>
  <c r="Q3851" i="4"/>
  <c r="Q3850" i="4"/>
  <c r="Q3849" i="4"/>
  <c r="Q3848" i="4"/>
  <c r="Q3847" i="4"/>
  <c r="Q3846" i="4"/>
  <c r="Q3845" i="4"/>
  <c r="Q3844" i="4"/>
  <c r="Q3843" i="4"/>
  <c r="Q3842" i="4"/>
  <c r="Q3841" i="4"/>
  <c r="Q3840" i="4"/>
  <c r="Q3839" i="4"/>
  <c r="Q3838" i="4"/>
  <c r="Q3837" i="4"/>
  <c r="Q3836" i="4"/>
  <c r="Q3835" i="4"/>
  <c r="Q3834" i="4"/>
  <c r="Q3833" i="4"/>
  <c r="Q3832" i="4"/>
  <c r="Q3831" i="4"/>
  <c r="Q3830" i="4"/>
  <c r="Q3829" i="4"/>
  <c r="Q3828" i="4"/>
  <c r="Q3827" i="4"/>
  <c r="Q3826" i="4"/>
  <c r="Q3825" i="4"/>
  <c r="Q3824" i="4"/>
  <c r="Q3823" i="4"/>
  <c r="Q3822" i="4"/>
  <c r="Q3821" i="4"/>
  <c r="Q3820" i="4"/>
  <c r="Q3819" i="4"/>
  <c r="Q3818" i="4"/>
  <c r="Q3817" i="4"/>
  <c r="Q3816" i="4"/>
  <c r="Q3815" i="4"/>
  <c r="Q3814" i="4"/>
  <c r="Q3813" i="4"/>
  <c r="Q3812" i="4"/>
  <c r="Q3811" i="4"/>
  <c r="Q3810" i="4"/>
  <c r="Q3809" i="4"/>
  <c r="Q3808" i="4"/>
  <c r="Q3807" i="4"/>
  <c r="Q3806" i="4"/>
  <c r="Q3805" i="4"/>
  <c r="Q3804" i="4"/>
  <c r="Q3803" i="4"/>
  <c r="Q3802" i="4"/>
  <c r="Q3801" i="4"/>
  <c r="Q3800" i="4"/>
  <c r="Q3799" i="4"/>
  <c r="Q3798" i="4"/>
  <c r="Q3797" i="4"/>
  <c r="Q3796" i="4"/>
  <c r="Q3795" i="4"/>
  <c r="Q3794" i="4"/>
  <c r="Q3793" i="4"/>
  <c r="Q3792" i="4"/>
  <c r="Q3791" i="4"/>
  <c r="Q3790" i="4"/>
  <c r="Q3789" i="4"/>
  <c r="Q3788" i="4"/>
  <c r="Q3787" i="4"/>
  <c r="Q3786" i="4"/>
  <c r="Q3785" i="4"/>
  <c r="Q3784" i="4"/>
  <c r="Q3783" i="4"/>
  <c r="Q3782" i="4"/>
  <c r="Q3781" i="4"/>
  <c r="Q3780" i="4"/>
  <c r="Q3779" i="4"/>
  <c r="Q3778" i="4"/>
  <c r="Q3777" i="4"/>
  <c r="Q3776" i="4"/>
  <c r="Q3775" i="4"/>
  <c r="Q3774" i="4"/>
  <c r="Q3773" i="4"/>
  <c r="Q3772" i="4"/>
  <c r="Q3771" i="4"/>
  <c r="Q3770" i="4"/>
  <c r="Q3769" i="4"/>
  <c r="Q3768" i="4"/>
  <c r="Q3767" i="4"/>
  <c r="Q3766" i="4"/>
  <c r="Q3765" i="4"/>
  <c r="Q3764" i="4"/>
  <c r="Q3763" i="4"/>
  <c r="Q3762" i="4"/>
  <c r="Q3761" i="4"/>
  <c r="Q3760" i="4"/>
  <c r="Q3759" i="4"/>
  <c r="Q3758" i="4"/>
  <c r="Q3757" i="4"/>
  <c r="Q3756" i="4"/>
  <c r="Q3755" i="4"/>
  <c r="Q3754" i="4"/>
  <c r="Q3753" i="4"/>
  <c r="Q3752" i="4"/>
  <c r="Q3751" i="4"/>
  <c r="Q3750" i="4"/>
  <c r="Q3749" i="4"/>
  <c r="Q3748" i="4"/>
  <c r="Q3747" i="4"/>
  <c r="Q3746" i="4"/>
  <c r="Q3745" i="4"/>
  <c r="Q3744" i="4"/>
  <c r="Q3743" i="4"/>
  <c r="Q3742" i="4"/>
  <c r="Q3741" i="4"/>
  <c r="Q3740" i="4"/>
  <c r="Q3739" i="4"/>
  <c r="Q3738" i="4"/>
  <c r="Q3737" i="4"/>
  <c r="Q3736" i="4"/>
  <c r="Q3735" i="4"/>
  <c r="Q3734" i="4"/>
  <c r="Q3733" i="4"/>
  <c r="Q3732" i="4"/>
  <c r="Q3731" i="4"/>
  <c r="Q3730" i="4"/>
  <c r="Q3729" i="4"/>
  <c r="Q3728" i="4"/>
  <c r="Q3727" i="4"/>
  <c r="Q3726" i="4"/>
  <c r="Q3725" i="4"/>
  <c r="Q3724" i="4"/>
  <c r="Q3723" i="4"/>
  <c r="Q3722" i="4"/>
  <c r="Q3721" i="4"/>
  <c r="Q3720" i="4"/>
  <c r="Q3719" i="4"/>
  <c r="Q3718" i="4"/>
  <c r="Q3717" i="4"/>
  <c r="Q3716" i="4"/>
  <c r="Q3715" i="4"/>
  <c r="Q3714" i="4"/>
  <c r="Q3713" i="4"/>
  <c r="Q3712" i="4"/>
  <c r="Q3711" i="4"/>
  <c r="Q3710" i="4"/>
  <c r="Q3709" i="4"/>
  <c r="Q3708" i="4"/>
  <c r="Q3707" i="4"/>
  <c r="Q3706" i="4"/>
  <c r="Q3705" i="4"/>
  <c r="Q3704" i="4"/>
  <c r="Q3703" i="4"/>
  <c r="Q3702" i="4"/>
  <c r="Q3701" i="4"/>
  <c r="Q3700" i="4"/>
  <c r="Q3699" i="4"/>
  <c r="Q3698" i="4"/>
  <c r="Q3697" i="4"/>
  <c r="Q3696" i="4"/>
  <c r="Q3695" i="4"/>
  <c r="Q3694" i="4"/>
  <c r="Q3693" i="4"/>
  <c r="Q3692" i="4"/>
  <c r="Q3691" i="4"/>
  <c r="Q3690" i="4"/>
  <c r="Q3689" i="4"/>
  <c r="Q3688" i="4"/>
  <c r="Q3687" i="4"/>
  <c r="Q3686" i="4"/>
  <c r="Q3685" i="4"/>
  <c r="Q3684" i="4"/>
  <c r="Q3683" i="4"/>
  <c r="Q3682" i="4"/>
  <c r="Q3681" i="4"/>
  <c r="Q3680" i="4"/>
  <c r="Q3679" i="4"/>
  <c r="Q3678" i="4"/>
  <c r="Q3677" i="4"/>
  <c r="Q3676" i="4"/>
  <c r="Q3675" i="4"/>
  <c r="Q3674" i="4"/>
  <c r="Q3673" i="4"/>
  <c r="Q3672" i="4"/>
  <c r="Q3671" i="4"/>
  <c r="Q3670" i="4"/>
  <c r="Q3669" i="4"/>
  <c r="Q3668" i="4"/>
  <c r="Q3667" i="4"/>
  <c r="Q3666" i="4"/>
  <c r="Q3665" i="4"/>
  <c r="Q3664" i="4"/>
  <c r="Q3663" i="4"/>
  <c r="Q3662" i="4"/>
  <c r="Q3661" i="4"/>
  <c r="Q3660" i="4"/>
  <c r="Q3659" i="4"/>
  <c r="Q3658" i="4"/>
  <c r="Q3657" i="4"/>
  <c r="Q3656" i="4"/>
  <c r="Q3655" i="4"/>
  <c r="Q3654" i="4"/>
  <c r="Q3653" i="4"/>
  <c r="Q3652" i="4"/>
  <c r="Q3651" i="4"/>
  <c r="Q3650" i="4"/>
  <c r="Q3649" i="4"/>
  <c r="Q3648" i="4"/>
  <c r="Q3647" i="4"/>
  <c r="Q3646" i="4"/>
  <c r="Q3645" i="4"/>
  <c r="Q3644" i="4"/>
  <c r="Q3643" i="4"/>
  <c r="Q3642" i="4"/>
  <c r="Q3641" i="4"/>
  <c r="Q3640" i="4"/>
  <c r="Q3639" i="4"/>
  <c r="Q3638" i="4"/>
  <c r="Q3637" i="4"/>
  <c r="Q3636" i="4"/>
  <c r="Q3635" i="4"/>
  <c r="Q3634" i="4"/>
  <c r="Q3633" i="4"/>
  <c r="Q3632" i="4"/>
  <c r="Q3631" i="4"/>
  <c r="Q3630" i="4"/>
  <c r="Q3629" i="4"/>
  <c r="Q3628" i="4"/>
  <c r="Q3627" i="4"/>
  <c r="Q3626" i="4"/>
  <c r="Q3625" i="4"/>
  <c r="Q3624" i="4"/>
  <c r="Q3623" i="4"/>
  <c r="Q3622" i="4"/>
  <c r="Q3621" i="4"/>
  <c r="Q3620" i="4"/>
  <c r="Q3619" i="4"/>
  <c r="Q3618" i="4"/>
  <c r="Q3617" i="4"/>
  <c r="Q3616" i="4"/>
  <c r="Q3615" i="4"/>
  <c r="Q3614" i="4"/>
  <c r="Q3613" i="4"/>
  <c r="Q3612" i="4"/>
  <c r="Q3611" i="4"/>
  <c r="Q3610" i="4"/>
  <c r="Q3609" i="4"/>
  <c r="Q3608" i="4"/>
  <c r="Q3607" i="4"/>
  <c r="Q3606" i="4"/>
  <c r="Q3605" i="4"/>
  <c r="Q3604" i="4"/>
  <c r="Q3603" i="4"/>
  <c r="Q3602" i="4"/>
  <c r="Q3601" i="4"/>
  <c r="Q3600" i="4"/>
  <c r="Q3599" i="4"/>
  <c r="Q3598" i="4"/>
  <c r="Q3597" i="4"/>
  <c r="Q3596" i="4"/>
  <c r="Q3595" i="4"/>
  <c r="Q3594" i="4"/>
  <c r="Q3593" i="4"/>
  <c r="Q3592" i="4"/>
  <c r="Q3591" i="4"/>
  <c r="Q3590" i="4"/>
  <c r="Q3589" i="4"/>
  <c r="Q3588" i="4"/>
  <c r="Q3587" i="4"/>
  <c r="Q3586" i="4"/>
  <c r="Q3585" i="4"/>
  <c r="Q3584" i="4"/>
  <c r="Q3583" i="4"/>
  <c r="Q3582" i="4"/>
  <c r="Q3581" i="4"/>
  <c r="Q3580" i="4"/>
  <c r="Q3579" i="4"/>
  <c r="Q3578" i="4"/>
  <c r="Q3577" i="4"/>
  <c r="Q3576" i="4"/>
  <c r="Q3575" i="4"/>
  <c r="Q3574" i="4"/>
  <c r="Q3573" i="4"/>
  <c r="Q3572" i="4"/>
  <c r="Q3571" i="4"/>
  <c r="Q3570" i="4"/>
  <c r="Q3569" i="4"/>
  <c r="Q3568" i="4"/>
  <c r="Q3567" i="4"/>
  <c r="Q3566" i="4"/>
  <c r="Q3565" i="4"/>
  <c r="Q3564" i="4"/>
  <c r="Q3563" i="4"/>
  <c r="Q3562" i="4"/>
  <c r="Q3561" i="4"/>
  <c r="Q3560" i="4"/>
  <c r="Q3559" i="4"/>
  <c r="Q3558" i="4"/>
  <c r="Q3557" i="4"/>
  <c r="Q3556" i="4"/>
  <c r="Q3555" i="4"/>
  <c r="Q3554" i="4"/>
  <c r="Q3553" i="4"/>
  <c r="Q3552" i="4"/>
  <c r="Q3551" i="4"/>
  <c r="Q3550" i="4"/>
  <c r="Q3549" i="4"/>
  <c r="Q3548" i="4"/>
  <c r="Q3547" i="4"/>
  <c r="Q3546" i="4"/>
  <c r="Q3545" i="4"/>
  <c r="Q3544" i="4"/>
  <c r="Q3543" i="4"/>
  <c r="Q3542" i="4"/>
  <c r="Q3541" i="4"/>
  <c r="Q3540" i="4"/>
  <c r="Q3539" i="4"/>
  <c r="Q3538" i="4"/>
  <c r="Q3537" i="4"/>
  <c r="Q3536" i="4"/>
  <c r="Q3535" i="4"/>
  <c r="Q3534" i="4"/>
  <c r="Q3533" i="4"/>
  <c r="Q3532" i="4"/>
  <c r="Q3531" i="4"/>
  <c r="Q3530" i="4"/>
  <c r="Q3529" i="4"/>
  <c r="Q3528" i="4"/>
  <c r="Q3527" i="4"/>
  <c r="Q3526" i="4"/>
  <c r="Q3525" i="4"/>
  <c r="Q3524" i="4"/>
  <c r="Q3523" i="4"/>
  <c r="Q3522" i="4"/>
  <c r="Q3521" i="4"/>
  <c r="Q3520" i="4"/>
  <c r="Q3519" i="4"/>
  <c r="Q3518" i="4"/>
  <c r="Q3517" i="4"/>
  <c r="Q3516" i="4"/>
  <c r="Q3515" i="4"/>
  <c r="Q3514" i="4"/>
  <c r="Q3513" i="4"/>
  <c r="Q3512" i="4"/>
  <c r="Q3511" i="4"/>
  <c r="Q3510" i="4"/>
  <c r="Q3509" i="4"/>
  <c r="Q3508" i="4"/>
  <c r="Q3507" i="4"/>
  <c r="Q3506" i="4"/>
  <c r="Q3505" i="4"/>
  <c r="Q3504" i="4"/>
  <c r="Q3503" i="4"/>
  <c r="Q3502" i="4"/>
  <c r="Q3501" i="4"/>
  <c r="Q3500" i="4"/>
  <c r="Q3499" i="4"/>
  <c r="Q3498" i="4"/>
  <c r="Q3497" i="4"/>
  <c r="Q3496" i="4"/>
  <c r="Q3495" i="4"/>
  <c r="Q3494" i="4"/>
  <c r="Q3493" i="4"/>
  <c r="Q3492" i="4"/>
  <c r="Q3491" i="4"/>
  <c r="Q3490" i="4"/>
  <c r="Q3489" i="4"/>
  <c r="Q3488" i="4"/>
  <c r="Q3487" i="4"/>
  <c r="Q3486" i="4"/>
  <c r="Q3485" i="4"/>
  <c r="Q3484" i="4"/>
  <c r="Q3483" i="4"/>
  <c r="Q3482" i="4"/>
  <c r="Q3481" i="4"/>
  <c r="Q3480" i="4"/>
  <c r="Q3479" i="4"/>
  <c r="Q3478" i="4"/>
  <c r="Q3477" i="4"/>
  <c r="Q3476" i="4"/>
  <c r="Q3475" i="4"/>
  <c r="Q3474" i="4"/>
  <c r="Q3473" i="4"/>
  <c r="Q3472" i="4"/>
  <c r="Q3471" i="4"/>
  <c r="Q3470" i="4"/>
  <c r="Q3469" i="4"/>
  <c r="Q3468" i="4"/>
  <c r="Q3467" i="4"/>
  <c r="Q3466" i="4"/>
  <c r="Q3465" i="4"/>
  <c r="Q3464" i="4"/>
  <c r="Q3463" i="4"/>
  <c r="Q3462" i="4"/>
  <c r="Q3461" i="4"/>
  <c r="Q3460" i="4"/>
  <c r="Q3459" i="4"/>
  <c r="Q3458" i="4"/>
  <c r="Q3457" i="4"/>
  <c r="Q3456" i="4"/>
  <c r="Q3455" i="4"/>
  <c r="Q3454" i="4"/>
  <c r="Q3453" i="4"/>
  <c r="Q3452" i="4"/>
  <c r="Q3451" i="4"/>
  <c r="Q3450" i="4"/>
  <c r="Q3449" i="4"/>
  <c r="Q3448" i="4"/>
  <c r="Q3447" i="4"/>
  <c r="Q3446" i="4"/>
  <c r="Q3445" i="4"/>
  <c r="Q3444" i="4"/>
  <c r="Q3443" i="4"/>
  <c r="Q3442" i="4"/>
  <c r="Q3441" i="4"/>
  <c r="Q3440" i="4"/>
  <c r="Q3439" i="4"/>
  <c r="Q3438" i="4"/>
  <c r="Q3437" i="4"/>
  <c r="Q3436" i="4"/>
  <c r="Q3435" i="4"/>
  <c r="Q3434" i="4"/>
  <c r="Q3433" i="4"/>
  <c r="Q3432" i="4"/>
  <c r="Q3431" i="4"/>
  <c r="Q3430" i="4"/>
  <c r="Q3429" i="4"/>
  <c r="Q3428" i="4"/>
  <c r="Q3427" i="4"/>
  <c r="Q3426" i="4"/>
  <c r="Q3425" i="4"/>
  <c r="Q3424" i="4"/>
  <c r="Q3423" i="4"/>
  <c r="Q3422" i="4"/>
  <c r="Q3421" i="4"/>
  <c r="Q3420" i="4"/>
  <c r="Q3419" i="4"/>
  <c r="Q3418" i="4"/>
  <c r="Q3417" i="4"/>
  <c r="Q3416" i="4"/>
  <c r="Q3415" i="4"/>
  <c r="Q3414" i="4"/>
  <c r="Q3413" i="4"/>
  <c r="Q3412" i="4"/>
  <c r="Q3411" i="4"/>
  <c r="Q3410" i="4"/>
  <c r="Q3409" i="4"/>
  <c r="Q3408" i="4"/>
  <c r="Q3407" i="4"/>
  <c r="Q3406" i="4"/>
  <c r="Q3405" i="4"/>
  <c r="Q3404" i="4"/>
  <c r="Q3403" i="4"/>
  <c r="Q3402" i="4"/>
  <c r="Q3401" i="4"/>
  <c r="Q3400" i="4"/>
  <c r="Q3399" i="4"/>
  <c r="Q3398" i="4"/>
  <c r="Q3397" i="4"/>
  <c r="Q3396" i="4"/>
  <c r="Q3395" i="4"/>
  <c r="Q3394" i="4"/>
  <c r="Q3393" i="4"/>
  <c r="Q3392" i="4"/>
  <c r="Q3391" i="4"/>
  <c r="Q3390" i="4"/>
  <c r="Q3389" i="4"/>
  <c r="Q3388" i="4"/>
  <c r="Q3387" i="4"/>
  <c r="Q3386" i="4"/>
  <c r="Q3385" i="4"/>
  <c r="Q3384" i="4"/>
  <c r="Q3383" i="4"/>
  <c r="Q3382" i="4"/>
  <c r="Q3381" i="4"/>
  <c r="Q3380" i="4"/>
  <c r="Q3379" i="4"/>
  <c r="Q3378" i="4"/>
  <c r="Q3377" i="4"/>
  <c r="Q3376" i="4"/>
  <c r="Q3375" i="4"/>
  <c r="Q3374" i="4"/>
  <c r="Q3373" i="4"/>
  <c r="Q3372" i="4"/>
  <c r="Q3371" i="4"/>
  <c r="Q3370" i="4"/>
  <c r="Q3369" i="4"/>
  <c r="Q3368" i="4"/>
  <c r="Q3367" i="4"/>
  <c r="Q3366" i="4"/>
  <c r="Q3365" i="4"/>
  <c r="Q3364" i="4"/>
  <c r="Q3363" i="4"/>
  <c r="Q3362" i="4"/>
  <c r="Q3361" i="4"/>
  <c r="Q3360" i="4"/>
  <c r="Q3359" i="4"/>
  <c r="Q3358" i="4"/>
  <c r="Q3357" i="4"/>
  <c r="Q3356" i="4"/>
  <c r="Q3355" i="4"/>
  <c r="Q3354" i="4"/>
  <c r="Q3353" i="4"/>
  <c r="Q3352" i="4"/>
  <c r="Q3351" i="4"/>
  <c r="Q3350" i="4"/>
  <c r="Q3349" i="4"/>
  <c r="Q3348" i="4"/>
  <c r="Q3347" i="4"/>
  <c r="Q3346" i="4"/>
  <c r="Q3345" i="4"/>
  <c r="Q3344" i="4"/>
  <c r="Q3343" i="4"/>
  <c r="Q3342" i="4"/>
  <c r="Q3341" i="4"/>
  <c r="Q3340" i="4"/>
  <c r="Q3339" i="4"/>
  <c r="Q3338" i="4"/>
  <c r="Q3337" i="4"/>
  <c r="Q3336" i="4"/>
  <c r="Q3335" i="4"/>
  <c r="Q3334" i="4"/>
  <c r="Q3333" i="4"/>
  <c r="Q3332" i="4"/>
  <c r="Q3331" i="4"/>
  <c r="Q3330" i="4"/>
  <c r="Q3329" i="4"/>
  <c r="Q3328" i="4"/>
  <c r="Q3327" i="4"/>
  <c r="Q3326" i="4"/>
  <c r="Q3325" i="4"/>
  <c r="Q3324" i="4"/>
  <c r="Q3323" i="4"/>
  <c r="Q3322" i="4"/>
  <c r="Q3321" i="4"/>
  <c r="Q3320" i="4"/>
  <c r="Q3319" i="4"/>
  <c r="Q3318" i="4"/>
  <c r="Q3317" i="4"/>
  <c r="Q3316" i="4"/>
  <c r="Q3315" i="4"/>
  <c r="Q3314" i="4"/>
  <c r="Q3313" i="4"/>
  <c r="Q3312" i="4"/>
  <c r="Q3311" i="4"/>
  <c r="Q3310" i="4"/>
  <c r="Q3309" i="4"/>
  <c r="Q3308" i="4"/>
  <c r="Q3307" i="4"/>
  <c r="Q3306" i="4"/>
  <c r="Q3305" i="4"/>
  <c r="Q3304" i="4"/>
  <c r="Q3303" i="4"/>
  <c r="Q3302" i="4"/>
  <c r="Q3301" i="4"/>
  <c r="Q3300" i="4"/>
  <c r="Q3299" i="4"/>
  <c r="Q3298" i="4"/>
  <c r="Q3297" i="4"/>
  <c r="Q3296" i="4"/>
  <c r="Q3295" i="4"/>
  <c r="Q3294" i="4"/>
  <c r="Q3293" i="4"/>
  <c r="Q3292" i="4"/>
  <c r="Q3291" i="4"/>
  <c r="Q3290" i="4"/>
  <c r="Q3289" i="4"/>
  <c r="Q3288" i="4"/>
  <c r="Q3287" i="4"/>
  <c r="Q3286" i="4"/>
  <c r="Q3285" i="4"/>
  <c r="Q3284" i="4"/>
  <c r="Q3283" i="4"/>
  <c r="Q3282" i="4"/>
  <c r="Q3281" i="4"/>
  <c r="Q3280" i="4"/>
  <c r="Q3279" i="4"/>
  <c r="Q3278" i="4"/>
  <c r="Q3277" i="4"/>
  <c r="Q3276" i="4"/>
  <c r="Q3275" i="4"/>
  <c r="Q3274" i="4"/>
  <c r="Q3273" i="4"/>
  <c r="Q3272" i="4"/>
  <c r="Q3271" i="4"/>
  <c r="Q3270" i="4"/>
  <c r="Q3269" i="4"/>
  <c r="Q3268" i="4"/>
  <c r="Q3267" i="4"/>
  <c r="Q3266" i="4"/>
  <c r="Q3265" i="4"/>
  <c r="Q3264" i="4"/>
  <c r="Q3263" i="4"/>
  <c r="Q3262" i="4"/>
  <c r="Q3261" i="4"/>
  <c r="Q3260" i="4"/>
  <c r="Q3259" i="4"/>
  <c r="Q3258" i="4"/>
  <c r="Q3257" i="4"/>
  <c r="Q3256" i="4"/>
  <c r="Q3255" i="4"/>
  <c r="Q3254" i="4"/>
  <c r="Q3253" i="4"/>
  <c r="Q3252" i="4"/>
  <c r="Q3251" i="4"/>
  <c r="Q3250" i="4"/>
  <c r="Q3249" i="4"/>
  <c r="Q3248" i="4"/>
  <c r="Q3247" i="4"/>
  <c r="Q3246" i="4"/>
  <c r="Q3245" i="4"/>
  <c r="Q3244" i="4"/>
  <c r="Q3243" i="4"/>
  <c r="Q3242" i="4"/>
  <c r="Q3241" i="4"/>
  <c r="Q3240" i="4"/>
  <c r="Q3239" i="4"/>
  <c r="Q3238" i="4"/>
  <c r="Q3237" i="4"/>
  <c r="Q3236" i="4"/>
  <c r="Q3235" i="4"/>
  <c r="Q3234" i="4"/>
  <c r="Q3233" i="4"/>
  <c r="Q3232" i="4"/>
  <c r="Q3231" i="4"/>
  <c r="Q3230" i="4"/>
  <c r="Q3229" i="4"/>
  <c r="Q3228" i="4"/>
  <c r="Q3227" i="4"/>
  <c r="Q3226" i="4"/>
  <c r="Q3225" i="4"/>
  <c r="Q3224" i="4"/>
  <c r="Q3223" i="4"/>
  <c r="Q3222" i="4"/>
  <c r="Q3221" i="4"/>
  <c r="Q3220" i="4"/>
  <c r="Q3219" i="4"/>
  <c r="Q3218" i="4"/>
  <c r="Q3217" i="4"/>
  <c r="Q3216" i="4"/>
  <c r="Q3215" i="4"/>
  <c r="Q3214" i="4"/>
  <c r="Q3213" i="4"/>
  <c r="Q3212" i="4"/>
  <c r="Q3211" i="4"/>
  <c r="Q3210" i="4"/>
  <c r="Q3209" i="4"/>
  <c r="Q3208" i="4"/>
  <c r="Q3207" i="4"/>
  <c r="Q3206" i="4"/>
  <c r="Q3205" i="4"/>
  <c r="Q3204" i="4"/>
  <c r="Q3203" i="4"/>
  <c r="Q3202" i="4"/>
  <c r="Q3201" i="4"/>
  <c r="Q3200" i="4"/>
  <c r="Q3199" i="4"/>
  <c r="Q3198" i="4"/>
  <c r="Q3197" i="4"/>
  <c r="Q3196" i="4"/>
  <c r="Q3195" i="4"/>
  <c r="Q3194" i="4"/>
  <c r="Q3193" i="4"/>
  <c r="Q3192" i="4"/>
  <c r="Q3191" i="4"/>
  <c r="Q3190" i="4"/>
  <c r="Q3189" i="4"/>
  <c r="Q3188" i="4"/>
  <c r="Q3187" i="4"/>
  <c r="Q3186" i="4"/>
  <c r="Q3185" i="4"/>
  <c r="Q3184" i="4"/>
  <c r="Q3183" i="4"/>
  <c r="Q3182" i="4"/>
  <c r="Q3181" i="4"/>
  <c r="Q3180" i="4"/>
  <c r="Q3179" i="4"/>
  <c r="Q3178" i="4"/>
  <c r="Q3177" i="4"/>
  <c r="Q3176" i="4"/>
  <c r="Q3175" i="4"/>
  <c r="Q3174" i="4"/>
  <c r="Q3173" i="4"/>
  <c r="Q3172" i="4"/>
  <c r="Q3171" i="4"/>
  <c r="Q3170" i="4"/>
  <c r="Q3169" i="4"/>
  <c r="Q3168" i="4"/>
  <c r="Q3167" i="4"/>
  <c r="Q3166" i="4"/>
  <c r="Q3165" i="4"/>
  <c r="Q3164" i="4"/>
  <c r="Q3163" i="4"/>
  <c r="Q3162" i="4"/>
  <c r="Q3161" i="4"/>
  <c r="Q3160" i="4"/>
  <c r="Q3159" i="4"/>
  <c r="Q3158" i="4"/>
  <c r="Q3157" i="4"/>
  <c r="Q3156" i="4"/>
  <c r="Q3155" i="4"/>
  <c r="Q3154" i="4"/>
  <c r="Q3153" i="4"/>
  <c r="Q3152" i="4"/>
  <c r="Q3151" i="4"/>
  <c r="Q3150" i="4"/>
  <c r="Q3149" i="4"/>
  <c r="Q3148" i="4"/>
  <c r="Q3147" i="4"/>
  <c r="Q3146" i="4"/>
  <c r="Q3145" i="4"/>
  <c r="Q3144" i="4"/>
  <c r="Q3143" i="4"/>
  <c r="Q3142" i="4"/>
  <c r="Q3141" i="4"/>
  <c r="Q3140" i="4"/>
  <c r="Q3139" i="4"/>
  <c r="Q3138" i="4"/>
  <c r="Q3137" i="4"/>
  <c r="Q3136" i="4"/>
  <c r="Q3135" i="4"/>
  <c r="Q3134" i="4"/>
  <c r="Q3133" i="4"/>
  <c r="Q3132" i="4"/>
  <c r="Q3131" i="4"/>
  <c r="Q3130" i="4"/>
  <c r="Q3129" i="4"/>
  <c r="Q3128" i="4"/>
  <c r="Q3127" i="4"/>
  <c r="Q3126" i="4"/>
  <c r="Q3125" i="4"/>
  <c r="Q3124" i="4"/>
  <c r="Q3123" i="4"/>
  <c r="Q3122" i="4"/>
  <c r="Q3121" i="4"/>
  <c r="Q3120" i="4"/>
  <c r="Q3119" i="4"/>
  <c r="Q3118" i="4"/>
  <c r="Q3117" i="4"/>
  <c r="Q3116" i="4"/>
  <c r="Q3115" i="4"/>
  <c r="Q3114" i="4"/>
  <c r="Q3113" i="4"/>
  <c r="Q3112" i="4"/>
  <c r="Q3111" i="4"/>
  <c r="Q3110" i="4"/>
  <c r="Q3109" i="4"/>
  <c r="Q3108" i="4"/>
  <c r="Q3107" i="4"/>
  <c r="Q3106" i="4"/>
  <c r="Q3105" i="4"/>
  <c r="Q3104" i="4"/>
  <c r="Q3103" i="4"/>
  <c r="Q3102" i="4"/>
  <c r="Q3101" i="4"/>
  <c r="Q3100" i="4"/>
  <c r="Q3099" i="4"/>
  <c r="Q3098" i="4"/>
  <c r="Q3097" i="4"/>
  <c r="Q3096" i="4"/>
  <c r="Q3095" i="4"/>
  <c r="Q3094" i="4"/>
  <c r="Q3093" i="4"/>
  <c r="Q3092" i="4"/>
  <c r="Q3091" i="4"/>
  <c r="Q3090" i="4"/>
  <c r="Q3089" i="4"/>
  <c r="Q3088" i="4"/>
  <c r="Q3087" i="4"/>
  <c r="Q3086" i="4"/>
  <c r="Q3085" i="4"/>
  <c r="Q3084" i="4"/>
  <c r="Q3083" i="4"/>
  <c r="Q3082" i="4"/>
  <c r="Q3081" i="4"/>
  <c r="Q3080" i="4"/>
  <c r="Q3079" i="4"/>
  <c r="Q3078" i="4"/>
  <c r="Q3077" i="4"/>
  <c r="Q3076" i="4"/>
  <c r="Q3075" i="4"/>
  <c r="Q3074" i="4"/>
  <c r="Q3073" i="4"/>
  <c r="Q3072" i="4"/>
  <c r="Q3071" i="4"/>
  <c r="Q3070" i="4"/>
  <c r="Q3069" i="4"/>
  <c r="Q3068" i="4"/>
  <c r="Q3067" i="4"/>
  <c r="Q3066" i="4"/>
  <c r="Q3065" i="4"/>
  <c r="Q3064" i="4"/>
  <c r="Q3063" i="4"/>
  <c r="Q3062" i="4"/>
  <c r="Q3061" i="4"/>
  <c r="Q3060" i="4"/>
  <c r="Q3059" i="4"/>
  <c r="Q3058" i="4"/>
  <c r="Q3057" i="4"/>
  <c r="Q3056" i="4"/>
  <c r="Q3055" i="4"/>
  <c r="Q3054" i="4"/>
  <c r="Q3053" i="4"/>
  <c r="Q3052" i="4"/>
  <c r="Q3051" i="4"/>
  <c r="Q3050" i="4"/>
  <c r="Q3049" i="4"/>
  <c r="Q3048" i="4"/>
  <c r="Q3047" i="4"/>
  <c r="Q3046" i="4"/>
  <c r="Q3045" i="4"/>
  <c r="Q3044" i="4"/>
  <c r="Q3043" i="4"/>
  <c r="Q3042" i="4"/>
  <c r="Q3041" i="4"/>
  <c r="Q3040" i="4"/>
  <c r="Q3039" i="4"/>
  <c r="Q3038" i="4"/>
  <c r="Q3037" i="4"/>
  <c r="Q3036" i="4"/>
  <c r="Q3035" i="4"/>
  <c r="Q3034" i="4"/>
  <c r="Q3033" i="4"/>
  <c r="Q3032" i="4"/>
  <c r="Q3031" i="4"/>
  <c r="Q3030" i="4"/>
  <c r="Q3029" i="4"/>
  <c r="Q3028" i="4"/>
  <c r="Q3027" i="4"/>
  <c r="Q3026" i="4"/>
  <c r="Q3025" i="4"/>
  <c r="Q3024" i="4"/>
  <c r="Q3023" i="4"/>
  <c r="Q3022" i="4"/>
  <c r="Q3021" i="4"/>
  <c r="Q3020" i="4"/>
  <c r="Q3019" i="4"/>
  <c r="Q3018" i="4"/>
  <c r="Q3017" i="4"/>
  <c r="Q3016" i="4"/>
  <c r="Q3015" i="4"/>
  <c r="Q3014" i="4"/>
  <c r="Q3013" i="4"/>
  <c r="Q3012" i="4"/>
  <c r="Q3011" i="4"/>
  <c r="Q3010" i="4"/>
  <c r="Q3009" i="4"/>
  <c r="Q3008" i="4"/>
  <c r="Q3007" i="4"/>
  <c r="Q3006" i="4"/>
  <c r="Q3005" i="4"/>
  <c r="Q3004" i="4"/>
  <c r="Q3003" i="4"/>
  <c r="Q3002" i="4"/>
  <c r="Q3001" i="4"/>
  <c r="Q3000" i="4"/>
  <c r="Q2999" i="4"/>
  <c r="Q2998" i="4"/>
  <c r="Q2997" i="4"/>
  <c r="Q2996" i="4"/>
  <c r="Q2995" i="4"/>
  <c r="Q2994" i="4"/>
  <c r="Q2993" i="4"/>
  <c r="Q2992" i="4"/>
  <c r="Q2991" i="4"/>
  <c r="Q2990" i="4"/>
  <c r="Q2989" i="4"/>
  <c r="Q2988" i="4"/>
  <c r="Q2987" i="4"/>
  <c r="Q2986" i="4"/>
  <c r="Q2985" i="4"/>
  <c r="Q2984" i="4"/>
  <c r="Q2983" i="4"/>
  <c r="Q2982" i="4"/>
  <c r="Q2981" i="4"/>
  <c r="Q2980" i="4"/>
  <c r="Q2979" i="4"/>
  <c r="Q2978" i="4"/>
  <c r="Q2977" i="4"/>
  <c r="Q2976" i="4"/>
  <c r="Q2975" i="4"/>
  <c r="Q2974" i="4"/>
  <c r="Q2973" i="4"/>
  <c r="Q2972" i="4"/>
  <c r="Q2971" i="4"/>
  <c r="Q2970" i="4"/>
  <c r="Q2969" i="4"/>
  <c r="Q2968" i="4"/>
  <c r="Q2967" i="4"/>
  <c r="Q2966" i="4"/>
  <c r="Q2965" i="4"/>
  <c r="Q2964" i="4"/>
  <c r="Q2963" i="4"/>
  <c r="Q2962" i="4"/>
  <c r="Q2961" i="4"/>
  <c r="Q2960" i="4"/>
  <c r="Q2959" i="4"/>
  <c r="Q2958" i="4"/>
  <c r="Q2957" i="4"/>
  <c r="Q2956" i="4"/>
  <c r="Q2955" i="4"/>
  <c r="Q2954" i="4"/>
  <c r="Q2953" i="4"/>
  <c r="Q2952" i="4"/>
  <c r="Q2951" i="4"/>
  <c r="Q2950" i="4"/>
  <c r="Q2949" i="4"/>
  <c r="Q2948" i="4"/>
  <c r="Q2947" i="4"/>
  <c r="Q2946" i="4"/>
  <c r="Q2945" i="4"/>
  <c r="Q2944" i="4"/>
  <c r="Q2943" i="4"/>
  <c r="Q2942" i="4"/>
  <c r="Q2941" i="4"/>
  <c r="Q2940" i="4"/>
  <c r="Q2939" i="4"/>
  <c r="Q2938" i="4"/>
  <c r="Q2937" i="4"/>
  <c r="Q2936" i="4"/>
  <c r="Q2935" i="4"/>
  <c r="Q2934" i="4"/>
  <c r="Q2933" i="4"/>
  <c r="Q2932" i="4"/>
  <c r="Q2931" i="4"/>
  <c r="Q2930" i="4"/>
  <c r="Q2929" i="4"/>
  <c r="Q2928" i="4"/>
  <c r="Q2927" i="4"/>
  <c r="Q2926" i="4"/>
  <c r="Q2925" i="4"/>
  <c r="Q2924" i="4"/>
  <c r="Q2923" i="4"/>
  <c r="Q2922" i="4"/>
  <c r="Q2921" i="4"/>
  <c r="Q2920" i="4"/>
  <c r="Q2919" i="4"/>
  <c r="Q2918" i="4"/>
  <c r="Q2917" i="4"/>
  <c r="Q2916" i="4"/>
  <c r="Q2915" i="4"/>
  <c r="Q2914" i="4"/>
  <c r="Q2913" i="4"/>
  <c r="Q2912" i="4"/>
  <c r="Q2911" i="4"/>
  <c r="Q2910" i="4"/>
  <c r="Q2909" i="4"/>
  <c r="Q2908" i="4"/>
  <c r="Q2907" i="4"/>
  <c r="Q2906" i="4"/>
  <c r="Q2905" i="4"/>
  <c r="Q2904" i="4"/>
  <c r="Q2903" i="4"/>
  <c r="Q2902" i="4"/>
  <c r="Q2901" i="4"/>
  <c r="Q2900" i="4"/>
  <c r="Q2899" i="4"/>
  <c r="Q2898" i="4"/>
  <c r="Q2897" i="4"/>
  <c r="Q2896" i="4"/>
  <c r="Q2895" i="4"/>
  <c r="Q2894" i="4"/>
  <c r="Q2893" i="4"/>
  <c r="Q2892" i="4"/>
  <c r="Q2891" i="4"/>
  <c r="Q2890" i="4"/>
  <c r="Q2889" i="4"/>
  <c r="Q2888" i="4"/>
  <c r="Q2887" i="4"/>
  <c r="Q2886" i="4"/>
  <c r="Q2885" i="4"/>
  <c r="Q2884" i="4"/>
  <c r="Q2883" i="4"/>
  <c r="Q2882" i="4"/>
  <c r="Q2881" i="4"/>
  <c r="Q2880" i="4"/>
  <c r="Q2879" i="4"/>
  <c r="Q2878" i="4"/>
  <c r="Q2877" i="4"/>
  <c r="Q2876" i="4"/>
  <c r="Q2875" i="4"/>
  <c r="Q2874" i="4"/>
  <c r="Q2873" i="4"/>
  <c r="Q2872" i="4"/>
  <c r="Q2871" i="4"/>
  <c r="Q2870" i="4"/>
  <c r="Q2869" i="4"/>
  <c r="Q2868" i="4"/>
  <c r="Q2867" i="4"/>
  <c r="Q2866" i="4"/>
  <c r="Q2865" i="4"/>
  <c r="Q2864" i="4"/>
  <c r="Q2863" i="4"/>
  <c r="Q2862" i="4"/>
  <c r="Q2861" i="4"/>
  <c r="Q2860" i="4"/>
  <c r="Q2859" i="4"/>
  <c r="Q2858" i="4"/>
  <c r="Q2857" i="4"/>
  <c r="Q2856" i="4"/>
  <c r="Q2855" i="4"/>
  <c r="Q2854" i="4"/>
  <c r="Q2853" i="4"/>
  <c r="Q2852" i="4"/>
  <c r="Q2851" i="4"/>
  <c r="Q2850" i="4"/>
  <c r="Q2849" i="4"/>
  <c r="Q2848" i="4"/>
  <c r="Q2847" i="4"/>
  <c r="Q2846" i="4"/>
  <c r="Q2845" i="4"/>
  <c r="Q2844" i="4"/>
  <c r="Q2843" i="4"/>
  <c r="Q2842" i="4"/>
  <c r="Q2841" i="4"/>
  <c r="Q2840" i="4"/>
  <c r="Q2839" i="4"/>
  <c r="Q2838" i="4"/>
  <c r="Q2837" i="4"/>
  <c r="Q2836" i="4"/>
  <c r="Q2835" i="4"/>
  <c r="Q2834" i="4"/>
  <c r="Q2833" i="4"/>
  <c r="Q2832" i="4"/>
  <c r="Q2831" i="4"/>
  <c r="Q2830" i="4"/>
  <c r="Q2829" i="4"/>
  <c r="Q2828" i="4"/>
  <c r="Q2827" i="4"/>
  <c r="Q2826" i="4"/>
  <c r="Q2825" i="4"/>
  <c r="Q2824" i="4"/>
  <c r="Q2823" i="4"/>
  <c r="Q2822" i="4"/>
  <c r="Q2821" i="4"/>
  <c r="Q2820" i="4"/>
  <c r="Q2819" i="4"/>
  <c r="Q2818" i="4"/>
  <c r="Q2817" i="4"/>
  <c r="Q2816" i="4"/>
  <c r="Q2815" i="4"/>
  <c r="Q2814" i="4"/>
  <c r="Q2813" i="4"/>
  <c r="Q2812" i="4"/>
  <c r="Q2811" i="4"/>
  <c r="Q2810" i="4"/>
  <c r="Q2809" i="4"/>
  <c r="Q2808" i="4"/>
  <c r="Q2807" i="4"/>
  <c r="Q2806" i="4"/>
  <c r="Q2805" i="4"/>
  <c r="Q2804" i="4"/>
  <c r="Q2803" i="4"/>
  <c r="Q2802" i="4"/>
  <c r="Q2801" i="4"/>
  <c r="Q2800" i="4"/>
  <c r="Q2799" i="4"/>
  <c r="Q2798" i="4"/>
  <c r="Q2797" i="4"/>
  <c r="Q2796" i="4"/>
  <c r="Q2795" i="4"/>
  <c r="Q2794" i="4"/>
  <c r="Q2793" i="4"/>
  <c r="Q2792" i="4"/>
  <c r="Q2791" i="4"/>
  <c r="Q2790" i="4"/>
  <c r="Q2789" i="4"/>
  <c r="Q2788" i="4"/>
  <c r="Q2787" i="4"/>
  <c r="Q2786" i="4"/>
  <c r="Q2785" i="4"/>
  <c r="Q2784" i="4"/>
  <c r="Q2783" i="4"/>
  <c r="Q2782" i="4"/>
  <c r="Q2781" i="4"/>
  <c r="Q2780" i="4"/>
  <c r="Q2779" i="4"/>
  <c r="Q2778" i="4"/>
  <c r="Q2777" i="4"/>
  <c r="Q2776" i="4"/>
  <c r="Q2775" i="4"/>
  <c r="Q2774" i="4"/>
  <c r="Q2773" i="4"/>
  <c r="Q2772" i="4"/>
  <c r="Q2771" i="4"/>
  <c r="Q2770" i="4"/>
  <c r="Q2769" i="4"/>
  <c r="Q2768" i="4"/>
  <c r="Q2767" i="4"/>
  <c r="Q2766" i="4"/>
  <c r="Q2765" i="4"/>
  <c r="Q2764" i="4"/>
  <c r="Q2763" i="4"/>
  <c r="Q2762" i="4"/>
  <c r="Q2761" i="4"/>
  <c r="Q2760" i="4"/>
  <c r="Q2759" i="4"/>
  <c r="Q2758" i="4"/>
  <c r="Q2757" i="4"/>
  <c r="Q2756" i="4"/>
  <c r="Q2755" i="4"/>
  <c r="Q2754" i="4"/>
  <c r="Q2753" i="4"/>
  <c r="Q2752" i="4"/>
  <c r="Q2751" i="4"/>
  <c r="Q2750" i="4"/>
  <c r="Q2749" i="4"/>
  <c r="Q2748" i="4"/>
  <c r="Q2747" i="4"/>
  <c r="Q2746" i="4"/>
  <c r="Q2745" i="4"/>
  <c r="Q2744" i="4"/>
  <c r="Q2743" i="4"/>
  <c r="Q2742" i="4"/>
  <c r="Q2741" i="4"/>
  <c r="Q2740" i="4"/>
  <c r="Q2739" i="4"/>
  <c r="Q2738" i="4"/>
  <c r="Q2737" i="4"/>
  <c r="Q2736" i="4"/>
  <c r="Q2735" i="4"/>
  <c r="Q2734" i="4"/>
  <c r="Q2733" i="4"/>
  <c r="Q2732" i="4"/>
  <c r="Q2731" i="4"/>
  <c r="Q2730" i="4"/>
  <c r="Q2729" i="4"/>
  <c r="Q2728" i="4"/>
  <c r="Q2727" i="4"/>
  <c r="Q2726" i="4"/>
  <c r="Q2725" i="4"/>
  <c r="Q2724" i="4"/>
  <c r="Q2723" i="4"/>
  <c r="Q2722" i="4"/>
  <c r="Q2721" i="4"/>
  <c r="Q2720" i="4"/>
  <c r="Q2719" i="4"/>
  <c r="Q2718" i="4"/>
  <c r="Q2717" i="4"/>
  <c r="Q2716" i="4"/>
  <c r="Q2715" i="4"/>
  <c r="Q2714" i="4"/>
  <c r="Q2713" i="4"/>
  <c r="Q2712" i="4"/>
  <c r="Q2711" i="4"/>
  <c r="Q2710" i="4"/>
  <c r="Q2709" i="4"/>
  <c r="Q2708" i="4"/>
  <c r="Q2707" i="4"/>
  <c r="Q2706" i="4"/>
  <c r="Q2705" i="4"/>
  <c r="Q2704" i="4"/>
  <c r="Q2703" i="4"/>
  <c r="Q2702" i="4"/>
  <c r="Q2701" i="4"/>
  <c r="Q2700" i="4"/>
  <c r="Q2699" i="4"/>
  <c r="Q2698" i="4"/>
  <c r="Q2697" i="4"/>
  <c r="Q2696" i="4"/>
  <c r="Q2695" i="4"/>
  <c r="Q2694" i="4"/>
  <c r="Q2693" i="4"/>
  <c r="Q2692" i="4"/>
  <c r="Q2691" i="4"/>
  <c r="Q2690" i="4"/>
  <c r="Q2689" i="4"/>
  <c r="Q2688" i="4"/>
  <c r="Q2687" i="4"/>
  <c r="Q2686" i="4"/>
  <c r="Q2685" i="4"/>
  <c r="Q2684" i="4"/>
  <c r="Q2683" i="4"/>
  <c r="Q2682" i="4"/>
  <c r="Q2681" i="4"/>
  <c r="Q2680" i="4"/>
  <c r="Q2679" i="4"/>
  <c r="Q2678" i="4"/>
  <c r="Q2677" i="4"/>
  <c r="Q2676" i="4"/>
  <c r="Q2675" i="4"/>
  <c r="Q2674" i="4"/>
  <c r="Q2673" i="4"/>
  <c r="Q2672" i="4"/>
  <c r="Q2671" i="4"/>
  <c r="Q2670" i="4"/>
  <c r="Q2669" i="4"/>
  <c r="Q2668" i="4"/>
  <c r="Q2667" i="4"/>
  <c r="Q2666" i="4"/>
  <c r="Q2665" i="4"/>
  <c r="Q2664" i="4"/>
  <c r="Q2663" i="4"/>
  <c r="Q2662" i="4"/>
  <c r="Q2661" i="4"/>
  <c r="Q2660" i="4"/>
  <c r="Q2659" i="4"/>
  <c r="Q2658" i="4"/>
  <c r="Q2657" i="4"/>
  <c r="Q2656" i="4"/>
  <c r="Q2655" i="4"/>
  <c r="Q2654" i="4"/>
  <c r="Q2653" i="4"/>
  <c r="Q2652" i="4"/>
  <c r="Q2651" i="4"/>
  <c r="Q2650" i="4"/>
  <c r="Q2649" i="4"/>
  <c r="Q2648" i="4"/>
  <c r="Q2647" i="4"/>
  <c r="Q2646" i="4"/>
  <c r="Q2645" i="4"/>
  <c r="Q2644" i="4"/>
  <c r="Q2643" i="4"/>
  <c r="Q2642" i="4"/>
  <c r="Q2641" i="4"/>
  <c r="Q2640" i="4"/>
  <c r="Q2639" i="4"/>
  <c r="Q2638" i="4"/>
  <c r="Q2637" i="4"/>
  <c r="Q2636" i="4"/>
  <c r="Q2635" i="4"/>
  <c r="Q2634" i="4"/>
  <c r="Q2633" i="4"/>
  <c r="Q2632" i="4"/>
  <c r="Q2631" i="4"/>
  <c r="Q2630" i="4"/>
  <c r="Q2629" i="4"/>
  <c r="Q2628" i="4"/>
  <c r="Q2627" i="4"/>
  <c r="Q2626" i="4"/>
  <c r="Q2625" i="4"/>
  <c r="Q2624" i="4"/>
  <c r="Q2623" i="4"/>
  <c r="Q2622" i="4"/>
  <c r="Q2621" i="4"/>
  <c r="Q2620" i="4"/>
  <c r="Q2619" i="4"/>
  <c r="Q2618" i="4"/>
  <c r="Q2617" i="4"/>
  <c r="Q2616" i="4"/>
  <c r="Q2615" i="4"/>
  <c r="Q2614" i="4"/>
  <c r="Q2613" i="4"/>
  <c r="Q2612" i="4"/>
  <c r="Q2611" i="4"/>
  <c r="Q2610" i="4"/>
  <c r="Q2609" i="4"/>
  <c r="Q2608" i="4"/>
  <c r="Q2607" i="4"/>
  <c r="Q2606" i="4"/>
  <c r="Q2605" i="4"/>
  <c r="Q2604" i="4"/>
  <c r="Q2603" i="4"/>
  <c r="Q2602" i="4"/>
  <c r="Q2601" i="4"/>
  <c r="Q2600" i="4"/>
  <c r="Q2599" i="4"/>
  <c r="Q2598" i="4"/>
  <c r="Q2597" i="4"/>
  <c r="Q2596" i="4"/>
  <c r="Q2595" i="4"/>
  <c r="Q2594" i="4"/>
  <c r="Q2593" i="4"/>
  <c r="Q2592" i="4"/>
  <c r="Q2591" i="4"/>
  <c r="Q2590" i="4"/>
  <c r="Q2589" i="4"/>
  <c r="Q2588" i="4"/>
  <c r="Q2587" i="4"/>
  <c r="Q2586" i="4"/>
  <c r="Q2585" i="4"/>
  <c r="Q2584" i="4"/>
  <c r="Q2583" i="4"/>
  <c r="Q2582" i="4"/>
  <c r="Q2581" i="4"/>
  <c r="Q2580" i="4"/>
  <c r="Q2579" i="4"/>
  <c r="Q2578" i="4"/>
  <c r="Q2577" i="4"/>
  <c r="Q2576" i="4"/>
  <c r="Q2575" i="4"/>
  <c r="Q2574" i="4"/>
  <c r="Q2573" i="4"/>
  <c r="Q2572" i="4"/>
  <c r="Q2571" i="4"/>
  <c r="Q2570" i="4"/>
  <c r="Q2569" i="4"/>
  <c r="Q2568" i="4"/>
  <c r="Q2567" i="4"/>
  <c r="Q2566" i="4"/>
  <c r="Q2565" i="4"/>
  <c r="Q2564" i="4"/>
  <c r="Q2563" i="4"/>
  <c r="Q2562" i="4"/>
  <c r="Q2561" i="4"/>
  <c r="Q2560" i="4"/>
  <c r="Q2559" i="4"/>
  <c r="Q2558" i="4"/>
  <c r="Q2557" i="4"/>
  <c r="Q2556" i="4"/>
  <c r="Q2555" i="4"/>
  <c r="Q2554" i="4"/>
  <c r="Q2553" i="4"/>
  <c r="Q2552" i="4"/>
  <c r="Q2551" i="4"/>
  <c r="Q2550" i="4"/>
  <c r="Q2549" i="4"/>
  <c r="Q2548" i="4"/>
  <c r="Q2547" i="4"/>
  <c r="Q2546" i="4"/>
  <c r="Q2545" i="4"/>
  <c r="Q2544" i="4"/>
  <c r="Q2543" i="4"/>
  <c r="Q2542" i="4"/>
  <c r="Q2541" i="4"/>
  <c r="Q2540" i="4"/>
  <c r="Q2539" i="4"/>
  <c r="Q2538" i="4"/>
  <c r="Q2537" i="4"/>
  <c r="Q2536" i="4"/>
  <c r="Q2535" i="4"/>
  <c r="Q2534" i="4"/>
  <c r="Q2533" i="4"/>
  <c r="Q2532" i="4"/>
  <c r="Q2531" i="4"/>
  <c r="Q2530" i="4"/>
  <c r="Q2529" i="4"/>
  <c r="Q2528" i="4"/>
  <c r="Q2527" i="4"/>
  <c r="Q2526" i="4"/>
  <c r="Q2525" i="4"/>
  <c r="Q2524" i="4"/>
  <c r="Q2523" i="4"/>
  <c r="Q2522" i="4"/>
  <c r="Q2521" i="4"/>
  <c r="Q2520" i="4"/>
  <c r="Q2519" i="4"/>
  <c r="Q2518" i="4"/>
  <c r="Q2517" i="4"/>
  <c r="Q2516" i="4"/>
  <c r="Q2515" i="4"/>
  <c r="Q2514" i="4"/>
  <c r="Q2513" i="4"/>
  <c r="Q2512" i="4"/>
  <c r="Q2511" i="4"/>
  <c r="Q2510" i="4"/>
  <c r="Q2509" i="4"/>
  <c r="Q2508" i="4"/>
  <c r="Q2507" i="4"/>
  <c r="Q2506" i="4"/>
  <c r="Q2505" i="4"/>
  <c r="Q2504" i="4"/>
  <c r="Q2503" i="4"/>
  <c r="Q2502" i="4"/>
  <c r="Q2501" i="4"/>
  <c r="Q2500" i="4"/>
  <c r="Q2499" i="4"/>
  <c r="Q2498" i="4"/>
  <c r="Q2497" i="4"/>
  <c r="Q2496"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Q4327" i="4" l="1"/>
  <c r="P3791" i="2" l="1"/>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alcChain>
</file>

<file path=xl/sharedStrings.xml><?xml version="1.0" encoding="utf-8"?>
<sst xmlns="http://schemas.openxmlformats.org/spreadsheetml/2006/main" count="81657" uniqueCount="4014">
  <si>
    <t>Титул</t>
  </si>
  <si>
    <t>Этап</t>
  </si>
  <si>
    <t>Участок объекта</t>
  </si>
  <si>
    <t>Шифр подраздела проекта</t>
  </si>
  <si>
    <t>Номенклатура МТР</t>
  </si>
  <si>
    <t>Марка, тип, Гост, ТУ</t>
  </si>
  <si>
    <t>Завод-изготовитель</t>
  </si>
  <si>
    <t>Код оборудования</t>
  </si>
  <si>
    <t>Единица измерения</t>
  </si>
  <si>
    <t>Количество</t>
  </si>
  <si>
    <t>Источник поставки</t>
  </si>
  <si>
    <t>Комплектация</t>
  </si>
  <si>
    <t>Итого, руб с НДС</t>
  </si>
  <si>
    <t>2 этап</t>
  </si>
  <si>
    <t>Отстойно-ремонтный корпус (ОРК)</t>
  </si>
  <si>
    <t>801-Д02300.2.2/18-1-ТХ.ТР</t>
  </si>
  <si>
    <t>ТХ (ПТО.Краны)</t>
  </si>
  <si>
    <t>Таль электрическая подвесная Таль укомплектована преобразователем частоты, обеспечивающий плавность пусковых характеристик тали Грузоподъемность 0,5 т Высота подъема 6,0 м Режим работы ЗК ГОСТ 25546-82 Исполнение пожаробезопасное (класс зоны «П-1») Мощность 0,87 кВт. Напряжение 380 В</t>
  </si>
  <si>
    <t>Крановый завод «АСК», г. С-Петербург</t>
  </si>
  <si>
    <t>шт</t>
  </si>
  <si>
    <t>Подрядчик</t>
  </si>
  <si>
    <t>субподрядчик</t>
  </si>
  <si>
    <t>Сблокированное здание мотодепо и поста электрической централизации</t>
  </si>
  <si>
    <t>801-Д02300.2.2/18-5-ТХ.ТР</t>
  </si>
  <si>
    <t>Таль электрическая передвижная Таль оборудована микроприводом для передвижения и опускания груза Таль укомплектована преобразователем частоты, обеспечивающим плавность пусковых характеристик крана Грузоподъемность 2,0 т Высота подъема 3,0 м Режим работы ЗК ГОСТ 25546-82 Исполнение тали - пожаробезопасное, класс пожароопасной зоны П-Иа. Мощность 3,25 кВт. Напряжение 380 В</t>
  </si>
  <si>
    <t>Крановый завод «АСК», г. Санкт-Петербург*</t>
  </si>
  <si>
    <t>Субподрядчик</t>
  </si>
  <si>
    <t>Центральный тепловой пункт</t>
  </si>
  <si>
    <t>801-Д02300.2.2/18-7-ТР/1</t>
  </si>
  <si>
    <t>ТХ (ВО)</t>
  </si>
  <si>
    <t>Вышка – тура
Высота полная 5,2 м
Размеры рабочей площадки 1,03х2,0 мм
Нагрузка на рабочий настил 400 кг</t>
  </si>
  <si>
    <t>Торговая сеть</t>
  </si>
  <si>
    <t>ТХ (МТР)</t>
  </si>
  <si>
    <t>Строп с двумя крюками для подъемно-транспортных работ, грузоподъемностью 5т.</t>
  </si>
  <si>
    <t>по типу 2СК-5,0</t>
  </si>
  <si>
    <t>Насосная станция пожаротушения</t>
  </si>
  <si>
    <t>801-Д02300.2.2/18-30-ТР</t>
  </si>
  <si>
    <t>Тележка гидравлическая
Грузоподъемность 2,0 т
Длина вил 2500 мм
Общая длина 2885
Общая ширина 540 мм
Габаритные размеры 680х1220 мм</t>
  </si>
  <si>
    <t>По типу ОК 20-250</t>
  </si>
  <si>
    <t>Вышка – тура
Высота полная 3,2 м
Высота настила 2,0 м
Размеры рабочей площадки 1,03х2,0 мм
Нагрузка на рабочий настил 400 кг</t>
  </si>
  <si>
    <t>Строп с двумя крюками для подъемно-транспортных работ, грузоподъемностью 2т.</t>
  </si>
  <si>
    <t>Сблокированное здание стрелочного поста и паркового околотка</t>
  </si>
  <si>
    <t>801-Д02300.2.2/18-6-ТХ</t>
  </si>
  <si>
    <t>Верстак двухтумбовый Каждая тумба с 6 выдвижными ящиками Габаритные размеры 1500х650х770 мм</t>
  </si>
  <si>
    <t>ШП 17-03*</t>
  </si>
  <si>
    <t>ЗАО «ГАРО-Трейд»,
г. Великий Новгород*</t>
  </si>
  <si>
    <t>Тиски</t>
  </si>
  <si>
    <t>ТСС-125*</t>
  </si>
  <si>
    <t>Фирма «Кибер», г. Москва*</t>
  </si>
  <si>
    <t>Мебель</t>
  </si>
  <si>
    <t>Стол угловой письменный с держателем для системного блока Габаритные размеры 1600х1200х600 мм</t>
  </si>
  <si>
    <t>По типу серии Галант *</t>
  </si>
  <si>
    <t>Торговая сеть*</t>
  </si>
  <si>
    <t>Стол</t>
  </si>
  <si>
    <t>-</t>
  </si>
  <si>
    <t>Кресло рабочее</t>
  </si>
  <si>
    <t>Шкаф для документов с замком Габаритные размеры 870х420х1477 мм</t>
  </si>
  <si>
    <t>ОМ-02*</t>
  </si>
  <si>
    <t>Шкаф для одежды с замком Габаритные размеры 870х420х2080 мм</t>
  </si>
  <si>
    <t>ОМ-1*</t>
  </si>
  <si>
    <t>Тумба подкатная с 4 ящиками Габаритные размеры 440х660х580 мм</t>
  </si>
  <si>
    <t>По типу серии Эффектив*</t>
  </si>
  <si>
    <t>СПЗиОС</t>
  </si>
  <si>
    <t>Огнетушитель переносной порошковый
Вместимость корпуса 5 кг</t>
  </si>
  <si>
    <t>ОП-5(з)</t>
  </si>
  <si>
    <t>ОАО «Пожтехника»,    г. Торжок</t>
  </si>
  <si>
    <t>Огнетушитель переносной порошковый Вместимость корпуса 5 кг</t>
  </si>
  <si>
    <t>ОП-8(з)</t>
  </si>
  <si>
    <t>ТХ (СиПМ)</t>
  </si>
  <si>
    <t>Шкаф инструментальный Шкаф укомплектован 3 полками и 4 ящиками Габаритные размеры 1000х500х1900 мм</t>
  </si>
  <si>
    <t>КД-12-И</t>
  </si>
  <si>
    <t>Компания «Стальной стиль»,  г. Москва</t>
  </si>
  <si>
    <t>Стеллаж полочный 
Распределенная нагрузка на полку не более 200 кг
Габаритные размеры 1200х600х2500 мм</t>
  </si>
  <si>
    <t>СТ-011</t>
  </si>
  <si>
    <t>«ДиКом», г. Санкт-Петербург</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</si>
  <si>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</si>
  <si>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«Rommel»</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</si>
  <si>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800х770х2000 мм</t>
  </si>
  <si>
    <t>Фен для волос c креплением в комплекте
Напряжение 220 В</t>
  </si>
  <si>
    <t>Сушилка для рук
Напряжение 220 В</t>
  </si>
  <si>
    <t>Стеллаж сборный
Габаритные размеры 1000х500х2000 мм</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</si>
  <si>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</si>
  <si>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</si>
  <si>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Шкаф сушильный универсальный В комплекте с электровентилятором Потребляемая мощность 3,3 кВт Габаритные размеры 760х780х1870 мм</t>
  </si>
  <si>
    <t>ШС-5И комфорт</t>
  </si>
  <si>
    <t>ООО «БПО-Отрадный»</t>
  </si>
  <si>
    <t>Шкаф для уборочного инвентаря
Габаритные размеры 400х500х1750 мм</t>
  </si>
  <si>
    <t>Холодильник бытовой
Потребляемая мощность 1,5 кВт/сутки. Напряжение 220 В</t>
  </si>
  <si>
    <t>Электрочайник
Потребляемая мощность 1,5 кВт/сутки. Напряжение 220 В</t>
  </si>
  <si>
    <t>Печь микроволновая
Напряжение 220 В</t>
  </si>
  <si>
    <t>Кипятильник электрический
Емкость резервуара 6,5 л
Установленная мощность 1,5 кВт. Напряжение 220 В</t>
  </si>
  <si>
    <t>Стол обеденный
Габаритные размеры 1000х800х800 мм</t>
  </si>
  <si>
    <t>Стул обеденный</t>
  </si>
  <si>
    <t>Шкаф кухонный
Габаритные размеры 950х600х1750 мм</t>
  </si>
  <si>
    <t>Стол кухонный
Габаритные размеры 1200х700х1000 мм</t>
  </si>
  <si>
    <t>Диван трехместный</t>
  </si>
  <si>
    <t>Вешалка напольная для одежды</t>
  </si>
  <si>
    <t>Плита электрическая
Мощность 8,5 кВт. Напряжение 220 В</t>
  </si>
  <si>
    <t>Гайковерт электрический</t>
  </si>
  <si>
    <t>Makita TW-1000, Bosch GDS30 или аналог</t>
  </si>
  <si>
    <t>ТХ (Инструменты)</t>
  </si>
  <si>
    <t>Компрессор для краскопульта</t>
  </si>
  <si>
    <t>AURORA GALE-50 или аналог</t>
  </si>
  <si>
    <t>Насос погружной</t>
  </si>
  <si>
    <t>Makita PF 1010 или аналог</t>
  </si>
  <si>
    <t>Перфоратор (сетевой 220В)</t>
  </si>
  <si>
    <t>Makita HR 5201C или аналог</t>
  </si>
  <si>
    <t>Трансформатор напряжений</t>
  </si>
  <si>
    <t>ТП-З 2,5кВА 380/36 3-фазный</t>
  </si>
  <si>
    <t>Углошлифовальная машина (болгарка)</t>
  </si>
  <si>
    <t>УШМ 125 или Makita GA 5030 или аналог</t>
  </si>
  <si>
    <t>УШМ 230 или Bosch GWS22-230H или аналог</t>
  </si>
  <si>
    <t>Фен строительный</t>
  </si>
  <si>
    <t>STEINEL HG 2620Е или аналог</t>
  </si>
  <si>
    <t>Шпалоподбойка</t>
  </si>
  <si>
    <t>ЭШП9М или аналог</t>
  </si>
  <si>
    <t>Шуруповерт</t>
  </si>
  <si>
    <t>ШВ-2М или аналог</t>
  </si>
  <si>
    <t>Дрель электрическая</t>
  </si>
  <si>
    <t>Bosch GDM32-4 или аналог</t>
  </si>
  <si>
    <t>Электростанция</t>
  </si>
  <si>
    <t>Europower Generators ЕР200Х (не менее 8 кВт) или аналог</t>
  </si>
  <si>
    <t>Бензокоса</t>
  </si>
  <si>
    <t>Husqvama 327RX или аналог</t>
  </si>
  <si>
    <t>Бензопила</t>
  </si>
  <si>
    <t>Husqvama 450е или аналог</t>
  </si>
  <si>
    <t>Гайковерт бензиновый</t>
  </si>
  <si>
    <t>Vessel GT-3500GE или аналог</t>
  </si>
  <si>
    <t>Газонокосилка</t>
  </si>
  <si>
    <t>Husqvama LB 155S</t>
  </si>
  <si>
    <t>Высоторез штанговый (сучкорез)</t>
  </si>
  <si>
    <t>Champion РР126 или аналог</t>
  </si>
  <si>
    <t>Паяльная лампа</t>
  </si>
  <si>
    <t>1.5л ЭВРИКА ERI14056 или аналог</t>
  </si>
  <si>
    <t>Снегоуборщик бензиновый</t>
  </si>
  <si>
    <t>ALKO или аналог</t>
  </si>
  <si>
    <t>Перфоратор (аккумуляторный)</t>
  </si>
  <si>
    <t>Makita SDS-plus или аналог</t>
  </si>
  <si>
    <t>Шуруповерт (аккумуляторный)</t>
  </si>
  <si>
    <t>Makita DDF453SYE</t>
  </si>
  <si>
    <t>Домкрат гидравлический путевой</t>
  </si>
  <si>
    <t>ДГП-8, ДТП-10 или аналог</t>
  </si>
  <si>
    <t>Разгонщик гидравлический</t>
  </si>
  <si>
    <t>Р 25-2 или аналог</t>
  </si>
  <si>
    <t>Рихтовщик гидравлический</t>
  </si>
  <si>
    <t>ГР-12 или аналог</t>
  </si>
  <si>
    <t>Винтовой прибор для разгонки зазоров в стыках контактного рельса</t>
  </si>
  <si>
    <t>По типу РЗВ-30</t>
  </si>
  <si>
    <t>Домкрат контактного рельса винтовой</t>
  </si>
  <si>
    <t>По типу ДВП-12</t>
  </si>
  <si>
    <t>Подъемник контактного рельса</t>
  </si>
  <si>
    <t>По типу Robel №43.02 каталога</t>
  </si>
  <si>
    <t>Разгонщик винтовой</t>
  </si>
  <si>
    <t>РЗВ-ЗО или аналог</t>
  </si>
  <si>
    <t>Рихтовщик винтовой</t>
  </si>
  <si>
    <t>РВП-10 или аналог</t>
  </si>
  <si>
    <t>Рельсоподъемник рычажный</t>
  </si>
  <si>
    <t>Robel 40.05 или аналог</t>
  </si>
  <si>
    <t>Стяжное приспособление для перешивки пути (жим ходового рельса, распорка)</t>
  </si>
  <si>
    <t>СПУ-1</t>
  </si>
  <si>
    <t>Фаскосъемник механический</t>
  </si>
  <si>
    <t>ФС-1 или аналог</t>
  </si>
  <si>
    <t>Бур по дереву</t>
  </si>
  <si>
    <t>16 мм</t>
  </si>
  <si>
    <t>Вилы для щебня</t>
  </si>
  <si>
    <t>с 9 зубьями</t>
  </si>
  <si>
    <t>Выкантовка рельсовая</t>
  </si>
  <si>
    <t>чертеж № 284.02.00</t>
  </si>
  <si>
    <t>Долото</t>
  </si>
  <si>
    <t>6-ти гран 30мм, пика 700мм, д/НМ1400, P-05561 Makita</t>
  </si>
  <si>
    <t>Зубило кузнечное</t>
  </si>
  <si>
    <t>GEDORE 37 E-1500 З с рукояткой GE-8663850</t>
  </si>
  <si>
    <t>Керн</t>
  </si>
  <si>
    <t>RENNSTEIG 180N-250N</t>
  </si>
  <si>
    <t>Клещи шпальные</t>
  </si>
  <si>
    <t>б/м</t>
  </si>
  <si>
    <t>Клещи-гвоздодер</t>
  </si>
  <si>
    <t>ТУ 32 ЦП 587-78 и чертежу 1968.000</t>
  </si>
  <si>
    <t>Клин для разбивки КБС</t>
  </si>
  <si>
    <t>D14 L100</t>
  </si>
  <si>
    <t>Ключ гаечный двусторонний</t>
  </si>
  <si>
    <t>24x22 мм</t>
  </si>
  <si>
    <t>27x30 мм</t>
  </si>
  <si>
    <t>30x32 мм</t>
  </si>
  <si>
    <t>36x41 мм</t>
  </si>
  <si>
    <t>Ключ гаечный путевой</t>
  </si>
  <si>
    <t>В зависимости от типа рельсов 36/36 мм, 36/41 мм</t>
  </si>
  <si>
    <t>Ключ для контррельса</t>
  </si>
  <si>
    <t>Ключ торцевой клеммный (или комбинированный)</t>
  </si>
  <si>
    <t>Ключ торцевой шурупный (или комбинированный)</t>
  </si>
  <si>
    <t>Ключ рожковый</t>
  </si>
  <si>
    <t>8 мм</t>
  </si>
  <si>
    <t>10 мм</t>
  </si>
  <si>
    <t>11 мм</t>
  </si>
  <si>
    <t>12 мм</t>
  </si>
  <si>
    <t>13 мм</t>
  </si>
  <si>
    <t>14 мм</t>
  </si>
  <si>
    <t>Конус переходной</t>
  </si>
  <si>
    <t>№2 и №3</t>
  </si>
  <si>
    <t>Кувалда</t>
  </si>
  <si>
    <t>8 кг</t>
  </si>
  <si>
    <t>5 кг</t>
  </si>
  <si>
    <t>1,5-3 кг</t>
  </si>
  <si>
    <t>Кусачки</t>
  </si>
  <si>
    <t>TOPEX 180 мм 32D138</t>
  </si>
  <si>
    <t>Ледоруб</t>
  </si>
  <si>
    <t>РемоКолор Б-3</t>
  </si>
  <si>
    <t>Лом костыльный лапчатый</t>
  </si>
  <si>
    <t>чертеж № 284.00.18</t>
  </si>
  <si>
    <t>Лом остроконечный</t>
  </si>
  <si>
    <t>ЛО-32 чертеж № 284.00.17</t>
  </si>
  <si>
    <t>Лопата металлическая снегоуборочная с черенком</t>
  </si>
  <si>
    <t>NIKONA ROUGHNECK 10 с D деревянной ручкой 37" 68-275</t>
  </si>
  <si>
    <t>Лопата металлическая совковая с черенком</t>
  </si>
  <si>
    <t>DON GAZON 1300мм 128-1300 54943</t>
  </si>
  <si>
    <t>Лопата металлическая штыковая с черенком</t>
  </si>
  <si>
    <t>Gigant GSBM-2</t>
  </si>
  <si>
    <t>Лопата снегоуборочная пластиковая с черенком</t>
  </si>
  <si>
    <t>Fiskars SnowXpert 1026793</t>
  </si>
  <si>
    <t>Мастерок</t>
  </si>
  <si>
    <t>Нержавеющая кельма бетонщика с деревянной ручкой 200 мм КЕДР 050­1200 26251 или аналог</t>
  </si>
  <si>
    <t>Молоток для отстукивания</t>
  </si>
  <si>
    <t>Молоток слесарный</t>
  </si>
  <si>
    <t>0,5 кг</t>
  </si>
  <si>
    <t>Напильник личной</t>
  </si>
  <si>
    <t>3-х гранный № 2 дл. 150 мм</t>
  </si>
  <si>
    <t>круглый № 2 дл. 450 мм</t>
  </si>
  <si>
    <t>Напильник драчевый</t>
  </si>
  <si>
    <t>плоский № 1 дл. 400-500 мм</t>
  </si>
  <si>
    <t>плоский №2 дл. 400 мм</t>
  </si>
  <si>
    <t>Ножницы по металлу</t>
  </si>
  <si>
    <t>ERDI ER-D39ASS</t>
  </si>
  <si>
    <t>Ножовка по дереву</t>
  </si>
  <si>
    <t>BAHCO Ergo 2600-19-XT-HP</t>
  </si>
  <si>
    <t>Ножовка по металлу</t>
  </si>
  <si>
    <t>DEWALT 5 В 1 DWHT0-20547</t>
  </si>
  <si>
    <t>Отвертка крестовая (разные)</t>
  </si>
  <si>
    <t>Gigant 11 предметов GSS 11</t>
  </si>
  <si>
    <t>Отвертка плоская (разные)</t>
  </si>
  <si>
    <t>Berger BG BG1063</t>
  </si>
  <si>
    <t>1.5 л ЭВРИКА ERI14056 или аналог</t>
  </si>
  <si>
    <t>Плоскогубцы (пассатижи)</t>
  </si>
  <si>
    <t>160 мм</t>
  </si>
  <si>
    <t>250 мм</t>
  </si>
  <si>
    <t>Приспособление для запрессовки рельсов</t>
  </si>
  <si>
    <t>Пробойник для извлечения сломанных шурупов</t>
  </si>
  <si>
    <t>KAMASA TOOLS K 20074</t>
  </si>
  <si>
    <t>Круглогубцы</t>
  </si>
  <si>
    <t>GEDORE VDE</t>
  </si>
  <si>
    <t>Рубанок</t>
  </si>
  <si>
    <t>Biber 85071 тов-085206</t>
  </si>
  <si>
    <t>Скарпель для разбивки бетона</t>
  </si>
  <si>
    <t>SDS-plus Bosch</t>
  </si>
  <si>
    <t>Скребок для очистки шпал</t>
  </si>
  <si>
    <t>Стамеска стальная</t>
  </si>
  <si>
    <t>Kraftool 1815-32_z01</t>
  </si>
  <si>
    <t>Тиски слесарные</t>
  </si>
  <si>
    <t>ТСС-125</t>
  </si>
  <si>
    <t>Шланг водопроводный со штуцером и ротгайкой (промывочный)</t>
  </si>
  <si>
    <t>Длиной 30 м</t>
  </si>
  <si>
    <t>Шланг для пневмообдува</t>
  </si>
  <si>
    <t>Длиной 20 м</t>
  </si>
  <si>
    <t>Фреза для сверления отверстий в рельсах</t>
  </si>
  <si>
    <t>Диаметр 22 мм</t>
  </si>
  <si>
    <t>Диаметр 30 мм</t>
  </si>
  <si>
    <t>Диаметр 34 мм</t>
  </si>
  <si>
    <t>Диаметр 36 мм</t>
  </si>
  <si>
    <t>Сверло по дереву</t>
  </si>
  <si>
    <t>Диаметр 16 мм</t>
  </si>
  <si>
    <t>Диаметр 18 мм</t>
  </si>
  <si>
    <t>Сверла по бетону</t>
  </si>
  <si>
    <t>SSD+ (набор)</t>
  </si>
  <si>
    <t>Полотно ножовочное слесарное</t>
  </si>
  <si>
    <t>TOPEX 10A330</t>
  </si>
  <si>
    <t>Полотно рельсорезное</t>
  </si>
  <si>
    <t>400-450 мм</t>
  </si>
  <si>
    <t>Круг отрезной</t>
  </si>
  <si>
    <t>Диаметр - 125мм</t>
  </si>
  <si>
    <t>Диаметр - 230мм</t>
  </si>
  <si>
    <t>Диаметр - 400 мм, для резки рельсов с индексом 100</t>
  </si>
  <si>
    <t>Круг отрезной алмазный по бетону</t>
  </si>
  <si>
    <t>Диаметр - 230 мм</t>
  </si>
  <si>
    <t>Комплект насадок к перфоратору (аккум.)</t>
  </si>
  <si>
    <t>1. Насадка «Пика»  - 2 шт. 2. Насадка "Лопатка" – 2 шт. 3. Буры – 2 шт.</t>
  </si>
  <si>
    <t>компл</t>
  </si>
  <si>
    <t>Цепь для бензо/электро пилы</t>
  </si>
  <si>
    <t>X-Cut SP33G 15"/38см, 0.325" Pix Husqvarna 5816431-64</t>
  </si>
  <si>
    <t>Ключ динамометрический</t>
  </si>
  <si>
    <t>FORCE, Torque Wrench</t>
  </si>
  <si>
    <t>Ключ моментный</t>
  </si>
  <si>
    <t>КМ-600</t>
  </si>
  <si>
    <t>Линейка измерительная металлическая</t>
  </si>
  <si>
    <t>150 мм</t>
  </si>
  <si>
    <t>300 мм</t>
  </si>
  <si>
    <t>500 мм</t>
  </si>
  <si>
    <t>1000 мм</t>
  </si>
  <si>
    <t>Мегаомметр</t>
  </si>
  <si>
    <t>М 4100/3, М4100/4, Ф4102/ 1,Ф4102/2, ЭС0202/2-Г</t>
  </si>
  <si>
    <t>Насадка для замера положения отводов контактного рельса</t>
  </si>
  <si>
    <t>М-011</t>
  </si>
  <si>
    <t>Рулетка измерительная металлическая</t>
  </si>
  <si>
    <t>20-50 м</t>
  </si>
  <si>
    <t>2-5 м</t>
  </si>
  <si>
    <t>Шаблон для разметки отверстий</t>
  </si>
  <si>
    <t>для станка 1024 В</t>
  </si>
  <si>
    <t>Шаблон контактного рельса точечный</t>
  </si>
  <si>
    <t>Шаблон ординатный</t>
  </si>
  <si>
    <t>чертеж № 490-00-00</t>
  </si>
  <si>
    <t>Шаблон путеизмерительный</t>
  </si>
  <si>
    <t>ЦУП-3, ЦУП-1-01, ЦУП-2Д</t>
  </si>
  <si>
    <t>Шаблон реперный</t>
  </si>
  <si>
    <t>М-029</t>
  </si>
  <si>
    <t>Шаблон универсальный</t>
  </si>
  <si>
    <t>мод.00316</t>
  </si>
  <si>
    <t>Шнур-хорда</t>
  </si>
  <si>
    <t>10 п.м</t>
  </si>
  <si>
    <t>Штангенциркуль</t>
  </si>
  <si>
    <t>ШЦ</t>
  </si>
  <si>
    <t>Штангенциркуль путевой</t>
  </si>
  <si>
    <t>ПШВ</t>
  </si>
  <si>
    <t>Щуп для допускового контроля прилегания остряков к подушкам</t>
  </si>
  <si>
    <t>1 мм</t>
  </si>
  <si>
    <t>2 мм</t>
  </si>
  <si>
    <t>Щуп для допускового контроля прилегания остряков к упорным накладкам</t>
  </si>
  <si>
    <t>Измеритель температуры железнодорожных рельсов</t>
  </si>
  <si>
    <t>ИТ5-П/П-ЖД</t>
  </si>
  <si>
    <t>Катучая тележка-индикатор непрерывного контроля подвески контактного рельса</t>
  </si>
  <si>
    <t>КТИ-КР-01</t>
  </si>
  <si>
    <t>Стыкомер</t>
  </si>
  <si>
    <t>СМ-1</t>
  </si>
  <si>
    <t>Аптечка медицинская</t>
  </si>
  <si>
    <t>ФЭСТ ф.7.1</t>
  </si>
  <si>
    <t>Бачок для воды, необходимый при сверлении рельсов</t>
  </si>
  <si>
    <t>Бидон</t>
  </si>
  <si>
    <t>10 л</t>
  </si>
  <si>
    <t>20 л</t>
  </si>
  <si>
    <t>Ведро железное оцинкованное</t>
  </si>
  <si>
    <t>Веревка или канат с крюком</t>
  </si>
  <si>
    <t>Длина 10 м</t>
  </si>
  <si>
    <t>Верстак слесарный (с тисками переносной)</t>
  </si>
  <si>
    <t>RIDGID 1100, тиски  Супериор 160</t>
  </si>
  <si>
    <t>Втулка изолирующая для серьговых болтов</t>
  </si>
  <si>
    <t>ЦП-142</t>
  </si>
  <si>
    <t>Втулка распорная, комплект</t>
  </si>
  <si>
    <t>не менее 10 шт.на каждый тип стрел перевода</t>
  </si>
  <si>
    <t>Вкладыш регулировочный серьговой металлический (сухарь)</t>
  </si>
  <si>
    <t>3, 4, 5 мм (комплект)</t>
  </si>
  <si>
    <t>Гвозди</t>
  </si>
  <si>
    <t>60-100 мм</t>
  </si>
  <si>
    <t>кг</t>
  </si>
  <si>
    <t>Замок навесной</t>
  </si>
  <si>
    <t>APECS PDR-50-45 16256</t>
  </si>
  <si>
    <t>Замок накладной</t>
  </si>
  <si>
    <t>МЕТТЭМ ЗН4 030.0.1 ЗНСП 19751</t>
  </si>
  <si>
    <t>Зеркало для осмотра рельсов</t>
  </si>
  <si>
    <t>Кобра-Ф</t>
  </si>
  <si>
    <t>Кабель электрический</t>
  </si>
  <si>
    <t>Длина 50 м 3x1.5 кв.мм</t>
  </si>
  <si>
    <t>Длина 50 м 3x2,5 кв.мм + 1x1.5 кв.мм</t>
  </si>
  <si>
    <t>Клинья деревянные (для установки под струбцину)</t>
  </si>
  <si>
    <t>компл. (6 шт.)</t>
  </si>
  <si>
    <t>Ларь для цемента и песка</t>
  </si>
  <si>
    <t>ОАО "КОЭЗ"</t>
  </si>
  <si>
    <t>Ларь или шкаф для инструмента</t>
  </si>
  <si>
    <t>Stanley Mobile Work Center</t>
  </si>
  <si>
    <t>Ларь металлический</t>
  </si>
  <si>
    <t>Ларь металлический двухсекционный</t>
  </si>
  <si>
    <t>Ларь стрелочный многоячеечный</t>
  </si>
  <si>
    <t>Лупа</t>
  </si>
  <si>
    <t>ProsKit 8PK-MA006 00153899</t>
  </si>
  <si>
    <t>Масленка машинная</t>
  </si>
  <si>
    <t>Samoa O STANDARD OIL CAN 174001</t>
  </si>
  <si>
    <t>Приспособление для ограждения торцов рельса (кобылка)</t>
  </si>
  <si>
    <t>Прокладка фибровая торцевая для изоляции стыков, комплект</t>
  </si>
  <si>
    <t>набор толщиной не менее 50 мм</t>
  </si>
  <si>
    <t>Прокладка регулировочная серьговая фибровая для серег остряков (комплект)</t>
  </si>
  <si>
    <t>набор толщиной не менее 10 мм</t>
  </si>
  <si>
    <t>Прокладка серьговая изолирующая козырьковая</t>
  </si>
  <si>
    <t>Разветвитель электрический тоннельный</t>
  </si>
  <si>
    <t>на 5-7 кВт</t>
  </si>
  <si>
    <t>ТХ (Стенды)</t>
  </si>
  <si>
    <t>Стенд информационный</t>
  </si>
  <si>
    <t>Струбцины для зашивки остряков</t>
  </si>
  <si>
    <t>Стул металлический</t>
  </si>
  <si>
    <t>М31-05</t>
  </si>
  <si>
    <t>Урна для мусора</t>
  </si>
  <si>
    <t>Цепь для запирания тележек и путевого инструмента</t>
  </si>
  <si>
    <t>длина цепи не менее 2 метров</t>
  </si>
  <si>
    <t>Шайба изолирующая для серьговых болтов</t>
  </si>
  <si>
    <t>М22, М24, М27</t>
  </si>
  <si>
    <t>Щетка-сметка</t>
  </si>
  <si>
    <t>Dexx пластиковый корпус 39025</t>
  </si>
  <si>
    <t>Щетка стальная</t>
  </si>
  <si>
    <t>MIRAX 35112-2</t>
  </si>
  <si>
    <t>Электросоединитель временный для стыков ходового рельса</t>
  </si>
  <si>
    <t>ПВМ-120Х2000</t>
  </si>
  <si>
    <t>Электросоединитель временный для стыков контактного рельса</t>
  </si>
  <si>
    <t>Электросоединитель обводной штепсельный</t>
  </si>
  <si>
    <t>РС-10-00-01</t>
  </si>
  <si>
    <t>Электросоединитель постоянный приварной</t>
  </si>
  <si>
    <t>СХР-120</t>
  </si>
  <si>
    <t>Электросоединитель постоянный приварной для стыков контактного рельса</t>
  </si>
  <si>
    <t>СКР-120</t>
  </si>
  <si>
    <t>Ящик для переноса инструмента</t>
  </si>
  <si>
    <t>Inforce 06-20-04</t>
  </si>
  <si>
    <t>Боты высоковольтные</t>
  </si>
  <si>
    <t>пара</t>
  </si>
  <si>
    <t>Индикатор напряжения</t>
  </si>
  <si>
    <t>825 В</t>
  </si>
  <si>
    <t>Каска защитная</t>
  </si>
  <si>
    <t>РОСОМЗ СОМЗ-55 ВИЗИОН RAPID оранжевая 78714 защитная</t>
  </si>
  <si>
    <t>Маска защитная</t>
  </si>
  <si>
    <t>РОСОМЗ НБТ2 ВИЗИОН TITAN 424390</t>
  </si>
  <si>
    <t>Очки защитные</t>
  </si>
  <si>
    <t>РОСОМЗ ЗП2 PANORAMA super PC 30130</t>
  </si>
  <si>
    <t>Переносной заземлитель к/р (закоротка)</t>
  </si>
  <si>
    <t>Электро Трейд для РУ 1кВ ПЗРУ-1Э ET-Z107-16</t>
  </si>
  <si>
    <t>Переносной заземлитель к/р двухниточный</t>
  </si>
  <si>
    <t>Перчатки диэлектрические (пара)</t>
  </si>
  <si>
    <t>МЕРИОН</t>
  </si>
  <si>
    <t>Привязь страховочная</t>
  </si>
  <si>
    <t>ARX</t>
  </si>
  <si>
    <t>Лампа электрическая</t>
  </si>
  <si>
    <t>60 Вт</t>
  </si>
  <si>
    <t>Переносной дневной сигнал ограничения скорости (щит желто-зеленый)</t>
  </si>
  <si>
    <t>Переносной дневной сигнал остановки (щит красный)</t>
  </si>
  <si>
    <t>Рожок сигнальный или свисток</t>
  </si>
  <si>
    <t>РЖС-1</t>
  </si>
  <si>
    <t>Стойка ( тренога) для фонарей ограждения</t>
  </si>
  <si>
    <t>STAYER для 2-х прожекторов 56922_z01</t>
  </si>
  <si>
    <t>Стекла сигнальные (комплект)</t>
  </si>
  <si>
    <t>по 2 шг. - зелен., желт., красн.</t>
  </si>
  <si>
    <t>Флажки сигнальные в кобуре (комплект)</t>
  </si>
  <si>
    <t>Фонарь аккумуляторный переносной</t>
  </si>
  <si>
    <t>Einhell PXC TE-CL 18/2500 LiAC-Solo 4514145</t>
  </si>
  <si>
    <t>Фонарь ограждения съемных подвижных единиц (красный двусторонний мигающий)</t>
  </si>
  <si>
    <t>ФС-30</t>
  </si>
  <si>
    <t>Фонарь сигнальный 2-х сторонний сетевой с красными стеклами или светодиодными лампами</t>
  </si>
  <si>
    <t>ФС 12</t>
  </si>
  <si>
    <t>Щит "Стой! Контактный рельс под напряжением"</t>
  </si>
  <si>
    <t>Щит прямоугольный красного цвета с обеих сторон для ограждения съемной подвижной единицы</t>
  </si>
  <si>
    <t>Кран козловой ручной</t>
  </si>
  <si>
    <t>КП-1350 или аналог</t>
  </si>
  <si>
    <t>Кран козловой</t>
  </si>
  <si>
    <t>КР</t>
  </si>
  <si>
    <t>Тележка однорельсовая ТО «Модерон»</t>
  </si>
  <si>
    <t>ТО-1 Модерон</t>
  </si>
  <si>
    <t>Тележка инструментальная</t>
  </si>
  <si>
    <t>ТИ-300-1520Л (ПУТЕВАЯ) ТУ 30.20.31-003-25321685-2017</t>
  </si>
  <si>
    <t>Тележка ПКБ</t>
  </si>
  <si>
    <t>ПКБ-1500 ДИПЛОР</t>
  </si>
  <si>
    <t>Стул</t>
  </si>
  <si>
    <t>Стол письменный</t>
  </si>
  <si>
    <t>Шкаф архивный металлический
Габаритные размеры 1000х500х1985 мм</t>
  </si>
  <si>
    <t>ПРАКТИК AM 1891 [S20499180102]</t>
  </si>
  <si>
    <t>37 E-1500 GEDORE 8663850</t>
  </si>
  <si>
    <t>Ключ монтажный АРС</t>
  </si>
  <si>
    <t>ООО "ЖЕЛДОРМЕХАНИКА"</t>
  </si>
  <si>
    <t>Fiskars SolidTM 1026685</t>
  </si>
  <si>
    <t>Топор металлический с топорищем</t>
  </si>
  <si>
    <t>ИЖ с округлым лезвием, деревянной рукояткой 2072-13</t>
  </si>
  <si>
    <t>не менее 10 шт. на каждый тип стрел, перевода</t>
  </si>
  <si>
    <t>Серьга к острякам контрольной тяги</t>
  </si>
  <si>
    <t>Серьга к острякам связующей тяги</t>
  </si>
  <si>
    <t>Струбцина универсальная</t>
  </si>
  <si>
    <t>BESSEY BE-SL20M</t>
  </si>
  <si>
    <t>Шплинт</t>
  </si>
  <si>
    <t>При скреплении Метро</t>
  </si>
  <si>
    <t>Артикул: 90005 пара</t>
  </si>
  <si>
    <t>На открытых участках б/м</t>
  </si>
  <si>
    <t>по 2 шг. - зелен., желт., красн. б/м</t>
  </si>
  <si>
    <t>Отстойник для слива отработанных масел</t>
  </si>
  <si>
    <t>801-Д02300.2.2/18-13-ТХ</t>
  </si>
  <si>
    <t>Резервуар подземный двустенный горизонтальный стальной V=5м3 Ø1880мм, L=2250мм для отработанных масел (заказывать согласно листам 1, 2). Комплектация:</t>
  </si>
  <si>
    <t>РГ-5</t>
  </si>
  <si>
    <t>ООО «ТК 122 ЭМЗ», г.Москва</t>
  </si>
  <si>
    <t>Люк-лаз ø800 с крышкой ø900</t>
  </si>
  <si>
    <t>Технологический колодец 1400х1400 высотой 1500мм с крышкой</t>
  </si>
  <si>
    <t>Опоры</t>
  </si>
  <si>
    <t>Хомуты (для водонасыщенных грунтов)</t>
  </si>
  <si>
    <t>Рым строповочный</t>
  </si>
  <si>
    <t>Линия наполнения – трубопровод DN100</t>
  </si>
  <si>
    <t>Линия обесшламливания – трубопровод DN50</t>
  </si>
  <si>
    <t>Перфорированная замерная труба с крышкой – трубопровод DN80</t>
  </si>
  <si>
    <t>Люк замерный</t>
  </si>
  <si>
    <t>ЛЗ-80 У1</t>
  </si>
  <si>
    <t>Линия вентиляционная – трубопровод DN50</t>
  </si>
  <si>
    <t>Патрубок вентиляционный DN50 с огнепреградителем, ответным фланцем и крепежом</t>
  </si>
  <si>
    <t>ПВ-50 У1</t>
  </si>
  <si>
    <t>Мановакуумметр</t>
  </si>
  <si>
    <t>Ниппель для мановакуумметра</t>
  </si>
  <si>
    <t>Патрубок DN100 для измерительной системы уровня с метроштоком</t>
  </si>
  <si>
    <t>Патрубок DN150 для нагревателя погружного типа НП</t>
  </si>
  <si>
    <t>Расширительный бачок с указателем уровня (для тосола)</t>
  </si>
  <si>
    <t>Сигнализация уровня жидкости в расширительном бачке</t>
  </si>
  <si>
    <t>Дренажная труба межстенного пространства DN25</t>
  </si>
  <si>
    <t>Набор прокладок</t>
  </si>
  <si>
    <t>Комплект ответных фланцев с крепежом</t>
  </si>
  <si>
    <t>Муфта проходная (резина МБС) 4”</t>
  </si>
  <si>
    <t>МП-100</t>
  </si>
  <si>
    <t>Муфта проходная (резина МБС) 2”</t>
  </si>
  <si>
    <t>МП-50</t>
  </si>
  <si>
    <t>Внутреннее противокоррозионное покрытие, стойкое к отработанному маслу</t>
  </si>
  <si>
    <t>Наружное защитное покрытие резервуара V=5м3 усиленного типа, номер конструкции 5</t>
  </si>
  <si>
    <t>ГОСТ 9.602-2016</t>
  </si>
  <si>
    <t>Нагреватель погружной типа НП. Напряжение питания – 3ф+N+PE, 50 Гц, 380 В, мощность нагревателя – 12 кВт, удельная поверхностная мощность – 1,1 Вт/см2. Исполнение нагревателя - общепромышленное, пылевлагозащитное IP66 (погружная часть – IP68). В комплект поставки нагревателя входит специализированный переходник типа «Дл» для прохода питающего и контрольного кабелей через крышку люка, коммутационная коробка во взрывозащищённом исполнении для ввода питающего и контрольного кабелей, датчик температуры нагреваемой среды типа Pt100 на нагревателе на монтажном отсеке в герметичной гильзе.</t>
  </si>
  <si>
    <t>НП 12-1-6-1,90Длт-У1</t>
  </si>
  <si>
    <t>ООО «Термобалт-К», г.Санкт-Петербург</t>
  </si>
  <si>
    <t>Шкаф управления (для управления тремя нагревателями, размещенными в резервуарах). Исполнение шкафа управления – общепромышленное, пылевлагозащищённое IP54. Установка шкафа – напольная (имеется подставка).</t>
  </si>
  <si>
    <t>ШУН-202/3КГ-ТРМ-У2</t>
  </si>
  <si>
    <t>Огнепреградитель детонационный коммуникационный DN100 мм РN4,0 МПа с ответными фланцами из стали 20 по ГОСТ 33259-2015, комплектом крепежа</t>
  </si>
  <si>
    <t>ОПКД-100-Д1/К-У1 ТУ 3689-002-0217636-93</t>
  </si>
  <si>
    <t>АО «Сапкон» - Нефтемаш, г.Саратов</t>
  </si>
  <si>
    <t>Труба стальная электросварная прямошовная ∅57х3,5</t>
  </si>
  <si>
    <t>ГОСТ 10704-91</t>
  </si>
  <si>
    <t>м</t>
  </si>
  <si>
    <t>Труба стальная электросварная прямошовная ∅89х3,5 (для гильзы)</t>
  </si>
  <si>
    <t>Труба стальная электросварная прямошовная ∅108х4,0</t>
  </si>
  <si>
    <t>Труба стальная электросварная прямошовная ∅133х4,0 (для гильзы)</t>
  </si>
  <si>
    <t>Отвод 90°, исполнения 2, D=57 мм, Т=3,5 мм</t>
  </si>
  <si>
    <t>Отвод 90-57х3,5 ГОСТ 17375-2001</t>
  </si>
  <si>
    <t>Отвод 45°, исполнения 2, D=108 мм, Т=4,0 мм</t>
  </si>
  <si>
    <t>Отвод 45-108х4 ГОСТ 17375-2001</t>
  </si>
  <si>
    <t>Отвод 90°, исполнения 2, D=108 мм, Т=4,0 мм</t>
  </si>
  <si>
    <t>Отвод 90-108х4 ГОСТ 17375-2001</t>
  </si>
  <si>
    <t>Тройник, исполнения 2, D=108 мм, Т=4,0 мм</t>
  </si>
  <si>
    <t>Тройник 108х4 ГОСТ 17376-2001</t>
  </si>
  <si>
    <t>Наружное защитное покрытие подземных трубопроводов DN50 усиленного типа, номер конструкции 5 или 6</t>
  </si>
  <si>
    <t>м2</t>
  </si>
  <si>
    <t>Наружное защитное покрытие подземных трубопроводов DN100 усиленного типа, номер конструкции 5 или 6</t>
  </si>
  <si>
    <t>Пожарный щит, в комплекте:</t>
  </si>
  <si>
    <t>ЩП-В</t>
  </si>
  <si>
    <t>- огнетушитель воздушно-пенный ОВП 10л</t>
  </si>
  <si>
    <t>- огнетушитель порошковый ОП 10л</t>
  </si>
  <si>
    <t>- пожарный лом</t>
  </si>
  <si>
    <t>- полотно противопожарное</t>
  </si>
  <si>
    <t>- конусное ведро</t>
  </si>
  <si>
    <t>- лопата штыковая</t>
  </si>
  <si>
    <t>- лопата совковая</t>
  </si>
  <si>
    <t>- ящик с песком</t>
  </si>
  <si>
    <t>Устройство заземления и контроля автоцистерн</t>
  </si>
  <si>
    <t>УЗА-2МК06</t>
  </si>
  <si>
    <t>ООО «Алвик», г. Москва</t>
  </si>
  <si>
    <t>Поддон металлический для хранения 4-х бочек объемом V=200 литров</t>
  </si>
  <si>
    <t>ПДБ-04-01</t>
  </si>
  <si>
    <t>Компания «Версия»</t>
  </si>
  <si>
    <t>Бочка объемом V=200 литров</t>
  </si>
  <si>
    <t>Пост охраны портала</t>
  </si>
  <si>
    <t>801-Д02300.2.2/18-33-ТХ</t>
  </si>
  <si>
    <t>По типу серии Галант</t>
  </si>
  <si>
    <t>Сейф Габаритные размеры 343х500х439 мм</t>
  </si>
  <si>
    <t>Topaz 510</t>
  </si>
  <si>
    <t>«Комус», г. Москва</t>
  </si>
  <si>
    <t>Шкаф для документов Габаритные размеры 800х400х1942 мм</t>
  </si>
  <si>
    <t>По типу ГШ-05</t>
  </si>
  <si>
    <t>Шкаф для одежды Габаритные размеры 600х400х1942 мм</t>
  </si>
  <si>
    <t>По типу ГШ-06</t>
  </si>
  <si>
    <t>По типу серии Эффектив</t>
  </si>
  <si>
    <t>Огнетушитель порошковый
Масса огнетушащего вещества 4 кг</t>
  </si>
  <si>
    <t>ООО «Феникс-ПРО», г. Казань</t>
  </si>
  <si>
    <t>Фонарь досмотровой</t>
  </si>
  <si>
    <t>Фонарь ультрафиолетовый</t>
  </si>
  <si>
    <t>Шкаф для уборочного инвентаря Габаритные размеры 600х500х1750 мм</t>
  </si>
  <si>
    <t>Холодильник</t>
  </si>
  <si>
    <t>По типу ХШ-3-400 ХС</t>
  </si>
  <si>
    <t>ГОСТ 25336-82</t>
  </si>
  <si>
    <t>Печь микроволновая Напряжение 220 В</t>
  </si>
  <si>
    <t>Чайник электрический Напряжение 220 В</t>
  </si>
  <si>
    <t>Шкаф металлический одностворчатый трехполочный Габаритные размеры 510х420х1020 мм</t>
  </si>
  <si>
    <t>Стол обеденный</t>
  </si>
  <si>
    <t>Автоматизированный комплекс диагностики колесных пар</t>
  </si>
  <si>
    <t>801-Д02300.2.2/18-19-ТХ</t>
  </si>
  <si>
    <t>Строп канатный двухветвевой, г.-п. 2 т</t>
  </si>
  <si>
    <t>2СК-2,0-1,0</t>
  </si>
  <si>
    <t>ООО "Стартком"</t>
  </si>
  <si>
    <t>Стул промышленный</t>
  </si>
  <si>
    <t>По типу СР-2К</t>
  </si>
  <si>
    <t>ООО «Контакт»,</t>
  </si>
  <si>
    <t>Бокс для ветоши Габаритные размеры: 810x510x760 мм</t>
  </si>
  <si>
    <t>05.Э.078.07.000сб-12</t>
  </si>
  <si>
    <t>ООО "НПП Источник"                 г. С-Петербург</t>
  </si>
  <si>
    <t>Фонтан питьевой с фильтром арагон Подключение к водопроводу ½ дюйма, Слив 50 мм</t>
  </si>
  <si>
    <t>ФПН-3 (полимер)</t>
  </si>
  <si>
    <t>ООО «АКВА-ФОН»</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</si>
  <si>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</si>
  <si>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Артикул 64123</t>
  </si>
  <si>
    <t>Metrommebel,</t>
  </si>
  <si>
    <t>Агрегат заправочный Вместимость бака 20 л Мощность 2,2 кВт Габаритные размеры 1123х481х820 мм</t>
  </si>
  <si>
    <t>по типу А2097.00.00</t>
  </si>
  <si>
    <t>Бесконтактный прибор для замера температуры узлов и агрегатов «Кельвин». Питание от аккумуляторных батарей.
Габаритные размеры: 130х155х46 мм</t>
  </si>
  <si>
    <t>По типу Кельвин Компакт М1</t>
  </si>
  <si>
    <t>ЗАО «Евромикс»</t>
  </si>
  <si>
    <t>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t>
  </si>
  <si>
    <t>Динамометрический ключ с набором головок</t>
  </si>
  <si>
    <t>По типу Berger BG 1/2" 28-210Нм BG2370</t>
  </si>
  <si>
    <t>Комплект инструмента слесаря, в составе:
Ключ гаечный рожковый 8х10,10х12, 12х13, 13х14, 13х17, 14х17, 17х19, 19х22, 22х24, 24х27, 27х30, 27х32, 30х32, 30х32, 32х36, 36х41 – 1 шт.
Отвертка шлицевая 160х0,6х4,0, 190х1,0х6,5, 250х1,0х6,5- 1 шт.
Отвертка крестовая №1 165 мм, №2 200 мм- 1 шт.
Плоскогубцы комбинированные 200 мм- 1 шт.
Кусачки боковые 160 мм- 1 шт.
Круглогубцы 160 мм- 1 шт.
Зубило слесарное 240 мм- 1 шт.
Нож складной – 1 шт.
Молоток 400 г- 1 шт.
Ручка шариковая- 1 шт.
Блокнот для записей- 1 шт.
Сумка- 1 шт.</t>
  </si>
  <si>
    <t>По типу НИС-1</t>
  </si>
  <si>
    <t>Лом монтажный</t>
  </si>
  <si>
    <t>ЛМ30</t>
  </si>
  <si>
    <t>Ключ газовый</t>
  </si>
  <si>
    <t>Шуруповерт аккумуляторный</t>
  </si>
  <si>
    <t>По типу BOSCH GSR18V-60 С /0.601.9G1.100</t>
  </si>
  <si>
    <t>Комплект мерительного инструмента механического оборудования в составе:</t>
  </si>
  <si>
    <t>ТЗ.25103.00089</t>
  </si>
  <si>
    <t>Приспособление для измрения глубины рисок на оси колесной пары</t>
  </si>
  <si>
    <t>По типу 9-7807.00.00.00СБ</t>
  </si>
  <si>
    <t>Шаблон максимальный и контр-шаблон для контроля профиля круга катания колесной пары</t>
  </si>
  <si>
    <t>По типу 9-3675.00.00.00СБ</t>
  </si>
  <si>
    <t>Шаблон для контроля вертикального подреза гребня колеса</t>
  </si>
  <si>
    <t>По типу 9-7671.00.00.00СБ</t>
  </si>
  <si>
    <t>Контрольный шаблон к шаблону для контроля вертикального подреза гребня колеса</t>
  </si>
  <si>
    <t>По типу 9-4305.00.00.00СБ</t>
  </si>
  <si>
    <t>Скоба для измерения диаметра колес по кругу катания колесных пар</t>
  </si>
  <si>
    <t>По типу 9-3733.00.00.00СБ</t>
  </si>
  <si>
    <t>Шаблон для измерения проката и толщины гребня колес вагонов (Абсолютный) шаблон</t>
  </si>
  <si>
    <t>По типу 9-7630.00.00.00СБ</t>
  </si>
  <si>
    <t>Контрольный шаблон к абсолютному шаблону для измерения проката и толщины гребня</t>
  </si>
  <si>
    <t>По типу 9-4423.00.00.00СБ</t>
  </si>
  <si>
    <t>Приспособление с индикатором для измерения ползуна</t>
  </si>
  <si>
    <t>По типу 9-4418.00.00.00СБ</t>
  </si>
  <si>
    <t>Штангенциркуль для измерения ширины бандажей</t>
  </si>
  <si>
    <t>По типу И-475.01.00</t>
  </si>
  <si>
    <t>Нутромер (штрихмасс) для контроля размеров (1440±10) мм колесных пар</t>
  </si>
  <si>
    <t>По типу 9-3711.00.00.00СБ</t>
  </si>
  <si>
    <t>Скоба для измрения диаметра колеса под вагоном
Кольцо поверочное к скобе</t>
  </si>
  <si>
    <t>По типу 9-4254.00.00.00СБ
По типу 9-4255.00.00.00СБ</t>
  </si>
  <si>
    <t>Штангенциркуль для измерения толщины обода колеса на расстоянии 10 мм от наружней грани колеса</t>
  </si>
  <si>
    <t>По типу 9-4804.00.00.00СБ</t>
  </si>
  <si>
    <t>-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t>
  </si>
  <si>
    <t>БВ-7627-01</t>
  </si>
  <si>
    <t>ОАО "НИИизмерения"</t>
  </si>
  <si>
    <t>-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t>
  </si>
  <si>
    <t>БВ-7625-01</t>
  </si>
  <si>
    <t>- мегаомметр. Диапазон измерений: 0-10000 МОм Габаритные размеры: 166х130х200 мм</t>
  </si>
  <si>
    <t>ЭС 0202/2г</t>
  </si>
  <si>
    <t>ООО "МИР энерго"</t>
  </si>
  <si>
    <t>- приспособление для замера нажатия токоприемников Диапазон измерения: 8-18 кгс. Диапазон показаний: 0-19,9 кгс Габаритные размеры: 650х280х180 мм</t>
  </si>
  <si>
    <t>ТР-7 БВ-7662-01</t>
  </si>
  <si>
    <t>ОАО "НИИизмерения</t>
  </si>
  <si>
    <t>-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t>
  </si>
  <si>
    <t>БВ-7628-01</t>
  </si>
  <si>
    <t>ОАО "НИИ</t>
  </si>
  <si>
    <t>-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t>
  </si>
  <si>
    <t>БВ-7622-01</t>
  </si>
  <si>
    <t>- индикатор. Диапазон измерений: 0-2 мм Цена деления 0,01 мм. Габаритные размеры: 75х42х23 мм</t>
  </si>
  <si>
    <t>ИЧ-2 ГОСТ 577</t>
  </si>
  <si>
    <t>ООО "ТК ИнКомСнаб"</t>
  </si>
  <si>
    <t>Комплект измерительных приборов электрического оборудования, в составе:
Цифровой мегамометр MIT410-ER – 1 шт.;
Осцилограф цифровой АКИП-4126/1 – 1 шт;
Цифровой мультиметр DT-101 – 1 шт;
Бесконтактный детектор напряжения АС-9.</t>
  </si>
  <si>
    <t>Шкаф для инструмента
Габаритные размеры 1200х450х1800 мм</t>
  </si>
  <si>
    <t>ШИМ-05-02*</t>
  </si>
  <si>
    <t>ООО «ПКП» Завод ВТО»**</t>
  </si>
  <si>
    <t>Бокс для ветоши
Габаритные размеры: 810x510x760 мм</t>
  </si>
  <si>
    <t>Стеллаж для деталей
Габаритные размеры 1000х400х2000 мм</t>
  </si>
  <si>
    <t>СРМ-04*</t>
  </si>
  <si>
    <t>Торговая сеть **</t>
  </si>
  <si>
    <t>Передвижной порошковый огнетушитель вместимостью 100л.</t>
  </si>
  <si>
    <t>ОП-100</t>
  </si>
  <si>
    <t>Урна черная Габаритные размеры 332х250х250 мм</t>
  </si>
  <si>
    <t>К250</t>
  </si>
  <si>
    <t>Компания "Железная мебель"</t>
  </si>
  <si>
    <t>Стеллаж полочный Габаритные размеры 1000х400х2000 мм</t>
  </si>
  <si>
    <t>СРМ-04</t>
  </si>
  <si>
    <t>ООО "ПКП "Завод ВТО",  г. Ульяновск</t>
  </si>
  <si>
    <t>Стол на 6 чел. Материал: металлокаркас, столешница ЛДСП с кромкой ПВХ Габаритные размеры 1800х800 х760 мм</t>
  </si>
  <si>
    <t>Артикул СТЛ140-1</t>
  </si>
  <si>
    <t>Фирма "Метмебель"</t>
  </si>
  <si>
    <t>Стул iso chrome plast k31</t>
  </si>
  <si>
    <t>Артикул КР7</t>
  </si>
  <si>
    <t>Шкаф для одежды Габаритные размеры 600х500х1860 мм</t>
  </si>
  <si>
    <t>По типу ПАКС ШРМ-АК</t>
  </si>
  <si>
    <t>Скамья гардеробная Габаритные размеры 2000х350х450 мм</t>
  </si>
  <si>
    <t>По типу ПАКС</t>
  </si>
  <si>
    <t>Чайник электрический из нержавеющей стали Установленная мощность 1,5 кВт. Напряжение 220-240 В Частота 50 Гц. Объем 1,8 л</t>
  </si>
  <si>
    <t>По типу Good Helper KS-18B02</t>
  </si>
  <si>
    <t>Доска магнитная</t>
  </si>
  <si>
    <t>Жалюзи вертикальные</t>
  </si>
  <si>
    <t>Светильник настольный</t>
  </si>
  <si>
    <t>Зеркало (600x1000 мм)</t>
  </si>
  <si>
    <t>Папки для документации</t>
  </si>
  <si>
    <t>Маршрутная доска со схемой парковых путей</t>
  </si>
  <si>
    <t>Часы настенные</t>
  </si>
  <si>
    <t>Информационные стенды пластиковые на 8 карманов А4 (800x960мм)</t>
  </si>
  <si>
    <t>Кулер для воды</t>
  </si>
  <si>
    <t>Стеллаж сборно разборный
3 секции, 6 полок,
Нагрузка на полку 150 кг
Габаритные размеры 1500х600х2400 мм</t>
  </si>
  <si>
    <t>СРМ-16</t>
  </si>
  <si>
    <t>Шкаф для одежды
Габаритные размеры 800х600х2000мм</t>
  </si>
  <si>
    <t>Стол
Габаритными размерами 1200х800х775 мм</t>
  </si>
  <si>
    <t>Верстак слесарный в комплекте со светильниками и нижней полкой Габаритные размеры 1500х770х2052 мм</t>
  </si>
  <si>
    <t>По типу ВЛ-150-03</t>
  </si>
  <si>
    <t>ООО «Диком», г. С.-Петербург</t>
  </si>
  <si>
    <t>Экран</t>
  </si>
  <si>
    <t>По типу ВЛ-150-Э3</t>
  </si>
  <si>
    <t>ООО «Диком»,</t>
  </si>
  <si>
    <t>По типу Т-160СМ</t>
  </si>
  <si>
    <t>Стол на 6 чел.
Материал: металлокаркас, столешница ЛДСП с кромкой ПВХ
Габаритные размеры 1800х800 х760 мм</t>
  </si>
  <si>
    <t>Скамья Габаритные размеры 1450х220 х450 мм</t>
  </si>
  <si>
    <t>Артикул СКМД68</t>
  </si>
  <si>
    <t>Вешалка напольная 5-ти рожковая
Высота 1800мм</t>
  </si>
  <si>
    <t>По типу серия ЕК</t>
  </si>
  <si>
    <t>Вешалка напольная 5-ти рожковая Высота 1800мм</t>
  </si>
  <si>
    <t>Фонтан питьевой с фильтром арагон
Подключение к водопроводу ½ дюйма
Слив 50 мм</t>
  </si>
  <si>
    <t>Автомат газированной воды (сатуратор) Производительность 100 л/ч Потребляемая мощность 0,5 кВт Напряжение 220 В Габаритные размеры 600х430х1610 мм</t>
  </si>
  <si>
    <t>Н-50</t>
  </si>
  <si>
    <t>ЗАО «Московский завод торгового оборудования»</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</si>
  <si>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</si>
  <si>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AEL LC-AEL-540S</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</si>
  <si>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</si>
  <si>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Агрегат заправочный, Вместимость бака 20 л Мощность 2,2 кВт Габаритные размеры 1123х481х820 мм</t>
  </si>
  <si>
    <t>А2097.00.00</t>
  </si>
  <si>
    <t>Мегаомметр Испытательное напряжение 500; 1000; 2500; В Диапазон измерений сопротивления Изоляции до 10 кОм Габаритные размеры 120х250х80 мм</t>
  </si>
  <si>
    <t>Е6-24</t>
  </si>
  <si>
    <t>ООО «ЖАИС» г.Рязань</t>
  </si>
  <si>
    <t>Шкаф для инструмента Габаритные размеры 1200х450х1800 мм</t>
  </si>
  <si>
    <t>Стеллаж для деталей Габаритные размеры 1000х400х2000 мм</t>
  </si>
  <si>
    <t>Ящик для обтирочных материалов объем 0,07 м³</t>
  </si>
  <si>
    <t>По типу ЯДВ-С01</t>
  </si>
  <si>
    <t>Тоир-М</t>
  </si>
  <si>
    <t>Верстак слесарный Габаритные размеры 2000х750х800 мм</t>
  </si>
  <si>
    <t>ВС 4М</t>
  </si>
  <si>
    <t>Комплект контрольных грузов Грузы от 50 кг до 12500 кг.</t>
  </si>
  <si>
    <t>ООО «МетиСтр»</t>
  </si>
  <si>
    <t>Контейнер для не годных деталей и производственного мусора</t>
  </si>
  <si>
    <t>По типу ТДС-4</t>
  </si>
  <si>
    <t>Компания «А-Завод»</t>
  </si>
  <si>
    <t>Линейка для контроля расстояния от уровня головок рельсов до оси автосцепки</t>
  </si>
  <si>
    <t>БВ-7626</t>
  </si>
  <si>
    <t>Устройство для измерения расстояния от УГР до нижней точки корпуса редуктора под тарой</t>
  </si>
  <si>
    <t>7750.30.00.000 Дм1</t>
  </si>
  <si>
    <t>Устройство для измерения расстояния от УГР до опорной плоскости пневморессоры на раме вагона под тарой</t>
  </si>
  <si>
    <t>Устройство для измерения ширины кузова в дверных проемах на уровне пола салона</t>
  </si>
  <si>
    <t>Устройство для измерения высоты вагона от УГР по кондиционеру кабины</t>
  </si>
  <si>
    <t>Устройство для измерения высоты вагона от УГР до гофры крыши кузова вагона</t>
  </si>
  <si>
    <t>Рейка для замера положения кузова на тележках</t>
  </si>
  <si>
    <t>7750.30.00.001 ИМ</t>
  </si>
  <si>
    <t>Смазочный пистолет</t>
  </si>
  <si>
    <t>По типу арт. 18102</t>
  </si>
  <si>
    <t>PRESSOL</t>
  </si>
  <si>
    <t>Ручные обжимные щипцы</t>
  </si>
  <si>
    <t>Верстак слесарный двухместный Габаритные размеры 2000х750х800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</si>
  <si>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</si>
  <si>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По типу НУС-1</t>
  </si>
  <si>
    <t>Стеллаж Габаритные размеры: 1320х500х2000 мм</t>
  </si>
  <si>
    <t>СРМ-14</t>
  </si>
  <si>
    <t>ООО «ПКП «Завод ВТО» г. Ульяновск</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</si>
  <si>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</si>
  <si>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ОП-5(з)*</t>
  </si>
  <si>
    <t>ОАО «Пожтехника», г. Торжок, Тверская область*</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</si>
  <si>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</si>
  <si>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 тележка для сбора отходов
Грузоподъемность 0,5 т</t>
  </si>
  <si>
    <t>Стеллаж для листов металла Сборно-разборная конструкция, количество секций 7 максимальная нагрузка на стеллаж 700 кг, габаритные размеры 2560х1100х1500 мм</t>
  </si>
  <si>
    <t>По типу СМС-06</t>
  </si>
  <si>
    <t>Машина шлифовальная пневматическая</t>
  </si>
  <si>
    <t>По типу ПМЗЗ-140, ИП2009, NL2458</t>
  </si>
  <si>
    <t>Торогвая сеть</t>
  </si>
  <si>
    <t>Верстак слесарный Габаритные размеры: 1750х750х850 мм</t>
  </si>
  <si>
    <t>ВМ-03-03</t>
  </si>
  <si>
    <t>Тиски слесарные поворотные с наковальней</t>
  </si>
  <si>
    <t>По типу Сорокин 1.914</t>
  </si>
  <si>
    <t>Стеллаж для хранения сварочных материалов Габаритные размеры 1800х800х2000 мм</t>
  </si>
  <si>
    <t>СТ-032</t>
  </si>
  <si>
    <t>Завод металлической мебели и стеллажей “Диком”</t>
  </si>
  <si>
    <t>Тележка для газовых баллонов</t>
  </si>
  <si>
    <t>По типу ПГУ-40П исп2</t>
  </si>
  <si>
    <t>Стул сварщика</t>
  </si>
  <si>
    <t>По типу СР-7с</t>
  </si>
  <si>
    <t>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 (8-24 мм) 57.   Вороток для торц.головок 250мм 1/2" (1 шт) 58.   Ключ трещетка 1/2"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t>
  </si>
  <si>
    <t>Подставка под оборудование Габаритные размеры 800х600х800 мм</t>
  </si>
  <si>
    <t>СМ-02-02</t>
  </si>
  <si>
    <t>Верстак слесарный Габаритные размеры 1500х750х850мм</t>
  </si>
  <si>
    <t>ВМ-01</t>
  </si>
  <si>
    <t>Стеллаж 6 полок нагрузка 150 кг/полку Габаритные размеры 2600х800х2000 мм</t>
  </si>
  <si>
    <t>по типу СРМ-06</t>
  </si>
  <si>
    <t>Тумбочка для инструмента Габаритные размеры: 470 х420 х1020 мм</t>
  </si>
  <si>
    <t>по типу ТПМ-01</t>
  </si>
  <si>
    <t>Бокс для ветоши Габаритные размеры: 800x500x750 мм</t>
  </si>
  <si>
    <t>KRON INVESTMENT GROUP</t>
  </si>
  <si>
    <t>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 (8-24 мм) 83.   Вороток для торц.головок 250мм 1/2" (1 шт) 84.   Ключ трещетка 1/2"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t>
  </si>
  <si>
    <t>ОАО «Пожтехника»,</t>
  </si>
  <si>
    <t>Верстак слесарный Габаритные размеры 1400х700х810 мм</t>
  </si>
  <si>
    <t>ВС-2М*</t>
  </si>
  <si>
    <t>ООО «Диком»**</t>
  </si>
  <si>
    <t>Тиски слесарные поворотные</t>
  </si>
  <si>
    <t>По типу ТСС-140</t>
  </si>
  <si>
    <t>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 (8-24 мм) 109.          Вороток для торц.головок 250мм 1/2" (1 шт) 110.          Ключ трещетка 1/2"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t>
  </si>
  <si>
    <t>Стеллаж для токоприемников вагонов метрополитена 81-775/776/777 Габаритные размеры: 2500х1000х1500 мм</t>
  </si>
  <si>
    <t>Ст-ТВМ</t>
  </si>
  <si>
    <t>ОмЗТЭ"                               г. Омск</t>
  </si>
  <si>
    <t>Подставка для нанесения клейм</t>
  </si>
  <si>
    <t>Набор пуансонов для маркировки c держателем</t>
  </si>
  <si>
    <t>По типу Avtomator</t>
  </si>
  <si>
    <t>ООО «Автоматор»,</t>
  </si>
  <si>
    <t>Набор инструментов универсальный слесарный, в составе:
131.          Набор ключей гаечных рожковых (8; 10; 12; 14; 17; 19; 22; 24)
132.          Набор ключей гаечных комбинированных трещеточных (8; 10; 12; 13; 14; 15; 17; 19)
133.          Набор ключей имбусовых HEX 1.5-10; TORX T10-T50 (угловые ключи шестигранные: 1.5, 2, 2.5, 3, 4, 5, 6, 7, 8, 10 мм; угловые ключи TORX c отверстием: Т10, Т15, Т20, Т25, Т27, Т30, Т40, Т45, Т50;)
134.          Набор торцевых головок 1/2" (8-24 мм)
135.          Вороток для торц.головок 250мм 1/2" (1 шт)
136.          Ключ трещетка 1/2" (1 шт)
137.          Ключ разводной 300мм (1 шт)
138.          Штангенциркуль 125мм (1 шт)
139.          Молоток слесарный с фиберглассовой рукояткой 300 гр (1 шт)
140.          Набор ударного инструмента: выколотка, зубило, кернер, бородок
141.          Нож монтажный с выдвижным лезвием 18мм (1 шт)
142.          Клещи переставные 250мм (1 шт)
143.          Плоскогубцы слесарные 180мм (1 шт)
144.          Бокорезы усиленные слесарные 180мм (1 шт)
145.          Набор напильников (2 шт)
146.          Набор надфилей (5 шт)
147.          Ножовка по металлу 300мм (с запасными лезвиями 5 шт) (1 шт)
148.          Ножницы по металлу (1 шт)
149.          Набор слесарных отверток: 3×75; 5×100; 6,5×150; PH0×75; PH1×100; PH2×150; PZ1×100; PZ2×150; PH2×SL6×38 мм
150.          Рулетка 3м (1 шт)
151.          Очки защитные прозрачные (1 шт)
152.          Перчатки рабочие х/б (1 шт)
153.          Масло бытовое (1 шт)
154.          Фонарь налобный светодиодный (1 шт)
155.          Изолента трех цветов
156.       Сумка слесаря с наплечным ремнем, с отделениями под инструменты (1 шт)</t>
  </si>
  <si>
    <t>Натяжное приспособление 1X53 195206 для монтажа и демонтажа муфты привода</t>
  </si>
  <si>
    <t>Руководство по эксплуатации редукторов типа ZF 4050 758 924</t>
  </si>
  <si>
    <t>Масляный инжектор R1/4” 1X15 196126 для монтажа и демонтажа муфты привода</t>
  </si>
  <si>
    <t>Удерживающее приспособление 1X56 195 214 для монтажа и демонтажа муфты привода</t>
  </si>
  <si>
    <t>Подъемный цилиндр с полым поршнем</t>
  </si>
  <si>
    <t>Нагнетательный масляный насос</t>
  </si>
  <si>
    <t>Втулка плунжера</t>
  </si>
  <si>
    <t>Руководство по редуктору типа САF X.R0.00134.DM</t>
  </si>
  <si>
    <t>Устройство для выполнения прессовой посадки</t>
  </si>
  <si>
    <t>Лабиринтное кольцо</t>
  </si>
  <si>
    <t>Прибор для измерения люфта</t>
  </si>
  <si>
    <t>Динамометрический ключ с насадкой – ключом с открытым зевом и с внутренним шестигранником</t>
  </si>
  <si>
    <t>Руководство по эксплуатации для зубчатой муфты типа ZK KWN 31371-е_rus</t>
  </si>
  <si>
    <t>Средство для измерения (глубинометр, штангенциркуль)</t>
  </si>
  <si>
    <t>Шприц со шлангом-насадкой</t>
  </si>
  <si>
    <t>Устройство для демонтажа</t>
  </si>
  <si>
    <t>Инструменты (приспособления ) для монтажа поперечных соединений с термической опрессовкой</t>
  </si>
  <si>
    <t>Верстак слесарный Габаритные размеры: 1500х700х850 мм</t>
  </si>
  <si>
    <t>ВСО-01-03 исп.2</t>
  </si>
  <si>
    <t>ООО «ПКП» Завод ВТО» г.Ульяновск</t>
  </si>
  <si>
    <t>Набор инструментов универсальный слесарный, в составе:
157.          Набор ключей гаечных рожковых (8; 10; 12; 14; 17; 19; 22; 24)
158.          Набор ключей гаечных комбинированных трещеточных (8; 10; 12; 13; 14; 15; 17; 19)
159.          Набор ключей имбусовых HEX 1.5-10; TORX T10-T50 (угловые ключи шестигранные: 1.5, 2, 2.5, 3, 4, 5, 6, 7, 8, 10 мм; угловые ключи TORX c отверстием: Т10, Т15, Т20, Т25, Т27, Т30, Т40, Т45, Т50;)
160.          Набор торцевых головок 1/2" (8-24 мм)
161.          Вороток для торц.головок 250мм 1/2" (1 шт)
162.          Ключ трещетка 1/2" (1 шт)
163.          Ключ разводной 300мм (1 шт)
164.          Штангенциркуль 125мм (1 шт)
165.          Молоток слесарный с фиберглассовой рукояткой 300 гр (1 шт)
166.          Набор ударного инструмента: выколотка, зубило, кернер, бородок
167.          Нож монтажный с выдвижным лезвием 18мм (1 шт)
168.          Клещи переставные 250мм (1 шт)
169.          Плоскогубцы слесарные 180мм (1 шт)
170.          Бокорезы усиленные слесарные 180мм (1 шт)
171.          Набор напильников (2 шт)
172.          Набор надфилей (5 шт)
173.          Ножовка по металлу 300мм (с запасными лезвиями 5 шт) (1 шт)
174.          Ножницы по металлу (1 шт)
175.          Набор слесарных отверток: 3×75; 5×100; 6,5×150; PH0×75; PH1×100; PH2×150; PZ1×100; PZ2×150; PH2×SL6×38 мм
176.          Рулетка 3м (1 шт)
177.          Очки защитные прозрачные (1 шт)
178.          Перчатки рабочие х/б (1 шт)
179.          Масло бытовое (1 шт)
180.          Фонарь налобный светодиодный (1 шт)
181.          Изолента трех цветов
182.       Сумка слесаря с наплечным ремнем, с отделениями под инструменты (1 шт)</t>
  </si>
  <si>
    <t>Стеллаж для деталей Габаритные размеры: 1200х600х2000 мм</t>
  </si>
  <si>
    <t>СРМ-13</t>
  </si>
  <si>
    <t>Шкаф для инструмента Габаритные размеры: 1200х450х1800 мм</t>
  </si>
  <si>
    <t>ШИМ-05-02</t>
  </si>
  <si>
    <t>Дрель с пистолетной рукояткой</t>
  </si>
  <si>
    <t>По типу С22-Р-5000, AVROXT2SOHP, LBB36H026</t>
  </si>
  <si>
    <t>Дрель с пистолетной рукояткой быстроходная</t>
  </si>
  <si>
    <t>По типу 14С SL-38</t>
  </si>
  <si>
    <t>Дрель с пистолетной рукояткой силовая</t>
  </si>
  <si>
    <t>По типу CP 785 Н</t>
  </si>
  <si>
    <t>Дрель укороченная</t>
  </si>
  <si>
    <t>По типу 2551310</t>
  </si>
  <si>
    <t>Дрель угловая</t>
  </si>
  <si>
    <t>По типу D370-SX-2000, AVROCP105,       LBVIIS025-590</t>
  </si>
  <si>
    <t>Дрель модульная со сменной головкой</t>
  </si>
  <si>
    <t>По типу DM6,5</t>
  </si>
  <si>
    <t>По типу SD Р055-Т1470 S4Q</t>
  </si>
  <si>
    <t>Дрель цанговая с автоматической подачей</t>
  </si>
  <si>
    <t>По типу TnnaSFDR750 РТ300</t>
  </si>
  <si>
    <t>Шуруповерт с тарированной затяжкой</t>
  </si>
  <si>
    <t>По типу S Р5031-TEBAD</t>
  </si>
  <si>
    <t>Комплект сверл, бит, головок для пневмоинструмента</t>
  </si>
  <si>
    <t>Направляющая для предотвращения деформации конусного кольца при сборке анкера резинового амортизатора (1017104)</t>
  </si>
  <si>
    <t>Специальные инструменты и испытательное оборудование</t>
  </si>
  <si>
    <t>Нажимной инструмент для установки вкладышей на корпусе подшипника 1012307</t>
  </si>
  <si>
    <t>Инструмент поддержки (1056344)</t>
  </si>
  <si>
    <t>Выпрессовочное кольцо для демонтажа и установки сферического резинового подшипника с/на на головку шарового соединения (1014922).</t>
  </si>
  <si>
    <t>Комплект запрессовки для монтажа подшипников на на головку шарового соединения (1016231).</t>
  </si>
  <si>
    <t>Запрессовочная шайба для установки сферического резинового подшипника на головку шарового соединения (1014922)</t>
  </si>
  <si>
    <t>Рейка для замера положения автосцепки</t>
  </si>
  <si>
    <t>Верстак для ремонта головки автосцепки Габаритные размеры: 1500х750х850 мм</t>
  </si>
  <si>
    <t>ВМ-03-02</t>
  </si>
  <si>
    <t>ООО ”ПКП” Завод ВТО”</t>
  </si>
  <si>
    <t>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 (8-24 мм) 187.          Вороток для торц.головок 250мм 1/2" (1 шт) 188.          Ключ трещетка 1/2"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t>
  </si>
  <si>
    <t>Стеллаж сборно разборный 3 секции, 6 полок, Нагрузка на полку 150 кг Габаритные размеры 1500х600х2400 мм</t>
  </si>
  <si>
    <t>Подставка под оборудование Габаритные размеры: 900х800х850 мм</t>
  </si>
  <si>
    <t>ООО ”ПКП”</t>
  </si>
  <si>
    <t>Стеллаж для осмотра готовых автосцепокГабаритные размеры: 1450х1400х600 мм</t>
  </si>
  <si>
    <t>По типу СнА</t>
  </si>
  <si>
    <t>Шкаф для инструмента Габаритные размеры: 1200х500х1800 мм</t>
  </si>
  <si>
    <t>ШИМ-05-03</t>
  </si>
  <si>
    <t>Шкаф для документов Габаритные размеры 870х420х1477 мм</t>
  </si>
  <si>
    <t>ОМ-02</t>
  </si>
  <si>
    <t>Шкаф для одежды Габаритные размеры 870х420х2080 мм</t>
  </si>
  <si>
    <t>ОМ-1</t>
  </si>
  <si>
    <t>Стол Габаритные размеры 1200х700х1000 мм</t>
  </si>
  <si>
    <t>Стул полумягкий</t>
  </si>
  <si>
    <t>Диван мягкий Габаритные размеры 1800х800х1000 мм</t>
  </si>
  <si>
    <t>Огнетушитель переносной порошковый Вместимость корпуса 5 л Порошок П-2АП для тушения пожаров класса А, В, С</t>
  </si>
  <si>
    <t>ОП-5(Б)</t>
  </si>
  <si>
    <t>ОАО «Пожтехника», г. Торжок</t>
  </si>
  <si>
    <t>По типу К250</t>
  </si>
  <si>
    <t>Жалюзи вертикальные Габаритные размеры 1900х1700х10 мм</t>
  </si>
  <si>
    <t>6-местное зарядное устройство для радиостанций либо АКБ Напряжение 220 В</t>
  </si>
  <si>
    <t>По типу MOTOROLA PMPN4392 SIX-WAY MULTI-UNIT CHARGER</t>
  </si>
  <si>
    <t>6-местное зарядное устройство для АКБ Напряжение 220 В</t>
  </si>
  <si>
    <t>По типу Motorola PMPN4372 IMPRES 2 2 SIX-WAY BATTERY ONLY MULTI-UNIT CHARGER</t>
  </si>
  <si>
    <t>Портативная радиостанция Диапазон частот 380-430 МГц Габаритные размеры 112х63х22 мм</t>
  </si>
  <si>
    <t>По типу Motorola ST7500 TETRA</t>
  </si>
  <si>
    <t>Информационные стенды пластиковые на 8 карманов А4(800х960мм)</t>
  </si>
  <si>
    <t>Холодильник бытовой напольный Габаритные размеры 600х600х1500 мм Установленная мощность 0,14 кВт. Напряжение 220 В</t>
  </si>
  <si>
    <t>Печь СВЧ Установленная мощность 1,2 кВт. Напряжение 220 В</t>
  </si>
  <si>
    <t>Чайник электрический из нержавеющей стали Установленная мощность 1,5 кВт. Напряжение 220-240 В Частота 50 Гц. Объем 1,5 л</t>
  </si>
  <si>
    <t>Стол обеденный Габаритные размеры 1000х800х800 мм</t>
  </si>
  <si>
    <t>Шкаф кухонный Габаритные размеры 950х600х1750 мм</t>
  </si>
  <si>
    <t>Стол кухонный Габаритные размеры 1200х700х1000 мм</t>
  </si>
  <si>
    <t>Кулер напольный Напряжение 220 В</t>
  </si>
  <si>
    <t>Стол компьютерный Габаритные размеры 1200х1200х1280 мм</t>
  </si>
  <si>
    <t>АРМ-6021</t>
  </si>
  <si>
    <t>"Актаком", г. Москва</t>
  </si>
  <si>
    <t>Башмак тормозной крепительный (для метрополитена)</t>
  </si>
  <si>
    <t>По типу чертеж 760.00.00РЭ</t>
  </si>
  <si>
    <t>Фонарь сигнальный</t>
  </si>
  <si>
    <t>Mica ML-600/601/602 в комплекте с ЗУ и аккумулятором</t>
  </si>
  <si>
    <t>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 (8-24 мм) 213.          Вороток для торц.головок 250мм 1/2" (1 шт) 214.          Ключ трещетка 1/2"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t>
  </si>
  <si>
    <t>Крон-циркуль со шкалой Фогеля</t>
  </si>
  <si>
    <t>VOGEL</t>
  </si>
  <si>
    <t>Переносное заземляющее устройство</t>
  </si>
  <si>
    <t>По типу ПЗРУ 1 М</t>
  </si>
  <si>
    <t>Стул Габаритные размеры 480 х 440 х 460 мм</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</si>
  <si>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</si>
  <si>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Рама под баки Габаритные размеры 3900×510×1700 мм</t>
  </si>
  <si>
    <t>Спецоргтехоснастка</t>
  </si>
  <si>
    <t>Бак емкостью 250 л тип II c электроподогревом, 645×100, диаметр крышки 720 мм Мощность 5 кВт</t>
  </si>
  <si>
    <t>ТРМ, г. Оренбург</t>
  </si>
  <si>
    <t>Фильтр для масла Габаритные размеры 256×205×410 мм</t>
  </si>
  <si>
    <t>Рама под весы Габаритные размеры 1440×550×500 мм</t>
  </si>
  <si>
    <t>Тележка Габаритные размеры 680×465×270 мм</t>
  </si>
  <si>
    <t>Тележка для бочек 200л</t>
  </si>
  <si>
    <t>Весы шкальные почтовые
Габаритные размеры 680×465×270 мм
наибольший предел взвешивания 50 кг
габаритные размеры 520×510×540 мм</t>
  </si>
  <si>
    <t>РН-50Ш13П1</t>
  </si>
  <si>
    <t>«Прибордеталь», г. Орехово-Зуево</t>
  </si>
  <si>
    <t>Весы рычажные передвижные Наибольший предел взвешивания 600 кг Габаритные размеры 1180×1030×1775 мм</t>
  </si>
  <si>
    <t>4031РП-600Ц13б</t>
  </si>
  <si>
    <t>Кокчетавский механический завод</t>
  </si>
  <si>
    <t>Насос ручной поршневой Подача за один двойной ход 1,25 л Габаритные размеры 468×285×870 мм</t>
  </si>
  <si>
    <t>НР1,25/30</t>
  </si>
  <si>
    <t>Гороховецкий судоремонтный завод</t>
  </si>
  <si>
    <t>Агрегат электронасосный Производительность 1,6 м3 /ч Число оборотов 1450 об/мин Габаритные размеры 540×277×290 мм Мощность 2,2 кВт</t>
  </si>
  <si>
    <t>НМШ-2-40-1,6/16Б-10</t>
  </si>
  <si>
    <t>АО «Ливгидромаш»</t>
  </si>
  <si>
    <t>Кантователь для бочек Грузоподъемность 0,25 т</t>
  </si>
  <si>
    <t>Подставка под бочки металлическая Габаритные размеры 730×700×100 мм</t>
  </si>
  <si>
    <t>Стеллаж Габаритные размеры 710×510×1850 мм</t>
  </si>
  <si>
    <t>Ларь для смазки Габаритные размеры 1680×575×1002 мм</t>
  </si>
  <si>
    <t>Стол письменный Габаритные размеры 1200×700×750 мм</t>
  </si>
  <si>
    <t>Весы настольные циферблатные Наибольший предел взвешивания 10 кг Габаритные размеры 580×280×580 мм</t>
  </si>
  <si>
    <t>РН-10Ц13У</t>
  </si>
  <si>
    <t>«Прибордеталь», г. Тюмень</t>
  </si>
  <si>
    <t>Ящик для обтирочных материалов Габаритные размеры 800×400×600 мм</t>
  </si>
  <si>
    <t>Ящик для песка сварной 0,5 м.куб</t>
  </si>
  <si>
    <t>Тумба Габаритные размеры 420х574х560 мм</t>
  </si>
  <si>
    <t>Стол Габаритные размеры 1600х1600х720 мм dx</t>
  </si>
  <si>
    <t>Тумба под ксерокс Габаритные размеры 800х600х610 мм</t>
  </si>
  <si>
    <t>К4-В</t>
  </si>
  <si>
    <t>Фирма "Фаворит"</t>
  </si>
  <si>
    <t>Стеллаж сборно разборный 
3 секции, 6 полок, 
Нагрузка на полку 150 кг
Габаритные размеры 1500х600х2400 мм</t>
  </si>
  <si>
    <t>Стеллаж Габаритные размеры 1320х500х2000 мм</t>
  </si>
  <si>
    <t>СРМ-14*</t>
  </si>
  <si>
    <t>Тележка для перевозки воздушных резервуаров</t>
  </si>
  <si>
    <t>"ОмЗТЭ" г. Омск</t>
  </si>
  <si>
    <t>Киянка деревянная для обстукивания резервуаров 60x120мм, 300мм, 250g</t>
  </si>
  <si>
    <t>NAREX 825100</t>
  </si>
  <si>
    <t>Линейка металлическая ГОСТ 164-90 0…500 мм для проверки крепежной поверхности приводного механизма/рельсовой направляющей</t>
  </si>
  <si>
    <t>SPARTA 305085</t>
  </si>
  <si>
    <t>Рейка для проверки положения башмака относительно УГР</t>
  </si>
  <si>
    <t>Приспособление для установки регулировочных прокладок</t>
  </si>
  <si>
    <t>СКЛЮ.31534.290 СБ</t>
  </si>
  <si>
    <t>Ключ динамометрический ГОСТ Р 51254</t>
  </si>
  <si>
    <t>МТ-25</t>
  </si>
  <si>
    <t>рама</t>
  </si>
  <si>
    <t>СКЛЮ.36.12.010 СБ</t>
  </si>
  <si>
    <t>Груз 15 кг</t>
  </si>
  <si>
    <t>Комплект регулировочных прокладок</t>
  </si>
  <si>
    <t>СКЛЮ.31534.458</t>
  </si>
  <si>
    <t>Блок питания для поверки работоспособности дверной системы</t>
  </si>
  <si>
    <t>Bode</t>
  </si>
  <si>
    <t>Линейка металлическая ГОСТ 427-75 для проверки крепежной поверхности приводного механизма/рельсовой направляющей</t>
  </si>
  <si>
    <t>Отвес, стальной строительный ГОСТ 7948-80 для проверки портала</t>
  </si>
  <si>
    <t>Струбцина (быстрозажимная длина min 300 мм) для регулировки концевого выключателя закрытия двери</t>
  </si>
  <si>
    <t>Испытательный брусок для обнаружения препятствий 30х60 мм</t>
  </si>
  <si>
    <t>по EN14752:2005</t>
  </si>
  <si>
    <t>Испытательный брусок для обнаружения препятствий 10х50 мм</t>
  </si>
  <si>
    <t>Секундомер для проверки времени открывания и закрывания дверей</t>
  </si>
  <si>
    <t>ТАУ СЧЕТ-2 00-00000047</t>
  </si>
  <si>
    <t>Электронный динамометр для проверки усилий</t>
  </si>
  <si>
    <t>МЕГЕОН 031000</t>
  </si>
  <si>
    <t>Пластиковый нож</t>
  </si>
  <si>
    <t>Измеритель параметров безопасности электрооборудования (установка комплексная) Габаритные размеры 330х149х446 мм</t>
  </si>
  <si>
    <t>GW Instek GPT-815</t>
  </si>
  <si>
    <t>Мегаометр</t>
  </si>
  <si>
    <t>ЭСО 202.2-Г</t>
  </si>
  <si>
    <t>Динамометр</t>
  </si>
  <si>
    <t>ДПУ -0,2/2</t>
  </si>
  <si>
    <t>Динамометрический ключ с измерительным счетчиком и многофункциональной контрольной стрелкой</t>
  </si>
  <si>
    <t>типа Gedore, тип 83</t>
  </si>
  <si>
    <t>Диск шлифовальный СКЛЮ.000002.123.02.001</t>
  </si>
  <si>
    <t>СКЛЮ.685113.02.000-04</t>
  </si>
  <si>
    <t>Основание шлифовального приспособления СКЛЮ.000002.123.02.001</t>
  </si>
  <si>
    <t>Устройство для поверки токов срабатывания автоматических выключателей</t>
  </si>
  <si>
    <t>Рабочее место регулировщика
радиоаппаратуры
Мощность на сетевой фильтр 2 кВт
Напряжение 220 В
Габаритные размеры: 1500х800х1710 мм</t>
  </si>
  <si>
    <t>АРМ-4250</t>
  </si>
  <si>
    <t>-паяльная станция Мощность 50 Вт. Напряжение 220 В Габаритные размеры: 170x103х90 мм</t>
  </si>
  <si>
    <t>SR-976</t>
  </si>
  <si>
    <t>SOLOMON</t>
  </si>
  <si>
    <t>Верстак Габаритные размеры: 2000x700х825 мм</t>
  </si>
  <si>
    <t>ВС-3МФ-ДПуД-Э</t>
  </si>
  <si>
    <t>ООО "ДиКом"</t>
  </si>
  <si>
    <t>Набор инструментов универсальный слесарный, в составе:
235.          Набор ключей гаечных рожковых (8; 10; 12; 14; 17; 19; 22; 24)
236.          Набор ключей гаечных комбинированных трещеточных (8; 10; 12; 13; 14; 15; 17; 19)
237.          Набор ключей имбусовых HEX 1.5-10; TORX T10-T50 (угловые ключи шестигранные: 1.5, 2, 2.5, 3, 4, 5, 6, 7, 8, 10 мм; угловые ключи TORX c отверстием: Т10, Т15, Т20, Т25, Т27, Т30, Т40, Т45, Т50;)
238.          Набор торцевых головок 1/2" (8-24 мм)
239.          Вороток для торц.головок 250мм 1/2" (1 шт)
240.          Ключ трещетка 1/2" (1 шт)
241.          Ключ разводной 300мм (1 шт)
242.          Штангенциркуль 125мм (1 шт)
243.          Молоток слесарный с фиберглассовой рукояткой 300 гр (1 шт)
244.          Набор ударного инструмента: выколотка, зубило, кернер, бородок
245.          Нож монтажный с выдвижным лезвием 18мм (1 шт)
246.          Клещи переставные 250мм (1 шт)
247.          Плоскогубцы слесарные 180мм (1 шт)
248.          Бокорезы усиленные слесарные 180мм (1 шт)
249.          Набор напильников (2 шт)
250.          Набор надфилей (5 шт)
251.          Ножовка по металлу 300мм (с запасными лезвиями 5 шт) (1 шт)
252.          Ножницы по металлу (1 шт)
253.          Набор слесарных отверток: 3×75; 5×100; 6,5×150; PH0×75; PH1×100; PH2×150; PZ1×100; PZ2×150; PH2×SL6×38 мм
254.          Рулетка 3м (1 шт)
255.          Очки защитные прозрачные (1 шт)
256.          Перчатки рабочие х/б (1 шт)
257.          Масло бытовое (1 шт)
258.          Фонарь налобный светодиодный (1 шт)
259.          Изолента трех цветов
260.       Сумка слесаря с наплечным ремнем, с отделениями под инструменты (1 шт)</t>
  </si>
  <si>
    <t>Мультиметр</t>
  </si>
  <si>
    <t>М9502</t>
  </si>
  <si>
    <t>MASTECH</t>
  </si>
  <si>
    <t>Подставка под оборудование Габаритные размеры: 1000х750х700 мм</t>
  </si>
  <si>
    <t>СМ-02</t>
  </si>
  <si>
    <t>ОАО "ПКП "Завод ВТО" г. Ульяновск</t>
  </si>
  <si>
    <t>Тигель электрический 
Мощность 1 кВт
Габаритные размеры: 1000х800х2000 мм</t>
  </si>
  <si>
    <t>Стеллаж Габаритные размеры: 1200х600х2000 мм</t>
  </si>
  <si>
    <t>Милливольтметр цифровой</t>
  </si>
  <si>
    <t>По типу В3-48М</t>
  </si>
  <si>
    <t>Миллиамперметр цифровой</t>
  </si>
  <si>
    <t>По типу СА3010/2-000</t>
  </si>
  <si>
    <t>Мультиметр цифровой Питание 9 В Элементы питания типа "Крона" Габаритные размеры: 88x170х38 мм</t>
  </si>
  <si>
    <t>M890</t>
  </si>
  <si>
    <t>Мегаомметр Мощность 6 Вт. Напряжение 220 В / элементы питания типа АА Габаритные размеры: 40x120х250 мм</t>
  </si>
  <si>
    <t>Е6-24/1</t>
  </si>
  <si>
    <t>Измерительный прибор дуги</t>
  </si>
  <si>
    <t>SG100029P1</t>
  </si>
  <si>
    <t>"Secheron"</t>
  </si>
  <si>
    <t>Паяльник Мощность 80 Вт. Напряжение 220 В</t>
  </si>
  <si>
    <t>SP80L</t>
  </si>
  <si>
    <t>"WELLER" Германия</t>
  </si>
  <si>
    <t>Пробивная установка 
Наибольшее испытательное 
напряжение 10 кВ
Мощность 300 Вт. Напряжение 220 В
к ней:</t>
  </si>
  <si>
    <t>УПУ 10-10</t>
  </si>
  <si>
    <t>ЗАО "Прибортех-Инжиниринг" г. Москва</t>
  </si>
  <si>
    <t>- пульт управления Габаритные размеры: 212х280х358 мм</t>
  </si>
  <si>
    <t>- блок высоковольтный Габаритные размеры: 231х280х205 мм</t>
  </si>
  <si>
    <t>Вольтметр универсальный Сила тока 8 мА. Напряжение 220 В питание от батарей типа "Крона"</t>
  </si>
  <si>
    <t>В7-41</t>
  </si>
  <si>
    <t>Источник питания 
Напряжение 220 В
Габаритные размеры: 365x265x164 мм</t>
  </si>
  <si>
    <t>HY3010</t>
  </si>
  <si>
    <t>Стол Габаритные размеры: 2630х840х760 мм</t>
  </si>
  <si>
    <t>Верстак слесарный. Габаритные размеры: 1500х750х850мм</t>
  </si>
  <si>
    <t>по типу ВМ-03-02</t>
  </si>
  <si>
    <t>ООО ”ПКП” Завод ВТО” г. Ульяновск</t>
  </si>
  <si>
    <t>- устройство для механической очистки гасителей. Мощность 0,5 кВт Габаритные размеры: 650х600х1980 мм</t>
  </si>
  <si>
    <t>УМОГ-02</t>
  </si>
  <si>
    <t>ООО “Дизель-тест Комплект” г. Екатеринбург</t>
  </si>
  <si>
    <t>- установка для выпрессовки втулок 
Максимальное усилие 12 т 
Рабочий ход 120 мм. 
Габаритные размеры: 420х400х1450 мм</t>
  </si>
  <si>
    <t>ПВВ-01</t>
  </si>
  <si>
    <t>- установка для высверловки штифтов 
Мощность 0,25 кВт. 
Габаритные размеры: 480х700х1460 мм</t>
  </si>
  <si>
    <t>УВ-01</t>
  </si>
  <si>
    <t>- рабочее место по ремонту гасителей Давление сжатого воздуха 0,4-0,6 мПа Мощность 1,0 кВт. Габаритные размеры: 4500х850х1470 мм</t>
  </si>
  <si>
    <t>РМЖ-02</t>
  </si>
  <si>
    <t>По типу СРМ-13</t>
  </si>
  <si>
    <t>ООО “ПКП” завод ВТО” г. Ульяновск</t>
  </si>
  <si>
    <t>Шкаф для инструмента Габаритные размеры: 1200х510х1900 мм</t>
  </si>
  <si>
    <t>ШИМ-06</t>
  </si>
  <si>
    <t>ООО “ПКП” завод ВТО”  г. Ульяновск</t>
  </si>
  <si>
    <t>Верстак Габаритные размеры: 1500х750х850 мм</t>
  </si>
  <si>
    <t>Камера обдувочная автотормозных приборов, пневматическая Мощность 0,06 кВт Габаритные размеры: 980х900х1800 мм</t>
  </si>
  <si>
    <t>ООО КТБ ПС г. Новосибирск</t>
  </si>
  <si>
    <t>Стеллаж для узлов Габаритные размеры: 1200х600х2000 мм</t>
  </si>
  <si>
    <t>СТ-021</t>
  </si>
  <si>
    <t>ООО “Диком” г. С.-Петербург</t>
  </si>
  <si>
    <t>Шкаф металлический с шестью выдвижными ящиками Нагрузка на ящик 30 кг Габаритные размеры:580х520х1320 мм</t>
  </si>
  <si>
    <t>КД - 516</t>
  </si>
  <si>
    <t>ООО “Диком”</t>
  </si>
  <si>
    <t>Стеллаж металлический на пять полок
Максимальная нагрузка на полку 60 кг
Габаритные размеры: 1010х510х1760 мм</t>
  </si>
  <si>
    <t>СТ-011К</t>
  </si>
  <si>
    <t>Измеритель точки росы II51382</t>
  </si>
  <si>
    <t>Двухкамерная осушительная установка LTZ015.. /-Н -NG</t>
  </si>
  <si>
    <t>Печь лабораторная низкотемпературная
Диапазон температур +50..+350°C
Размер рабочей камеры 650х650х600мм
Габаритные размеры 810х900х850мм
Установленная мощность 3 кВт
Напряжение 200В</t>
  </si>
  <si>
    <t>ШСВ-250/350 023.00.000 РЭ</t>
  </si>
  <si>
    <t>ООО «Орионтерм», г. Санкт-Петербург</t>
  </si>
  <si>
    <t>Стеллаж наклонный с пластиковыми
ящиками для хранения мелких деталей 
и узлов
Габаритные размеры:1000х407х2000 мм</t>
  </si>
  <si>
    <t>СТ-012</t>
  </si>
  <si>
    <t>Стол производственный Габаритные размеры: 1300х750х850 мм</t>
  </si>
  <si>
    <t>СМП-01</t>
  </si>
  <si>
    <t>“Завод ВТО”</t>
  </si>
  <si>
    <t>Стеллаж для узлов Габаритные размеры: 1320х500х2000 мм</t>
  </si>
  <si>
    <t>Стеллаж для осушителей Габаритные размеры: 1320х500х2000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</si>
  <si>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      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</si>
  <si>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Шкаф для инструмента Габаритные размеры: 1600х430х1800 мм</t>
  </si>
  <si>
    <t>Швейная машина Материалы брезент, дермантин, ткани Мощность 0,1 кВт Габаритные размеры 550х230х300 мм</t>
  </si>
  <si>
    <t>По типу Janome 2022</t>
  </si>
  <si>
    <t>“Гранд Мастер Осциллог”, г. Москва</t>
  </si>
  <si>
    <t>Стол рабочий Габаритные размеры 1300х800х850 мм</t>
  </si>
  <si>
    <t>СПМ-01</t>
  </si>
  <si>
    <t>Стол производственный Габаритные размеры 1500х750х850 мм</t>
  </si>
  <si>
    <t>ВМ-01-03</t>
  </si>
  <si>
    <t>Верстак Габаритные размеры 770х700х810 мм</t>
  </si>
  <si>
    <t>ВС-1М</t>
  </si>
  <si>
    <t>ООО ”Диком”,</t>
  </si>
  <si>
    <t>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 (8-24 мм) 291.          Вороток для торц.головок 250мм 1/2" (1 шт) 292.          Ключ трещетка 1/2"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t>
  </si>
  <si>
    <t>Шкаф для материалов и инструмента Габаритные размеры 1600х430х1900 мм</t>
  </si>
  <si>
    <t>Стеллаж Габаритные размеры 1500х600х2200 мм</t>
  </si>
  <si>
    <t>СРМ-19</t>
  </si>
  <si>
    <t>Автоматический скобозабивной степлер</t>
  </si>
  <si>
    <t>По типу FASCO F3C 90-40</t>
  </si>
  <si>
    <t>Верстак столярный Габаритные размеры: 750х2100х880 мм</t>
  </si>
  <si>
    <t>По типу ВСТ-08*</t>
  </si>
  <si>
    <t>ООО "ПКП"</t>
  </si>
  <si>
    <t>Пила торцовочная ручная
Мощность 2 кВт 
Габаритные размеры 670х700х750 мм</t>
  </si>
  <si>
    <t>По типу DEWALT DW743N</t>
  </si>
  <si>
    <t>ТХ (Станки)</t>
  </si>
  <si>
    <t>Фрезерный станок ручной Мощность 1,1 кВт</t>
  </si>
  <si>
    <t>По типу DEWALT DW621K</t>
  </si>
  <si>
    <t>Пылесос промышленный
Мощность 2 кВт 
Габаритные размеры 620х500х1270 мм</t>
  </si>
  <si>
    <t>По типу SMART T 351 HD ATEX 2-22 Coynco</t>
  </si>
  <si>
    <t>Coynco</t>
  </si>
  <si>
    <t>Тиски столярные Ход губок 150 мм</t>
  </si>
  <si>
    <t>По типу WWV/150*</t>
  </si>
  <si>
    <t>ООО "ИТА" г. Москва</t>
  </si>
  <si>
    <t>Стеллаж полочный Максимальная нагрузка на ярус 200 кг Габаритные размеры: 2100х600х2000 мм</t>
  </si>
  <si>
    <t>По типу СТ-023*</t>
  </si>
  <si>
    <t>Тумба инструментальная Габаритные размеры: 520х580х1050 мм</t>
  </si>
  <si>
    <t>По типу КД-909*</t>
  </si>
  <si>
    <t>Огнетушитель порошковый, вместимостью 10 л</t>
  </si>
  <si>
    <t>По типу ОП-10</t>
  </si>
  <si>
    <t>ЗАО "Спецавтоматика"</t>
  </si>
  <si>
    <t>Верстак слесарный Габаритные размеры: 1500 x 750 x 850 мм</t>
  </si>
  <si>
    <t>По типу ВСМ-03-02</t>
  </si>
  <si>
    <t>ООО ПКП "Завод ВТО"</t>
  </si>
  <si>
    <t>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 (8-24 мм) 317.          Вороток для торц.головок 250мм 1/2" (1 шт) 318.          Ключ трещетка 1/2"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t>
  </si>
  <si>
    <t>Стол шлифовально-зачистной Мощность 1,1 кВт Габаритные размеры 1400х1000х1700 мм</t>
  </si>
  <si>
    <t>По типу СШЗ-01-05</t>
  </si>
  <si>
    <t>Фирма «Кибер»,</t>
  </si>
  <si>
    <t>Тумба инструментальная Габаритные размеры: 1050х520х580 мм</t>
  </si>
  <si>
    <t>По типу КД-909</t>
  </si>
  <si>
    <t>Пневмогайковерт прямой</t>
  </si>
  <si>
    <t>По типу 84110</t>
  </si>
  <si>
    <t>ОАО "Гаро" г. Москва</t>
  </si>
  <si>
    <t>Пневматическая дрель Максимальный диаметр сверла 6 мм</t>
  </si>
  <si>
    <t>По типу СМ-21-6-12000</t>
  </si>
  <si>
    <t>Пневматическая шлифовальная машина Диаметр диска 150 мм</t>
  </si>
  <si>
    <t>По типу ИП-2014-01</t>
  </si>
  <si>
    <t>ЮУОМЗ г. Челябинск</t>
  </si>
  <si>
    <t>Пневматическая шлифовальная машина Диаметр диска 180 мм</t>
  </si>
  <si>
    <t>По типу ИП-2106-01</t>
  </si>
  <si>
    <t>Стеллаж 5 полок. Нагрузка на полку 300 кг Габаритные размеры: 1340х500х2000 мм</t>
  </si>
  <si>
    <t>По типу СРМ-15</t>
  </si>
  <si>
    <t>ООО ПКП “Завод ВТО”</t>
  </si>
  <si>
    <t>Стремянка диэлектрическая стеклопластиковая</t>
  </si>
  <si>
    <t>По типу ССД-2,0</t>
  </si>
  <si>
    <t>Компания «Электрик-Мастер»</t>
  </si>
  <si>
    <t>Лестница диэлектрическая стеклопластиковая Диапазон рабочего напряжения до 10кВ</t>
  </si>
  <si>
    <t>По типу ЛСПРД-4,0 ЕВРО</t>
  </si>
  <si>
    <t>Профессиональный набор инструментов сантехника</t>
  </si>
  <si>
    <t>По типу НС-МУ</t>
  </si>
  <si>
    <t>Набор сантехника</t>
  </si>
  <si>
    <t>По типу 35871 RINGID профессиональный</t>
  </si>
  <si>
    <t>RINGID</t>
  </si>
  <si>
    <t>Верстак слесарный Габаритные размеры 1500х750х850 мм</t>
  </si>
  <si>
    <t>ООО ”ПКП ”Завод ВТО”,</t>
  </si>
  <si>
    <t>Набор изолированного инструмента для электрика</t>
  </si>
  <si>
    <t>По типу SK-10-prof (полный)</t>
  </si>
  <si>
    <t>Связькомплект</t>
  </si>
  <si>
    <t>Перфоратор</t>
  </si>
  <si>
    <t>По типу Metabo UHEV 2860-2 quick</t>
  </si>
  <si>
    <t>По типу METABO BS 18 602207550</t>
  </si>
  <si>
    <t>Штроборез с вытяжкой пыли Диаметр диска 230 мм Ширина реза от 3 до 41мм Глубина реза от 20 до 65 мм</t>
  </si>
  <si>
    <t>По типу METABO MFE 65 [600365000]</t>
  </si>
  <si>
    <t>Многофункциональная паяльная станция</t>
  </si>
  <si>
    <t>По типу HAKKO FM-206 Артикул FM206-11</t>
  </si>
  <si>
    <t>HAKKO</t>
  </si>
  <si>
    <t>Дымоуловитель</t>
  </si>
  <si>
    <t>По типу HAKKO FA-430</t>
  </si>
  <si>
    <t>Кабелерез ручной 1000В</t>
  </si>
  <si>
    <t>По типу   Артикул 12 0202</t>
  </si>
  <si>
    <t>CIMCO</t>
  </si>
  <si>
    <t>Промышленный пылесос</t>
  </si>
  <si>
    <t>По типу METABO ASA 25 L PC (602014000)</t>
  </si>
  <si>
    <t>Шкаф для инструмента Габаритные размеры 1600х430х1800 мм</t>
  </si>
  <si>
    <t>Верстак Габаритные размеры: 810х2000х700 мм</t>
  </si>
  <si>
    <t>По типу ВС-3М*</t>
  </si>
  <si>
    <t>Тумба инструментальная Габаритные размеры: 1000х718х725 мм</t>
  </si>
  <si>
    <t>По типу ВС-077*</t>
  </si>
  <si>
    <t>По типу ОП-10*</t>
  </si>
  <si>
    <t>ЗАО 
"Спецавтоматика"
г. Москва</t>
  </si>
  <si>
    <t>ООО «Контакт», г. Москва</t>
  </si>
  <si>
    <t>Щеточная машина для очистки вентиляционных коробов Диаметр очистки 100-800 мм. Гибкий вал 15 м. Напряжение 220 В.</t>
  </si>
  <si>
    <t>По типу L15</t>
  </si>
  <si>
    <t>ООО «Оборудование Профессионалам» г. Москва</t>
  </si>
  <si>
    <t>Снегоуборщик бензиновый самоходный</t>
  </si>
  <si>
    <t>По типу Huter SGC -8000</t>
  </si>
  <si>
    <t>Компания «HUTER» Германия</t>
  </si>
  <si>
    <t>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t>
  </si>
  <si>
    <t>По типу Dali D-200-1A</t>
  </si>
  <si>
    <t>Dali, Китай</t>
  </si>
  <si>
    <t>Автомобиль грузовой Габаритные размеры 5480х2380х2120 мм</t>
  </si>
  <si>
    <t>По типу ГАЗ 3302 «Газель»</t>
  </si>
  <si>
    <t>Газонокосилка бензиновая Габаритные размеры 880х580х600 мм</t>
  </si>
  <si>
    <t>По типу AL-KO Comfort 46.0 SPI-A</t>
  </si>
  <si>
    <t>AL-KO</t>
  </si>
  <si>
    <t>Бензотриммер</t>
  </si>
  <si>
    <t>По типу KANZLER KZ-3820</t>
  </si>
  <si>
    <t>KANZLER</t>
  </si>
  <si>
    <t>Набор резьбонарезной трубный 1/2"-11/4"</t>
  </si>
  <si>
    <t>stayer</t>
  </si>
  <si>
    <t>Электрический клупп 1/2"-11/4" Мощность 1,3 кВт</t>
  </si>
  <si>
    <t>Углошлифовальная машина Диаметр диска 125мм</t>
  </si>
  <si>
    <t>Трос сантехнический натяжной диаметр 16мм, длина 15м</t>
  </si>
  <si>
    <t>Трос сантехнический натяжной диаметр 16мм, длина 5м</t>
  </si>
  <si>
    <t>Трубогиб гидравлический до 50мм</t>
  </si>
  <si>
    <t>Труборез ручной для стальных труб, 10-60мм</t>
  </si>
  <si>
    <t>Трубный ключ тип S, 2"</t>
  </si>
  <si>
    <t>Трубный ключ тип S, 1/2"</t>
  </si>
  <si>
    <t>Дренажный насос Мощность 1,1 кВт</t>
  </si>
  <si>
    <t>По типу Гном 10-10 Ех</t>
  </si>
  <si>
    <t>Ливгидромаш</t>
  </si>
  <si>
    <t>Насос фекальный погружной Мощность 2,1 кВт</t>
  </si>
  <si>
    <t>Набор накидных ключей 14-36мм</t>
  </si>
  <si>
    <t>Набор головок 10-32мм</t>
  </si>
  <si>
    <t>Опрессовочный насос по типу</t>
  </si>
  <si>
    <t>По типу Rothenberger RP PRO III</t>
  </si>
  <si>
    <t>УШМ(болгарка)
Число оборотов 6600 об/мин, диаметр диска 230мм, резьба шпинделя Ml4.
Мощность 2,2 кВт</t>
  </si>
  <si>
    <t>По типу Makita GA 9020 SF</t>
  </si>
  <si>
    <t>Дрель</t>
  </si>
  <si>
    <t>По типу BOSCH GBM 10 RE Professional</t>
  </si>
  <si>
    <t>Аккумуляторная дрель-шуруповерт</t>
  </si>
  <si>
    <t>По типу Makita DF457DWE (G-series)</t>
  </si>
  <si>
    <t>Электролобзик Мощность 0,71 кВт</t>
  </si>
  <si>
    <t>По типу BOSCH GST 8000 Е</t>
  </si>
  <si>
    <t>УШМ (болгарка)</t>
  </si>
  <si>
    <t>по типу Bosch GWS 750-125</t>
  </si>
  <si>
    <t>Уровень Зм</t>
  </si>
  <si>
    <t>Уровень 2м</t>
  </si>
  <si>
    <t>Уровень 1м</t>
  </si>
  <si>
    <t>По типу SDS-Plus Bosch GBH 2-26 DRE</t>
  </si>
  <si>
    <t>Пассатижи</t>
  </si>
  <si>
    <t>Утконосы</t>
  </si>
  <si>
    <t>Угольник 25 мм</t>
  </si>
  <si>
    <t>Угольник 32 мм</t>
  </si>
  <si>
    <t>По типу ШЦ-1-125-0,05</t>
  </si>
  <si>
    <t>По типу ШЦ-1-250-0,05</t>
  </si>
  <si>
    <t>НАБОР СЛЕСАРЯ</t>
  </si>
  <si>
    <t>По типу НИ-01</t>
  </si>
  <si>
    <t>Гросс набор отверток с трех компонентной ручкой</t>
  </si>
  <si>
    <t>По типу Gross 12164</t>
  </si>
  <si>
    <t>Пила дисковая</t>
  </si>
  <si>
    <t>По типу Makita HS7600 (HS 7600)</t>
  </si>
  <si>
    <t>Электрорубанок</t>
  </si>
  <si>
    <t>По типу Makita КР0800</t>
  </si>
  <si>
    <t>Зажим ручной (для сварщика) 180мм</t>
  </si>
  <si>
    <t>Зажим ручной (для сварщика) 250мм</t>
  </si>
  <si>
    <t>Стрипперы- клещи для зачистки проводов</t>
  </si>
  <si>
    <t>Кабелерезы</t>
  </si>
  <si>
    <t>Пресс-клещи для обжима наконечников</t>
  </si>
  <si>
    <t>Кабелепротяжка</t>
  </si>
  <si>
    <t>По типу УЗК CIMCO KatiBlitz с гибкой направляющей</t>
  </si>
  <si>
    <t>По типу Fluke 117/323</t>
  </si>
  <si>
    <t>Набор изолированного инструмента электрика в сумке</t>
  </si>
  <si>
    <t>По типу- SK-16 В1</t>
  </si>
  <si>
    <t>Индикаторные отвертки</t>
  </si>
  <si>
    <t>Высокотемпературный фен для монтажа термоусаживаемых трубок</t>
  </si>
  <si>
    <t>По типу ТТ 1800 (КВТ)</t>
  </si>
  <si>
    <t>Паяльник (паяльная лампа)</t>
  </si>
  <si>
    <t>Набор для развальцовки трубок с гидроприводом 30 предметов</t>
  </si>
  <si>
    <t>По типу МАСТАК 102-10031C</t>
  </si>
  <si>
    <t>Аппарат для раструбной сварки</t>
  </si>
  <si>
    <t>По типу P.I.T. PWM 63-С</t>
  </si>
  <si>
    <t>Разводные ключи Мах. размер зева 19 мм</t>
  </si>
  <si>
    <t>Разводные ключи Мах. размер зева 30 мм</t>
  </si>
  <si>
    <t>Разводные ключи Мах. размер зева 46 мм</t>
  </si>
  <si>
    <t>Комплект молотков слесарных масса головок от 0,2 до 1 кг</t>
  </si>
  <si>
    <t>Зубило слесарное</t>
  </si>
  <si>
    <t>Лестницы-стремянки 2м</t>
  </si>
  <si>
    <t>Лестница трансформер трехсекционная</t>
  </si>
  <si>
    <t>Комплект ключей газовых рычажных №№ 1,2,3,4</t>
  </si>
  <si>
    <t>Аккумуляторный вытяжной заклепочник</t>
  </si>
  <si>
    <t>По типу EXTRATOOL RV202102</t>
  </si>
  <si>
    <t>Набор метчиков и плашек</t>
  </si>
  <si>
    <t>По типу «Зубр»</t>
  </si>
  <si>
    <t>Кувалда 5кг</t>
  </si>
  <si>
    <t>Керн 4х120</t>
  </si>
  <si>
    <t>Пояс монтажника</t>
  </si>
  <si>
    <t>По типу 38612 STAYER</t>
  </si>
  <si>
    <t>Автомат газированной воды (сатуратор)
Производительность 100 л/ч
Потребляемая мощность 0,5 кВт
Напряжение 220 В
Габаритные размеры 600х430х1610 мм</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</si>
  <si>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</si>
  <si>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Термопот
Установленная мощность 1,45 кВт. Напряжение 220-240 В
Частота 50 Гц. Объем 5 л</t>
  </si>
  <si>
    <t>По типу Redmond RTR-M810S</t>
  </si>
  <si>
    <t>ЗАО «ГАРО-Трейд», г. Великий Новгород*</t>
  </si>
  <si>
    <t>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 (8-24 мм) 343.          Вороток для торц.головок 250мм 1/2" (1 шт) 344.          Ключ трещетка 1/2"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t>
  </si>
  <si>
    <t>Стеллаж сборно-разборный 3 секции, 6 полок, Нагрузка на полку 150 кг Габаритные размеры 1500х600х2400 мм</t>
  </si>
  <si>
    <t>Отвертка ГОСТ Р 57979-2017</t>
  </si>
  <si>
    <t>Руководство по эксплуатации КЖИС.466451.048 РЭ</t>
  </si>
  <si>
    <t>Пломбир ТУ 498-699-86, ТУРСФСР 28-01-08-103-86</t>
  </si>
  <si>
    <t>Стол Габаритные размеры 1600х1600х720 мм</t>
  </si>
  <si>
    <t>Вертикальный стеллаж для бухт и катушек Габаритные размеры: 4000х500 мм</t>
  </si>
  <si>
    <t>СК 8-0,5</t>
  </si>
  <si>
    <t>ООО “Совтест АТЕ” г. Курск</t>
  </si>
  <si>
    <t>Автомат для мерной резки и снятия
изоляции провода и кабеля
Габаритные размеры: 340х340х150 мм
Мощность 0,5 кВА
Габаритные размеры: 847х790х1300 мм</t>
  </si>
  <si>
    <t>МеgaStrip  9600</t>
  </si>
  <si>
    <t>Стол для раскроя высоковольтных и 
низковольтных проводов
Габаритные размеры: 8000х1000х500 мм</t>
  </si>
  <si>
    <t>Пневматический пресс для обжима контактов
Мощность 0,01 кВА
Габаритные размеры: 720х550х1250 мм</t>
  </si>
  <si>
    <t>SafeCrimp 40</t>
  </si>
  <si>
    <t>Станок для набивки номеров
пневматический
Габаритные размеры: 720х550х1250 мм</t>
  </si>
  <si>
    <t>BM22</t>
  </si>
  <si>
    <t>Электротигель для облуживания проводов
Мощность 1,5 кВт
Габаритные размеры: 150х150х100 мм</t>
  </si>
  <si>
    <t>Фирма “SL” г. Москва</t>
  </si>
  <si>
    <t>Фильтр для очистки воздуха при пайке и лужении Производительность 400 м3/ч Мощность 1,2 кВт Габаритные размеры: 400х400х800 мм к нему:</t>
  </si>
  <si>
    <t>ФПЛ-400</t>
  </si>
  <si>
    <t>ООО “Элстат” г. Москва</t>
  </si>
  <si>
    <t>Полнопроводное вытяжное устройство
Радиус обслуживания 1,5 м
Габаритные размеры: 1500х160 мм</t>
  </si>
  <si>
    <t>ПВУ-1.5</t>
  </si>
  <si>
    <t>Стол паяльщика с местным освещением
Мощность 2,2 кВт
Габаритные размеры: 1300х750х1450 мм</t>
  </si>
  <si>
    <t>СП-02</t>
  </si>
  <si>
    <t>Подставка по оборудование Габаритные размеры: 800х600х800 мм</t>
  </si>
  <si>
    <t>Верстак слесарный Габаритные размеры: 1400х700х810 мм</t>
  </si>
  <si>
    <t>ВС-2М</t>
  </si>
  <si>
    <t>“Диком”</t>
  </si>
  <si>
    <t>Набор инструментов универсальный слесарный, в составе:
365.          Набор ключей гаечных рожковых (8; 10; 12; 14; 17; 19; 22; 24)
366.          Набор ключей гаечных комбинированных трещеточных (8; 10; 12; 13; 14; 15; 17; 19)
367.          Набор ключей имбусовых HEX 1.5-10; TORX T10-T50 (угловые ключи шестигранные: 1.5, 2, 2.5, 3, 4, 5, 6, 7, 8, 10 мм; угловые ключи TORX c отверстием: Т10, Т15, Т20, Т25, Т27, Т30, Т40, Т45, Т50;)
368.          Набор торцевых головок 1/2" (8-24 мм)
369.          Вороток для торц.головок 250мм 1/2" (1 шт)
370.          Ключ трещетка 1/2" (1 шт)
371.          Ключ разводной 300мм (1 шт)
372.          Штангенциркуль 125мм (1 шт)
373.          Молоток слесарный с фиберглассовой рукояткой 300 гр (1 шт)
374.          Набор ударного инструмента: выколотка, зубило, кернер, бородок
375.          Нож монтажный с выдвижным лезвием 18мм (1 шт)
376.          Клещи переставные 250мм (1 шт)
377.          Плоскогубцы слесарные 180мм (1 шт)
378.          Бокорезы усиленные слесарные 180мм (1 шт)
379.          Набор напильников (2 шт)
380.          Набор надфилей (5 шт)
381.          Ножовка по металлу 300мм (с запасными лезвиями 5 шт) (1 шт)
382.          Ножницы по металлу (1 шт)
383.          Набор слесарных отверток: 3×75; 5×100; 6,5×150; PH0×75; PH1×100; PH2×150; PZ1×100; PZ2×150; PH2×SL6×38 мм
384.          Рулетка 3м (1 шт)
385.          Очки защитные прозрачные (1 шт)
386.          Перчатки рабочие х/б (1 шт)
387.          Масло бытовое (1 шт)
388.          Фонарь налобный светодиодный (1 шт)
389.          Изолента трех цветов
390.       Сумка слесаря с наплечным ремнем, с отделениями под инструменты (1 шт)</t>
  </si>
  <si>
    <t>Стол электромонтажника
Мощность 0,1 кВт
Габаритные размеры: 1500х750х2000 мм</t>
  </si>
  <si>
    <t>СЭ-01</t>
  </si>
  <si>
    <t>Паяльная станция
Мощность 50 Вт. Напряжение 220 В
Габаритные размеры 170x103х90 мм</t>
  </si>
  <si>
    <t>По типу SR-976</t>
  </si>
  <si>
    <t>«SOLOMON»</t>
  </si>
  <si>
    <t>Тестер проводного монтажа Габаритные размеры: 1000х400х1000 мм</t>
  </si>
  <si>
    <t>МРТ-5000</t>
  </si>
  <si>
    <t>ООО “Совтест АТЕ”</t>
  </si>
  <si>
    <t>Пневматическая машинка для зачистки провода Габаритные размеры: 295х100х125 мм</t>
  </si>
  <si>
    <t>US 2500</t>
  </si>
  <si>
    <t>Пневматическая машинка для зачистки провода Габаритные размеры: 400х600х520 мм</t>
  </si>
  <si>
    <t>ISO-STRIP 25/230</t>
  </si>
  <si>
    <t>по типу ВС-2М</t>
  </si>
  <si>
    <t>Набор инструментов универсальный слесарный, в составе:
391.          Набор ключей гаечных рожковых (8; 10; 12; 14; 17; 19; 22; 24)
392.          Набор ключей гаечных комбинированных трещеточных (8; 10; 12; 13; 14; 15; 17; 19)
393.          Набор ключей имбусовых HEX 1.5-10; TORX T10-T50 (угловые ключи шестигранные: 1.5, 2, 2.5, 3, 4, 5, 6, 7, 8, 10 мм; угловые ключи TORX c отверстием: Т10, Т15, Т20, Т25, Т27, Т30, Т40, Т45, Т50;)
394.          Набор торцевых головок 1/2" (8-24 мм)
395.          Вороток для торц.головок 250мм 1/2" (1 шт)
396.          Ключ трещетка 1/2" (1 шт)
397.          Ключ разводной 300мм (1 шт)
398.          Штангенциркуль 125мм (1 шт)
399.          Молоток слесарный с фиберглассовой рукояткой 300 гр (1 шт)
400.          Набор ударного инструмента: выколотка, зубило, кернер, бородок
401.          Нож монтажный с выдвижным лезвием 18мм (1 шт)
402.          Клещи переставные 250мм (1 шт)
403.          Плоскогубцы слесарные 180мм (1 шт)
404.          Бокорезы усиленные слесарные 180мм (1 шт)
405.          Набор напильников (2 шт)
406.          Набор надфилей (5 шт)
407.          Ножовка по металлу 300мм (с запасными лезвиями 5 шт) (1 шт)
408.          Ножницы по металлу (1 шт)
409.          Набор слесарных отверток: 3×75; 5×100; 6,5×150; PH0×75; PH1×100; PH2×150; PZ1×100; PZ2×150; PH2×SL6×38 мм
410.          Рулетка 3м (1 шт)
411.          Очки защитные прозрачные (1 шт)
412.          Перчатки рабочие х/б (1 шт)
413.          Масло бытовое (1 шт)
414.          Фонарь налобный светодиодный (1 шт)
415.          Изолента трех цветов
416.       Сумка слесаря с наплечным ремнем, с отделениями под инструменты (1 шт)</t>
  </si>
  <si>
    <t>Устройство заправочное передвижное баков гребнесмазывателей АПГС8 Емкость резервуара для смазки 50 л Габаритные размеры: 520х515х1135 мм</t>
  </si>
  <si>
    <t>по типу                 УЗП1.306591.002 -50 л</t>
  </si>
  <si>
    <t>ООО НПП “ФРОМИР”          г. Ростов-на- Дону</t>
  </si>
  <si>
    <t>Стеллаж для деталей (3 полки) Габаритные размеры: 850х630х1000 мм</t>
  </si>
  <si>
    <t>по типу СМС-03</t>
  </si>
  <si>
    <t>Шаблоны для установки форсунок на вагоне</t>
  </si>
  <si>
    <t>Шкаф для инструмента Габаритные размеры:1200х510х1900 мм</t>
  </si>
  <si>
    <t>по типу ШИМ-06</t>
  </si>
  <si>
    <t>Рабочее место регулировщика радиоаппаратуры
Мощность на сетевой фильтр 2 кВт
Напряжение 220 В
Габаритные размеры 1500х800х1710 мм</t>
  </si>
  <si>
    <t>«Актаком», г. Москва</t>
  </si>
  <si>
    <t>Мультиметр цифровой
Питание 9 В Элементы питания типа «Крона»
Габаритные размеры 88x170х38 мм</t>
  </si>
  <si>
    <t>Источник питания постоянного тока Напряжение 220 В Габаритные размеры 128x145х285 мм</t>
  </si>
  <si>
    <t>GP-3030 D</t>
  </si>
  <si>
    <t>«GW Instek»</t>
  </si>
  <si>
    <t>Вольтметр 
Напряжение 220 В
Габаритные размеры 265x107х350 мм</t>
  </si>
  <si>
    <t>GDM-78251 A</t>
  </si>
  <si>
    <t>Генератор сигналов низкочастотный Габаритные размеры 312х133х322 мм</t>
  </si>
  <si>
    <t>Г3-118</t>
  </si>
  <si>
    <t>ЗАО «Прибортех- инжиниринг», г. Москва</t>
  </si>
  <si>
    <t>Рабочее место регулировщика радиоаппаратуры
Мощность на сетевой фильтр 2 кВт
Напряжение 220 В
Габаритные размеры 1500х800х1710 мм
к нему:</t>
  </si>
  <si>
    <t>- генератор сигналов высокачастотный Мощность 80 ВА Габаритные размеры 320х175х375 мм</t>
  </si>
  <si>
    <t>Г4-151</t>
  </si>
  <si>
    <t>- генератор сигналов низкочастотный
Мощность 20 ВА. Напряжение 220 В
Габаритные размеры 341х180х338 мм</t>
  </si>
  <si>
    <t>Г3-112</t>
  </si>
  <si>
    <t>- источник питания 
Мощность 650 ВА. Напряжение 220 В
Габаритные размеры 230х105х310 мм</t>
  </si>
  <si>
    <t>Б5-71</t>
  </si>
  <si>
    <t>- милливольтметр 
Мощность 10 ВА. Напряжение 220 В
Габаритные размеры 150x205x300 мм</t>
  </si>
  <si>
    <t>В3-38</t>
  </si>
  <si>
    <t>- осциллограф двухлучевой Мощность 70 ВА. Напряжение 220 В Габаритные размеры 360х160х420 мм</t>
  </si>
  <si>
    <t>С1-96</t>
  </si>
  <si>
    <t>- блок питания Выходное напряжение 80 В Мощность 0,2 кВт. Напряжение 220 В</t>
  </si>
  <si>
    <t>Шумомер Габаритные размеры 309x68x50 мм</t>
  </si>
  <si>
    <t>Testo 816</t>
  </si>
  <si>
    <t>«Testo», Германия</t>
  </si>
  <si>
    <t>Громкоговоритель Габаритные размеры 125х80х41,7 мм</t>
  </si>
  <si>
    <t>2ГДШ-4</t>
  </si>
  <si>
    <t>Генератор сигналов высокочастотный Напряжение 220 В Габаритные размеры 486х173х482 мм</t>
  </si>
  <si>
    <t>Г4-164</t>
  </si>
  <si>
    <t>Измеритель мощности</t>
  </si>
  <si>
    <t>М3-56</t>
  </si>
  <si>
    <t>Частотомер электронный Напряжение 220 В Габаритные размеры 312x953x35 мм</t>
  </si>
  <si>
    <t>Ч3-63</t>
  </si>
  <si>
    <t>«Астэна», г. Рязань</t>
  </si>
  <si>
    <t>Милливольтметр Мощность 15 ВА. Напряжение 220 В Габаритные размеры 171х209х332 мм</t>
  </si>
  <si>
    <t>В3-56</t>
  </si>
  <si>
    <t>«Элиз», г. Москва</t>
  </si>
  <si>
    <t>Измеритель модуляции вычислительный
Мощность 120 ВА. Напряжение 220 В
Габаритные размеры 490х175х480 мм</t>
  </si>
  <si>
    <t>СК3-45</t>
  </si>
  <si>
    <t>Измеритель нелинейных искажений автоматический Мощность 95 ВА. Напряжение 220 В Габаритные размеры 490х355х135 мм</t>
  </si>
  <si>
    <t>С6-11</t>
  </si>
  <si>
    <t>Осциллограф Мощность 50 ВА. Напряжение 220 В Габаритные размеры 273x180х465 мм</t>
  </si>
  <si>
    <t>С1-117</t>
  </si>
  <si>
    <t>Россия</t>
  </si>
  <si>
    <t>Амперметр</t>
  </si>
  <si>
    <t>М42300 (0-10) А</t>
  </si>
  <si>
    <t>М4101/3  500 В</t>
  </si>
  <si>
    <t>Мультиметр цифровой 
Питание 9 В Элементы питания типа «Крона»
Габаритные размеры 88x170х38 мм</t>
  </si>
  <si>
    <t>Радиостанция</t>
  </si>
  <si>
    <t>«РВС-1»</t>
  </si>
  <si>
    <t>Стеллаж Габаритные размеры 1200х600х2000 мм</t>
  </si>
  <si>
    <t>ООО ”ПКП” Завод ВТО”, г. Ульяновск</t>
  </si>
  <si>
    <t>Набор инструментов универсальный слесарный, в составе:
417.          Набор ключей гаечных рожковых (8; 10; 12; 14; 17; 19; 22; 24)
418.          Набор ключей гаечных комбинированных трещеточных (8; 10; 12; 13; 14; 15; 17; 19)
419.          Набор ключей имбусовых HEX 1.5-10; TORX T10-T50 (угловые ключи шестигранные: 1.5, 2, 2.5, 3, 4, 5, 6, 7, 8, 10 мм; угловые ключи TORX c отверстием: Т10, Т15, Т20, Т25, Т27, Т30, Т40, Т45, Т50;)
420.          Набор торцевых головок 1/2" (8-24 мм)
421.          Вороток для торц.головок 250мм 1/2" (1 шт)
422.          Ключ трещетка 1/2" (1 шт)
423.          Ключ разводной 300мм (1 шт)
424.          Штангенциркуль 125мм (1 шт)
425.          Молоток слесарный с фиберглассовой рукояткой 300 гр (1 шт)
426.          Набор ударного инструмента: выколотка, зубило, кернер, бородок
427.          Нож монтажный с выдвижным лезвием 18мм (1 шт)
428.          Клещи переставные 250мм (1 шт)
429.          Плоскогубцы слесарные 180мм (1 шт)
430.          Бокорезы усиленные слесарные 180мм (1 шт)
431.          Набор напильников (2 шт)
432.          Набор надфилей (5 шт)
433.          Ножовка по металлу 300мм (с запасными лезвиями 5 шт) (1 шт)
434.          Ножницы по металлу (1 шт)
435.          Набор слесарных отверток: 3×75; 5×100; 6,5×150; PH0×75; PH1×100; PH2×150; PZ1×100; PZ2×150; PH2×SL6×38 мм
436.          Рулетка 3м (1 шт)
437.          Очки защитные прозрачные (1 шт)
438.          Перчатки рабочие х/б (1 шт)
439.          Масло бытовое (1 шт)
440.          Фонарь налобный светодиодный (1 шт)
441.          Изолента трех цветов
442.       Сумка слесаря с наплечным ремнем, с отделениями под инструменты (1 шт)</t>
  </si>
  <si>
    <t>«WELLER», Германия</t>
  </si>
  <si>
    <t>Паяльная станция Мощность 50 Вт. Напряжение 220 В Габаритные размеры 170x103х90 мм</t>
  </si>
  <si>
    <t>Комплект инструментов SG104827R10001:
- глубиномер W-6;
- инструмент Secheron для заглушек;
- инструмент для извлечения штырьков 3 мм;
- калибр для дугогасительной камеры (20x300 мм);
- калибр для дугогасительной камеры (80x200 мм);
- роликовый съемник.</t>
  </si>
  <si>
    <t>Руководство по эксплуатации SG105272TRU</t>
  </si>
  <si>
    <t>Цифровой мультиметр</t>
  </si>
  <si>
    <t>Fluke 289/FVF Руководство по эксплуатации SG105272TRU</t>
  </si>
  <si>
    <t>Регулируемый ключ с торсиометром с гаечными ключами и открытым зевом</t>
  </si>
  <si>
    <t>Вольтметр Габаритные размеры 255x145x420 мм</t>
  </si>
  <si>
    <t>GPC-6030 D</t>
  </si>
  <si>
    <t>Рабочее место регулировщика радиоаппаратуры Мощность на сетевой фильтр 2 кВт Напряжение 220 В Габаритные размеры 1500х800х1710 мм</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</si>
  <si>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</si>
  <si>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</si>
  <si>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MY 68</t>
  </si>
  <si>
    <t>«MASTECH»</t>
  </si>
  <si>
    <t>типу SR-976</t>
  </si>
  <si>
    <t>Прибор электроизмерительный комбинированный
Питание от батарей 3х1,5 В
Габаритные размеры 215х115х87 мм</t>
  </si>
  <si>
    <t>43101</t>
  </si>
  <si>
    <t>- Рабочее место регулировщика радиоаппаратуры Мощность на сетевой фильтр 2 кВт Напряжение 220 В Габаритные размеры 1500х800х1710 мм</t>
  </si>
  <si>
    <t>- регулятор напряжения</t>
  </si>
  <si>
    <t>- Измеритель иммитанса
Мощность 20 ВА. Напряжение 220 В</t>
  </si>
  <si>
    <t>Е7-15</t>
  </si>
  <si>
    <t>- Источник питания постоянного тока
Напряжение 220 В
Габаритные размеры 128х145х285 мм</t>
  </si>
  <si>
    <t>SPS-606</t>
  </si>
  <si>
    <t>GW Instek</t>
  </si>
  <si>
    <t>- Блок питания 
Мощность 400 ВА. Напряжение 220 В
Габаритные размеры 236х326х133 мм</t>
  </si>
  <si>
    <t>Б5-47</t>
  </si>
  <si>
    <t>- Мультиметр цифровой
Габаритные размеры 91x189х32 мм</t>
  </si>
  <si>
    <t>“MASTECH”</t>
  </si>
  <si>
    <t>- Паяльная станция Мощность 50 Вт. Напряжение 220 В Габаритные размеры 170x103х90 мм</t>
  </si>
  <si>
    <t>Пылесос бытовой Мощность 1,5 кВт. Напряжение 220 В</t>
  </si>
  <si>
    <t>Вольтметр универсальный Сила тока 8 мА. Напряжение 220 В / питание от батарей типа «Крона»</t>
  </si>
  <si>
    <t>Мегаомметр 
Испытательное напряжение 100; 250; 500; 1000 В. 
Мощность 6 Вт
Габаритные размеры 120х250х80 мм</t>
  </si>
  <si>
    <t>«Электронприбор»,</t>
  </si>
  <si>
    <t>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 (8-24 мм) 447.          Вороток для торц.головок 250мм 1/2" (1 шт) 448.          Ключ трещетка 1/2"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</si>
  <si>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</si>
  <si>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Б5-71/4</t>
  </si>
  <si>
    <t>ООО «Приборы-Спб», г. С.-Петербург</t>
  </si>
  <si>
    <t>Жалюзи вертикальные Габаритные размеры 2000х1600х10 мм</t>
  </si>
  <si>
    <t>Стеллаж полочный Габаритные разменры 1000х400х2000 мм</t>
  </si>
  <si>
    <t>СРМ-11</t>
  </si>
  <si>
    <t>Стол рабочий офисный Габаритные размеры 1400 х 700 х 732 мм</t>
  </si>
  <si>
    <t>Т-14</t>
  </si>
  <si>
    <t>Верстак слесарный Габаритные размеры 1500x750x850 мм</t>
  </si>
  <si>
    <t>ВСМ-03-02</t>
  </si>
  <si>
    <t>ООО ПКП "Завод ВТО"  г. Ульяновск</t>
  </si>
  <si>
    <t>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 (8-24 мм) 473.          Вороток для торц.головок 250мм 1/2" (1 шт) 474.          Ключ трещетка 1/2"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t>
  </si>
  <si>
    <t>Шкаф металлический Габаритные размеры: 1000 x 500 x 1800 мм</t>
  </si>
  <si>
    <t>ШИМ-13-03</t>
  </si>
  <si>
    <t>ООО ПКП "Завод ВТО" г. Ульяновск</t>
  </si>
  <si>
    <t>Шкаф для материалов и инструмента Габаритные размеры 1400х450х1800 мм</t>
  </si>
  <si>
    <t>ООО ”ПКП ”Завод ВТО”, г. Ульяновск</t>
  </si>
  <si>
    <t>Кресло офисное</t>
  </si>
  <si>
    <t>Шкаф вытяжной без воды взрывозащищенный
Габаритные размеры 1500х720х2000 мм
Установленная мощность 1,2 кВт
Напряжение 220 В. Частота 50 Гц</t>
  </si>
  <si>
    <t>1500 ШВн-взр</t>
  </si>
  <si>
    <t>ООО «ЛаМо», г. Санкт-Петербург</t>
  </si>
  <si>
    <t>Стол усиленный высокий большой Габаритные размеры 1500х900х900 мм</t>
  </si>
  <si>
    <t>1500/900 СЛВУкгм-У</t>
  </si>
  <si>
    <t>Надстолье-стеллаж пристенное регулируемое Габаритные размеры 1500х300х1880 мм</t>
  </si>
  <si>
    <t>1500НСПРм-У</t>
  </si>
  <si>
    <t>Стол компьютерный Габаритные размеры 1500х900х750 мм</t>
  </si>
  <si>
    <t>1500 СКУлв</t>
  </si>
  <si>
    <t>Образцовый манометр МО
Диапазон измерения избыточного давления 6 кгс/см2
Класс точности 0,4</t>
  </si>
  <si>
    <t>Образцовый манометр МО Диапазон измерения избыточного давления 10 кгс/см2 Класс точности 0,4</t>
  </si>
  <si>
    <t>Образцовый манометр МО Диапазон измерения избыточного давления 16 кгс/см2 Класс точности 0,4</t>
  </si>
  <si>
    <t>Образцовый манометр МО Диапазон измерения избыточного давления 25 кгс/см2 Класс точности 0,4</t>
  </si>
  <si>
    <t>Психрометр аспирационный
Диапазон измерения температуры воздуха: от -25 до +50 С
Диапазон измерения “смоченного” термометра: от -10 до +50 С
Диапазон измерения относительной влажности воздуха при температуре от +5 до
+40 "С, (10... 100)%
Погрешность МВ-4-2М в зависимости от температуры: ± (2...6) %
Напряжение: 220 В. мощность 30 ВА.
Габаритные размеры: 0105x420 мм.</t>
  </si>
  <si>
    <t>Масло трансформаторное 20 л</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</si>
  <si>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</si>
  <si>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Стол рабочий офисный Габаритные размеры 1400х700х732 мм</t>
  </si>
  <si>
    <t>Тумба под МФУ Габаритные размеры 800х600х610 мм</t>
  </si>
  <si>
    <t>По типу «Fluke 179»</t>
  </si>
  <si>
    <t>Токоизмерительные клещи</t>
  </si>
  <si>
    <t>По типу «Fluke 373»</t>
  </si>
  <si>
    <t>Манометрическая станция с газовыми шлангами и быстросъемными разъемами</t>
  </si>
  <si>
    <t>По типу «Testo 570»</t>
  </si>
  <si>
    <t>Течеискатель</t>
  </si>
  <si>
    <t>По типу «CPS LS3000B»</t>
  </si>
  <si>
    <t>Станция сбора фреона</t>
  </si>
  <si>
    <t>По типу «CPS CR-500»</t>
  </si>
  <si>
    <t>Весы электронные</t>
  </si>
  <si>
    <t>По типу «CPS CC220»</t>
  </si>
  <si>
    <t>Газовая горелка (станция в комплекте с баллонами)</t>
  </si>
  <si>
    <t>По типу Rothenberger ROFIRE PIEZO</t>
  </si>
  <si>
    <t>Припой медный с добавлением серебра, для пайки медных труб</t>
  </si>
  <si>
    <t>По типу Rothenberger ROLOT S5 CP 104</t>
  </si>
  <si>
    <t>Труборез</t>
  </si>
  <si>
    <t>По типу Rothenberger ROTRAC 28 PLUS CHROM</t>
  </si>
  <si>
    <t>Набор для развальцовки и гибки труб</t>
  </si>
  <si>
    <t>По типу Rothenberger</t>
  </si>
  <si>
    <t>Комплект инструмента</t>
  </si>
  <si>
    <t>JONNESWAY  S04H524128S</t>
  </si>
  <si>
    <t>Универсальный верстак-тренога</t>
  </si>
  <si>
    <t>Тиски трубные</t>
  </si>
  <si>
    <t>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 (8-24 мм) 499.          Вороток для торц.головок 250мм 1/2" (1 шт) 500.          Ключ трещетка 1/2"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t>
  </si>
  <si>
    <t>Стремянка двухсторонняя</t>
  </si>
  <si>
    <t>По типу Krause – Stabilo</t>
  </si>
  <si>
    <t>Krause</t>
  </si>
  <si>
    <t>По типу MILLER ЭЙЧ ДИЗАЙН</t>
  </si>
  <si>
    <t>Шкаф для хранения газовых баллонов Габаритные размеры 900х320х1450 мм</t>
  </si>
  <si>
    <t>ШГМ-06</t>
  </si>
  <si>
    <t>Стол компьютерный Габаритные размеры: 1200х1200х1280 мм</t>
  </si>
  <si>
    <t>Шкаф для документации Габаритные размеры: 800х480х1820 мм</t>
  </si>
  <si>
    <t>КД-152/Б</t>
  </si>
  <si>
    <t>Рабочее место регулировщика радиоаппаратуры
Мощность на сетевой фильтр 2 кВт
Напряжение 220 В
Габаритные размеры: 1500х800х1710 мм</t>
  </si>
  <si>
    <t>по типу АРМ-4250</t>
  </si>
  <si>
    <t>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 (8-24 мм) 525.          Вороток для торц.головок 250мм 1/2" (1 шт) 526.          Ключ трещетка 1/2"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t>
  </si>
  <si>
    <t>Стеллаж Габаритные размеры: 1500х600х2200 мм</t>
  </si>
  <si>
    <t>по типу СРМ-19</t>
  </si>
  <si>
    <t>Жалюзи вертикальные Габаритные размеры 3800х1600х10 мм</t>
  </si>
  <si>
    <t>Fluke 289/FVF</t>
  </si>
  <si>
    <t>LAN тестер</t>
  </si>
  <si>
    <t>NS-468 САЕШ.465615.071 РЭ</t>
  </si>
  <si>
    <t>Е6-24/1 Руководство по эксплуатации САЕШ.468382.008 РЭ</t>
  </si>
  <si>
    <t>289/FVF Руководство по эксплуатации САЕШ.468382.008 РЭ</t>
  </si>
  <si>
    <t>Рабочее место регулировщика радиоаппаратуры Мощность на сетевой фильтр 2 кВт Напряжение 220 В Габаритные размеры: 1500х800х1710 мм</t>
  </si>
  <si>
    <t>Рабочее место регулировщика радиоаппаратуры Мощность на сетевой фильтр 2 кВт Напряжение 220 В Габаритные размеры: 1500х800х1710 мм к нему:</t>
  </si>
  <si>
    <t>Вольтметр Габаритные размеры: 255x145x420 мм</t>
  </si>
  <si>
    <t>"GW Instek"</t>
  </si>
  <si>
    <t>- паяльная станция Мощность 50 Вт. Напряжение 220 В Габаритные размеры: 170x103х90 мм</t>
  </si>
  <si>
    <t>- вольтметр универсальный Сила тока 8 мА. Напряжение 220 В / питание от батарей типа "Крона"</t>
  </si>
  <si>
    <t>Паяльная станция
Мощность 50 Вт. Напряжение 220 В 
Габаритные размеры: 170x103х90 мм</t>
  </si>
  <si>
    <t>"SOLOMON"</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</si>
  <si>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</si>
  <si>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</si>
  <si>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"MASTECH"</t>
  </si>
  <si>
    <t>Паяльная станция Мощность 50 Вт. Напряжение 220 В Габаритные размеры: 170x103х90 мм</t>
  </si>
  <si>
    <t>Прибор электроизмерительный комбинированный Питание от батарей 3х1,5 В Габаритные размеры: 215х115х87 мм</t>
  </si>
  <si>
    <t>- рабочее место регулировщика радиоаппаратуры Мощность на сетевой фильтр 2 кВт Напряжение 220 В Габаритные размеры: 1500х800х1710 мм</t>
  </si>
  <si>
    <t>- измеритель иммитанса Мощность 20 ВА. Напряжение 220 В</t>
  </si>
  <si>
    <t>- осциллограф двухлучевой Мощность 70 ВА. Напряжение 220 В Габаритные размеры: 360х160х420 мм</t>
  </si>
  <si>
    <t>- источник питания постоянного тока Напряжение 220 В Габаритные размеры: 128х145х285 мм</t>
  </si>
  <si>
    <t>- Блок питания Мощность 400 ВА. Напряжение 220 В Габаритные размеры: 236х326х133 мм</t>
  </si>
  <si>
    <t>- мультиметр цифровой Габаритные размеры: 91x189х32 мм</t>
  </si>
  <si>
    <t>- паяльная станция, Мощность 50 Вт. Напряжение 220 В 
Габаритные размеры: 170x103х90 мм</t>
  </si>
  <si>
    <t>Паяльник
Мощность 80 Вт. Напряжение 220 В</t>
  </si>
  <si>
    <t>Вольтметр универсальный Сила тока 8 мА. Напряжение 220 В / питание от батарей типа "Крона"</t>
  </si>
  <si>
    <t>"Электрон- прибор" г. Москва</t>
  </si>
  <si>
    <t>ОАО "ПКП "Завод ВТО"</t>
  </si>
  <si>
    <t>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 (8-24 мм) 551.          Вороток для торц.головок 250мм 1/2" (1 шт) 552.          Ключ трещетка 1/2"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</si>
  <si>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</si>
  <si>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ООО "Приборы-Спб"</t>
  </si>
  <si>
    <t>Холодильник бытовой напольный 
Габаритные размеры 600х600х1500 мм
Установленная мощность 0,14 кВт. Напряжение 220 В</t>
  </si>
  <si>
    <t>Сигнальный знак «СТОП» для опробования автотормозов после длительного отстоя при выезде из элсктродепо.</t>
  </si>
  <si>
    <t>Сигнальный знак «СТОП» при выезде с канав на парковые пути</t>
  </si>
  <si>
    <t>Сигнальный знак «Отключить тяговые двигатели»</t>
  </si>
  <si>
    <t>Сигнальный знак остановки составов на канавах в зависимости от количества вагонов «1»</t>
  </si>
  <si>
    <t>Сигнальный знак остановки составов на канавах в зависимости от количества вагонов «2»</t>
  </si>
  <si>
    <t>Сигнальный знак остановки составов на канавах в зависимости от количества вагонов «3»</t>
  </si>
  <si>
    <t>Сигнальный знак остановки составов на канавах в зависимости от количества вагонов «4»</t>
  </si>
  <si>
    <t>Сигнальный знак остановки составов на канавах в зависимости от количества вагонов «5»</t>
  </si>
  <si>
    <t>Сигнальный знак остановки составов на канавах в зависимости от количества вагонов «6»</t>
  </si>
  <si>
    <t>Сигнальный знак остановки составов на канавах в зависимости от количества вагонов «7»</t>
  </si>
  <si>
    <t>Сигнальный знак остановки составов на канавах в зависимости от количества вагонов «8»</t>
  </si>
  <si>
    <t>Сигнальный знак «Стоп 25 метров» остановка для опробования автотормозов перед заездом на канаву</t>
  </si>
  <si>
    <t>Сигнальный знак «начало ПТ» для проверки автотормозов на эффективность в движении</t>
  </si>
  <si>
    <t>Сигнальный знак «конец ПТ» для проверки автотормозов на эффективность в движении</t>
  </si>
  <si>
    <t>Сигнальный знак «включи КТР» для включения тормоза резервного при выезде с линии на парковые пути</t>
  </si>
  <si>
    <t>Сигнальный знак «Стой сцеп» для производства учебного сцепа</t>
  </si>
  <si>
    <t>Сигнальный знак «25 метров до сцепа»</t>
  </si>
  <si>
    <t>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t>
  </si>
  <si>
    <t>Сигнальные знаки предварительной остановки при заезде состава на деповской путь «6»</t>
  </si>
  <si>
    <t>Сигнальные знаки остановка первого вагона на деповском пути «СТОП»</t>
  </si>
  <si>
    <t>Сигнальные знаки огораживающие отдельно стоящие вагоны</t>
  </si>
  <si>
    <t>Сигнальные таблички «Включены БРУ» на резервные составы</t>
  </si>
  <si>
    <t>Сигнальные таблички «Включен СТОЯНОЧНЫЙ ТОРМОЗ»</t>
  </si>
  <si>
    <t>Башмак крепительный</t>
  </si>
  <si>
    <t>Закоротка</t>
  </si>
  <si>
    <t>Перчатки диэлектрические</t>
  </si>
  <si>
    <t>Рельсовые закрепители под Р50</t>
  </si>
  <si>
    <t>Рельсовые закрепители под Р65</t>
  </si>
  <si>
    <t>Молоток для закрепителей</t>
  </si>
  <si>
    <t>Штанга для отжатия башмаков токоприемника</t>
  </si>
  <si>
    <t>Ящик с аварийным инструментом</t>
  </si>
  <si>
    <t>ГДЗК (газодымозащитный комплект)</t>
  </si>
  <si>
    <t>Кошма противопожарная</t>
  </si>
  <si>
    <t>Аптечка</t>
  </si>
  <si>
    <t>Фонарь смотровой</t>
  </si>
  <si>
    <t>Смотровой молоток</t>
  </si>
  <si>
    <t>Защитные пластиковые щитки на токоприемники</t>
  </si>
  <si>
    <t>Свистки для подачи звуковых сигналов</t>
  </si>
  <si>
    <t>Ковры диэлектрические (щитовая)</t>
  </si>
  <si>
    <t>Указатели напряжения – трубки Мурашева до 1000В</t>
  </si>
  <si>
    <t>Диэлектрические галоши</t>
  </si>
  <si>
    <t>Сигнальные фонари</t>
  </si>
  <si>
    <t>Сигнальные жилеты 2кл</t>
  </si>
  <si>
    <t>Сигнальные флаги желтого и красного цвета</t>
  </si>
  <si>
    <t>Стенды</t>
  </si>
  <si>
    <t>Папки для документов</t>
  </si>
  <si>
    <t>Стол для размещения книг заявок на подачу напряжения Габаритные размеры 1200х700х1000 мм</t>
  </si>
  <si>
    <t>Стенды к столам для размещения книг заявок на подачу напряжения</t>
  </si>
  <si>
    <t>Металлические ящики для хранения оборудования ДДЭ</t>
  </si>
  <si>
    <t>Ящик для хранения резервных ручек БРУ</t>
  </si>
  <si>
    <t>Ящики для хранения личных вещей операторов</t>
  </si>
  <si>
    <t>Ящик с прозрачной дверцей для хранения ключей (аварийная доска)</t>
  </si>
  <si>
    <t>Ящик для хранения рабочих ключей</t>
  </si>
  <si>
    <t>Контейнер грузовой на колесах</t>
  </si>
  <si>
    <t>Информационные стенды пластиковые на 8 карманов А4 Габаритные размеры 800х960 мм.</t>
  </si>
  <si>
    <t>Плоскогубцы.</t>
  </si>
  <si>
    <t>По типу ЗУБР 2201-1-20_z01</t>
  </si>
  <si>
    <t>Кисть филеночная.</t>
  </si>
  <si>
    <t>По типу Ремоколор</t>
  </si>
  <si>
    <t>Ключ трехгранный.</t>
  </si>
  <si>
    <t>По типу TUNDRA</t>
  </si>
  <si>
    <t>Ключ торцовый (5,5x7).</t>
  </si>
  <si>
    <t>По типу SITOMO</t>
  </si>
  <si>
    <t>Ключ (8x10).</t>
  </si>
  <si>
    <t>По типу «Gedore»</t>
  </si>
  <si>
    <t>Ключ (10x12).</t>
  </si>
  <si>
    <t>Ключ (12x13).</t>
  </si>
  <si>
    <t>Ключ (16x17).</t>
  </si>
  <si>
    <t>Ключ (18x19).</t>
  </si>
  <si>
    <t>Ключ (24x27).</t>
  </si>
  <si>
    <t>Отвертка крестовая, плоская.</t>
  </si>
  <si>
    <t>По типу Berger BG BG1037, Gigant GS SL6150</t>
  </si>
  <si>
    <t>Пинцет медицинский.</t>
  </si>
  <si>
    <t>По типу Surgicon</t>
  </si>
  <si>
    <t>Набор инструментов</t>
  </si>
  <si>
    <t>По типу Secheron</t>
  </si>
  <si>
    <t>Сменная головка 17</t>
  </si>
  <si>
    <t>По типу Jonnesway</t>
  </si>
  <si>
    <t>Сменная головка 19</t>
  </si>
  <si>
    <t>Ключ трещотка № 10</t>
  </si>
  <si>
    <t>По типу Inforce</t>
  </si>
  <si>
    <t>Ключ трещотка № 10 трубчатый</t>
  </si>
  <si>
    <t>Ключ трещотка № 12</t>
  </si>
  <si>
    <t>Ключ трещотка № 13</t>
  </si>
  <si>
    <t>Ключ трещотка № 14</t>
  </si>
  <si>
    <t>Ключ трещотка № 17</t>
  </si>
  <si>
    <t>Ключ трещотка № 19</t>
  </si>
  <si>
    <t>Ключ № 22</t>
  </si>
  <si>
    <t>По типу Дело техники</t>
  </si>
  <si>
    <t>Ключ № 24</t>
  </si>
  <si>
    <t>Отвертка шлицевая № 5</t>
  </si>
  <si>
    <t>SANTOOL</t>
  </si>
  <si>
    <t>7650.30.00.001 ИМ стр. 125</t>
  </si>
  <si>
    <t>МЕГЕОН 031000 стр.125</t>
  </si>
  <si>
    <t>Секундомер</t>
  </si>
  <si>
    <t>Паяльная станция .Мощность 50 Вт. Напряжение 220 В. Габаритные размеры: 170x103x90 мм</t>
  </si>
  <si>
    <t>Набор инструментов универсальный слесарный
в составе:
набор ключей гаечных рожковых (8; 10; 12; 14; 17; 19; 22; 24); 
набор ключей гаечных комбинированных трещеточных (8; 10; 12; 13; 14; 15; 17; 19);
набор ключей имбусовых HEX 1.5-10; 
TORX Т10-Т50 (угловые ключи шестигранные: 1.5, 2, 2.5, 3, 4, 5, 6, 7, 8, 10 мм;
угловые ключи TORX с отверстием: Т10, Т15, Т20, Т25, Т27, Т30, Т40,145, Т50);
набор торцевых головок 1/2" (8-24 мм).</t>
  </si>
  <si>
    <t>По типу Вихрь, Inforce ЗУБР 2745-3-1_z01, КВТ TORX КТ-9 Т10-Т50 79202, МАСТАК 0-4015H</t>
  </si>
  <si>
    <t>Вороток для торц.головок 250мм 1/2"</t>
  </si>
  <si>
    <t>По типу FORCE 1/2 250 мм 8034250</t>
  </si>
  <si>
    <t>Ключ трещетка 1/2"</t>
  </si>
  <si>
    <t>По типу Inforce DR 06-05-47</t>
  </si>
  <si>
    <t>Ключ разводной 300мм</t>
  </si>
  <si>
    <t>По типу Вихрь 300мм 73/6/10/3</t>
  </si>
  <si>
    <t>Штангенциркуль 125мм</t>
  </si>
  <si>
    <t>По типу КАЛИБРОН 97722</t>
  </si>
  <si>
    <t>Молоток слесарный с фиберглассовой рукояткой</t>
  </si>
  <si>
    <t>По типу MIRAX 20031-04</t>
  </si>
  <si>
    <t>Набор ударного инструмента: выколотка, зубило, кернер, бородок</t>
  </si>
  <si>
    <t>По типу АвтоDело 40593 11553, ECO Bosch 2608578518, Дело Техники 374003, FIT 46865</t>
  </si>
  <si>
    <t>Нож монтажный с выдвижным лезвием 18мм</t>
  </si>
  <si>
    <t>По типу Gigant GWK 621</t>
  </si>
  <si>
    <t>Клещи переставные 250мм</t>
  </si>
  <si>
    <t>По типу ЭВРИКА ER-12125</t>
  </si>
  <si>
    <t>Плоскогубцы слесарные 180мм</t>
  </si>
  <si>
    <t>По типу Inforce 180мм 06-18-42</t>
  </si>
  <si>
    <t>Бокорезы усиленные слесарные 180мм</t>
  </si>
  <si>
    <t>По типу Berger BG BG1164</t>
  </si>
  <si>
    <t>Набор напильников</t>
  </si>
  <si>
    <t>По типу Berger BG BG1147</t>
  </si>
  <si>
    <t>НАБОР НАДФИЛЕЙ</t>
  </si>
  <si>
    <t>По типу MATRIX 15822</t>
  </si>
  <si>
    <t>Ножовка по металлу 300мм (с запасными лезвиями 5 шт.)</t>
  </si>
  <si>
    <t>По типу Inforce 06-08-12</t>
  </si>
  <si>
    <t>По типу Inforce 06-18-35</t>
  </si>
  <si>
    <t>Набор слесарных отверток: 3*75; 5*100; 6,5*150; РН0*75; РН1*100; РН2* 150; PZ1 * 100; PZ2*150; PH2*SL6*38 мм</t>
  </si>
  <si>
    <t>По типу Мастер 77396, КЕДР 053-0510 26283, Inforce 06-09-80, "VOREL" РН 0x75мм 60961, FIT IT 55807, Энкор 19677, Stanley ESSENTIAL STHT0-60274, ЭВРИКА ER-7DZ-11, LOM 1858795</t>
  </si>
  <si>
    <t>Рулетка Зм</t>
  </si>
  <si>
    <t>По типу Stanley MAX 3м STHT0-36121</t>
  </si>
  <si>
    <t>Очки защитные прозрачные</t>
  </si>
  <si>
    <t>По типу ОЧК201 0-13021 89171</t>
  </si>
  <si>
    <t>Перчатки рабочие х/б</t>
  </si>
  <si>
    <t>По типу Master-Pro® СТАНДАРТ-1Л 2513-CLA1-10</t>
  </si>
  <si>
    <t>Масло бытовое</t>
  </si>
  <si>
    <t>По типу REXANT 09-3941</t>
  </si>
  <si>
    <t>Фонарь налобный светодиодный</t>
  </si>
  <si>
    <t>По типу КОСМОС KOC-H101-COB</t>
  </si>
  <si>
    <t>Изолента трех цветов</t>
  </si>
  <si>
    <t>По типу REXANT 7 цветов 09-2010-E</t>
  </si>
  <si>
    <t>Сумка слесаря с наплечным ремнем, с отделениями под инструмент</t>
  </si>
  <si>
    <t>По типу Юртэкс С-007</t>
  </si>
  <si>
    <t>По типу М9502</t>
  </si>
  <si>
    <t>по типу МЕТАВО BS 18602207550</t>
  </si>
  <si>
    <t>Насосная станция</t>
  </si>
  <si>
    <t>По типу «TYPHOON» 20.15.С»</t>
  </si>
  <si>
    <t>Ключи рожковые: 8*10</t>
  </si>
  <si>
    <t>Ключи рожковые: 11*12</t>
  </si>
  <si>
    <t>Ключи рожковые: 13*14</t>
  </si>
  <si>
    <t>Ключи рожковые: 17*19</t>
  </si>
  <si>
    <t>Ключи рожковые: 22*24</t>
  </si>
  <si>
    <t>Ключи рожковые: 27*30</t>
  </si>
  <si>
    <t>Ключи рожковые: 30*32</t>
  </si>
  <si>
    <t>Ключи рожковые: 32*36</t>
  </si>
  <si>
    <t>Ключи рожковые: 41*46</t>
  </si>
  <si>
    <t>Ключи рожковые: 50*55</t>
  </si>
  <si>
    <t>Ключи рожковые: 65</t>
  </si>
  <si>
    <t>По типу FACOM</t>
  </si>
  <si>
    <t>Ключи рожковые: 75</t>
  </si>
  <si>
    <t>Ключи накидные: 17x19</t>
  </si>
  <si>
    <t>Ключи накидные: 22*24</t>
  </si>
  <si>
    <t>Ключи накидные: 36</t>
  </si>
  <si>
    <t>Ключи накидные: 30</t>
  </si>
  <si>
    <t>Ключи накидные: 13</t>
  </si>
  <si>
    <t>Головки под «трещетку» 1/2: 8, 9, 10, 11, 12, 13, 14</t>
  </si>
  <si>
    <t>По типу Дело Техники 622314</t>
  </si>
  <si>
    <t>Головки под «трещетку» 1/2: 17, 19, 22, 24</t>
  </si>
  <si>
    <t>Головки под «трещетку» 1/2: 27, 30, 32, 36, 41</t>
  </si>
  <si>
    <t>По типу АвтоDело</t>
  </si>
  <si>
    <t>ЗУБИЛО</t>
  </si>
  <si>
    <t>По типу ECO Bosch 2608578518</t>
  </si>
  <si>
    <t>Молоток</t>
  </si>
  <si>
    <t>По типу STAYER MASTER 2002-04</t>
  </si>
  <si>
    <t>Ключ «трещетка» 1/2</t>
  </si>
  <si>
    <t>По типу WERA</t>
  </si>
  <si>
    <t>Отвертка под шлиц</t>
  </si>
  <si>
    <t>По типу CUSHION GRIP Stanley 0-64-923</t>
  </si>
  <si>
    <t>По типу Дело Техники 411166</t>
  </si>
  <si>
    <t>Бокорезы</t>
  </si>
  <si>
    <t>Линейки металл 150</t>
  </si>
  <si>
    <t>По типу Россия 30560</t>
  </si>
  <si>
    <t>Линейки металл 300</t>
  </si>
  <si>
    <t>По типу LOM 1935505</t>
  </si>
  <si>
    <t>Зеркало 900х800 (h)</t>
  </si>
  <si>
    <t>По типу Vestor</t>
  </si>
  <si>
    <t>Электросушитель для рук, 2,2 кВт, напряжение 220В</t>
  </si>
  <si>
    <t>По типу 220-volt</t>
  </si>
  <si>
    <t>Диспенсер для туалетной бумаги в максирулонах</t>
  </si>
  <si>
    <t>По типу Leroymerlin</t>
  </si>
  <si>
    <t>Дозатор для жидкого мыла</t>
  </si>
  <si>
    <t>Урна черная</t>
  </si>
  <si>
    <t>Траверса для перемещения тележки Г.-п. 10 т Длина не более 2500 мм Ширина не боле 250 мм Высота не более 300 мм</t>
  </si>
  <si>
    <t>ТТМ</t>
  </si>
  <si>
    <t>ООО "НПП МиМакс",               г. Кемерово</t>
  </si>
  <si>
    <t>Траверса для перемещения рамы тележки Г.-п. 5 т Длина не более 2500 мм Ширина не боле 250 мм Высота не более 300 мм</t>
  </si>
  <si>
    <t>ТРТМ</t>
  </si>
  <si>
    <t>Тележка ручная грузовая Грузоподъемность 0,5 т Размеры в плане 800 х 1400 мм</t>
  </si>
  <si>
    <t>ТПГ-7</t>
  </si>
  <si>
    <t>ЗАО «Контур-С», г. Москва</t>
  </si>
  <si>
    <t>Лифты (депо)</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</si>
  <si>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2 (отм. 0,000; +6,000) Высота верхнего этажа минимум 3600 мм Глубина приямка 1200 мм Расположение противовеса – слева от кабины Высота подъема 6,0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</si>
  <si>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3 (отм. 0,000; +6,000, +9,900) Высота верхнего этажа минимум 3600 мм Глубина приямка 1200 мм Расположение противовеса – справа от кабины Высота подъема 9,9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</si>
  <si>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пассажирский 
Кабина лифта – непроходная 
Грузоподъемность 1000 кг 
Скорость движения кабины 1,0 м/с
Вместимость 13 человек
Габаритные размеры кабины 1600х1400х2100-2300 мм
Габаритные размеры шахты 2400х1800 мм
Размеры двери 1100х2000-2200 мм
Двери центрального открывания
Количество остановок 3 (отм. 0,000; +6,000; +9,900)
Высота верхнего этажа 3640 мм
Глубина приямка 1200 мм
Расположение противовеса – слева от кабины
Лифт без машинного помещения
Высота подъема 9900 мм 
Лифт в пожаробезопасном исполнении 
Исполнение лифтового оборудования – вандалозащищенное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</si>
  <si>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Компрессорная станция</t>
  </si>
  <si>
    <t>801-Д02300.2.2/18-4-ТХ.ТР/1</t>
  </si>
  <si>
    <t>Гибкая вставка DN65 PN10, EPDM, фланцевая, с комплектом: ответных фланцев, крепежа и прокладок</t>
  </si>
  <si>
    <t>FC10-200</t>
  </si>
  <si>
    <t>ООО "Торговый Дом АДЛ"</t>
  </si>
  <si>
    <t>Кран шаровый муфтовый DN15, РN16</t>
  </si>
  <si>
    <t>КШГ.15.015.40 Р/Р</t>
  </si>
  <si>
    <t>Кран шаровый муфтовый DN25, РN16</t>
  </si>
  <si>
    <t>КШГ.15.025.40 Р/Р</t>
  </si>
  <si>
    <t>Труба 15х2,8. Сталь 20</t>
  </si>
  <si>
    <t>ГОСТ 3262-75</t>
  </si>
  <si>
    <t>Труба 25х3,2. Сталь 20</t>
  </si>
  <si>
    <t>Труба ∅76х3,5. Сталь 20</t>
  </si>
  <si>
    <t>Труба ∅89х3,5. Сталь 20</t>
  </si>
  <si>
    <t>Труба ∅108х4,0. Сталь 20</t>
  </si>
  <si>
    <t>Труба ∅133х4,0. Сталь 20</t>
  </si>
  <si>
    <t>Труба ∅273х7,0. Сталь 20</t>
  </si>
  <si>
    <t>Рукав 16х25-1,6 (DN15, для конденсата)</t>
  </si>
  <si>
    <t>ГОСТ 10362-2017</t>
  </si>
  <si>
    <t>Рукав 25х35-1,6 (DN25, для конденсата)</t>
  </si>
  <si>
    <t>Ниппель для рукавов 2-14-G 3/8" (DN15)</t>
  </si>
  <si>
    <t>ТУ 2.024.4790310.001-89</t>
  </si>
  <si>
    <t>Ниппель для рукавов 2-25-G 3/4" (DN25)</t>
  </si>
  <si>
    <t>Хомут 2.1 25х9 (DN15)</t>
  </si>
  <si>
    <t>ГОСТ 28191-89</t>
  </si>
  <si>
    <t>Хомут 2.1 35х9 (DN25)</t>
  </si>
  <si>
    <t>Изолирующее фланцевое соединение DN125, PN16бар</t>
  </si>
  <si>
    <t>ИФС 125-16 1-1 Ст.20</t>
  </si>
  <si>
    <t>Отвод 90-32х2,5 Ст.20</t>
  </si>
  <si>
    <t>ГОСТ 17375-2001</t>
  </si>
  <si>
    <t>Отвод 90-76х3,5 Ст.20</t>
  </si>
  <si>
    <t>Отвод 90-89х3,0 Ст.20</t>
  </si>
  <si>
    <t>Отвод 90-133х3,5 Ст.20</t>
  </si>
  <si>
    <t>Переход  К-273х7,0-133х4,0</t>
  </si>
  <si>
    <t>ГОСТ 17378-2001</t>
  </si>
  <si>
    <t>Переход  К-133х4,0-89х3,5</t>
  </si>
  <si>
    <t>Переход  К-89х3,5-76х3,5</t>
  </si>
  <si>
    <t>Тройник 89х3,5</t>
  </si>
  <si>
    <t>ГОСТ 17376-2001</t>
  </si>
  <si>
    <t>Тройник 133х4,0-89х3,5</t>
  </si>
  <si>
    <t>Тройник 133х4,0-108х4,0</t>
  </si>
  <si>
    <t>Тройник 133х4,0</t>
  </si>
  <si>
    <t>Опорное крепление к полу DN65 (ОП1):
- Труба стальная ∅57х3,5  ГОСТ 10704-91 - 1,4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2 1/2” арт. 335688 - 1 шт</t>
  </si>
  <si>
    <t>Опорная стойка для трубопровода DN89 (ОП2):
- Труба стальная ∅89х3,5  ГОСТ 10704-91 - 2,5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3” арт. 335692 - 1 шт</t>
  </si>
  <si>
    <t>Опорное крепление к металлическим конструкциям DN125 (ОП3):
- Консоль MIС-S90-С-500 арт. 267784 - 1 шт
- Зажим-крепеж к стальным балкам MI-GC-M12 арт. 233859 - 2 шт
- Крышка декоративная MIA-EC-90 арт. 432077 - 1 шт
- Соединитель MIC-UB90-M16 арт. 304834 - 1 шт
- U-образный хомут M-UB 5” арт.409329 - 1 шт</t>
  </si>
  <si>
    <t>Опорное крепление к полу DN25 (ОП4):
- Шпилька резьбовая АМ10х1м арт. 339795 - 1 шт
- Анкер-шпилька HSТ M8х95/30 арт. 371582 - 2 шт
- Пластина опорная  MGL2-М10 арт. 246909 - 1 шт
- Хомут для стандартных нагрузок MPN-RС 1” арт. 335678 - 1 шт</t>
  </si>
  <si>
    <t>Опора подвижная бескорпусная для трубы DN125</t>
  </si>
  <si>
    <t>ГОСТ 22130-86</t>
  </si>
  <si>
    <t>Опора подвижная бескорпусная для трубы DN100</t>
  </si>
  <si>
    <t>Опора подвижная бескорпусная для трубы DN80</t>
  </si>
  <si>
    <t>Труба ∅159х4,5. Сталь 20 (для гильзы)</t>
  </si>
  <si>
    <t>Шкаф инструментальный 1850х985х500</t>
  </si>
  <si>
    <t>IТР-1.4.1.0</t>
  </si>
  <si>
    <t>«МеталлСити» г. Москва</t>
  </si>
  <si>
    <t>Огнетушитель порошковый (баллон 10л)</t>
  </si>
  <si>
    <t>ОП-8 (114В)</t>
  </si>
  <si>
    <t>Предохранительный клапан ф/ф DN25х40 PN40 Pн=8 бар  сталь 20 с узлом ручного подрыва</t>
  </si>
  <si>
    <t>ПРЕГРАН КПП 496-03-40-ЗН- 025x040- 8</t>
  </si>
  <si>
    <t>Манометр показывающий с радиальным штуцером, класс точности 2,5 верхний предел измерений 10 кгс/см2</t>
  </si>
  <si>
    <t>МП4-У-2,5-10</t>
  </si>
  <si>
    <t>ОАО «Теплоконтроль» г.Казань</t>
  </si>
  <si>
    <t>Манометр показывающий с радиальным штуцером, класс точности 2,5 верхний предел измерений 16 кгс/см2</t>
  </si>
  <si>
    <t>МП4-У-2,5-16</t>
  </si>
  <si>
    <t>Отборное устройство    16-70-ст.20-МП (Р 1326-00-00)</t>
  </si>
  <si>
    <t>ЗК14-2-1-02(рис.1)</t>
  </si>
  <si>
    <t>АООТ «Ассоциация «Монтажавтоматика»</t>
  </si>
  <si>
    <t>Кран трехходовой муфтовый DN15, РN16</t>
  </si>
  <si>
    <t>11Б18бк</t>
  </si>
  <si>
    <t>"Прибор Сервис"   г.Королев</t>
  </si>
  <si>
    <t>Вышка-тура, высота полная 4,2м, высота настила до 3м</t>
  </si>
  <si>
    <t>Балатон-6</t>
  </si>
  <si>
    <t>Завод металлоконструкции «БАЛАТОН»</t>
  </si>
  <si>
    <t>Стол. Габаритные размеры 1200х600х750мм</t>
  </si>
  <si>
    <t>Тумба. Габаритные размеры 420х574х560мм</t>
  </si>
  <si>
    <t>Шкаф для документов. Габаритные размеры 800х400х1942мм</t>
  </si>
  <si>
    <t>Шкаф для одежды. Габаритные размеры 600х400х1942мм</t>
  </si>
  <si>
    <t>Стеллаж угловой 2200х600х400</t>
  </si>
  <si>
    <t>Стеллаж 2200х700х400</t>
  </si>
  <si>
    <t>Набор для проведения технического обслуживания ТО 500ч (в составе масляный фильтр, масло) на 1 компрессор</t>
  </si>
  <si>
    <t>ООО «Дмитровский Завод СилА»</t>
  </si>
  <si>
    <t>Набор для проведения технического обслуживания ТО 2000ч (в составе воздушный фильтр, масляный фильтр, смазка, масло, панельный фильтр) на 1 компрессор</t>
  </si>
  <si>
    <t>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t>
  </si>
  <si>
    <t>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t>
  </si>
  <si>
    <t>Ведро для мусора с педалью</t>
  </si>
  <si>
    <t>Поддон сварной металлический для хранения 2-х бочек, размеры 1250х840х302(h)мм</t>
  </si>
  <si>
    <t>ПДБ-02 1250х840</t>
  </si>
  <si>
    <t>ООО «Версия – Центр»</t>
  </si>
  <si>
    <t>Насос для масла бочковой</t>
  </si>
  <si>
    <t>FX-18</t>
  </si>
  <si>
    <t>“Шельф-1»</t>
  </si>
  <si>
    <t>Бочка металлическая объемом V=200 литров</t>
  </si>
  <si>
    <t>Канистра для масла пластиковая V=10 литров</t>
  </si>
  <si>
    <t>Диспенсер для моющих средств</t>
  </si>
  <si>
    <t>Сушилка для рук электрическая, N=1,9кВт, U=220В</t>
  </si>
  <si>
    <t>Крючок для полотенец</t>
  </si>
  <si>
    <t>Держатель туалетной бумаги</t>
  </si>
  <si>
    <t>Ершик с подставкой для чистки унитаза</t>
  </si>
  <si>
    <t>Тягово-понизительная подстанция</t>
  </si>
  <si>
    <t>801-Д02300.2.2/18-3-ТХ</t>
  </si>
  <si>
    <t>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t>
  </si>
  <si>
    <t>СЭ-01 *</t>
  </si>
  <si>
    <t>ООО "ПКТ" Завод ВТО" г. Ульяновск* *</t>
  </si>
  <si>
    <t>Тиски слесарные, поворотные.</t>
  </si>
  <si>
    <t>Переносной электроинструмент, Э1Ф; 220; N=2,0 квт. (электродрель) потребление электроэнергии учтено в поз.1.</t>
  </si>
  <si>
    <t>Энкор ДУЭ-2 1150ЭР/13М 50092</t>
  </si>
  <si>
    <t>Магазин Бигам</t>
  </si>
  <si>
    <t>77777Х106458</t>
  </si>
  <si>
    <t>Стеллаж сборно-разборный, габ. размеры: 1340х500х2000(h)</t>
  </si>
  <si>
    <t>Шкаф металлический для инструментов 3-х дверный с 12-ю полками. 1500х400х1800(h).</t>
  </si>
  <si>
    <t>ШИМ-10 *</t>
  </si>
  <si>
    <t>Табурет с регулируемым сиденьем по высоте.</t>
  </si>
  <si>
    <t>ТР-01</t>
  </si>
  <si>
    <t>Стол рабочий, офисный 1300х600х760(h)</t>
  </si>
  <si>
    <t>"Rondo" СТ-130 *</t>
  </si>
  <si>
    <t>ГК "Дар мебели" **</t>
  </si>
  <si>
    <t>Кресло рабочее для персонала 620х450х1110</t>
  </si>
  <si>
    <t>ПРЕСТИЖ *</t>
  </si>
  <si>
    <t>Вешалка напольная для верхней одежды</t>
  </si>
  <si>
    <t>Техсервис ** г. Москва</t>
  </si>
  <si>
    <t>Шкаф узкий комбинированный со стеклом, Л/Пр 388х360х1915</t>
  </si>
  <si>
    <t>арт.В.СУ-1.2 Л/Пр</t>
  </si>
  <si>
    <t>Стеллаж сборно-разборный (6 полок нагрузка на полку 50 кг) 1500х500х2000(И).</t>
  </si>
  <si>
    <t>Шкаф для одежды металлический, габ. разм.:600х500х1800(Н)</t>
  </si>
  <si>
    <t>ООО "Оланта" г. Екатеринбург</t>
  </si>
  <si>
    <t>600х500х1800/од</t>
  </si>
  <si>
    <t>Холодильник бытовой однокамерный v-295л, N=0,13kBt, U=220B, 600х625х1450</t>
  </si>
  <si>
    <t>БИРЮСА 542 *</t>
  </si>
  <si>
    <t>Интернет-магазин видео" **</t>
  </si>
  <si>
    <t>Стол-тумба с дверцами-купе, габарит.разм.:800х600х870</t>
  </si>
  <si>
    <t>СТК-8/6БН *</t>
  </si>
  <si>
    <t>ф-ка "РАДА Сухаревка" г. Москва</t>
  </si>
  <si>
    <t>Электрический чайник:1,7л; N=1,5кВт, U=220В</t>
  </si>
  <si>
    <t>Bosch TWK7901</t>
  </si>
  <si>
    <t>Интернет-магазин "М-видео" **</t>
  </si>
  <si>
    <t>СВЧ-печь гриль 1000вт, V=20л, N=0,8кВт, U=220В, 485х350х280</t>
  </si>
  <si>
    <t>Samsung 1879 *</t>
  </si>
  <si>
    <t>Стол обеденный: Габ. разм.: 1120х750х760</t>
  </si>
  <si>
    <t>Стол Мебельсон Гермес 2 *</t>
  </si>
  <si>
    <t>"Интернет-магазина MebHome.Ru" **</t>
  </si>
  <si>
    <t>М-32466</t>
  </si>
  <si>
    <t>Стул хромированной металл.рамой 530х420х790</t>
  </si>
  <si>
    <t>ЭРА</t>
  </si>
  <si>
    <t>Компания "Дар мебель" г. Москва</t>
  </si>
  <si>
    <t>Водонагреватель 1,5 кВт</t>
  </si>
  <si>
    <t>Electrolux EWH 15 Rival O</t>
  </si>
  <si>
    <t>ООО «Сантехника-Онлайн»</t>
  </si>
  <si>
    <t>Обогреватель электрический ПЭГ-СТ 1 кВт</t>
  </si>
  <si>
    <t>Диспенсер для бумаги пластик</t>
  </si>
  <si>
    <t>EUROMOP CANTU WHITE *</t>
  </si>
  <si>
    <t>ООО «Аквасила» г. Москва</t>
  </si>
  <si>
    <t>8550100 (ACBA00013-0001)</t>
  </si>
  <si>
    <t>Воздушная сушилка для рук N=1,65кВт, U=220В, 220х150х280</t>
  </si>
  <si>
    <t>Euromop Ventos ABS *</t>
  </si>
  <si>
    <t>Зеркало для ванной 30х50 см</t>
  </si>
  <si>
    <t>ООО “МАКСИДОМ”</t>
  </si>
  <si>
    <t>ФР-00000737</t>
  </si>
  <si>
    <t>Дозатор для жидкого мыла 500 мл</t>
  </si>
  <si>
    <t>RGS-3049A *</t>
  </si>
  <si>
    <t>Интернет-магазин «КЛЕН»</t>
  </si>
  <si>
    <t>кт380</t>
  </si>
  <si>
    <t>Стеллаж ПРАКТИК MS-200-30, 100х30х200</t>
  </si>
  <si>
    <t>ГК "Дар мебели" г. Москва</t>
  </si>
  <si>
    <t>Шкаф комбинир. со стеклом + открытая полка 770х365х1980</t>
  </si>
  <si>
    <t>А.СТ-1.4</t>
  </si>
  <si>
    <t>Стол (2 громмета) 160х80х72</t>
  </si>
  <si>
    <t>STG168</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</si>
  <si>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</si>
  <si>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ОАО «Пожтехника», г. Торжок, Тверская обл.</t>
  </si>
  <si>
    <t>Стенд для размещения СИЗ</t>
  </si>
  <si>
    <t>Г осстенд-04</t>
  </si>
  <si>
    <t>Индикатор напряжения 110-500 В</t>
  </si>
  <si>
    <t>МИН-1</t>
  </si>
  <si>
    <t>Клещи изолирующие до 1 кВ</t>
  </si>
  <si>
    <t>К-10</t>
  </si>
  <si>
    <t>Галоши резиновые диэлектрические, пара</t>
  </si>
  <si>
    <t>ГОСТ 13385-78</t>
  </si>
  <si>
    <t>Перчатки резиновые диэлектрические, пара</t>
  </si>
  <si>
    <t>Ковер резиновый диэлектрический 900х1500, толщиной 6 мм</t>
  </si>
  <si>
    <t>Штанги и рукоятки переносных заземлителей до 1 кВ</t>
  </si>
  <si>
    <t>Штанга оперативная до 1 кВ</t>
  </si>
  <si>
    <t>ШО-1 Д</t>
  </si>
  <si>
    <t>Интернет-магазин RS24.ru</t>
  </si>
  <si>
    <t>Д157704</t>
  </si>
  <si>
    <t>Комплект предупредительных плакатов и знаков безопасности</t>
  </si>
  <si>
    <t>Противогаз изолирующий</t>
  </si>
  <si>
    <t>ИП-6</t>
  </si>
  <si>
    <t>ООО "ТК РИМ"</t>
  </si>
  <si>
    <t>Защитные ограждения</t>
  </si>
  <si>
    <t>ЗЭП ЩИТ</t>
  </si>
  <si>
    <t>«Электрик-Мастер»</t>
  </si>
  <si>
    <t>Указатель высокого напряжения</t>
  </si>
  <si>
    <t>УВН-10Д</t>
  </si>
  <si>
    <t>Клещи изолирующие св. 1 кВ до 35 кВ включительно</t>
  </si>
  <si>
    <t>КИ-35</t>
  </si>
  <si>
    <t>ООО "ЭЛЕКТРОНПРИБОР"</t>
  </si>
  <si>
    <t>ШЗП-1М</t>
  </si>
  <si>
    <t>ООО "Эллевин"</t>
  </si>
  <si>
    <t>EL-SZP32</t>
  </si>
  <si>
    <t>Штанги переносных заземлителей св. 1 кВ до 35 кВ включительно</t>
  </si>
  <si>
    <t>ШЗП-35 Э</t>
  </si>
  <si>
    <t>ООО «Резиновый Выбор»</t>
  </si>
  <si>
    <t>Штанга оперативная 10 кВ</t>
  </si>
  <si>
    <t>ШО-15У1</t>
  </si>
  <si>
    <t>Склад ГСМ, ЛВЖ и ЛКМ с помещением для хранения ртутьсодержащих ламп</t>
  </si>
  <si>
    <t>801-Д02300.2.2/18-8-ТХ</t>
  </si>
  <si>
    <t>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t>
  </si>
  <si>
    <t>SOLOS</t>
  </si>
  <si>
    <t>ООО "ПГС-К", г. Новосибирск</t>
  </si>
  <si>
    <t>Поддон деревянный Габаритные размеры 1200х800х300 мм Грузоподъемность 500 кг</t>
  </si>
  <si>
    <t>Контейнер для ртутных ламп
Гаратитные размеры 1300х300х580 мм</t>
  </si>
  <si>
    <t>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t>
  </si>
  <si>
    <t>СРМ-03</t>
  </si>
  <si>
    <t>ООО "ПКТ "Завод ВТО",  г. Ульяновск</t>
  </si>
  <si>
    <t>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t>
  </si>
  <si>
    <t>HS-25</t>
  </si>
  <si>
    <t>ЗАО "Шельф-1", г. Москва</t>
  </si>
  <si>
    <t>ООО "ПКТ "Завод ВТО",</t>
  </si>
  <si>
    <t>Захват для бочек</t>
  </si>
  <si>
    <t>По типу DL</t>
  </si>
  <si>
    <t>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t>
  </si>
  <si>
    <t>ОП-10(3)</t>
  </si>
  <si>
    <t>ОАО «Пожтехника», г. Торжок, Тверская область</t>
  </si>
  <si>
    <t>Тележка-штабелер гидравлическая г.-п.700 кг Высота до 1600мм Габаритные размеры: 1700х750х1950 мм</t>
  </si>
  <si>
    <t>по типу ТШГ-2</t>
  </si>
  <si>
    <t>ОАО "Гаро" москва</t>
  </si>
  <si>
    <t>Тележка для перевозки АКБ с кислостойким покрытием Габариты платформы: 800х500х945 мм</t>
  </si>
  <si>
    <t>По типу 05.Т.034.02-1.001</t>
  </si>
  <si>
    <t>ООО "УКС" г.Ростов на Дону</t>
  </si>
  <si>
    <t>Тележка ручная г.-п. 0,4 т Габаритные размеры: 800х1400 мм</t>
  </si>
  <si>
    <t>по типу ТПГ-7</t>
  </si>
  <si>
    <t>ЗАО "Контур-С" г.Москва</t>
  </si>
  <si>
    <t>801-Д02300.2.2/18-5-ТХ.ТР.СО1</t>
  </si>
  <si>
    <t>ООО "НПП Источник" г. С-Петербург</t>
  </si>
  <si>
    <t>Пистолет для обдува сжатым воздухом Габаритные размеры: 180х25 мм</t>
  </si>
  <si>
    <t>По типу РА/4L</t>
  </si>
  <si>
    <t>ОАО "Гаро"</t>
  </si>
  <si>
    <t>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t>
  </si>
  <si>
    <t>По типу С-508</t>
  </si>
  <si>
    <t>Установка заправочная для трансмиссионных масел передвижная с ручным приводом Емкость бака 40 л. Габаритные размеры: 540х730х1000 мм</t>
  </si>
  <si>
    <t>По типу С-223-1</t>
  </si>
  <si>
    <t>Пистолет со шлангом для нагнетания смазки</t>
  </si>
  <si>
    <t>По типу С-311 М</t>
  </si>
  <si>
    <t>Набор инструментов для обслуживания АКБ непосредственно на транспортном оборудовании</t>
  </si>
  <si>
    <t>По типу Э-412М</t>
  </si>
  <si>
    <t>ЮУОМЗ г. Челябинск*</t>
  </si>
  <si>
    <t>Резиножелезобетонный железнодорожный настил для переездов. Комплект в составе: - плита ПЖДв – 2 шт., габариты: 1580х3250 мм - плита ПЖДн – 4 шт., габариты: 890х3250 мм</t>
  </si>
  <si>
    <t>Пожарный щит в комплекте:
- ящик для песка
- багор
- ведро конусное
- лопата</t>
  </si>
  <si>
    <t>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t>
  </si>
  <si>
    <t>Т 8.1</t>
  </si>
  <si>
    <t>ООО «ТДМ» г.Москва</t>
  </si>
  <si>
    <t>Блок управления светофором (Пылевлагозащищенный) Габаритные размеры 150х72х88 мм</t>
  </si>
  <si>
    <t>Т 8 IP54</t>
  </si>
  <si>
    <t>ООО «ТДМ»</t>
  </si>
  <si>
    <t>Стул полумягкий Габаритные размеры 545х425х820(470) мм</t>
  </si>
  <si>
    <t>Поддон для хранения крупных узлов Габаритные размеры: 1200х800 мм</t>
  </si>
  <si>
    <t>Поддон для хранения крупных узлов Габаритные размеры: 2000х800 мм</t>
  </si>
  <si>
    <t>Тара производственная Габаритные размеры: 1200х800 мм</t>
  </si>
  <si>
    <t>Тара производственная Габаритные размеры: 600х800 мм</t>
  </si>
  <si>
    <t>ВЕРСТАК ДЛЯ СБОРКИ И РАЗБОРКИ АККУМУЛЯТОРОВ
Габаритные размеры: 1740х600х1850 мм</t>
  </si>
  <si>
    <t>КРОН-ВДС-105</t>
  </si>
  <si>
    <t>ТХ (ООА)</t>
  </si>
  <si>
    <t>Вилка нагрузочная для проверки аккумуляторных батарей</t>
  </si>
  <si>
    <t>По типу НВ - 02</t>
  </si>
  <si>
    <t>ООО "НПП Орион"</t>
  </si>
  <si>
    <t>Тиски слесарные Ширина губок – 160 мм Ход губок – 160 мм</t>
  </si>
  <si>
    <t>Стеллаж роликовый для хранения аккумуляторных батарей с кислотостойким покрытием Габаритные размеры: 1610х635х1655 мм</t>
  </si>
  <si>
    <t>05.Э.078.34.Р.4.21</t>
  </si>
  <si>
    <t>Стол для слива электролита из АКБ
Габаритные размеры: 1400х800х705 мм</t>
  </si>
  <si>
    <t>УКС.ССА-005</t>
  </si>
  <si>
    <t>Электроплита Мощность 2 кВт</t>
  </si>
  <si>
    <t>Мастиковарка</t>
  </si>
  <si>
    <t>Установка для приготовления
дистиллированной воды
Производительность 25 л/ч
Мощность 15 кВт
Габаритные размеры: Габаритные размеры (Д×Ш×В), мм 355×310×580
Габаритные размеры блока управления (Д×Ш×В), мм 255×95×200мм</t>
  </si>
  <si>
    <t>по типу АЭ-25</t>
  </si>
  <si>
    <t>ООО ПФ «Ливам»</t>
  </si>
  <si>
    <t>Кронштейн для крепления дистиллятора АЭ-25 на стену</t>
  </si>
  <si>
    <t>Сборник очищенной воды Габаритные размеры: 690х660х890 мм</t>
  </si>
  <si>
    <t>По типу С-180</t>
  </si>
  <si>
    <t>Емкость полипропиленовая для хранения
электролита с перекачивающим насосом
Габаритные размеры 500х500х1500 мм (размеры без насоса)</t>
  </si>
  <si>
    <t>9268Э-0000001-22</t>
  </si>
  <si>
    <t>ООО «НПП Источник» г. С..-Петербург</t>
  </si>
  <si>
    <t>Емкость полипропиленовая для хранения
кислоты с перекачивающим насосом
Габаритные размеры 500х500х1500 мм (размеры без насоса)</t>
  </si>
  <si>
    <t>9268К-0000001-22</t>
  </si>
  <si>
    <t>Комплект  аккумуляторщика</t>
  </si>
  <si>
    <t>К-04</t>
  </si>
  <si>
    <t>Устройство тестирования аккумуляторных батарей</t>
  </si>
  <si>
    <t>«КРОН-УТАБ»</t>
  </si>
  <si>
    <t>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t>
  </si>
  <si>
    <t>ГЕФЕСТ-ВС-944-ЭПОБ-Т2Р2</t>
  </si>
  <si>
    <t>Шкаф вытяжной для работы с кислотами Вентилятор не входит в комплект поставки Мощность 1 кВт. Габаритные размеры 900х700х2007 мм</t>
  </si>
  <si>
    <t>По типу УКС.ШВЭ-01</t>
  </si>
  <si>
    <t>Тумба инструментальная Количество выдвижных ящиков- не менее 12 Габаритные размеры: 1180х528х860 мм</t>
  </si>
  <si>
    <t>Гефест-ТИ-11</t>
  </si>
  <si>
    <t>Комплекс мойки аккумуляторов Мощность 4,0 кВт. Напряжение 380 В Габаритные размеры: 1710х1025х1880 мм</t>
  </si>
  <si>
    <t>ММЩ-4</t>
  </si>
  <si>
    <t>Установка приготовления и дозирования кислотного электролита
Вентилятор не входит в комплект поставки
Бак для приготовления и хранения электролита, полипропиленовый не менее 500л
Центробежный химстойкий насос производительность 1 м3/ч
Мощность 0,03 кВт. Напряжение 220 В. Частота 50 Гц
Габаритные размеры 1000x1200x1790 мм
Вытяжная вентиляция, расход 500±100м3/ч
Диаметр патрубка системы вентиляции (внутренний(квадрат)) 80*80
Диаметр соединительных муфт трубопроводов 32 мм</t>
  </si>
  <si>
    <t>УДЭ-03К</t>
  </si>
  <si>
    <t>ООО «НПП Источник»</t>
  </si>
  <si>
    <t>Универсальный комплекс для демонтажа и транспортировки АКБ подвижного состава с клиренсом не менее 100 мм на резиновых колесах
Г.-п. 500 кг
Габаритные размеры: 2200х600х1360 мм</t>
  </si>
  <si>
    <t>По типу УКДТ-58МОС</t>
  </si>
  <si>
    <t>Шкаф аккумуляторщика в кислотостойком исполнении двухстворчатый, Габаритные размеры 800х370х1680 мм</t>
  </si>
  <si>
    <t>По типу УКС-013.А.004-02</t>
  </si>
  <si>
    <t>Комплекс зарядно-разрядный на 6 АКБ со встроенным зарядно-разрядным устройством
Вентилятор не входит в комплект поставки
Мощность 12 кВт. Напряжение 380В
Габаритные размеры 1650х1000х1160мм</t>
  </si>
  <si>
    <t>По типу Источник-04-06М</t>
  </si>
  <si>
    <t>Тележка для двух баллонов г.-п. 0,25 т Габаритные размеры: 400х1000х1380 мм</t>
  </si>
  <si>
    <t>По типу КП-2*</t>
  </si>
  <si>
    <t>ООО ПТК “Приоритет” г. Москва*</t>
  </si>
  <si>
    <t>Печь для сушки электродов Максимальная температура 400 ºC Внутренние размеры 520х110х140 мм Мощность 1 кВт. Напряжение, В – 2/220/50 Гц Габаритные размеры: 736х195х325 мм</t>
  </si>
  <si>
    <t>По типу ЭПСЭ-10/400*</t>
  </si>
  <si>
    <t>ЗАО "Новэл" г. Миасс*</t>
  </si>
  <si>
    <t>По типу ВС-3М</t>
  </si>
  <si>
    <t>По типу ВС-077</t>
  </si>
  <si>
    <t>Верстак слесарный Габаритные размеры: 810х2000х700 мм</t>
  </si>
  <si>
    <t>По типу ТСС-160</t>
  </si>
  <si>
    <t>По типу СТ-023</t>
  </si>
  <si>
    <t>Набор слесарно-монтажного инструмента</t>
  </si>
  <si>
    <t>По типу НУ-1412/107</t>
  </si>
  <si>
    <t>ЮУОМЗ</t>
  </si>
  <si>
    <t>Верстак для разбора и сбора агрегатов топливной аппаратуры Габаритные размеры: 2000х700х840 мм</t>
  </si>
  <si>
    <t>Автоматическая мойка для деталей Габаритные размеры: 1080х1480х1750 мм Мощность 5,5 кВт</t>
  </si>
  <si>
    <t>По типу ТС-312</t>
  </si>
  <si>
    <t>ООО "Техносоюз" г. Москва</t>
  </si>
  <si>
    <t>Тиски слесарные Ширина губок 160 мм. Ход губок 160 мм</t>
  </si>
  <si>
    <t>ТХ (Приборы)</t>
  </si>
  <si>
    <t>Прибор для проверки бензонасосов Габаритные размеры футляра 320х190х100 мм</t>
  </si>
  <si>
    <t>По типу 527Б</t>
  </si>
  <si>
    <t>Прибор для проверки карбюраторов переносной Габаритные размеры: 600х500х1785 мм</t>
  </si>
  <si>
    <t>По типу Карат-4</t>
  </si>
  <si>
    <t>Установка для очистки систем впрыска бензиновых и дизельных двигателей Габаритные размеры: 360х150х110 мм</t>
  </si>
  <si>
    <t>По типу ОВ-1</t>
  </si>
  <si>
    <t>Пистолет для обдува деталей сжатым воздухом Габаритные размеры: 180х25 мм</t>
  </si>
  <si>
    <t>По типу FIAC</t>
  </si>
  <si>
    <t>Стол Габаритные размеры 1390х800х760 мм</t>
  </si>
  <si>
    <t>По типу П1 Артикул 33.0101-351</t>
  </si>
  <si>
    <t>Компания «ДиКом»,</t>
  </si>
  <si>
    <t>Экран 1400 для стола П1 Габаритные размеры 1300х20х300 мм</t>
  </si>
  <si>
    <t>По типу артикул 33.0031-071</t>
  </si>
  <si>
    <t>Интерактивная доска 100’’, оптическая, 210х127 см, соотношение сторон 16:10 Габаритные размеры 2170х1340х35 мм</t>
  </si>
  <si>
    <t>По типу  IQBOARD DVT TN100</t>
  </si>
  <si>
    <t>Шкаф для документации Габаритные размеры 836х435х2175 мм</t>
  </si>
  <si>
    <t>Дельта S10</t>
  </si>
  <si>
    <t>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t>
  </si>
  <si>
    <t>Стеллаж для узлов Габаритные размеры 1200х600х2000 мм</t>
  </si>
  <si>
    <t>ООО “Диком”,</t>
  </si>
  <si>
    <t>Шкаф металлический с шестью выдвижными ящиками Нагрузка на ящик 30 кг Габаритные размеры 580х520х1320 мм</t>
  </si>
  <si>
    <t>Стол производственный Габаритные размеры 1300х750х850 мм</t>
  </si>
  <si>
    <t>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t>
  </si>
  <si>
    <t>По типу ВР-В.01</t>
  </si>
  <si>
    <t>ООО «РИНОм»,</t>
  </si>
  <si>
    <t>Стеллаж металлический наклонный (5 полок, нагрузка на полку 400 кг) Габаритные размеры: 1200x585x2000 мм</t>
  </si>
  <si>
    <t>Бочкокат</t>
  </si>
  <si>
    <t>КБ-1</t>
  </si>
  <si>
    <t>Ручной насос</t>
  </si>
  <si>
    <t>НБУ 700</t>
  </si>
  <si>
    <t>Стол письменный угловой Габаритные размеры 1600х1100х735 мм</t>
  </si>
  <si>
    <t>Практика Е68</t>
  </si>
  <si>
    <t>Стол, габаритные размеры 1200х700х750 мм</t>
  </si>
  <si>
    <t>METRO GTP</t>
  </si>
  <si>
    <t>Тумба выкатная Габаритные размеры 424х435х616 мм</t>
  </si>
  <si>
    <t>Дельта Т56</t>
  </si>
  <si>
    <t>Шкаф для одежды, Габаритные размеры 836х435х2175 мм</t>
  </si>
  <si>
    <t>Дельта S94</t>
  </si>
  <si>
    <t>Печь СВЧ Напряжение 220 В</t>
  </si>
  <si>
    <t>Чайник электрический из нержавеющей стали Напряжение 220-240 В</t>
  </si>
  <si>
    <t>Стол Габаритные размеры 600х600х700 мм</t>
  </si>
  <si>
    <t>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t>
  </si>
  <si>
    <t>Фен для волос c креплением в комплекте Напряжение 220 В</t>
  </si>
  <si>
    <t>Стеллаж производственный Габаритные размеры 1000х500х2000 мм</t>
  </si>
  <si>
    <t>Вешалка металлическая для одежды на 8 крючков</t>
  </si>
  <si>
    <t>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</si>
  <si>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</si>
  <si>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одностворчатый Полка для головного убора и перекладина для вешалки с крючками, запираемая металлическая дверца. Габаритные размеры 300х500х1750 мм</t>
  </si>
  <si>
    <t>Скамья Габаритные размеры 1000х350х450 мм</t>
  </si>
  <si>
    <t>Корзина для мусора педальная</t>
  </si>
  <si>
    <t>Leroymerlin</t>
  </si>
  <si>
    <t>Зеркало 900х800(h)</t>
  </si>
  <si>
    <t>Vestor</t>
  </si>
  <si>
    <t>Вешалка для одежды</t>
  </si>
  <si>
    <t>Холодильник бытовой, Напряжение 220 В</t>
  </si>
  <si>
    <t>Стул обеденный Габаритные размеры 500х400х900(450) мм</t>
  </si>
  <si>
    <t>Шкаф кухонный Габаритные размеры 800х600х2000 мм</t>
  </si>
  <si>
    <t>Сушилка для рук Напряжение 220 В.</t>
  </si>
  <si>
    <t>Плита электрическая Потребляемая мощность 8,5 кВт. Напряжение 220 В</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</si>
  <si>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</si>
  <si>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Дозатор (диспенсер) для моющих и дезинфицирующих средств</t>
  </si>
  <si>
    <t>Диспенсер для бумажных полотенец</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</si>
  <si>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</si>
  <si>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</si>
  <si>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Тележка-штабелер гидравлическая Грузоподъемность - 700 кг,Высота подъема - 1600 мм Габаритные размеры - 1700x750x1950 мм</t>
  </si>
  <si>
    <t>Стол подъемный передвижной Грузоподъемность - 1000 кг Высота подъема - до 1,7 м</t>
  </si>
  <si>
    <t>По типу PTS1000</t>
  </si>
  <si>
    <t>ТОР</t>
  </si>
  <si>
    <t>Тележка для перевозки АКБ с кислотостойким покрытием Габариты платформы - 800x500x945 мм</t>
  </si>
  <si>
    <t>ПромСнабКомплект</t>
  </si>
  <si>
    <t>Наковальня на подставке Габаритные размеры - 600x250 мм</t>
  </si>
  <si>
    <t>По типу 390 195</t>
  </si>
  <si>
    <t>«Дело Техники»</t>
  </si>
  <si>
    <t>Ящик для отходов (ветоши) металлический с крышкой Габаритные размеры - 800х400х600 мм</t>
  </si>
  <si>
    <t>По типу МКМ-02</t>
  </si>
  <si>
    <t>Набор плашек и метчиков (40 предметов)</t>
  </si>
  <si>
    <t>НПМ.49.00.40</t>
  </si>
  <si>
    <t>Торцевые головки В комплекте: Наконечник головок - 6-гранный Посадка головок - 1/4" Мин. размер торцевых головок - 4мм Макс. размер торцевых головок - 32 мм Головки торцевые - 1/4: 4, 5, 6, 7, 8, 9, 10, 11, 12 мм Головки торцевые - 1/2: 10, 11, 12, 13, 14, 15, 17, 19, 22, 24, 27,30, 32 мм</t>
  </si>
  <si>
    <t>По типу SATA 09013</t>
  </si>
  <si>
    <t>Торцевая головка (свечная) Посадка головок - 1/2 Размер торцевой головки - 21 мм</t>
  </si>
  <si>
    <t>По типу AIST 47121DM</t>
  </si>
  <si>
    <t>Удлинитель, Посадка - 1/4"</t>
  </si>
  <si>
    <t>По типу KORUDA 2EX06</t>
  </si>
  <si>
    <t>Карданный шарнир, Посадка - 1/2"</t>
  </si>
  <si>
    <t>По типу Berger BG BG2006</t>
  </si>
  <si>
    <t>Карданный шарнир, Посадка - 1/4"</t>
  </si>
  <si>
    <t>По типу BERGER BG2011</t>
  </si>
  <si>
    <t>Вороток Т – образный, Посадка - 1/4"</t>
  </si>
  <si>
    <t>По типу AIST 223205B</t>
  </si>
  <si>
    <t>Рукоятка с храповым механизмом (трещотка), Посадка - 1/2"</t>
  </si>
  <si>
    <t>По типу JONNESWAY R3504</t>
  </si>
  <si>
    <t>Рукоятка с храповым механизмом (трещотка), Посадка - 1/4"</t>
  </si>
  <si>
    <t>По типу BERGER BG2293</t>
  </si>
  <si>
    <t>Ключи имбусовые (шестигранные) Размер - 1,5, 2, 2,5, 5, 6, 8, 10 мм</t>
  </si>
  <si>
    <t>По типу DEXX 27403-H10</t>
  </si>
  <si>
    <t>Ключи шарнирные Размер-8X9, 10X11, 12X13, 14X15, 17X19 мм</t>
  </si>
  <si>
    <t>По типу AIST 0080205A</t>
  </si>
  <si>
    <t>Ключи комбинированные Размер-6, 7, 8, 9, 10, И, 12, 13, 14, 15, 16, 17, 18, 19, 22 мм</t>
  </si>
  <si>
    <t>По типу КОБАЛЬТ 020107-20 (6 - 32 мм)</t>
  </si>
  <si>
    <t>Ключи рожковые Размер - 27X30, 30X32, 32X36, 36X41, 41X46, 46X50, 55, 65, 75 мм</t>
  </si>
  <si>
    <t>Ключ буксовый, Размер - 115-220 мм</t>
  </si>
  <si>
    <t>По типу КГШ 115-220</t>
  </si>
  <si>
    <t>Ключ разводной, Размер - 250 мм</t>
  </si>
  <si>
    <t>По типу STAYER 27262-25</t>
  </si>
  <si>
    <t>Ключ переставной (гаечный), Размер - 300 мм</t>
  </si>
  <si>
    <t>По типу STAYER HERCULES, 300 мм 22375-30</t>
  </si>
  <si>
    <t>Пассатижи, Размер - 180 мм</t>
  </si>
  <si>
    <t>По типу GROSSMEISTER 013002002</t>
  </si>
  <si>
    <t>Бокорезы, Размер - 200 мм</t>
  </si>
  <si>
    <t>По типу Jonnesway P098A</t>
  </si>
  <si>
    <t>Острогубцы, Размер - 200 мм</t>
  </si>
  <si>
    <t>По типу Gedore 8136-200 TL</t>
  </si>
  <si>
    <t>Плоскогубцы, Размер - 150 мм</t>
  </si>
  <si>
    <t>Клещи обжимные для снятия изоляции и обжима клейм, Размер - 200 мм</t>
  </si>
  <si>
    <t>По типу IEK КО-05Е</t>
  </si>
  <si>
    <t>По типу STAYER COMPACT</t>
  </si>
  <si>
    <t>По типу STAYER PROFI 20110-4_z02</t>
  </si>
  <si>
    <t>Набор съёмников для снятия и установки стопорных колец, 4 предмета, Длина - 180 мм.</t>
  </si>
  <si>
    <t>По типу JTC K5041</t>
  </si>
  <si>
    <t>Ключи динамометрические В составе:1) Диапазон измерения - 2-12 Н.м 2) Диапазон измерения - 8-40 Н.м 3) Диапазон измерения - 20-120 Н.м</t>
  </si>
  <si>
    <t>По типу CNIC ZNB 12A, GARWIN INDUSTRIAL  502210-8-40S,  GARWIN INDUSTRIAL  501523-20-120-12</t>
  </si>
  <si>
    <t>Молоток обратный с захватами JTC для демонтажа подшипников 9 захватов</t>
  </si>
  <si>
    <t>По типу JTC-YC900</t>
  </si>
  <si>
    <t>Набор отверток Шлицевые отвертки размеров - 3.2x75, 5x75, 6x100, 6x38, 8x150, 9,5x200 мм, отвертки - 1x75 мм и 3x150 мм Крестовые отвертки - 1x75, 2x100, 2x38, 4x200 мм</t>
  </si>
  <si>
    <t>По типу SATA 62202, СИБРТЕХ 11823, СИБРТЕХ 11798, КУРС 54482, СИБРТЕХ 11821, JONNESWAY 49133, СИБРТЕХ 11815, GROSS 12163, GROSS 12156, GROSS 12159, STAYER 25822-38-2 G, JONNESWAY 49117</t>
  </si>
  <si>
    <t>Щуп (комплект) для регулировки клапанов (13 лезвий) Размеры - от 0,05 до 1,0 мм</t>
  </si>
  <si>
    <t>По типу FIT 64973</t>
  </si>
  <si>
    <t>Компрессометр для бензиновых и дизельных двигателей</t>
  </si>
  <si>
    <t>По типу AV Steel AV-925013</t>
  </si>
  <si>
    <t>Вешалка для хранения чалочных средств Ширина - 908 мм Допустимая нагрузка – 1000 кг Исполнение - передвижная Оснащение 4-мя колесами 2 из которых с фиксаторами</t>
  </si>
  <si>
    <t>По типу EUROKRAFT pro</t>
  </si>
  <si>
    <t>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t>
  </si>
  <si>
    <t>По типу Дело Техники 815575</t>
  </si>
  <si>
    <t>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t>
  </si>
  <si>
    <t>По типу Э203</t>
  </si>
  <si>
    <t>Переносное зарядное устройство для АКБ Напряжение питания, В220 Min ток заряда, АО,4 Мах ток заряда, А15 Для аккумуляторов напряжением, В12/24</t>
  </si>
  <si>
    <t>По типу КАЛИБР ПЗУ-100И (74685)</t>
  </si>
  <si>
    <t>Переносное осветительное устройство Мощность 60 Вт. Тип питания - от сети. Длина шнура - 20 м</t>
  </si>
  <si>
    <t>По типу ON 60Вт, 20м. 16-01-020</t>
  </si>
  <si>
    <t>Стриппер для зачистки проводов Мин. сечение кабеля 0.05 мм/2. Макс. сечение кабеля 10 мм/2</t>
  </si>
  <si>
    <t>По типу КВТ WS-11 69278</t>
  </si>
  <si>
    <t>Банкетка (стремянка двухсторонняя) Макс. длина лестницы - 0,44 м, Макс. рабочая высота - 1,44 м Количество ступеней в секции - 2</t>
  </si>
  <si>
    <t>По типу SARAYLI 3102</t>
  </si>
  <si>
    <t>F-образная усиленная струбцина Габаритные размеры - 80x300 мм</t>
  </si>
  <si>
    <t>По типу WILTON 76102</t>
  </si>
  <si>
    <t>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t>
  </si>
  <si>
    <t>По типу BOSCH GSR 180-LI 1.5Ah x2 Case 54 Н·м</t>
  </si>
  <si>
    <t>Набор сверл по металлу Количество в наборе (упаковке) - 19 шт. Габаритные размеры - 1, 1.5, 2, 2.5, 3,3.5, 4, 4.5, 5, 5.5,6, 6.5,7, 7.5, 8, 8.5,9, 9.5, 10 мм</t>
  </si>
  <si>
    <t>По типу Энкор 21219</t>
  </si>
  <si>
    <t>Угловая шлифовальная машина Макс. скорость вращения диска - 11000 об/мин Диаметр посадочного отверстия - 22.2 мм Макс. диаметр диска - 125 мм Мощность - 720 Вт</t>
  </si>
  <si>
    <t>По типу MAKITA GA5030</t>
  </si>
  <si>
    <t>Угловая шлифовальная машина Макс. скорость вращения диска - 6600 об/мин Диаметр посадочного отверстия - 22.2 мм Макс. диаметр диска - 230 мм Мощность - 2200 Вт</t>
  </si>
  <si>
    <t>По типу MAKITA GA9020</t>
  </si>
  <si>
    <t>Паяльник, Мощность - 60 Вт Напряжение - 220 В Макс. температура нагрева - 480°С</t>
  </si>
  <si>
    <t>По типу Rexant 12-0611</t>
  </si>
  <si>
    <t>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t>
  </si>
  <si>
    <t>По типу Metrel MI 3394</t>
  </si>
  <si>
    <t>Прибор для измерения температуры («Кельвин»), пирометр Диапазон измеряемых температур от - 18 до + 350°С</t>
  </si>
  <si>
    <t>По типу Кельвин 911</t>
  </si>
  <si>
    <t>Зеркало(перископ), Габаритные размеры - 6х60х120 мм</t>
  </si>
  <si>
    <t>По типу Перископ-СТО</t>
  </si>
  <si>
    <t>Линейка, Длина - 150 мм</t>
  </si>
  <si>
    <t>Линейка, Длина - 500 мм</t>
  </si>
  <si>
    <t>Штангенциркуль, Диапазон измерения от 0 до 200 мм, Класс точности - 1</t>
  </si>
  <si>
    <t>По типу Gigant CLP 200</t>
  </si>
  <si>
    <t>Ведро металлическое (оцинкованное) Вместимость - 15 л</t>
  </si>
  <si>
    <t>По типу СПЕЦ ВЕД-ОЦ-15</t>
  </si>
  <si>
    <t>Щетка-сметка техническая Габаритные размеры - 290x25x16мм 22 пучка</t>
  </si>
  <si>
    <t>По типу YOZHIK Y/СТ/290</t>
  </si>
  <si>
    <t>Воронка для заправки топлива с сеткой Ширина - 170 мм, Высота - 285 мм, Длина - 170 мм</t>
  </si>
  <si>
    <t>По типу KRAFT Master KT 881004</t>
  </si>
  <si>
    <t>Лупа, Диаметр - 65 мм,Увеличение не менее 6-ти крат</t>
  </si>
  <si>
    <t>По типу РемоКолор 13-1-005</t>
  </si>
  <si>
    <t>Цепной ключ для демонтажа топливных и масляных фильтров Диаметр от 60 до 160 мм</t>
  </si>
  <si>
    <t>По типу JTC 4724</t>
  </si>
  <si>
    <t>Монтажная лопатка, Длина - 650 мм, Ширина - 18 мм, Высота - 18 мм</t>
  </si>
  <si>
    <t>По типу FORCE 750650B</t>
  </si>
  <si>
    <t>Лом круглый, Длина - 1250 мм, Диаметр - 25 мм</t>
  </si>
  <si>
    <t>По типу Россия 93818</t>
  </si>
  <si>
    <t>Домкрат гидравлический, Грузоподъемность -10т,Выход штока - 150 мм</t>
  </si>
  <si>
    <t>«Holmatro»</t>
  </si>
  <si>
    <t>Ручной насос РА 04 Н 2 S</t>
  </si>
  <si>
    <t>Шланг высокого давления В 2 SOU к насосу РА 04 Н 2 S</t>
  </si>
  <si>
    <t>Комплект насадок для домкратов</t>
  </si>
  <si>
    <t>Бензопила В комплекте с запасными цепями – 2 шт.</t>
  </si>
  <si>
    <t>«Husgvama» 450</t>
  </si>
  <si>
    <t>Канистра для бензина, Объем - 5 л</t>
  </si>
  <si>
    <t>По типу Gigant CP-05</t>
  </si>
  <si>
    <t>Набор ключей рожковых: 8x10 – 2 шт., 9x11 – 2 шт., 10x12 – 2 шт., 11x13 – 2 шт. 12x14 – 2 шт., 14x17 – 2 шт., 17x19 – 2 шт., 19x22 – 2 шт. 22x24 – 4 шт., 24x27 – 2 шт., 27x30 – 2 шт. 30x32 – 2 шт. 32x36 – 2 шт. 36x41 – 2 шт. 41x46 – 2 шт. 46x50 – 2 шт. 50x55 – 2 шт.</t>
  </si>
  <si>
    <t>«Gedore»</t>
  </si>
  <si>
    <t>Набор торцевых головок и вороток (23 предмета 8 - 32 мм с трещоткой, удлинителями, рукояткой шарнирной)</t>
  </si>
  <si>
    <t>Комплект торцевых усиленных ключей (24, 30, 32 мм) для снятия башмаков токоприемников с усилительными трубками</t>
  </si>
  <si>
    <t>По типу SITOMO 135581</t>
  </si>
  <si>
    <t>Набор шестигранных ключей для винтов с внутренним шестигранником (4-12 мм)</t>
  </si>
  <si>
    <t>По типу STAYER MASTER HEX 2740-H10_z01</t>
  </si>
  <si>
    <t>Ножницы секторные для резки кабеля. Диаметр не менее 70 кв. мм</t>
  </si>
  <si>
    <t>По типу КВТ НС-70 53053</t>
  </si>
  <si>
    <t>Ножовка по металлу с 3-мя запасными полотнами</t>
  </si>
  <si>
    <t>По типу Inforce 300 мм 06-08-16</t>
  </si>
  <si>
    <t>Ломик слесарный малый</t>
  </si>
  <si>
    <t>По типу Gigant G-25</t>
  </si>
  <si>
    <t>По типу Вихрь 73/6/8/8</t>
  </si>
  <si>
    <t>По типу LOM 5358909</t>
  </si>
  <si>
    <t>Зубило слесарное (малое и большое)</t>
  </si>
  <si>
    <t>По типу Дело Техники 371215, Россия 18788</t>
  </si>
  <si>
    <t>Отвертка крестовая РНЗ</t>
  </si>
  <si>
    <t>По типу Berger BG BG1037</t>
  </si>
  <si>
    <t>Отвертка шлицевая, Ширина жала - 6 мм, Толщина жала - 1 мм, Длина жала - 150 мм</t>
  </si>
  <si>
    <t>По типу Gigant GS SL6150</t>
  </si>
  <si>
    <t>Ключ газовый № 2 и № 3</t>
  </si>
  <si>
    <t>По типу Gigant TKP-5, TKP-6</t>
  </si>
  <si>
    <t>Ключ разводной №3 (от 10 до 35)</t>
  </si>
  <si>
    <t>По типу INTERTOOL XT-0030</t>
  </si>
  <si>
    <t>Усилительная трубка для гаечных ключей</t>
  </si>
  <si>
    <t>По типу Unior 3838909208428</t>
  </si>
  <si>
    <t>Ключ для открывания вагонных люков</t>
  </si>
  <si>
    <t>По типу Ключ искробезопасный для открывания крышки люка усиленный</t>
  </si>
  <si>
    <t>Пассатижи слесарные</t>
  </si>
  <si>
    <t>Кусачки - бокорезы</t>
  </si>
  <si>
    <t>По типу Inforce 06-18-05</t>
  </si>
  <si>
    <t>Выколотка слесарная</t>
  </si>
  <si>
    <t>По типу FORCE 6045200</t>
  </si>
  <si>
    <t>Рулетка, Длина -5м</t>
  </si>
  <si>
    <t>По типу Inforce 06-11-73</t>
  </si>
  <si>
    <t>Нож слесарный</t>
  </si>
  <si>
    <t>По типу DEWALT DWHT0-10249</t>
  </si>
  <si>
    <t>Изоляционная лента ПВХ</t>
  </si>
  <si>
    <t>По типу AVIORA 305-030</t>
  </si>
  <si>
    <t>Изоляционная лента х/б</t>
  </si>
  <si>
    <t>По типу СИБИН 1230-25</t>
  </si>
  <si>
    <t>Киперная лента</t>
  </si>
  <si>
    <t>По типу ЛЭ 15 мм</t>
  </si>
  <si>
    <t>Курбель для вагонов 81-717/714</t>
  </si>
  <si>
    <t>По типу курбель для вагонов 81-717/714</t>
  </si>
  <si>
    <t>Курбель для вагонов 81-740/741</t>
  </si>
  <si>
    <t>По типу курбель для вагонов 81-740/741</t>
  </si>
  <si>
    <t>Пила по дереву 2-х ручная</t>
  </si>
  <si>
    <t>По типу ЗУБР 1524-100</t>
  </si>
  <si>
    <t>По типу Gigant GHW500</t>
  </si>
  <si>
    <t>Топор</t>
  </si>
  <si>
    <t>По типу Gigant AHT10-1</t>
  </si>
  <si>
    <t>Лопата штыковая</t>
  </si>
  <si>
    <t>По типу FINLAND 1463-Ч</t>
  </si>
  <si>
    <t>Лопата совковая</t>
  </si>
  <si>
    <t>По типу FISKARS SolidTM 1026682</t>
  </si>
  <si>
    <t>Лом большой</t>
  </si>
  <si>
    <t>По типу Gigant G-24</t>
  </si>
  <si>
    <t>Фонарь ручной с зарядным устройством</t>
  </si>
  <si>
    <t>По типу «Экотон-1»</t>
  </si>
  <si>
    <t>Переносное заземление (закоротка)</t>
  </si>
  <si>
    <t>По типу Электро Трейд ET-Z143-25</t>
  </si>
  <si>
    <t>Указатель напряжения (трубка Мурашова)</t>
  </si>
  <si>
    <t>По типу «Поиск-М»</t>
  </si>
  <si>
    <t>Строп канатный двухветвевой Грузоподъемность – 2,0 т Используемая канатная ветвь – СК-1,6</t>
  </si>
  <si>
    <t>По типу КантаПлюс 2СК-2,0, ВК-1,6</t>
  </si>
  <si>
    <t>Строп канатный двухветвевой Грузоподъемность – 12,5 т Используемая канатная ветвь – СК-10,0</t>
  </si>
  <si>
    <t>По типу КантаПлюс 2СК-2,0, ВК-10,0</t>
  </si>
  <si>
    <t>Строп канатный четырехветвевой Грузоподъемность - 2,0 т Используемая канатная ветвь - СК-0,8</t>
  </si>
  <si>
    <t>По типу КантаПлюс 4СК-2,0, ВК-0,8</t>
  </si>
  <si>
    <t>Строп канатный четырехветвевой Грузоподъемность - 12,5 т Используемая канатная ветвь - СК-5,0</t>
  </si>
  <si>
    <t>По типу КантаПлюс 4СК-12,5, ВК-5,0</t>
  </si>
  <si>
    <t>Строп канатный двухветвевой с захватами для колесных пар Грузоподъемность - 1,0 т Грузоподъемность захвата - 0,5 т Интервал - 140 мм</t>
  </si>
  <si>
    <t>По типу КантаПлюс 2СК-1,25, ВК-1,0, 11МВТ2-1,7</t>
  </si>
  <si>
    <t>Гидравлическое масло для спасательного инструмента</t>
  </si>
  <si>
    <t>л</t>
  </si>
  <si>
    <t>Хомут для шлангов</t>
  </si>
  <si>
    <t>Тележка сборно-разборная для транспортировки кузовов вагонов Грузоподъемность – 17т</t>
  </si>
  <si>
    <t>ТТВ-20-001</t>
  </si>
  <si>
    <t>ООО «Веген Тех»</t>
  </si>
  <si>
    <t>Пуско-зарядное устройство для зарядки автомобильных аккумуляторов</t>
  </si>
  <si>
    <t>12/24В</t>
  </si>
  <si>
    <t>Комплект средств индивидуальной защиты для работы с оборудованием</t>
  </si>
  <si>
    <t>«Husqvarna»</t>
  </si>
  <si>
    <t>Подшлемник под каску</t>
  </si>
  <si>
    <t>По типу РОСОМЗ FavoriT STANDART 00935</t>
  </si>
  <si>
    <t>Установка для промывки и замены масла в АКПП Напряжение 220 В, Габаритные размеры 380х440х940 мм Рабочее давление – 6-10 бар.</t>
  </si>
  <si>
    <t>По типу NORDBERG AGA EVO</t>
  </si>
  <si>
    <t>Комплект бит Посадка бит - 1/4" Шлицы бит: Крестообразный (PH), Крестообразный, (PZ) Шестигранный (Н/НЕХ), Прямой (SL),Тоrх (Т\ТХ) Биты 1/4:Т10, Т15, Т20, Т25, Т30, РН0, PHI, РН2, РНЗ, PZ1, PZ2, PZ3, Н2, НЗ, Н4, Н5, Н6, SL3, SL4, SL5.5, SL7.</t>
  </si>
  <si>
    <t>По типу EКТО SB-005</t>
  </si>
  <si>
    <t>Автомат газированной воды (сатуратор) Производительность 100 л/ч, Потребляемая мощность 0,5 кВт, Напряжение 220 В, Габаритные размеры 600х430х1610 мм</t>
  </si>
  <si>
    <t>Урна педальная Габаритные размеры Ø200х290 мм</t>
  </si>
  <si>
    <t>По типу RGS-3053А</t>
  </si>
  <si>
    <t>801-Д02300.2.2/18-5-ТХ.ТР.СО2</t>
  </si>
  <si>
    <t>Стол-пульт диспетчерский двухместный островной</t>
  </si>
  <si>
    <t>По типу ПД-3 МПО</t>
  </si>
  <si>
    <t>Шкаф для документации Габаритные размеры 836х435х2100</t>
  </si>
  <si>
    <t>Шкаф для одежды Габаритные размеры 836х435х2175 мм</t>
  </si>
  <si>
    <t>Стол кухонный Габаритные размеры 1200х800х720 мм</t>
  </si>
  <si>
    <t>Монитор диагональ 49 дюймов Габаритные размеры 1195х177х721 мм Установленная мощность 0,154 кВт Напряжение 220В. Частота 50Гц</t>
  </si>
  <si>
    <t>По типу Samsung SMT-4933</t>
  </si>
  <si>
    <t>Настольная подставка для монитора Габаритные размеры 157,8x306х655 мм</t>
  </si>
  <si>
    <t>По типу Samsung STN-L4655E</t>
  </si>
  <si>
    <t>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t>
  </si>
  <si>
    <t>По типу Samsung SRN-4000P2T</t>
  </si>
  <si>
    <t>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t>
  </si>
  <si>
    <t>По типу  Acer EB550Kbmiiipx (UM.NE0EE.001)</t>
  </si>
  <si>
    <t>Холодильник бытовой Габаритные размеры 607х600х1450 мм Мощность 0,8 кВт. Напряжение 220 В</t>
  </si>
  <si>
    <t>POZIS-Свияга-445</t>
  </si>
  <si>
    <t>ФГУП «ПО «Завод им. Серго», г. Зеленодольск</t>
  </si>
  <si>
    <t>Чайник электрический Мощность 1,5 кВт. Напряжение 220 В.</t>
  </si>
  <si>
    <t>Шкаф для посуды Габаритные размеры 802х360х2100 мм</t>
  </si>
  <si>
    <t>Устройство</t>
  </si>
  <si>
    <t>УпДС-03М</t>
  </si>
  <si>
    <t>ПОС НАБАТ-1</t>
  </si>
  <si>
    <t>Зеркало</t>
  </si>
  <si>
    <t>Бактерицидный облучатель-рециркулятор</t>
  </si>
  <si>
    <t>По типу “Дезар”</t>
  </si>
  <si>
    <t>Аккумуляторный фонарь с зарядным устройством</t>
  </si>
  <si>
    <t>По типу “Радуга”</t>
  </si>
  <si>
    <t>Урна педальная, Габаритные размеры Ø200х290 мм</t>
  </si>
  <si>
    <t>Шкаф одностворчатый Полка для головного убора и перекладина для вешалки с крючками, запираемая металлическая дверца.Габаритные размеры 300х500х1750 мм</t>
  </si>
  <si>
    <t>Холодильник бытовой Напряжение 220 В</t>
  </si>
  <si>
    <t>801-Д02300.2.2/18-5-ТХ.ТР.СО3</t>
  </si>
  <si>
    <t>Шкаф для документации Габаритные размеры 836х435х21</t>
  </si>
  <si>
    <t>Верстак слесарный, Габаритные размеры 1300х700х800 мм</t>
  </si>
  <si>
    <t>Шкаф металлический для инструментов Габаритные размеры 950х500х2100 мм</t>
  </si>
  <si>
    <t>Стеллаж полочный Габаритные размеры станка 1200х600х2200 мм Габаритные размеры ячейки 1200х600х500 мм</t>
  </si>
  <si>
    <t>СТ-12</t>
  </si>
  <si>
    <t>ОАО «ДиКом» г. Санкт-Петербург</t>
  </si>
  <si>
    <t>Фирма «Кибер» г. Москва</t>
  </si>
  <si>
    <t>Гайковерт ручной электрический реверсивный Диаметр затягивания резьбы 18 мм Габаритные размеры 2500х400х2200 мм Мощность 0,42 кВт. Напряжение 220 В</t>
  </si>
  <si>
    <t>ИП3125</t>
  </si>
  <si>
    <t>Московский завод «Пневмостройма-шина»</t>
  </si>
  <si>
    <t>Дрель ударного действия, 2 скорости с регулировкой Мощность 0,42 кВт. Напряжение 220 В</t>
  </si>
  <si>
    <t>ИЭ15Р1БЭ</t>
  </si>
  <si>
    <t>Промышленная группа «Дюлон», г. Санкт-Петербург</t>
  </si>
  <si>
    <t>ОАО «ДиКом», г. Санкт-Петербург</t>
  </si>
  <si>
    <t>Шкаф сушильный универсальный В комплекте с электровентилятором. Потребляемая мощность 3,3 кВт. Габаритные размеры 760х780х1870 мм</t>
  </si>
  <si>
    <t>Сушилка для рук Напряжение 220 В</t>
  </si>
  <si>
    <t>801-Д02300.2.2/18-5-ТХ.ТР.СО4</t>
  </si>
  <si>
    <t>Дельта S90</t>
  </si>
  <si>
    <t>Стул офисный Габаритные размеры 545х425х820(470) мм</t>
  </si>
  <si>
    <t>Урна педальная</t>
  </si>
  <si>
    <t>Аптечка с настенным ящиком для хранения</t>
  </si>
  <si>
    <t>Стенды: «Безопасность движения» «Охрана труда» «ГО и ЧС» «Информация»</t>
  </si>
  <si>
    <t>Шкаф картотечный Габаритные размеры 1305х408х485</t>
  </si>
  <si>
    <t>Практик А-44</t>
  </si>
  <si>
    <t>Стол письменный Габаритные размеры 1500х700х735 мм</t>
  </si>
  <si>
    <t>Верстак слесарный Габаритные размеры 1300х700х800 мм</t>
  </si>
  <si>
    <t>по типу WTH 160.WS1/F2.021</t>
  </si>
  <si>
    <t>Стол металлический Габаритные размеры 1000х600х800 мм</t>
  </si>
  <si>
    <t>Скамья металлическая Габаритные размеры 1200х300х300 мм</t>
  </si>
  <si>
    <t>Шкаф металлический для инструментов Габаритные размеры 920х460х1850 мм</t>
  </si>
  <si>
    <t>по типу AMH ТС-004000</t>
  </si>
  <si>
    <t>Установка для промывки деталей ультразвуковой очистки Мощность 0,45 кВт. Напряжение 220 В</t>
  </si>
  <si>
    <t>CNC-801A</t>
  </si>
  <si>
    <t>Фирма «Кибер»</t>
  </si>
  <si>
    <t>Промышленная группа «Дюкон», г. Санкт-Петербург</t>
  </si>
  <si>
    <t>Стеллаж полочный Габаритные размеры станка 1000х600х2200 мм</t>
  </si>
  <si>
    <t>MS Standart 200/100x40/6 (6 полок)</t>
  </si>
  <si>
    <t>Контейнер ТБО объем 0,8 м.куб</t>
  </si>
  <si>
    <t>Шкаф для одежды двухстворчатый Габаритные размеры 813х500х1830 мм</t>
  </si>
  <si>
    <t>Практик LS(LE)-21-80 (широкий)</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</si>
  <si>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</si>
  <si>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РШС-01И</t>
  </si>
  <si>
    <t>801-Д02300.2.2/18-1-ТХ/2</t>
  </si>
  <si>
    <t>Стеллаж металлический MZ PROFIL 900х400х1800(h) мм</t>
  </si>
  <si>
    <t>Стеллаж-строй</t>
  </si>
  <si>
    <t>Банкетка малая БМм 1150х370х400(h)</t>
  </si>
  <si>
    <t>Медтехно.ру</t>
  </si>
  <si>
    <t>Комус</t>
  </si>
  <si>
    <t>Тумба двухдверная, 2 ящика 600х600х700 мм</t>
  </si>
  <si>
    <t>Тумба двухдверная, 2 ящика 600х1000х860(h) мм</t>
  </si>
  <si>
    <t>Корзина для мусора металлическая черная BRAUBERG "Germanium"</t>
  </si>
  <si>
    <t>Офисмаг</t>
  </si>
  <si>
    <t>Микроволновая печь, 800 Вт, Напряжение 220 В, 275х320х450 мм</t>
  </si>
  <si>
    <t>Чайник электрический, Напряжение 220 В, Потребляемая мощность 1,5 кВт</t>
  </si>
  <si>
    <t>Холодильник бытовой, 600х600х1800(h) мм, Напряжение 220 В, Потребляемая мощность 350 кВт</t>
  </si>
  <si>
    <t>Стол обеденный 1200x800х750(h) мм</t>
  </si>
  <si>
    <t>Часы настенные TROYKA 88880886</t>
  </si>
  <si>
    <t>Шкаф для гардеробных двухстворчатый с приставной скамьей 600х500х1860(h)</t>
  </si>
  <si>
    <t>ROMMEL</t>
  </si>
  <si>
    <t>Фен для волос, установленная мощность 800 Вт. Напряжение 220 В</t>
  </si>
  <si>
    <t>Скамья для переодевания 800х350х450</t>
  </si>
  <si>
    <t>Скамья для переодевания, 800х350х450</t>
  </si>
  <si>
    <t>Шкаф для гардеробной одностворчатый с перегородкой 400х500х1860(h)</t>
  </si>
  <si>
    <t>Шкаф для гардеробной одностворчатый сварной 300х500х1750(h)</t>
  </si>
  <si>
    <t>Зеркало 600х1500(h)</t>
  </si>
  <si>
    <t>Шкаф для сушки спецодежды ШСО-2000 800х510х1810(h) мм, 220 В, Мощность 3.3 кВт</t>
  </si>
  <si>
    <t>ПК-Оптэкс</t>
  </si>
  <si>
    <t>Шкаф ШМ-У (1850)22-600 металлический для инвентаря, 600х500х1850(h)</t>
  </si>
  <si>
    <t>Двухведерная многофункциональная тележка с механическим отжимом</t>
  </si>
  <si>
    <t>Всеинструменты.ру</t>
  </si>
  <si>
    <t>Стеллаж металлический 1000х400х2000(h) мм</t>
  </si>
  <si>
    <t>Вешалка настенная металлическая на 2 крючка</t>
  </si>
  <si>
    <t>Скамья для переодевания, 1200х350х450</t>
  </si>
  <si>
    <t>Электросушитель для рук, 2,2кВт Напряжение 220В</t>
  </si>
  <si>
    <t>220-volt</t>
  </si>
  <si>
    <t>Зеркало 1800х1000(h)</t>
  </si>
  <si>
    <t>Автомат газированной воды (сатуратор) 600х430х1610</t>
  </si>
  <si>
    <t>ЗАО "Московский
завод торгового
оборудования"</t>
  </si>
  <si>
    <t>Пурифайер для воды LC-AEL-540S 310х360х1040</t>
  </si>
  <si>
    <t>Bioray</t>
  </si>
  <si>
    <t>Вешалка напольная вертикальная</t>
  </si>
  <si>
    <t>Шкаф для одежды двустворчатый на подставке со скамьей с патрубком для вентиляции "Эксперт"
600х600х1920(h)</t>
  </si>
  <si>
    <t>Labor.ru</t>
  </si>
  <si>
    <t>Ванная для ног в комплекте со стулом для влажных помещений. Габаритные размеры 995х980х800(h)
Потребляемая мощность 1,5 кВт. Напряжение 220В. Истра-Н</t>
  </si>
  <si>
    <t>Physiotechnica</t>
  </si>
  <si>
    <t>Шкаф для одежды двухстворчатый со скамьей с патрубком для вентиляции 600х770х2000(h)</t>
  </si>
  <si>
    <t>Автомат газированной воды (сатуратор)</t>
  </si>
  <si>
    <t>Склад газовых баллонов</t>
  </si>
  <si>
    <t>801-Д02300.2.2/18-9-ТХ.ТР</t>
  </si>
  <si>
    <t>Такелажный ремень для передвижения груза
Общая длина – 5м.
Максимальная нагрузка – 1000 кг</t>
  </si>
  <si>
    <t>Строп текстильный петлевой
Грузоподъемность 2 т.</t>
  </si>
  <si>
    <t>По типу СТП</t>
  </si>
  <si>
    <t>Паллета (контейнер) для транспортировки и хранения газовых баллонов в количестве 12 баллонов емк.40л, 1135х850х1060 мм.</t>
  </si>
  <si>
    <t>ПБП-01-02*</t>
  </si>
  <si>
    <t>ООО «ПКП» Завод «ВТО»</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</si>
  <si>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</si>
  <si>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ОП-5(3)</t>
  </si>
  <si>
    <t>ОАО «Пожтехника», Г.Торжок, Тверская обл.</t>
  </si>
  <si>
    <t>Площадка для хранения элементов верхнего строения пути</t>
  </si>
  <si>
    <t>801-Д02300.2.2/18-10-ТХ.ТР</t>
  </si>
  <si>
    <t>Электромагнит грузоподъемный
Диаметр 1170 мм
Высота 1300 мм
Напряжение 220 В</t>
  </si>
  <si>
    <t>117-39/А-У1</t>
  </si>
  <si>
    <t>ЗАО Концерн «ТРАНСМАШ», г. Москва</t>
  </si>
  <si>
    <t>Траверса линейная с захватами для рельсов
Грузоподъемность 2,0 т
Габаритные размеры 6000х540 мм
Габаритные размеры проушин 120х180х30 мм</t>
  </si>
  <si>
    <t>1МВТ3 А-2,0/6,0</t>
  </si>
  <si>
    <t>Майна-Вира г. Москва</t>
  </si>
  <si>
    <t>Грейфер  Объем 0,8 м3 Г/п 1,5 т</t>
  </si>
  <si>
    <t>5-С3-2к-В-0,8</t>
  </si>
  <si>
    <t>Стропы канатные металлические: 4 метра Грузоподъемность 7 т.</t>
  </si>
  <si>
    <t>Типа 1СК-7,0</t>
  </si>
  <si>
    <t>пар</t>
  </si>
  <si>
    <t>Стропы канатные металлические: 5 метров Грузоподъемность 7 т.</t>
  </si>
  <si>
    <t>Стропы канатные металлические: 1 метр Грузоподъемность 7 т.</t>
  </si>
  <si>
    <t>Стропы канатные металлические: 2 метра Грузоподъемность 7 т.</t>
  </si>
  <si>
    <t>Стропы канатные металлические: 3 метра Грузоподъемность 7 т.</t>
  </si>
  <si>
    <t>Стропы текстильные: 3 метра Грузоподъемность 5 т.</t>
  </si>
  <si>
    <t>Типа СТП1</t>
  </si>
  <si>
    <t>Стропы текстильные: 4 метра Грузоподъемность 5 т.</t>
  </si>
  <si>
    <t>Стропы текстильные: 1 метр Грузоподъемность 5 т.</t>
  </si>
  <si>
    <t>Стропы текстильные: 2 метра Грузоподъемность 5 т.</t>
  </si>
  <si>
    <t>Траверса крестовинная Грузоподъемность 5 т.</t>
  </si>
  <si>
    <t>Типа ТГ-ТЛЦ-5,0</t>
  </si>
  <si>
    <t>Траверса для  рельсов (12,5 м, 25 м) с комбинированными захватами (возможность захвата рельса за головку и подошву) Грузоподъемность 5 т.</t>
  </si>
  <si>
    <t>Типа ТПИ ТЛЦ ЗРО-5,0-50,75</t>
  </si>
  <si>
    <t>Захват для рельса Р65 Грузоподъемность 4 т.</t>
  </si>
  <si>
    <t>типа 1МВ11-4,0</t>
  </si>
  <si>
    <t>Строп цепной четырехветвевой Грузоподъемность 4,25 т.</t>
  </si>
  <si>
    <t>типа 4СЦ 4,2</t>
  </si>
  <si>
    <t>Тара для мелкого металла Грузоподъемность 2  т.</t>
  </si>
  <si>
    <t>Типа ТМ-100</t>
  </si>
  <si>
    <t>Тара для мелкого металла Грузоподъемность 0,5 т.</t>
  </si>
  <si>
    <t>Огнетушитель переносной порошковый Количество огнетушащего вещества 5 кг Длина выброса 3,5 м</t>
  </si>
  <si>
    <t>Огнетушитель передвижной порошковый Количество огнетушащего вещества 100 кг Длина выброса 6  м</t>
  </si>
  <si>
    <t>ОП-50(3)</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</si>
  <si>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</si>
  <si>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</si>
  <si>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Защитное сооружение ГО и ЧС</t>
  </si>
  <si>
    <t>801-Д02300.2.2/18-17-ТХ</t>
  </si>
  <si>
    <t>Нары трехярусные металлические 1800х550х2150(h) серия У-02-03</t>
  </si>
  <si>
    <t>по типу "Metpz.ru""</t>
  </si>
  <si>
    <t>Нары двухярусные металлические 1800х550х1400(h)</t>
  </si>
  <si>
    <t>по типу "Metpz.ru"</t>
  </si>
  <si>
    <t>Стул металлический, 500х500х450(h) мм</t>
  </si>
  <si>
    <t>по типу "ROMMEL"</t>
  </si>
  <si>
    <t>Стол металлический, 800х600х750(h) мм</t>
  </si>
  <si>
    <t>Бак для питьевой воды 15-20 л с кружкой</t>
  </si>
  <si>
    <t>Радиоприемник</t>
  </si>
  <si>
    <t>Термометр комнатный</t>
  </si>
  <si>
    <t>Стул металлический 500х500х450(h)</t>
  </si>
  <si>
    <t>Стол металлический, 1200х600х750(h) мм</t>
  </si>
  <si>
    <t>Шкаф металлический 800х600х1850(h)</t>
  </si>
  <si>
    <t>Контейнер металлический для мусора с педалью</t>
  </si>
  <si>
    <t>Телефонный аппарат</t>
  </si>
  <si>
    <t>Радиотрансляционая точка с приемником (предусматривается разделом СС)</t>
  </si>
  <si>
    <t>Психрометр с психометрическими таблицами (гигрометр)</t>
  </si>
  <si>
    <t>Тягонапоромер (напоромер, дифманометр)</t>
  </si>
  <si>
    <t>Аппаратура оповещения П-160, П-164, П-166. Р-413 (предусматривается разделом СС)</t>
  </si>
  <si>
    <t>Радиостанция Р-140-0,5 (предусматривается разделом СС)</t>
  </si>
  <si>
    <t>Стол металлический, 900х600х900(h), торговая сеть</t>
  </si>
  <si>
    <t>Кушетка медицинская смотровая металлическая 1950х650х520</t>
  </si>
  <si>
    <t>по типу "МЕГИ"
г. Уфа</t>
  </si>
  <si>
    <t>Стол манипуляционный металлический, передвижной МСК-548 645х425х860(h)</t>
  </si>
  <si>
    <t>Переносная емкость (10 литровая для сбора стоков рукомойника)</t>
  </si>
  <si>
    <t>Переносной рукомойник с запасом воды</t>
  </si>
  <si>
    <t>Облучатель бактерицидный настенный 1070х140х80; 220в; 1ф; 0,1квт., закрытого типа</t>
  </si>
  <si>
    <t>Носилки санитарные</t>
  </si>
  <si>
    <t>по типу
tandem-med.ru</t>
  </si>
  <si>
    <t>Аптечка коллективная (опись №1)</t>
  </si>
  <si>
    <t>Аптечка коллективная (опись №2)</t>
  </si>
  <si>
    <t>Комплект врача</t>
  </si>
  <si>
    <t>Стол манипуляционный металлический, передвижной 580х420х850(h)</t>
  </si>
  <si>
    <t>Переносной рукомойник (резервный)</t>
  </si>
  <si>
    <t>Облучатель бактерицидный настенный 1070х140х80 э;220в;1ф;0.1квт., закрытого типа</t>
  </si>
  <si>
    <t>Ванна моечная с сифоном и смесителем с локтевым управлением из нерж.стали
530х530х870(h) мм, глубина мойки 300мм</t>
  </si>
  <si>
    <t>Полка настенная металлическая 1000х300х300(h)</t>
  </si>
  <si>
    <t>Стеллаж металлический 1000х500х2000(h)</t>
  </si>
  <si>
    <t>Кружка алюминиевая</t>
  </si>
  <si>
    <t>Доска разделочная (для нарезки продуктов)</t>
  </si>
  <si>
    <t>Нож поварской</t>
  </si>
  <si>
    <t>Нож консервный</t>
  </si>
  <si>
    <t>Контейнер с крышкой из нержавеющей стали (для продуктов) 500х500х250</t>
  </si>
  <si>
    <t>Спецодежда (комплект: халат, куртка, фартук хлопчатобумажный), вафельное полотенце</t>
  </si>
  <si>
    <t>Пакет полиэтиленовый или бумажный</t>
  </si>
  <si>
    <t>Шкаф ШМ-У (1850) 22-600 металлический для уборочного инвентаря 500х400х1850(h)</t>
  </si>
  <si>
    <t>по типу ПК-Оптэкс</t>
  </si>
  <si>
    <t>Контейнер металлический для мусора с педалью (большой)</t>
  </si>
  <si>
    <t>Держатель одноразовых полотенец</t>
  </si>
  <si>
    <t>Мыльница</t>
  </si>
  <si>
    <t>Кран для забора воды (предусматривается отделом ВК)</t>
  </si>
  <si>
    <t>Мешки для сбора сухого мусора</t>
  </si>
  <si>
    <t>Противогаз фильтрующий (в т.ч с защитой от аварийно-химически опасных веществ)</t>
  </si>
  <si>
    <t>по типу "promza.ru"</t>
  </si>
  <si>
    <t>Респиратор фильтрующий с клапаном ЗМ 9925</t>
  </si>
  <si>
    <t>Противогаз изолирующий на сжатом воздухе или кислороде</t>
  </si>
  <si>
    <t>Костюм защитный облегченный ФЗО-МП-2</t>
  </si>
  <si>
    <t>Дозиметр-радиометр а, β и γ излучения (носимый) с диапазоном измерений мощности амбиентного эквивалента дозы γ излучения от 0,10
мкЗв/ч до10Зв/ч и плотности потока а-излучения от 0,01 до 1500 с-1.см-2 и β-излучения от 0,1 до 1500с-1.см-2</t>
  </si>
  <si>
    <t>Комплект дозиметров (индивидуальных) с диапазоном измерения от 20мкЗв до 10 Зв со считывающим устройством</t>
  </si>
  <si>
    <t>Газосигнализатор автоматический для определения зараженности воздуха и автоматической сигнализации об их обнаружении</t>
  </si>
  <si>
    <t>Многокомпонентный газоанализатор для измерения и анализа концентрации (от 1 ПДК в рабочей зоне) в воздухе и автоматической
сигнализации об их обнаружении</t>
  </si>
  <si>
    <t>Метеорологический комплект с электронным термометром</t>
  </si>
  <si>
    <t>Комплект носимых знаков ограждения</t>
  </si>
  <si>
    <t>Комплект санитарной обработки</t>
  </si>
  <si>
    <t>Комплект специальной обработки автомобильной техники</t>
  </si>
  <si>
    <t>Радиостанция УКВ носимая (предусматривается разделом СС)</t>
  </si>
  <si>
    <t>Коммутатор</t>
  </si>
  <si>
    <t>Индивидуальный противохимический пакет ИПП-11</t>
  </si>
  <si>
    <t>Комплект индивидуальный противоожоговый с перевязочным пакетом</t>
  </si>
  <si>
    <t>Санитарная сумка с укладкой для оказания первой помощи</t>
  </si>
  <si>
    <t>Носилки медицинские мягкие бескаркасные огнестойкие (огнезащитные)</t>
  </si>
  <si>
    <t>Комплект индивидуальный медицинский гражданской защиты</t>
  </si>
  <si>
    <t>Набор перевязочных средств противоожоговый</t>
  </si>
  <si>
    <t>Наволочка подушечная нижняя</t>
  </si>
  <si>
    <t>Наволочка подушечная верхняя</t>
  </si>
  <si>
    <t>Полотенце</t>
  </si>
  <si>
    <t>Простыня</t>
  </si>
  <si>
    <t>Ведро (урна) педальная для отбросов</t>
  </si>
  <si>
    <t>Ведро эмалированное с крышкой</t>
  </si>
  <si>
    <t>Кувшин эмалированный для воды</t>
  </si>
  <si>
    <t>Мыло туалетное</t>
  </si>
  <si>
    <t>Халат медицинский</t>
  </si>
  <si>
    <t>Плитка электрическая с закрытым элементом</t>
  </si>
  <si>
    <t>Мыльница с крышкой</t>
  </si>
  <si>
    <t>Таз эмалированный</t>
  </si>
  <si>
    <t>Хлорамин (монохлорамин)</t>
  </si>
  <si>
    <t>Лопата железная штыковая</t>
  </si>
  <si>
    <t>Лопата железная совковая</t>
  </si>
  <si>
    <t>Топор плотничный</t>
  </si>
  <si>
    <t>Пила поперечная</t>
  </si>
  <si>
    <t>Пила-ножовка по дереву</t>
  </si>
  <si>
    <t>Лом обыкновенный</t>
  </si>
  <si>
    <t>Ножницы для резки металла</t>
  </si>
  <si>
    <t>Пила-ножовка по металлу</t>
  </si>
  <si>
    <t>Гидравлический домкрат на 25 т</t>
  </si>
  <si>
    <t>Фонарь аккумуляторный</t>
  </si>
  <si>
    <t>Комплект электромонтера</t>
  </si>
  <si>
    <t>Комплект сантехника</t>
  </si>
  <si>
    <t>Передвижная углекислотная установка</t>
  </si>
  <si>
    <t>Ящик с песком</t>
  </si>
  <si>
    <t>Асбестовое покрывало</t>
  </si>
  <si>
    <t>Указатели направления маршрутов движения</t>
  </si>
  <si>
    <t>Указатели помещений, входов, выходов</t>
  </si>
  <si>
    <t>Правила пользования средствами индивидуальной защиты</t>
  </si>
  <si>
    <t>Знаки обозначения</t>
  </si>
  <si>
    <t>Трафареты для нанесения стандартных знаков и указателей маршрутов</t>
  </si>
  <si>
    <t>Краска белого цвета водостойкая (6кг)</t>
  </si>
  <si>
    <t>Краска черного цвета водостойкая (6кг)</t>
  </si>
  <si>
    <t>Склад службы пассажирских обустройств</t>
  </si>
  <si>
    <t>801-Д02300.2.2/18-28-ТХ.ТР</t>
  </si>
  <si>
    <t>Тележка-штабелер гидравлическая
Грузоподъемность 700 кг
Высота подъема до 1600 мм
Габаритные размеры: 1700х750х1950 мм</t>
  </si>
  <si>
    <t>ТШГ-2</t>
  </si>
  <si>
    <t>Строп цепной Грузоподъемность 4,25 т</t>
  </si>
  <si>
    <t>4СЦ 4,25/2000</t>
  </si>
  <si>
    <t>Бочкокантователь гидравлический 
Высота подъема 1425 мм
Грузоподъемность 350 кг.
Радиус поворота 1350 мм</t>
  </si>
  <si>
    <t xml:space="preserve"> GROST DS 350/14 АРТ.109987</t>
  </si>
  <si>
    <t>Шкаф офисный "Rondo" Габаритные размеры: 850х450х1800 мм</t>
  </si>
  <si>
    <t>Ш-25</t>
  </si>
  <si>
    <t>Шкаф металлический Габаритные размеры: 1000х500х1900 мм</t>
  </si>
  <si>
    <t>Стол письменный "Rondo" Габаритные размеры: 800х600х760мм</t>
  </si>
  <si>
    <t>СТ-01-08</t>
  </si>
  <si>
    <t>Кресло Престиж</t>
  </si>
  <si>
    <t>Кресло "Sylwia"</t>
  </si>
  <si>
    <t>Тумба "Rondo"
Габаритные размеры: 400х600х760 мм</t>
  </si>
  <si>
    <t>ТС-04</t>
  </si>
  <si>
    <t>Контейнер для мусора 15 м2</t>
  </si>
  <si>
    <t>Бункер под металлолом и стекло 4 м2</t>
  </si>
  <si>
    <t>Контейнер для мусора 0,5 м2</t>
  </si>
  <si>
    <t>Верстак слесарный Габаритные размеры: 1500х800х850 мм</t>
  </si>
  <si>
    <t>ТСС-160</t>
  </si>
  <si>
    <t>Стол сварщика с фильтровентиляционным устройством
Производительность вентилятора 1354м3/ч. Максимальная потребляемая мощность 1,5 кВт. Напряжение, В - 3/380/50 Гц Габаритные размеры 1610x880x1400 мм к нему:</t>
  </si>
  <si>
    <t>СС-02-05</t>
  </si>
  <si>
    <t>ТХ (Сварка)</t>
  </si>
  <si>
    <t>- Сварочные занавески
Габаритные размеры: 3000x3000x2000 мм</t>
  </si>
  <si>
    <t>По европейским нормам "EN-1598"</t>
  </si>
  <si>
    <t>Стол производственный металлический Габаритные размеры: 800x600x800 мм</t>
  </si>
  <si>
    <t>Стеллаж полочный Габаритные размеры: 1007x407x2000 мм</t>
  </si>
  <si>
    <t>Завод "Диком" г. С-Петербург</t>
  </si>
  <si>
    <t>Шкаф инструментальный 3-х дверный с 12-ю полками Габаритные размеры: 1500х400х1800 мм</t>
  </si>
  <si>
    <t>ШИМ-10</t>
  </si>
  <si>
    <t>Стеллаж 
5 полок. Нагрузка на полку 300 кг
Габаритные размеры: 1340х500х2000 мм</t>
  </si>
  <si>
    <t>СРМ-15</t>
  </si>
  <si>
    <t>Стеллаж 
3 полок. Нагрузка на полку 500 кг
Габаритные размеры: 1350х785х2500 мм</t>
  </si>
  <si>
    <t>СРМ-10</t>
  </si>
  <si>
    <t>Стеллаж
5 полок. Нагрузка на полку 300 кг
Габаритные размеры: 1340х500х2000 мм</t>
  </si>
  <si>
    <t>Стеллаж
3 полок. Нагрузка на полку 500 кг
Габаритные размеры: 1350х785х2500 мм</t>
  </si>
  <si>
    <t>Столы для раскроя листового стекла Габаритные размеры: 3300х2450х900 мм</t>
  </si>
  <si>
    <t>СРС-1</t>
  </si>
  <si>
    <t>«Карат» г. Нижний Новгород</t>
  </si>
  <si>
    <t>Шкаф для одежды на подставке со скамьей
Габаритные размеры 800×770×2000 мм
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t>
  </si>
  <si>
    <t>Тележка для белья</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</si>
  <si>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</si>
  <si>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Шкаф кухонный Габаритные размеры 1000х600х1750 мм</t>
  </si>
  <si>
    <t>Стол кухонный</t>
  </si>
  <si>
    <t>Плита электрическая Установленная мощность 12 кВт. Напряжение 380 В</t>
  </si>
  <si>
    <t>Кипятильник для воды Объем 10 л Напряжение 220 В Мощность 1,15 кВт</t>
  </si>
  <si>
    <t>Огнетушитель переносной порошковый
Количество огнетушащего вещества 5 кг
Длина выброса 3,5 м</t>
  </si>
  <si>
    <t>Проходная №1</t>
  </si>
  <si>
    <t>801-Д02300.2.2/18-20-ТХ</t>
  </si>
  <si>
    <t>Стол рабочий Габаритные размеры 1000х600х720 мм</t>
  </si>
  <si>
    <t>По типу Topaz 510</t>
  </si>
  <si>
    <t>Стол с пластиковой столешницей Габаритные размеры 850х850х730 мм</t>
  </si>
  <si>
    <t>Диван Габаритные размеры 1980х670х460 мм</t>
  </si>
  <si>
    <t>Кресло рабочее Габаритные размеры 700х700х1060 мм</t>
  </si>
  <si>
    <t>По типу Престиж</t>
  </si>
  <si>
    <t>Стул Габаритные размеры 530х600х800 мм</t>
  </si>
  <si>
    <t>По типу ИЗО/ТК-7</t>
  </si>
  <si>
    <t>Чайник Напряжение 220 В</t>
  </si>
  <si>
    <t>Стеллаж сборно-разборный
Габаритные размеры 1320х500х2000 мм
Количество полок 5 штук
Нагрузка на полку 150 кг
Нагрузка на стеллаж 750 кг</t>
  </si>
  <si>
    <t>Стенд информационный настенный для документов 
Длина – 735 мм
Высота – 735 мм</t>
  </si>
  <si>
    <t>По типу СТ-04</t>
  </si>
  <si>
    <t>Фонарь досмотровой
Длина – 150 мм
Диаметр – 150 мм
Время работы на максимальном режиме – 2,0 ч.</t>
  </si>
  <si>
    <t>По типу Волна</t>
  </si>
  <si>
    <t>Фонарь ультрафиолетовый
Количество УФ ламп – 1 шт.
Габаритные размеры 160х55х20 мм</t>
  </si>
  <si>
    <t>По типу УФ-365</t>
  </si>
  <si>
    <t>По типу LGMS-1744W</t>
  </si>
  <si>
    <t>Огнетушитель порошковый Масса огнетушащего вещества 4 кг</t>
  </si>
  <si>
    <t>Стол для досмотра Габаритные размеры 500х400х900 мм</t>
  </si>
  <si>
    <t>Торговый дом «АЛЕЗИЯ», г. Москва**</t>
  </si>
  <si>
    <t>Шкаф металлический (Сейф)
Габаритные размеры 440х365х1200 мм
Тип замка – 2 электронных
Количество полок – 2 шт.</t>
  </si>
  <si>
    <t>По типу AIKO SL-150T EL/2</t>
  </si>
  <si>
    <t>Тумба для досмотра ручной клади с оборудованной 3-х местной розеткой 220 В. Габаритные размеры 500х400х900 мм</t>
  </si>
  <si>
    <t>ТСОТБ</t>
  </si>
  <si>
    <t>Пост остановки колесного автотранспорта "ПОКА Т-5000У", исполнения 30Л/П</t>
  </si>
  <si>
    <t>Комплект досмотровых зеркал Габаритные размеры устройства в чехле 550х180х60 мм</t>
  </si>
  <si>
    <t>По типу Взгляд 001</t>
  </si>
  <si>
    <t>Ширма жалюзийная складная из ПВХ Размер 180х160 см</t>
  </si>
  <si>
    <t>Коврик для ног Размеры 120х90 см</t>
  </si>
  <si>
    <t>Лоток для контроля Размеры 600х400х180 мм</t>
  </si>
  <si>
    <t>Проходная №2</t>
  </si>
  <si>
    <t>801-Д02300.2.2/18-21-ТХ</t>
  </si>
  <si>
    <t>Галант</t>
  </si>
  <si>
    <t>Престиж</t>
  </si>
  <si>
    <t>Эффектив</t>
  </si>
  <si>
    <t>ГШ-05</t>
  </si>
  <si>
    <t>Диван Габаритные размеры 1800х800 мм</t>
  </si>
  <si>
    <t>ИЗО/ТК-7</t>
  </si>
  <si>
    <t>ГШ-06</t>
  </si>
  <si>
    <t>Стол Габаритные размеры 1000х600х720 мм</t>
  </si>
  <si>
    <t>LGMS-1744W</t>
  </si>
  <si>
    <t>Волна</t>
  </si>
  <si>
    <t>УФ-365</t>
  </si>
  <si>
    <t>СТ-04</t>
  </si>
  <si>
    <t>Автоматическая камера хранения 
толщина лицевой панели ячейки – 1,2 мм
толщина корпуса ячеек – 1,2 мм
питание от сети 220 В
электромеханический замок-защелка PS-901
Габаритные размеры 1930х660х500 мм 
Количество ячеек 10 шт.</t>
  </si>
  <si>
    <t>AIKO SL-150T EL/2</t>
  </si>
  <si>
    <t>Взгляд 001</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</si>
  <si>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</si>
  <si>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Площадка для грузов и металлолома с краном</t>
  </si>
  <si>
    <t>801-Д02300.2.2/18-23-ТХ.ТР</t>
  </si>
  <si>
    <t>Строп канатный 1 ск Грузоподъемность 4 т</t>
  </si>
  <si>
    <t>Строп канатный 4 ск Грузоподъемность 4 т</t>
  </si>
  <si>
    <t>Захват для рельса</t>
  </si>
  <si>
    <t>По типу 1МВ17-3,0</t>
  </si>
  <si>
    <t>Площадка для реновации старогодних рельс</t>
  </si>
  <si>
    <t>801-Д02300.2.2/18-27-ТХ.ТР</t>
  </si>
  <si>
    <t>ЗАО Концерн «ТРАНСМАШ»,           г. Москва</t>
  </si>
  <si>
    <t>Металлическая тара 
Габаритные размеры 850х650х750 мм
Рабочие размеры тары 810х610х500 мм
Конструкция: ящичная, с крышкой
Высота штабелирования 4 шт.
Нагрузка на тару в штабеле 2625 кг.
Масса брутто 700 кг</t>
  </si>
  <si>
    <t>По типу ТМП-38</t>
  </si>
  <si>
    <t>ПКП «Завод Высокотехнологичного оборудования»</t>
  </si>
  <si>
    <t>Строп канатный 4 ск 
Грузоподъемность 5 т
Канат d 12,0 мм
Длина каната 3 м</t>
  </si>
  <si>
    <t>ООО ПКФ «Подъем-Техника» г.Саратов</t>
  </si>
  <si>
    <t>Траверса с двухклещевыми захватами
Грузоподъемность 1,6 т
Длина траверсы 11,95 м</t>
  </si>
  <si>
    <t>По типу 20 ЭСКЗ-Т1-1,6/11,95</t>
  </si>
  <si>
    <t>ООО «Завод БСМ» г.С-Петербург</t>
  </si>
  <si>
    <t>Стропы канатные металлические: 4 метра Грузоподъемность 5 т.</t>
  </si>
  <si>
    <t>По типу 1СК-5,0</t>
  </si>
  <si>
    <t>Стропы канатные металлические: 5 метров Грузоподъемность 5 т.</t>
  </si>
  <si>
    <t>Стропы канатные металлические: 1 метр Грузоподъемность 5 т.</t>
  </si>
  <si>
    <t>Стропы канатные металлические: 2 метра Грузоподъемность 5 т.</t>
  </si>
  <si>
    <t>Стропы канатные металлические: 3 метра Грузоподъемность 5 т.</t>
  </si>
  <si>
    <t>Стропы текстильные: 3 метра Грузоподъемность 3,2 т.</t>
  </si>
  <si>
    <t>По типу СТП1</t>
  </si>
  <si>
    <t>Стропы текстильные: 4 метра Грузоподъемность 3,2 т.</t>
  </si>
  <si>
    <t>Стропы текстильные: 1 метр Грузоподъемность 3,2 т.</t>
  </si>
  <si>
    <t>Стропы текстильные: 2 метра Грузоподъемность 3,2 т.</t>
  </si>
  <si>
    <t>Траверса крестовинная Грузоподъемность 3,2 т.</t>
  </si>
  <si>
    <t>По типу ТГ-ТЛЦ-5,0</t>
  </si>
  <si>
    <t>Траверса для рельсов (12,5 м , 25 м) с комбинированными захватами (возможность захвата рельса за головку и подошву) Грузоподъемность 3,2 т.</t>
  </si>
  <si>
    <t>По типу ТПИ ТЛЦ ЗРО-5,0-50,75</t>
  </si>
  <si>
    <t>Захват для рельса Р65 Грузоподъемность 3,2 т.</t>
  </si>
  <si>
    <t>По типу 1МВ11-4,0</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</si>
  <si>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</si>
  <si>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</si>
  <si>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ЗИП эксплуатационный к T50</t>
  </si>
  <si>
    <t>ЗИП эксплуатационный к T51</t>
  </si>
  <si>
    <t>ЗИП эксплуатационный к T52</t>
  </si>
  <si>
    <t>ЗИП аварийный к Т50, Т51, Т52</t>
  </si>
  <si>
    <t>Строп цепной
Грузоподъемность - 2 т.</t>
  </si>
  <si>
    <t>1СЦ</t>
  </si>
  <si>
    <t>Строп кантный 2ск
Грузоподъемность 1,5 т</t>
  </si>
  <si>
    <t>2СК-1,5/1,3</t>
  </si>
  <si>
    <t>Административно-бытовой корпус ОРК</t>
  </si>
  <si>
    <t>801-Д02300.2.2/18-2-ТХ.ТР</t>
  </si>
  <si>
    <t>Лифт пассажирский 
Кабина лифта – не проходная 
Грузоподъемность 1000 кг 
Скорость движения кабины 1,0 м/с
Вместимость 13 человек
Габаритные размеры кабины 1100х2100х2100-2300 мм
Габаритные размеры шахты 1700х2550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</si>
  <si>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изготовитель/поставщик определяется на конкурсной основе</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</si>
  <si>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1600х1850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</si>
  <si>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1700х2000 мм
Размеры двери 2000-2200 мм
Двери телескопического открывания
Количество остановок 2 (отм. 0,000; +4,200)
Высота верхнего этажа 3940 мм
Глубина приямка 1150 мм
Лифт без машинного помещения
Расположение противовеса слева от кабины
Высота подъема 4200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5,0 кВт, напряжение 380 В</t>
  </si>
  <si>
    <t>Лифт грузовой малый 
Кабина лифта - не проходная
Грузоподъемность 250 кг
Скорость движения кабины 0,15 м/с
Габаритные размеры шахты 1250х950 мм
Габаритные размеры кабины 950х800х600 мм
Количество остановок 2 (отм. 0,000; +4,200)
Высота верхнего этажа 2760 мм
Высота подъема – 4200 мм
Лифт в общепромышленном исполнении 
Машинное помещение в верхней части шахты 
Мощность 2,0 кВт, напряжение 380 В, Комплект ЗИП в соответствии с ведомостью ЗИП завода-изготовителя</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</si>
  <si>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1700х2100 мм
Размеры двери 2000-2200 мм
Двери автоматические, телескопического открывания
Количество остановок 3 (отм. 0,000; +4,200; +8,400)
Высота верхнего этажа 3640 мм
Глубина приямка 1200 мм
Лифт без машинного помещения
Расположение противовеса справа от кабины
Высота подъема 8400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</si>
  <si>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Эксплуатационный комплект ЗИП, включающий:
- электродвигатель привода дверей с энкодером и блоком управления приводом дверей;
- ремень электродвигателя привода дверей;
- ролики кареток дверей кабины и шахты;
- вкладыши скольжения или ролики башмаков кабины и противовеса;
- пускатели (контакторы);
- реле (шкафа управления);
- устройство двухсторонней переговорной связи (кабина лифта - диспетчер);
- отводка дверей кабины;
- ремень привода дверей (зубчатый);
- тросы синхронизации створок дверей кабины и шахты;
- полный комплект кнопок вызова и приказа;
- пружины подвески;
- замок дверей шахты;
- контакты дверей кабины и шахты;
- пружины привода дверей.</t>
  </si>
  <si>
    <t>Аварийный комплект ЗИП, включающий:
- частотный преобразователь (в сборе);
- основные и вспомогательные платы управления лифта;
- концевые выключатели;
- панель приказов (в сборе);
- пост ревизии (для управления лифтом с крыши кабины);
- речевые информаторы;
- подвесной кабель кабины, длина кабеля должна соответствовать длине подвесного кабеля лифта с наибольшей высотой подъема на объекте;
- тяговые элементы, длина тяговых элементов должна соответствовать длине тяговых элементов с наибольшей высотой подъема на объекте;
- комплект устройства дверного проема;
- устройство контроля от несанкционированного проникновения в шахту и его комплектующие;
- грузовзвешивающее устройство;
- переговорное устройство этажной площадки (для лифтов, предназначенных для перевозки пожарных подразделений);
- комплект ремонтной связи.</t>
  </si>
  <si>
    <t>Стол откидной настенный
Габаритные размеры 70х45х16</t>
  </si>
  <si>
    <t>Сонома</t>
  </si>
  <si>
    <t>Стул разборный 
Ширина сиденья – 45 см
Глубина сиденья – 44 см
Высота от пола до сиденья – 45 см</t>
  </si>
  <si>
    <t>UNO</t>
  </si>
  <si>
    <t>Персональное носимое устройство
Габариты 75х85х30 мм</t>
  </si>
  <si>
    <t>Дозор 77</t>
  </si>
  <si>
    <t>Терминал зарядки и хранения для персональных устройств регистрации на 6/8 регистраторов
Габариты 250х450х250</t>
  </si>
  <si>
    <t>Дозор 77/78</t>
  </si>
  <si>
    <t>Стул разборный
ширина сиденья - 45 см
глубина сиденья - 44 см
высота от пола до сиденья - 45 см</t>
  </si>
  <si>
    <t>Комплект быстросъемных переходников: М20х1,5 (папа) - G1/2 (мама), М20х1,5 (папа) - G1/4 (мама), М20х1,5 (папа) - G3/8 (мама), М20х1,5 (папа) - G5/8 (мама), М20х1,5 (папа) - М12,5x1,5 (мама)</t>
  </si>
  <si>
    <t>Многофункциональная уборочная тележка с отжимом</t>
  </si>
  <si>
    <t>По типу TTS GREEN 150, 0R003150</t>
  </si>
  <si>
    <t>ТХ (Сервис)</t>
  </si>
  <si>
    <t>Установка дезинфекции и стерилизации
замкнутых объемов передвижная
Производительность подачи паровой или аэрозольной смеси по воздуху 2500 м3/ч
Мощность не более 9 кВт. Напряжение 380 В
Габаритные размеры: 1115х554х1270 мм</t>
  </si>
  <si>
    <t>По типу Стеровир 2500</t>
  </si>
  <si>
    <t>ООО "НПО ПЗМО" г. Санкт-Петербург</t>
  </si>
  <si>
    <t>ООО "НПО ПЗМО"</t>
  </si>
  <si>
    <t>801-Д02300.2.2/18-26-ТХ</t>
  </si>
  <si>
    <t>Стеллаж для хранения оборудования
Габаритные размеры 200х100х40
6 полок</t>
  </si>
  <si>
    <t>«Стеллаж MS»</t>
  </si>
  <si>
    <t>Шкаф инструментальный
Габаритные размеры 1850х920х460</t>
  </si>
  <si>
    <t>AMH NC-004000</t>
  </si>
  <si>
    <t>Аппарат автомат для чистки обуви по типу Эко Люкс 4 крем, Габаритные размеры 720х400х830мм, Установленная мощность 180 ВТ. Напряжение 220 В</t>
  </si>
  <si>
    <t>Пурифайер для воды</t>
  </si>
  <si>
    <t>Стул с покрытием из искусственной кожи</t>
  </si>
  <si>
    <t>Корзина для мусора</t>
  </si>
  <si>
    <t>Административная стойка, угловая 2900х1800х1200(h), столешница 400мм</t>
  </si>
  <si>
    <t>Настенные стрелочные часы</t>
  </si>
  <si>
    <t>Стенд охраны труда (Макет согласовать с Медицинской службой)</t>
  </si>
  <si>
    <t>Информационный стенд (Не менее 8 карманов формата А4)</t>
  </si>
  <si>
    <t>Коврик резиновый</t>
  </si>
  <si>
    <t>Полка настенная для мыла и мочалок</t>
  </si>
  <si>
    <t>Шкаф для гардеробных двухстворчатый с приставной скамьей, (двухсекционный, 2 полки, 2 перекладины, 2 двери-2 замка), Габаритные размеры 800х500х1850(h)мм</t>
  </si>
  <si>
    <t>Тумба двухдверная с мойкой из нержавеющей стали, 2 ящика 600х1000х860(h) мм</t>
  </si>
  <si>
    <t>Чайник электрический 1,7 л, Напряжение 220 В, Потребляемая мощность 1,5 кВт</t>
  </si>
  <si>
    <t>Шкаф медицинский металлический для документов, 700х300х1750(h)</t>
  </si>
  <si>
    <t>Шкаф медицинский металлический для медикаментов, 800х400х1750(h)</t>
  </si>
  <si>
    <t>Ростомер</t>
  </si>
  <si>
    <t>Весы напольные электронные ВМЭН</t>
  </si>
  <si>
    <t>Кресло эргономичное (с подлокотниками) с покрытием из искусственной кожи</t>
  </si>
  <si>
    <t>Сейф для документов, 450х350х700(h) мм</t>
  </si>
  <si>
    <t>Тумба медицинская, металлическая, подкатная, 420х490х720(h) мм</t>
  </si>
  <si>
    <t>ТХ (ДО)</t>
  </si>
  <si>
    <t>Терминал АСМК (КАПД-02-СТ) комплекс автоматизированной предрейсовой диагностики</t>
  </si>
  <si>
    <t>Жалюзи вертикальные 1900х2600(h)мм</t>
  </si>
  <si>
    <t>Тонометр</t>
  </si>
  <si>
    <t>Стетофонендоскоп</t>
  </si>
  <si>
    <t>Дозатор с жидким (антисептическим) мылом</t>
  </si>
  <si>
    <t>Стол письменный медицинский, 1400х800х750(h) мм</t>
  </si>
  <si>
    <t>Стул офисный</t>
  </si>
  <si>
    <t>Шкаф для одежды 800х420х1900(h) мм</t>
  </si>
  <si>
    <t>Рабочее место: стол компьютерный с выдвижной полкой 1100х680х760мм, поворотный приставной элемент 680х680х760мм, стол рабочий 680х680х760 мм</t>
  </si>
  <si>
    <t>Тумба для оргтехники , 710х580х610(h) мм</t>
  </si>
  <si>
    <t>Шкаф двустворчатый для документов с остеклением, 780х300х1870</t>
  </si>
  <si>
    <t>Шкаф двустворчатый для белья, глухой, 800х420х1900(h) мм</t>
  </si>
  <si>
    <t>Стол для кабинета врача, 1 тумбовый. Габаритные размеры 1200x800х750(h) мм</t>
  </si>
  <si>
    <t>Стол письменный, 1000х600х750(h) мм</t>
  </si>
  <si>
    <t>Урна педальная с крышкой</t>
  </si>
  <si>
    <t>Камера видеонаблюдения с записью звука</t>
  </si>
  <si>
    <t>Алкометр</t>
  </si>
  <si>
    <t>Настольный светильник с люминесцентной лампой</t>
  </si>
  <si>
    <t>Секундомер(тип-СОПпр-2а-3-000)</t>
  </si>
  <si>
    <t>Гигрометр психрометрический "ВИТ-2"</t>
  </si>
  <si>
    <t>Самоспасатель "Шанс-Е"</t>
  </si>
  <si>
    <t>Ручной электрический фонарь</t>
  </si>
  <si>
    <t>Педальная урна</t>
  </si>
  <si>
    <t>Алкотестер с возможностью измерения качественных и количественных показателей</t>
  </si>
  <si>
    <t>Стол медицинский компьютерный, 1600х600х750(h) мм</t>
  </si>
  <si>
    <t>Стол письменный, 1400х800х750(h) мм</t>
  </si>
  <si>
    <t>Печь электрическая мощностью 16кВт, напряжение 380В. Выносной ПУЭКМ</t>
  </si>
  <si>
    <t>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t>
  </si>
  <si>
    <t>Стеллаж металлический 900х400х1800(h) мм</t>
  </si>
  <si>
    <t>Стеллаж металлический 1000х600х1900(h) мм</t>
  </si>
  <si>
    <t>Стеллаж металлический 1200х600х1600(h) мм</t>
  </si>
  <si>
    <t>Аудиомагнитола</t>
  </si>
  <si>
    <t>Кулер для воды, Напряжение 220-240 В/50 Гц, Мощность 550 Вт</t>
  </si>
  <si>
    <t>Стол журнальный деревянный 500х700х450(h)</t>
  </si>
  <si>
    <t>Диван 2-х местный из экокожи, Габаритные размеры 2000х880х660(h)</t>
  </si>
  <si>
    <t>Табурет деревянный 450х450мм</t>
  </si>
  <si>
    <t>Стол-Прямоугольный: 1850 x 800 мм</t>
  </si>
  <si>
    <t>Скамейка деревянная 1950х600х800</t>
  </si>
  <si>
    <t>Автомат газированной воды(сатуратор)</t>
  </si>
  <si>
    <t>Излив водопада (разрабатывается отделом ВК)</t>
  </si>
  <si>
    <t>Лестница для бассейна из нержавеющей стали 4 ступени</t>
  </si>
  <si>
    <t>Деревянная полка-вешалка для банных шапочек</t>
  </si>
  <si>
    <t>Скамья деревянная для банных седушек 450х1000х450(h)</t>
  </si>
  <si>
    <t>Шезлонг деревянный</t>
  </si>
  <si>
    <t>Оборудование бассейна (комплект)</t>
  </si>
  <si>
    <t>Влагостойкое рулонное покрытие для бассейна, 0,9*10 м, высота 4,5 мм, 33 п.м.</t>
  </si>
  <si>
    <t>Зеркало 1300х1000(h)</t>
  </si>
  <si>
    <t>Стол письменный с угловой перегородкой</t>
  </si>
  <si>
    <t>Шкаф металлический, 600х300х1750(h)</t>
  </si>
  <si>
    <t>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t>
  </si>
  <si>
    <t>Стеллаж металлический 1000х400х1800(h) мм</t>
  </si>
  <si>
    <t>Швабра</t>
  </si>
  <si>
    <t>Тряпка для уборки (упаковка 10шт)</t>
  </si>
  <si>
    <t>Комплект моющих средств</t>
  </si>
  <si>
    <t>Ведро пластиковое 10л</t>
  </si>
  <si>
    <t>Ведро металлическое 10л</t>
  </si>
  <si>
    <t>Металлический шкаф для хранения медицинской аптечки</t>
  </si>
  <si>
    <t>Стол офисный, 1200х600х750(h) мм</t>
  </si>
  <si>
    <t>Стол рабочий на металлокаркасе, 1200х600х750(h) мм</t>
  </si>
  <si>
    <t>Тумба мобильная с упорами, 430х460х650(h) мм</t>
  </si>
  <si>
    <t>Металлический шкаф для уборочного инвентаря, 1860х500х500 мм</t>
  </si>
  <si>
    <t>Шкаф металлический для документов, 780х300х1870</t>
  </si>
  <si>
    <t>Шкаф для хранения электрозащитных средств</t>
  </si>
  <si>
    <t>Шкаф закрытый металлический для хранения СИЗ</t>
  </si>
  <si>
    <t>Шкаф металлический, 800х600х1750(h)</t>
  </si>
  <si>
    <t>Диэлектрический коврик 500х500х6мм</t>
  </si>
  <si>
    <t>Перчатки диэлектрические, из каучука с наличием специальной маркировки и знаков</t>
  </si>
  <si>
    <t>Ведро пластиковое</t>
  </si>
  <si>
    <t>Галоши диэлектрические, размер 45, с наличием специальной маркировки и знаков</t>
  </si>
  <si>
    <t>Настольная лампа</t>
  </si>
  <si>
    <t>Указатель напряжения, ПИН 90, переносной, диапазон работы 25-1000 В</t>
  </si>
  <si>
    <t>Изолирующие клещи, ТИПА-КИ-1000 ЭНЗА, для замены предохранителей в электроустановках до 1000 В</t>
  </si>
  <si>
    <t>Заземление переносное, ЗРУ-1 "Д" 04796, с номинальным напряжением до 1 кВ, 4 зажима, сечение заземляющего провода 16 мм2, длина штанги 240 мм</t>
  </si>
  <si>
    <t>Плакат "Не включать. Работают люди"</t>
  </si>
  <si>
    <t>Плакат "Работать здесь"</t>
  </si>
  <si>
    <t>Плакат "Заземлено"</t>
  </si>
  <si>
    <t>Защитная каска с подшлемником</t>
  </si>
  <si>
    <t>Контейнер 500х500х850(h) мм, 120л, Медицинские отходы Класс Б</t>
  </si>
  <si>
    <t>Диван 3 местный 2300 x 920 (h) мм</t>
  </si>
  <si>
    <t>Кресло мягкое 1000х700 мм</t>
  </si>
  <si>
    <t>Стол журнальный 610х610х450(h)</t>
  </si>
  <si>
    <t>ЖК-телевизор, Питание сеть 220</t>
  </si>
  <si>
    <t>Стол-Прямоугольный обеденный: 1850 x 800 мм</t>
  </si>
  <si>
    <t>Шкаф для одежды, 800х420х1900(h) мм</t>
  </si>
  <si>
    <t>Кресло руководителя офисное</t>
  </si>
  <si>
    <t>Шкаф металлический для документов, 800х300х1750(h)</t>
  </si>
  <si>
    <t>Тумба приставная, 4 ящика 420х670х720(h) мм</t>
  </si>
  <si>
    <t>Шкаф книжный</t>
  </si>
  <si>
    <t>Холодильник фармацевтический ХФ-250 с металлической дверью и замком (250 л), Температура в холодильной камере, С от +2 до +14; э 220в; 170 Вт</t>
  </si>
  <si>
    <t>Тумба для оргтехники, 570х660х650(h) мм</t>
  </si>
  <si>
    <t>Ширма секционная, 1 секция - 1700х700</t>
  </si>
  <si>
    <t>Стол инструментальный металлический, передвижной 580х420х850(h)</t>
  </si>
  <si>
    <t>Шкаф сушильный медицинский настольный Габаритные размеры 680х603х599(h) Размеры камеры 560х390х370(h) Установленная мощность 0,25кВт Напряжение 220В</t>
  </si>
  <si>
    <t>Тумба приставная с крышкой, 4 ящика, центральный замок, 420х520х720(h) мм</t>
  </si>
  <si>
    <t>Электрокардиограф портативный, 6-ти канальный</t>
  </si>
  <si>
    <t>Дыхательный аппарат ручной (мешок Амбу)</t>
  </si>
  <si>
    <t>Автоматический дефибриллятор</t>
  </si>
  <si>
    <t>Шкаф для гардеробной одностворчатый с перегородкой, ламинированное ДСП, 1860х400х500</t>
  </si>
  <si>
    <t>Скамья для переодевания, 1200х350х450, торговая сеть</t>
  </si>
  <si>
    <t>Ершик с подставкой</t>
  </si>
  <si>
    <t>Коврик резиновый диэлектрический 750х750х6мм</t>
  </si>
  <si>
    <t>Стеллаж металлический 950х650х2400 мм</t>
  </si>
  <si>
    <t>Подтоварник металлический 1050х630х280 мм</t>
  </si>
  <si>
    <t>Дозатор жидкого мыла</t>
  </si>
  <si>
    <t>Весы напольные 420х635х765 мм, фирма "CAS"Э; 220 в,100 Вт</t>
  </si>
  <si>
    <t>Тележка для транспортировки белья г.п. 80 кг 550х800х950 мм; OLDOAK ТБ17.2</t>
  </si>
  <si>
    <t>Стол компьютерный 900х760х727 мм</t>
  </si>
  <si>
    <t>Стул полумягкий с покрытием из кожезаменителя 415х465х750 мм</t>
  </si>
  <si>
    <t>Стеллаж металлический 1200х500х2000 мм</t>
  </si>
  <si>
    <t>Подтоварник металлический 800х600х250 мм</t>
  </si>
  <si>
    <t>Машина сухой химической чистки 1650х1160х2120 (1960х1800х2430-в упаковке) Э; 380 в, 9 кВт. Вязьма ЛВХ-12</t>
  </si>
  <si>
    <t>Экологический поддон</t>
  </si>
  <si>
    <t>Система бесконтактной утилизации шлама</t>
  </si>
  <si>
    <t>Пятновыводной шкаф Габаритные разм. 915х600-800х1850 мм; 380 в, 2,6 кВт разм. камеры 900х440х700 мм; сжат. воздух 0,6 МПа. Вязьма ЛП ВШ-163.01-В</t>
  </si>
  <si>
    <t>Тележка для транспортировки грязного белья 1100х550х800 мм. OLDOAK ТП28</t>
  </si>
  <si>
    <t>Тележка для транспортировки белья 485х635х800 мм, объем 100л,нерж. сталь. OLDOAK ТП26</t>
  </si>
  <si>
    <t>Пылесос (для чистки пятновыводного шкафа) Э; 220 В, 1,7 кВт;</t>
  </si>
  <si>
    <t>Дистиллятор 4 л Э; 220 в; 50 гц; 3 кВт/ч</t>
  </si>
  <si>
    <t>Стирально-отжимная машина (1000 об/мин.), автоматич . упр., электрич. нагрев, подрессоренная конструкция 1585х1185х1080 мм Э; 380 в, 30 кВт. Вязьма ВО-25</t>
  </si>
  <si>
    <t>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t>
  </si>
  <si>
    <t>Тележка для транспортировки белья 485х635х800 мм, объем 100 л, нерж. сталь. OLDOAK ТП26</t>
  </si>
  <si>
    <t>Тележка для транспортировки белья 600х800х700(h) мм, объем 200 л, грузоподъемность 80 кг. OLDOAK ТП27.1</t>
  </si>
  <si>
    <t>Ванна эмалированная 1500х750х460</t>
  </si>
  <si>
    <t>Сушильная машина (цикл сушки 30 мин.); 30 кг/ч; электрич. нагрев, диам. выхлоп. патрубка 150 мм, 1070х805х1390 мм Э; 13,5 кВт. Вязьма ВС-15</t>
  </si>
  <si>
    <t>Стол приставной 1200х420х672 мм</t>
  </si>
  <si>
    <t>Стол гладильный 1150х380х260 мм-глад. пов.; 1260х420х920 мм; Э; 380 в; емкость парогенерат. 7 л; общ. мощн. 5,1 квт/ч;подвод х.в. в емкость 1х9; слив воды из емк. 1х12 мм. ЛГС-165.04</t>
  </si>
  <si>
    <t>Стеллаж четырехъярусный металлический 950х650х2400 мм</t>
  </si>
  <si>
    <t>Пароманекен 1290х530х1670(h) мм; Э; 380 в; емк. для воды парогенерат. 11 л; мощн. парогенер.-12 квт/ч; мощн. вентилятора-1,275 квт; мощн.-14 квт/ч. Вязьма ЛПМ310.02</t>
  </si>
  <si>
    <t>Каток гладильный, ширина глажения 1400 мм 740х1925х1085 мм; Э; 380 в, 9,9 кВт; 3 л. ВГ-1430</t>
  </si>
  <si>
    <t>Машина швейная универсальная 1100х600х800 мм; Э; 220 в; установл. мощность 0,37 квт</t>
  </si>
  <si>
    <t>Стол для закройки работ 3107х1135х850 мм</t>
  </si>
  <si>
    <t>Стул поворотно-подъемный 560х560х940 мм</t>
  </si>
  <si>
    <t>Упаковочный стол 925х1560х1520 мм; Э; 220 в; 50 гц; 0,254 квт/ч. Вязьма УССБ-2.63</t>
  </si>
  <si>
    <t>Стеллаж металлический 1200х500х1850 мм</t>
  </si>
  <si>
    <t>Шкаф вытяжной 1200х740х2100 мм; Э; 220в, 1,5 кВт. Лаб-1200 ШВОТ-МЕТ</t>
  </si>
  <si>
    <t>Вентилятор кислотостойкий автономный из полипропилена центробежного типа 479х512х481 мм; Э; 220 в; 0,75 квт. ВЦ 4-70-2,5</t>
  </si>
  <si>
    <t>Стол производственный</t>
  </si>
  <si>
    <t>Весы товарные</t>
  </si>
  <si>
    <t>Шкаф кислотостойкий для хранения реактивов 600х450х21890 мм; Фланец ф200.ЛК-600 ШРП</t>
  </si>
  <si>
    <t>Автономный кислотостойкий вентилятор из полипропилена центробежного типа пр-ность не менее 1200 м3/час э; 220 в, 0,55 кВт</t>
  </si>
  <si>
    <t>Замок полиамидный</t>
  </si>
  <si>
    <t>Кювет 600</t>
  </si>
  <si>
    <t>Стул полумягкий с покрытием из кож. заменителя 415х465х750 мм</t>
  </si>
  <si>
    <t>Стойка-прилавок с дверцей 2940х500х1000 мм. Индивидуального изготовления</t>
  </si>
  <si>
    <t>Шторки для душа</t>
  </si>
  <si>
    <t>Полочка для моющих принадлежностей</t>
  </si>
  <si>
    <t>Вешалка настенная на 2 крючка</t>
  </si>
  <si>
    <t>Ведро педальное с крышкой</t>
  </si>
  <si>
    <t>Дезинфекционная камера 1310х710х2020 мм; Э; Зф; 380 в, 9 кВт. ВФЭ-2/09 СЗМО</t>
  </si>
  <si>
    <t>Блок управления дезинфекционной камерой Э; 220 в; 8 Вт. БУДК-03/2</t>
  </si>
  <si>
    <t>Тележка для сбора грязного белья (постельных принадлежностей) 1000х300х400 мм</t>
  </si>
  <si>
    <t>Подтоварник металлический 1050х630х281 мм</t>
  </si>
  <si>
    <t>Облучатель бактерицидный настенный 820х185х135 мм; Э; 220 в; 1ф; 0,2 квт. СН211-115 (настенные)</t>
  </si>
  <si>
    <t>Лестница-стремянка</t>
  </si>
  <si>
    <t>Стул металлический 415х465х750 мм</t>
  </si>
  <si>
    <t>Стол производственный 950х700х800 мм</t>
  </si>
  <si>
    <t>Шкаф гардеробный ШГС 500х500х1850 мм.</t>
  </si>
  <si>
    <t>Скамья гардеробная С-500, 340х500х475 мм.</t>
  </si>
  <si>
    <t>Фен настенный Э; 220 в, 0,8 кВт</t>
  </si>
  <si>
    <t>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t>
  </si>
  <si>
    <t>Шкаф металлический для хранения уборочного инвентаря и дезинфекц. средств 500х400х1850 мм</t>
  </si>
  <si>
    <t>Стол письменный 1200х600х750 мм</t>
  </si>
  <si>
    <t>Стол приставной 1000х600х750 мм</t>
  </si>
  <si>
    <t>Выкатная тумба</t>
  </si>
  <si>
    <t>Кресло на колесиках, регулируемое по высоте</t>
  </si>
  <si>
    <t>Сейф</t>
  </si>
  <si>
    <t>Шкаф для одежды 800х400х1850 мм</t>
  </si>
  <si>
    <t>Шкаф офисный</t>
  </si>
  <si>
    <t>Стол обеденный с 4-мя стульями 1200х800х750 мм</t>
  </si>
  <si>
    <t>Комплект кухонной мебели (стол со встроенной 2-секционной моечной ванной)</t>
  </si>
  <si>
    <t>Кассета настенная для сушки посуды</t>
  </si>
  <si>
    <t>Холодильник бытовой 600х610х1865 мм; Э; 220 в; 0,35 кВт</t>
  </si>
  <si>
    <t>Шкаф для посуды навесной 100х300х600 мм</t>
  </si>
  <si>
    <t>Электроплита 500х600х850 мм; 380 в 7/5,8 кВт ЗАО "Электротехника" г. С. Петербург</t>
  </si>
  <si>
    <t>Электрокипятильник проточный 20 л 300х300х540 мм; Э; 220 в; 2 квт. КНА-20</t>
  </si>
  <si>
    <t>Электросушитель для рук; Э; 220 в; 2,2 кВт</t>
  </si>
  <si>
    <t>Микроволновая печь; Э; 220 в; 0,8 кВт</t>
  </si>
  <si>
    <t>Диспенсер для раздачи воды (без нагрева и охлаждения) 14 литров 310х960х320 мм. V220CR</t>
  </si>
  <si>
    <t>Скамья со спинкой полумягкая с покрытием из кож. заменителя 1200х450х400 мм</t>
  </si>
  <si>
    <t>Огнетушитель углекислотный 10 литров</t>
  </si>
  <si>
    <t>Огнетушитель воздушно-пенный 10 литров</t>
  </si>
  <si>
    <t>Огнетушитель порошковый</t>
  </si>
  <si>
    <t>Лопата</t>
  </si>
  <si>
    <t>Фильтрующий промышленный противогаз марки А</t>
  </si>
  <si>
    <t>Резиновые перчатки</t>
  </si>
  <si>
    <t>Защитный костюм</t>
  </si>
  <si>
    <t>Инструкция по охране труда в рамке под стеклом (для каждого цеха)</t>
  </si>
  <si>
    <t>Киевница</t>
  </si>
  <si>
    <t>Бильярдный стол</t>
  </si>
  <si>
    <t>Шведская стенка RS-S21</t>
  </si>
  <si>
    <t>Зеркало 5000х2500(h)</t>
  </si>
  <si>
    <t>Мишень Дартс с кабинетом</t>
  </si>
  <si>
    <t>Скамейка гимнастическая, 2000 х270х350(h)</t>
  </si>
  <si>
    <t>Коврик для аэробики и йоги</t>
  </si>
  <si>
    <t>Мат гимнастический</t>
  </si>
  <si>
    <t>Шкаф двустворчатый для документов, глухой, 800х420х1900(h) мм</t>
  </si>
  <si>
    <t>Тумба под аппаратуру, 710х420х700(h) мм</t>
  </si>
  <si>
    <t>Блок- вставка письменного стола, 850х680х705(h) мм</t>
  </si>
  <si>
    <t>Жалюзи вертикальные 2200х2600(h)мм</t>
  </si>
  <si>
    <t>Стол компьютерный угловой с закруглением, 1600х1000х750 мм</t>
  </si>
  <si>
    <t>Диван 2-х местный, Габаритные размеры 2000х880х660(h)</t>
  </si>
  <si>
    <t>Шкаф для одежды 900х450х2070(h)мм</t>
  </si>
  <si>
    <t>Шкаф двустворчатый для документов с остеклением, замок, 900х450х2070(h)мм</t>
  </si>
  <si>
    <t>Жалюзи вертикальные 1900х2300(h)мм</t>
  </si>
  <si>
    <t>Административная стойка, габаритные размеры 2600х1900х1200(h), столешница 400мм</t>
  </si>
  <si>
    <t>Шкаф-Картотека с 2 ящиками: 420х670х720(h) мм</t>
  </si>
  <si>
    <t>Стол прямоугольный 800х800х750(h)мм</t>
  </si>
  <si>
    <t>Комплект посуды (тарелки-8шт.,блюдца-8шт.,чашки-8шт.,вилки-8шт.,ложки-8шт.,ножи-8шт.,салфетницы-1шт.)</t>
  </si>
  <si>
    <t>Диспенсер</t>
  </si>
  <si>
    <t>Полочки для туалетных принадлежностей</t>
  </si>
  <si>
    <t>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t>
  </si>
  <si>
    <t>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t>
  </si>
  <si>
    <t>Тренажер-степпер Spirit CS800, конструкция складная с системой амортизации</t>
  </si>
  <si>
    <t>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t>
  </si>
  <si>
    <t>Скамья-стойка для силовых упражнений</t>
  </si>
  <si>
    <t>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t>
  </si>
  <si>
    <t>Гантельная стойка 2-ярусная 2000мм</t>
  </si>
  <si>
    <t>Скамья регулируемая передвижная</t>
  </si>
  <si>
    <t>Машина Смитта с противовесом</t>
  </si>
  <si>
    <t>Стойка для дисков, с набором обрезиненных блинов</t>
  </si>
  <si>
    <t>Гантели разборные в обрезиненной оболочке</t>
  </si>
  <si>
    <t>Гири спортивные</t>
  </si>
  <si>
    <t>Степ платформа</t>
  </si>
  <si>
    <t>Боксерская груша В 100 Panatta (подвесной)</t>
  </si>
  <si>
    <t>Аудиосистема, 200 Вт</t>
  </si>
  <si>
    <t>Кресло для конференц-залов 600x650 мм</t>
  </si>
  <si>
    <t>Трибуна для выступлений, 630х560х1170 мм</t>
  </si>
  <si>
    <t>Жалюзи вертикальные 1900х2800(h)мм</t>
  </si>
  <si>
    <t>Стеллаж архивный, металлический: 800х400х2300(h) мм</t>
  </si>
  <si>
    <t>Жалюзи вертикальные 2200х2300(h)мм</t>
  </si>
  <si>
    <t>Шкаф платяной 900х450х2070(h)мм</t>
  </si>
  <si>
    <t>Напольный обогреватель, мощность 2 кВт</t>
  </si>
  <si>
    <t>Стол письменный, 1200х800х750(h) мм</t>
  </si>
  <si>
    <t>Весы бытовые до 10кг</t>
  </si>
  <si>
    <t>Аптечка первой доврачебной помощи</t>
  </si>
  <si>
    <t>Настенная бра с плавной регулировкой освещения</t>
  </si>
  <si>
    <t>Тумба подкатная, 400х420х520(h) мм</t>
  </si>
  <si>
    <t>Жалюзи-рольставни не пропускающие свет (блэкаут) 1740х2000(h)</t>
  </si>
  <si>
    <t>Комплект (кувшин для воды и два стакана)</t>
  </si>
  <si>
    <t>Кровать односпальная, 1200x2000 мм, матрас 1200х2000 мм</t>
  </si>
  <si>
    <t>Подушка перьевая 700х700 мм</t>
  </si>
  <si>
    <t>Одеяло 1300х2200 мм</t>
  </si>
  <si>
    <t>Покрывало 1300х2200 мм</t>
  </si>
  <si>
    <t>Комплект постельного белья на 1 чел. (наволочка-1шт., простыня 1100х2100 мм-2шт., конверт для белья-1шт., вафельное полотенце-1шт.)</t>
  </si>
  <si>
    <t>Коврик прикроватный 600х1100х6мм</t>
  </si>
  <si>
    <t>Гардина настенная металлическая 2500 мм</t>
  </si>
  <si>
    <t>Шторы 1500х2800(h)мм - 2 шт.</t>
  </si>
  <si>
    <t>Акустическая система</t>
  </si>
  <si>
    <t>Тумба под телевизор, 1400х420х500(h) мм</t>
  </si>
  <si>
    <t>Карниз и штора h=3100мм на конный проем 1840х2000(h)</t>
  </si>
  <si>
    <t>Скатерть 1600х1200мм</t>
  </si>
  <si>
    <t>Комплект -Тарелка, чашка, блюдце, стакан, столовые приборы</t>
  </si>
  <si>
    <t>Бачок с крышкой для сбора отходов</t>
  </si>
  <si>
    <t>Полифункциональное кресло для массажа (с аппаратами тактильного, слухового, зрительного воздействия)</t>
  </si>
  <si>
    <t>Бытовой пылесос</t>
  </si>
  <si>
    <t>Тележка для транспортировки постельного белья</t>
  </si>
  <si>
    <t>Гладильная доска</t>
  </si>
  <si>
    <t>Электрический утюг</t>
  </si>
  <si>
    <t>Гладильная машина, электронагрев, по типу фирмы "Miele", Общая потребляемая мощность 3,10 кВт</t>
  </si>
  <si>
    <t>Стиральная машина, загрузка 15 кг, 380В, N-10,5кВт</t>
  </si>
  <si>
    <t>Сушильная машина, загрузка 15 кг, 380В, N-13,5кВт</t>
  </si>
  <si>
    <t>Стол журнальный 1800х900х450(h)</t>
  </si>
  <si>
    <t>Административная стойка 2800х1300х1200(h)</t>
  </si>
  <si>
    <t>Ковровая дорожка</t>
  </si>
  <si>
    <t>Шкаф с ячейками 900х400х1800 мм (h)</t>
  </si>
  <si>
    <t>Тумба для обуви 900х450х500(h)</t>
  </si>
  <si>
    <t>Шкаф-купе двухдверный для одежды и белья 2500х600х3000(h), с вешалками - 4 шт.</t>
  </si>
  <si>
    <t>Вешалка</t>
  </si>
  <si>
    <t>Баскетбольный мяч</t>
  </si>
  <si>
    <t>Волейбольный мяч</t>
  </si>
  <si>
    <t>Ворота для мини-футбола</t>
  </si>
  <si>
    <t>Щит баскетбольный с кольцом, сеткой и конструкцией крепления</t>
  </si>
  <si>
    <t>Теннисный стол (складная конструкция), 2740х1525х760(h), размер в сложенном виде 600х1525х1900(h)</t>
  </si>
  <si>
    <t>Стойка волейбольная с механизмом передвижения сетки</t>
  </si>
  <si>
    <t>Приставной стол для совещаний 2000х1000х750(h)</t>
  </si>
  <si>
    <t>Стол руководителя компьютерный, 2000х900х750(h) мм</t>
  </si>
  <si>
    <t>Приставной стол, 1200х800х750(h)</t>
  </si>
  <si>
    <t>Приставка-греденция, 1200х440х750(h)</t>
  </si>
  <si>
    <t>Шкаф для одежды 740х580х1900(h) мм</t>
  </si>
  <si>
    <t>Тумба двухдверная (секция для встраиваемого холодильника) 1200х600х900 мм</t>
  </si>
  <si>
    <t>Стол журнальный подкатной 850х570х562(h)</t>
  </si>
  <si>
    <t>Постер, природный пейзаж</t>
  </si>
  <si>
    <t>Стол переговорный (сектор угловой 1200х1200 90 гр.-4шт., столешница стола переговоров 1500х900-4шт.)</t>
  </si>
  <si>
    <t>Стол переговорный (сектор угловой 1200х1200 90 гр.-4шт., столешница стола переговоров 1500х900-6шт.)</t>
  </si>
  <si>
    <t>Инфракрасная интерактивная доска, размеры 2144*1240*36 мм, рабочее поле 1984*1080 мм</t>
  </si>
  <si>
    <t>Проектор мультимедийный (мощность 0,17 кВт), экран для проектора 3100х2000мм</t>
  </si>
  <si>
    <t>Проектор мультимедийный (мощность 0,17 кВт)</t>
  </si>
  <si>
    <t>Стойка 2500х1000х1200(h)</t>
  </si>
  <si>
    <t>Ламинатор А3</t>
  </si>
  <si>
    <t>Брошюратор</t>
  </si>
  <si>
    <t>Кофеварочная машина</t>
  </si>
  <si>
    <t>Шкаф буфет для кофеварочной машины</t>
  </si>
  <si>
    <t>Стеллаж для документов с ячейками</t>
  </si>
  <si>
    <t>Стол компьютерный, 700х700х750(h), торговая сеть</t>
  </si>
  <si>
    <t>Холодильник бытовой однокамерный коричневый объем 50 л</t>
  </si>
  <si>
    <t>Кресло руководителя эргономичное на колесах с высокой спинкой и подлокотниками, нескользящим не электризующимся воздухопроницаемым покрытием</t>
  </si>
  <si>
    <t>Стул для посетителей со спинкой с нескользящим покрытием не электризующимся воздухопроницаемым покрытием</t>
  </si>
  <si>
    <t>Стол письменный эргономичный угловой 1400х750 мм</t>
  </si>
  <si>
    <t>Тумба выкатная, 3 ящика, центральный замок, 420х530х580(h) мм</t>
  </si>
  <si>
    <t>Часы настенные кварцевые</t>
  </si>
  <si>
    <t>Информационный стенд (доска информации) пробковая 600х900 мм</t>
  </si>
  <si>
    <t>Шкаф для документов высокий со стеклом и замком 900х450х2070 мм</t>
  </si>
  <si>
    <t>Кресло для релаксации (полулежа)</t>
  </si>
  <si>
    <t>Интерактивная доска для учебных классов, I-2000 мм, 220В,20Вт</t>
  </si>
  <si>
    <t>Витрина для демонстрации средств индивидуальной защиты (СИЗ), 1500х900х500</t>
  </si>
  <si>
    <t>Информационный тематический стенд 1200х1000</t>
  </si>
  <si>
    <t>Плакаты по охране труда</t>
  </si>
  <si>
    <t>Напольная перекидная система А1</t>
  </si>
  <si>
    <t>Напольная перекидная система А3</t>
  </si>
  <si>
    <t>Многофункциональный тренажер для отработки практических навыков оказания первой помощи с комплектом плакатов</t>
  </si>
  <si>
    <t>Музыкальный центр (микросистема CD-R CD-RW, USB-порт, FM тюнер, мощность 20 Вт, пульт)</t>
  </si>
  <si>
    <t>Кресло мягкое для офиса с нескользящим не электризующимся воздухопроницаемым покрытием</t>
  </si>
  <si>
    <t>Стол журнальный d650х490 мм</t>
  </si>
  <si>
    <t>Кресло мягкое с нескользящим неэлектризующимся воздухопроницаемым покрытием</t>
  </si>
  <si>
    <t>Аппаратно-программный комплекс "Реактор БОС" (комплекс реабилитационный психофизиологический для тренинга с биологической обратной связью)</t>
  </si>
  <si>
    <t>Антистрессовая психофизиологическая аудио-визуальная музыкальная система "Сенсориум"</t>
  </si>
  <si>
    <t>Стол письменный, 860х800х750(h) мм</t>
  </si>
  <si>
    <t>Доска магнитно-маркерная 1000х1500мм</t>
  </si>
  <si>
    <t>Диван 2-х местный, Габаритные размеры 2000х880х700(h)</t>
  </si>
  <si>
    <t>Стол компьтерный угловой с закруглением, 1600х1000х750 мм</t>
  </si>
  <si>
    <t>Жалюзи вертикальные 1200х2300(h)мм</t>
  </si>
  <si>
    <t>Жалюзи вертикальные 700х2300(h)мм</t>
  </si>
  <si>
    <t>Стол-кафедра, 600х600х1200 мм</t>
  </si>
  <si>
    <t>Сейф, 7400х350х1900(h) мм</t>
  </si>
  <si>
    <t>Стойка для зарядки и хранения ноутбуков</t>
  </si>
  <si>
    <t>Резак для бумаги</t>
  </si>
  <si>
    <t>ГДЗК</t>
  </si>
  <si>
    <t>КТТ</t>
  </si>
  <si>
    <t>Манекен человека</t>
  </si>
  <si>
    <t>Стенд с трассой эксплуатируемой линией</t>
  </si>
  <si>
    <t>Шкаф для хранения ключей</t>
  </si>
  <si>
    <t>Шкаф для навесной посуды</t>
  </si>
  <si>
    <t>Тумба двухдверная 600х1000х860(h) мм</t>
  </si>
  <si>
    <t>Запирающийся шкаф для хранения ЗИП и технической документации лифтов</t>
  </si>
  <si>
    <t>Закоротка, рельсовый закрепитель, макет ходового и контактного рельса, штанга для отжатия башмаков, комплект защитных средств</t>
  </si>
  <si>
    <t>Стол письменный, 1400х680х730(h) мм</t>
  </si>
  <si>
    <t>Кран мостовой электрический однобалочный подвесной, управляемый с пола и с радиопульта
Грузоподъёмность 2,0 т
Пролёт крана 9,0 м. 
Длина консолей 0,6 м. 
Длина крана 10,2 м
Кран укомплектован преобразователем частоты, обеспечивающий плавность всех пусковых характеристик крана
Высота подъёма 6,0 м
Исполнение крана – пожароопасное, класс зоны «П-I»
Режим работы 3К ГОСТ 34017-2016 
Мощность 5,0 кВт. Напряжение 380 В</t>
  </si>
  <si>
    <t>Тележка гидравлическая
Грузоподъемность 1,2 т
Габаритные размеры 680х1220 мм</t>
  </si>
  <si>
    <t>Строп петлевой канатный четырехветвевой для монтажа/демонтажа компрессора
Грузоподъёмность 2,0 т</t>
  </si>
  <si>
    <t>Строп цепной четырехветвевой грузовой для перемещения контейнеров
Грузоподъёмность 0,5 т</t>
  </si>
  <si>
    <t>Строп текстильный для монтажа/демонтажа вентиляции
Грузоподъёмность 2,0 т</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</si>
  <si>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</si>
  <si>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 xml:space="preserve">Стол Габаритные размеры 1600х1600х720 мм </t>
  </si>
  <si>
    <t xml:space="preserve">ТСС-140 </t>
  </si>
  <si>
    <t xml:space="preserve">СРМ-15 </t>
  </si>
  <si>
    <t xml:space="preserve">М 165-01 </t>
  </si>
  <si>
    <t xml:space="preserve">СРМ-03 </t>
  </si>
  <si>
    <t>Шкаф металлический для инструментов 3-х дверный с 12-ю полками 1500х400х1800(h)</t>
  </si>
  <si>
    <t>ТСС-160*</t>
  </si>
  <si>
    <t xml:space="preserve"> ВС-3</t>
  </si>
  <si>
    <t xml:space="preserve"> СМП-01</t>
  </si>
  <si>
    <t xml:space="preserve"> СТ-023</t>
  </si>
  <si>
    <t>СТ-012К</t>
  </si>
  <si>
    <t>А+C2268:L2274дминистративно-бытовой корпус ОРК</t>
  </si>
  <si>
    <t>Стоимость за единицу товара, руб. с НДС</t>
  </si>
  <si>
    <t>PID</t>
  </si>
  <si>
    <t>Кран электрический мостовой двухбалочный опорный, управляемый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10,0 т; Пролет 22,5 м; Общая длина крана 22,88 м; Высота подъема 9,0 м; Режим работы крана 2К; Температурный режим - -20°С...+40°С; Скорость подъема/опускания груза, м/мин - 0,75/4; 0,7/6; Скорость передвижения крана, м/мин - 30,0; Скорость передвижения тележки м/мин -24,0; 24/7,2; Исполнение крана - пожаробезопасное, класс пожароопасной зоны П-Иа Мощность 20,0 кВт, рабочее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</si>
  <si>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7,0 м, 
Длина консоли 0,3 м
Длина крана 7,6 м
Высота подъема 6,0 м
Режим работы 3К ГОСТ 34017-2016;
Исполнение крана – пожаробезопасное, класс пожароопасной зоны П-IIа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</si>
  <si>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12,0 м, Длина консоли 0,6 м Длина крана 13,2 м Высота подъема 6,0 м Режим работы ЗК ГОСТ 25546-82 Исполнение крана -пожаробезопасное, класс пожароопасной зоны П-Ма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</si>
  <si>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 т Пролет 4,2 м, Длина консоли 0,3 м Длина крана 4,8 м Высота подъема 6,0 м Режим работы ЗК ГОСТ 25546-82 Исполнение крана -пожаробезопасное, класс пожароопасной зоны П-Ма Мощность 3,5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</si>
  <si>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6,0 м, Длина консоли 1,2 м Длина крана 8,4 м Высота подъема 9,0 м Режим работы ЗК ГОСТ 25546-82 Исполнение крана - пожаробезопасное, класс пожароопасной зоны П-Ма Мощность 5,0 кВт. Напряжение 380 В</t>
  </si>
  <si>
    <t>Кран мостовой электрический однобалочный подвесной двухпролетный Управление по радио или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5,0 т Высота подъема 6 м Пролет 15,0 м Полная длина 16,2 м Длина консолей 0,6 м Режим работы ЗК ГОСТ 25546-82 Исполнение - пожаробезопасное (класс зоны «П-Иа») Мощность 10,5 кВт. Напряжение 380 В</t>
  </si>
  <si>
    <t>ГОСТ 7890-93</t>
  </si>
  <si>
    <t>Крановый завод "АСК" г. С-Петербург</t>
  </si>
  <si>
    <t>Комплект подкатных домкратов для рельсового транспорта с пультом управления (количество домкратов 4 шт.) г.-п. 4 х 12 т Высота подъема 1800 мм Мощность 4x7,5 кВт. Напряжение 380 В Габаритные размеры домкрата: 1335x1500x3600 мм</t>
  </si>
  <si>
    <t>МПКС-48</t>
  </si>
  <si>
    <t>ЗАО "Энерпром" г. Москва</t>
  </si>
  <si>
    <t>Заказчик</t>
  </si>
  <si>
    <t>Установка домкратная передвижная (в комплекте 4 домкрата и 1 пульт управления) Габаритные размеры домкрата: 1572x1364x2590 мм Мощность 7,5 кВт. Напряжение 380В</t>
  </si>
  <si>
    <t>По типу УДП-120*</t>
  </si>
  <si>
    <t>ОАО Таро" г. Москва</t>
  </si>
  <si>
    <t>Станок токарно-винторезный Наибольший диаметр над станиной/суппортом 500/290 мм Наибольшая длина заготовки - 1000 мм Мощность 11 кВт Габаритные размеры 2786x1221x1500 мм</t>
  </si>
  <si>
    <t>По типу 1К625Д*</t>
  </si>
  <si>
    <t>ОАО "ФНПЦ" "Станкомаш" г. Челябинск</t>
  </si>
  <si>
    <t>Станок вертикально-сверлильный Наибольший диаметр сверления до 50мм Мощность 4 кВт Габаритные размеры: 870x1110x2700 мм</t>
  </si>
  <si>
    <t>По типу 2С-132</t>
  </si>
  <si>
    <t>Станок точильно-шлифовальный Максимальный диаметр круга 300 мм Мощность 2,2кВт Габаритные размеры 560x420x1200 мм</t>
  </si>
  <si>
    <t>По типу ТШ 2</t>
  </si>
  <si>
    <t>ООО «ПКФ «СТАНКОГРАД»</t>
  </si>
  <si>
    <t>ТХ (ОМДПС)</t>
  </si>
  <si>
    <t>Комплекс моечный для обмывки составов метрополитена</t>
  </si>
  <si>
    <t>По типу XJ-204 с порталом TAMMERMATIC</t>
  </si>
  <si>
    <t>ООО "Ал-Тек"</t>
  </si>
  <si>
    <t>Комплект передвижных домкратов для вагонов метро Грузоподъемность домкрата 15 т Габаритные размеры: 1550x1225x3300 мм</t>
  </si>
  <si>
    <t>Компания «РэилМатик»*</t>
  </si>
  <si>
    <t>Комплект стационарных домкратов для вагонов метро Грузоподъемность домкрата 30 т Габаритные размеры: 1550x1225x3300 мм</t>
  </si>
  <si>
    <t>УДС-60М</t>
  </si>
  <si>
    <t>Компания Энергопром</t>
  </si>
  <si>
    <t>Кран мостовой электрический однобалочный подвесной
Грузоподъёмность 5,0 т
Пролёт крана 9 м. 
Длина консолей 0,6 м. 
Длина крана 10,2 м
Высота подъёма 6,0 м
Исполнение крана – общепромышленное
Мощность 10,5 кВт
Режим работы А3 ГОСТ 34017-2016</t>
  </si>
  <si>
    <t>Ленинградский крановый завод, «АСК». г. Санкт-Петербург</t>
  </si>
  <si>
    <t>Кран мостовой ручной однобалочный подвесной
Грузоподъёмность 2,0 т
Пролёт крана 4,2 м. 
Длина консолей 0,6 м. 
Длина крана 5,4 м
Высота подъёма 3,0 м
Исполнение крана – общепромышленное
Режим работы 1К ГОСТ 25546-82</t>
  </si>
  <si>
    <t>801-Д02300.2.2/18-17-ГУ</t>
  </si>
  <si>
    <t>Дизель-генераторная установка мощностью N=65 кВт, напряжением U=400 В, частота тока V=50 Гц, расход топлива Q=17,2 л/час Исполнение – открытое. Степень автоматизации – первая. В комплект поставки ДГУ входят:
- дизельный приводной двигатель Iveco NEF45SM2A с зарядным генератором и электростартером;
- регулятор скорости врщения;
- синхронный одноопорный генератор MECCALTE ECO32 3L с автоматической регулировкой вращения;
- автомат защиты генератора;
- система охлаждения с радиатором водяным, радиатором охлаждения надувочного воздуха, встроенным в двигатель, и крыльчаткой обратного действия;
- система впуска с воздушным фильтром;
- газовыхлопная система;
- система подачи топлива с топливным баком объемом 830 литров, топливными фильтрами, прибором учета топлива и системой автоподкачки топлива;
- смазочная система с масляным радиатором, фильтром и шестеренчатым насосом;
- сварная стальная рама с виброгасящими опорами;
- устройство останова двигателя;
- заслонка аварийного останова по воздуху;
- щит управления с программируемым (отложенным по времени) запуском ДГУ;
- подзарядное устройство блока пусковых аккумуляторных батарей;
- ручное пусковое устройство;
- сильфонный компенсатор;
- комплект ЗИП.</t>
  </si>
  <si>
    <t>АДГУ-65И-О</t>
  </si>
  <si>
    <t>ООО «Челябинский компрессорный завод»</t>
  </si>
  <si>
    <t>Подрядчик собственными силами</t>
  </si>
  <si>
    <t>Станок вертикально-сверлильный
Максимальное сверление 30 мм
Ход пиноли 120 мм
Рабочая площадь стола 440х390 мм 
Габаритные размеры станка 844х558х1805 мм
Мощность 1,5 кВт. Напряжение 380 В</t>
  </si>
  <si>
    <t>К4*</t>
  </si>
  <si>
    <t>Фирма «KNUTH», г. Москва*</t>
  </si>
  <si>
    <t>Станок точильно-шлифовальный двухсторонний настольный
Диаметр шлифовального круга 200 мм
Габаритные размеры 610х372х362 мм
Мощность 0,75 кВт. Напряжение 380 В</t>
  </si>
  <si>
    <t>3Л631*</t>
  </si>
  <si>
    <t>Мукачевский станкозавод*</t>
  </si>
  <si>
    <t>ТХ (Оргтехника)</t>
  </si>
  <si>
    <t>МФУ
Габаритные размеры 150х200х600 мм
Установленная мощность 0,2 кВт. Напряжение 220 В</t>
  </si>
  <si>
    <t>По типу Ricoh C307SP</t>
  </si>
  <si>
    <t>Рельсорезный станок электрический</t>
  </si>
  <si>
    <t>РМ5ГМ</t>
  </si>
  <si>
    <t>Рельсошлифовалка</t>
  </si>
  <si>
    <t>РШ</t>
  </si>
  <si>
    <t>Станок рельсосверлильный электрический</t>
  </si>
  <si>
    <t>МСР-1 или аналог</t>
  </si>
  <si>
    <t>Аппарат ручной дуговой сварки
ПТК RILON ARC 200 CF
Артикул: 005.300.127</t>
  </si>
  <si>
    <t>Напряжение питающей сети, В: 220.
Частота питающей сети, Гц: 50.
Диапазон регулировки тока, А: 30-200.
Напряжение холостого хода VRD, В: 18.
Напряжение холостого хода, В: 70.
Максимальная потребляемая мощность, кВт: 6,6.
Коэффициент мощности: 0,7.
ПВ, %: 60.
КПД, %: 85.
Диаметр электрода, мм: 1,0-5,0.
Класс изоляции: H.
Класс защиты: IP21.
Вес нетто, кг: 7,5.
Габариты аппарата, мм: 410х145х255.
Вес брутто, кг: 7,6.</t>
  </si>
  <si>
    <t>Станок заточной двухсторонний универсал ьн ы й</t>
  </si>
  <si>
    <t>ELITECH СТ600С или аналог</t>
  </si>
  <si>
    <t>Станок заточной для заточки пильных цепей</t>
  </si>
  <si>
    <t>CHAMPION С2001 или аналог</t>
  </si>
  <si>
    <t>Рельсорезный станок бензиновый</t>
  </si>
  <si>
    <t>РРШ-80М или аналог</t>
  </si>
  <si>
    <t>Станок рельсосверлильный бензиновый</t>
  </si>
  <si>
    <t>RD-4 или аналог</t>
  </si>
  <si>
    <t>Электроды для электросварки</t>
  </si>
  <si>
    <t>УОНИ 13/55 (3 мм, 5 кг)</t>
  </si>
  <si>
    <t>801-Д02300.2.2/18-1-ВПр</t>
  </si>
  <si>
    <t>ТХ (ВСО)</t>
  </si>
  <si>
    <t>Вакуумная установка</t>
  </si>
  <si>
    <t>"Промышленная группа "ИнВент"</t>
  </si>
  <si>
    <t>Фильтр</t>
  </si>
  <si>
    <t>Высоковакуумная катушка</t>
  </si>
  <si>
    <t>801-Д02300.2.2/18-1-НСО</t>
  </si>
  <si>
    <t>ТХ (ПОВ)</t>
  </si>
  <si>
    <t>Площадка смотровая для обслуживания подвагонного оборудования в смотровых канавах</t>
  </si>
  <si>
    <t>Согласно ТЗ</t>
  </si>
  <si>
    <t>«Машиностроительный инжиниринг»</t>
  </si>
  <si>
    <t>Площадка мобильная для доступа в поезд (уровень пола 0,0 от УГР)</t>
  </si>
  <si>
    <t>Площадка мобильная для доступа в поезд (уровень пола -0,5 от УГР)</t>
  </si>
  <si>
    <t>Площадка стационарная для входа в кабину машиниста с встроенной откидной площадкой для обслуживания лобовой части</t>
  </si>
  <si>
    <t>Шкаф для подготовки раствора для очистки кузовных деталей поезда из 3-х секций:
1-я секция. Сервисный шкаф для подготовки моющего раствора, оснащён: 3 прибора для дозировки моющих средств, смеситель подачи горячей и холодной воды, сливная раковина с откидной решеткой и приемный бак с насосами перекачки отходов, отвод от насоса приемного бака;
2-я секция. Шкаф для приборов, оснащён: электрический шкаф, система приготовления горячей воды, 3 контейнера для хранения и выдачи концентрированных моющих средств, подвод холодной воды и водонагреватель;
3-я секция. Шкаф для материалов, оснащён: 3 полки.  Режим работы: непрерывный, напряжение: 220/380 В, частота: 50 Гц, мощность: 4 кВт, вода водопроводная, давление: 0,2 Мпа, габаритные размеры: 1600х400х2100 мм.</t>
  </si>
  <si>
    <t>СШПР-3</t>
  </si>
  <si>
    <t>Редуктор съемный для механизации процесса подъема/опускания откидной части Площадки стационарной для входа в кабину машиниста с встроенной откидной площадкой для обслуживания лобовой части в комплекте с вращающейся рукояткой</t>
  </si>
  <si>
    <t>Переносная площадка для обслуживания автосцепки вагонов метро</t>
  </si>
  <si>
    <t>Площадка стационарная для входа в кабину машиниста с встроенной укороченной откидной площадкой для обслуживания лобовой части</t>
  </si>
  <si>
    <t>Площадка сегментная подвесная одноуровневая</t>
  </si>
  <si>
    <t>Площадка мобильная для входа на крышу поезда (уровень пола 0,0 от УГР)</t>
  </si>
  <si>
    <t>Площадка мобильная для входа на крышу поезда мобильная (уровень пола -0,5 м от УГР)</t>
  </si>
  <si>
    <t>Площадка мобильная с изменяемой высотой обслуживания (уровень пола -0,5 от УГР)</t>
  </si>
  <si>
    <t>Площадка мобильная с изменяемой высотой обслуживания (уровень пола 0,0 от УГР)</t>
  </si>
  <si>
    <t>Кассета (подставка) для хранения эталонной колесной пары.</t>
  </si>
  <si>
    <t>ММ512П (ПКП-1)</t>
  </si>
  <si>
    <t>Стеллаж мобильный для хранения дверей.</t>
  </si>
  <si>
    <t>мод.СМД-01 (108.00.000)</t>
  </si>
  <si>
    <t>Площадка для доступа в поезд мобильная (уровень пола -0,2 м от УГР)</t>
  </si>
  <si>
    <t>Площадка стационарная одноуровневая с выдвижными сегментами</t>
  </si>
  <si>
    <t>Мобильный ручной козловой кран грузоподъемность               1,5 т.</t>
  </si>
  <si>
    <t>КП-1,5-2,92-0,5.00</t>
  </si>
  <si>
    <t>Строп текстильный ленточный петлевой, г/п – 2 т., L – 2 м</t>
  </si>
  <si>
    <t>СТП, РД 24-СЗК-01-01</t>
  </si>
  <si>
    <t>ООО «Самсон»</t>
  </si>
  <si>
    <t>Универсальный рельсовый захват с замком</t>
  </si>
  <si>
    <t>1МВ8-1,6</t>
  </si>
  <si>
    <t>АО «Невский торгово-промышленный комплекс»</t>
  </si>
  <si>
    <t>Ключ моментный с прямым измерением момента затяжки до 600 Н*м</t>
  </si>
  <si>
    <t>Домкрат гидравлический бутылочный (г/п 2 т)</t>
  </si>
  <si>
    <t>ГОСТ Р 53822-2010</t>
  </si>
  <si>
    <t>Тумба домкрата специальная</t>
  </si>
  <si>
    <t>Индивидуальное изготовление</t>
  </si>
  <si>
    <t>Набор гаечных ключей (М14, М16, М 22, М27)</t>
  </si>
  <si>
    <t>ГОСТ 2841-80</t>
  </si>
  <si>
    <t>Набор головок торцевых (М14, М16, М 22, М27)</t>
  </si>
  <si>
    <t>ГОСТ 25604-83</t>
  </si>
  <si>
    <t>ЦУП-1-01</t>
  </si>
  <si>
    <t>Модель 00316 ТУ 3936-072-00221072-2007</t>
  </si>
  <si>
    <t>Мегомметр</t>
  </si>
  <si>
    <t>Р 25-2</t>
  </si>
  <si>
    <t>Стяжное приспособление для перешивки пути</t>
  </si>
  <si>
    <t>СПУ-1, м.1451</t>
  </si>
  <si>
    <t>Лупа 10.0х40.0</t>
  </si>
  <si>
    <t>ГОСТ 25706-83</t>
  </si>
  <si>
    <t>Рельсовый термометр</t>
  </si>
  <si>
    <t>Ультразвуковой дефектоскоп</t>
  </si>
  <si>
    <t>А1211 mini</t>
  </si>
  <si>
    <t>Система стационарного трубопровода:
1) Тройник косой, стойкий к истиранию, Ø63-63-63 - 16 шт 
2) Тройник косой , стойкий к истиранию, Ø100-100-63 - 84 шт 
3) Тройник косой, стойкий к истиранию, Ø127-127-100 - 3 шт 
4) Тройник косой, стойкий к истиранию, Ø150-150-150 - 1 шт 
5) Тройник, стойкий к истиранию, Ø200-200-200 - 2 шт 
6) Отвод, стойкий к истиранию, 45° Ø63 - 100 шт 
7) Отвод, стойкий к истиранию, 45° Ø100 - 1 шт 
8) Отвод, стойкий к истиранию, 45° Ø127 - 2 шт 
9) Отвод, стойкий к истиранию, 45° Ø150 - 1 шт 
10) Отвод, стойкий к истиранию, 90° Ø63 - 84 шт 
11) Отвод, стойкий к истиранию, 90° Ø100 - 6 шт 
12) Отвод, стойкий к истиранию, 90° Ø127 - 7 шт 
13) Отвод, стойкий к истиранию, 90° Ø200 - 1 шт 
14) Переход, стойкий к истиранию, Ø127-100 - 2 шт 
15) Переход, стойкий к истиранию, Ø150-127 - 2 шт 
16) Переход, стойкий к истиранию, Ø200-150 - 1 шт 
- Вытяжной шланг, диаметр 51 мм, длина 10 м - 1 шт 
- Комплект автоматического переключателя для КВВМ-50/10 - 1 шт 
- Переход на воздуховод Ø 63 мм - 1 шт 
- Кронштейн - 1 шт 
18) Ответвитель параллельный, стойкий к истиранию, Ø100-100-100 - 3 шт 
19) Обратный клапан, Ø50 мм, КВ 50 - 68 шт 
20) Комплект автоматического переключателя для  КВ 50 - 68 шт 
21) Автоматический вакуумный клапан, диаметр 100 мм, ТВ 100, 24 В постоянного тока - 8 шт 
22) Комплект автоматического переключателя для  ТВ 100 - 8 шт 
23) Комплект для чистки салона состава - 2 шт 
- Внешний соединительный разъем 50-50 для шланга Ø50 мм - 1 шт 
- Внутренний соединительный разъем 51 для уборочного комплекта - 1 шт 
- Комплект для чистки полов, Ø50 мм, ширина 400 мм - 1 шт 
- Насадка-скребок, длина 500 мм - 1 шт 
24) Комплект для тех. обслуживания в ремонтной канаве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Насадка с зубцами, ширина 130 мм - 1 шт 
25) Комплект для тех. обслуживания крыши состава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Ручная насадка с жесткой щеткой, Ø90 мм - 1 шт 
26) Соединительная муфта Ø63 - 336 шт 
27) Соединительная муфта Ø100 - 232 шт 
28) Соединительная муфта Ø127 - 24 шт 
29) Соединительная муфта Ø150 - 3 шт 
30) Соединительная муфта Ø200 - 8 шт 
31) Высокопрочная тонкостенная труба Ø63, длина 6 м - 28 шт 
32) Высокопрочная тонкостенная труба Ø100, длина 6 м - 108 шт 
33) Высокопрочная тонкостенная труба Ø127, длина 3 м - 7 шт 
34) Высокопрочная тонкостенная труба Ø150, длина 6 м - 1 шт 
35) Высокопрочная тонкостенная труба Ø200, длина 6 м - 2 шт 
36) Гибкий шланг вакуумный Ø100, длина 6 м - 1 шт 
37) Соединитель шланг-труба Ø100 - 2 шт 
38) Опора для крепления трубопровода Ø100 к металлоконструкциям - 108 шт 
39) Опора для крепления трубопровода Ø127 к металлоконструкциям  - 4 шт 
40) Опора для крепления трубопровода Ø200 к металлической колонне  - 1 шт
41) Рабочий шланг - 6 шт.
42) Комплект с насадками для сбора (улавливания пыли при обслуживании тяговых электродвигателей - 1 компл.</t>
  </si>
  <si>
    <t>801-Д02300.2.2/18-2-ТХ</t>
  </si>
  <si>
    <t>Многофункциональное устройство
Тип печати цветная. Технология печати Лазерная/Светодиодная. Габаритные размеры 498 x 510 x 585 мм. В комплекте с оригинальным картриджем. Напряжение 220 В</t>
  </si>
  <si>
    <t>Многофункциональное устройство
ип печати цветная. Технология печати Лазерная/Светодиодная. Габаритные размеры 498 x 510 x 585 мм. В комплекте с оригинальным картриджем. Напряжение 220 В</t>
  </si>
  <si>
    <t>ТХ (КТС)</t>
  </si>
  <si>
    <t>Система диагностики колесных пар Ширина колеи 1520 мм Скорость движения при измерении до 15 км/ч Максимальная нагрузка на ось 250 кН Общая мощность 45 кВА, 380 В,  Длина установки измерительных модулей 16000 мм, максимальная ширина модулей 3000 мм; Габаритные размеры контейнера: 6060х2440х2980 мм,
в составе:
- модуль идентификации состава/ колесной пары - 1 шт.
- модуль измерения проката равномерного/ неравномерного - 1 шт.
- модуль измерения профиля/ диаметра колеса - 1 шт.
- модуль магнитной дефектоскопии  - 1 шт.
- счетчики осей - 2 шт.
- контейнер - 1 шт.
- управляющий компьютер с ПО - 1 шт.
- трубопроводы - 1 компл.
- система подогрева рельсовых путей  - 1 компл.
- калибровочная колесная пара с каркасом и брезентом - 3 шт.</t>
  </si>
  <si>
    <t>ARGUS2.ММ</t>
  </si>
  <si>
    <t>Hegenscheidt -MFD, Германия</t>
  </si>
  <si>
    <t>ГУП Московский метрополитен</t>
  </si>
  <si>
    <t>Кран консольный поворотный электрический с механическим поворотом консоли, г.-п. 2 т,      рабочий вылет стрелы 4 м, высота подъема 4,2 м,  с частотным регулированием механизма поворота крана, передвижения тали и подъема-опуска груза, с ограничением угла поворота. Таль канатная. Работа на открытом воздухе  Мощность 5,0 кВт, 380 В к нему:</t>
  </si>
  <si>
    <t>ГОСТ 19811-90</t>
  </si>
  <si>
    <t>ООО ПФ "АСК" г. Санкт-Петербург</t>
  </si>
  <si>
    <t>Захват для железнодорожных колес, г.-п. 1 т</t>
  </si>
  <si>
    <t>1НКж-1,0</t>
  </si>
  <si>
    <t>ООО "Ника",</t>
  </si>
  <si>
    <t>Башмак железнодорожный тормозной противооткатный искробезопасный алюминиевый Габаритные размеры: 495х98х145 мм</t>
  </si>
  <si>
    <t>БК-1</t>
  </si>
  <si>
    <t>Машина поломоечная для мойки полов между канавами и в канавах Производительность 400 м2/ч, Мощность 1,9 кВт Габаритные размеры 520х470х380 мм</t>
  </si>
  <si>
    <t>Кercher BR 40/10</t>
  </si>
  <si>
    <t>Компания "НьюКом",</t>
  </si>
  <si>
    <t>Аппаратно-программный комплекс функционального контроля системы управления и технической диагностики вагонов метрополитена мод. 81-775/776/777</t>
  </si>
  <si>
    <t>По типу АПК-26502</t>
  </si>
  <si>
    <t>ООО "РАДОН"</t>
  </si>
  <si>
    <t>Стенд для проверки фар вагонов метрополитена мод. 81-775/776/777, переносной</t>
  </si>
  <si>
    <t>По типу С-ПФ</t>
  </si>
  <si>
    <t>Генератор комплексной проверки системы регулирования скорости</t>
  </si>
  <si>
    <t>КПСРС 6.2</t>
  </si>
  <si>
    <t>ООО "Лаборатория СТИВ"</t>
  </si>
  <si>
    <t>Тележка для транспортировки зап. частей</t>
  </si>
  <si>
    <t>Кол-во поворотных колес -2 шт. Грузоподъемность тележки до 400 кг
Специальное порошковое покрытие,
Габаритные размеры 800*500*945  мм
05.Т.034.02-1.001</t>
  </si>
  <si>
    <t>ТХ (ТЗО)</t>
  </si>
  <si>
    <t>Устройство мобильное для сбора и транспортировки отработанного моечного раствора MOBILOT 4400М</t>
  </si>
  <si>
    <t>ООО «РУСМЕТ»,        г. Люберцы</t>
  </si>
  <si>
    <t>Минимально контролируемая толщина по стали - не более 1 мм. Максимально контролируемая толщина по стали - не менее 7500 мм. Рабочие частоты - 0,4; 1,25; 1,8; 2,5; 5,0; 10,0 МГц. 
Дискретность измерения расстояний - 0,1 мм.  
Размер рабочей части экрана (длина х ширина): не менее 111х83 мм. 
Время непрерывной работы  - не менее 14 ч. Степень защиты корпуса - не ниже IP 63. 
Габаритные размеры (длина х ширина х высота): не более 245х77х145 мм. В комплекте: электронный блок дефектоскопа УД2-70 (версия «Метрополитен» ЛИВЕ 415119.700.0000. ТР-2) - 1 шт.; комплект программного обеспечения: спецменю дефектоскопа – «Контроль деталей подвижного состава метрополитена всех серий и типов» - 1 компл.; кабель 2BNC-LEMO - 1 шт.; кабель 2BNC-2LEMO - 1 шт.; съемная аккумуляторная батарея - 1  шт.; кабель соединительный (ПЭВМ/электронный блок) - 1 шт.; сетевой блок питания - 1 шт.; чехол для электронного блока - 1 шт.; сумка для переноски - 1 шт.; преобразователь АПЛ-111-28М - 4 шт.; преобразователь АПМ121-13 - 4 шт.; преобразователь АПМ121-18 - 4 шт.; преобразователь АПМ-6550-А1 - 2 шт.; преобразователь АПТ-55176-А1 - 2 шт.; преобразователь АПМ121-15 - 4 шт.; преобразователь АПМ122-6 - 4 шт.; преобразователь АПМ-540-АЛС - 2 шт.; преобразователь П111-2,5-М-003 - 2 шт.; преобразователь П121-2,5-22-М-003 - 2 шт.; преобразователь П121-5-8-М-003 - 2 шт.; преобразователь П122-5-8-М-003 - 2 шт.; преобразователь П121-2,5-60-160-003 - 2 шт.; преобразователь П121-1,25-90-160-003 - 2 шт.;  преобразователь П121-5-65-003 - 2 шт.; стандартные образцы предприятия СО-2, СО-3, СОП-12, СОП-14, СОП-16, СОП-46, СОП-56 - наличие.
УД2-70</t>
  </si>
  <si>
    <t>ЗАО «Спектр КСК», г. Москва</t>
  </si>
  <si>
    <t>Машина поломоечная для мойки полов между канавами и в канавах Производительность 400 м2/ч Мощность 1,9 кВт Габаритные размеры 520х470х380 мм</t>
  </si>
  <si>
    <t>Компания “НьюКом”, г. Москва</t>
  </si>
  <si>
    <t>Устройство мобильное для сбора и транспортировки отработанного масла MOBILOT 3300</t>
  </si>
  <si>
    <t>Накопитель колесных пар</t>
  </si>
  <si>
    <t>По типу ММ392</t>
  </si>
  <si>
    <t>ООО "НПП МиМакс",   г. Кемерово</t>
  </si>
  <si>
    <t>Универсальный комплекс для демонтажа и транспортировки АКБ подвижного состава</t>
  </si>
  <si>
    <t>с клиренсом не менее 100 мм на резиновых колесах
Г.-п. 500 кг
Габаритные размеры: 2000х760х1360 мм По типу
УКДТ-58МОС</t>
  </si>
  <si>
    <t>Аппараты для ручной дуговой сварки</t>
  </si>
  <si>
    <t>ПТК RILON MMA 315 G
Напряжение сети 380 В.
Частота питающей сети 50 Гц.
Потребляемый ток 17 А.
Выходное напряжение 31,2 В.
Диапазон регулировки тока: 40-315.
Напряжение холостого хода 65 В.
Потребление на холостом ходу 80 Вт.
Максимальная потребляемая мощность 12,08 кВт
Коэффициент мощности - 0,93
ПВ - 60 %.
КПД - 85 %.
Диаметр электрода: 1,5-6 мм.
Класс изоляции - F
Класс защиты - IP21
Вес 25 кг.
Габаритные размеры аппарата:
- длина 426 мм;
- ширина 212 мм;
- высота 357 мм.
Функция VRD - в наличии.
Регулируемый форсаж дуги (Arc Force) - в наличии.
Регулируемый горячий старт (Hot Start) - в наличии.
В комплекте: инверторный аппарат ручной дуговой сварки - 1 шт.; электрододержатель - 1 шт.; клемма заземления - 1 шт.</t>
  </si>
  <si>
    <t>НПО ”Мидасот”</t>
  </si>
  <si>
    <t>Компания “НьюКом”,</t>
  </si>
  <si>
    <t>Стенд проверки пружин центрального и буксового подвешивания вагонов метрополитена модели 81-775/776/777 Мощность 1,0 кВт. Напряжение 220 В Габаритные размеры: 1500х1000х2000</t>
  </si>
  <si>
    <t>СП-6.01</t>
  </si>
  <si>
    <t>Пылесос промышленный АСПИ ВВ-55/5302</t>
  </si>
  <si>
    <t>ООО «Вектор-Инжиниринг» г.С-Петербург</t>
  </si>
  <si>
    <t>Устройство-тележка для снятия и установки вагонных агрегатов</t>
  </si>
  <si>
    <t>HL-AS30</t>
  </si>
  <si>
    <t>Компания «SEVCO» г.Москва</t>
  </si>
  <si>
    <t>Габаритная рамка Габаритные размеры: 500х4600х4500 мм.</t>
  </si>
  <si>
    <t>Исходные требования арх.№ 78927-1-ТХ.Н2</t>
  </si>
  <si>
    <t>Автоматический комплес замера габарита вагона Мощность 1 кВт</t>
  </si>
  <si>
    <t>АК-КГВ</t>
  </si>
  <si>
    <t>ООО "Опытно-механический завод «Транспорт», г Омск</t>
  </si>
  <si>
    <t>Моечная машина для мойки деталей, узлов перед ремонтом Габариты обмываемых деталей 1200х1200х1000 мм Давление сжатого воздуха 0,6 МПа, Мощность 42 кВт. Напряжение 380 В, Габаритные размеры 3600х2200х3000мм</t>
  </si>
  <si>
    <t>MМ510.1ВМ</t>
  </si>
  <si>
    <t>ООО "НПП МиМакс", г. Кемерово</t>
  </si>
  <si>
    <t>ТХ (Маневровые ТС)</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</si>
  <si>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</si>
  <si>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ТР300-2/6</t>
  </si>
  <si>
    <t>ООО "Тим рейл" г. Тверь</t>
  </si>
  <si>
    <t>Станок колесотокарный подрельсовый с ЧПУ Диаметр колесной пары 650÷1050 мм Колея 1520 мм Мощность 80 кВА, 380 В, 50 Гц Габаритные размеры ямы для тандемной системы: 5700х6000х2300 мм в комплекте с системой дымоудаления, системой удаления стружки, контейнерами для стружки (2 шт.), централизованной системой смазки, эталонной колесной парой</t>
  </si>
  <si>
    <t>U2000-150</t>
  </si>
  <si>
    <t>"HEGENSCHEIDT”, Германия</t>
  </si>
  <si>
    <t>Транспортер</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</si>
  <si>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</si>
  <si>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ООО "Тим рейл"</t>
  </si>
  <si>
    <t>Станок точильно-шлифовальный Размеры шлифовального круга 400х40х127 мм. Количество шлифовальных кругов -2. Мощность 3 кВт Габаритные размеры 620х560х1250 мм</t>
  </si>
  <si>
    <t>ТШ-3.20</t>
  </si>
  <si>
    <t>Завод «Красный Борец», г. Орша</t>
  </si>
  <si>
    <t>Оснастка для точильно-шлифовального станка
Шлифовальные круги 400х40х127 – 10 шт.</t>
  </si>
  <si>
    <t>63С 25 СМ1-2</t>
  </si>
  <si>
    <t>ООО«РуСтан», г.Москва</t>
  </si>
  <si>
    <t>Станок вертикально-сверлильный Диаметр сверления в стали 40 мм. Размеры стола 500х500 мм. Мощность 2,38 кВт Габаритные размеры 920х560х2200 мм</t>
  </si>
  <si>
    <t>2Т140</t>
  </si>
  <si>
    <t>РУП «Гомельский Завод станочных узлов», Республика Беларусь</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</si>
  <si>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</si>
  <si>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Сварочный полуавтомат ПРОФИ MIG 350
Напряжение питающей сети, В: 380±15%.
Диапазон регулировки сварочного тока, А: 50–350. Потребляемый ток, А: 21,2. Диапазон регулировки напряжения, B: 16,5–31,5. ПВ, %:60, КПД, %:85. Тип подающего механизма: Выносной. Класс защиты: IP21. Габариты аппарата, мм: 599х280х540. Габариты подающего механизма, мм: 620х255х410. Наличие розетки для подогревателя газа: Да. Наличие режима работы 2T/4T: Да</t>
  </si>
  <si>
    <t>ПРОФИ MIG 350</t>
  </si>
  <si>
    <t>НПО «Мидасот»</t>
  </si>
  <si>
    <t>Сварочная кабина</t>
  </si>
  <si>
    <t>Габаритные размеры (ДхШхВ) 3000х4000х2200 мм. 
В комплекте Стол сварщика ССМ-1200.
Мощность вентилятора 1200 м3/ч. Энергопотребление 1,2 кВт. Напряжение 3/380 В/50 Гц Габаритные размеры стола (без вытяжного устройства) 1600х885х1315 мм.
Комплект поставки стола сварщика ССМ-1200: встроенный вентилятор; фильтрующий картридж; вытяжное устройство; влагомаслоотделитель с редуктором; панель управления; поворотный столик; защитный экран.</t>
  </si>
  <si>
    <t>ПТК RILON MMA 500 G
Напряжение сети 380 В.
Частота питающей сети 50 Гц.
Потребляемый ток 36,2 А.
Выходное напряжение 39,2 В.
Диапазон регулировки тока: 40-500 А.
Напряжение холостого хода 68 В.
Потребление на холостом ходу 80 Вт.
Максимальная потребляемая мощность 23,5 кВт.
Коэффициент мощности 0,93.
ПВ - 60 %.
КПД - 85 %.
Диаметр электрода 1,5-6,0 мм.
Класс изоляции - F.
Класс защиты - IP21
Вес 25 кг. 
Габаритные размеры аппарата:
- длина 525 мм;
- ширина 270 мм;
- высота 470 мм.
Строжка металла - в наличии.
Функция VRD - в наличии.
Регулируемый форсаж дуги (Arc Force) - в наличии.
Регулируемый горячий старт (Hot Start) - в наличии.
Цифровая индикация тока - в наличии.
Функция автоматической защиты от перегрева - в наличии.
В комплекте: инверторный аппарат ручной дуговой сварки 1  шт.; электрододержатель - 1 шт.; клемма заземления - 1 шт.</t>
  </si>
  <si>
    <t>Ножницы листовые гидравлические Толщина разрезаемого листа 8 мм Ширина реза 2060 мм. Мощность 11 кВт Габаритные размеры 3280х2975х1790 мм к ним:</t>
  </si>
  <si>
    <t>К10.1.19.02</t>
  </si>
  <si>
    <t>ОАО «Донпрессмаш», г. Азов</t>
  </si>
  <si>
    <t>- рольганг неприводной 
Габаритные размеры 4000х2000 мм</t>
  </si>
  <si>
    <t>Ножницы высечные 
Толщина обрабатываемого металла: при резке 4 мм, при высечке 2,5 мм. 
Мощность 2 кВт 
Габаритные размеры 580х1825х1735 мм</t>
  </si>
  <si>
    <t>Н4516</t>
  </si>
  <si>
    <t>ОАО «Саранинский завод кузнечно- прессового оборудования»</t>
  </si>
  <si>
    <t>Станок ножовочный 
Размеры сечения кругл./прямоуг.: под углом 90° 250/250х250 мм под углом 45° 140/140х250 мм 
Мощность 2,5кВт 
Габаритные размеры 1600х700х900 мм</t>
  </si>
  <si>
    <t>8725</t>
  </si>
  <si>
    <t>ООО «ПКФ», ПРОМРЕСУРС</t>
  </si>
  <si>
    <t>Оснастка для ножовочного станка
Комплект ножовочных станочных полотен разного 
размера 350-600 мм – 10 шт.</t>
  </si>
  <si>
    <t>Станок для гибки труб. 
Мощность 2 кВт 
Габаритные размеры 730х742х780 мм</t>
  </si>
  <si>
    <t>ТГ1-Э1050</t>
  </si>
  <si>
    <t>«Энергопред», г. Усть-Илинск</t>
  </si>
  <si>
    <t>Оснастка для точильно-шлифовального станка Шлифовальные круги 400х50х127 – 10 шт. Шлифовальные круги 400х40х127 – 10 шт.</t>
  </si>
  <si>
    <t>Вращатель сварочный универсальный</t>
  </si>
  <si>
    <t>СВУ-01
Угол наклона планшайбы: 0-135 грудусов.
Угол поворота планшайбы: 0-360 градусов.
Частота вращения планшайбы: 0,05-4 об/мин.
Наибольшая грузоподъемность 500 кг.
Наибольший диаметр свариваемого изделия 1200 мм. 
Максимальный сварочный ток 500 А. 
Масса 232 кг. 
Габаритные размеры:
- длина 875 мм; 
- ширина 1030 мм;
- высота 785 мм.</t>
  </si>
  <si>
    <t>Аппарат полуавтоматической сварки</t>
  </si>
  <si>
    <t>ПТК RILON MIG 500 I
Напряжение сети 380 В.
Частота питающей сети 50 Гц.
Потребляемый ток 38,4 А.
Диапазон регулировки сварочного тока (режим MIG/MAG) 80-500 А.
Диапазон регулировки сварочного тока (режим MMA) 50-500 А.
Напряжение холостого хода 72 В.
Максимальная потребляемая мощность 23,5 кВт. 
Коэффициент мощности 0,93.
ПВ MIG - 100 %
ПВ MMA - 60%
КПД - 85%
Тип подающего механизма - выносной.
Скорость подачи проволоки 3-24 м/мин.
Диаметр сварочной проволоки MIG 1,0-1,6 мм.
Диаметр электрода MMA 1,5-5,0 мм.
Класс изоляции - Н.
Класс защиты - IP21
Вес 53 кг
Габаритные размеры аппарата 665х310х642 мм.
Габаритные размеры подающего механизма 660х265х420 мм.
Функция MMA - в наличии.
Функция индуктивности - в наличии.
Розетка для подогревателя газа - в наличии.
В комплекте: инверторный аппарат полуавтоматической сварки 1 шт.; выносной подающий механизм 1 шт.; кабель-пакет 1 шт.; полуавтоматическая горелка 40 серии - 1 шт. клемма заземления 1 шт.; ЗИП и комплектующие 1 компл.</t>
  </si>
  <si>
    <t>Комплект газосварочной аппаратуры</t>
  </si>
  <si>
    <t>КГС-2-02
Резак ацетиленовый Р2А-02 М - 1 шт.
Горелка ацетиленовая Г2А (комп. наконечник №2А, №3А) - 1 шт.
Редуктор ацетиленовый БАО - 1 шт.
Редуктор кислородный БКО - 1 шт.
Рукав ацетилен I класс диаметр 6,3 мм (5 метров) - 1 шт.
Рукав кислород III класс диаметр 6,3 мм (5 метров) - 1 шт.
Очки газосварщика - 1 шт.
Ключ универсальный - 1 шт.
Зажигалка газосварщика - 1 шт.
Набор для чистки мундштуков - 1 шт.
Хомут 1/2 - 4 шт.
Клапан КОК (кислород) - 1 шт.
Клапан КОГ (горючий газ) - 1 шт.
Кейс - 1 шт.</t>
  </si>
  <si>
    <t>Передвижной механический фильтр</t>
  </si>
  <si>
    <t>ПМСФ 1D12
Производительность вентилятора 1200 м3/час.
Мощность вентилятора 1,1 кВт. 
Напряжение питания 220 В.
Частота сети 50 Гц.
Габаритные размеры:
- длина 1300 мм;
- ширина 650 мм;
- высота 1100 мм.
Диаметр входного патрубка 160 мм.
В комплекте с подъемно-поворотным вытяжным устройством KUA-M-4S.
Радиус действия подъемно-вытяжного устройства 4 м.
Габаритные размеры:
- длина 3800 мм;
- ширина 1900 мм;
- высота 1500 мм.
Масса 23 кг.</t>
  </si>
  <si>
    <t>СовПлим</t>
  </si>
  <si>
    <t>Камера для нагрева деталей перед наплавкой</t>
  </si>
  <si>
    <t>НК 10.10.10/5
Мощность 40 кВт.
Максимальная рабочая температура печи 500 °C.
Напряжение питания 220/380 В.
Число фаз - 3.
Размеры рабочего пространства:
- длина 1000 мм;
- ширина 1000 мм; 
- высота 1000 мм.
Габаритные размеры электропечи:
- длина 1400 мм;
- ширина 1700 мм
- высота 1700 мм.
Максимальная масса садки с оснасткой  350 кг. 
Масса электропечи 880 кг. 
В комплекте: электропечь НК 10.10.10/5И2 - 1 шт.; силовой щит управления - 1 шт.; термопара КТХК - 1 шт.; терморегулятор «Термодат-10К6-D4/1УВ/1Р/1С/1Т - 1 шт.; соединительные кабели между ЩУ и печью - 1 комп.</t>
  </si>
  <si>
    <t>Фирма «Накал», г.Москва</t>
  </si>
  <si>
    <t>Сварочный стол</t>
  </si>
  <si>
    <t>СТА-01-2000
Допустимая распределенная нагрузка на стол 100 кг. 
Габаритные размеры рабочей поверхности стола:
- длина 1795 мм;
- ширина 865 мм;
- высота 805 мм.
Масса 450 кг.
Производительность вентилятора 2000 м3/ч. 
Активная фильтрующая поверхность 20 м2. 
Мощность электродвигателя вентилятора 1,5 кВт.
Давление сжатого воздуха 5,5 атм. 
Напряжение питания 380 В.
В составе: вентилятор - наличие; фильтрующие кассеты - наличие; префильтры - наличие; пылесборник - наличие; компрессор - наличие; ресивер  - наличие; электромагнитные клапаны - наличие; пульт управления с контроллером и выключателями - наличие; регулирующая заслонка - наличие;  поддон - наличие; коробка клеммная для подключения стола - наличие; розетка 220 В для подключения лампы освещения стола - наличие; дифманометр - наличие; глушитель - наличие; вытяжное устройство KUA-200-S (диаметр воздуховода – 200 мм; радиус действия – 3 м.) - наличие; ограждение со светофильтрами - наличие; поворотный стол с электроприводом и педалью управления на полу - наличие.</t>
  </si>
  <si>
    <t>ЗАО «Аспирационные системы», г. С.-Петербург</t>
  </si>
  <si>
    <t>Аппарат аргонодуговой сварки металлов в среде инертных защищенных газов</t>
  </si>
  <si>
    <t>RILON TIG 315 P AC/DC
Напряжение питающей сети 380 В.
Частота питающей сети 50 Гц.
Диаметр электрода 1,6-6 мм.
Потребляемый ток TIG 17,2 А.
Потребляемый ток MMA 15,5 А.
Диапазон регулировки тока TIG 10-315 А.
Диапазон регулировки тока MMA 15-240 А.
Напряжение холостого хода 62 В.
Сварочное напряжение TIG 22 В.
Сварочное напряжение MMA 29,6 В.
Частота переменного сварочного тока 15-450 В.
Максимальная потребляемая мощность 14,47 кВт. 
Класс защиты - IP21
Вес нетто 37 кг. 
Габариты аппарата 595х330х622 мм.
Подключение педали дистанционного управления - да
Подключение горелки к блоку жидкостного охлаждения - да
Наличие импульсной сварки - да
Наличие режима сварки AC/DC - да
Наличие режима работы 2T/4T/REP - да
Наличие функции MMA - да
Наличие функции Hot Start в режиме MMA - да
Наличие функции Arc Force в режиме MMA - да
Наличие функции Anti Stick в режиме MMA - да
В комплекте: инверторный аппарат аргонодуговой сварки  - наличие; варочная горелка не ниже 18 серии  - наличие;
клемма заземления  - наличие.</t>
  </si>
  <si>
    <t>Станок для очистки и намотки сварочной проволоки</t>
  </si>
  <si>
    <t>СППС-7
Диаметр сварочной проволоки 1÷3 мм.
Размеры разматываемого бунта:
- наружный диаметр максимальный 800 мм; 
- внутренний диаметр от 200 до 600 мм;
- ширина до 350 мм.
Масса разматываемых бунтов 450 кг.
Размеры наматываемой кассеты:
- наружный диаметр 450 мм;
- внутренний диаметр 95 мм;
- ширина от 48 до 150 мм.
Масса намотанной кассеты до 30 кг.
Установленная мощность 4,5 кВт.
Частота вращения вала намотки 28÷85 об/мин.
Скорость намотки проволоки на оправку (кассету) 24÷75 м/мин.
Мощность приводного двигателя 3 кВт.
Тип электрозащиты  IP44.
Тип блока управления - ЧПУ
Габаритные размеры:
- длина 4000 мм;
- ширина 1080 мм;
- высота 1685 мм.</t>
  </si>
  <si>
    <t>Завод литьевых машин "Понар Живец"</t>
  </si>
  <si>
    <t>Электропечь для сушки и прокалки сварочных электродов</t>
  </si>
  <si>
    <t>ПСПЭ200-400.01М
Номинальное напряжение переменного однофазного тока 380 В.
Номинальная мощность 10,6 кВт.
Частота тока 50 Гц.
Класс защиты от поражения электрическим током - 1.
Максимальная рабочая температура 400 °C. 
Время разогрева электропечи до номинальной температуры  с полной загрузкой 90 мин. 
Единовременная загрузка электропечи с равномерным распределением электродов в лотках 200 кг. 
Размеры рабочего пространства:
- ширина 725 мм;
- длина 550 мм;
- высота 340 мм.
Габаритные размеры:
- ширина 965 мм;
- длина 710 мм;
- высота 485 мм.
Масса изделия  110 кг.</t>
  </si>
  <si>
    <t>Таганрогский завод электротермического оборудования</t>
  </si>
  <si>
    <t>Термопенал</t>
  </si>
  <si>
    <t>ТП-8-150</t>
  </si>
  <si>
    <t>ОАО “Завод Сейтронмаш” г. Пенза</t>
  </si>
  <si>
    <t>Двухкомпонентный газоанализатор на углекислый газ и кислород</t>
  </si>
  <si>
    <t>ПГА-12
Габаритные размеры 83х33х270 мм.
Масса 0,8 кг.
Время непрерывной работы 16 час.
В комплекте: газоанализатор инфракрасный ПГА - 1 шт.; источник питания (зарядное устройство) - 1 шт.; устройство забора газовой среды - 1 шт.; чехол - 1 шт.</t>
  </si>
  <si>
    <t>НПО «Крисмасцентр»</t>
  </si>
  <si>
    <t>Маска сварщика</t>
  </si>
  <si>
    <t>Сварис Оптима 3/11
Оптический класс светофильтра 1/1/1/2 мм.
Размер светофильтра 110х90 мм.
Размер смотрового окна 93х43 мм.
Количество оптических сенсоров 2 шт.
Регулировка затемнения - наружная.
Регулировка чувствительности - плавная.
Время срабатывания  &lt;1/10000 сек.
Время задержки 0,1–1,0 сек.
Температура эксплуатации (мин)  -5 °C.
Температура эксплуатации (макс) +55 °C.
Материал маски - ударопрочный пластик.
В комплекте: маска сварщика 1 шт.; втоматический светофильтр АСФ 777 - 1 шт.; поликарбонатное защитное стекло наружное 1 шт.; поликарбонатное защитное стекло внутреннее 1 шт.; реечный наголовник 1 шт.</t>
  </si>
  <si>
    <t>Станок токарно-винторезный универсальный Диаметр детали, обрабатываемой над станиной/суппортом: 630/350 мм Длина обрабатываемой детали 2000 мм Мощность 18,5 кВт Габаритные размеры 4230х1780х1550 мм</t>
  </si>
  <si>
    <t>1М63Н</t>
  </si>
  <si>
    <t>ОАО «РСЗ», г. Рязань</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</si>
  <si>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</si>
  <si>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Станок токарно-винторезный Диаметр заготовки над станиной / суппортом: 500/250 мм Длина заготовки 750 мм Мощность 11 кВт Габаритные размеры 2575х1345х1600 мм</t>
  </si>
  <si>
    <t>16Р25П</t>
  </si>
  <si>
    <t>ОАО «РСЗ»,</t>
  </si>
  <si>
    <t>Станок консольно-фрезерный широкоуниверсальный Размеры рабочей поверхности стола: 315 х 1250 мм Мощность 8 кВт Габаритные размеры 2750х2000х2350 мм</t>
  </si>
  <si>
    <t>FU350R</t>
  </si>
  <si>
    <t>РУП «Гомельский станкостроительный завод им. С.М. Кирова»</t>
  </si>
  <si>
    <t>Оснастка для фрезерного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</si>
  <si>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универсальный сверлильно-фрезерный Диаметр сверления в стали до 32 мм Диаметр торцевой фрезы до 100 мм Размер рабочей поверхности стола: 630х250 мм Мощность 1,5 кВт, 380 В, 50 Гц Габаритные размеры 1300х1060х1930 мм</t>
  </si>
  <si>
    <t>СФ32Б</t>
  </si>
  <si>
    <t>ОАО «Стерлитамакский станкостроительный завод»</t>
  </si>
  <si>
    <t>Оснастка для фрезерного станка
В комплекте:
1) Патрон сверлильный 6150-4029-04;
2) Тиски станочные неповоротные 7200-0214-02 (160 мм.);
3)Тиски станочные поворотные 7200-0215-02 (160 мм.);
4)Патрон резьбонарезной 6162-4003-02 (М14-М24);
5)Комплект предохранительных головок к резьбонарезному патрону 6162-4003-02.</t>
  </si>
  <si>
    <t>Станок универсальный вертикально-сверлильный Диаметр сверления в стали 50 мм Размеры стола: 500 х 500 мм Мощность 4 кВт Габаритные размеры: 870 х 1110 х 2680 мм</t>
  </si>
  <si>
    <t>2С132</t>
  </si>
  <si>
    <t>Станок радиально-сверлильный переносной
Диаметр сверления 32 мм
Вылет шпинделя 800 мм
Мощность 1,5 кВт
Габаритные размеры1480х940х1990мм</t>
  </si>
  <si>
    <t>2К522</t>
  </si>
  <si>
    <t>ООО «ПКФ «Промресурс», г. Ижевск</t>
  </si>
  <si>
    <t>Оснастка для радиально-сверлильного станка
В комплекте:
1)Тиски станочные поворотные с ручным приводом 7200-0215-02 (160мм)
2) Патрон сверлильный 6150-4029-04 (кМ2)
3) Патрон резьбонарезной 6162-4003 (M3 - M12, КМ2)</t>
  </si>
  <si>
    <t>Станок настольно-сверлильный 
Диаметр сверления 18 мм
Мощность 0,75 кВт
Габаритные размеры 600´580´1220 мм</t>
  </si>
  <si>
    <t>ГС 2116К</t>
  </si>
  <si>
    <t>РУП «Гомельский завод – станочных узлов», Беларусь</t>
  </si>
  <si>
    <t>Оснастка для настольно-сверлильного станка В комплекте: 1)Тиски 7200-0209 ГОСТ 16518 – 96; 2)Патрон сверлильный 6150 – 4029-01 ТУ РБ 00223728.021-95; 3)Оправка 6039 – 0012 ГОСТ 2682 – 86; 4)Патрон резьбонарезной 045.0730.000 с комплектом предохранительных головок М4-М12.</t>
  </si>
  <si>
    <t>Пресс ручной настольный Наибольшее усилие 10 тн Ход штока 150 мм Габаритные размеры 590х640х950 мм</t>
  </si>
  <si>
    <t>ПГ-10</t>
  </si>
  <si>
    <t>ОАО «ГАРО», г. Москва</t>
  </si>
  <si>
    <t>Плита поверочная исполнение 2, класс точности 1 Габаритные размеры 1000х630х250 мм</t>
  </si>
  <si>
    <t>ГОСТ 10905-86</t>
  </si>
  <si>
    <t>Подставка под плиту поверочную Габаритные размеры 980х630х695 мм</t>
  </si>
  <si>
    <t>Б170</t>
  </si>
  <si>
    <t>«Корвет-СМС», г. Москва</t>
  </si>
  <si>
    <t>Станок универсально-заточной
Наибольший диаметр шлифовального круга150 мм
Мощность 1,03 кВт
Габаритные размеры 1085х1195х1630 мм</t>
  </si>
  <si>
    <t>ВЗ-818</t>
  </si>
  <si>
    <t>ОАО «ВИЗАС», г. Витебск</t>
  </si>
  <si>
    <t>Оснастка универсально-заточного станка
В комплекте:
Оснастка для универсально-заточного станка
В комплекте:
1) Подручник. Модель 3E642E.П7
2) Бабка универсальная трехповоротная. Модель 3E642E.П8
3) Патрон цанговый (широкодиапазонные цанги 2-20 мм.). Модель 3Е642Е.П8.055
4) Приспособление для цилиндрической заточки спиральных сверл. Модель ВЗ-318.П10
5) Тиски с конусным хвостовиком. Модель ВЗ-318.П11
6) Приспособление для заточки по радиусу. Модель 3E642E.П13
7) Тиски трехповоротные. Модель ВЗ-318.П16
8) Приспособление для внутреннего шлифования. Модель ВЗ-318.П18
9) Приспособление для наружного круглого шлифования. Модель ВЗ-318.П17
10) Приспособление для заточки зенкеров и ступенчатых сверл (диам. до 50 мм). Модель 3Е642Е.П19
11) Приспособление для заточки торцовых фрез (диам. 80-400 мм). Модель 3Е642Е.П21
12) Приспособление для заточки резцов. Модель ВЗ-318.П27
13) Стол поворотный. Модель 3Е642Е.П30
14) Комплект подкладных плит (3 шт.). Модель 3Е642Е.П32
15) Приспособление для заточки отрезных фрез (диам. 50-160 мм). Модель ВЗ-318.П53
16) Бабка задняя с большим вылетом. Модель 3Е642Е.П61</t>
  </si>
  <si>
    <t>Комплекс мойки аккумуляторов</t>
  </si>
  <si>
    <t>Мощность 4,0 кВт. Напряжение 380 В Габаритные размеры: 1710х1025х1880 мм  - ММЩ-4</t>
  </si>
  <si>
    <t>Стол отстоя аккумуляторов после мойки</t>
  </si>
  <si>
    <t>Габаритные размеры: 1400х800х705 мм   - УКС.ССА-005</t>
  </si>
  <si>
    <t>Тумба инструментальная</t>
  </si>
  <si>
    <t>Количество выдвижных ящиков- не менее 12 Габаритные размеры: 1180х528х860 мм - Гефест-ТИ-11</t>
  </si>
  <si>
    <t>Верстак слесарный</t>
  </si>
  <si>
    <t>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1455 мм - ГЕФЕСТ-ВС-944-ЭПОБ-Т2Р2</t>
  </si>
  <si>
    <t>Установка для слива электролита</t>
  </si>
  <si>
    <t>Шаровые краны для слива электролита и удаления осадка Габаритные размеры: 1050х600х940 мм  - УКС.УСА-002</t>
  </si>
  <si>
    <t>Установка приготовления электролита</t>
  </si>
  <si>
    <t>Объём бака 500 л 
Мощность 0,03 кВт. Напряжение 220 В.
Габаритные размеры: 950x940x1790 мм  - УДЭ-2.01</t>
  </si>
  <si>
    <t>Установка для приготовления
дистиллированной воды</t>
  </si>
  <si>
    <t>Производительность 25 л/ч
Мощность 15 кВт
Габаритные размеры: Габаритные размеры (Д×Ш×В), мм 355×310×580
Габаритные размеры блока управления (Д×Ш×В), мм 255×95×200мм  - АЭ-25</t>
  </si>
  <si>
    <t>Кронштейн для крепления дистиллятора</t>
  </si>
  <si>
    <t>АЭ-25 на стену</t>
  </si>
  <si>
    <t>Сборник очищенной воды</t>
  </si>
  <si>
    <t>Габаритные размеры: 690х660x890 мм - С-180</t>
  </si>
  <si>
    <t>Программируемый зарядно-разрядный комплекс, в составе:
Шкаф зарядный</t>
  </si>
  <si>
    <t>Мощность 6,5 кВт. Напряжение 380 В 
Габаритные размеры: 2160х1100х2370 мм,
к нему:
 - УКС.Ш-5</t>
  </si>
  <si>
    <t>Тележка</t>
  </si>
  <si>
    <t>Габаритные размеры: 1670х920х1050 мм - УКС.ТЛ-5</t>
  </si>
  <si>
    <t>Пульт управления</t>
  </si>
  <si>
    <t>Мощность 2,5 кВт. Напряжение 220 В Габаритные размеры: 2200х915х1100 мм  - ПУ</t>
  </si>
  <si>
    <t>Комплект аккумуляторщика</t>
  </si>
  <si>
    <t>КА-03</t>
  </si>
  <si>
    <t>ОKRON INVESTMENT GROUP</t>
  </si>
  <si>
    <t>Стеллаж роликовый для хранения аккумуляторных батарей с кислотостойким покрытием</t>
  </si>
  <si>
    <t>Габаритные размеры: 1610х635х1655 мм - 05.Э.078.34.Р.4.20</t>
  </si>
  <si>
    <t>По типу НВ-02</t>
  </si>
  <si>
    <t>ООО «НПП Источник»       г. С-Петербург</t>
  </si>
  <si>
    <t>Импульсное зарядно-разрядное устройство</t>
  </si>
  <si>
    <t>Мощность 4,5 кВт Габаритные размеры: 430х450х476 мм  - Источник-60-70-20</t>
  </si>
  <si>
    <t>Стол роликовый</t>
  </si>
  <si>
    <t>Ширина полки для зарядных устройств 500 мм - РЗС-02</t>
  </si>
  <si>
    <t>Стол с приспособлением для разборки и сборки токоприемного устройства. Мощность 0,5 кВт. Напряжение 220 В Сжатый воздух – не менее 0,7 МПа Габаритные размеры: 2500х1000х1000 мм</t>
  </si>
  <si>
    <t>СРМ-ТВМ</t>
  </si>
  <si>
    <t>Стенд проверки пружин токоприемников 
Мощность 1 кВт.
Габаритные размеры 1000х700х750 мм</t>
  </si>
  <si>
    <t>ОМЗ г.Омск**</t>
  </si>
  <si>
    <t>Стенд проверки пневмопривода токоприемника ТРА-02 вагонов метрополитена модели 81-775/776/777 Мощность 0,25 кВт. Напряжение 220 В Сжатый воздух – не менее 0,7 МПа Габаритные размеры: 2000х800х1200 мм</t>
  </si>
  <si>
    <t>СППЭА-19.01</t>
  </si>
  <si>
    <t>Станок вертикально-сверлильный настольный Наибольший диаметр сверления 16 мм Мощность 1,3 кВт Габаритные размеры 650х525х1270 мм</t>
  </si>
  <si>
    <t>СН-16*</t>
  </si>
  <si>
    <t>ОАО «Стерлитамагский станкостроительный завод»**</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</si>
  <si>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</si>
  <si>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Станок точильно-шлифовальный 
Шлифовальный круг 300х40х76 мм Мощность 2,2 кВт. Габаритные размеры 420х500х1130 мм</t>
  </si>
  <si>
    <t>ТШ-2.20</t>
  </si>
  <si>
    <t>Оснастка для точильно-шлифовального станка 
Шлифовальные круги 300х40х76 – 10 шт.</t>
  </si>
  <si>
    <t>25А; 40СМ F46 КЛ</t>
  </si>
  <si>
    <t>Число каналов контроля - не менее 16. Диапазон измерений временных интервалов - от 1 до 300 мкс. Диапазон установки усиления - от 0 до 80 дБ. Пределы допускаемого отклонения установки усиления в диапазоне от 0 до 50 дБ - ±2 дБ. Пределы допускаемой абсолютной погрешности измерений амплитуды сигнала в диапазоне от 20 до 100 % высоты экрана - ±1 дБ. Пределы допускаемой абсолютной погрешности измерений временных интервалов - ±0,1 мкс. Размах импульса возбуждения - не менее 140 В. Диапазон измерений толщины изделий и глубины залегания дефектов при работе с прямым преобразователем - от 10 до 100 мм. Пределы допускаемой абсолютной погрешности измерений толщины изделий и глубины залегания дефектов при работе с прямым преобразователем - ± (0,1 + 0,05 S) мм. Время установления рабочего режима -  не более 5 мин. Время непрерывной работы - не менее 4 ч. Масса измерительного блока - не более 4,0 кг. Минимальная рабочая температура - не более -30 °C. Максимальная рабочая температура - не менее +55 °C. Относительная влажность воздуха - не менее 95 %.
Габаритные размеры (длина х ширина х высота): не более 240х210х90 мм.
В комплекте: блок электронный - 1 шт.; блок питания - 1 шт.; ПЭП: П111-2,5-К12 - 1 шт.; ПЭП: П111-5,0-К6 - 1 шт.; преобразователь 5L16-1.0x10-B10 5 МГц - 1 шт.; призма SB10 для фазированных решеток преобразователя с корпусом В10 (36 градусов, 0 градусов) - 1 шт.; кабель соединительный для ПЭП - 2 шт.; кабель для подключения к ПК - 1 шт.; диск с программным обеспечением - 1 шт.; сумка (кейс) для транспортировки и хранения - 1 шт.
УСД-60ФР</t>
  </si>
  <si>
    <t>Фазированная решетка</t>
  </si>
  <si>
    <t>Частота УЗК - 3,5 МГц. Количество элементов - 16 шт. Апертура - 28,6 мм. Наружная плетеная оболочка из моноволоконных нитей - 0,25 мм. Усилие на разрыв - 12 кг. Максимальное температурное воздействие, выдерживаемое наружной оболочкой - не менее +125 °C. Минимальное температурное воздействие, выдерживаемое наружной оболочкой - не более -50 °C. Контактная поверхность - 35х36 мм. Расстояние между центрами соседних элементов - 0,2 мм. Длина элемента - не более 16 мм. Ширина элемента - не более 1,4 мм. Тип кабельного разъема - LEMO FGG.2B.326.CLAD42Z.
Тип кабеля - 16 коаксиальных проводов в общей экранированной оплетке, защищенный наружным армированием. 
Габаритные размеры (длина х ширина х высота): не более 35х36х26 мм.
 3,5L16-1.6х16-D54</t>
  </si>
  <si>
    <t>Стенд для электромагнитных испытаний</t>
  </si>
  <si>
    <t>Напряжение питания - 50 Гц. Способ приложения поля - бесконтактный. Способ намагниивания - продольный. Тип намагничивающего устройства (НУ) - кольцевое. Максимальная длина контролируемой детали - не менее 1000 мм. Максимальный диаметр контролируемой детали - не менее 200 мм. Максимальная масса контролируемой детали - не менее 20 кг. Потребляемая мощность - не более 20 кВт. Внутренний диаметр НУ - 235 мм.
Род тока намагничивания - переменный. Напряжённость поля в центре НУ - не менее 180 А/см. Система подготовки и нанесения суспензии - встроенная. Полив суспензией - ручной.
Система размагничивания - встроенная.
Габаритные размеры (длина х ширина х высота): не более 1700х1155х2170 мм.
В комплекте: технологический модуль МПК - 1 компл.; система намагничивания/размагничивания - 1 компл.; суспензионная система - 1 компл.; магнитометр по типу ИМАГ-400Ц или эквивалент - 1 шт.; светильник синего света по типу «Эксперт 450/М» или эквивалент - 1 шт.
 Магнитест-С КНУ</t>
  </si>
  <si>
    <t>АО "Виматек", г. С.-Петербург</t>
  </si>
  <si>
    <t>Прибор магнитный</t>
  </si>
  <si>
    <t>Диапазон регулирования намагничивающего тока (мин.) - не более 0,06 А. Диапазон регулирования намагничивающего тока (макс.) - не менее 0,10 А. Индикация намагничивающего тока - цифровая. Минимальная ширина раскрытия искусственных несплошностей в магнитопроводе электромагнита - не более 50 мкм. Максимальная ширина раскрытия искусственных несплошностей в магнитопроводе электромагнита - не менее 100 мкм. Частота - 50 Гц. Напряжение питания 220 В. Потребляемая мощность - не более 20 ВА. Вид дефектоскопа - магнитопорошковый.
Габаритные размеры электромагнита (длина х ширина х высота): не более 155х165х70 мм. 
Масса - не более 1,6 кг.
Габаритные размеры блока электронного (длина х ширина х высота): 230х150х70 мм.
Масса - не более 1 кг.
В комплекте: электронный блок - в наличии; электромагнит - в наличии; ванночка сбора суспензии - в наличии; чемодан для хранения и переноски - в наличии.
МФ-10СП</t>
  </si>
  <si>
    <t>Колба</t>
  </si>
  <si>
    <t>Объем колбы - 100 мл. Объем носика - 1,0-1,5 мл. 
В комплекте: подставка - 1 компл. 
ASTM E709-08</t>
  </si>
  <si>
    <t>Контрольный образец МО-1 для МПД</t>
  </si>
  <si>
    <t>Размер образца - 180х80 мм.; толщина образца - 12 мм.; диаметр паза - 10 мм.; количество дефектов - 3 шт.; материал - сталь 20; шероховатость поверхности - Rz40</t>
  </si>
  <si>
    <t>Кассета (подставка) для хранения эталонной колесной пары</t>
  </si>
  <si>
    <t>ООО "НПП МиМакс",</t>
  </si>
  <si>
    <t>Моечная машина для мойки деталей, узлов перед ремонтом</t>
  </si>
  <si>
    <t>По типу АПУ 1400В
Габариты обмываемых деталей 1400х1400х780 мм
Мощность 12,5 кВт. Напряжение 380 В
Габаритные размеры 1710х1700х1650мм</t>
  </si>
  <si>
    <t>ООО "Гейзер", г. Заречный</t>
  </si>
  <si>
    <t>Станок настольно-сверлильный Диаметр сверления 12 мм Мощность 0,55 кВт Габаритные размеры: 780х420х982 мм</t>
  </si>
  <si>
    <t>2М112</t>
  </si>
  <si>
    <t>РУП “Гомельский завод  станочных узлов”</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</si>
  <si>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</si>
  <si>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Подставка под сцепку. Грузоподъемность не менее 120 кг</t>
  </si>
  <si>
    <t>Стенд для магнитопорошкового контроля. Минимальная длина контролируемой детали - не более 20 мм. Максимальная длина контролируемой детали - не менее 1500 мм. Максимальный диаметр контролируемой детали - не менее 500 мм. Максимальная масса контролируемой детали - не менее 100 мм. Внутренний диаметр подвижной катушки - не менее 510 мм. Напряженность поля в центре подвижной катушки - не менее 300 А/см. Вид намагничивания - продольное, циркулярное, комбинированное. 
Генератор тока циркулярного намагничивания: минимальное значение тока - не более 200 А; максимальное значение тока - не менее 12000 А; точность поддержания тока - не более ±10 %; давление сжатого воздуха - не более 0,4 МПа.
Габаритные размеры стенда (без учета шкафа управления), не более (ДхШхВ): 2850х1100х2000 мм. Габаритные размеры шкафа управления, не более (ДхШхВ): 1050х620х2200 мм. Потребляемая мощность - не более 140 кВт. Напряжение 380 В.
Механические элементы комплекса: стальная сварная рама; горизонтальное перемещение подвижной каретки катушки вдоль комплекса - электромеханическое; горизонтальное перемещение подвижного контакта контактно-зажимного устройства вдоль комплекса - электромеханическое; вращение контактов - электромеханическое; возможность вращения контактов при осуществлении циркулярного намагничивания.
Прижим электродов к торцу детали - пневматический. Усилие прижима - регулировка при помощи редуктора. Материал контактов - оплетка. Диаметр контактных площадок - не менее 300 мм. Высота расположения оси контактов относительно передней рамы дефектоскопа - не более 10 мм. Щиток на задней стенке дефектоскопа для воспрепятствованию разбрызгивания суспензии - наличие. Поддон для сбора магнитопорошковой суспензии - сварной из нержавеющей стали - наличие. Комплект специальных удерживающих устройств - 1 комплект.
Система управления: шкаф системы управления и питания; сенсорный экран; пульт управления.
Промышленный контроллер: контроль и установка токов намагничивания - наличие; ввод параметров контроля с сенсорной панели - наличие; измерение амплитудных значений токов в цепях намагничнвания на поверенных амперметрах внесенных в реестр СИ РФ - наличие;  первичные измерительные преобразователи токов в цепях намагничнвания поверены и внесены в реестр СИ РФ - наличие.
Намагничивающие устройства:
• генератор тока циркулярного намагничивания: ток короткого замыкания - не менее 12000±10% А; минимальный ток - не более 200±10% А; плавная регулировка тока; род тока - переменный, выпрямленный.
• генератор тока продольного намагничивания: внутренний диаметр соленоида не менее 510 мм; напряженность поля в центре катушки без детали - не менее 300 ±10% А/см; плавная регулировка тока; род тока - переменный, выпрямленный; системы защиты сети от выбросов перенапряжения при работе систем намагничивания.
• устройство намагничивания малых деталей: ток короткого замыкания - не менее 3000±10% А; минимальный ток - не более 200±10% А; плавная регулировка тока; род тока  переменный, выпрямленный.
Суспензионная система: система автоматического полива контролируемых деталей с кнопкой включения; замкнутый контур циркулирования суспензии; шланг с лейкой для осуществления ручного полива с краном включения для малогабаритных контролируемых деталей; объем бака для суспензии - не менее 30 литров; материал бака – нержавеющая сталь; гидронасос подачи суспензии; встроенное в бак механическое перемешивание; проточное устройство непрерывного контроля концентрации суспензии; устройство размагничивания суспензии. 
Система размагничивания, встроенная в комплекс: автоматическое размагничивание снижением тока - наличие; размагничивание катушкой продольного намагничивания с частотой 50 или 0.5 Гц, циркулярным полем с частотой 50 Гц - наличие; остаточная намагниченность - не более 400 А/м.
Источник синего света: светильник переносной светодиодный синего света по типу «ЭКСПЕРТ -450/М» или эквивалент. Энергетическая освещенность рабочей поверхности (на расстоянии 380 мм от светового центра светильника): в центре создаваемого светового пятна - не менее 7000 мкВт/ см2; по периметру создаваемого светового пятна - не менее 2000 мкВт/ см2; диаметр светового пятна на рабочей поверхности (на расстоянии 380 мм от светового центра светильника) - не менее 9 мм; длина волны используемых светодиодов - не менее 450 нм; полная ширина кривой распределения на уровне полумаксимума - не более 30 нм; время зарядки батареи - не более 4 час; время непрерывной работы от аккумулятора - не менее 90 мин; масса (без учета массы элементов питания) - не более 335 г; диаметр - не более 51 мм; длина не более 203 мм.
Контрольный образец для ежедневной проверки работоспособности стенда, отвечающий требованиям условного уровня чувствительности Б магнитопорошкового контроля -1 шт - наличие. Комплект контактных пластин, 1 шт - наличие. Концентрат магнитной суспензии люминесцентный жидкий не менее 6 л - наличие</t>
  </si>
  <si>
    <t>МЕГАМАГ 1500 AC/DC</t>
  </si>
  <si>
    <t>МФУ Brother MFC-L8690CDW, P/C/S/F, цв.лазерный, А4, 31 стр/мин, 512 Мб, Duplex, ADF50, GigaLAN, WiFi, USB, старт.картриджи 3000/1800 стр., 3 года гарантии MFCL8690CDWR1</t>
  </si>
  <si>
    <t>МФУ XEROX C315 Color MFP, Up To 33ppm A4, Automatic 2-Sided Print, USB/Ethernet/Wi-Fi, 250-Sheet Tray, 220V</t>
  </si>
  <si>
    <t>Системный блок HUAWEI MateStation B520/Intel i5 10400/16G/SSD NVMe 512G/Integrated Graphics/WIFI/Win 11 Pro/TPM/БЕЗ КЛАВИАТУРЫ И МЫШИ в комплекте 1y warranty (PUBZ-W5651)(PanguBZ-W5651)</t>
  </si>
  <si>
    <t>Тележка гидравличнеская 
Габаритные размеры 1530х540х1220 мм
Грузоподъемность 2,5т.
Длина ввил 1150 мм</t>
  </si>
  <si>
    <t>RHP 2500</t>
  </si>
  <si>
    <t>Стенд для гидравлических испытаний воздушных резервуаров
Потребляемая мощность не более 3 кВт;
Габаритные размеры (ДхШхВ), не более:
Стенда: 2400×750×950 мм;
Шкафа управления со стойкой: 400×350×1800 мм.
Масса, не более:
Стенда 300 кг.
Шкафа управления со стойкой 50 кг.
Максимальное давление 16 атм.</t>
  </si>
  <si>
    <t>По типу СПА-12</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</si>
  <si>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</si>
  <si>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Установка для промывки воздушных резервуаров с комплектом мойки по типу «Керхер»
Мощность 20 кВт. Напряжение 380 В
Габаритные размеры камеры: 1610х2000х2500 мм</t>
  </si>
  <si>
    <t>Арт. 55ДК.443135.004</t>
  </si>
  <si>
    <t>ООО «НИИТКД», г. Омск</t>
  </si>
  <si>
    <t>Ноутбук Lenovo ThinkPad T15g Gen 2 (20YS000FUK)
Модель процессора Intel Core i7-11800H. Количество ядер процессора - 8. Количество потоков процессора - 16. Базовая частота процессора 2,3 ГГц. Максимальная частота процессора 4,6 ГГц. Диагональ 15,6 ″. Разрешение 3840x2160 пикселей. Тип матрицы IPS.  Яркость 600 кд/м². Конфигурация памяти 16 ГБ DDR4. Конфигурация SSD 1000 ГБ SSD. Модель дискретной видеокарты NVIDIA GeForce RTX 3080. Объём видеопамяти 16 Гбайт. Bluetooth - наличие. Wi-Fi - наличие. Bluetooth 5.2 Wi-Fi IEEE 802.11 ax. Операционная система Microsoft Windows 10 Pro. Веб-камера IR Cam. Цвет Black.</t>
  </si>
  <si>
    <t>Кабель-адаптер USB Am -&gt; COM port 9pin (добавляет в систему новый COM порт) VCOM VUS7050</t>
  </si>
  <si>
    <t>Программное обеспечение</t>
  </si>
  <si>
    <t>IFE DIAG ST03A артикул GD19841/DCU</t>
  </si>
  <si>
    <t>Комплекс стендов для проверки преобразователей собственных нужд ПСН вагонов метрополитена мод.81-775/776/777 Мощность 30 кВт. Напряжение 380 В Габаритные размеры: 3500х1000х2000 мм</t>
  </si>
  <si>
    <t>СИПСН</t>
  </si>
  <si>
    <t>Станок точильно-шлифовальный Диаметр шлифовального круга 250х40х76 мм Мощность 2,2 кВт. Напряжение 380 В Габаритные размеры: 480х372х437 мм с тумбой 480х354х656</t>
  </si>
  <si>
    <t>ТШ-1.20</t>
  </si>
  <si>
    <t>ОАО "Алапаевский станкозавод" Свердловская область</t>
  </si>
  <si>
    <t>Оснастка для точильно-шлифовального станка Шлифовальные круги диаметром 200мм – 10 шт</t>
  </si>
  <si>
    <t>Станок настольно-сверлильный Диаметр сверления 18 мм Мощность 0,75 кВт Габаритные размеры: 600´580´1220 мм</t>
  </si>
  <si>
    <t>РУП "Гомельский завод – станочных</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</si>
  <si>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</si>
  <si>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Стенд проверки силовых полупроводниковых приборов вагонов метрополитена мод. 81-775/776/777
Мощность 0,5 кВт. Напряжение 220 В
Габаритные размеры: 500х250х350 мм</t>
  </si>
  <si>
    <t>СПЭ-03.01</t>
  </si>
  <si>
    <t>Стенд проверки автоматических выключателей и тепловых реле вагонов метрополитена мод. 81-775/776/777 
Мощность 1 кВт. Напряжение 220 В
Габаритные размеры: 500х400х300 мм</t>
  </si>
  <si>
    <t>СПЭ-16.01</t>
  </si>
  <si>
    <t>Стенд для обслуживания и проверки линейного и зарядного контакторов вагонов метрополитена мод. 81-775/776/777 Мощность 1 кВт. Напряжение 220 В Габаритные размеры: 2000х1000х1500 мм</t>
  </si>
  <si>
    <t>СППЭА-08.01</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</si>
  <si>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</si>
  <si>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ТО-СРМ</t>
  </si>
  <si>
    <t>Стенд проверки пружин выключателей и тепловых реле вагонов метрополитена мод. 81-775/776/777
Мощность 0,25 кВт. Напряжение 220 В
Сжатый воздух – не менее 0,7 МПа 
Габаритные размеры: 1150х750х1500 мм</t>
  </si>
  <si>
    <t>СП-5.02</t>
  </si>
  <si>
    <t>Стенд для обслуживания и проверки источника питания контейнера КАТП-4 вагонов метрополитена мод. 81-775/776/777
Мощность 1,0 кВт. Напряжение 220 В
Габаритные размеры: 2000х1000х1500 мм</t>
  </si>
  <si>
    <t>СПЭ-08.01</t>
  </si>
  <si>
    <t>Стенд для обслуживания и проверки быстродействующих выключателей вагонов метрополитена мод. 81-775/776/777 Мощность 8 кВт. Напряжение 380 В Габаритные размеры: 1100х800х1000 мм</t>
  </si>
  <si>
    <t>СПЭ-07.01</t>
  </si>
  <si>
    <t>Стенд универсальный для проверки реле и панели реле вагонов метрополитена мод.81-775/776/777 Мощность 1,0 кВт. Напряжение 220 В Габаритные размеры: 2000х1000х1500 мм</t>
  </si>
  <si>
    <t>СПЭ-10.01</t>
  </si>
  <si>
    <t>Стенд для проверки гидравлических гасителей колебаний с распечаткой диаграммы Мощность 15,5 кВт. Напряжение 380 В Сжатый воздух – не менее 0,95 МПа Габаритные размеры: 1000х1200х2200 мм</t>
  </si>
  <si>
    <t>СИГ Руководство по эксплуатации D 25042008</t>
  </si>
  <si>
    <t>Стенд для регулировки и притирки клапанов клапанного блока гидравлических гасителей колебаний Мощность 1 кВт. Напряжение 380 В Сжатый воздух – не менее 0,6 МПа Габаритные размеры: 1500х800х1600 мм</t>
  </si>
  <si>
    <t>СРК-ГК</t>
  </si>
  <si>
    <t>Устройство для промывки деталей Мощность 0,6 кВт. Напряжение 220 В Габаритные размеры: 1300х860х1098 мм</t>
  </si>
  <si>
    <t>СВОМ-460</t>
  </si>
  <si>
    <t>“СВТ-холдинг”                г. Москва</t>
  </si>
  <si>
    <t>Стенд для проверки крана машиниста КМ 023 и срывного клапана КС 370Э для вагонов метрополитена мод. 81-775/776/777 Мощность 0,5 кВт. Напряжение 220 В Сжатый воздух – не менее 0,95 МПа Габаритные размеры: 2100х800х1900 мм</t>
  </si>
  <si>
    <t>СПА-16.01 ТП7810-004 РЭ</t>
  </si>
  <si>
    <t>Стенд для проверки вентилей электропневматических метрополитена модели 81-775/776/777. Мощность 0,5 кВт. Напряжение 220 В 
Сжатый воздух – не менее 0,7 МПа 
Габаритные размеры: 900х600х1500 мм</t>
  </si>
  <si>
    <t>СПА-02.01</t>
  </si>
  <si>
    <t>Стенд проверки предохранительных и обратных клапанов вагонов метрополитена модели 81-775/776/777
Мощность 0,25 кВт Напряжение 220 В
Сжатый воздух – не менее 0,8 МПа 
Габаритные размеры: 800х850х1550 мм</t>
  </si>
  <si>
    <t>СПА-09.01</t>
  </si>
  <si>
    <t>Стенд для проверки реле давления, датчиков давления и сигнализаторов вагонов метрополитена мод. 81-775/776/777 Мощность 0,25 кВт. Напряжение 220 В Сжатый воздух – не менее 0,7 МПа Габаритные размеры: 1600х800х800 мм</t>
  </si>
  <si>
    <t>СППЭА-16.01</t>
  </si>
  <si>
    <t>Стенд для проверки блока управления стояночного тормоза БТО (КТО 05/1 075DC) и клапана противоюза вагонов метрополитена мод. 81-775/776/777
Мощность 0,4 кВт. Напряжение 220 В
Сжатый воздух – не менее 0,7 МПа, не более 1,0 МПа 
Габаритные размеры:1600х800х800 мм</t>
  </si>
  <si>
    <t>СППЭА-14.01 ТП7806-0008 РЭ</t>
  </si>
  <si>
    <t>Стенд проверки воздушных резервуаров Мощность 3,0 кВт Напряжение 380 В Сжатый воздух – не менее 0,8 МПа Габаритные размеры - стенда: 2400х750х950 мм; - шкафа управления со стойкой: 400х350х1800 мм</t>
  </si>
  <si>
    <t>СПА-12.01</t>
  </si>
  <si>
    <t>Стенд испытания пружин (кран машиниста 023, клапан срывной 370Э и др.) вагонов метрополитена мод. 81-775/776/777 Сжатый воздух – не менее 0,7 МПа Мощность 0,25 кВт. Напряжение 220 В Габаритные размеры: 1150х750х1500 мм</t>
  </si>
  <si>
    <t>СП5.1</t>
  </si>
  <si>
    <t>Стенд проверки пневморукавов на герметичность вагонов метрополитена модели 81-775/776/777 Мощность 0,25 кВт. Напряжение 220 В Сжатый воздух – не менее 0,65 МПа, не более 1,0 МПа Габаритные размеры: 2000х650х1500 мм</t>
  </si>
  <si>
    <t>СПА-18.01</t>
  </si>
  <si>
    <t>“Красный борец”          г. Орша</t>
  </si>
  <si>
    <t>Оснастка для точильно-шлифовального станка Шлифовальные круги 300х40х76 – 10 шт.</t>
  </si>
  <si>
    <t>ООО«РуСтан»,</t>
  </si>
  <si>
    <t>ОАО “Алапаевский станкостроительный завод”</t>
  </si>
  <si>
    <t>Верстак для разборки и сборки воздухораспределителя
Мощность 0,25 кВт. Напряжение 220 В 
Сжатый воздух – не менее 0,7 МПа 
Габаритные размеры: 1200х1000х1000 мм</t>
  </si>
  <si>
    <t>СРМ-01</t>
  </si>
  <si>
    <t>Станок комбинированный деревообрабатывающий для комплексной обработки столярных изделий Суммарная мощность 8,2 кВт Габаритные размеры: 1950х1520х1450 мм</t>
  </si>
  <si>
    <t>По типу Д300*</t>
  </si>
  <si>
    <t>Оснастка для станка В комплекте: 1) Приспособление фрезерное Д300ФШ стальное 2) Быстросъемная копировальная приставка Д300К1</t>
  </si>
  <si>
    <t>Станок многопильный 
Количество пил 4 шт
Диаметр пил 315-355 мм
Мощность 16,5 кВт
Габаритные размеры: 1400х1050х1200 мм</t>
  </si>
  <si>
    <t>По типу Ц4Д</t>
  </si>
  <si>
    <t>ООО "Простор" г. Москва</t>
  </si>
  <si>
    <t>Станок рейсмусовый Наименьшая длина заготовки 400 мм Наибольшая ширина заготовки 400 мм Толщина заготовки 8 - 180 мм Мощность 7,5 кВт Габаритные размеры: 1400х1050х1200 мм</t>
  </si>
  <si>
    <t>По типу СР-4(К)</t>
  </si>
  <si>
    <t>ОАО "Кировский
станкостроительный
завод"
г. Киров</t>
  </si>
  <si>
    <t>Станок сверлильно-пазовальный 
Рабочий стол 550х320 мм
Мощность 2,2 кВт
Габаритные размеры: 550х800х1200 мм</t>
  </si>
  <si>
    <t>По типу СВПГ-1И</t>
  </si>
  <si>
    <t>Станок торцовочный линейного типа со столами Максимальная толщина заготовки 110 мм Максимальная ширина заготовки 375 мм Мощность 3,0 кВт Габаритные размеры: 3900х900х1300 мм</t>
  </si>
  <si>
    <t>По типу СТ-350</t>
  </si>
  <si>
    <t>ОАО "Северный
коммунар"
г. Вологда</t>
  </si>
  <si>
    <t>Станок фрезерный Максимальная толщина заготовки 100 мм Диаметр шпиндельной оправки 32 мм Максимальный диаметр инструмента 250 мм Мощность 5,3 кВт Габаритные размеры: 1080х1100х1350 мм</t>
  </si>
  <si>
    <t>По типу ФСШ-1Т</t>
  </si>
  <si>
    <t>ОАО "Кировский</t>
  </si>
  <si>
    <t>Оснастка для фрезерного станка В комплекте: 1)Оправки для торцовых фрез; 2) Втулки переходные (цанги); 3) Патрон цанговый; 4) Тиски станочные</t>
  </si>
  <si>
    <t>Станок шипорезный Максимальная ширина заготовки 250 мм Толщина заготовки 40-120 мм Расход воздуха 0,002 м3/цикл Мощность 6,2 кВт Габаритные размеры: 2025х750х1300 мм</t>
  </si>
  <si>
    <t>По типу ШС-2</t>
  </si>
  <si>
    <t>ОАО "Савма" г. Кимры</t>
  </si>
  <si>
    <t>Оснастка для фрезерного станка
В комплекте:
1) Ножи к фрезам для шипорезных станков
2) Фрезы для шипорезных станков</t>
  </si>
  <si>
    <t>Станок фуговальный
Минимальная длина заготовки 400 мм
Максимальная ширина заготовки 400 мм
Мощность 6,2 кВт
Габаритные размеры: 2025х750х1300 мм</t>
  </si>
  <si>
    <t>По типу</t>
  </si>
  <si>
    <t>ОАО "Курганский завод дерево- обрабатывающих станков" г. Курган</t>
  </si>
  <si>
    <t>По типу FU350R</t>
  </si>
  <si>
    <t>Оснастка для токарно-винторезного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</si>
  <si>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для гибки труб. Мощность 2 кВт Габаритные размеры 730х742х780 мм</t>
  </si>
  <si>
    <t>По типу ТГ1-Э1050</t>
  </si>
  <si>
    <t>Станок ножовочный Размеры сечения кругл./прямоуг.: под углом 90° 250/250х250 мм под углом 45° 140/140х250 мм Мощность 2,5кВт Габаритные размеры 1600х700х900 мм</t>
  </si>
  <si>
    <t>По типу 8725</t>
  </si>
  <si>
    <t>Гильотинные ножницы Ширина разрезаемого листа 2680 мм Мощность 11 кВт Габаритные размеры: 3800 х 1300 х 1465 мм</t>
  </si>
  <si>
    <t>По типу НГ-6,3-2,5</t>
  </si>
  <si>
    <t>"Ками металл" г. Москва</t>
  </si>
  <si>
    <t>Станок вертикально-сверлильный Наибольший диаметр сверления до 50мм Мощность 4 кВт Габаритные размеры: 870х1110х2700 мм</t>
  </si>
  <si>
    <t>Вальцовочный станок ручной Габаритные размеры 3080х700х1250 мм</t>
  </si>
  <si>
    <t>По типу rs 2050x95</t>
  </si>
  <si>
    <t>Турция</t>
  </si>
  <si>
    <t>Листогибочный станок ручной сегментный Габаритные размеры 3500×770×1100 мм</t>
  </si>
  <si>
    <t>По типу STALEX W2.0X3050A</t>
  </si>
  <si>
    <t>STALEX</t>
  </si>
  <si>
    <t>Станок токарно-винторезный Наибольший диаметр над станиной/суппортом 500/290 мм Наибольшая длина заготовки – 1000 мм Мощность 11 кВт Габаритные размеры 2786х1221х1500 мм</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</si>
  <si>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</si>
  <si>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Трансформатор</t>
  </si>
  <si>
    <t>ТДМ-403
Напряжение питания сети 220 В.
Количество фаз - 2.
Частота 50 Гц.
Номинальный сварочный ток трансформатора 400 А.
Номинальное рабочее напряжение 36 В.
Номинальный режим работы ПН 60 %.
Пределы регулирования сварочного тока 60-70 А.
Напряжение холостого хода (мин) 60-70 В.
Способ регулирования сварочного тока - механический, плавный.
Мощность потребления 28,6 кВА.  
Мощность выходная при сварке 14,4 кВА. 
Габаритные размеры трансформатора 310x570x620 мм.
Macca сварочного трансформатора 85 кг.</t>
  </si>
  <si>
    <t>ПКФ "Кристалл" г. С-Петербург*</t>
  </si>
  <si>
    <t>Сварочный инвертор</t>
  </si>
  <si>
    <t>Cebora Power Rod 380 T-Cell 
Питание 380 В.
Масса 26,3 кг.
Диаметр электрода:
- минимальный 1,5 мм;
- максимальный 6 мм.
Форсаж дуги - в наличии.
Диапазон регулировки тока 10-380 А:
ПВ 100% А 230 
ПВ 60% А 270 
ПВ 35% А 380 
В комплекте:
кабель заземления 3 м  - в наличии; сварочный кабель 5 метров с сечением жилы с электрододержателем 500 А и вилкой кабельной 35х50 - 5 м. - в наличии; пульт дистанционного управления для регулировки сварочного тока арт.187 - в наличии; 5 метровый удлинительный кабель для ПДУ арт.187  артикул 1192 - в наличии; тележка арт.1656 - в наличии; сетевая вилка - в наличии.
Для TIG cварки: горелка TIG -26 вентильная (8 м) - в наличии; рукав III класс черный д.6,3 мм - в наличии; регулятор расхода газа аргоновый АР-40-5 - в наличии; баллон аргоновый - в наличии.
Габаритные размеры:
- длина 297 мм;
- ширина 463 мм;
- высота 588 мм.</t>
  </si>
  <si>
    <t>Cebora</t>
  </si>
  <si>
    <t>Аппарат плазменной резки</t>
  </si>
  <si>
    <t>Cebora Plasma Sound PC 130/T
Напряжение холостого хода 345 В.
Класс изоляции - F
Питание 380 В
Масса 40 кг.
Класс защиты - IP 23 S
Предохранитель с задержкой срабатывания 32 А.
Потребляемая мощность 17,6 кВт.
Тип поджига - Air (пневмоподжиг)
Диапазон регулировки тока:
- минимальный 20 А;
- максимальный 130 А.
ПВ 100% при 40°C - 125 А.
ПВ 80% при 40°C - 130 А.
Максимальная толщина реза 60 мм.
Прожиг 25 мм.
Габаритные размеры:
- длина 558 мм;
- ширина 297 мм;
- высота 613 мм.
В комплекте: резак CP 162C MAR 6m, арт. 1631 - 1 шт.; кабель массы 6 метров - 1 шт.</t>
  </si>
  <si>
    <t>Аргонодуговой аппарат</t>
  </si>
  <si>
    <t>Cebora WIN TIG AC-DC 180M
Питание 220 В.
Масса 17,6 кг.
Класс защиты - IP 23 S.
Предохранитель с задержкой срабатывания 16 А.
Потребляемая мощность 100% - 1,76 кВт.
Потребляемая мощность 60% - 2 кВт.
Потребляемая мощность 40% - 3,52 кВт.
Диаметр электрода 1,5-4,0 мм.
Диапазон регулировки тока: 5-180 А.
ПВ 100% при 40°C - 100 А.
ПВ 60% при 40°C - 110 А.
ПВ 35% при 40°C - 180 А.
Габаритные размеры:
- длина 207 мм;
- ширина 500 мм;
- высота 411 мм.</t>
  </si>
  <si>
    <t>Универсальный бензиновый сварочный агрегат</t>
  </si>
  <si>
    <t>MOSA CHOPPER 4SE
Максимальный сварочный ток 150 А.
Количество постов 1 шт.
Вид топлива - бензин.
Вид охлаждения - воздушное.
Выходная мощность 220В - 2 кВА.
Максимальный диаметр электрода 3,25 мм.
Топливный бак 3.6 л.
Габаритные размеры 420х360х480 мм.
Масса 34 кг. 
Класс защиты - IP 23
Уровень шума 76 дБ. 
В комплекте:
Комплект кабелей длиной не менее 10 м (кабель питания (кабель, наконечник байонет, электрододержатель 500А) и  кабель заземления (кабель, наконечник байонет, клемма заземления) - наличие.</t>
  </si>
  <si>
    <t>MOSA</t>
  </si>
  <si>
    <t>ОАО  "Тамбовга- льванотехника"*</t>
  </si>
  <si>
    <t>ПГУ-40/50
Пропан 50 л.
Кислород 40 л.
Колеса пневматические - в наличии.
Диаметр колес:
- высота 210 мм; 
- ширина 45 мм. 
Габаритные размеры 1290х960х760 мм
Масса комплекта 12,3 кг.</t>
  </si>
  <si>
    <t>ООО ПТК  “Приоритет” г. Москва*</t>
  </si>
  <si>
    <t>ООО "ПКФ 
"Промресурс"
г. Москва*</t>
  </si>
  <si>
    <t>Печь для сушки электродов</t>
  </si>
  <si>
    <t>ЭПСЭ-10/400
Номинальное напряжение переменного однофазного тока 220 В.
Номинальная мощность 0,7 кВт.
Класс защиты от поражения электрическим током - 1.
Номинальная температура в рабочем пространстве  400 °C.
Предел настройки терморегулятора 100-400 °C. 
Время разогрева электропечи до номинальной температуры с полной загрузкой (при температуре окружающей среды до +5°C -  100 мин.
Единовременная загрузка электропечи с равномерным распределением электродов на полках 10 кг.
Размеры рабочего пространства:
- ширина 110 мм;
- длина 550 мм;
- высота 140 мм.
Габаритные размеры:
- длина 710 мм;
- ширина 190 мм;
- высота 250 мм.
Масса 15 кг.</t>
  </si>
  <si>
    <t>ЗАО  "Новэл" г. Миасс*</t>
  </si>
  <si>
    <t>Поломоечная машина</t>
  </si>
  <si>
    <t>По типу Tennant Т780D (FIORENTINI ET/85R-N1)
Тип уборочного узла - дисковый;
Ширина уборочной дорожки не менее 810 мм;
Ширина скребка не менее 1000 мм;
Минимальный радиус разворота не более 1850 мм;
Максимальная теоретическая производительность не менее 5230 м2/час;
Максимальная практическая производительность не менее 3680 м2/час.
Габаритные размеры:  
- длина Не более 1700 мм;
- ширина Не более 910 мм;
- высота Не более 1420 мм.
Щеточная система:
- дисковые щетки 2 шт.;
- давление прижима щеток 36 кг, 54 кг, 73 кг;
- мощность щеточных моторов (2 мотора) не более 0,45 кВт;
- объем бака чистой воды не менее 110 л;
Объем бака грязной воды не менее 110 л</t>
  </si>
  <si>
    <t>Компания "Акваматика" г. Москва</t>
  </si>
  <si>
    <t>Поломоечная машина
Мощность 2,3 кВт. Напряжение 220В.
Габаритные размеры 520х470х1150 мм</t>
  </si>
  <si>
    <t>По типу Karcher BR 40/10</t>
  </si>
  <si>
    <t>ООО "Керхер"</t>
  </si>
  <si>
    <t>Ножничный подъёмник самоходный
Высота рабочей зоны 10 м (высота подъема 8м)
Грузоподъемность 450 кг
Габаритные размеры: 2460х1200х1660 мм</t>
  </si>
  <si>
    <t>По типу ЭКО-10</t>
  </si>
  <si>
    <t>ООО «Завод подъемников»</t>
  </si>
  <si>
    <t>Самоходный коленчатый подъемник</t>
  </si>
  <si>
    <t>HA 12 IP Haulotte</t>
  </si>
  <si>
    <t>Manitou</t>
  </si>
  <si>
    <t>ТХ (Авто)</t>
  </si>
  <si>
    <t>Дизельный погрузчик</t>
  </si>
  <si>
    <t>Силант ПД2,0</t>
  </si>
  <si>
    <t>ООО «Завод «Волжский погрузчик»</t>
  </si>
  <si>
    <t>Коммунальная машина с комплектом навесного и прицепного оборудования</t>
  </si>
  <si>
    <t>МУП.351.РТР-1</t>
  </si>
  <si>
    <t>Республика Беларусь</t>
  </si>
  <si>
    <t>Мини-погрузчик дизельный</t>
  </si>
  <si>
    <t>ЧЕТРА МКСМ 1000М</t>
  </si>
  <si>
    <t>ООО «Четра»</t>
  </si>
  <si>
    <t>Погрузчик Wecan WT-1100</t>
  </si>
  <si>
    <t>Wecan WT-1100</t>
  </si>
  <si>
    <t>АО «Ковровский электромеханический завод»</t>
  </si>
  <si>
    <t>Универсальное зарядное устройство
Выходная мощность 14 кВт
Номинальный ток потребления 14А
Емкость заряжаемых батарей до 1200АЧ
Габаритные размеры: 450х160х280 мм</t>
  </si>
  <si>
    <t>По типу UCEE-12M</t>
  </si>
  <si>
    <t>ООО "Росэлп", г. Челябинск</t>
  </si>
  <si>
    <t>Электротележка с АКБ 80 В, 360 Ач, с бортами, с обогревателем Грузоподъемность 3 т Габаритные размеры 1250х3500х1550 мм</t>
  </si>
  <si>
    <t>ЭТ-30132-10</t>
  </si>
  <si>
    <t>АО «Сарапульский электрогенераторный завод»</t>
  </si>
  <si>
    <t>Оснастка для точильно-шлифовального станка Шлифовальные круги диаметром 200 – 10 шт.</t>
  </si>
  <si>
    <t>Ноутбук Acer TravelMate P2 TMP215-53-36CS 15.6"(1920x1080 (матовый) IPS)/Intel Core i3 1115G4(3Ghz)/8192Mb/256SSDGb/noDVD/Int:UMA/Cam/BT/WiFi/48WHr/war 3y/1.8kg/Black/Win10Pro + HDD upgrade kit, Fingerprint reader</t>
  </si>
  <si>
    <t>Кабель интерфейсный USB 2.0 AM/miniBM, 1.8м, белый</t>
  </si>
  <si>
    <t>АО “Алапаевский станкозавод”</t>
  </si>
  <si>
    <t>Станок настольный вертикально-
сверлильный
Наибольший диаметр сверления 12 мм
Мощность 0,55 кВт
Габаритные размеры: 780х420х982 мм</t>
  </si>
  <si>
    <t>РУП “Гомельский завод станочных узлов”</t>
  </si>
  <si>
    <t>Стенд испытания форсунок гребнесмазывателя АГС10-03.11.760 вагонов метрополитена мод. 81-775/776/777 Мощность 0,5 кВт. Напряжение 220 В Сжатый воздух – не менее 0,7 МПа Габаритные размеры: 600х500х1300 мм</t>
  </si>
  <si>
    <t>СИФГ</t>
  </si>
  <si>
    <t>Комплекс для сборки-разборки, проверки и регулировки блок- тормоза и тормозного цилиндра вагонов метрополитена модели 81-775/776/777 Мощность 0,4 кВт Напряжение 220 В Сжатый воздух – не менее 0,65 МПа, не более 1,0 МПа Габаритные размеры: 1600х850х800 м</t>
  </si>
  <si>
    <t>СПА-11.01</t>
  </si>
  <si>
    <t>Стенд проверки системы видеонаблюдения для вагонов метрополитена мод.81-775/776/777
Напряжение 220 В, в составе:
- мобильное устройство диагностики на базе ноутбука с установленным программным обеспечением VMS Client - 1 шт.;
- аудио гарнитура - 1 шт.;
- цветной сетевой принтер формата А4 -1 шт.;
- соединительный кабель - 1 шт.;
- заглушки кабелей для локального тестирования системы - 1 комплект;
- стенд для тестирования сетевых кабелей вагона - 1 шт.</t>
  </si>
  <si>
    <t>СП СВН-765385</t>
  </si>
  <si>
    <t>ООО                                "СВТ-АйТи"</t>
  </si>
  <si>
    <t>Стенд для проверки работоспособности с ПЭВМ и специальным программным обеспечением Pulsar CPS</t>
  </si>
  <si>
    <t>ДЕКШ.464115.004 РЭ1</t>
  </si>
  <si>
    <t>Стенд для проверки работоспособности с ПЭВМ и специальным программным обеспечением АРМ ЦСПД</t>
  </si>
  <si>
    <t>ДЕКШ.464117.001 РЭ1</t>
  </si>
  <si>
    <t>Контрольно-тестирующий модуль Мощность 20 Вт. Напряжение 12 В, в составе: - Контрольно-тестирующий модуль режимов (КТМР) - 1 шт.; - Источник питания -1 шт.; - Модуль мобильной связи стендовый (МС-С) - 1 шт.; - Комплект соединительных жгутов -1 шт.</t>
  </si>
  <si>
    <t>КТМ3</t>
  </si>
  <si>
    <t>"МЕТРОКОМ-М"</t>
  </si>
  <si>
    <t>Тестер радиокоммутационный сервисный Мощность 25 Вт</t>
  </si>
  <si>
    <t>РТС-430</t>
  </si>
  <si>
    <t>"КОНТУР"</t>
  </si>
  <si>
    <t>Пост для контроля, настройки и снятия информации системы видеонаблюдения</t>
  </si>
  <si>
    <t>ДКСПВ-70468.00.00</t>
  </si>
  <si>
    <t>Стенд проверки аппаратуры АСНП Мощность 500 ВА. Напряжение 220 В</t>
  </si>
  <si>
    <t>АСНП-70363.01.00</t>
  </si>
  <si>
    <t>Ноутбук 
Процессор Core i 7
Оперативной памяти минимум 32 Гб
Видео карта 2 Гб
Жесткий диск SSD на 240 Гб</t>
  </si>
  <si>
    <t>По типу Lenovo</t>
  </si>
  <si>
    <t>Стенд контроля системы измерения скорости 
вагонов метрополитена 
мод. 81-775/776/777</t>
  </si>
  <si>
    <t>ООО "НПП "САРМАТ"</t>
  </si>
  <si>
    <t>Диагностический комплекс для контроля параметров тягового электрического оборудования (КАТП-4) с графической регистрацией вагонов метрополитена мод. 81-775/776/777 Мощность 400 Вт. Напряжение 220 В</t>
  </si>
  <si>
    <t>АПК-26508</t>
  </si>
  <si>
    <t>Стенд для проверки главных предохранителей вагонов метрополитена мод. 81-775/776/777 
Мощность 1,0 кВт. Напряжение 220 В 
Габаритные размеры: 2000х1000х1500 мм</t>
  </si>
  <si>
    <t>СПЭ-04.01</t>
  </si>
  <si>
    <t>Стенд проверки и ремонта АДУТ-М, УПИ-1, УПИ-2 вагонов метрополитена мод. 81-775/776/777 Мощность 0,5 кВт. Напряжение 220 В</t>
  </si>
  <si>
    <t>АПК-26504</t>
  </si>
  <si>
    <t>Стенд проверки системы освещения салонов
Мощность 100 Вт. Напряжение 220 В
Габаритные размеры: 600х300х300 мм</t>
  </si>
  <si>
    <t>СПЭ-17.01</t>
  </si>
  <si>
    <t>Стенд проверки светильников С2ЛЛ в составе:</t>
  </si>
  <si>
    <t>Комплекс стендов диагностический для контроля противоюзовой системы СП-775 вагонов метрополитена мод. 81-775/776/777, в составе:</t>
  </si>
  <si>
    <t>АПК</t>
  </si>
  <si>
    <t>- Стенд для проверки датчика противоюза 
Мощность 400 ВА. Напряжение 220 В
Габаритные размеры: 1700х800х800 мм</t>
  </si>
  <si>
    <t>АПК-26522</t>
  </si>
  <si>
    <t>Комплект оборудования для обслуживания и проверки клапанов противоюзной защиты GV-21, в составе:рабочее место для проведения регламентных работ</t>
  </si>
  <si>
    <t>АРМ-16516</t>
  </si>
  <si>
    <t>рабочее место для проведения регламентных работ Габаритные размеры: 1500х800х1600 мм;</t>
  </si>
  <si>
    <t>- стенд для проведения испытаний
Мощность 400 ВА. Напряжение 220 В 
Сжатый воздух – не менее 0,63 МПа 
Габаритные размеры: 1700х800х1500 мм</t>
  </si>
  <si>
    <t>ОАО "Алапаевский станкозавод", Свердловская область</t>
  </si>
  <si>
    <t>Станок вертикально-сверлильный 
Диаметр сверления в стали 40 мм. 
Размеры стола 500х500 мм. 
Мощность 2,38 кВт 
Габаритные размеры 920х560х2200 мм</t>
  </si>
  <si>
    <t>РУП "Гомельский Завод станочных узлов", Республика Беларусь</t>
  </si>
  <si>
    <t>Принтер штрих-кодов Габаритные размеры 215х148х155 мм</t>
  </si>
  <si>
    <t>По типу PayTor TLP31U</t>
  </si>
  <si>
    <t>Сканер штрих кода</t>
  </si>
  <si>
    <t>По типу PayTor DS-1009</t>
  </si>
  <si>
    <t>Пресс переносной гидравлический
Обеспечиваемое прессом давление: 0...60 Мпа (600 кгс/см2)
Рабочее давление 40 Мпа (400 кгс/см2)
Рабочая среда: масло, вода
Резьба присоединения манометра: 20x1,5</t>
  </si>
  <si>
    <t>Ноутбук HP 240 G8 Core i3-1115G4 3.0GHz,14" FHD (1920x1080) IPS AG,8Gb DDR4(1),256GB SSD,41Wh,1.5kg,1y,Dark Ash Silver,Win10Pro</t>
  </si>
  <si>
    <t>Моечная машина КЕРХЕР (аналог), оборудование для промывки испарительно-конденсаторных блоков) Габаритные размеры 351х312х904 мм Мощность 2,2 кВт. Напряжение 220 В</t>
  </si>
  <si>
    <t>По типу HD 5/11 P Plus</t>
  </si>
  <si>
    <t>Комплекс проверки систем кондиционирования салона и кабины машиниста, в составе:
- мобильное устройство диагностики на базе ноутбука с установленным программным обеспечением – 1 шт.;
- соединительный USB кабель для подключения газоанализатора – 1 шт.;
- газоанализатор для определения уровня озона – 1 шт.</t>
  </si>
  <si>
    <t>СП СОК-775</t>
  </si>
  <si>
    <t>ООО "СВТ-АйТи"</t>
  </si>
  <si>
    <t>Станция расшифровки и проверки параметров движения поезда (РПДП) вагонов мод. 81-775/776/777 в составе:</t>
  </si>
  <si>
    <t>- Стол компьютерный Габаритные размеры 1200х800х795 мм</t>
  </si>
  <si>
    <t>Программное обеспечение, в том числе: - программа считывания данных из устройства регистратора; - программа обработки и отображения накопленных данных</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</si>
  <si>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t>
  </si>
  <si>
    <t>ЖК Монитор диагональ 27”: Lenovo ThinkCentre Tiny-In-One 27 " 16:9 IPS 1920x1080 4ms 1000:1 250 178/178///DP-in//Camera</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</si>
  <si>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</si>
  <si>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LAN-кабель 10м</t>
  </si>
  <si>
    <t>Ноутбук (мини) со специальным программным обеспечением Процессор Core i 7 Оперативной памяти минимум 32 Гб Видео карта 2 Гб Жесткий диск SSD на 240 Гб</t>
  </si>
  <si>
    <t>Руководство по эксплуатации КЖИС.466451.034 РЭ</t>
  </si>
  <si>
    <t>Стенд для проверки и ремонта контроллера машиниста вагонов метрополитена мод. 81-775/776/777 Мощность 0,1 кВт. Напряжение 220 В Габаритные размеры: 600х300х300 мм</t>
  </si>
  <si>
    <t>СПЭ-05.01</t>
  </si>
  <si>
    <t>Стенд проверки и ремонта блока БТБ-У, в составе: - источник питания +75В и +5В типа GPC 6030D - прибор проверки блока КЖИС.467993.003; - комплект кабелей подключения - 6 шт.; Мощность 5 Вт. Напряжение 220 В Габаритные размеры 700х250х200 мм</t>
  </si>
  <si>
    <t>АПК-26503</t>
  </si>
  <si>
    <t>Стенд контроллера блока управления автоматики гребнесмазывателя вагонов метрополитена мод. 81-775/776/777
Мощность 100 Вт. Напряжение 220 В
Габаритные размеры: 1000х600х800 мм</t>
  </si>
  <si>
    <t>СППЭА-07</t>
  </si>
  <si>
    <t>Стенд контроля датчика вращения шестерни (ДВШ)
Мощность 350 Вт. Напряжение 220 В
Габаритные размеры: 387х631х482 мм</t>
  </si>
  <si>
    <t>СК ДВШМП-2-01 СКДВШ.408112.012-01</t>
  </si>
  <si>
    <t>Стенд проверки блока измерителя скорости БИС-03-02 Мощность 1,0 кВт. Напряжение 220 В</t>
  </si>
  <si>
    <t>Стенд контроля для проверки функционирования блоков цифровой системы информирования и видеотрансляции вагонов метрополитена мод. 81-775/776/777 Мощность 1,0 кВт. Напряжение 220 В</t>
  </si>
  <si>
    <t>СК-775 САЕШ.441549.044</t>
  </si>
  <si>
    <t>Блок проверки источников питания МП-15 (МП-15М), в составе: - Пульт управления и индикации – 1 шт. Габаритные размеры: 300х200х150 мм - Лабораторный регулируемый источник питания (0…100 В), выходной ток до 5 А – 1 шт.</t>
  </si>
  <si>
    <t>АПК-26510</t>
  </si>
  <si>
    <t>Шланги для пистолетов высокого давления</t>
  </si>
  <si>
    <t>По типу Karcher Запасной шланг высокого давления, 9 м</t>
  </si>
  <si>
    <t>Распылитель</t>
  </si>
  <si>
    <t>По типу G 180 Q</t>
  </si>
  <si>
    <t>«Керхер» переносной высокого давления</t>
  </si>
  <si>
    <t>По типу Karcher K 5 Compact</t>
  </si>
  <si>
    <t>Электропогрузчик</t>
  </si>
  <si>
    <t>ЭП2020-3,2</t>
  </si>
  <si>
    <t>ЗиК, г. Екатеринбург</t>
  </si>
  <si>
    <t>Средство транспортное технологическое СТТ-2000</t>
  </si>
  <si>
    <t>СТТ-2000</t>
  </si>
  <si>
    <t>Самоходный коленчатый подъемник на гелиевых аккумуляторных батареях
Грузоподъемность 200 кг
Высота подъема платформы 11…13 м
Размеры платформы 1200 х 600 мм
Габаритные размеры 4300 х 1600 х 2200 мм</t>
  </si>
  <si>
    <t>Компрессор воздушный винтовой маслозаполненный двухступенчатого сжатия производительностью Q=23,5нм3/мин, Рmax=10бар, N=132кВт, с воздушным охлаждением</t>
  </si>
  <si>
    <t>С-30 Ураган</t>
  </si>
  <si>
    <t>Компрессор воздушный винтовой маслозаполненный двухступенчатого сжатия с плавной регулировкой производительностью Q=12-23,5нм3/мин, Рmax=10бар, N=132кВт, с воздушным охлаждением</t>
  </si>
  <si>
    <t>С-30Ч Ураган</t>
  </si>
  <si>
    <t>Осушитель адсорбционного типа  с холодной регенерацией пропускной способностью Q=24,65нм3/мин, Рmax=16бар,  N=100Вт, температура точки росы -40 0С, в комплекте с системой мониторинга точки росы сжатого воздуха с выводом показаний на панель управления осушителя</t>
  </si>
  <si>
    <t>АОХР-25М</t>
  </si>
  <si>
    <t>Сепаратор с автоматическим конденсатоотводчиком, пропускной способностью Q=25нм3/мин</t>
  </si>
  <si>
    <t>Ф-250В</t>
  </si>
  <si>
    <t>Фильтр магистральный с автоматическим конденсатоотводчиком, с пропускной способностью Q=24нм³/мин, отделение частиц более 1 мкм, остаточное содержание масла 0,5мг/м³</t>
  </si>
  <si>
    <t>Ф-24 (1)</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</si>
  <si>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0,1мг/м³</t>
  </si>
  <si>
    <t>Ф-24 (2)</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</si>
  <si>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0,003мг/м³</t>
  </si>
  <si>
    <t>Ф-24 (3)</t>
  </si>
  <si>
    <t>Система разделения и очистки конденсата</t>
  </si>
  <si>
    <t>ECO Plus 30</t>
  </si>
  <si>
    <t>Воздухосборник вместимостью V=10м³, Рmax=10 кгс/см², в комплекте с манометром и предохранительным клапаном с узлом ручного подрыва</t>
  </si>
  <si>
    <t>ВВ-10,0-1,0 У2</t>
  </si>
  <si>
    <t>ООО «ЧКЗ»</t>
  </si>
  <si>
    <t>Система дистанционного управления с ПО и ПК, в комплекте конвертор протокола Modbus</t>
  </si>
  <si>
    <t>Шаровой кран Pekos фланцевый, DN65, PN40, материал корпуса – углеродистая сталь, в комплекте с ответными фланцами, прокладками и крепежом</t>
  </si>
  <si>
    <t>РО4-ТТТG-65-40</t>
  </si>
  <si>
    <t>Шаровой кран Pekos фланцевый, DN80, PN40, материал корпуса – углеродистая сталь, в комплекте с ответными фланцами, прокладками и крепежом</t>
  </si>
  <si>
    <t>РО4-ТТТG-80-40</t>
  </si>
  <si>
    <t>Шаровой кран Pekos фланцевый, DN100, PN16, материал корпуса – углеродистая сталь, в комплекте с ответными фланцами, прокладками и крепежом</t>
  </si>
  <si>
    <t>РО4-ТТТG-100-16</t>
  </si>
  <si>
    <t>Шаровой кран Pekos фланцевый, DN125, PN16, материал корпуса – углеродистая сталь, в комплекте с ответными фланцами, прокладками и крепежом</t>
  </si>
  <si>
    <t>РО4-ТТТG-125-16</t>
  </si>
  <si>
    <t>Клапан обратный DN80 Ру16, в комплекте с фланцами, прокладками и крепежом</t>
  </si>
  <si>
    <t>VYC 170-02</t>
  </si>
  <si>
    <t>ООО «Торговый дом АДЛ»</t>
  </si>
  <si>
    <t>Редукционный клапан Ду080 kvs=80,0 Рвых=7 бар Ру 40 ф/ф Tmax=+200°C нерж</t>
  </si>
  <si>
    <t>ГРАНРЕГ КАТ30-01-80,0-04-01-080-40-11,2-Ф/Ф</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</si>
  <si>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</si>
  <si>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Лазерное многофункциональное устройство формат А3, цветное, напряжение 220В, мощность 1,5кВт</t>
  </si>
  <si>
    <t>По типу Ricoh IM C2500</t>
  </si>
  <si>
    <t>ТСС-140 *</t>
  </si>
  <si>
    <t>СРМ-15 *</t>
  </si>
  <si>
    <t>М 165-01 * *</t>
  </si>
  <si>
    <t>СРМ-03 *</t>
  </si>
  <si>
    <t>Шкаф металлический для инструментов 3-х дверный с 12-ю полками 1500х400х1800(Ь)</t>
  </si>
  <si>
    <t>Штабелер ручной гидравлический</t>
  </si>
  <si>
    <t>Урал1020</t>
  </si>
  <si>
    <t>Компания "СкладЕр", г. Москва</t>
  </si>
  <si>
    <t>Пылесос</t>
  </si>
  <si>
    <t>По типу: NT 70/2 Me Classic
Расход воздуха: 2 x 53 л/с
Объем мусоросборника: 70 л
Материал мусоросборника: из нержавеющей стали 
Потребляемая мощность: max. 2300 Вт
Масса (без принадлежностей):18,5 кг
Размеры (Д × Ш × В):580 x 510 x 850 мм</t>
  </si>
  <si>
    <t>По типу РА/4L*</t>
  </si>
  <si>
    <t>По типу С-508*</t>
  </si>
  <si>
    <t>По типу С-223-1*</t>
  </si>
  <si>
    <t>По типу С-311 М*</t>
  </si>
  <si>
    <t>По типу Э-412М*</t>
  </si>
  <si>
    <t>По типу 84110*</t>
  </si>
  <si>
    <t>По типу СМ-21-6-12000*</t>
  </si>
  <si>
    <t>По типу ИП-2014-01*</t>
  </si>
  <si>
    <t>По типу ИП-2106-01*</t>
  </si>
  <si>
    <t>Спецоргтехоснастка*</t>
  </si>
  <si>
    <t>По типу ТСС-160*</t>
  </si>
  <si>
    <t>Стол сварщика с фильтровентиляционным устройством максимальной производительностью 2200 м3/ч. Максимальная потребляемая мощность 1,5 кВт. Напряжение, В – 3/380/50 Гц Габаритные размеры: 1750х850х800 мм Сварочные занавески Габаритные размеры ограждающего рабочего места: 3000 х 3000 х 2000 мм</t>
  </si>
  <si>
    <t>По типу AC-FTW 2200-06*</t>
  </si>
  <si>
    <t>ЗАО “Аспи- рационные системы” г. Санкт-Петербург*</t>
  </si>
  <si>
    <t>По типу КГС-2-02*</t>
  </si>
  <si>
    <t>ОАО "Тамбовга- льванотехника"*</t>
  </si>
  <si>
    <t>По типу ВС-3</t>
  </si>
  <si>
    <t>Стенд для проверки и регулировки форсунок Габаритные размеры 480х460х720 мм</t>
  </si>
  <si>
    <t>По типу М-107Э-CR</t>
  </si>
  <si>
    <t>ООО «Стройдизель» г. Екатеринбург</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</si>
  <si>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</si>
  <si>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Стенд проверки крана машиниста мотовоза МТК-1 усл. № 172 и усл. № 326 Мощность 0,5 кВт. Напряжение 220 В, Сжатый воздух – не менее 0,95 МПа Габаритные размеры: 2100х800х1900мм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</si>
  <si>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БГ-КМ.02</t>
  </si>
  <si>
    <t>ООО «БГМ-Сервис Групп»</t>
  </si>
  <si>
    <t>Стенд проверки отпускных клапанов мотовоза МТК-1 Сжатый воздух – не менее 0,7 МПа, Мощность 0,5 кВт. Напряжение 220 В Габаритные размеры: 1600х800х1900мм</t>
  </si>
  <si>
    <t>По типу СПК-01</t>
  </si>
  <si>
    <t>ООО «РИНОм» г. Омск</t>
  </si>
  <si>
    <t>Стенд проверки переключательных клапанов мотовоза МТК-1 Мощность 0,25 кВт. Напряжение 220 В, Сжатый воздух – не менее 0,8 МПа Габаритные размеры: 800х850х1550мм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</si>
  <si>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БГ-ПК.02</t>
  </si>
  <si>
    <t>Стенд проверки тормозного цилиндра 507Б и 2.7070.35.81.011.00 мотовоза МТК-1 с функцией сборки-разборки Мощность 0,4 кВт Напряжение 220 В Сжатый воздух – не менее 0,65 МПа, не более 1,0 МПа Габаритные размеры: 1600х850х800мм</t>
  </si>
  <si>
    <t>По типу СПТЦ-01</t>
  </si>
  <si>
    <t>ООО «РИНОм»</t>
  </si>
  <si>
    <t>Стенд для проверки клапанов электропневматических ЭПВ-120 мотовоза Напряжение 220В. Мощность не более 1 кВт Сж.воздух – не менее 0,9 МПа Габаритные размеры–1800×800×1800мм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</si>
  <si>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СП-ЭПВ120</t>
  </si>
  <si>
    <t>ООО «РИНОм», г. Омск</t>
  </si>
  <si>
    <t>Стенд проверки воздушных резервуаров мотовоза МТК-1 Мощность 3,0 кВт Напряжение 220 В Сжатый воздух – не менее 0,7 МПа Габаритные размеры - стенда: 2400х750х950мм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</si>
  <si>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СП-ВР</t>
  </si>
  <si>
    <t>Стенд для приемочных испытаний предохранительного клапана 179965/2100 "КБ", 722.000 мотовоза МТК-1 Мощность 0,25 кВА. Напряжение 220 В Сжатый воздух – не менее 0,63 МПа, в составе: - Стенд Габаритные размеры: 760х800х1600мм - Рабочее место для регламентных работ (верстак) Габаритные размеры: 1500х800х1600 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</si>
  <si>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Стенд проверки тормозных приборов мотовозов МТК-1 Сж.воздух – 1,0…10 МПа. Мощность 1 кВт. Напряжение 220 В Габаритные размеры: 3200 х1100х1600мм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</si>
  <si>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БГ-ТП.02</t>
  </si>
  <si>
    <t>Стенд проверки рукавов с ЭПТ тормозной системы мотовоза МТК-1 Сж.воздух – не менее 0,7 МПа, Вода – 0,5 МПа, Мощность 0,5 кВт. Напряжение 220 В, Габаритные размеры: 2100х700х1500мм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</si>
  <si>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БГ-ЭТП.02</t>
  </si>
  <si>
    <t>Станок точильно-шлифовальный Максимальный диаметр круга 300 Мощность 2,2кВт Габаритные размеры 560х420х1200 мм</t>
  </si>
  <si>
    <t>По типу СМП-01</t>
  </si>
  <si>
    <t>Станок настольно-сверлильный Наибольший диаметр сверления 12 мм Мощность 0,75кВт Габаритные размеры 460х640х1260 мм</t>
  </si>
  <si>
    <t>ГС-2116</t>
  </si>
  <si>
    <t>ООО " ПКФ СТАНКОГРАД» г. Челябинск</t>
  </si>
  <si>
    <t>Стол для разборки и сборки осушителя Сжатый воздух- не менее 7 кгс/см2 Масса не более 500 Напряжение питания 220 В Габаритные размеры 2500х100х1000 мм</t>
  </si>
  <si>
    <t>По типу СР-О.01</t>
  </si>
  <si>
    <t>Станция расшифровки данных параметров движения мотовозов, в составе: - модуль расшифровки данных РПДМ - монитор ЖК диагональю 24”, объем накопителя 1 Тб с ББП мощностью 1000 ВА - МФУ, лазерное, цветное, А4 - мобильное устройство считывания данных системы РПДМ – ноутбук не менее 17”, объем накопителя 1 Тб с каналом связи стандарта «Wi-Fi» и специальным ПО - рабочее место (РМ) Напряжение 220В Мощность не более 3 кВт Габаритные размеры 1500х800х1710мм</t>
  </si>
  <si>
    <t>По типу 70472.00.00Д1</t>
  </si>
  <si>
    <t>ООО «МЕТРОКОМ-М», Москва</t>
  </si>
  <si>
    <t>Станция расшифровки данных параметров движения мотовоза МТК-1 В составе: - блок расшифровки данных ПК СКРПД - система отображения информации ЖК 27 “ - ПК для хранения видеоданных с 5-ти камер мотовоза, объем накопителя 1 Тб с ИБП - МФУ лазерный, цветной, А4, по типу HP Color LaserJet Pro 500 MFP M570dw - сетевой фильтр - соединительные кабели - мобильное устройство считывания данных системы СКРПД типа ноутбук диагональю не менее 15” Объем накопителя ноутбука 1 Тб, к нему транспортировочная сумка - специализированное программное обеспечение - рабочее место (РМ) в угловом исполнении со светильником местного освещения Напряжение 220В. Мощность не более 3,65 кВт Габаритные размеры 1200х1200х1280мм</t>
  </si>
  <si>
    <t>По типу СР-СКРПД.01</t>
  </si>
  <si>
    <t>ООО «СПЕЦКОМ»</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</si>
  <si>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</si>
  <si>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Подметальная машина</t>
  </si>
  <si>
    <t>Рабочая ширина:610 мм; 
Рабочая ширина с одной боковой щеткой: 850 мм; 
Тип привода:Электрический; Привод:двигатель пост. тока;   
Макс. производительность по площади: 3825 м²/час; 
Время работы от комплекта батареек: max. 2,5 часа; 
Бункер: 50 л; 
Площадь поверхности фильтра: 2,3 м²; 
По типу KM 85/50 W Bp Pack</t>
  </si>
  <si>
    <t>Мотовоз тяговый Максимальная скорость мотовоза - 60 км/час Ширина колеи - 1520 мм Нагрузка прицепная максимальная на подъеме 50% со скоростью не более 20 км/час – 40 т Максимальная загрузка платформы грузом, не менее - 2т Максимальный уклон пути - 50% Диаметр колеса по кругу катания, не менее, 710 мм Формула осевая 0-2-0 Тип автосцепки Паровозная СА-3 серии ФД ТУ 3- 913 Высота оси автосцепки от уровня верха головок рельсов, 1050-20+30мм Нагрузка прицепная максимальная на площадке со скоростью не менее 5 км/ч, не менее 200 т Тип двигателя дизельный Радиус проходимых кривых минимальный (при скорости не более 10 км/час), 50 м Габаритные размеры : - длина по осям автосцепок 10000 мм - ширина 2700 мм - высота 3600 мм - база 5000 мм Высота от уровня платформы до верха головки рельса, 1200 мм</t>
  </si>
  <si>
    <t>По типу МТ001</t>
  </si>
  <si>
    <t>ОАО «Тихорецкий машиностроительный завод им. В.В. Воровского» ОАО «Муромтепловоз» ООО «Камбарский ма</t>
  </si>
  <si>
    <t>Стенд для проверки гибких рукавов вагонов</t>
  </si>
  <si>
    <t>ИС-019</t>
  </si>
  <si>
    <t>Стенд для проверки пружин пневмоприборов</t>
  </si>
  <si>
    <t>ИС-702</t>
  </si>
  <si>
    <t>Стенд для проверки разобщительных клапанов и редукторов</t>
  </si>
  <si>
    <t>Стенд для проведения испытаний узлов пневмосистемы</t>
  </si>
  <si>
    <t>ИС-101</t>
  </si>
  <si>
    <t>Стенд для проверки предохранительных клапанов</t>
  </si>
  <si>
    <t>ИС-103</t>
  </si>
  <si>
    <t>ИС-110</t>
  </si>
  <si>
    <t>Рабочее место для сборки и разборки тормозных цилиндров</t>
  </si>
  <si>
    <t>ИС-111</t>
  </si>
  <si>
    <t>Стенд для проверки воздухораспределителя</t>
  </si>
  <si>
    <t>ИС-10</t>
  </si>
  <si>
    <t>Оснастка для токарно-винторезного станка В комплекте: 1)режущие инструменты - резцы, метчики, плашки, сверла, развертки, зенкеры и пр.; 2)приспособления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</si>
  <si>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По типу GRIFF a140019, GRIFF a141023, GRIFF b208055, ТЕХНОРЕАЛ МА310203507, GRIFF b265213, JET 19500116, MetalMaster 18336, DEWALT DT 5912</t>
  </si>
  <si>
    <t>По типу DEWALT DT 5912, GRIFF b214009, PROMA 25005757, JRD-460 Jet 50001011, ZITOM cd22022</t>
  </si>
  <si>
    <t>Универсальный стенд для проверки тормозных приборов мотовоза Для испытания регулятора давления АК-11Б-1</t>
  </si>
  <si>
    <t>По типу СППЭА-21</t>
  </si>
  <si>
    <t>СВТ Холдинг</t>
  </si>
  <si>
    <t>Поломоечная машина Мощность 2,3 кВт. Напряжение 220В. Габаритные размеры 520х470х1150 мм</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</si>
  <si>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</si>
  <si>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Кран однобалочный подвесной с талью, управляемый по радио  ТЭ г/п-1,0 (режим работы А3 ГОСТ 34017-2016). Исполнение взрывобезопасное,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</si>
  <si>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1,0-4,8-4,2-6-380-У2 
ГОСТ34589-2019</t>
  </si>
  <si>
    <t>Кран однобалочный подвесной с талью, управляемый по радио ТЭ г/п-1,0 (режим А3 ГОСТ 34017-2016).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</si>
  <si>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Кран мостовой электрический однобалочный опорный, управляемый по радио
Грузоподъемность 5,0 т
Пролет крана 25,5 м
Полная длина крана 25,96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</si>
  <si>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По типу
ГОСТ 34589-2019</t>
  </si>
  <si>
    <t>Ленинградский крановый завод   «АСК»,  г. Санкт-Петербург</t>
  </si>
  <si>
    <t>Кран мостовой электрический однобалочный опорный грейферный, управляемый по радио
Грузоподъемность 5,0 т
Пролет крана 25,5 м
Полная длина крана 25,96 м
Высота подъема 7,0 м
Скорость подъема от 24 м/мин
Скорость передвижения тельфера 48 м/мин
Скорость передвижения крана 96 м/мин
Температура окружающей среды -40 +400С
Режим работы –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</si>
  <si>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Ленинградский крановый завод «АСК», г. Санкт-Петербург</t>
  </si>
  <si>
    <t>Кран мостовой электрический однобалочный подвесной
Грузоподъемность 2 т Пролет 4,2 м. Полная длина крана 4,8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У3
Температура окружающей среды от -20°С до +40°С</t>
  </si>
  <si>
    <t>ГОСТ34589-2019</t>
  </si>
  <si>
    <t>ООО «ПФ АСК», г. С-Петербург</t>
  </si>
  <si>
    <t>Кран мостовой электрический однобалочный подвесной
Грузоподъемность 2 т
Пролет 6,0 м. Полная длина крана 6,6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</si>
  <si>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 xml:space="preserve">
ГОСТ34589-2019</t>
  </si>
  <si>
    <t>Кран мостовой электрический однобалочный подвесной
Грузоподъемность 5 т
Пролет 9,0 м . Полная длина крана 10,8 м. Длина консолей 0,9 м
Высота подъема 6,0 м
Управление с пола с радиопульта
Мощность 10,5 кВт. Напряжение 380 В
Режим работы - А3 ГОСТ 34017-2016
Исполнение крана-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</si>
  <si>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Принтер МФУ
Лазерная печать, формат А4
Монохромная технология печати В комплекте с оригинальным картриджем
Инструкция пользователя на русском языке</t>
  </si>
  <si>
    <t>Ricoh im 430f</t>
  </si>
  <si>
    <t>Станок точильно-шлифовальный
 Размеры шлифовального круга 400x50x127 мм
 Количество шлифовальных кругов - 2 Мощность 3 кВт
Габаритные размеры: 660x600x1370 мм</t>
  </si>
  <si>
    <t>ТШ-3</t>
  </si>
  <si>
    <t>Завод "Красный Борец" г. Орша</t>
  </si>
  <si>
    <t>ПКФ
"Кристалл"
г. С-Петербург*</t>
  </si>
  <si>
    <t>Станок настольно-сверлильный. 
Диаметр сверления 12 мм. Мощность 0,55 кВт 
Габаритные размеры: 795x370x950 мм к нему:</t>
  </si>
  <si>
    <t>ФГУП "Завод Сель- Маш" г. Киров</t>
  </si>
  <si>
    <t>СТ-012К 6 полок</t>
  </si>
  <si>
    <t>Устройство многофункциональное (принтер, копир, сканер)
Установленная мощность 0,3 кВт
Напряжение 220В, частота 50 Гц</t>
  </si>
  <si>
    <t>по типу Ricoh IM C2500</t>
  </si>
  <si>
    <t>801-Д02300.2.2/18-20-ДО-ТХ</t>
  </si>
  <si>
    <t>Детектор обнаружения взрывчатых веществ
Дисплей цветной с сенсорным управлением
Радиоактивный источник отсутствует
Габаритные размеры 400х160х110 мм</t>
  </si>
  <si>
    <t>М-ИОН</t>
  </si>
  <si>
    <t>Ручной металлодетектор B2scan MS1000</t>
  </si>
  <si>
    <t>Габаритные размеры 360х82,5х42,5 мм</t>
  </si>
  <si>
    <t>Идентификатор взрывчатых веществ, опасных химических и биологических агентов Габаритные размеры 270х160х130 мм</t>
  </si>
  <si>
    <t>ХимЭксперт-Т</t>
  </si>
  <si>
    <t>Дозметр гамма-излучения
Габариты 128х48х20</t>
  </si>
  <si>
    <t>ДКГ-PM1211</t>
  </si>
  <si>
    <t>801-Д02300.2.2/18-21-ДО-ТХ</t>
  </si>
  <si>
    <t>Дозиметр гамма – излучения Габаритные размеры 112х165х30 мм</t>
  </si>
  <si>
    <t>Ricoh IM C2500</t>
  </si>
  <si>
    <t>Кран мостовой электрический однобалочный подвесной, управляемый с пола
Исполнение крана – общепромышленное
Грузоподъёмность 3,2 т
Высота подъёма 6 м
Пролёт крана 9 м. 
Длина консолей 0,9 м. 
Длина крана 10,8 м. 
Режим работы 3К ГОСТ 34017-2016 (А3)
Мощность 7,5 кВт, напряжение 380 В
Климатическое исполнение У2
Температура окружающей среды от -40°С до +40°С
Место установки - под навесом</t>
  </si>
  <si>
    <t>801-Д02300.2.2/18-7-ТМ1/1</t>
  </si>
  <si>
    <t>Принтер</t>
  </si>
  <si>
    <t>EPSON-LX300</t>
  </si>
  <si>
    <t>Кран мостовой электрический однобалочный опорный, управляемый по радио (кран должен иметь возможность работы с электромагнитом) 
Грузоподъемность 3,2 т
Пролет крана 18,5 м
Полная длина крана 18,96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34017-2016 (А3 ИСО 4301)
Исполнение крана – общепромышленное
Мощность 7,0 кВт, мощность 380 В
Кран оборудован приборами по ограничению грузоподъемности
Кран оборудован отключающим устройством (линейка и копир)</t>
  </si>
  <si>
    <t>ГОСТ 34589-2019</t>
  </si>
  <si>
    <t>Ленинградский крановый завод «АСК»,                    г. Санкт-Петербург</t>
  </si>
  <si>
    <t>Общий</t>
  </si>
  <si>
    <t>Внутриплощадочные сети</t>
  </si>
  <si>
    <t>801-Д02300.2.2/18-ТС</t>
  </si>
  <si>
    <t>Таль ручная грузоподъемностью 2 тонны</t>
  </si>
  <si>
    <t>Кран козловой мобильный, грузоподъемностью 2 тонны</t>
  </si>
  <si>
    <t>Кран складной гидравлический ручной, передвижной, грузоподъемностью 1000кг</t>
  </si>
  <si>
    <t>(Общий)</t>
  </si>
  <si>
    <t>801-Д02300.2.2/18-АПК АРМ ТБ</t>
  </si>
  <si>
    <t>Принтер МФУ</t>
  </si>
  <si>
    <t>M6800FDW</t>
  </si>
  <si>
    <t>Pantum</t>
  </si>
  <si>
    <t>стенд для проверки приемных катушек системы АРС вагонов метрополитена мод. 81-775/776/777 Мощность -1,5 кВт.
Напряжение – 220 В.
Габаритные размеры 1400х800х1800 мм.</t>
  </si>
  <si>
    <t>Струйная трубка</t>
  </si>
  <si>
    <t>По типу Vario Power 145 Full Con</t>
  </si>
  <si>
    <t>Арка сушащих (дотирочных) щеток (1шт.+1шт.), в составе:
- ворс из мягкого впитывающего материала – Drytex или аналог
-собственный программируемый контроллер
- система регулирования частоты вращения щеток
- регулировка пневматического прижима щеток
- режим просушки щеток с самоотключением
- защитные брызговики</t>
  </si>
  <si>
    <t>Установка для промывки и регенерации мембран ультрафильтрации  – 1 шт.,  в составе:
- насос подачи раствора
- частотный преобразователь 3Ф,380В
- емкость промывочного раствора 200л
- ротаметр линейный 1 шт
- подводящие, отводящие патрубки из химстойких материалов</t>
  </si>
  <si>
    <t>Набор инструментов для базового обслуживания, в составе:
Набор инструмента 1/4" и 1/2" 6 гр. 167 предметов Licota ALK-8023F  или эквивалент - 1 шт
Шприц пистолетного типа для смазки с гибким шлангом и насадкой GR43070  или эквивалент - 1шт
Консистентная смазка для смазки подшипников Mobil XHP222 400 мл или эквивалент - 10шт.</t>
  </si>
  <si>
    <t>Запасные части, инструменты и принадлежности:
Моечный сегмент щетки - 10шт.
Ролик каретки БЩ - 4 шт.
Подшипниковый узел БЩ - 2 шт.
Ролик натяжитель ВЩ - 2 шт.
Ролик импульсный ВЩ - 2 шт.
Ролик портала - ведущий - 2 шт.
Вал боковой щетки - 1 шт.
Ремень зубчатый, привод кареток БЩ - 14 м
Индукционный датчик - 2 шт.
Индукционный датчик - 2 шт.
Вал привода БЩ - 1 шт.
Ремень плоский подъем ВЩ - 16 м.
Индукционный датчик - 4 шт.
Вал ролика ВЩ - 2 шт.
Электромагнитный клапан - 2 шт.
Электромагнитный клапан - 2 шт.
Подшипниковый узел - 2 шт.
Индукционный датчик - 1 шт.
Насос подачи шампуня EMP II - 1 шт.
Автоматический выключатель 1,6 А - 1 шт.
Автоматический выключатель 4 А - 1 шт.
Автоматический выключатель 6,3 А - 1 шт.
Контактор 12А, 24В, 50/60Гц 1НО - 1 шт.
Контактор 12А, 24В, 50/60Гц 1НЗ - 1 шт.
Устройство плавного пуска - 1 шт.
Полиуретановый ролик ВЩ - 2 шт.
Подшипниковый узел ВЩ - 2 шт.
LR110 - фотодатчик, приемник - 4 шт.
LT110 - фотодатчик, излучатель - 4 шт.
Редуктор привода портала, червячный - 1 шт.
Моющее средство щелочного типа для автоматических моек Swanline Alkaline или эквивалент - 1000 л.</t>
  </si>
  <si>
    <t>Монитор 23,8" Philips 242B1H 75 Гц 1920x1080 IPS W-LED 16:9 4ms(GtG) VGA DVI HDMI DP 2*USB 3.2 1*USB-B 50M:1 1000:1 178/178 250cd WEB-camera Tilt HAS Pivot Swivel Speakers Black</t>
  </si>
  <si>
    <t>Соома</t>
  </si>
  <si>
    <t>- Комплект оборудования для обслуживания и проверки пневмомодуля ПМ-14-04, в составе:</t>
  </si>
  <si>
    <t>По типу ПЭС22</t>
  </si>
  <si>
    <t>ООО  «НПП Технопроект»</t>
  </si>
  <si>
    <t>- рабочее место для проведения регламентных работ
Габаритные размеры: 1500х800х1600 мм;</t>
  </si>
  <si>
    <t>- Стенд для обслуживания и проверки КПУ 01
Габаритные размеры: 1500х800х1600 мм;</t>
  </si>
  <si>
    <t>По типу ПЭС24</t>
  </si>
  <si>
    <t>- стенд для проведения испытаний
Мощность 400 ВА. Напряжение 220 В
Сжатый воздух – не менее 0,63 МПа
Габаритные размеры: 1700х800х1500 мм</t>
  </si>
  <si>
    <t>- Стенд для проверки осевого датчика скорости GEL2710Y038
Мощность 400 ВА. Напряжение 220 В
Габаритные размеры: 1700х800х800 мм</t>
  </si>
  <si>
    <t>По типу ПЭС23</t>
  </si>
  <si>
    <t>- универсальный сварочный выпрямитель с новым блоком управления.
Сила сварочного тока до 500 А.
Мощность 40 кВА
Габаритные размеры 780х655х1085 мм</t>
  </si>
  <si>
    <t>ВДУ 506 ЭСВА</t>
  </si>
  <si>
    <t>Комплекс стендов диагностический для контроля противоюзовой системы СПЗ 4/1/24 075DS вагонов метрополитена мод. 81-775/776/777, в составе:</t>
  </si>
  <si>
    <t>Контрольный образец МО-2 для МПД</t>
  </si>
  <si>
    <t>Размер образца 120х30 мм.; толщина образца - 10 мм.; ширина дефекта - 1…2,5 мкм.; глубина дефекта - 5 мм.; материал - сталь; шероховатость поверхности - Rz40.</t>
  </si>
  <si>
    <t>Контрольный образец МО-3 для МПД</t>
  </si>
  <si>
    <t>Размер образца - 120х130 мм.; толщина образца - 10 мм.; диаметр отверстий - 2 мм; количество дефектов - 3 шт.; материал - сталь 20; шероховатость поверхности - Rz40</t>
  </si>
  <si>
    <t>Контрольный образец МО-4 для МПД</t>
  </si>
  <si>
    <t>Диаметр образца - 120 мм; толщина образца - 15 мм; диаметр отверстия - 60 мм; количество дефектов - 4 шт.; глубина дефектов - 2,3,4 мм; материал - сталь 20; шероховатость поверхности - Rz40</t>
  </si>
  <si>
    <t>Контрольный образец МО-5 для МПД</t>
  </si>
  <si>
    <t>Размер образца - 100х30 мм; толщина образца - 5 мм; вид дефекта - трещина; материал - сталь 20х13; шероховатость поверхности - Ra 1,6 мкм</t>
  </si>
  <si>
    <t>УОНИ 13/55 (4 мм, 5 кг)</t>
  </si>
  <si>
    <t>МФУ лазерная печать А3, цв. (МФУ тип Ricoh IM C2500)</t>
  </si>
  <si>
    <t>МФУ лазерная печать А4, м/х (МФУ тип Ricoh im 430f)</t>
  </si>
  <si>
    <t>Машина поломоечная для мойки полов Kercher ER3 40/10. Производительность 400 м2/ч, мощность 1,9 кВт</t>
  </si>
  <si>
    <t>Компьютер с ж.к. монитором, принтером Э; 220 в, 0,5 кВт</t>
  </si>
  <si>
    <t>Компьютер с ж.к. монитором, принтером Э; 220 в</t>
  </si>
  <si>
    <t>Компьютер Э; 220 в; 0,5 кВт</t>
  </si>
  <si>
    <t>Принтер, ксерокс, сканер. Мощность 500 Вт. Напряжение 220 В</t>
  </si>
  <si>
    <t>МФУ лазерная печать А4, цв. (МФУ тип Ricoh C307SP)</t>
  </si>
  <si>
    <t>Ноутбук по типу "Lenovo E580 15.6"HDi3-8130U4G500GB10P3Y (арт.20KTS0DH00) с программным обеспечением (MS Office, Antivirus)</t>
  </si>
  <si>
    <t>МФУ лазерная печать А3, цв. (МФУ тип Ricoh IM C2500), (587х685х913)</t>
  </si>
  <si>
    <t>Моноблок ThinkCentre M920z AIO 10S7S0NK00</t>
  </si>
  <si>
    <t>Монитор IIYAMA G-Master GB2488HSU-B2, Напряжение 220 В</t>
  </si>
  <si>
    <t>МФУ (по типу WorkCentre 3045B), 410x389x299, э 220 В, Потребляемая мощность (при работе) 332 Вт</t>
  </si>
  <si>
    <t>Ноутбук по типу "Lenovo L480" FHDIPSI5-8250U4G512GW10P3Y (арт.20LTS0GN00) с программным обеспечением (MS Office, Antivirus)</t>
  </si>
  <si>
    <t>Принтер двухсторонний цветной, потребляемая мощность 10 Вт</t>
  </si>
  <si>
    <t>Ксерокс монохромный ( Формат А3), э 0,2кВт</t>
  </si>
  <si>
    <t>ТХ (ТКПМ)</t>
  </si>
  <si>
    <t>Тренажeр вождения вагона метрополитена, Электропитание 220В,</t>
  </si>
  <si>
    <t>Названия строк</t>
  </si>
  <si>
    <t>Общий итог</t>
  </si>
  <si>
    <t>Количество по полю 7</t>
  </si>
  <si>
    <t>Площадка для хранения аварийного запаса АТДП</t>
  </si>
  <si>
    <t>Наименование товара</t>
  </si>
  <si>
    <t>Ед. изм.</t>
  </si>
  <si>
    <t>Кол-во</t>
  </si>
  <si>
    <t>№ п/п</t>
  </si>
  <si>
    <t>Приложение №2.1
к документации о закупке</t>
  </si>
  <si>
    <t>Ценовое предложение участника</t>
  </si>
  <si>
    <t xml:space="preserve">* В случае если организация работает по упрощенной системе налогообложения, то по строке «НДС 20%» предложения участника по цене договора должно быть указано «0,00 руб.», а данные строки «ИТОГО» совпадать с данными строки «Итого с НДС».
** Предложение о цене Договора В СТРОГО ОБЯЗАТЕЛЬНОМ ПОРЯДКЕ должно быть дополнительно представлено в составе электронной копии Предложения на участие в запросе предложений отдельным файлом в формате .xlsx/*.xls, допускающем после сохранения файла на технических средствах пользователей возможность поиска и копирования произвольного фрагмента текста.
Подтверждаем осведомленность о том, что в случае, если предложенная нами цена договора, указанная в настоящем Предложении, превышает начальную (максимальную) цену договора (цену лота), наше предложение будет признано не соответствующим требованиям, установленным документацией о закупке.
Подтверждаем осведомленность о том, что в случае, если предложенная нами цена договора без НДС, указанная в настоящем Предложении, превышает начальную (максимальную) цену договора (цену лота) без учета НДС, наше предложение будет признано не соответствующим требованиям, установленным документацией о закупке.
</t>
  </si>
  <si>
    <t>Итого с НДС (цифрами и прописью)</t>
  </si>
  <si>
    <t>Стоимость за единицу товара, руб. с НДС (доставка/ сборка включена)</t>
  </si>
  <si>
    <t>В т.ч. НДС 20%</t>
  </si>
  <si>
    <t>Итого с НДС (цифрами и прописью) с К = 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</si>
</sst>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1" x14ac:knownFonts="1">
    <font>
      <sz val="11"/>
      <color rgb="FF000000"/>
      <name val="Calibri"/>
      <family val="2"/>
      <charset val="1"/>
    </font>
    <font>
      <sz val="12"/>
      <name val="Calibri"/>
      <family val="2"/>
      <charset val="204"/>
    </font>
    <font>
      <sz val="11"/>
      <name val="Calibri"/>
      <family val="2"/>
      <charset val="1"/>
    </font>
    <font>
      <sz val="12"/>
      <color rgb="FFFF0000"/>
      <name val="Calibri"/>
      <family val="2"/>
      <charset val="204"/>
    </font>
    <font>
      <sz val="11"/>
      <color rgb="FF000000"/>
      <name val="Times New Roman"/>
      <family val="1"/>
      <charset val="204"/>
    </font>
    <font>
      <sz val="11"/>
      <name val="Times New Roman"/>
      <family val="1"/>
      <charset val="204"/>
    </font>
    <font>
      <sz val="12"/>
      <name val="Times New Roman"/>
      <family val="1"/>
      <charset val="204"/>
    </font>
    <font>
      <sz val="12"/>
      <color rgb="FF000000"/>
      <name val="Times New Roman"/>
      <family val="1"/>
      <charset val="204"/>
    </font>
    <font>
      <sz val="12"/>
      <color rgb="FF000000"/>
      <name val="Calibri"/>
      <family val="2"/>
      <charset val="204"/>
    </font>
    <font>
      <b/>
      <sz val="12"/>
      <name val="Times New Roman"/>
      <family val="1"/>
      <charset val="204"/>
    </font>
    <font>
      <sz val="12"/>
      <color rgb="FFFF0000"/>
      <name val="Times New Roman"/>
      <family val="1"/>
      <charset val="204"/>
    </font>
    <font>
      <sz val="11"/>
      <color rgb="FF000000"/>
      <name val="Calibri"/>
      <family val="2"/>
      <charset val="1"/>
    </font>
    <font>
      <sz val="11"/>
      <color rgb="FFC9211E"/>
      <name val="Calibri"/>
      <family val="2"/>
      <charset val="1"/>
    </font>
    <font>
      <sz val="11"/>
      <color rgb="FF000000"/>
      <name val="Calibri"/>
      <family val="2"/>
      <charset val="204"/>
    </font>
    <font>
      <sz val="12"/>
      <name val="Calibri"/>
      <family val="2"/>
      <charset val="204"/>
      <scheme val="minor"/>
    </font>
    <font>
      <sz val="11"/>
      <color rgb="FF006100"/>
      <name val="Calibri"/>
      <family val="2"/>
      <charset val="204"/>
      <scheme val="minor"/>
    </font>
    <font>
      <sz val="12"/>
      <name val="Calibri"/>
      <family val="2"/>
      <scheme val="minor"/>
    </font>
    <font>
      <b/>
      <sz val="12"/>
      <color rgb="FF000000"/>
      <name val="Times New Roman"/>
      <family val="1"/>
      <charset val="204"/>
    </font>
    <font>
      <b/>
      <sz val="12"/>
      <color rgb="FF000000"/>
      <name val="Calibri"/>
      <family val="2"/>
      <charset val="204"/>
    </font>
    <font>
      <b/>
      <sz val="16"/>
      <color rgb="FF000000"/>
      <name val="Times New Roman"/>
      <family val="1"/>
      <charset val="204"/>
    </font>
    <font>
      <sz val="12"/>
      <color rgb="FF000000"/>
      <name val="Calibri"/>
      <family val="2"/>
      <charset val="1"/>
    </font>
  </fonts>
  <fills count="11">
    <fill>
      <patternFill patternType="none"/>
    </fill>
    <fill>
      <patternFill patternType="gray125"/>
    </fill>
    <fill>
      <patternFill patternType="solid">
        <fgColor rgb="FFFFFFFF"/>
        <bgColor rgb="FFFFFFCC"/>
      </patternFill>
    </fill>
    <fill>
      <patternFill patternType="solid">
        <fgColor rgb="FFC5E0B4"/>
        <bgColor rgb="FFE2F0D9"/>
      </patternFill>
    </fill>
    <fill>
      <patternFill patternType="solid">
        <fgColor rgb="FFFFFF00"/>
        <bgColor rgb="FFFFFF00"/>
      </patternFill>
    </fill>
    <fill>
      <patternFill patternType="solid">
        <fgColor rgb="FFBDD7EE"/>
        <bgColor rgb="FFC5E0B4"/>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rgb="FFFFFF00"/>
      </patternFill>
    </fill>
    <fill>
      <patternFill patternType="solid">
        <fgColor theme="0" tint="-0.249977111117893"/>
        <bgColor rgb="FFFFFFCC"/>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1" fillId="0" borderId="0"/>
  </cellStyleXfs>
  <cellXfs count="93">
    <xf numFmtId="0" fontId="0" fillId="0" borderId="0" xfId="0"/>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0" fillId="2" borderId="0" xfId="0" applyFill="1"/>
    <xf numFmtId="0" fontId="4" fillId="2" borderId="0" xfId="0" applyFont="1" applyFill="1" applyAlignment="1">
      <alignment horizontal="left"/>
    </xf>
    <xf numFmtId="0" fontId="5" fillId="2" borderId="0" xfId="0" applyFont="1" applyFill="1"/>
    <xf numFmtId="0" fontId="5" fillId="2" borderId="0" xfId="0" applyFont="1" applyFill="1" applyAlignment="1">
      <alignment horizontal="left"/>
    </xf>
    <xf numFmtId="0" fontId="4" fillId="2" borderId="0" xfId="0" applyFont="1" applyFill="1"/>
    <xf numFmtId="0" fontId="6" fillId="3" borderId="0" xfId="0" applyFont="1" applyFill="1" applyAlignment="1">
      <alignment horizontal="center" vertical="center"/>
    </xf>
    <xf numFmtId="0" fontId="7" fillId="2" borderId="0" xfId="0" applyFont="1" applyFill="1" applyAlignment="1">
      <alignment horizontal="center" vertical="center"/>
    </xf>
    <xf numFmtId="0" fontId="0" fillId="4" borderId="0" xfId="0" applyFill="1"/>
    <xf numFmtId="0" fontId="8"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8"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3" borderId="1" xfId="1" applyFont="1" applyFill="1" applyBorder="1" applyAlignment="1">
      <alignment horizontal="center" vertical="center"/>
    </xf>
    <xf numFmtId="0" fontId="6" fillId="3" borderId="0" xfId="0" applyFont="1" applyFill="1" applyAlignment="1">
      <alignment horizontal="center" vertical="center" wrapText="1"/>
    </xf>
    <xf numFmtId="0" fontId="6"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1" xfId="0" applyFont="1" applyFill="1" applyBorder="1" applyAlignment="1">
      <alignment horizontal="left" vertical="center" wrapText="1"/>
    </xf>
    <xf numFmtId="1" fontId="6"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6" fillId="3" borderId="4" xfId="0" applyFont="1" applyFill="1" applyBorder="1" applyAlignment="1">
      <alignment horizontal="center" vertical="center"/>
    </xf>
    <xf numFmtId="0" fontId="7" fillId="2"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3" fillId="0" borderId="1" xfId="0" applyFont="1" applyBorder="1" applyAlignment="1">
      <alignment horizontal="left" vertical="center" wrapText="1"/>
    </xf>
    <xf numFmtId="0" fontId="0" fillId="0" borderId="1" xfId="0" applyBorder="1" applyAlignment="1">
      <alignment horizontal="center" vertical="center"/>
    </xf>
    <xf numFmtId="0" fontId="0" fillId="2" borderId="1" xfId="0" applyFill="1" applyBorder="1" applyAlignment="1">
      <alignment horizontal="center" vertical="center"/>
    </xf>
    <xf numFmtId="0" fontId="1" fillId="5" borderId="1" xfId="0" applyFont="1" applyFill="1" applyBorder="1" applyAlignment="1">
      <alignment horizontal="center" vertical="center" wrapText="1"/>
    </xf>
    <xf numFmtId="164" fontId="1" fillId="5" borderId="1" xfId="0" applyNumberFormat="1" applyFont="1" applyFill="1" applyBorder="1" applyAlignment="1">
      <alignment horizontal="center" vertical="center" wrapText="1"/>
    </xf>
    <xf numFmtId="4" fontId="2" fillId="5" borderId="1" xfId="0" applyNumberFormat="1" applyFont="1" applyFill="1" applyBorder="1" applyAlignment="1">
      <alignment horizontal="center" vertical="center" wrapText="1"/>
    </xf>
    <xf numFmtId="0" fontId="0" fillId="5" borderId="0" xfId="0" applyFill="1"/>
    <xf numFmtId="0" fontId="1" fillId="2" borderId="1" xfId="0" applyFont="1" applyFill="1" applyBorder="1" applyAlignment="1">
      <alignment horizontal="center" vertical="center" wrapText="1"/>
    </xf>
    <xf numFmtId="4" fontId="0" fillId="4"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0" fontId="12" fillId="2" borderId="0" xfId="0" applyFont="1" applyFill="1"/>
    <xf numFmtId="4" fontId="13" fillId="4" borderId="1" xfId="0" applyNumberFormat="1" applyFont="1" applyFill="1" applyBorder="1" applyAlignment="1">
      <alignment horizontal="center" vertical="center"/>
    </xf>
    <xf numFmtId="4" fontId="8"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4" fontId="13"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3" fontId="0" fillId="2" borderId="0" xfId="0" applyNumberFormat="1" applyFill="1"/>
    <xf numFmtId="4" fontId="0" fillId="2" borderId="0" xfId="0" applyNumberFormat="1" applyFill="1" applyAlignment="1">
      <alignment horizontal="center" vertical="center"/>
    </xf>
    <xf numFmtId="0" fontId="0" fillId="0" borderId="0" xfId="0" pivotButton="1"/>
    <xf numFmtId="0" fontId="0" fillId="0" borderId="0" xfId="0" applyAlignment="1">
      <alignment horizontal="left"/>
    </xf>
    <xf numFmtId="0" fontId="15" fillId="6" borderId="0" xfId="0" applyFont="1" applyFill="1" applyAlignment="1">
      <alignment horizontal="left"/>
    </xf>
    <xf numFmtId="0" fontId="2" fillId="7" borderId="0" xfId="0" applyFont="1" applyFill="1"/>
    <xf numFmtId="0" fontId="1" fillId="7" borderId="1" xfId="0"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horizontal="center" vertical="center" wrapText="1"/>
    </xf>
    <xf numFmtId="4" fontId="6" fillId="7" borderId="1" xfId="0" applyNumberFormat="1"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6" fillId="7" borderId="4" xfId="0" applyFont="1" applyFill="1" applyBorder="1" applyAlignment="1">
      <alignment horizontal="center" vertical="center" wrapText="1"/>
    </xf>
    <xf numFmtId="0" fontId="16" fillId="0" borderId="1" xfId="0" applyFont="1" applyBorder="1" applyAlignment="1">
      <alignment horizontal="center" vertical="center" wrapText="1"/>
    </xf>
    <xf numFmtId="0" fontId="9" fillId="9" borderId="1" xfId="0" applyFont="1" applyFill="1" applyBorder="1" applyAlignment="1">
      <alignment horizontal="center" vertical="center" wrapText="1"/>
    </xf>
    <xf numFmtId="164" fontId="9" fillId="9"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18" fillId="8" borderId="1" xfId="0" applyFont="1" applyFill="1" applyBorder="1" applyAlignment="1">
      <alignment horizontal="center" vertical="center"/>
    </xf>
    <xf numFmtId="0" fontId="0" fillId="0" borderId="0" xfId="0" applyAlignment="1">
      <alignment horizontal="center" vertical="center"/>
    </xf>
    <xf numFmtId="0" fontId="9" fillId="10" borderId="1" xfId="0" applyFont="1" applyFill="1" applyBorder="1" applyAlignment="1">
      <alignment horizontal="center" vertical="center" wrapText="1"/>
    </xf>
    <xf numFmtId="0" fontId="0" fillId="8" borderId="1" xfId="0" applyFill="1" applyBorder="1" applyAlignment="1">
      <alignment horizontal="center" vertical="center"/>
    </xf>
    <xf numFmtId="0" fontId="2" fillId="7" borderId="1" xfId="0" applyFont="1" applyFill="1" applyBorder="1" applyAlignment="1">
      <alignment horizontal="center" vertical="center"/>
    </xf>
    <xf numFmtId="0" fontId="20" fillId="2" borderId="0" xfId="0" applyFont="1" applyFill="1" applyAlignment="1">
      <alignment horizontal="right" vertical="center" wrapText="1"/>
    </xf>
    <xf numFmtId="0" fontId="20" fillId="2" borderId="0" xfId="0" applyFont="1" applyFill="1" applyAlignment="1">
      <alignment horizontal="right" vertical="center"/>
    </xf>
    <xf numFmtId="0" fontId="20" fillId="0" borderId="0" xfId="0" applyFont="1" applyAlignment="1">
      <alignment horizontal="right"/>
    </xf>
    <xf numFmtId="0" fontId="0" fillId="0" borderId="6" xfId="0" applyBorder="1" applyAlignment="1">
      <alignment wrapText="1"/>
    </xf>
    <xf numFmtId="0" fontId="0" fillId="0" borderId="6" xfId="0" applyBorder="1"/>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cellXfs>
  <cellStyles count="2">
    <cellStyle name="Обычный" xfId="0" builtinId="0"/>
    <cellStyle name="Обычный 2" xfId="1" xr:uid="{00000000-0005-0000-0000-000001000000}"/>
  </cellStyles>
  <dxfs count="3">
    <dxf>
      <font>
        <color rgb="FF9C0006"/>
      </font>
      <fill>
        <patternFill>
          <bgColor rgb="FFFFC7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ill>
        <patternFill patternType="solid">
          <fgColor rgb="FFFFC7CE"/>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5E0B4"/>
      <rgbColor rgb="FF000080"/>
      <rgbColor rgb="FFFF00FF"/>
      <rgbColor rgb="FFFFFF00"/>
      <rgbColor rgb="FF00FFFF"/>
      <rgbColor rgb="FF800080"/>
      <rgbColor rgb="FF800000"/>
      <rgbColor rgb="FF008080"/>
      <rgbColor rgb="FF0000FF"/>
      <rgbColor rgb="FF00B0F0"/>
      <rgbColor rgb="FFCCFFFF"/>
      <rgbColor rgb="FFE2F0D9"/>
      <rgbColor rgb="FFFFFF99"/>
      <rgbColor rgb="FF99CCFF"/>
      <rgbColor rgb="FFF8CBAD"/>
      <rgbColor rgb="FFCC99FF"/>
      <rgbColor rgb="FFFFCC99"/>
      <rgbColor rgb="FF3366FF"/>
      <rgbColor rgb="FF33CCCC"/>
      <rgbColor rgb="FF92D050"/>
      <rgbColor rgb="FFFFBF00"/>
      <rgbColor rgb="FFFF9900"/>
      <rgbColor rgb="FFFF6600"/>
      <rgbColor rgb="FF666699"/>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Юсупов Максим Шеукетович" refreshedDate="45071.575705555559" createdVersion="6" refreshedVersion="6" minRefreshableVersion="3" recordCount="3724" xr:uid="{00000000-000A-0000-FFFF-FFFF00000000}">
  <cacheSource type="worksheet">
    <worksheetSource ref="B4:G3728" sheet="Сводная таблица"/>
  </cacheSource>
  <cacheFields count="20">
    <cacheField name="1" numFmtId="0">
      <sharedItems containsString="0" containsBlank="1" containsNumber="1" containsInteger="1" minValue="1" maxValue="33"/>
    </cacheField>
    <cacheField name="2" numFmtId="0">
      <sharedItems containsBlank="1"/>
    </cacheField>
    <cacheField name="3" numFmtId="0">
      <sharedItems containsBlank="1"/>
    </cacheField>
    <cacheField name="4" numFmtId="0">
      <sharedItems/>
    </cacheField>
    <cacheField name="5" numFmtId="0">
      <sharedItems/>
    </cacheField>
    <cacheField name="6" numFmtId="0">
      <sharedItems containsSemiMixedTypes="0" containsString="0" containsNumber="1" containsInteger="1" minValue="6751104" maxValue="7161149" count="3724">
        <n v="6751104"/>
        <n v="6751105"/>
        <n v="6767844"/>
        <n v="6767845"/>
        <n v="6767846"/>
        <n v="6850779"/>
        <n v="6850780"/>
        <n v="6850783"/>
        <n v="6850784"/>
        <n v="6850785"/>
        <n v="6850786"/>
        <n v="6850787"/>
        <n v="6850788"/>
        <n v="6850790"/>
        <n v="6850791"/>
        <n v="6850792"/>
        <n v="6850793"/>
        <n v="6850794"/>
        <n v="6850795"/>
        <n v="6850796"/>
        <n v="6850797"/>
        <n v="6850798"/>
        <n v="6850799"/>
        <n v="6850800"/>
        <n v="6850801"/>
        <n v="6850802"/>
        <n v="6850803"/>
        <n v="6850804"/>
        <n v="6850805"/>
        <n v="6850806"/>
        <n v="6850807"/>
        <n v="6850808"/>
        <n v="6850809"/>
        <n v="6850810"/>
        <n v="6850811"/>
        <n v="6850812"/>
        <n v="6850813"/>
        <n v="6850814"/>
        <n v="6850815"/>
        <n v="6850816"/>
        <n v="6850817"/>
        <n v="6850824"/>
        <n v="6850825"/>
        <n v="6850826"/>
        <n v="6850827"/>
        <n v="6850828"/>
        <n v="6850829"/>
        <n v="6850830"/>
        <n v="6850831"/>
        <n v="6850832"/>
        <n v="6850833"/>
        <n v="6850834"/>
        <n v="6850835"/>
        <n v="6850836"/>
        <n v="6850838"/>
        <n v="6850839"/>
        <n v="6850841"/>
        <n v="6850842"/>
        <n v="6850843"/>
        <n v="6850844"/>
        <n v="6850845"/>
        <n v="6850846"/>
        <n v="6850847"/>
        <n v="6850848"/>
        <n v="6850849"/>
        <n v="6850850"/>
        <n v="6850851"/>
        <n v="6850852"/>
        <n v="6850853"/>
        <n v="6850854"/>
        <n v="6850855"/>
        <n v="6850856"/>
        <n v="6850857"/>
        <n v="6850858"/>
        <n v="6850859"/>
        <n v="6850860"/>
        <n v="6850861"/>
        <n v="6850862"/>
        <n v="6850863"/>
        <n v="6850864"/>
        <n v="6850865"/>
        <n v="6850866"/>
        <n v="6850867"/>
        <n v="6850868"/>
        <n v="6850869"/>
        <n v="6850870"/>
        <n v="6850871"/>
        <n v="6850872"/>
        <n v="6850873"/>
        <n v="6850874"/>
        <n v="6850875"/>
        <n v="6850876"/>
        <n v="6850877"/>
        <n v="6850878"/>
        <n v="6850879"/>
        <n v="6850880"/>
        <n v="6850881"/>
        <n v="6850882"/>
        <n v="6850883"/>
        <n v="6850884"/>
        <n v="6850885"/>
        <n v="6850886"/>
        <n v="6850887"/>
        <n v="6850888"/>
        <n v="6850889"/>
        <n v="6850890"/>
        <n v="6850891"/>
        <n v="6850892"/>
        <n v="6850893"/>
        <n v="6850894"/>
        <n v="6850895"/>
        <n v="6850896"/>
        <n v="6850897"/>
        <n v="6850898"/>
        <n v="6850899"/>
        <n v="6850900"/>
        <n v="6850901"/>
        <n v="6850902"/>
        <n v="6850903"/>
        <n v="6850904"/>
        <n v="6850905"/>
        <n v="6850906"/>
        <n v="6850907"/>
        <n v="6850908"/>
        <n v="6850909"/>
        <n v="6850910"/>
        <n v="6850911"/>
        <n v="6850912"/>
        <n v="6850913"/>
        <n v="6850914"/>
        <n v="6850915"/>
        <n v="6850916"/>
        <n v="6850917"/>
        <n v="6850918"/>
        <n v="6850919"/>
        <n v="6850920"/>
        <n v="6850921"/>
        <n v="6850922"/>
        <n v="6850923"/>
        <n v="6850924"/>
        <n v="6850925"/>
        <n v="6850926"/>
        <n v="6850927"/>
        <n v="6850928"/>
        <n v="6850929"/>
        <n v="6850930"/>
        <n v="6850931"/>
        <n v="6850932"/>
        <n v="6850933"/>
        <n v="6850934"/>
        <n v="6850935"/>
        <n v="6850936"/>
        <n v="6850937"/>
        <n v="6850938"/>
        <n v="6850939"/>
        <n v="6850940"/>
        <n v="6850941"/>
        <n v="6850942"/>
        <n v="6850943"/>
        <n v="6850944"/>
        <n v="6850945"/>
        <n v="6850946"/>
        <n v="6850947"/>
        <n v="6850948"/>
        <n v="6850949"/>
        <n v="6850950"/>
        <n v="6850951"/>
        <n v="6850952"/>
        <n v="6850953"/>
        <n v="6850954"/>
        <n v="6850955"/>
        <n v="6850956"/>
        <n v="6850957"/>
        <n v="6850958"/>
        <n v="6850959"/>
        <n v="6850960"/>
        <n v="6850961"/>
        <n v="6850962"/>
        <n v="6850963"/>
        <n v="6850964"/>
        <n v="6850965"/>
        <n v="6850966"/>
        <n v="6850967"/>
        <n v="6850968"/>
        <n v="6850969"/>
        <n v="6850970"/>
        <n v="6850971"/>
        <n v="6850972"/>
        <n v="6850973"/>
        <n v="6850974"/>
        <n v="6850975"/>
        <n v="6850976"/>
        <n v="6850977"/>
        <n v="6850978"/>
        <n v="6850979"/>
        <n v="6850980"/>
        <n v="6850981"/>
        <n v="6850982"/>
        <n v="6850983"/>
        <n v="6850984"/>
        <n v="6850985"/>
        <n v="6850986"/>
        <n v="6850987"/>
        <n v="6850988"/>
        <n v="6850989"/>
        <n v="6850990"/>
        <n v="6850991"/>
        <n v="6850992"/>
        <n v="6850993"/>
        <n v="6850994"/>
        <n v="6850995"/>
        <n v="6850997"/>
        <n v="6850998"/>
        <n v="6850999"/>
        <n v="6851000"/>
        <n v="6851001"/>
        <n v="6851002"/>
        <n v="6851003"/>
        <n v="6851004"/>
        <n v="6851005"/>
        <n v="6851006"/>
        <n v="6851007"/>
        <n v="6851008"/>
        <n v="6851009"/>
        <n v="6851010"/>
        <n v="6851011"/>
        <n v="6851012"/>
        <n v="6851013"/>
        <n v="6851014"/>
        <n v="6851015"/>
        <n v="6851016"/>
        <n v="6851017"/>
        <n v="6851018"/>
        <n v="6851019"/>
        <n v="6851020"/>
        <n v="6851021"/>
        <n v="6851022"/>
        <n v="6851023"/>
        <n v="6851024"/>
        <n v="6851025"/>
        <n v="6851026"/>
        <n v="6851027"/>
        <n v="6851028"/>
        <n v="6851029"/>
        <n v="6851030"/>
        <n v="6851031"/>
        <n v="6851032"/>
        <n v="6851033"/>
        <n v="6851034"/>
        <n v="6851035"/>
        <n v="6851036"/>
        <n v="6851037"/>
        <n v="6851038"/>
        <n v="6851039"/>
        <n v="6851040"/>
        <n v="6851041"/>
        <n v="6851042"/>
        <n v="6851043"/>
        <n v="6851044"/>
        <n v="6851045"/>
        <n v="6851046"/>
        <n v="6851047"/>
        <n v="6851048"/>
        <n v="6851049"/>
        <n v="6851050"/>
        <n v="6851051"/>
        <n v="6851052"/>
        <n v="6851053"/>
        <n v="6851054"/>
        <n v="6851055"/>
        <n v="6851056"/>
        <n v="6851057"/>
        <n v="6851058"/>
        <n v="6851059"/>
        <n v="6851060"/>
        <n v="6851061"/>
        <n v="6851062"/>
        <n v="6851063"/>
        <n v="6851064"/>
        <n v="6851065"/>
        <n v="6851066"/>
        <n v="6851067"/>
        <n v="6851068"/>
        <n v="6851069"/>
        <n v="6851070"/>
        <n v="6851071"/>
        <n v="6851072"/>
        <n v="6851073"/>
        <n v="6851074"/>
        <n v="6851075"/>
        <n v="6851076"/>
        <n v="6851077"/>
        <n v="6851078"/>
        <n v="6851079"/>
        <n v="6851080"/>
        <n v="6851081"/>
        <n v="6851082"/>
        <n v="6851083"/>
        <n v="6851084"/>
        <n v="6851085"/>
        <n v="6851086"/>
        <n v="6851087"/>
        <n v="6851088"/>
        <n v="6851089"/>
        <n v="6881885"/>
        <n v="6881886"/>
        <n v="6881887"/>
        <n v="6881888"/>
        <n v="6881889"/>
        <n v="6881890"/>
        <n v="6881891"/>
        <n v="6881892"/>
        <n v="6881893"/>
        <n v="6881894"/>
        <n v="6881896"/>
        <n v="6881897"/>
        <n v="6881898"/>
        <n v="6881899"/>
        <n v="6881900"/>
        <n v="6881901"/>
        <n v="6926751"/>
        <n v="6935746"/>
        <n v="6935747"/>
        <n v="6935748"/>
        <n v="6935749"/>
        <n v="6935750"/>
        <n v="6935751"/>
        <n v="6935753"/>
        <n v="6935754"/>
        <n v="6935758"/>
        <n v="6935759"/>
        <n v="6935760"/>
        <n v="6935761"/>
        <n v="6935762"/>
        <n v="6935763"/>
        <n v="6935764"/>
        <n v="6935765"/>
        <n v="6935766"/>
        <n v="6935767"/>
        <n v="6935768"/>
        <n v="6935769"/>
        <n v="6935770"/>
        <n v="6935771"/>
        <n v="6935772"/>
        <n v="6935773"/>
        <n v="6935774"/>
        <n v="6935775"/>
        <n v="6935776"/>
        <n v="6935777"/>
        <n v="6935778"/>
        <n v="6935779"/>
        <n v="6935780"/>
        <n v="6935781"/>
        <n v="6935782"/>
        <n v="6935783"/>
        <n v="6935784"/>
        <n v="6935785"/>
        <n v="6935786"/>
        <n v="6935788"/>
        <n v="6935791"/>
        <n v="6935792"/>
        <n v="6935793"/>
        <n v="6935794"/>
        <n v="6935795"/>
        <n v="6935796"/>
        <n v="6935797"/>
        <n v="6935798"/>
        <n v="6935799"/>
        <n v="6935800"/>
        <n v="6935801"/>
        <n v="6935802"/>
        <n v="6935803"/>
        <n v="6935804"/>
        <n v="6935805"/>
        <n v="6935806"/>
        <n v="6935807"/>
        <n v="6935808"/>
        <n v="6935809"/>
        <n v="6935810"/>
        <n v="6935811"/>
        <n v="6935812"/>
        <n v="6935813"/>
        <n v="6935814"/>
        <n v="6935815"/>
        <n v="6935816"/>
        <n v="6935817"/>
        <n v="6935818"/>
        <n v="6935819"/>
        <n v="6935820"/>
        <n v="6935821"/>
        <n v="6935822"/>
        <n v="6935823"/>
        <n v="6935824"/>
        <n v="6935825"/>
        <n v="6935826"/>
        <n v="6935827"/>
        <n v="6935828"/>
        <n v="6935829"/>
        <n v="6935830"/>
        <n v="6935831"/>
        <n v="6935832"/>
        <n v="6935833"/>
        <n v="6935838"/>
        <n v="6935839"/>
        <n v="6935840"/>
        <n v="6935841"/>
        <n v="6935842"/>
        <n v="6935843"/>
        <n v="6935844"/>
        <n v="6935845"/>
        <n v="6935846"/>
        <n v="6935848"/>
        <n v="6935850"/>
        <n v="6935862"/>
        <n v="6935863"/>
        <n v="6935867"/>
        <n v="6935868"/>
        <n v="6935869"/>
        <n v="6935870"/>
        <n v="6935871"/>
        <n v="6935872"/>
        <n v="6935873"/>
        <n v="6935874"/>
        <n v="6935875"/>
        <n v="6935878"/>
        <n v="6935879"/>
        <n v="6935880"/>
        <n v="6935884"/>
        <n v="6935888"/>
        <n v="6935889"/>
        <n v="6935890"/>
        <n v="6935891"/>
        <n v="6935900"/>
        <n v="6935901"/>
        <n v="6935902"/>
        <n v="6935903"/>
        <n v="6935904"/>
        <n v="6935907"/>
        <n v="6935914"/>
        <n v="6935915"/>
        <n v="6935916"/>
        <n v="6935924"/>
        <n v="6935926"/>
        <n v="6935927"/>
        <n v="6935931"/>
        <n v="6935934"/>
        <n v="6935935"/>
        <n v="6935936"/>
        <n v="6935952"/>
        <n v="6935953"/>
        <n v="6935954"/>
        <n v="6935957"/>
        <n v="6935958"/>
        <n v="6935961"/>
        <n v="6935962"/>
        <n v="6935966"/>
        <n v="6935968"/>
        <n v="6935978"/>
        <n v="6935982"/>
        <n v="6935986"/>
        <n v="6935987"/>
        <n v="6935989"/>
        <n v="6935990"/>
        <n v="6935991"/>
        <n v="6935998"/>
        <n v="6935999"/>
        <n v="6936000"/>
        <n v="6936001"/>
        <n v="6936002"/>
        <n v="6936003"/>
        <n v="6936008"/>
        <n v="6936009"/>
        <n v="6936010"/>
        <n v="6936017"/>
        <n v="6936018"/>
        <n v="6936019"/>
        <n v="6936020"/>
        <n v="6936021"/>
        <n v="6936022"/>
        <n v="6936023"/>
        <n v="6936025"/>
        <n v="6936026"/>
        <n v="6936027"/>
        <n v="6936028"/>
        <n v="6936029"/>
        <n v="6936030"/>
        <n v="6936031"/>
        <n v="6936032"/>
        <n v="6936033"/>
        <n v="6936034"/>
        <n v="6936035"/>
        <n v="6936036"/>
        <n v="6936037"/>
        <n v="6936038"/>
        <n v="6936039"/>
        <n v="6936040"/>
        <n v="6936041"/>
        <n v="6936042"/>
        <n v="6936043"/>
        <n v="6936044"/>
        <n v="6936045"/>
        <n v="6936046"/>
        <n v="6936047"/>
        <n v="6936048"/>
        <n v="6936049"/>
        <n v="6936050"/>
        <n v="6936051"/>
        <n v="6936052"/>
        <n v="6936053"/>
        <n v="6936054"/>
        <n v="6936055"/>
        <n v="6936056"/>
        <n v="6936057"/>
        <n v="6936058"/>
        <n v="6936059"/>
        <n v="6936060"/>
        <n v="6936061"/>
        <n v="6936062"/>
        <n v="6936067"/>
        <n v="6936068"/>
        <n v="6936069"/>
        <n v="6936070"/>
        <n v="6936073"/>
        <n v="6936078"/>
        <n v="6936079"/>
        <n v="6936080"/>
        <n v="6936081"/>
        <n v="6936082"/>
        <n v="6936083"/>
        <n v="6936084"/>
        <n v="6936086"/>
        <n v="6936087"/>
        <n v="6936088"/>
        <n v="6936091"/>
        <n v="6936092"/>
        <n v="6936093"/>
        <n v="6936094"/>
        <n v="6936095"/>
        <n v="6936096"/>
        <n v="6936097"/>
        <n v="6936098"/>
        <n v="6936099"/>
        <n v="6936100"/>
        <n v="6936101"/>
        <n v="6936102"/>
        <n v="6936103"/>
        <n v="6936104"/>
        <n v="6936105"/>
        <n v="6936106"/>
        <n v="6936107"/>
        <n v="6936108"/>
        <n v="6936109"/>
        <n v="6936110"/>
        <n v="6936111"/>
        <n v="6936112"/>
        <n v="6936113"/>
        <n v="6936114"/>
        <n v="6936115"/>
        <n v="6936116"/>
        <n v="6936117"/>
        <n v="6936118"/>
        <n v="6936119"/>
        <n v="6936120"/>
        <n v="6936123"/>
        <n v="6936124"/>
        <n v="6936125"/>
        <n v="6936126"/>
        <n v="6936127"/>
        <n v="6936128"/>
        <n v="6936129"/>
        <n v="6936130"/>
        <n v="6936133"/>
        <n v="6936134"/>
        <n v="6936135"/>
        <n v="6936136"/>
        <n v="6936137"/>
        <n v="6936138"/>
        <n v="6936139"/>
        <n v="6936140"/>
        <n v="6936141"/>
        <n v="6936142"/>
        <n v="6936143"/>
        <n v="6936144"/>
        <n v="6936145"/>
        <n v="6936146"/>
        <n v="6936147"/>
        <n v="6936148"/>
        <n v="6936149"/>
        <n v="6936150"/>
        <n v="6936151"/>
        <n v="6936152"/>
        <n v="6936153"/>
        <n v="6936154"/>
        <n v="6936155"/>
        <n v="6936156"/>
        <n v="6936157"/>
        <n v="6936158"/>
        <n v="6936160"/>
        <n v="6936161"/>
        <n v="6936163"/>
        <n v="6936164"/>
        <n v="6936166"/>
        <n v="6936167"/>
        <n v="6936168"/>
        <n v="6936169"/>
        <n v="6936170"/>
        <n v="6936171"/>
        <n v="6936172"/>
        <n v="6936173"/>
        <n v="6936174"/>
        <n v="6936175"/>
        <n v="6936176"/>
        <n v="6936178"/>
        <n v="6936179"/>
        <n v="6936180"/>
        <n v="6936183"/>
        <n v="6936184"/>
        <n v="6936185"/>
        <n v="6936186"/>
        <n v="6936187"/>
        <n v="6936188"/>
        <n v="6936189"/>
        <n v="6936190"/>
        <n v="6936191"/>
        <n v="6936192"/>
        <n v="6936193"/>
        <n v="6936194"/>
        <n v="6936195"/>
        <n v="6936196"/>
        <n v="6936197"/>
        <n v="6936198"/>
        <n v="6936199"/>
        <n v="6936203"/>
        <n v="6936204"/>
        <n v="6936205"/>
        <n v="6936206"/>
        <n v="6936207"/>
        <n v="6936208"/>
        <n v="6936209"/>
        <n v="6936210"/>
        <n v="6936211"/>
        <n v="6936212"/>
        <n v="6936213"/>
        <n v="6936214"/>
        <n v="6936215"/>
        <n v="6936219"/>
        <n v="6936222"/>
        <n v="6936223"/>
        <n v="6936224"/>
        <n v="6936226"/>
        <n v="6936227"/>
        <n v="6936228"/>
        <n v="6936229"/>
        <n v="6936233"/>
        <n v="6936234"/>
        <n v="6936235"/>
        <n v="6936236"/>
        <n v="6936237"/>
        <n v="6936238"/>
        <n v="6936240"/>
        <n v="6936241"/>
        <n v="6936242"/>
        <n v="6936246"/>
        <n v="6936247"/>
        <n v="6936248"/>
        <n v="6936254"/>
        <n v="6936257"/>
        <n v="6936259"/>
        <n v="6936260"/>
        <n v="6936262"/>
        <n v="6936263"/>
        <n v="6936264"/>
        <n v="6936265"/>
        <n v="6936266"/>
        <n v="6936268"/>
        <n v="6936270"/>
        <n v="6936271"/>
        <n v="6936272"/>
        <n v="6936273"/>
        <n v="6936274"/>
        <n v="6936276"/>
        <n v="6936277"/>
        <n v="6936281"/>
        <n v="6936288"/>
        <n v="6936293"/>
        <n v="6936294"/>
        <n v="6936306"/>
        <n v="6936309"/>
        <n v="6936312"/>
        <n v="6936315"/>
        <n v="6936316"/>
        <n v="6936317"/>
        <n v="6936318"/>
        <n v="6936319"/>
        <n v="6936320"/>
        <n v="6936321"/>
        <n v="6936322"/>
        <n v="6936323"/>
        <n v="6936324"/>
        <n v="6936325"/>
        <n v="6936326"/>
        <n v="6936327"/>
        <n v="6936328"/>
        <n v="6936329"/>
        <n v="6936330"/>
        <n v="6936331"/>
        <n v="6936334"/>
        <n v="6936335"/>
        <n v="6936336"/>
        <n v="6936337"/>
        <n v="6936338"/>
        <n v="6936339"/>
        <n v="6936340"/>
        <n v="6936350"/>
        <n v="6936360"/>
        <n v="6936361"/>
        <n v="6936362"/>
        <n v="6936365"/>
        <n v="6936366"/>
        <n v="6936369"/>
        <n v="6936370"/>
        <n v="6936371"/>
        <n v="6936372"/>
        <n v="6936373"/>
        <n v="6936374"/>
        <n v="6936375"/>
        <n v="6936376"/>
        <n v="6936377"/>
        <n v="6936378"/>
        <n v="6936379"/>
        <n v="6936380"/>
        <n v="6936381"/>
        <n v="6936382"/>
        <n v="6936383"/>
        <n v="6936384"/>
        <n v="6936385"/>
        <n v="6936386"/>
        <n v="6936387"/>
        <n v="6936388"/>
        <n v="6936389"/>
        <n v="6936390"/>
        <n v="6936391"/>
        <n v="6936392"/>
        <n v="6936393"/>
        <n v="6936394"/>
        <n v="6936395"/>
        <n v="6936396"/>
        <n v="6936397"/>
        <n v="6936398"/>
        <n v="6936399"/>
        <n v="6936400"/>
        <n v="6936401"/>
        <n v="6936402"/>
        <n v="6936414"/>
        <n v="6936415"/>
        <n v="6936416"/>
        <n v="6936417"/>
        <n v="6936418"/>
        <n v="6936421"/>
        <n v="6936422"/>
        <n v="6936430"/>
        <n v="6936433"/>
        <n v="6936434"/>
        <n v="6936435"/>
        <n v="6936436"/>
        <n v="6936437"/>
        <n v="6936438"/>
        <n v="6936439"/>
        <n v="6936440"/>
        <n v="6936441"/>
        <n v="6936442"/>
        <n v="6936443"/>
        <n v="6936444"/>
        <n v="6936445"/>
        <n v="6936446"/>
        <n v="6936447"/>
        <n v="6936448"/>
        <n v="6936449"/>
        <n v="6936450"/>
        <n v="6936451"/>
        <n v="6936452"/>
        <n v="6936453"/>
        <n v="6936454"/>
        <n v="6936455"/>
        <n v="6936456"/>
        <n v="6936457"/>
        <n v="6936458"/>
        <n v="6936459"/>
        <n v="6936460"/>
        <n v="6936461"/>
        <n v="6936462"/>
        <n v="6936463"/>
        <n v="6936464"/>
        <n v="6936465"/>
        <n v="6936466"/>
        <n v="6936467"/>
        <n v="6936468"/>
        <n v="6936469"/>
        <n v="6936470"/>
        <n v="6936471"/>
        <n v="6936472"/>
        <n v="6936473"/>
        <n v="6936474"/>
        <n v="6936475"/>
        <n v="6936476"/>
        <n v="6936477"/>
        <n v="6936478"/>
        <n v="6936479"/>
        <n v="6936480"/>
        <n v="6936481"/>
        <n v="6936482"/>
        <n v="6936483"/>
        <n v="6936484"/>
        <n v="6936485"/>
        <n v="6936486"/>
        <n v="6936487"/>
        <n v="6936488"/>
        <n v="6936489"/>
        <n v="6936490"/>
        <n v="6936491"/>
        <n v="6936492"/>
        <n v="6936493"/>
        <n v="6936494"/>
        <n v="6936495"/>
        <n v="6936496"/>
        <n v="6936497"/>
        <n v="6936498"/>
        <n v="6936499"/>
        <n v="6936501"/>
        <n v="6936502"/>
        <n v="6936503"/>
        <n v="6936506"/>
        <n v="6936507"/>
        <n v="6936508"/>
        <n v="6936509"/>
        <n v="6936510"/>
        <n v="6936511"/>
        <n v="6936512"/>
        <n v="6936513"/>
        <n v="6936514"/>
        <n v="6936515"/>
        <n v="6936516"/>
        <n v="6936517"/>
        <n v="6936518"/>
        <n v="6936519"/>
        <n v="6936520"/>
        <n v="6936521"/>
        <n v="6936522"/>
        <n v="6936527"/>
        <n v="6936528"/>
        <n v="6936529"/>
        <n v="6936530"/>
        <n v="6936533"/>
        <n v="6936534"/>
        <n v="6936535"/>
        <n v="6936536"/>
        <n v="6936537"/>
        <n v="6936538"/>
        <n v="6936540"/>
        <n v="6936541"/>
        <n v="6936543"/>
        <n v="6936544"/>
        <n v="6936545"/>
        <n v="6936546"/>
        <n v="6936547"/>
        <n v="6936548"/>
        <n v="6936549"/>
        <n v="6936550"/>
        <n v="6936551"/>
        <n v="6936552"/>
        <n v="6936553"/>
        <n v="6936554"/>
        <n v="6936555"/>
        <n v="6936556"/>
        <n v="6936561"/>
        <n v="6936562"/>
        <n v="6936563"/>
        <n v="6936564"/>
        <n v="6936565"/>
        <n v="6936566"/>
        <n v="6936567"/>
        <n v="6936568"/>
        <n v="6936569"/>
        <n v="6936570"/>
        <n v="6936572"/>
        <n v="6936573"/>
        <n v="6936575"/>
        <n v="6936577"/>
        <n v="6936578"/>
        <n v="6936580"/>
        <n v="6936581"/>
        <n v="6936582"/>
        <n v="6936583"/>
        <n v="6936585"/>
        <n v="6936586"/>
        <n v="6936587"/>
        <n v="6936588"/>
        <n v="6936589"/>
        <n v="6936590"/>
        <n v="6936591"/>
        <n v="6936592"/>
        <n v="6936593"/>
        <n v="6936594"/>
        <n v="6936595"/>
        <n v="6936596"/>
        <n v="6936597"/>
        <n v="6936598"/>
        <n v="6936599"/>
        <n v="6936600"/>
        <n v="6936601"/>
        <n v="6936602"/>
        <n v="6936603"/>
        <n v="6936604"/>
        <n v="6936605"/>
        <n v="6936606"/>
        <n v="6936607"/>
        <n v="6936608"/>
        <n v="6936609"/>
        <n v="6936610"/>
        <n v="6936613"/>
        <n v="6936618"/>
        <n v="6936619"/>
        <n v="6936620"/>
        <n v="6936621"/>
        <n v="6936622"/>
        <n v="6936623"/>
        <n v="6936624"/>
        <n v="6936625"/>
        <n v="6936626"/>
        <n v="6936627"/>
        <n v="6936628"/>
        <n v="6936629"/>
        <n v="6936635"/>
        <n v="6936636"/>
        <n v="6936637"/>
        <n v="6936638"/>
        <n v="6936639"/>
        <n v="6936641"/>
        <n v="6936642"/>
        <n v="6936643"/>
        <n v="6936644"/>
        <n v="6936645"/>
        <n v="6936646"/>
        <n v="6936647"/>
        <n v="6936648"/>
        <n v="6936649"/>
        <n v="6936650"/>
        <n v="6936651"/>
        <n v="6936653"/>
        <n v="6936654"/>
        <n v="6936655"/>
        <n v="6936656"/>
        <n v="6936657"/>
        <n v="6936658"/>
        <n v="6936659"/>
        <n v="6936660"/>
        <n v="6936661"/>
        <n v="6936668"/>
        <n v="6936669"/>
        <n v="6936670"/>
        <n v="6936671"/>
        <n v="6936672"/>
        <n v="6936673"/>
        <n v="6936674"/>
        <n v="6936675"/>
        <n v="6936676"/>
        <n v="6936677"/>
        <n v="6936678"/>
        <n v="6936680"/>
        <n v="6936681"/>
        <n v="6936682"/>
        <n v="6936683"/>
        <n v="6936685"/>
        <n v="6936686"/>
        <n v="6936687"/>
        <n v="6936688"/>
        <n v="6936689"/>
        <n v="6936690"/>
        <n v="6936691"/>
        <n v="6936692"/>
        <n v="6936697"/>
        <n v="6936698"/>
        <n v="6936700"/>
        <n v="6936701"/>
        <n v="6936702"/>
        <n v="6936703"/>
        <n v="6936704"/>
        <n v="6936705"/>
        <n v="6936706"/>
        <n v="6936707"/>
        <n v="6936708"/>
        <n v="6936709"/>
        <n v="6936715"/>
        <n v="6936716"/>
        <n v="6936717"/>
        <n v="6936718"/>
        <n v="6936719"/>
        <n v="6936720"/>
        <n v="6936721"/>
        <n v="6936722"/>
        <n v="6936723"/>
        <n v="6936724"/>
        <n v="6936725"/>
        <n v="6936726"/>
        <n v="6936727"/>
        <n v="6936728"/>
        <n v="6936729"/>
        <n v="6936730"/>
        <n v="6936731"/>
        <n v="6936734"/>
        <n v="6936735"/>
        <n v="6936736"/>
        <n v="6936737"/>
        <n v="6936738"/>
        <n v="6936739"/>
        <n v="6936740"/>
        <n v="6936741"/>
        <n v="6936742"/>
        <n v="6936743"/>
        <n v="6936744"/>
        <n v="6936745"/>
        <n v="6936746"/>
        <n v="6936747"/>
        <n v="6936748"/>
        <n v="6936749"/>
        <n v="6936750"/>
        <n v="6936753"/>
        <n v="6936754"/>
        <n v="6936755"/>
        <n v="6936756"/>
        <n v="6936757"/>
        <n v="6936758"/>
        <n v="6936759"/>
        <n v="6936762"/>
        <n v="6936763"/>
        <n v="6936764"/>
        <n v="6936765"/>
        <n v="6936776"/>
        <n v="6936778"/>
        <n v="6936779"/>
        <n v="6936780"/>
        <n v="6936781"/>
        <n v="6936782"/>
        <n v="6936783"/>
        <n v="6936784"/>
        <n v="6936785"/>
        <n v="6936786"/>
        <n v="6936787"/>
        <n v="6936788"/>
        <n v="6936789"/>
        <n v="6936791"/>
        <n v="6936793"/>
        <n v="6936794"/>
        <n v="6936795"/>
        <n v="6936797"/>
        <n v="6936798"/>
        <n v="6936799"/>
        <n v="6936804"/>
        <n v="6936805"/>
        <n v="6936806"/>
        <n v="6936807"/>
        <n v="6936808"/>
        <n v="6936809"/>
        <n v="6936810"/>
        <n v="6936811"/>
        <n v="6936812"/>
        <n v="6936813"/>
        <n v="6936814"/>
        <n v="6936815"/>
        <n v="6936817"/>
        <n v="6936818"/>
        <n v="6936819"/>
        <n v="6936820"/>
        <n v="6936821"/>
        <n v="6936822"/>
        <n v="6936823"/>
        <n v="6936824"/>
        <n v="6936825"/>
        <n v="6936826"/>
        <n v="6936827"/>
        <n v="6936828"/>
        <n v="6936829"/>
        <n v="6936830"/>
        <n v="6936831"/>
        <n v="6936832"/>
        <n v="6936833"/>
        <n v="6936834"/>
        <n v="6936835"/>
        <n v="6936836"/>
        <n v="6936837"/>
        <n v="6936838"/>
        <n v="6936839"/>
        <n v="6936840"/>
        <n v="6936842"/>
        <n v="6936843"/>
        <n v="6936844"/>
        <n v="6936845"/>
        <n v="6936846"/>
        <n v="6936847"/>
        <n v="6936848"/>
        <n v="6936849"/>
        <n v="6936850"/>
        <n v="6936851"/>
        <n v="6936852"/>
        <n v="6936853"/>
        <n v="6936854"/>
        <n v="6936855"/>
        <n v="6936856"/>
        <n v="6936857"/>
        <n v="6936858"/>
        <n v="6936859"/>
        <n v="6936860"/>
        <n v="6936861"/>
        <n v="6936862"/>
        <n v="6936863"/>
        <n v="6936864"/>
        <n v="6936865"/>
        <n v="6936866"/>
        <n v="6936867"/>
        <n v="6936868"/>
        <n v="6936869"/>
        <n v="6936870"/>
        <n v="6936871"/>
        <n v="6936872"/>
        <n v="6936873"/>
        <n v="6936874"/>
        <n v="6936875"/>
        <n v="6936876"/>
        <n v="6936877"/>
        <n v="6936878"/>
        <n v="6936879"/>
        <n v="6936880"/>
        <n v="6936881"/>
        <n v="6936882"/>
        <n v="6936883"/>
        <n v="6936884"/>
        <n v="6936885"/>
        <n v="6936886"/>
        <n v="6936887"/>
        <n v="6936888"/>
        <n v="6936889"/>
        <n v="6936890"/>
        <n v="6936891"/>
        <n v="6936892"/>
        <n v="6936893"/>
        <n v="6936894"/>
        <n v="6936895"/>
        <n v="6936896"/>
        <n v="6936897"/>
        <n v="6936898"/>
        <n v="6936899"/>
        <n v="6936900"/>
        <n v="6936901"/>
        <n v="6936902"/>
        <n v="6936903"/>
        <n v="6936904"/>
        <n v="6936905"/>
        <n v="6936906"/>
        <n v="6936907"/>
        <n v="6936908"/>
        <n v="6936909"/>
        <n v="6936910"/>
        <n v="6936911"/>
        <n v="6936912"/>
        <n v="6936913"/>
        <n v="6936914"/>
        <n v="6936915"/>
        <n v="6936916"/>
        <n v="6936917"/>
        <n v="6936918"/>
        <n v="6936919"/>
        <n v="6936920"/>
        <n v="6936921"/>
        <n v="6936922"/>
        <n v="6936923"/>
        <n v="6936924"/>
        <n v="6936925"/>
        <n v="6936926"/>
        <n v="6936927"/>
        <n v="6936928"/>
        <n v="6936929"/>
        <n v="6936930"/>
        <n v="6936931"/>
        <n v="6936932"/>
        <n v="6936933"/>
        <n v="6936934"/>
        <n v="6936935"/>
        <n v="6936936"/>
        <n v="6936937"/>
        <n v="6936938"/>
        <n v="6936939"/>
        <n v="6936940"/>
        <n v="6936941"/>
        <n v="6936942"/>
        <n v="6936943"/>
        <n v="6936944"/>
        <n v="6936945"/>
        <n v="6936946"/>
        <n v="6936947"/>
        <n v="6936948"/>
        <n v="6936949"/>
        <n v="6936950"/>
        <n v="6936951"/>
        <n v="6936952"/>
        <n v="6936953"/>
        <n v="6936954"/>
        <n v="6936955"/>
        <n v="6936956"/>
        <n v="6936957"/>
        <n v="6936958"/>
        <n v="6936959"/>
        <n v="6936960"/>
        <n v="6936961"/>
        <n v="6936962"/>
        <n v="6936963"/>
        <n v="6936967"/>
        <n v="6936968"/>
        <n v="6936969"/>
        <n v="6936970"/>
        <n v="6936971"/>
        <n v="6936972"/>
        <n v="6936973"/>
        <n v="6936974"/>
        <n v="6936975"/>
        <n v="6936976"/>
        <n v="6936977"/>
        <n v="6936978"/>
        <n v="6936979"/>
        <n v="6936980"/>
        <n v="6936981"/>
        <n v="6936982"/>
        <n v="6936983"/>
        <n v="6936984"/>
        <n v="6936985"/>
        <n v="6936986"/>
        <n v="6936987"/>
        <n v="6936988"/>
        <n v="6936989"/>
        <n v="6936990"/>
        <n v="6936991"/>
        <n v="6936992"/>
        <n v="6936993"/>
        <n v="6936994"/>
        <n v="6936995"/>
        <n v="6936996"/>
        <n v="6936997"/>
        <n v="6936998"/>
        <n v="6936999"/>
        <n v="6937001"/>
        <n v="6937002"/>
        <n v="6937010"/>
        <n v="6941957"/>
        <n v="6941958"/>
        <n v="6941959"/>
        <n v="6941966"/>
        <n v="6941967"/>
        <n v="6941968"/>
        <n v="6941969"/>
        <n v="6941970"/>
        <n v="6941971"/>
        <n v="6941972"/>
        <n v="6941973"/>
        <n v="6941974"/>
        <n v="6941975"/>
        <n v="6941976"/>
        <n v="6941977"/>
        <n v="6941978"/>
        <n v="6941979"/>
        <n v="6941980"/>
        <n v="6941981"/>
        <n v="6941982"/>
        <n v="6941983"/>
        <n v="6941984"/>
        <n v="6941985"/>
        <n v="6941986"/>
        <n v="6941987"/>
        <n v="6941988"/>
        <n v="6941989"/>
        <n v="6941990"/>
        <n v="6941991"/>
        <n v="6941992"/>
        <n v="6941993"/>
        <n v="6941994"/>
        <n v="6941995"/>
        <n v="6941996"/>
        <n v="6941997"/>
        <n v="6941998"/>
        <n v="6941999"/>
        <n v="6942000"/>
        <n v="6942001"/>
        <n v="6942002"/>
        <n v="6942003"/>
        <n v="6942004"/>
        <n v="6942005"/>
        <n v="6942006"/>
        <n v="6942008"/>
        <n v="6942009"/>
        <n v="6942010"/>
        <n v="6942011"/>
        <n v="6942012"/>
        <n v="6942014"/>
        <n v="6942015"/>
        <n v="6942016"/>
        <n v="6942017"/>
        <n v="6942018"/>
        <n v="6942019"/>
        <n v="6942020"/>
        <n v="6942021"/>
        <n v="6942022"/>
        <n v="6942023"/>
        <n v="6942024"/>
        <n v="6942025"/>
        <n v="6942026"/>
        <n v="6942027"/>
        <n v="6942028"/>
        <n v="6942029"/>
        <n v="6942030"/>
        <n v="6968802"/>
        <n v="6968803"/>
        <n v="6968804"/>
        <n v="6968805"/>
        <n v="6968806"/>
        <n v="6968807"/>
        <n v="6968808"/>
        <n v="6968809"/>
        <n v="6968810"/>
        <n v="6968811"/>
        <n v="6968812"/>
        <n v="6968813"/>
        <n v="6968814"/>
        <n v="6968815"/>
        <n v="6968816"/>
        <n v="6968817"/>
        <n v="6968818"/>
        <n v="6968819"/>
        <n v="6968820"/>
        <n v="6968821"/>
        <n v="6968822"/>
        <n v="6968823"/>
        <n v="6968824"/>
        <n v="6968825"/>
        <n v="6968826"/>
        <n v="6968827"/>
        <n v="6968828"/>
        <n v="6968829"/>
        <n v="6968830"/>
        <n v="6968831"/>
        <n v="6968832"/>
        <n v="6968833"/>
        <n v="6968834"/>
        <n v="6968835"/>
        <n v="6968836"/>
        <n v="6968837"/>
        <n v="6968838"/>
        <n v="6968839"/>
        <n v="6968840"/>
        <n v="6968841"/>
        <n v="6968842"/>
        <n v="6968843"/>
        <n v="6968844"/>
        <n v="6968845"/>
        <n v="6968846"/>
        <n v="6968847"/>
        <n v="6968848"/>
        <n v="6968849"/>
        <n v="6968850"/>
        <n v="6968851"/>
        <n v="6968852"/>
        <n v="6968853"/>
        <n v="6968854"/>
        <n v="6968855"/>
        <n v="6969240"/>
        <n v="6969241"/>
        <n v="6969243"/>
        <n v="6969244"/>
        <n v="6969245"/>
        <n v="6969246"/>
        <n v="6969247"/>
        <n v="6969248"/>
        <n v="6969249"/>
        <n v="6969250"/>
        <n v="6969251"/>
        <n v="6969252"/>
        <n v="6969253"/>
        <n v="6969254"/>
        <n v="6969255"/>
        <n v="6969256"/>
        <n v="6978632"/>
        <n v="6978633"/>
        <n v="6978634"/>
        <n v="6978636"/>
        <n v="6978637"/>
        <n v="6978638"/>
        <n v="6978639"/>
        <n v="6978640"/>
        <n v="6978641"/>
        <n v="6978642"/>
        <n v="6978643"/>
        <n v="6978644"/>
        <n v="6978645"/>
        <n v="6978646"/>
        <n v="6978648"/>
        <n v="6978649"/>
        <n v="6978650"/>
        <n v="6978651"/>
        <n v="6978652"/>
        <n v="6978653"/>
        <n v="6978654"/>
        <n v="6978655"/>
        <n v="6978656"/>
        <n v="6978657"/>
        <n v="6978658"/>
        <n v="6978659"/>
        <n v="6978660"/>
        <n v="6978661"/>
        <n v="6978662"/>
        <n v="6978663"/>
        <n v="6978664"/>
        <n v="6978665"/>
        <n v="6978666"/>
        <n v="6978667"/>
        <n v="6978668"/>
        <n v="6978669"/>
        <n v="6978670"/>
        <n v="6978671"/>
        <n v="6978672"/>
        <n v="6978674"/>
        <n v="6978675"/>
        <n v="6978676"/>
        <n v="6978677"/>
        <n v="6978678"/>
        <n v="6978679"/>
        <n v="6978680"/>
        <n v="6978681"/>
        <n v="6978685"/>
        <n v="6978686"/>
        <n v="6978687"/>
        <n v="6978688"/>
        <n v="6978690"/>
        <n v="6978691"/>
        <n v="6978692"/>
        <n v="6978693"/>
        <n v="6978694"/>
        <n v="6978695"/>
        <n v="6978696"/>
        <n v="6978697"/>
        <n v="6978698"/>
        <n v="6978699"/>
        <n v="6978701"/>
        <n v="6978702"/>
        <n v="6978703"/>
        <n v="6978704"/>
        <n v="6978705"/>
        <n v="6978707"/>
        <n v="6978708"/>
        <n v="6978709"/>
        <n v="6978710"/>
        <n v="6978711"/>
        <n v="6978712"/>
        <n v="6978716"/>
        <n v="6978717"/>
        <n v="6978718"/>
        <n v="6978719"/>
        <n v="6978720"/>
        <n v="6978721"/>
        <n v="6978722"/>
        <n v="6978732"/>
        <n v="6978733"/>
        <n v="6978735"/>
        <n v="6978738"/>
        <n v="6978739"/>
        <n v="6978740"/>
        <n v="6978741"/>
        <n v="6978742"/>
        <n v="6978744"/>
        <n v="6978747"/>
        <n v="6978748"/>
        <n v="6978749"/>
        <n v="6978750"/>
        <n v="6978751"/>
        <n v="6978752"/>
        <n v="6978753"/>
        <n v="6978756"/>
        <n v="6978757"/>
        <n v="6978758"/>
        <n v="6978759"/>
        <n v="6978760"/>
        <n v="6978761"/>
        <n v="6978762"/>
        <n v="6978763"/>
        <n v="6978764"/>
        <n v="6978765"/>
        <n v="6978766"/>
        <n v="6978767"/>
        <n v="6978768"/>
        <n v="6978769"/>
        <n v="6978770"/>
        <n v="6978771"/>
        <n v="6978772"/>
        <n v="6978773"/>
        <n v="6978775"/>
        <n v="6978776"/>
        <n v="6978777"/>
        <n v="6978778"/>
        <n v="6978779"/>
        <n v="6978780"/>
        <n v="6978781"/>
        <n v="6978782"/>
        <n v="6978783"/>
        <n v="6978784"/>
        <n v="6978785"/>
        <n v="6978786"/>
        <n v="6978787"/>
        <n v="6978789"/>
        <n v="6978790"/>
        <n v="6978792"/>
        <n v="6978793"/>
        <n v="6978794"/>
        <n v="6978796"/>
        <n v="6978797"/>
        <n v="6978798"/>
        <n v="6978799"/>
        <n v="6978800"/>
        <n v="6978810"/>
        <n v="6978811"/>
        <n v="6978812"/>
        <n v="6978813"/>
        <n v="6978814"/>
        <n v="6978815"/>
        <n v="6978816"/>
        <n v="6978817"/>
        <n v="6978818"/>
        <n v="6978819"/>
        <n v="6978820"/>
        <n v="6978821"/>
        <n v="6978822"/>
        <n v="6978823"/>
        <n v="6978824"/>
        <n v="6978825"/>
        <n v="6978826"/>
        <n v="6978827"/>
        <n v="6978828"/>
        <n v="6978829"/>
        <n v="6978830"/>
        <n v="6978831"/>
        <n v="6978832"/>
        <n v="6978833"/>
        <n v="6978834"/>
        <n v="6978835"/>
        <n v="6978836"/>
        <n v="6978837"/>
        <n v="6978838"/>
        <n v="6978839"/>
        <n v="6978840"/>
        <n v="6978841"/>
        <n v="6978842"/>
        <n v="6978843"/>
        <n v="6978844"/>
        <n v="6978845"/>
        <n v="6978846"/>
        <n v="6978847"/>
        <n v="6978848"/>
        <n v="6978849"/>
        <n v="6978850"/>
        <n v="6978851"/>
        <n v="6978852"/>
        <n v="6978853"/>
        <n v="6978854"/>
        <n v="6978855"/>
        <n v="6978856"/>
        <n v="6978857"/>
        <n v="6978858"/>
        <n v="6978859"/>
        <n v="6978860"/>
        <n v="6978861"/>
        <n v="6978862"/>
        <n v="6978863"/>
        <n v="6978864"/>
        <n v="6978865"/>
        <n v="6978866"/>
        <n v="6978867"/>
        <n v="6978868"/>
        <n v="6978869"/>
        <n v="6978870"/>
        <n v="6978871"/>
        <n v="6978872"/>
        <n v="6978873"/>
        <n v="6978874"/>
        <n v="6978875"/>
        <n v="6978876"/>
        <n v="6978877"/>
        <n v="6978878"/>
        <n v="6978879"/>
        <n v="6978880"/>
        <n v="6978881"/>
        <n v="6978882"/>
        <n v="6978883"/>
        <n v="6978884"/>
        <n v="6978885"/>
        <n v="6978886"/>
        <n v="6978887"/>
        <n v="6978888"/>
        <n v="6978889"/>
        <n v="6978890"/>
        <n v="6978891"/>
        <n v="6978892"/>
        <n v="6978893"/>
        <n v="6978894"/>
        <n v="6978895"/>
        <n v="6978896"/>
        <n v="6978897"/>
        <n v="6978898"/>
        <n v="6978899"/>
        <n v="6978900"/>
        <n v="6978901"/>
        <n v="6978902"/>
        <n v="6978903"/>
        <n v="6978904"/>
        <n v="6978905"/>
        <n v="6978906"/>
        <n v="6978907"/>
        <n v="6978908"/>
        <n v="6978909"/>
        <n v="6978910"/>
        <n v="6978911"/>
        <n v="6978912"/>
        <n v="6978913"/>
        <n v="6978914"/>
        <n v="6978915"/>
        <n v="6978916"/>
        <n v="6978919"/>
        <n v="6978920"/>
        <n v="6978921"/>
        <n v="6978922"/>
        <n v="6978923"/>
        <n v="6978924"/>
        <n v="6978926"/>
        <n v="6978927"/>
        <n v="6978928"/>
        <n v="6978929"/>
        <n v="6978930"/>
        <n v="6978933"/>
        <n v="6978934"/>
        <n v="6978935"/>
        <n v="6978936"/>
        <n v="6978937"/>
        <n v="6978938"/>
        <n v="6978940"/>
        <n v="6978941"/>
        <n v="6978942"/>
        <n v="6978943"/>
        <n v="6978944"/>
        <n v="6978945"/>
        <n v="6978946"/>
        <n v="6978947"/>
        <n v="6978948"/>
        <n v="6978949"/>
        <n v="6978950"/>
        <n v="6978951"/>
        <n v="6978952"/>
        <n v="6978953"/>
        <n v="6978955"/>
        <n v="6978956"/>
        <n v="6978957"/>
        <n v="6978958"/>
        <n v="6978959"/>
        <n v="6978960"/>
        <n v="6978962"/>
        <n v="6978963"/>
        <n v="6978964"/>
        <n v="6978965"/>
        <n v="6978966"/>
        <n v="6978967"/>
        <n v="6978968"/>
        <n v="6978969"/>
        <n v="6978970"/>
        <n v="6978971"/>
        <n v="6978972"/>
        <n v="6978973"/>
        <n v="6978974"/>
        <n v="6978977"/>
        <n v="6978978"/>
        <n v="6978979"/>
        <n v="6978980"/>
        <n v="6978981"/>
        <n v="6978982"/>
        <n v="6978983"/>
        <n v="6978985"/>
        <n v="6978988"/>
        <n v="6978989"/>
        <n v="6978990"/>
        <n v="6978991"/>
        <n v="6978992"/>
        <n v="6978993"/>
        <n v="6978995"/>
        <n v="6978996"/>
        <n v="6978997"/>
        <n v="6978998"/>
        <n v="6978999"/>
        <n v="6979000"/>
        <n v="6979001"/>
        <n v="6979002"/>
        <n v="6979003"/>
        <n v="6979004"/>
        <n v="6979006"/>
        <n v="6979007"/>
        <n v="6979009"/>
        <n v="6979010"/>
        <n v="6979011"/>
        <n v="6979013"/>
        <n v="6979014"/>
        <n v="6979015"/>
        <n v="6979017"/>
        <n v="6979019"/>
        <n v="6979020"/>
        <n v="6979021"/>
        <n v="6979022"/>
        <n v="6979023"/>
        <n v="6979024"/>
        <n v="6979025"/>
        <n v="6979026"/>
        <n v="6979027"/>
        <n v="6979029"/>
        <n v="6979030"/>
        <n v="6979031"/>
        <n v="6979032"/>
        <n v="6979033"/>
        <n v="6979034"/>
        <n v="6979035"/>
        <n v="6979036"/>
        <n v="6979037"/>
        <n v="6979038"/>
        <n v="6979039"/>
        <n v="6979042"/>
        <n v="6979043"/>
        <n v="6979044"/>
        <n v="6979045"/>
        <n v="6979046"/>
        <n v="6979047"/>
        <n v="6979049"/>
        <n v="6979050"/>
        <n v="6979051"/>
        <n v="6979053"/>
        <n v="6979054"/>
        <n v="6979055"/>
        <n v="6979056"/>
        <n v="6979057"/>
        <n v="6979058"/>
        <n v="6979059"/>
        <n v="6979060"/>
        <n v="6979061"/>
        <n v="6979062"/>
        <n v="6979063"/>
        <n v="6979064"/>
        <n v="6979066"/>
        <n v="6979068"/>
        <n v="6979069"/>
        <n v="6979070"/>
        <n v="6979071"/>
        <n v="6979072"/>
        <n v="6979073"/>
        <n v="6979074"/>
        <n v="6979075"/>
        <n v="6979076"/>
        <n v="6979077"/>
        <n v="6979079"/>
        <n v="6979080"/>
        <n v="6979081"/>
        <n v="6979082"/>
        <n v="6979083"/>
        <n v="6979084"/>
        <n v="6979085"/>
        <n v="6979086"/>
        <n v="6979087"/>
        <n v="6979088"/>
        <n v="6979089"/>
        <n v="6979090"/>
        <n v="6979091"/>
        <n v="6979093"/>
        <n v="6979095"/>
        <n v="6982066"/>
        <n v="6982067"/>
        <n v="6982068"/>
        <n v="6982069"/>
        <n v="6982070"/>
        <n v="6982071"/>
        <n v="6982072"/>
        <n v="6982073"/>
        <n v="6982074"/>
        <n v="6982075"/>
        <n v="6982076"/>
        <n v="6982077"/>
        <n v="6982078"/>
        <n v="6982079"/>
        <n v="6982080"/>
        <n v="6982081"/>
        <n v="6982082"/>
        <n v="6982083"/>
        <n v="6982084"/>
        <n v="6982085"/>
        <n v="6982086"/>
        <n v="6982087"/>
        <n v="6982088"/>
        <n v="6982089"/>
        <n v="6982090"/>
        <n v="6982091"/>
        <n v="6982092"/>
        <n v="6982093"/>
        <n v="6982094"/>
        <n v="6982095"/>
        <n v="6982096"/>
        <n v="6982097"/>
        <n v="6982098"/>
        <n v="6982099"/>
        <n v="6982100"/>
        <n v="6982101"/>
        <n v="6982102"/>
        <n v="6982103"/>
        <n v="6982104"/>
        <n v="6982105"/>
        <n v="6982106"/>
        <n v="6982107"/>
        <n v="6982108"/>
        <n v="6982109"/>
        <n v="6982110"/>
        <n v="6982111"/>
        <n v="6982112"/>
        <n v="6982113"/>
        <n v="6982114"/>
        <n v="6982115"/>
        <n v="6982116"/>
        <n v="6982117"/>
        <n v="6982118"/>
        <n v="6982119"/>
        <n v="6982120"/>
        <n v="6982121"/>
        <n v="6982122"/>
        <n v="6982123"/>
        <n v="6982124"/>
        <n v="6982125"/>
        <n v="6982126"/>
        <n v="6982127"/>
        <n v="6982128"/>
        <n v="6982129"/>
        <n v="6982130"/>
        <n v="6982131"/>
        <n v="6982132"/>
        <n v="6982133"/>
        <n v="6982134"/>
        <n v="6982135"/>
        <n v="6982136"/>
        <n v="6982137"/>
        <n v="6982138"/>
        <n v="6982139"/>
        <n v="6982140"/>
        <n v="6982141"/>
        <n v="6982142"/>
        <n v="6982143"/>
        <n v="6982144"/>
        <n v="6982145"/>
        <n v="6982146"/>
        <n v="6982147"/>
        <n v="6982148"/>
        <n v="6982149"/>
        <n v="6982150"/>
        <n v="6982151"/>
        <n v="6982152"/>
        <n v="6982153"/>
        <n v="6982154"/>
        <n v="6982155"/>
        <n v="6982156"/>
        <n v="6982157"/>
        <n v="6982158"/>
        <n v="6982159"/>
        <n v="6982160"/>
        <n v="6982161"/>
        <n v="6982162"/>
        <n v="6982163"/>
        <n v="6982164"/>
        <n v="6982165"/>
        <n v="6982166"/>
        <n v="6982167"/>
        <n v="6982168"/>
        <n v="6982169"/>
        <n v="6982170"/>
        <n v="6982171"/>
        <n v="6982172"/>
        <n v="6982173"/>
        <n v="6982174"/>
        <n v="6982175"/>
        <n v="6982176"/>
        <n v="6982177"/>
        <n v="6982178"/>
        <n v="6982179"/>
        <n v="6982180"/>
        <n v="6982181"/>
        <n v="6982182"/>
        <n v="6982183"/>
        <n v="6982184"/>
        <n v="6982185"/>
        <n v="6982186"/>
        <n v="6982187"/>
        <n v="6982188"/>
        <n v="6982189"/>
        <n v="6982190"/>
        <n v="6982191"/>
        <n v="6982192"/>
        <n v="6982193"/>
        <n v="6982194"/>
        <n v="6982195"/>
        <n v="6982196"/>
        <n v="6982197"/>
        <n v="6982198"/>
        <n v="6982199"/>
        <n v="6982200"/>
        <n v="6982201"/>
        <n v="6982202"/>
        <n v="6982203"/>
        <n v="6982204"/>
        <n v="6982205"/>
        <n v="6982206"/>
        <n v="6982207"/>
        <n v="6982208"/>
        <n v="6982209"/>
        <n v="6982210"/>
        <n v="6982211"/>
        <n v="6984519"/>
        <n v="6984520"/>
        <n v="6984521"/>
        <n v="6984522"/>
        <n v="6984756"/>
        <n v="6984757"/>
        <n v="6984758"/>
        <n v="6984759"/>
        <n v="6984760"/>
        <n v="6984761"/>
        <n v="6984762"/>
        <n v="6984763"/>
        <n v="6984764"/>
        <n v="6984765"/>
        <n v="6984766"/>
        <n v="6984767"/>
        <n v="6984768"/>
        <n v="6984769"/>
        <n v="6984770"/>
        <n v="6984771"/>
        <n v="6984772"/>
        <n v="6984773"/>
        <n v="6984774"/>
        <n v="6984775"/>
        <n v="6984776"/>
        <n v="6984777"/>
        <n v="6984778"/>
        <n v="6984779"/>
        <n v="6985199"/>
        <n v="6985200"/>
        <n v="6985201"/>
        <n v="6985202"/>
        <n v="6985203"/>
        <n v="6985204"/>
        <n v="6985206"/>
        <n v="6985207"/>
        <n v="6985208"/>
        <n v="6985209"/>
        <n v="6985210"/>
        <n v="6985211"/>
        <n v="6985212"/>
        <n v="6985213"/>
        <n v="6985214"/>
        <n v="6985215"/>
        <n v="6985216"/>
        <n v="6985217"/>
        <n v="6985218"/>
        <n v="6985219"/>
        <n v="6985220"/>
        <n v="6985221"/>
        <n v="6985222"/>
        <n v="6985223"/>
        <n v="6985224"/>
        <n v="6985225"/>
        <n v="6985226"/>
        <n v="6985227"/>
        <n v="6985228"/>
        <n v="6985229"/>
        <n v="6985230"/>
        <n v="6985231"/>
        <n v="6985232"/>
        <n v="6985233"/>
        <n v="6985234"/>
        <n v="6985235"/>
        <n v="6985236"/>
        <n v="6985237"/>
        <n v="6985238"/>
        <n v="6985239"/>
        <n v="6985240"/>
        <n v="6985241"/>
        <n v="6985242"/>
        <n v="6985243"/>
        <n v="6985244"/>
        <n v="6985245"/>
        <n v="6985246"/>
        <n v="6985247"/>
        <n v="6985248"/>
        <n v="6985249"/>
        <n v="6985250"/>
        <n v="6985251"/>
        <n v="6985252"/>
        <n v="6985253"/>
        <n v="6985254"/>
        <n v="6985255"/>
        <n v="6985256"/>
        <n v="6985257"/>
        <n v="6985258"/>
        <n v="6985259"/>
        <n v="6985260"/>
        <n v="6985261"/>
        <n v="6985262"/>
        <n v="6985263"/>
        <n v="6985264"/>
        <n v="6985265"/>
        <n v="6985266"/>
        <n v="6985267"/>
        <n v="6985268"/>
        <n v="6985269"/>
        <n v="6985270"/>
        <n v="6985271"/>
        <n v="6985272"/>
        <n v="6985273"/>
        <n v="6985274"/>
        <n v="6985275"/>
        <n v="6985276"/>
        <n v="6985277"/>
        <n v="6985278"/>
        <n v="6985279"/>
        <n v="6985280"/>
        <n v="6985281"/>
        <n v="6985282"/>
        <n v="6985283"/>
        <n v="6985284"/>
        <n v="6985285"/>
        <n v="6985286"/>
        <n v="6985287"/>
        <n v="6985288"/>
        <n v="6985289"/>
        <n v="6985290"/>
        <n v="6985291"/>
        <n v="6985292"/>
        <n v="6985293"/>
        <n v="6985294"/>
        <n v="6985295"/>
        <n v="6985296"/>
        <n v="6985297"/>
        <n v="6985298"/>
        <n v="6985299"/>
        <n v="6985300"/>
        <n v="6985301"/>
        <n v="6985302"/>
        <n v="6985303"/>
        <n v="6985304"/>
        <n v="6985305"/>
        <n v="6985306"/>
        <n v="6985307"/>
        <n v="6985308"/>
        <n v="6985309"/>
        <n v="6985310"/>
        <n v="6985311"/>
        <n v="6985312"/>
        <n v="6985313"/>
        <n v="6985314"/>
        <n v="6985315"/>
        <n v="6985316"/>
        <n v="6985317"/>
        <n v="6985318"/>
        <n v="6985319"/>
        <n v="6985321"/>
        <n v="6985322"/>
        <n v="6985323"/>
        <n v="6985324"/>
        <n v="6985325"/>
        <n v="6985326"/>
        <n v="6985327"/>
        <n v="6985328"/>
        <n v="6985329"/>
        <n v="6985330"/>
        <n v="6985883"/>
        <n v="6985884"/>
        <n v="6985885"/>
        <n v="6985886"/>
        <n v="6985887"/>
        <n v="6985888"/>
        <n v="6985889"/>
        <n v="6985890"/>
        <n v="6985891"/>
        <n v="6985893"/>
        <n v="6985894"/>
        <n v="6985895"/>
        <n v="6985896"/>
        <n v="6985897"/>
        <n v="6985899"/>
        <n v="6985900"/>
        <n v="6985903"/>
        <n v="6985904"/>
        <n v="6985905"/>
        <n v="6985906"/>
        <n v="6985907"/>
        <n v="6985908"/>
        <n v="6985909"/>
        <n v="6985910"/>
        <n v="6985911"/>
        <n v="6985912"/>
        <n v="6985913"/>
        <n v="6985914"/>
        <n v="6985915"/>
        <n v="6985916"/>
        <n v="6985917"/>
        <n v="6985918"/>
        <n v="6985919"/>
        <n v="6985920"/>
        <n v="6985921"/>
        <n v="6985922"/>
        <n v="6985923"/>
        <n v="6985924"/>
        <n v="6985925"/>
        <n v="6985926"/>
        <n v="6985927"/>
        <n v="6985928"/>
        <n v="6985929"/>
        <n v="6985930"/>
        <n v="6986314"/>
        <n v="6986315"/>
        <n v="6986316"/>
        <n v="6986317"/>
        <n v="6986318"/>
        <n v="6986319"/>
        <n v="6986320"/>
        <n v="6986321"/>
        <n v="6986323"/>
        <n v="6986324"/>
        <n v="6986325"/>
        <n v="6986326"/>
        <n v="6986327"/>
        <n v="6986328"/>
        <n v="6986329"/>
        <n v="6986330"/>
        <n v="6986332"/>
        <n v="6986344"/>
        <n v="6986345"/>
        <n v="6986347"/>
        <n v="6986348"/>
        <n v="6986349"/>
        <n v="6986350"/>
        <n v="6986351"/>
        <n v="6986355"/>
        <n v="6986356"/>
        <n v="6986357"/>
        <n v="6986358"/>
        <n v="6986359"/>
        <n v="6986577"/>
        <n v="6986578"/>
        <n v="6986579"/>
        <n v="6986580"/>
        <n v="6986581"/>
        <n v="6986582"/>
        <n v="6986583"/>
        <n v="6986584"/>
        <n v="6986585"/>
        <n v="6986586"/>
        <n v="6986587"/>
        <n v="6986588"/>
        <n v="6986589"/>
        <n v="6986590"/>
        <n v="6986591"/>
        <n v="6986593"/>
        <n v="6986606"/>
        <n v="6986609"/>
        <n v="6986611"/>
        <n v="6986612"/>
        <n v="6986613"/>
        <n v="6986614"/>
        <n v="6986618"/>
        <n v="6986619"/>
        <n v="6986621"/>
        <n v="6986622"/>
        <n v="6986623"/>
        <n v="6986624"/>
        <n v="6986783"/>
        <n v="6986784"/>
        <n v="6986785"/>
        <n v="6986886"/>
        <n v="6986887"/>
        <n v="6986888"/>
        <n v="6986889"/>
        <n v="6986890"/>
        <n v="6986891"/>
        <n v="6986892"/>
        <n v="6986893"/>
        <n v="6986894"/>
        <n v="6986895"/>
        <n v="6986896"/>
        <n v="6986897"/>
        <n v="6986898"/>
        <n v="6986899"/>
        <n v="6986900"/>
        <n v="6986901"/>
        <n v="6986902"/>
        <n v="6986903"/>
        <n v="6986904"/>
        <n v="6986905"/>
        <n v="6986906"/>
        <n v="7020158"/>
        <n v="7051168"/>
        <n v="7053846"/>
        <n v="7053847"/>
        <n v="7053848"/>
        <n v="7053849"/>
        <n v="7053850"/>
        <n v="7053851"/>
        <n v="7053862"/>
        <n v="7053863"/>
        <n v="7094319"/>
        <n v="7094320"/>
        <n v="7150189"/>
        <n v="7150191"/>
        <n v="7150192"/>
        <n v="7155625"/>
        <n v="7155626"/>
        <n v="7155627"/>
        <n v="7155628"/>
        <n v="7155629"/>
        <n v="7155630"/>
        <n v="7155631"/>
        <n v="7155632"/>
        <n v="7155633"/>
        <n v="7155634"/>
        <n v="7155635"/>
        <n v="7155636"/>
        <n v="7155638"/>
        <n v="7155639"/>
        <n v="7155640"/>
        <n v="7155641"/>
        <n v="7155642"/>
        <n v="7155643"/>
        <n v="7155644"/>
        <n v="7155645"/>
        <n v="7155646"/>
        <n v="7155647"/>
        <n v="7155648"/>
        <n v="7155649"/>
        <n v="7155650"/>
        <n v="7155651"/>
        <n v="7155652"/>
        <n v="7155653"/>
        <n v="7155654"/>
        <n v="7155655"/>
        <n v="7155656"/>
        <n v="7155657"/>
        <n v="7155658"/>
        <n v="7155659"/>
        <n v="7155660"/>
        <n v="7155661"/>
        <n v="7155662"/>
        <n v="7155663"/>
        <n v="7155664"/>
        <n v="7155665"/>
        <n v="7155666"/>
        <n v="7155667"/>
        <n v="7155668"/>
        <n v="7155670"/>
        <n v="7155671"/>
        <n v="7155672"/>
        <n v="7155673"/>
        <n v="7155674"/>
        <n v="7155675"/>
        <n v="7155676"/>
        <n v="7155677"/>
        <n v="7155678"/>
        <n v="7155679"/>
        <n v="7155680"/>
        <n v="7155681"/>
        <n v="7155682"/>
        <n v="7155683"/>
        <n v="7155684"/>
        <n v="7155685"/>
        <n v="7155687"/>
        <n v="7155688"/>
        <n v="7155689"/>
        <n v="7155690"/>
        <n v="7155691"/>
        <n v="7155692"/>
        <n v="7155693"/>
        <n v="7155694"/>
        <n v="7155695"/>
        <n v="7155696"/>
        <n v="7155698"/>
        <n v="7155699"/>
        <n v="7155700"/>
        <n v="7155701"/>
        <n v="7155702"/>
        <n v="7155703"/>
        <n v="7155704"/>
        <n v="7155705"/>
        <n v="7155706"/>
        <n v="7155707"/>
        <n v="7155708"/>
        <n v="7155709"/>
        <n v="7155710"/>
        <n v="7155711"/>
        <n v="7155712"/>
        <n v="7155713"/>
        <n v="7155714"/>
        <n v="7155715"/>
        <n v="7155716"/>
        <n v="7155718"/>
        <n v="7155719"/>
        <n v="7155720"/>
        <n v="7155721"/>
        <n v="7155722"/>
        <n v="7155723"/>
        <n v="7155724"/>
        <n v="7155725"/>
        <n v="7155726"/>
        <n v="7155727"/>
        <n v="7155728"/>
        <n v="7155729"/>
        <n v="7155730"/>
        <n v="7155731"/>
        <n v="7155732"/>
        <n v="7155733"/>
        <n v="7155734"/>
        <n v="7155735"/>
        <n v="7155736"/>
        <n v="7155737"/>
        <n v="7155738"/>
        <n v="7155740"/>
        <n v="7155741"/>
        <n v="7155742"/>
        <n v="7155743"/>
        <n v="7155744"/>
        <n v="7155745"/>
        <n v="7155746"/>
        <n v="7155747"/>
        <n v="7155748"/>
        <n v="7155749"/>
        <n v="7155750"/>
        <n v="7155751"/>
        <n v="7155752"/>
        <n v="7155753"/>
        <n v="7155754"/>
        <n v="7155755"/>
        <n v="7155756"/>
        <n v="7155757"/>
        <n v="7155758"/>
        <n v="7155759"/>
        <n v="7155760"/>
        <n v="7155761"/>
        <n v="7155762"/>
        <n v="7155763"/>
        <n v="7155764"/>
        <n v="7155765"/>
        <n v="7155766"/>
        <n v="7155767"/>
        <n v="7155768"/>
        <n v="7155769"/>
        <n v="7155770"/>
        <n v="7155771"/>
        <n v="7155772"/>
        <n v="7155773"/>
        <n v="7155774"/>
        <n v="7155775"/>
        <n v="7155776"/>
        <n v="7155777"/>
        <n v="7155778"/>
        <n v="7155779"/>
        <n v="7155780"/>
        <n v="7155781"/>
        <n v="7155782"/>
        <n v="7155783"/>
        <n v="7155784"/>
        <n v="7155785"/>
        <n v="7155786"/>
        <n v="7155787"/>
        <n v="7155788"/>
        <n v="7155789"/>
        <n v="7155790"/>
        <n v="7155791"/>
        <n v="7155792"/>
        <n v="7155793"/>
        <n v="7155794"/>
        <n v="7155795"/>
        <n v="7155796"/>
        <n v="7155798"/>
        <n v="7155799"/>
        <n v="7155800"/>
        <n v="7155801"/>
        <n v="7155802"/>
        <n v="7155803"/>
        <n v="7155804"/>
        <n v="7155805"/>
        <n v="7155806"/>
        <n v="7155808"/>
        <n v="7155809"/>
        <n v="7155810"/>
        <n v="7155811"/>
        <n v="7155812"/>
        <n v="7155813"/>
        <n v="7155814"/>
        <n v="7155815"/>
        <n v="7155816"/>
        <n v="7155817"/>
        <n v="7155818"/>
        <n v="7155819"/>
        <n v="7155820"/>
        <n v="7155821"/>
        <n v="7155822"/>
        <n v="7155823"/>
        <n v="7155824"/>
        <n v="7155825"/>
        <n v="7155826"/>
        <n v="7155827"/>
        <n v="7155828"/>
        <n v="7155829"/>
        <n v="7155830"/>
        <n v="7155831"/>
        <n v="7155832"/>
        <n v="7155833"/>
        <n v="7155834"/>
        <n v="7155835"/>
        <n v="7155836"/>
        <n v="7155837"/>
        <n v="7155838"/>
        <n v="7155839"/>
        <n v="7155840"/>
        <n v="7155841"/>
        <n v="7155842"/>
        <n v="7155843"/>
        <n v="7155844"/>
        <n v="7155845"/>
        <n v="7155846"/>
        <n v="7155847"/>
        <n v="7155848"/>
        <n v="7155849"/>
        <n v="7155850"/>
        <n v="7155851"/>
        <n v="7155852"/>
        <n v="7155853"/>
        <n v="7155854"/>
        <n v="7155855"/>
        <n v="7155856"/>
        <n v="7155857"/>
        <n v="7155858"/>
        <n v="7155859"/>
        <n v="7155860"/>
        <n v="7155861"/>
        <n v="7155863"/>
        <n v="7155864"/>
        <n v="7155865"/>
        <n v="7155866"/>
        <n v="7155867"/>
        <n v="7155868"/>
        <n v="7155869"/>
        <n v="7155870"/>
        <n v="7155871"/>
        <n v="7155872"/>
        <n v="7155873"/>
        <n v="7155874"/>
        <n v="7155875"/>
        <n v="7155876"/>
        <n v="7155877"/>
        <n v="7155878"/>
        <n v="7155879"/>
        <n v="7155880"/>
        <n v="7155881"/>
        <n v="7155882"/>
        <n v="7155883"/>
        <n v="7155884"/>
        <n v="7155885"/>
        <n v="7155886"/>
        <n v="7155887"/>
        <n v="7155888"/>
        <n v="7155889"/>
        <n v="7155890"/>
        <n v="7155891"/>
        <n v="7155892"/>
        <n v="7155893"/>
        <n v="7155894"/>
        <n v="7155895"/>
        <n v="7155897"/>
        <n v="7155898"/>
        <n v="7155899"/>
        <n v="7155900"/>
        <n v="7155901"/>
        <n v="7155902"/>
        <n v="7155903"/>
        <n v="7155904"/>
        <n v="7155906"/>
        <n v="7155907"/>
        <n v="7155908"/>
        <n v="7155909"/>
        <n v="7155910"/>
        <n v="7155911"/>
        <n v="7155912"/>
        <n v="7155913"/>
        <n v="7155914"/>
        <n v="7155915"/>
        <n v="7155916"/>
        <n v="7155917"/>
        <n v="7155918"/>
        <n v="7155919"/>
        <n v="7155920"/>
        <n v="7155921"/>
        <n v="7155922"/>
        <n v="7155923"/>
        <n v="7155924"/>
        <n v="7155925"/>
        <n v="7155926"/>
        <n v="7155927"/>
        <n v="7155928"/>
        <n v="7155929"/>
        <n v="7155930"/>
        <n v="7155931"/>
        <n v="7155932"/>
        <n v="7155933"/>
        <n v="7155934"/>
        <n v="7155935"/>
        <n v="7155936"/>
        <n v="7155937"/>
        <n v="7155938"/>
        <n v="7155939"/>
        <n v="7155940"/>
        <n v="7155941"/>
        <n v="7155942"/>
        <n v="7155943"/>
        <n v="7155944"/>
        <n v="7155945"/>
        <n v="7155946"/>
        <n v="7155947"/>
        <n v="7155948"/>
        <n v="7155949"/>
        <n v="7155950"/>
        <n v="7155951"/>
        <n v="7155952"/>
        <n v="7155953"/>
        <n v="7155954"/>
        <n v="7155955"/>
        <n v="7155956"/>
        <n v="7155957"/>
        <n v="7155958"/>
        <n v="7155959"/>
        <n v="7155960"/>
        <n v="7155961"/>
        <n v="7155962"/>
        <n v="7155963"/>
        <n v="7155964"/>
        <n v="7155965"/>
        <n v="7155966"/>
        <n v="7155967"/>
        <n v="7155968"/>
        <n v="7155969"/>
        <n v="7155970"/>
        <n v="7155971"/>
        <n v="7155972"/>
        <n v="7155973"/>
        <n v="7155974"/>
        <n v="7155975"/>
        <n v="7155976"/>
        <n v="7155977"/>
        <n v="7155978"/>
        <n v="7155979"/>
        <n v="7155980"/>
        <n v="7155981"/>
        <n v="7155982"/>
        <n v="7155983"/>
        <n v="7155985"/>
        <n v="7155986"/>
        <n v="7155987"/>
        <n v="7155988"/>
        <n v="7155989"/>
        <n v="7155990"/>
        <n v="7155991"/>
        <n v="7155992"/>
        <n v="7155993"/>
        <n v="7155994"/>
        <n v="7155995"/>
        <n v="7155996"/>
        <n v="7155997"/>
        <n v="7155998"/>
        <n v="7155999"/>
        <n v="7156000"/>
        <n v="7156001"/>
        <n v="7156002"/>
        <n v="7156003"/>
        <n v="7156004"/>
        <n v="7156005"/>
        <n v="7156006"/>
        <n v="7156007"/>
        <n v="7156008"/>
        <n v="7156009"/>
        <n v="7156010"/>
        <n v="7156011"/>
        <n v="7156012"/>
        <n v="7156013"/>
        <n v="7156014"/>
        <n v="7156015"/>
        <n v="7156016"/>
        <n v="7156017"/>
        <n v="7156018"/>
        <n v="7156019"/>
        <n v="7156020"/>
        <n v="7156021"/>
        <n v="7156022"/>
        <n v="7156023"/>
        <n v="7156024"/>
        <n v="7156025"/>
        <n v="7156027"/>
        <n v="7156028"/>
        <n v="7156029"/>
        <n v="7156031"/>
        <n v="7156032"/>
        <n v="7156033"/>
        <n v="7156034"/>
        <n v="7156035"/>
        <n v="7156036"/>
        <n v="7156037"/>
        <n v="7156038"/>
        <n v="7156039"/>
        <n v="7156040"/>
        <n v="7156041"/>
        <n v="7156042"/>
        <n v="7156043"/>
        <n v="7156044"/>
        <n v="7156045"/>
        <n v="7156046"/>
        <n v="7156048"/>
        <n v="7156049"/>
        <n v="7156050"/>
        <n v="7156051"/>
        <n v="7156052"/>
        <n v="7156053"/>
        <n v="7156054"/>
        <n v="7156055"/>
        <n v="7156056"/>
        <n v="7156057"/>
        <n v="7156058"/>
        <n v="7156059"/>
        <n v="7156060"/>
        <n v="7156061"/>
        <n v="7156062"/>
        <n v="7156063"/>
        <n v="7156064"/>
        <n v="7156065"/>
        <n v="7156066"/>
        <n v="7156067"/>
        <n v="7156068"/>
        <n v="7156069"/>
        <n v="7156070"/>
        <n v="7156071"/>
        <n v="7156072"/>
        <n v="7156073"/>
        <n v="7156074"/>
        <n v="7156075"/>
        <n v="7156076"/>
        <n v="7156079"/>
        <n v="7156080"/>
        <n v="7156081"/>
        <n v="7156082"/>
        <n v="7156083"/>
        <n v="7156084"/>
        <n v="7156085"/>
        <n v="7156086"/>
        <n v="7156087"/>
        <n v="7156088"/>
        <n v="7156089"/>
        <n v="7156090"/>
        <n v="7156091"/>
        <n v="7156092"/>
        <n v="7156093"/>
        <n v="7156094"/>
        <n v="7156095"/>
        <n v="7156096"/>
        <n v="7156097"/>
        <n v="7156098"/>
        <n v="7156099"/>
        <n v="7156100"/>
        <n v="7156101"/>
        <n v="7156102"/>
        <n v="7156103"/>
        <n v="7156104"/>
        <n v="7156105"/>
        <n v="7156106"/>
        <n v="7156107"/>
        <n v="7156108"/>
        <n v="7156109"/>
        <n v="7156110"/>
        <n v="7156111"/>
        <n v="7156112"/>
        <n v="7156113"/>
        <n v="7156114"/>
        <n v="7156115"/>
        <n v="7156116"/>
        <n v="7156117"/>
        <n v="7156118"/>
        <n v="7156119"/>
        <n v="7156120"/>
        <n v="7156121"/>
        <n v="7156122"/>
        <n v="7156123"/>
        <n v="7156124"/>
        <n v="7156125"/>
        <n v="7156126"/>
        <n v="7156127"/>
        <n v="7156128"/>
        <n v="7156129"/>
        <n v="7156130"/>
        <n v="7156131"/>
        <n v="7156132"/>
        <n v="7156133"/>
        <n v="7156134"/>
        <n v="7156135"/>
        <n v="7156136"/>
        <n v="7156137"/>
        <n v="7156138"/>
        <n v="7156139"/>
        <n v="7156140"/>
        <n v="7156141"/>
        <n v="7156142"/>
        <n v="7156143"/>
        <n v="7156144"/>
        <n v="7156145"/>
        <n v="7156146"/>
        <n v="7156147"/>
        <n v="7156148"/>
        <n v="7156149"/>
        <n v="7156150"/>
        <n v="7156151"/>
        <n v="7156152"/>
        <n v="7156154"/>
        <n v="7156155"/>
        <n v="7156156"/>
        <n v="7156157"/>
        <n v="7156158"/>
        <n v="7156159"/>
        <n v="7156160"/>
        <n v="7156161"/>
        <n v="7156162"/>
        <n v="7156163"/>
        <n v="7156164"/>
        <n v="7156165"/>
        <n v="7156166"/>
        <n v="7156167"/>
        <n v="7156168"/>
        <n v="7156169"/>
        <n v="7156170"/>
        <n v="7156171"/>
        <n v="7156172"/>
        <n v="7156173"/>
        <n v="7156174"/>
        <n v="7156175"/>
        <n v="7156176"/>
        <n v="7156177"/>
        <n v="7156179"/>
        <n v="7156180"/>
        <n v="7156181"/>
        <n v="7156182"/>
        <n v="7156183"/>
        <n v="7156184"/>
        <n v="7156185"/>
        <n v="7156186"/>
        <n v="7156187"/>
        <n v="7156188"/>
        <n v="7156189"/>
        <n v="7156190"/>
        <n v="7156192"/>
        <n v="7156193"/>
        <n v="7156194"/>
        <n v="7156195"/>
        <n v="7156196"/>
        <n v="7156197"/>
        <n v="7156198"/>
        <n v="7156199"/>
        <n v="7156200"/>
        <n v="7156201"/>
        <n v="7156202"/>
        <n v="7156203"/>
        <n v="7156204"/>
        <n v="7156205"/>
        <n v="7156206"/>
        <n v="7156207"/>
        <n v="7156208"/>
        <n v="7156209"/>
        <n v="7156210"/>
        <n v="7156211"/>
        <n v="7156212"/>
        <n v="7156213"/>
        <n v="7156215"/>
        <n v="7156216"/>
        <n v="7156217"/>
        <n v="7156218"/>
        <n v="7156219"/>
        <n v="7156220"/>
        <n v="7156221"/>
        <n v="7156222"/>
        <n v="7156223"/>
        <n v="7156224"/>
        <n v="7156225"/>
        <n v="7156226"/>
        <n v="7156227"/>
        <n v="7156228"/>
        <n v="7156229"/>
        <n v="7156230"/>
        <n v="7156231"/>
        <n v="7156232"/>
        <n v="7156233"/>
        <n v="7156234"/>
        <n v="7156235"/>
        <n v="7156236"/>
        <n v="7156237"/>
        <n v="7156239"/>
        <n v="7156240"/>
        <n v="7156241"/>
        <n v="7156242"/>
        <n v="7156243"/>
        <n v="7156244"/>
        <n v="7156245"/>
        <n v="7156246"/>
        <n v="7156247"/>
        <n v="7156249"/>
        <n v="7156250"/>
        <n v="7156251"/>
        <n v="7156252"/>
        <n v="7156253"/>
        <n v="7156254"/>
        <n v="7156255"/>
        <n v="7156256"/>
        <n v="7156257"/>
        <n v="7156258"/>
        <n v="7156259"/>
        <n v="7156260"/>
        <n v="7156261"/>
        <n v="7156262"/>
        <n v="7156265"/>
        <n v="7156266"/>
        <n v="7156267"/>
        <n v="7156268"/>
        <n v="7156269"/>
        <n v="7156270"/>
        <n v="7156271"/>
        <n v="7156272"/>
        <n v="7156273"/>
        <n v="7156274"/>
        <n v="7156275"/>
        <n v="7156276"/>
        <n v="7156278"/>
        <n v="7156279"/>
        <n v="7156280"/>
        <n v="7156281"/>
        <n v="7156282"/>
        <n v="7156283"/>
        <n v="7156284"/>
        <n v="7156285"/>
        <n v="7156286"/>
        <n v="7156287"/>
        <n v="7156288"/>
        <n v="7156290"/>
        <n v="7156291"/>
        <n v="7156292"/>
        <n v="7156293"/>
        <n v="7156294"/>
        <n v="7156295"/>
        <n v="7156296"/>
        <n v="7156297"/>
        <n v="7156298"/>
        <n v="7156299"/>
        <n v="7156300"/>
        <n v="7156301"/>
        <n v="7156302"/>
        <n v="7156303"/>
        <n v="7156304"/>
        <n v="7156305"/>
        <n v="7156306"/>
        <n v="7156307"/>
        <n v="7156308"/>
        <n v="7156309"/>
        <n v="7156310"/>
        <n v="7156311"/>
        <n v="7156312"/>
        <n v="7156313"/>
        <n v="7156314"/>
        <n v="7156315"/>
        <n v="7156316"/>
        <n v="7156317"/>
        <n v="7156318"/>
        <n v="7156319"/>
        <n v="7156320"/>
        <n v="7156322"/>
        <n v="7156323"/>
        <n v="7156324"/>
        <n v="7156325"/>
        <n v="7156326"/>
        <n v="7156327"/>
        <n v="7156328"/>
        <n v="7156329"/>
        <n v="7156330"/>
        <n v="7156331"/>
        <n v="7156332"/>
        <n v="7156333"/>
        <n v="7156334"/>
        <n v="7156335"/>
        <n v="7156336"/>
        <n v="7156337"/>
        <n v="7156338"/>
        <n v="7156339"/>
        <n v="7156340"/>
        <n v="7156341"/>
        <n v="7156342"/>
        <n v="7156343"/>
        <n v="7156344"/>
        <n v="7156345"/>
        <n v="7156346"/>
        <n v="7156347"/>
        <n v="7156348"/>
        <n v="7156349"/>
        <n v="7156350"/>
        <n v="7156351"/>
        <n v="7156352"/>
        <n v="7156353"/>
        <n v="7156354"/>
        <n v="7156355"/>
        <n v="7156356"/>
        <n v="7156357"/>
        <n v="7156358"/>
        <n v="7156359"/>
        <n v="7156360"/>
        <n v="7156361"/>
        <n v="7156362"/>
        <n v="7156363"/>
        <n v="7156364"/>
        <n v="7156365"/>
        <n v="7156366"/>
        <n v="7156367"/>
        <n v="7156368"/>
        <n v="7156369"/>
        <n v="7156370"/>
        <n v="7156371"/>
        <n v="7156372"/>
        <n v="7156373"/>
        <n v="7156374"/>
        <n v="7156376"/>
        <n v="7156377"/>
        <n v="7156378"/>
        <n v="7156379"/>
        <n v="7156380"/>
        <n v="7156381"/>
        <n v="7156382"/>
        <n v="7156383"/>
        <n v="7156384"/>
        <n v="7156385"/>
        <n v="7156386"/>
        <n v="7156387"/>
        <n v="7156388"/>
        <n v="7156389"/>
        <n v="7156390"/>
        <n v="7156391"/>
        <n v="7156393"/>
        <n v="7156394"/>
        <n v="7156395"/>
        <n v="7156396"/>
        <n v="7156397"/>
        <n v="7156398"/>
        <n v="7156399"/>
        <n v="7156400"/>
        <n v="7156401"/>
        <n v="7156402"/>
        <n v="7156403"/>
        <n v="7156404"/>
        <n v="7156405"/>
        <n v="7156406"/>
        <n v="7156408"/>
        <n v="7156409"/>
        <n v="7156410"/>
        <n v="7156411"/>
        <n v="7156412"/>
        <n v="7156413"/>
        <n v="7156414"/>
        <n v="7156415"/>
        <n v="7156416"/>
        <n v="7156417"/>
        <n v="7156418"/>
        <n v="7156419"/>
        <n v="7156421"/>
        <n v="7156422"/>
        <n v="7156423"/>
        <n v="7156424"/>
        <n v="7156425"/>
        <n v="7156426"/>
        <n v="7156427"/>
        <n v="7156428"/>
        <n v="7156429"/>
        <n v="7156430"/>
        <n v="7156431"/>
        <n v="7156433"/>
        <n v="7156434"/>
        <n v="7156435"/>
        <n v="7156436"/>
        <n v="7156437"/>
        <n v="7156438"/>
        <n v="7156439"/>
        <n v="7156440"/>
        <n v="7156441"/>
        <n v="7156442"/>
        <n v="7156443"/>
        <n v="7156444"/>
        <n v="7156449"/>
        <n v="7156450"/>
        <n v="7156451"/>
        <n v="7156452"/>
        <n v="7156453"/>
        <n v="7156454"/>
        <n v="7156455"/>
        <n v="7156456"/>
        <n v="7156457"/>
        <n v="7156458"/>
        <n v="7156459"/>
        <n v="7156460"/>
        <n v="7156462"/>
        <n v="7156463"/>
        <n v="7156464"/>
        <n v="7156465"/>
        <n v="7156466"/>
        <n v="7156467"/>
        <n v="7156468"/>
        <n v="7156469"/>
        <n v="7156471"/>
        <n v="7156472"/>
        <n v="7156473"/>
        <n v="7156474"/>
        <n v="7156475"/>
        <n v="7156476"/>
        <n v="7156477"/>
        <n v="7156478"/>
        <n v="7156479"/>
        <n v="7156480"/>
        <n v="7156481"/>
        <n v="7156482"/>
        <n v="7156484"/>
        <n v="7156485"/>
        <n v="7156486"/>
        <n v="7156487"/>
        <n v="7156488"/>
        <n v="7156489"/>
        <n v="7156490"/>
        <n v="7156491"/>
        <n v="7156492"/>
        <n v="7156493"/>
        <n v="7156494"/>
        <n v="7156496"/>
        <n v="7156497"/>
        <n v="7156498"/>
        <n v="7156499"/>
        <n v="7156500"/>
        <n v="7156501"/>
        <n v="7156502"/>
        <n v="7156503"/>
        <n v="7156504"/>
        <n v="7156505"/>
        <n v="7156506"/>
        <n v="7156507"/>
        <n v="7156508"/>
        <n v="7156509"/>
        <n v="7156510"/>
        <n v="7156511"/>
        <n v="7156512"/>
        <n v="7156513"/>
        <n v="7156514"/>
        <n v="7156515"/>
        <n v="7156516"/>
        <n v="7156517"/>
        <n v="7156518"/>
        <n v="7156519"/>
        <n v="7156520"/>
        <n v="7156521"/>
        <n v="7156522"/>
        <n v="7156523"/>
        <n v="7156524"/>
        <n v="7156525"/>
        <n v="7156526"/>
        <n v="7156527"/>
        <n v="7156528"/>
        <n v="7156529"/>
        <n v="7156530"/>
        <n v="7156531"/>
        <n v="7156532"/>
        <n v="7156533"/>
        <n v="7156534"/>
        <n v="7156535"/>
        <n v="7156536"/>
        <n v="7156537"/>
        <n v="7156538"/>
        <n v="7156539"/>
        <n v="7156540"/>
        <n v="7156541"/>
        <n v="7156542"/>
        <n v="7156543"/>
        <n v="7156544"/>
        <n v="7156545"/>
        <n v="7156546"/>
        <n v="7156547"/>
        <n v="7156548"/>
        <n v="7156549"/>
        <n v="7156550"/>
        <n v="7156551"/>
        <n v="7156552"/>
        <n v="7156553"/>
        <n v="7156554"/>
        <n v="7156555"/>
        <n v="7156556"/>
        <n v="7156557"/>
        <n v="7156558"/>
        <n v="7156559"/>
        <n v="7156560"/>
        <n v="7156561"/>
        <n v="7156562"/>
        <n v="7156563"/>
        <n v="7156564"/>
        <n v="7156565"/>
        <n v="7156566"/>
        <n v="7156567"/>
        <n v="7156568"/>
        <n v="7156569"/>
        <n v="7156570"/>
        <n v="7156571"/>
        <n v="7156572"/>
        <n v="7156573"/>
        <n v="7156574"/>
        <n v="7156575"/>
        <n v="7156576"/>
        <n v="7156577"/>
        <n v="7156578"/>
        <n v="7156579"/>
        <n v="7156580"/>
        <n v="7156581"/>
        <n v="7156582"/>
        <n v="7156583"/>
        <n v="7156584"/>
        <n v="7156585"/>
        <n v="7156586"/>
        <n v="7156587"/>
        <n v="7156588"/>
        <n v="7156589"/>
        <n v="7156590"/>
        <n v="7156591"/>
        <n v="7156592"/>
        <n v="7156593"/>
        <n v="7156594"/>
        <n v="7156595"/>
        <n v="7156596"/>
        <n v="7156597"/>
        <n v="7156598"/>
        <n v="7156600"/>
        <n v="7156601"/>
        <n v="7156602"/>
        <n v="7156603"/>
        <n v="7156604"/>
        <n v="7156605"/>
        <n v="7156606"/>
        <n v="7156607"/>
        <n v="7156608"/>
        <n v="7156609"/>
        <n v="7156610"/>
        <n v="7156611"/>
        <n v="7156612"/>
        <n v="7156613"/>
        <n v="7156614"/>
        <n v="7156615"/>
        <n v="7156616"/>
        <n v="7156617"/>
        <n v="7156618"/>
        <n v="7156619"/>
        <n v="7156620"/>
        <n v="7156621"/>
        <n v="7156622"/>
        <n v="7156623"/>
        <n v="7156624"/>
        <n v="7156625"/>
        <n v="7156626"/>
        <n v="7156627"/>
        <n v="7156628"/>
        <n v="7156629"/>
        <n v="7156631"/>
        <n v="7156632"/>
        <n v="7156633"/>
        <n v="7156634"/>
        <n v="7156635"/>
        <n v="7156636"/>
        <n v="7156637"/>
        <n v="7156638"/>
        <n v="7156639"/>
        <n v="7156640"/>
        <n v="7156641"/>
        <n v="7156642"/>
        <n v="7156643"/>
        <n v="7156644"/>
        <n v="7156645"/>
        <n v="7156646"/>
        <n v="7156647"/>
        <n v="7156648"/>
        <n v="7156649"/>
        <n v="7156650"/>
        <n v="7156651"/>
        <n v="7156652"/>
        <n v="7156653"/>
        <n v="7156654"/>
        <n v="7156655"/>
        <n v="7156656"/>
        <n v="7156657"/>
        <n v="7156658"/>
        <n v="7156659"/>
        <n v="7156660"/>
        <n v="7156661"/>
        <n v="7156662"/>
        <n v="7156663"/>
        <n v="7156664"/>
        <n v="7156665"/>
        <n v="7156666"/>
        <n v="7156667"/>
        <n v="7156668"/>
        <n v="7156669"/>
        <n v="7156670"/>
        <n v="7156671"/>
        <n v="7156673"/>
        <n v="7156674"/>
        <n v="7156675"/>
        <n v="7156676"/>
        <n v="7156677"/>
        <n v="7156678"/>
        <n v="7156679"/>
        <n v="7156680"/>
        <n v="7156681"/>
        <n v="7156682"/>
        <n v="7156683"/>
        <n v="7156684"/>
        <n v="7156685"/>
        <n v="7156686"/>
        <n v="7156688"/>
        <n v="7156689"/>
        <n v="7156690"/>
        <n v="7156691"/>
        <n v="7156692"/>
        <n v="7156693"/>
        <n v="7156694"/>
        <n v="7156695"/>
        <n v="7156696"/>
        <n v="7156697"/>
        <n v="7156698"/>
        <n v="7156699"/>
        <n v="7156700"/>
        <n v="7156701"/>
        <n v="7156703"/>
        <n v="7156704"/>
        <n v="7156705"/>
        <n v="7156706"/>
        <n v="7156707"/>
        <n v="7156708"/>
        <n v="7156709"/>
        <n v="7156710"/>
        <n v="7156711"/>
        <n v="7156712"/>
        <n v="7156713"/>
        <n v="7156714"/>
        <n v="7156715"/>
        <n v="7156716"/>
        <n v="7156718"/>
        <n v="7156719"/>
        <n v="7156720"/>
        <n v="7156721"/>
        <n v="7156722"/>
        <n v="7156723"/>
        <n v="7156724"/>
        <n v="7156725"/>
        <n v="7156726"/>
        <n v="7156727"/>
        <n v="7156728"/>
        <n v="7156729"/>
        <n v="7156730"/>
        <n v="7156731"/>
        <n v="7156733"/>
        <n v="7156734"/>
        <n v="7156735"/>
        <n v="7156736"/>
        <n v="7156737"/>
        <n v="7156738"/>
        <n v="7156739"/>
        <n v="7156740"/>
        <n v="7156741"/>
        <n v="7156742"/>
        <n v="7156743"/>
        <n v="7156744"/>
        <n v="7156745"/>
        <n v="7156746"/>
        <n v="7156747"/>
        <n v="7156749"/>
        <n v="7156750"/>
        <n v="7156751"/>
        <n v="7156752"/>
        <n v="7156753"/>
        <n v="7156754"/>
        <n v="7156755"/>
        <n v="7156756"/>
        <n v="7156757"/>
        <n v="7156758"/>
        <n v="7156759"/>
        <n v="7156760"/>
        <n v="7156761"/>
        <n v="7156762"/>
        <n v="7156763"/>
        <n v="7156764"/>
        <n v="7156765"/>
        <n v="7156766"/>
        <n v="7156767"/>
        <n v="7156768"/>
        <n v="7156769"/>
        <n v="7156770"/>
        <n v="7156771"/>
        <n v="7156772"/>
        <n v="7156773"/>
        <n v="7156774"/>
        <n v="7156775"/>
        <n v="7156776"/>
        <n v="7156777"/>
        <n v="7156778"/>
        <n v="7156779"/>
        <n v="7156780"/>
        <n v="7156781"/>
        <n v="7156782"/>
        <n v="7156783"/>
        <n v="7156784"/>
        <n v="7156785"/>
        <n v="7156786"/>
        <n v="7156787"/>
        <n v="7156788"/>
        <n v="7156789"/>
        <n v="7156790"/>
        <n v="7156791"/>
        <n v="7156792"/>
        <n v="7156793"/>
        <n v="7156794"/>
        <n v="7156795"/>
        <n v="7156796"/>
        <n v="7156797"/>
        <n v="7156798"/>
        <n v="7156799"/>
        <n v="7156800"/>
        <n v="7156801"/>
        <n v="7156802"/>
        <n v="7156803"/>
        <n v="7156804"/>
        <n v="7156805"/>
        <n v="7156806"/>
        <n v="7156807"/>
        <n v="7156808"/>
        <n v="7156810"/>
        <n v="7156811"/>
        <n v="7156812"/>
        <n v="7156813"/>
        <n v="7156814"/>
        <n v="7156815"/>
        <n v="7156816"/>
        <n v="7156817"/>
        <n v="7156818"/>
        <n v="7156819"/>
        <n v="7156820"/>
        <n v="7156821"/>
        <n v="7156822"/>
        <n v="7156823"/>
        <n v="7156824"/>
        <n v="7156825"/>
        <n v="7156826"/>
        <n v="7156827"/>
        <n v="7156829"/>
        <n v="7156830"/>
        <n v="7156832"/>
        <n v="7156833"/>
        <n v="7156834"/>
        <n v="7156835"/>
        <n v="7156836"/>
        <n v="7156837"/>
        <n v="7156838"/>
        <n v="7156839"/>
        <n v="7156840"/>
        <n v="7156841"/>
        <n v="7156842"/>
        <n v="7156843"/>
        <n v="7156844"/>
        <n v="7156845"/>
        <n v="7156846"/>
        <n v="7156847"/>
        <n v="7156848"/>
        <n v="7156849"/>
        <n v="7156850"/>
        <n v="7156851"/>
        <n v="7156853"/>
        <n v="7156854"/>
        <n v="7156855"/>
        <n v="7156856"/>
        <n v="7156857"/>
        <n v="7156858"/>
        <n v="7156859"/>
        <n v="7156860"/>
        <n v="7156861"/>
        <n v="7156862"/>
        <n v="7156863"/>
        <n v="7156864"/>
        <n v="7156866"/>
        <n v="7156867"/>
        <n v="7156868"/>
        <n v="7156869"/>
        <n v="7156870"/>
        <n v="7156871"/>
        <n v="7156872"/>
        <n v="7156873"/>
        <n v="7156874"/>
        <n v="7156875"/>
        <n v="7156876"/>
        <n v="7156877"/>
        <n v="7156878"/>
        <n v="7156879"/>
        <n v="7156880"/>
        <n v="7156881"/>
        <n v="7156882"/>
        <n v="7156883"/>
        <n v="7156884"/>
        <n v="7156885"/>
        <n v="7156886"/>
        <n v="7156887"/>
        <n v="7156889"/>
        <n v="7156890"/>
        <n v="7156891"/>
        <n v="7156892"/>
        <n v="7156893"/>
        <n v="7156894"/>
        <n v="7156895"/>
        <n v="7156896"/>
        <n v="7156897"/>
        <n v="7156898"/>
        <n v="7156899"/>
        <n v="7156900"/>
        <n v="7156903"/>
        <n v="7156904"/>
        <n v="7156906"/>
        <n v="7156907"/>
        <n v="7156908"/>
        <n v="7156909"/>
        <n v="7156910"/>
        <n v="7156911"/>
        <n v="7156912"/>
        <n v="7156913"/>
        <n v="7156914"/>
        <n v="7156915"/>
        <n v="7156916"/>
        <n v="7156917"/>
        <n v="7156918"/>
        <n v="7156919"/>
        <n v="7156920"/>
        <n v="7156921"/>
        <n v="7156922"/>
        <n v="7156923"/>
        <n v="7156926"/>
        <n v="7156928"/>
        <n v="7156929"/>
        <n v="7156930"/>
        <n v="7156931"/>
        <n v="7156932"/>
        <n v="7156933"/>
        <n v="7156934"/>
        <n v="7156935"/>
        <n v="7156936"/>
        <n v="7156937"/>
        <n v="7156938"/>
        <n v="7156939"/>
        <n v="7156940"/>
        <n v="7156941"/>
        <n v="7156942"/>
        <n v="7156943"/>
        <n v="7156944"/>
        <n v="7156945"/>
        <n v="7156946"/>
        <n v="7156947"/>
        <n v="7156948"/>
        <n v="7156949"/>
        <n v="7156950"/>
        <n v="7156952"/>
        <n v="7156953"/>
        <n v="7156954"/>
        <n v="7156955"/>
        <n v="7156956"/>
        <n v="7156957"/>
        <n v="7156958"/>
        <n v="7156959"/>
        <n v="7156960"/>
        <n v="7156961"/>
        <n v="7156962"/>
        <n v="7156963"/>
        <n v="7156964"/>
        <n v="7156965"/>
        <n v="7156966"/>
        <n v="7156967"/>
        <n v="7156968"/>
        <n v="7156969"/>
        <n v="7156970"/>
        <n v="7156971"/>
        <n v="7156972"/>
        <n v="7156973"/>
        <n v="7156974"/>
        <n v="7156975"/>
        <n v="7156976"/>
        <n v="7156977"/>
        <n v="7156978"/>
        <n v="7156979"/>
        <n v="7156980"/>
        <n v="7156981"/>
        <n v="7156982"/>
        <n v="7156983"/>
        <n v="7156984"/>
        <n v="7156985"/>
        <n v="7156986"/>
        <n v="7156987"/>
        <n v="7156988"/>
        <n v="7156989"/>
        <n v="7156990"/>
        <n v="7156991"/>
        <n v="7156992"/>
        <n v="7156993"/>
        <n v="7156994"/>
        <n v="7156995"/>
        <n v="7156996"/>
        <n v="7156997"/>
        <n v="7156998"/>
        <n v="7157000"/>
        <n v="7157001"/>
        <n v="7157002"/>
        <n v="7157003"/>
        <n v="7157004"/>
        <n v="7157005"/>
        <n v="7157006"/>
        <n v="7157007"/>
        <n v="7157008"/>
        <n v="7157009"/>
        <n v="7157010"/>
        <n v="7157011"/>
        <n v="7157012"/>
        <n v="7157013"/>
        <n v="7157014"/>
        <n v="7157015"/>
        <n v="7157018"/>
        <n v="7157019"/>
        <n v="7157020"/>
        <n v="7157021"/>
        <n v="7157022"/>
        <n v="7157023"/>
        <n v="7157024"/>
        <n v="7157025"/>
        <n v="7157026"/>
        <n v="7157027"/>
        <n v="7157028"/>
        <n v="7157029"/>
        <n v="7157030"/>
        <n v="7157032"/>
        <n v="7157033"/>
        <n v="7157034"/>
        <n v="7157035"/>
        <n v="7157036"/>
        <n v="7157037"/>
        <n v="7157038"/>
        <n v="7157039"/>
        <n v="7157040"/>
        <n v="7157041"/>
        <n v="7157043"/>
        <n v="7157044"/>
        <n v="7157045"/>
        <n v="7157046"/>
        <n v="7157047"/>
        <n v="7157048"/>
        <n v="7157049"/>
        <n v="7157050"/>
        <n v="7157051"/>
        <n v="7157052"/>
        <n v="7157053"/>
        <n v="7157054"/>
        <n v="7157056"/>
        <n v="7157057"/>
        <n v="7157058"/>
        <n v="7157059"/>
        <n v="7157060"/>
        <n v="7157061"/>
        <n v="7157062"/>
        <n v="7157063"/>
        <n v="7157064"/>
        <n v="7157065"/>
        <n v="7157066"/>
        <n v="7157067"/>
        <n v="7157068"/>
        <n v="7157070"/>
        <n v="7157071"/>
        <n v="7157072"/>
        <n v="7157073"/>
        <n v="7157074"/>
        <n v="7157075"/>
        <n v="7157076"/>
        <n v="7157077"/>
        <n v="7157078"/>
        <n v="7157079"/>
        <n v="7157080"/>
        <n v="7157081"/>
        <n v="7157082"/>
        <n v="7157083"/>
        <n v="7157084"/>
        <n v="7157085"/>
        <n v="7157086"/>
        <n v="7157087"/>
        <n v="7157088"/>
        <n v="7157089"/>
        <n v="7157090"/>
        <n v="7157091"/>
        <n v="7157092"/>
        <n v="7157093"/>
        <n v="7157094"/>
        <n v="7157095"/>
        <n v="7157096"/>
        <n v="7157097"/>
        <n v="7157098"/>
        <n v="7157100"/>
        <n v="7157101"/>
        <n v="7157102"/>
        <n v="7157103"/>
        <n v="7157104"/>
        <n v="7157105"/>
        <n v="7157106"/>
        <n v="7157107"/>
        <n v="7157108"/>
        <n v="7157109"/>
        <n v="7157110"/>
        <n v="7157111"/>
        <n v="7157113"/>
        <n v="7157114"/>
        <n v="7157115"/>
        <n v="7157116"/>
        <n v="7157118"/>
        <n v="7157119"/>
        <n v="7157120"/>
        <n v="7157121"/>
        <n v="7157122"/>
        <n v="7157125"/>
        <n v="7157126"/>
        <n v="7157127"/>
        <n v="7157128"/>
        <n v="7157130"/>
        <n v="7157131"/>
        <n v="7157132"/>
        <n v="7157133"/>
        <n v="7157134"/>
        <n v="7157135"/>
        <n v="7157136"/>
        <n v="7157137"/>
        <n v="7157138"/>
        <n v="7157139"/>
        <n v="7157140"/>
        <n v="7157141"/>
        <n v="7157142"/>
        <n v="7157143"/>
        <n v="7157144"/>
        <n v="7157145"/>
        <n v="7157146"/>
        <n v="7157147"/>
        <n v="7157148"/>
        <n v="7157149"/>
        <n v="7157150"/>
        <n v="7157151"/>
        <n v="7157152"/>
        <n v="7157153"/>
        <n v="7157154"/>
        <n v="7157155"/>
        <n v="7157156"/>
        <n v="7157157"/>
        <n v="7157158"/>
        <n v="7157159"/>
        <n v="7157160"/>
        <n v="7157161"/>
        <n v="7157162"/>
        <n v="7157163"/>
        <n v="7157164"/>
        <n v="7157165"/>
        <n v="7157166"/>
        <n v="7157167"/>
        <n v="7157168"/>
        <n v="7157169"/>
        <n v="7157170"/>
        <n v="7157171"/>
        <n v="7157172"/>
        <n v="7157173"/>
        <n v="7157174"/>
        <n v="7157175"/>
        <n v="7157176"/>
        <n v="7157177"/>
        <n v="7157178"/>
        <n v="7157179"/>
        <n v="7157180"/>
        <n v="7157181"/>
        <n v="7157182"/>
        <n v="7157183"/>
        <n v="7157184"/>
        <n v="7157185"/>
        <n v="7157186"/>
        <n v="7157187"/>
        <n v="7157188"/>
        <n v="7157190"/>
        <n v="7157192"/>
        <n v="7157193"/>
        <n v="7157194"/>
        <n v="7157195"/>
        <n v="7161146"/>
        <n v="7161147"/>
        <n v="7161148"/>
        <n v="7161149"/>
        <n v="7155669"/>
        <n v="7155717"/>
      </sharedItems>
    </cacheField>
    <cacheField name="7" numFmtId="0">
      <sharedItems count="1840" longText="1">
        <s v="Вышка – тура_x000a_Высота полная 5,2 м_x000a_Размеры рабочей площадки 1,03х2,0 мм_x000a_Нагрузка на рабочий настил 400 кг"/>
        <s v="Строп с двумя крюками для подъемно-транспортных работ, грузоподъемностью 5т."/>
        <s v="Тележка гидравлическая_x000a_Грузоподъемность 2,0 т_x000a_Длина вил 2500 мм_x000a_Общая длина 2885_x000a_Общая ширина 540 мм_x000a_Габаритные размеры 680х1220 мм"/>
        <s v="Вышка – тура_x000a_Высота полная 3,2 м_x000a_Высота настила 2,0 м_x000a_Размеры рабочей площадки 1,03х2,0 мм_x000a_Нагрузка на рабочий настил 400 кг"/>
        <s v="Строп с двумя крюками для подъемно-транспортных работ, грузоподъемностью 2т."/>
        <s v="Верстак двухтумбовый Каждая тумба с 6 выдвижными ящиками Габаритные размеры 1500х650х770 мм"/>
        <s v="Тиски"/>
        <s v="Стол угловой письменный с держателем для системного блока Габаритные размеры 1600х1200х600 мм"/>
        <s v="Стол"/>
        <s v="Кресло рабочее"/>
        <s v="Шкаф для документов с замком Габаритные размеры 870х420х1477 мм"/>
        <s v="Шкаф для одежды с замком Габаритные размеры 870х420х2080 мм"/>
        <s v="Тумба подкатная с 4 ящиками Габаритные размеры 440х660х580 мм"/>
        <s v="Огнетушитель переносной порошковый_x000a_Вместимость корпуса 5 кг"/>
        <s v="Огнетушитель переносной порошковый Вместимость корпуса 5 кг"/>
        <s v="Шкаф инструментальный Шкаф укомплектован 3 полками и 4 ящиками Габаритные размеры 1000х500х1900 мм"/>
        <s v="Стеллаж полочный _x000a_Распределенная нагрузка на полку не более 200 кг_x000a_Габаритные размеры 1200х600х2500 мм"/>
        <s v="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_x000a_Габаритные размеры 600х770х2000 мм"/>
        <s v="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_x000a_Габаритные размеры 800х770х2000 мм"/>
        <s v="Фен для волос c креплением в комплекте_x000a_Напряжение 220 В"/>
        <s v="Сушилка для рук_x000a_Напряжение 220 В"/>
        <s v="Стеллаж сборный_x000a_Габаритные размеры 1000х500х2000 мм"/>
        <s v="Тележка для белья_x000a_Грузоподъемность 100 кг"/>
        <s v="Тележка уборочная многофункциональная_x000a_Ведро 25 л_x000a_Контейнер для чистящих средств_x000a_Держатель для мешка объемом 60 л_x000a_Ведро 6 л на вращающейся подставке_x000a_Диаметр колеса 80 мм"/>
        <s v="Шкаф сушильный универсальный В комплекте с электровентилятором Потребляемая мощность 3,3 кВт Габаритные размеры 760х780х1870 мм"/>
        <s v="Шкаф для уборочного инвентаря_x000a_Габаритные размеры 400х500х1750 мм"/>
        <s v="Холодильник бытовой_x000a_Потребляемая мощность 1,5 кВт/сутки. Напряжение 220 В"/>
        <s v="Электрочайник_x000a_Потребляемая мощность 1,5 кВт/сутки. Напряжение 220 В"/>
        <s v="Печь микроволновая_x000a_Напряжение 220 В"/>
        <s v="Кипятильник электрический_x000a_Емкость резервуара 6,5 л_x000a_Установленная мощность 1,5 кВт. Напряжение 220 В"/>
        <s v="Стол обеденный_x000a_Габаритные размеры 1000х800х800 мм"/>
        <s v="Стул обеденный"/>
        <s v="Шкаф кухонный_x000a_Габаритные размеры 950х600х1750 мм"/>
        <s v="Стол кухонный_x000a_Габаритные размеры 1200х700х1000 мм"/>
        <s v="Диван трехместный"/>
        <s v="Вешалка напольная для одежды"/>
        <s v="Плита электрическая_x000a_Мощность 8,5 кВт. Напряжение 220 В"/>
        <s v="Гайковерт электрический"/>
        <s v="Компрессор для краскопульта"/>
        <s v="Насос погружной"/>
        <s v="Перфоратор (сетевой 220В)"/>
        <s v="Трансформатор напряжений"/>
        <s v="Углошлифовальная машина (болгарка)"/>
        <s v="Фен строительный"/>
        <s v="Шпалоподбойка"/>
        <s v="Шуруповерт"/>
        <s v="Дрель электрическая"/>
        <s v="Электростанция"/>
        <s v="Бензокоса"/>
        <s v="Бензопила"/>
        <s v="Гайковерт бензиновый"/>
        <s v="Газонокосилка"/>
        <s v="Высоторез штанговый (сучкорез)"/>
        <s v="Паяльная лампа"/>
        <s v="Снегоуборщик бензиновый"/>
        <s v="Перфоратор (аккумуляторный)"/>
        <s v="Шуруповерт (аккумуляторный)"/>
        <s v="Домкрат гидравлический путевой"/>
        <s v="Разгонщик гидравлический"/>
        <s v="Рихтовщик гидравлический"/>
        <s v="Винтовой прибор для разгонки зазоров в стыках контактного рельса"/>
        <s v="Домкрат контактного рельса винтовой"/>
        <s v="Подъемник контактного рельса"/>
        <s v="Разгонщик винтовой"/>
        <s v="Рихтовщик винтовой"/>
        <s v="Рельсоподъемник рычажный"/>
        <s v="Стяжное приспособление для перешивки пути (жим ходового рельса, распорка)"/>
        <s v="Фаскосъемник механический"/>
        <s v="Бур по дереву"/>
        <s v="Вилы для щебня"/>
        <s v="Выкантовка рельсовая"/>
        <s v="Долото"/>
        <s v="Зубило кузнечное"/>
        <s v="Керн"/>
        <s v="Клещи шпальные"/>
        <s v="Клещи-гвоздодер"/>
        <s v="Клин для разбивки КБС"/>
        <s v="Ключ гаечный двусторонний"/>
        <s v="Ключ гаечный путевой"/>
        <s v="Ключ для контррельса"/>
        <s v="Ключ торцевой клеммный (или комбинированный)"/>
        <s v="Ключ торцевой шурупный (или комбинированный)"/>
        <s v="Ключ рожковый"/>
        <s v="Конус переходной"/>
        <s v="Кувалда"/>
        <s v="Кусачки"/>
        <s v="Ледоруб"/>
        <s v="Лом костыльный лапчатый"/>
        <s v="Лом остроконечный"/>
        <s v="Лопата металлическая снегоуборочная с черенком"/>
        <s v="Лопата металлическая совковая с черенком"/>
        <s v="Лопата металлическая штыковая с черенком"/>
        <s v="Лопата снегоуборочная пластиковая с черенком"/>
        <s v="Мастерок"/>
        <s v="Молоток для отстукивания"/>
        <s v="Молоток слесарный"/>
        <s v="Напильник личной"/>
        <s v="Напильник драчевый"/>
        <s v="Ножницы по металлу"/>
        <s v="Ножовка по дереву"/>
        <s v="Ножовка по металлу"/>
        <s v="Отвертка крестовая (разные)"/>
        <s v="Отвертка плоская (разные)"/>
        <s v="Плоскогубцы (пассатижи)"/>
        <s v="Приспособление для запрессовки рельсов"/>
        <s v="Пробойник для извлечения сломанных шурупов"/>
        <s v="Круглогубцы"/>
        <s v="Рубанок"/>
        <s v="Скарпель для разбивки бетона"/>
        <s v="Скребок для очистки шпал"/>
        <s v="Стамеска стальная"/>
        <s v="Тиски слесарные"/>
        <s v="Шланг водопроводный со штуцером и ротгайкой (промывочный)"/>
        <s v="Шланг для пневмообдува"/>
        <s v="Фреза для сверления отверстий в рельсах"/>
        <s v="Сверло по дереву"/>
        <s v="Сверла по бетону"/>
        <s v="Полотно ножовочное слесарное"/>
        <s v="Полотно рельсорезное"/>
        <s v="Круг отрезной"/>
        <s v="Круг отрезной алмазный по бетону"/>
        <s v="Комплект насадок к перфоратору (аккум.)"/>
        <s v="Цепь для бензо/электро пилы"/>
        <s v="Ключ динамометрический"/>
        <s v="Ключ моментный"/>
        <s v="Линейка измерительная металлическая"/>
        <s v="Мегаомметр"/>
        <s v="Насадка для замера положения отводов контактного рельса"/>
        <s v="Рулетка измерительная металлическая"/>
        <s v="Шаблон для разметки отверстий"/>
        <s v="Шаблон контактного рельса точечный"/>
        <s v="Шаблон ординатный"/>
        <s v="Шаблон путеизмерительный"/>
        <s v="Шаблон реперный"/>
        <s v="Шаблон универсальный"/>
        <s v="Шнур-хорда"/>
        <s v="Штангенциркуль"/>
        <s v="Штангенциркуль путевой"/>
        <s v="Щуп для допускового контроля прилегания остряков к подушкам"/>
        <s v="Щуп для допускового контроля прилегания остряков к упорным накладкам"/>
        <s v="Измеритель температуры железнодорожных рельсов"/>
        <s v="Катучая тележка-индикатор непрерывного контроля подвески контактного рельса"/>
        <s v="Стыкомер"/>
        <s v="Аптечка медицинская"/>
        <s v="Бачок для воды, необходимый при сверлении рельсов"/>
        <s v="Бидон"/>
        <s v="Ведро железное оцинкованное"/>
        <s v="Веревка или канат с крюком"/>
        <s v="Верстак слесарный (с тисками переносной)"/>
        <s v="Втулка изолирующая для серьговых болтов"/>
        <s v="Втулка распорная, комплект"/>
        <s v="Вкладыш регулировочный серьговой металлический (сухарь)"/>
        <s v="Гвозди"/>
        <s v="Замок навесной"/>
        <s v="Замок накладной"/>
        <s v="Зеркало для осмотра рельсов"/>
        <s v="Кабель электрический"/>
        <s v="Клинья деревянные (для установки под струбцину)"/>
        <s v="Ларь для цемента и песка"/>
        <s v="Ларь или шкаф для инструмента"/>
        <s v="Ларь металлический"/>
        <s v="Ларь металлический двухсекционный"/>
        <s v="Ларь стрелочный многоячеечный"/>
        <s v="Лупа"/>
        <s v="Масленка машинная"/>
        <s v="Приспособление для ограждения торцов рельса (кобылка)"/>
        <s v="Прокладка фибровая торцевая для изоляции стыков, комплект"/>
        <s v="Прокладка регулировочная серьговая фибровая для серег остряков (комплект)"/>
        <s v="Прокладка серьговая изолирующая козырьковая"/>
        <s v="Разветвитель электрический тоннельный"/>
        <s v="Стенд информационный"/>
        <s v="Струбцины для зашивки остряков"/>
        <s v="Стул металлический"/>
        <s v="Урна для мусора"/>
        <s v="Цепь для запирания тележек и путевого инструмента"/>
        <s v="Шайба изолирующая для серьговых болтов"/>
        <s v="Щетка-сметка"/>
        <s v="Щетка стальная"/>
        <s v="Электросоединитель временный для стыков ходового рельса"/>
        <s v="Электросоединитель временный для стыков контактного рельса"/>
        <s v="Электросоединитель обводной штепсельный"/>
        <s v="Электросоединитель постоянный приварной"/>
        <s v="Электросоединитель постоянный приварной для стыков контактного рельса"/>
        <s v="Ящик для переноса инструмента"/>
        <s v="Боты высоковольтные"/>
        <s v="Индикатор напряжения"/>
        <s v="Каска защитная"/>
        <s v="Маска защитная"/>
        <s v="Очки защитные"/>
        <s v="Переносной заземлитель к/р (закоротка)"/>
        <s v="Переносной заземлитель к/р двухниточный"/>
        <s v="Перчатки диэлектрические (пара)"/>
        <s v="Привязь страховочная"/>
        <s v="Лампа электрическая"/>
        <s v="Переносной дневной сигнал ограничения скорости (щит желто-зеленый)"/>
        <s v="Переносной дневной сигнал остановки (щит красный)"/>
        <s v="Рожок сигнальный или свисток"/>
        <s v="Стойка ( тренога) для фонарей ограждения"/>
        <s v="Стекла сигнальные (комплект)"/>
        <s v="Флажки сигнальные в кобуре (комплект)"/>
        <s v="Фонарь аккумуляторный переносной"/>
        <s v="Фонарь ограждения съемных подвижных единиц (красный двусторонний мигающий)"/>
        <s v="Фонарь сигнальный 2-х сторонний сетевой с красными стеклами или светодиодными лампами"/>
        <s v="Щит &quot;Стой! Контактный рельс под напряжением&quot;"/>
        <s v="Щит прямоугольный красного цвета с обеих сторон для ограждения съемной подвижной единицы"/>
        <s v="Кран козловой ручной"/>
        <s v="Кран козловой"/>
        <s v="Тележка однорельсовая ТО «Модерон»"/>
        <s v="Тележка инструментальная"/>
        <s v="Тележка ПКБ"/>
        <s v="Стул"/>
        <s v="Стол письменный"/>
        <s v="Шкаф архивный металлический_x000a_Габаритные размеры 1000х500х1985 мм"/>
        <s v="Ключ монтажный АРС"/>
        <s v="Топор металлический с топорищем"/>
        <s v="Серьга к острякам контрольной тяги"/>
        <s v="Серьга к острякам связующей тяги"/>
        <s v="Струбцина универсальная"/>
        <s v="Шплинт"/>
        <s v="Сейф Габаритные размеры 343х500х439 мм"/>
        <s v="Шкаф для документов Габаритные размеры 800х400х1942 мм"/>
        <s v="Шкаф для одежды Габаритные размеры 600х400х1942 мм"/>
        <s v="Огнетушитель порошковый_x000a_Масса огнетушащего вещества 4 кг"/>
        <s v="Фонарь досмотровой"/>
        <s v="Фонарь ультрафиолетовый"/>
        <s v="Шкаф для уборочного инвентаря Габаритные размеры 600х500х1750 мм"/>
        <s v="Холодильник"/>
        <s v="Печь микроволновая Напряжение 220 В"/>
        <s v="Чайник электрический Напряжение 220 В"/>
        <s v="Шкаф металлический одностворчатый трехполочный Габаритные размеры 510х420х1020 мм"/>
        <s v="Стол обеденный"/>
        <s v="Строп канатный двухветвевой, г.-п. 2 т"/>
        <s v="Стул промышленный"/>
        <s v="Бокс для ветоши Габаритные размеры: 810x510x760 мм"/>
        <s v="Фонтан питьевой с фильтром арагон Подключение к водопроводу ½ дюйма, Слив 50 мм"/>
        <s v="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
        <s v="Агрегат заправочный Вместимость бака 20 л Мощность 2,2 кВт Габаритные размеры 1123х481х820 мм"/>
        <s v="Бесконтактный прибор для замера температуры узлов и агрегатов «Кельвин». Питание от аккумуляторных батарей._x000a_Габаритные размеры: 130х155х46 мм"/>
        <s v="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
        <s v="Динамометрический ключ с набором головок"/>
        <s v="Комплект инструмента слесаря, в составе:_x000a_Ключ гаечный рожковый 8х10,10х12, 12х13, 13х14, 13х17, 14х17, 17х19, 19х22, 22х24, 24х27, 27х30, 27х32, 30х32, 30х32, 32х36, 36х41 – 1 шт._x000a_Отвертка шлицевая 160х0,6х4,0, 190х1,0х6,5, 250х1,0х6,5- 1 шт._x000a_Отвертка крестовая №1 165 мм, №2 200 мм- 1 шт._x000a_Плоскогубцы комбинированные 200 мм- 1 шт._x000a_Кусачки боковые 160 мм- 1 шт._x000a_Круглогубцы 160 мм- 1 шт._x000a_Зубило слесарное 240 мм- 1 шт._x000a_Нож складной – 1 шт._x000a_Молоток 400 г- 1 шт._x000a_Ручка шариковая- 1 шт._x000a_Блокнот для записей- 1 шт._x000a_Сумка- 1 шт."/>
        <s v="Лом монтажный"/>
        <s v="Ключ газовый"/>
        <s v="Шуруповерт аккумуляторный"/>
        <s v="Комплект мерительного инструмента механического оборудования в составе:"/>
        <s v="Приспособление для измрения глубины рисок на оси колесной пары"/>
        <s v="Шаблон максимальный и контр-шаблон для контроля профиля круга катания колесной пары"/>
        <s v="Шаблон для контроля вертикального подреза гребня колеса"/>
        <s v="Контрольный шаблон к шаблону для контроля вертикального подреза гребня колеса"/>
        <s v="Скоба для измерения диаметра колес по кругу катания колесных пар"/>
        <s v="Шаблон для измерения проката и толщины гребня колес вагонов (Абсолютный) шаблон"/>
        <s v="Контрольный шаблон к абсолютному шаблону для измерения проката и толщины гребня"/>
        <s v="Приспособление с индикатором для измерения ползуна"/>
        <s v="Штангенциркуль для измерения ширины бандажей"/>
        <s v="Нутромер (штрихмасс) для контроля размеров (1440±10) мм колесных пар"/>
        <s v="Скоба для измрения диаметра колеса под вагоном_x000a_Кольцо поверочное к скобе"/>
        <s v="Штангенциркуль для измерения толщины обода колеса на расстоянии 10 мм от наружней грани колеса"/>
        <s v="-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
        <s v="-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
        <s v="- мегаомметр. Диапазон измерений: 0-10000 МОм Габаритные размеры: 166х130х200 мм"/>
        <s v="- приспособление для замера нажатия токоприемников Диапазон измерения: 8-18 кгс. Диапазон показаний: 0-19,9 кгс Габаритные размеры: 650х280х180 мм"/>
        <s v="-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
        <s v="-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
        <s v="- индикатор. Диапазон измерений: 0-2 мм Цена деления 0,01 мм. Габаритные размеры: 75х42х23 мм"/>
        <s v="Комплект измерительных приборов электрического оборудования, в составе:_x000a_Цифровой мегамометр MIT410-ER – 1 шт.;_x000a_Осцилограф цифровой АКИП-4126/1 – 1 шт;_x000a_Цифровой мультиметр DT-101 – 1 шт;_x000a_Бесконтактный детектор напряжения АС-9."/>
        <s v="Шкаф для инструмента_x000a_Габаритные размеры 1200х450х1800 мм"/>
        <s v="Бокс для ветоши_x000a_Габаритные размеры: 810x510x760 мм"/>
        <s v="Стеллаж для деталей_x000a_Габаритные размеры 1000х400х2000 мм"/>
        <s v="Передвижной порошковый огнетушитель вместимостью 100л."/>
        <s v="Урна черная Габаритные размеры 332х250х250 мм"/>
        <s v="Стеллаж полочный Габаритные размеры 1000х400х2000 мм"/>
        <s v="Стол на 6 чел. Материал: металлокаркас, столешница ЛДСП с кромкой ПВХ Габаритные размеры 1800х800 х760 мм"/>
        <s v="Стул iso chrome plast k31"/>
        <s v="Шкаф для одежды Габаритные размеры 600х500х1860 мм"/>
        <s v="Скамья гардеробная Габаритные размеры 2000х350х450 мм"/>
        <s v="Чайник электрический из нержавеющей стали Установленная мощность 1,5 кВт. Напряжение 220-240 В Частота 50 Гц. Объем 1,8 л"/>
        <s v="Доска магнитная"/>
        <s v="Жалюзи вертикальные"/>
        <s v="Светильник настольный"/>
        <s v="Зеркало (600x1000 мм)"/>
        <s v="Папки для документации"/>
        <s v="Маршрутная доска со схемой парковых путей"/>
        <s v="Часы настенные"/>
        <s v="Информационные стенды пластиковые на 8 карманов А4 (800x960мм)"/>
        <s v="Кулер для воды"/>
        <s v="Стеллаж сборно разборный_x000a_3 секции, 6 полок,_x000a_Нагрузка на полку 150 кг_x000a_Габаритные размеры 1500х600х2400 мм"/>
        <s v="Шкаф для одежды_x000a_Габаритные размеры 800х600х2000мм"/>
        <s v="Стол_x000a_Габаритными размерами 1200х800х775 мм"/>
        <s v="Верстак слесарный в комплекте со светильниками и нижней полкой Габаритные размеры 1500х770х2052 мм"/>
        <s v="Экран"/>
        <s v="Стол на 6 чел._x000a_Материал: металлокаркас, столешница ЛДСП с кромкой ПВХ_x000a_Габаритные размеры 1800х800 х760 мм"/>
        <s v="Скамья Габаритные размеры 1450х220 х450 мм"/>
        <s v="Вешалка напольная 5-ти рожковая_x000a_Высота 1800мм"/>
        <s v="Вешалка напольная 5-ти рожковая Высота 1800мм"/>
        <s v="Фонтан питьевой с фильтром арагон_x000a_Подключение к водопроводу ½ дюйма_x000a_Слив 50 мм"/>
        <s v="Автомат газированной воды (сатуратор) Производительность 100 л/ч Потребляемая мощность 0,5 кВт Напряжение 220 В Габаритные размеры 600х430х1610 мм"/>
        <s v="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
        <s v="Ванна моечная односекционная _x000a_Емкость размерами 400х1100х530 мм_x000a_Материал емкости нержавеющая сталь, _x000a_каркас - сталь оцинкованная_x000a_Габаритные размеры, 1210х630х870 мм_x000a_В составе сливной сифон"/>
        <s v="Агрегат заправочный, Вместимость бака 20 л Мощность 2,2 кВт Габаритные размеры 1123х481х820 мм"/>
        <s v="Мегаомметр Испытательное напряжение 500; 1000; 2500; В Диапазон измерений сопротивления Изоляции до 10 кОм Габаритные размеры 120х250х80 мм"/>
        <s v="Шкаф для инструмента Габаритные размеры 1200х450х1800 мм"/>
        <s v="Стеллаж для деталей Габаритные размеры 1000х400х2000 мм"/>
        <s v="Ящик для обтирочных материалов объем 0,07 м³"/>
        <s v="Верстак слесарный Габаритные размеры 2000х750х800 мм"/>
        <s v="Комплект контрольных грузов Грузы от 50 кг до 12500 кг."/>
        <s v="Контейнер для не годных деталей и производственного мусора"/>
        <s v="Линейка для контроля расстояния от уровня головок рельсов до оси автосцепки"/>
        <s v="Устройство для измерения расстояния от УГР до нижней точки корпуса редуктора под тарой"/>
        <s v="Устройство для измерения расстояния от УГР до опорной плоскости пневморессоры на раме вагона под тарой"/>
        <s v="Устройство для измерения ширины кузова в дверных проемах на уровне пола салона"/>
        <s v="Устройство для измерения высоты вагона от УГР по кондиционеру кабины"/>
        <s v="Устройство для измерения высоты вагона от УГР до гофры крыши кузова вагона"/>
        <s v="Рейка для замера положения кузова на тележках"/>
        <s v="Смазочный пистолет"/>
        <s v="Ручные обжимные щипцы"/>
        <s v="Верстак слесарный двухместный Габаритные размеры 2000х750х800 мм"/>
        <s v="Набор инструментов универсальный слесарный, в составе:_x000a_1. Набор ключей гаечных рожковых (8; 10; 12; 14; 17; 19; 22; 24)_x000a_2. Набор ключей гаечных комбинированных трещеточных (8; 10; 12; 13; 14; 15; 17; 19)_x000a_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quot; (8-24 мм) 5.      Вороток для торц.головок 250мм 1/2&quot; (1 шт) 6.      Ключ трещетка 1/2&quot;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_x000a_23. Масло бытовое (1 шт)_x000a_24. Фонарь налобный светодиодный (1 шт)_x000a_25. Изолента трех цветов_x000a_26. Сумка слесаря с наплечным ремнем, с отделениями под инструменты (1 шт)"/>
        <s v="Стеллаж Габаритные размеры: 1320х500х2000 мм"/>
        <s v="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
        <s v="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quot; (8-24 мм) 31.   Вороток для торц.головок 250мм 1/2&quot; (1 шт) 32.   Ключ трещетка 1/2&quot;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
        <s v="- тележка для сбора отходов_x000a_Грузоподъемность 0,5 т"/>
        <s v="Стеллаж для листов металла Сборно-разборная конструкция, количество секций 7 максимальная нагрузка на стеллаж 700 кг, габаритные размеры 2560х1100х1500 мм"/>
        <s v="Машина шлифовальная пневматическая"/>
        <s v="Верстак слесарный Габаритные размеры: 1750х750х850 мм"/>
        <s v="Тиски слесарные поворотные с наковальней"/>
        <s v="Стеллаж для хранения сварочных материалов Габаритные размеры 1800х800х2000 мм"/>
        <s v="Тележка для газовых баллонов"/>
        <s v="Стул сварщика"/>
        <s v="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quot; (8-24 мм) 57.   Вороток для торц.головок 250мм 1/2&quot; (1 шт) 58.   Ключ трещетка 1/2&quot;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
        <s v="Подставка под оборудование Габаритные размеры 800х600х800 мм"/>
        <s v="Верстак слесарный Габаритные размеры 1500х750х850мм"/>
        <s v="Стеллаж 6 полок нагрузка 150 кг/полку Габаритные размеры 2600х800х2000 мм"/>
        <s v="Тумбочка для инструмента Габаритные размеры: 470 х420 х1020 мм"/>
        <s v="Бокс для ветоши Габаритные размеры: 800x500x750 мм"/>
        <s v="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quot; (8-24 мм) 83.   Вороток для торц.головок 250мм 1/2&quot; (1 шт) 84.   Ключ трещетка 1/2&quot;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
        <s v="Верстак слесарный Габаритные размеры 1400х700х810 мм"/>
        <s v="Тиски слесарные поворотные"/>
        <s v="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quot; (8-24 мм) 109.          Вороток для торц.головок 250мм 1/2&quot; (1 шт) 110.          Ключ трещетка 1/2&quot;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
        <s v="Стеллаж для токоприемников вагонов метрополитена 81-775/776/777 Габаритные размеры: 2500х1000х1500 мм"/>
        <s v="Подставка для нанесения клейм"/>
        <s v="Набор пуансонов для маркировки c держателем"/>
        <s v="Набор инструментов универсальный слесарный, в составе:_x000a_131.          Набор ключей гаечных рожковых (8; 10; 12; 14; 17; 19; 22; 24)_x000a_132.          Набор ключей гаечных комбинированных трещеточных (8; 10; 12; 13; 14; 15; 17; 19)_x000a_133.          Набор ключей имбусовых HEX 1.5-10; TORX T10-T50 (угловые ключи шестигранные: 1.5, 2, 2.5, 3, 4, 5, 6, 7, 8, 10 мм; угловые ключи TORX c отверстием: Т10, Т15, Т20, Т25, Т27, Т30, Т40, Т45, Т50;)_x000a_134.          Набор торцевых головок 1/2&quot; (8-24 мм)_x000a_135.          Вороток для торц.головок 250мм 1/2&quot; (1 шт)_x000a_136.          Ключ трещетка 1/2&quot; (1 шт)_x000a_137.          Ключ разводной 300мм (1 шт)_x000a_138.          Штангенциркуль 125мм (1 шт)_x000a_139.          Молоток слесарный с фиберглассовой рукояткой 300 гр (1 шт)_x000a_140.          Набор ударного инструмента: выколотка, зубило, кернер, бородок_x000a_141.          Нож монтажный с выдвижным лезвием 18мм (1 шт)_x000a_142.          Клещи переставные 250мм (1 шт)_x000a_143.          Плоскогубцы слесарные 180мм (1 шт)_x000a_144.          Бокорезы усиленные слесарные 180мм (1 шт)_x000a_145.          Набор напильников (2 шт)_x000a_146.          Набор надфилей (5 шт)_x000a_147.          Ножовка по металлу 300мм (с запасными лезвиями 5 шт) (1 шт)_x000a_148.          Ножницы по металлу (1 шт)_x000a_149.          Набор слесарных отверток: 3×75; 5×100; 6,5×150; PH0×75; PH1×100; PH2×150; PZ1×100; PZ2×150; PH2×SL6×38 мм_x000a_150.          Рулетка 3м (1 шт)_x000a_151.          Очки защитные прозрачные (1 шт)_x000a_152.          Перчатки рабочие х/б (1 шт)_x000a_153.          Масло бытовое (1 шт)_x000a_154.          Фонарь налобный светодиодный (1 шт)_x000a_155.          Изолента трех цветов_x000a_156.       Сумка слесаря с наплечным ремнем, с отделениями под инструменты (1 шт)"/>
        <s v="Натяжное приспособление 1X53 195206 для монтажа и демонтажа муфты привода"/>
        <s v="Масляный инжектор R1/4” 1X15 196126 для монтажа и демонтажа муфты привода"/>
        <s v="Удерживающее приспособление 1X56 195 214 для монтажа и демонтажа муфты привода"/>
        <s v="Подъемный цилиндр с полым поршнем"/>
        <s v="Нагнетательный масляный насос"/>
        <s v="Втулка плунжера"/>
        <s v="Устройство для выполнения прессовой посадки"/>
        <s v="Лабиринтное кольцо"/>
        <s v="Прибор для измерения люфта"/>
        <s v="Динамометрический ключ с насадкой – ключом с открытым зевом и с внутренним шестигранником"/>
        <s v="Средство для измерения (глубинометр, штангенциркуль)"/>
        <s v="Шприц со шлангом-насадкой"/>
        <s v="Устройство для демонтажа"/>
        <s v="Инструменты (приспособления ) для монтажа поперечных соединений с термической опрессовкой"/>
        <s v="Верстак слесарный Габаритные размеры: 1500х700х850 мм"/>
        <s v="Набор инструментов универсальный слесарный, в составе:_x000a_157.          Набор ключей гаечных рожковых (8; 10; 12; 14; 17; 19; 22; 24)_x000a_158.          Набор ключей гаечных комбинированных трещеточных (8; 10; 12; 13; 14; 15; 17; 19)_x000a_159.          Набор ключей имбусовых HEX 1.5-10; TORX T10-T50 (угловые ключи шестигранные: 1.5, 2, 2.5, 3, 4, 5, 6, 7, 8, 10 мм; угловые ключи TORX c отверстием: Т10, Т15, Т20, Т25, Т27, Т30, Т40, Т45, Т50;)_x000a_160.          Набор торцевых головок 1/2&quot; (8-24 мм)_x000a_161.          Вороток для торц.головок 250мм 1/2&quot; (1 шт)_x000a_162.          Ключ трещетка 1/2&quot; (1 шт)_x000a_163.          Ключ разводной 300мм (1 шт)_x000a_164.          Штангенциркуль 125мм (1 шт)_x000a_165.          Молоток слесарный с фиберглассовой рукояткой 300 гр (1 шт)_x000a_166.          Набор ударного инструмента: выколотка, зубило, кернер, бородок_x000a_167.          Нож монтажный с выдвижным лезвием 18мм (1 шт)_x000a_168.          Клещи переставные 250мм (1 шт)_x000a_169.          Плоскогубцы слесарные 180мм (1 шт)_x000a_170.          Бокорезы усиленные слесарные 180мм (1 шт)_x000a_171.          Набор напильников (2 шт)_x000a_172.          Набор надфилей (5 шт)_x000a_173.          Ножовка по металлу 300мм (с запасными лезвиями 5 шт) (1 шт)_x000a_174.          Ножницы по металлу (1 шт)_x000a_175.          Набор слесарных отверток: 3×75; 5×100; 6,5×150; PH0×75; PH1×100; PH2×150; PZ1×100; PZ2×150; PH2×SL6×38 мм_x000a_176.          Рулетка 3м (1 шт)_x000a_177.          Очки защитные прозрачные (1 шт)_x000a_178.          Перчатки рабочие х/б (1 шт)_x000a_179.          Масло бытовое (1 шт)_x000a_180.          Фонарь налобный светодиодный (1 шт)_x000a_181.          Изолента трех цветов_x000a_182.       Сумка слесаря с наплечным ремнем, с отделениями под инструменты (1 шт)"/>
        <s v="Стеллаж для деталей Габаритные размеры: 1200х600х2000 мм"/>
        <s v="Шкаф для инструмента Габаритные размеры: 1200х450х1800 мм"/>
        <s v="Дрель с пистолетной рукояткой"/>
        <s v="Дрель с пистолетной рукояткой быстроходная"/>
        <s v="Дрель с пистолетной рукояткой силовая"/>
        <s v="Дрель укороченная"/>
        <s v="Дрель угловая"/>
        <s v="Дрель модульная со сменной головкой"/>
        <s v="Дрель цанговая с автоматической подачей"/>
        <s v="Шуруповерт с тарированной затяжкой"/>
        <s v="Комплект сверл, бит, головок для пневмоинструмента"/>
        <s v="Направляющая для предотвращения деформации конусного кольца при сборке анкера резинового амортизатора (1017104)"/>
        <s v="Нажимной инструмент для установки вкладышей на корпусе подшипника 1012307"/>
        <s v="Инструмент поддержки (1056344)"/>
        <s v="Выпрессовочное кольцо для демонтажа и установки сферического резинового подшипника с/на на головку шарового соединения (1014922)."/>
        <s v="Комплект запрессовки для монтажа подшипников на на головку шарового соединения (1016231)."/>
        <s v="Запрессовочная шайба для установки сферического резинового подшипника на головку шарового соединения (1014922)"/>
        <s v="Рейка для замера положения автосцепки"/>
        <s v="Верстак для ремонта головки автосцепки Габаритные размеры: 1500х750х850 мм"/>
        <s v="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quot; (8-24 мм) 187.          Вороток для торц.головок 250мм 1/2&quot; (1 шт) 188.          Ключ трещетка 1/2&quot;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
        <s v="Стеллаж сборно разборный 3 секции, 6 полок, Нагрузка на полку 150 кг Габаритные размеры 1500х600х2400 мм"/>
        <s v="Подставка под оборудование Габаритные размеры: 900х800х850 мм"/>
        <s v="Стеллаж для осмотра готовых автосцепокГабаритные размеры: 1450х1400х600 мм"/>
        <s v="Шкаф для инструмента Габаритные размеры: 1200х500х1800 мм"/>
        <s v="Шкаф для документов Габаритные размеры 870х420х1477 мм"/>
        <s v="Шкаф для одежды Габаритные размеры 870х420х2080 мм"/>
        <s v="Стол Габаритные размеры 1200х700х1000 мм"/>
        <s v="Стул полумягкий"/>
        <s v="Диван мягкий Габаритные размеры 1800х800х1000 мм"/>
        <s v="Огнетушитель переносной порошковый Вместимость корпуса 5 л Порошок П-2АП для тушения пожаров класса А, В, С"/>
        <s v="Жалюзи вертикальные Габаритные размеры 1900х1700х10 мм"/>
        <s v="6-местное зарядное устройство для радиостанций либо АКБ Напряжение 220 В"/>
        <s v="6-местное зарядное устройство для АКБ Напряжение 220 В"/>
        <s v="Портативная радиостанция Диапазон частот 380-430 МГц Габаритные размеры 112х63х22 мм"/>
        <s v="Информационные стенды пластиковые на 8 карманов А4(800х960мм)"/>
        <s v="Холодильник бытовой напольный Габаритные размеры 600х600х1500 мм Установленная мощность 0,14 кВт. Напряжение 220 В"/>
        <s v="Печь СВЧ Установленная мощность 1,2 кВт. Напряжение 220 В"/>
        <s v="Чайник электрический из нержавеющей стали Установленная мощность 1,5 кВт. Напряжение 220-240 В Частота 50 Гц. Объем 1,5 л"/>
        <s v="Стол обеденный Габаритные размеры 1000х800х800 мм"/>
        <s v="Шкаф кухонный Габаритные размеры 950х600х1750 мм"/>
        <s v="Стол кухонный Габаритные размеры 1200х700х1000 мм"/>
        <s v="Кулер напольный Напряжение 220 В"/>
        <s v="Стол компьютерный Габаритные размеры 1200х1200х1280 мм"/>
        <s v="Башмак тормозной крепительный (для метрополитена)"/>
        <s v="Фонарь сигнальный"/>
        <s v="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quot; (8-24 мм) 213.          Вороток для торц.головок 250мм 1/2&quot; (1 шт) 214.          Ключ трещетка 1/2&quot;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
        <s v="Крон-циркуль со шкалой Фогеля"/>
        <s v="Переносное заземляющее устройство"/>
        <s v="Стул Габаритные размеры 480 х 440 х 460 мм"/>
        <s v="Огнетушитель переносной порошковый _x000a_Вместимость 5 л_x000a_Тушение пожаров класса А, В, С_x000a_Длина выброса 3,5 м_x000a_Габаритные размеры 532х350х355 мм_x000a_Диапазон рабочих температур -40°С ÷ +50°С"/>
        <s v="Рама под баки Габаритные размеры 3900×510×1700 мм"/>
        <s v="Бак емкостью 250 л тип II c электроподогревом, 645×100, диаметр крышки 720 мм Мощность 5 кВт"/>
        <s v="Фильтр для масла Габаритные размеры 256×205×410 мм"/>
        <s v="Рама под весы Габаритные размеры 1440×550×500 мм"/>
        <s v="Тележка Габаритные размеры 680×465×270 мм"/>
        <s v="Тележка для бочек 200л"/>
        <s v="Весы шкальные почтовые_x000a_Габаритные размеры 680×465×270 мм_x000a_наибольший предел взвешивания 50 кг_x000a_габаритные размеры 520×510×540 мм"/>
        <s v="Весы рычажные передвижные Наибольший предел взвешивания 600 кг Габаритные размеры 1180×1030×1775 мм"/>
        <s v="Насос ручной поршневой Подача за один двойной ход 1,25 л Габаритные размеры 468×285×870 мм"/>
        <s v="Агрегат электронасосный Производительность 1,6 м3 /ч Число оборотов 1450 об/мин Габаритные размеры 540×277×290 мм Мощность 2,2 кВт"/>
        <s v="Кантователь для бочек Грузоподъемность 0,25 т"/>
        <s v="Подставка под бочки металлическая Габаритные размеры 730×700×100 мм"/>
        <s v="Стеллаж Габаритные размеры 710×510×1850 мм"/>
        <s v="Ларь для смазки Габаритные размеры 1680×575×1002 мм"/>
        <s v="Стол письменный Габаритные размеры 1200×700×750 мм"/>
        <s v="Весы настольные циферблатные Наибольший предел взвешивания 10 кг Габаритные размеры 580×280×580 мм"/>
        <s v="Ящик для обтирочных материалов Габаритные размеры 800×400×600 мм"/>
        <s v="Ящик для песка сварной 0,5 м.куб"/>
        <s v="Тумба Габаритные размеры 420х574х560 мм"/>
        <s v="Стол Габаритные размеры 1600х1600х720 мм dx"/>
        <s v="Тумба под ксерокс Габаритные размеры 800х600х610 мм"/>
        <s v="Стеллаж сборно разборный _x000a_3 секции, 6 полок, _x000a_Нагрузка на полку 150 кг_x000a_Габаритные размеры 1500х600х2400 мм"/>
        <s v="Стеллаж Габаритные размеры 1320х500х2000 мм"/>
        <s v="Тележка для перевозки воздушных резервуаров"/>
        <s v="Набор ключей для присоединения трубопроводов:_x000a_Ключ гаечный размером 13x14-2шт._x000a_Ключ гаечный размером 17x19-2шт._x000a_Ключ гаечный размером 22x27-2шт._x000a_Ключ гаечный размером 30x32-2шт."/>
        <s v="Киянка деревянная для обстукивания резервуаров 60x120мм, 300мм, 250g"/>
        <s v="Линейка металлическая ГОСТ 164-90 0…500 мм для проверки крепежной поверхности приводного механизма/рельсовой направляющей"/>
        <s v="Рейка для проверки положения башмака относительно УГР"/>
        <s v="Приспособление для установки регулировочных прокладок"/>
        <s v="Ключ динамометрический ГОСТ Р 51254"/>
        <s v="рама"/>
        <s v="Груз 15 кг"/>
        <s v="Комплект регулировочных прокладок"/>
        <s v="Блок питания для поверки работоспособности дверной системы"/>
        <s v="Линейка металлическая ГОСТ 427-75 для проверки крепежной поверхности приводного механизма/рельсовой направляющей"/>
        <s v="Отвес, стальной строительный ГОСТ 7948-80 для проверки портала"/>
        <s v="Струбцина (быстрозажимная длина min 300 мм) для регулировки концевого выключателя закрытия двери"/>
        <s v="Испытательный брусок для обнаружения препятствий 30х60 мм"/>
        <s v="Испытательный брусок для обнаружения препятствий 10х50 мм"/>
        <s v="Секундомер для проверки времени открывания и закрывания дверей"/>
        <s v="Электронный динамометр для проверки усилий"/>
        <s v="Пластиковый нож"/>
        <s v="Измеритель параметров безопасности электрооборудования (установка комплексная) Габаритные размеры 330х149х446 мм"/>
        <s v="Мегаометр"/>
        <s v="Динамометр"/>
        <s v="Динамометрический ключ с измерительным счетчиком и многофункциональной контрольной стрелкой"/>
        <s v="Диск шлифовальный СКЛЮ.000002.123.02.001"/>
        <s v="Основание шлифовального приспособления СКЛЮ.000002.123.02.001"/>
        <s v="Устройство для поверки токов срабатывания автоматических выключателей"/>
        <s v="Рабочее место регулировщика_x000a_радиоаппаратуры_x000a_Мощность на сетевой фильтр 2 кВт_x000a_Напряжение 220 В_x000a_Габаритные размеры: 1500х800х1710 мм"/>
        <s v="-паяльная станция Мощность 50 Вт. Напряжение 220 В Габаритные размеры: 170x103х90 мм"/>
        <s v="Верстак Габаритные размеры: 2000x700х825 мм"/>
        <s v="Набор инструментов универсальный слесарный, в составе:_x000a_235.          Набор ключей гаечных рожковых (8; 10; 12; 14; 17; 19; 22; 24)_x000a_236.          Набор ключей гаечных комбинированных трещеточных (8; 10; 12; 13; 14; 15; 17; 19)_x000a_237.          Набор ключей имбусовых HEX 1.5-10; TORX T10-T50 (угловые ключи шестигранные: 1.5, 2, 2.5, 3, 4, 5, 6, 7, 8, 10 мм; угловые ключи TORX c отверстием: Т10, Т15, Т20, Т25, Т27, Т30, Т40, Т45, Т50;)_x000a_238.          Набор торцевых головок 1/2&quot; (8-24 мм)_x000a_239.          Вороток для торц.головок 250мм 1/2&quot; (1 шт)_x000a_240.          Ключ трещетка 1/2&quot; (1 шт)_x000a_241.          Ключ разводной 300мм (1 шт)_x000a_242.          Штангенциркуль 125мм (1 шт)_x000a_243.          Молоток слесарный с фиберглассовой рукояткой 300 гр (1 шт)_x000a_244.          Набор ударного инструмента: выколотка, зубило, кернер, бородок_x000a_245.          Нож монтажный с выдвижным лезвием 18мм (1 шт)_x000a_246.          Клещи переставные 250мм (1 шт)_x000a_247.          Плоскогубцы слесарные 180мм (1 шт)_x000a_248.          Бокорезы усиленные слесарные 180мм (1 шт)_x000a_249.          Набор напильников (2 шт)_x000a_250.          Набор надфилей (5 шт)_x000a_251.          Ножовка по металлу 300мм (с запасными лезвиями 5 шт) (1 шт)_x000a_252.          Ножницы по металлу (1 шт)_x000a_253.          Набор слесарных отверток: 3×75; 5×100; 6,5×150; PH0×75; PH1×100; PH2×150; PZ1×100; PZ2×150; PH2×SL6×38 мм_x000a_254.          Рулетка 3м (1 шт)_x000a_255.          Очки защитные прозрачные (1 шт)_x000a_256.          Перчатки рабочие х/б (1 шт)_x000a_257.          Масло бытовое (1 шт)_x000a_258.          Фонарь налобный светодиодный (1 шт)_x000a_259.          Изолента трех цветов_x000a_260.       Сумка слесаря с наплечным ремнем, с отделениями под инструменты (1 шт)"/>
        <s v="Мультиметр"/>
        <s v="Подставка под оборудование Габаритные размеры: 1000х750х700 мм"/>
        <s v="Тигель электрический _x000a_Мощность 1 кВт_x000a_Габаритные размеры: 1000х800х2000 мм"/>
        <s v="Стеллаж Габаритные размеры: 1200х600х2000 мм"/>
        <s v="Милливольтметр цифровой"/>
        <s v="Миллиамперметр цифровой"/>
        <s v="Мультиметр цифровой Питание 9 В Элементы питания типа &quot;Крона&quot; Габаритные размеры: 88x170х38 мм"/>
        <s v="Мегаомметр Мощность 6 Вт. Напряжение 220 В / элементы питания типа АА Габаритные размеры: 40x120х250 мм"/>
        <s v="Измерительный прибор дуги"/>
        <s v="Паяльник Мощность 80 Вт. Напряжение 220 В"/>
        <s v="Пробивная установка _x000a_Наибольшее испытательное _x000a_напряжение 10 кВ_x000a_Мощность 300 Вт. Напряжение 220 В_x000a_к ней:"/>
        <s v="- пульт управления Габаритные размеры: 212х280х358 мм"/>
        <s v="- блок высоковольтный Габаритные размеры: 231х280х205 мм"/>
        <s v="Вольтметр универсальный Сила тока 8 мА. Напряжение 220 В питание от батарей типа &quot;Крона&quot;"/>
        <s v="Источник питания _x000a_Напряжение 220 В_x000a_Габаритные размеры: 365x265x164 мм"/>
        <s v="Стол Габаритные размеры: 2630х840х760 мм"/>
        <s v="Верстак слесарный. Габаритные размеры: 1500х750х850мм"/>
        <s v="- устройство для механической очистки гасителей. Мощность 0,5 кВт Габаритные размеры: 650х600х1980 мм"/>
        <s v="- установка для выпрессовки втулок _x000a_Максимальное усилие 12 т _x000a_Рабочий ход 120 мм. _x000a_Габаритные размеры: 420х400х1450 мм"/>
        <s v="- установка для высверловки штифтов _x000a_Мощность 0,25 кВт. _x000a_Габаритные размеры: 480х700х1460 мм"/>
        <s v="- рабочее место по ремонту гасителей Давление сжатого воздуха 0,4-0,6 мПа Мощность 1,0 кВт. Габаритные размеры: 4500х850х1470 мм"/>
        <s v="Шкаф для инструмента Габаритные размеры: 1200х510х1900 мм"/>
        <s v="Верстак Габаритные размеры: 1500х750х850 мм"/>
        <s v="Камера обдувочная автотормозных приборов, пневматическая Мощность 0,06 кВт Габаритные размеры: 980х900х1800 мм"/>
        <s v="Стеллаж для узлов Габаритные размеры: 1200х600х2000 мм"/>
        <s v="Шкаф металлический с шестью выдвижными ящиками Нагрузка на ящик 30 кг Габаритные размеры:580х520х1320 мм"/>
        <s v="Стеллаж металлический на пять полок_x000a_Максимальная нагрузка на полку 60 кг_x000a_Габаритные размеры: 1010х510х1760 мм"/>
        <s v="Измеритель точки росы II51382"/>
        <s v="Печь лабораторная низкотемпературная_x000a_Диапазон температур +50..+350°C_x000a_Размер рабочей камеры 650х650х600мм_x000a_Габаритные размеры 810х900х850мм_x000a_Установленная мощность 3 кВт_x000a_Напряжение 200В"/>
        <s v="Стеллаж наклонный с пластиковыми_x000a_ящиками для хранения мелких деталей _x000a_и узлов_x000a_Габаритные размеры:1000х407х2000 мм"/>
        <s v="Стол производственный Габаритные размеры: 1300х750х850 мм"/>
        <s v="Стеллаж для узлов Габаритные размеры: 1320х500х2000 мм"/>
        <s v="Стеллаж для осушителей Габаритные размеры: 1320х500х2000 мм"/>
        <s v="Набор инструментов универсальный слесарный, в составе:_x000a_1. Набор ключей гаечных рожковых (8; 10; 12; 14; 17; 19; 22; 24)_x000a_2.      Набор ключей гаечных комбинированных трещеточных (8; 10; 12; 13; 14; 15; 17; 19)_x000a_3.      Набор ключей имбусовых HEX 1.5-10; TORX T10-T50 (угловые ключи шестигранные: 1.5, 2, 2.5, 3, 4, 5, 6, 7, 8, 10 мм; угловые ключи TORX c отверстием: Т10, Т15, Т20, Т25, Т27, Т30, Т40, Т45, Т50;)_x000a_4.      Набор торцевых головок 1/2&quot; (8-24 мм)_x000a_5.      Вороток для торц.головок 250мм 1/2&quot; (1 шт)_x000a_6.      Ключ трещетка 1/2&quot; (1 шт)_x000a_7.      Ключ разводной 300мм (1 шт)_x000a_8.      Штангенциркуль 125мм (1 шт)_x000a_9.      Молоток слесарный с фиберглассовой рукояткой 300 гр (1 шт)_x000a_10.   Набор ударного инструмента: выколотка, зубило, кернер, бородок_x000a_11.   Нож монтажный с выдвижным лезвием 18мм (1 шт)_x000a_12.   Клещи переставные 250мм (1 шт)_x000a_13.   Плоскогубцы слесарные 180мм (1 шт)_x000a_14.   Бокорезы усиленные слесарные 180мм (1 шт)_x000a_15.   Набор напильников (2 шт)_x000a_16.   Набор надфилей (5 шт)_x000a_17.   Ножовка по металлу 300мм (с запасными лезвиями 5 шт) (1 шт)_x000a_18.   Ножницы по металлу (1 шт)_x000a_19.   Набор слесарных отверток: 3×75; 5×100; 6,5×150; PH0×75; PH1×100; PH2×150; PZ1×100; PZ2×150; PH2×SL6×38 мм_x000a_20.   Рулетка 3м (1 шт)_x000a_21.   Очки защитные прозрачные (1 шт)_x000a_22.   Перчатки рабочие х/б (1 шт)_x000a_23.   Масло бытовое (1 шт)_x000a_24.   Фонарь налобный светодиодный (1 шт)_x000a_25.   Изолента трех цветов_x000a_26.  Сумка слесаря с наплечным ремнем, с отделениями под инструменты (1 шт)"/>
        <s v="Шкаф для инструмента Габаритные размеры: 1600х430х1800 мм"/>
        <s v="Швейная машина Материалы брезент, дермантин, ткани Мощность 0,1 кВт Габаритные размеры 550х230х300 мм"/>
        <s v="Стол рабочий Габаритные размеры 1300х800х850 мм"/>
        <s v="Стол производственный Габаритные размеры 1500х750х850 мм"/>
        <s v="Верстак Габаритные размеры 770х700х810 мм"/>
        <s v="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quot; (8-24 мм) 291.          Вороток для торц.головок 250мм 1/2&quot; (1 шт) 292.          Ключ трещетка 1/2&quot;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
        <s v="Шкаф для материалов и инструмента Габаритные размеры 1600х430х1900 мм"/>
        <s v="Стеллаж Габаритные размеры 1500х600х2200 мм"/>
        <s v="Автоматический скобозабивной степлер"/>
        <s v="Верстак столярный Габаритные размеры: 750х2100х880 мм"/>
        <s v="Пила торцовочная ручная_x000a_Мощность 2 кВт _x000a_Габаритные размеры 670х700х750 мм"/>
        <s v="Фрезерный станок ручной Мощность 1,1 кВт"/>
        <s v="Пылесос промышленный_x000a_Мощность 2 кВт _x000a_Габаритные размеры 620х500х1270 мм"/>
        <s v="Тиски столярные Ход губок 150 мм"/>
        <s v="Стеллаж полочный Максимальная нагрузка на ярус 200 кг Габаритные размеры: 2100х600х2000 мм"/>
        <s v="Тумба инструментальная Габаритные размеры: 520х580х1050 мм"/>
        <s v="Огнетушитель порошковый, вместимостью 10 л"/>
        <s v="Верстак слесарный Габаритные размеры: 1500 x 750 x 850 мм"/>
        <s v="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quot; (8-24 мм) 317.          Вороток для торц.головок 250мм 1/2&quot; (1 шт) 318.          Ключ трещетка 1/2&quot;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
        <s v="Стол шлифовально-зачистной Мощность 1,1 кВт Габаритные размеры 1400х1000х1700 мм"/>
        <s v="Тумба инструментальная Габаритные размеры: 1050х520х580 мм"/>
        <s v="Пневмогайковерт прямой"/>
        <s v="Пневматическая дрель Максимальный диаметр сверла 6 мм"/>
        <s v="Пневматическая шлифовальная машина Диаметр диска 150 мм"/>
        <s v="Пневматическая шлифовальная машина Диаметр диска 180 мм"/>
        <s v="Стеллаж 5 полок. Нагрузка на полку 300 кг Габаритные размеры: 1340х500х2000 мм"/>
        <s v="Стремянка диэлектрическая стеклопластиковая"/>
        <s v="Лестница диэлектрическая стеклопластиковая Диапазон рабочего напряжения до 10кВ"/>
        <s v="Профессиональный набор инструментов сантехника"/>
        <s v="Набор сантехника"/>
        <s v="Верстак слесарный Габаритные размеры 1500х750х850 мм"/>
        <s v="Набор изолированного инструмента для электрика"/>
        <s v="Перфоратор"/>
        <s v="Штроборез с вытяжкой пыли Диаметр диска 230 мм Ширина реза от 3 до 41мм Глубина реза от 20 до 65 мм"/>
        <s v="Многофункциональная паяльная станция"/>
        <s v="Дымоуловитель"/>
        <s v="Кабелерез ручной 1000В"/>
        <s v="Промышленный пылесос"/>
        <s v="Шкаф для инструмента Габаритные размеры 1600х430х1800 мм"/>
        <s v="Верстак Габаритные размеры: 810х2000х700 мм"/>
        <s v="Тумба инструментальная Габаритные размеры: 1000х718х725 мм"/>
        <s v="Щеточная машина для очистки вентиляционных коробов Диаметр очистки 100-800 мм. Гибкий вал 15 м. Напряжение 220 В."/>
        <s v="Снегоуборщик бензиновый самоходный"/>
        <s v="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
        <s v="Газонокосилка бензиновая Габаритные размеры 880х580х600 мм"/>
        <s v="Бензотриммер"/>
        <s v="Набор резьбонарезной трубный 1/2&quot;-11/4&quot;"/>
        <s v="Электрический клупп 1/2&quot;-11/4&quot; Мощность 1,3 кВт"/>
        <s v="Углошлифовальная машина Диаметр диска 125мм"/>
        <s v="Трос сантехнический натяжной диаметр 16мм, длина 15м"/>
        <s v="Трос сантехнический натяжной диаметр 16мм, длина 5м"/>
        <s v="Трубогиб гидравлический до 50мм"/>
        <s v="Труборез ручной для стальных труб, 10-60мм"/>
        <s v="Трубный ключ тип S, 2&quot;"/>
        <s v="Трубный ключ тип S, 1/2&quot;"/>
        <s v="Дренажный насос Мощность 1,1 кВт"/>
        <s v="Насос фекальный погружной Мощность 2,1 кВт"/>
        <s v="Набор накидных ключей 14-36мм"/>
        <s v="Набор головок 10-32мм"/>
        <s v="Опрессовочный насос по типу"/>
        <s v="УШМ(болгарка)_x000a_Число оборотов 6600 об/мин, диаметр диска 230мм, резьба шпинделя Ml4._x000a_Мощность 2,2 кВт"/>
        <s v="Дрель"/>
        <s v="Аккумуляторная дрель-шуруповерт"/>
        <s v="Электролобзик Мощность 0,71 кВт"/>
        <s v="УШМ (болгарка)"/>
        <s v="Уровень Зм"/>
        <s v="Уровень 2м"/>
        <s v="Уровень 1м"/>
        <s v="Пассатижи"/>
        <s v="Утконосы"/>
        <s v="Угольник 25 мм"/>
        <s v="Угольник 32 мм"/>
        <s v="НАБОР СЛЕСАРЯ"/>
        <s v="Гросс набор отверток с трех компонентной ручкой"/>
        <s v="Пила дисковая"/>
        <s v="Электрорубанок"/>
        <s v="Зажим ручной (для сварщика) 180мм"/>
        <s v="Зажим ручной (для сварщика) 250мм"/>
        <s v="Стрипперы- клещи для зачистки проводов"/>
        <s v="Кабелерезы"/>
        <s v="Пресс-клещи для обжима наконечников"/>
        <s v="Кабелепротяжка"/>
        <s v="Набор изолированного инструмента электрика в сумке"/>
        <s v="Индикаторные отвертки"/>
        <s v="Высокотемпературный фен для монтажа термоусаживаемых трубок"/>
        <s v="Паяльник (паяльная лампа)"/>
        <s v="Набор для развальцовки трубок с гидроприводом 30 предметов"/>
        <s v="Аппарат для раструбной сварки"/>
        <s v="Разводные ключи Мах. размер зева 19 мм"/>
        <s v="Разводные ключи Мах. размер зева 30 мм"/>
        <s v="Разводные ключи Мах. размер зева 46 мм"/>
        <s v="Комплект молотков слесарных масса головок от 0,2 до 1 кг"/>
        <s v="Зубило слесарное"/>
        <s v="Лестницы-стремянки 2м"/>
        <s v="Лестница трансформер трехсекционная"/>
        <s v="Комплект ключей газовых рычажных №№ 1,2,3,4"/>
        <s v="Аккумуляторный вытяжной заклепочник"/>
        <s v="Набор метчиков и плашек"/>
        <s v="Кувалда 5кг"/>
        <s v="Керн 4х120"/>
        <s v="Пояс монтажника"/>
        <s v="Автомат газированной воды (сатуратор)_x000a_Производительность 100 л/ч_x000a_Потребляемая мощность 0,5 кВт_x000a_Напряжение 220 В_x000a_Габаритные размеры 600х430х1610 мм"/>
        <s v="Пурифайер для воды_x000a_Мощность нагрева: 650 Вт_x000a_Мощность охлаждения: 120 Вт_x000a_Производительность нагрева: 6 литр/час_x000a_Производительность охлаждения: 2.5 литр/час_x000a_Бак горячей воды: 1.1 л_x000a_Бак холодной воды: 3.6 л_x000a_Мощность 750 Вт_x000a_Напряжение 220 В_x000a_Габаритные размеры 310х360х1040 мм"/>
        <s v="Термопот_x000a_Установленная мощность 1,45 кВт. Напряжение 220-240 В_x000a_Частота 50 Гц. Объем 5 л"/>
        <s v="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quot; (8-24 мм) 343.          Вороток для торц.головок 250мм 1/2&quot; (1 шт) 344.          Ключ трещетка 1/2&quot;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
        <s v="Стеллаж сборно-разборный 3 секции, 6 полок, Нагрузка на полку 150 кг Габаритные размеры 1500х600х2400 мм"/>
        <s v="Отвертка ГОСТ Р 57979-2017"/>
        <s v="Пломбир ТУ 498-699-86, ТУРСФСР 28-01-08-103-86"/>
        <s v="Стол Габаритные размеры 1600х1600х720 мм"/>
        <s v="Вертикальный стеллаж для бухт и катушек Габаритные размеры: 4000х500 мм"/>
        <s v="Автомат для мерной резки и снятия_x000a_изоляции провода и кабеля_x000a_Габаритные размеры: 340х340х150 мм_x000a_Мощность 0,5 кВА_x000a_Габаритные размеры: 847х790х1300 мм"/>
        <s v="Стол для раскроя высоковольтных и _x000a_низковольтных проводов_x000a_Габаритные размеры: 8000х1000х500 мм"/>
        <s v="Пневматический пресс для обжима контактов_x000a_Мощность 0,01 кВА_x000a_Габаритные размеры: 720х550х1250 мм"/>
        <s v="Станок для набивки номеров_x000a_пневматический_x000a_Габаритные размеры: 720х550х1250 мм"/>
        <s v="Электротигель для облуживания проводов_x000a_Мощность 1,5 кВт_x000a_Габаритные размеры: 150х150х100 мм"/>
        <s v="Фильтр для очистки воздуха при пайке и лужении Производительность 400 м3/ч Мощность 1,2 кВт Габаритные размеры: 400х400х800 мм к нему:"/>
        <s v="Полнопроводное вытяжное устройство_x000a_Радиус обслуживания 1,5 м_x000a_Габаритные размеры: 1500х160 мм"/>
        <s v="Стол паяльщика с местным освещением_x000a_Мощность 2,2 кВт_x000a_Габаритные размеры: 1300х750х1450 мм"/>
        <s v="Подставка по оборудование Габаритные размеры: 800х600х800 мм"/>
        <s v="Верстак слесарный Габаритные размеры: 1400х700х810 мм"/>
        <s v="Набор инструментов универсальный слесарный, в составе:_x000a_365.          Набор ключей гаечных рожковых (8; 10; 12; 14; 17; 19; 22; 24)_x000a_366.          Набор ключей гаечных комбинированных трещеточных (8; 10; 12; 13; 14; 15; 17; 19)_x000a_367.          Набор ключей имбусовых HEX 1.5-10; TORX T10-T50 (угловые ключи шестигранные: 1.5, 2, 2.5, 3, 4, 5, 6, 7, 8, 10 мм; угловые ключи TORX c отверстием: Т10, Т15, Т20, Т25, Т27, Т30, Т40, Т45, Т50;)_x000a_368.          Набор торцевых головок 1/2&quot; (8-24 мм)_x000a_369.          Вороток для торц.головок 250мм 1/2&quot; (1 шт)_x000a_370.          Ключ трещетка 1/2&quot; (1 шт)_x000a_371.          Ключ разводной 300мм (1 шт)_x000a_372.          Штангенциркуль 125мм (1 шт)_x000a_373.          Молоток слесарный с фиберглассовой рукояткой 300 гр (1 шт)_x000a_374.          Набор ударного инструмента: выколотка, зубило, кернер, бородок_x000a_375.          Нож монтажный с выдвижным лезвием 18мм (1 шт)_x000a_376.          Клещи переставные 250мм (1 шт)_x000a_377.          Плоскогубцы слесарные 180мм (1 шт)_x000a_378.          Бокорезы усиленные слесарные 180мм (1 шт)_x000a_379.          Набор напильников (2 шт)_x000a_380.          Набор надфилей (5 шт)_x000a_381.          Ножовка по металлу 300мм (с запасными лезвиями 5 шт) (1 шт)_x000a_382.          Ножницы по металлу (1 шт)_x000a_383.          Набор слесарных отверток: 3×75; 5×100; 6,5×150; PH0×75; PH1×100; PH2×150; PZ1×100; PZ2×150; PH2×SL6×38 мм_x000a_384.          Рулетка 3м (1 шт)_x000a_385.          Очки защитные прозрачные (1 шт)_x000a_386.          Перчатки рабочие х/б (1 шт)_x000a_387.          Масло бытовое (1 шт)_x000a_388.          Фонарь налобный светодиодный (1 шт)_x000a_389.          Изолента трех цветов_x000a_390.       Сумка слесаря с наплечным ремнем, с отделениями под инструменты (1 шт)"/>
        <s v="Стол электромонтажника_x000a_Мощность 0,1 кВт_x000a_Габаритные размеры: 1500х750х2000 мм"/>
        <s v="Паяльная станция_x000a_Мощность 50 Вт. Напряжение 220 В_x000a_Габаритные размеры 170x103х90 мм"/>
        <s v="Тестер проводного монтажа Габаритные размеры: 1000х400х1000 мм"/>
        <s v="Пневматическая машинка для зачистки провода Габаритные размеры: 295х100х125 мм"/>
        <s v="Пневматическая машинка для зачистки провода Габаритные размеры: 400х600х520 мм"/>
        <s v="Набор инструментов универсальный слесарный, в составе:_x000a_391.          Набор ключей гаечных рожковых (8; 10; 12; 14; 17; 19; 22; 24)_x000a_392.          Набор ключей гаечных комбинированных трещеточных (8; 10; 12; 13; 14; 15; 17; 19)_x000a_393.          Набор ключей имбусовых HEX 1.5-10; TORX T10-T50 (угловые ключи шестигранные: 1.5, 2, 2.5, 3, 4, 5, 6, 7, 8, 10 мм; угловые ключи TORX c отверстием: Т10, Т15, Т20, Т25, Т27, Т30, Т40, Т45, Т50;)_x000a_394.          Набор торцевых головок 1/2&quot; (8-24 мм)_x000a_395.          Вороток для торц.головок 250мм 1/2&quot; (1 шт)_x000a_396.          Ключ трещетка 1/2&quot; (1 шт)_x000a_397.          Ключ разводной 300мм (1 шт)_x000a_398.          Штангенциркуль 125мм (1 шт)_x000a_399.          Молоток слесарный с фиберглассовой рукояткой 300 гр (1 шт)_x000a_400.          Набор ударного инструмента: выколотка, зубило, кернер, бородок_x000a_401.          Нож монтажный с выдвижным лезвием 18мм (1 шт)_x000a_402.          Клещи переставные 250мм (1 шт)_x000a_403.          Плоскогубцы слесарные 180мм (1 шт)_x000a_404.          Бокорезы усиленные слесарные 180мм (1 шт)_x000a_405.          Набор напильников (2 шт)_x000a_406.          Набор надфилей (5 шт)_x000a_407.          Ножовка по металлу 300мм (с запасными лезвиями 5 шт) (1 шт)_x000a_408.          Ножницы по металлу (1 шт)_x000a_409.          Набор слесарных отверток: 3×75; 5×100; 6,5×150; PH0×75; PH1×100; PH2×150; PZ1×100; PZ2×150; PH2×SL6×38 мм_x000a_410.          Рулетка 3м (1 шт)_x000a_411.          Очки защитные прозрачные (1 шт)_x000a_412.          Перчатки рабочие х/б (1 шт)_x000a_413.          Масло бытовое (1 шт)_x000a_414.          Фонарь налобный светодиодный (1 шт)_x000a_415.          Изолента трех цветов_x000a_416.       Сумка слесаря с наплечным ремнем, с отделениями под инструменты (1 шт)"/>
        <s v="Устройство заправочное передвижное баков гребнесмазывателей АПГС8 Емкость резервуара для смазки 50 л Габаритные размеры: 520х515х1135 мм"/>
        <s v="Стеллаж для деталей (3 полки) Габаритные размеры: 850х630х1000 мм"/>
        <s v="Шаблоны для установки форсунок на вагоне"/>
        <s v="Шкаф для инструмента Габаритные размеры:1200х510х1900 мм"/>
        <s v="Рабочее место регулировщика радиоаппаратуры_x000a_Мощность на сетевой фильтр 2 кВт_x000a_Напряжение 220 В_x000a_Габаритные размеры 1500х800х1710 мм"/>
        <s v="Мультиметр цифровой_x000a_Питание 9 В Элементы питания типа «Крона»_x000a_Габаритные размеры 88x170х38 мм"/>
        <s v="Источник питания постоянного тока Напряжение 220 В Габаритные размеры 128x145х285 мм"/>
        <s v="Вольтметр _x000a_Напряжение 220 В_x000a_Габаритные размеры 265x107х350 мм"/>
        <s v="Генератор сигналов низкочастотный Габаритные размеры 312х133х322 мм"/>
        <s v="Рабочее место регулировщика радиоаппаратуры_x000a_Мощность на сетевой фильтр 2 кВт_x000a_Напряжение 220 В_x000a_Габаритные размеры 1500х800х1710 мм_x000a_к нему:"/>
        <s v="- генератор сигналов высокачастотный Мощность 80 ВА Габаритные размеры 320х175х375 мм"/>
        <s v="- генератор сигналов низкочастотный_x000a_Мощность 20 ВА. Напряжение 220 В_x000a_Габаритные размеры 341х180х338 мм"/>
        <s v="- источник питания _x000a_Мощность 650 ВА. Напряжение 220 В_x000a_Габаритные размеры 230х105х310 мм"/>
        <s v="- милливольтметр _x000a_Мощность 10 ВА. Напряжение 220 В_x000a_Габаритные размеры 150x205x300 мм"/>
        <s v="- осциллограф двухлучевой Мощность 70 ВА. Напряжение 220 В Габаритные размеры 360х160х420 мм"/>
        <s v="- блок питания Выходное напряжение 80 В Мощность 0,2 кВт. Напряжение 220 В"/>
        <s v="Шумомер Габаритные размеры 309x68x50 мм"/>
        <s v="Громкоговоритель Габаритные размеры 125х80х41,7 мм"/>
        <s v="Генератор сигналов высокочастотный Напряжение 220 В Габаритные размеры 486х173х482 мм"/>
        <s v="Измеритель мощности"/>
        <s v="Частотомер электронный Напряжение 220 В Габаритные размеры 312x953x35 мм"/>
        <s v="Милливольтметр Мощность 15 ВА. Напряжение 220 В Габаритные размеры 171х209х332 мм"/>
        <s v="Измеритель модуляции вычислительный_x000a_Мощность 120 ВА. Напряжение 220 В_x000a_Габаритные размеры 490х175х480 мм"/>
        <s v="Измеритель нелинейных искажений автоматический Мощность 95 ВА. Напряжение 220 В Габаритные размеры 490х355х135 мм"/>
        <s v="Осциллограф Мощность 50 ВА. Напряжение 220 В Габаритные размеры 273x180х465 мм"/>
        <s v="Амперметр"/>
        <s v="Мультиметр цифровой _x000a_Питание 9 В Элементы питания типа «Крона»_x000a_Габаритные размеры 88x170х38 мм"/>
        <s v="Радиостанция"/>
        <s v="Стеллаж Габаритные размеры 1200х600х2000 мм"/>
        <s v="Набор инструментов универсальный слесарный, в составе:_x000a_417.          Набор ключей гаечных рожковых (8; 10; 12; 14; 17; 19; 22; 24)_x000a_418.          Набор ключей гаечных комбинированных трещеточных (8; 10; 12; 13; 14; 15; 17; 19)_x000a_419.          Набор ключей имбусовых HEX 1.5-10; TORX T10-T50 (угловые ключи шестигранные: 1.5, 2, 2.5, 3, 4, 5, 6, 7, 8, 10 мм; угловые ключи TORX c отверстием: Т10, Т15, Т20, Т25, Т27, Т30, Т40, Т45, Т50;)_x000a_420.          Набор торцевых головок 1/2&quot; (8-24 мм)_x000a_421.          Вороток для торц.головок 250мм 1/2&quot; (1 шт)_x000a_422.          Ключ трещетка 1/2&quot; (1 шт)_x000a_423.          Ключ разводной 300мм (1 шт)_x000a_424.          Штангенциркуль 125мм (1 шт)_x000a_425.          Молоток слесарный с фиберглассовой рукояткой 300 гр (1 шт)_x000a_426.          Набор ударного инструмента: выколотка, зубило, кернер, бородок_x000a_427.          Нож монтажный с выдвижным лезвием 18мм (1 шт)_x000a_428.          Клещи переставные 250мм (1 шт)_x000a_429.          Плоскогубцы слесарные 180мм (1 шт)_x000a_430.          Бокорезы усиленные слесарные 180мм (1 шт)_x000a_431.          Набор напильников (2 шт)_x000a_432.          Набор надфилей (5 шт)_x000a_433.          Ножовка по металлу 300мм (с запасными лезвиями 5 шт) (1 шт)_x000a_434.          Ножницы по металлу (1 шт)_x000a_435.          Набор слесарных отверток: 3×75; 5×100; 6,5×150; PH0×75; PH1×100; PH2×150; PZ1×100; PZ2×150; PH2×SL6×38 мм_x000a_436.          Рулетка 3м (1 шт)_x000a_437.          Очки защитные прозрачные (1 шт)_x000a_438.          Перчатки рабочие х/б (1 шт)_x000a_439.          Масло бытовое (1 шт)_x000a_440.          Фонарь налобный светодиодный (1 шт)_x000a_441.          Изолента трех цветов_x000a_442.       Сумка слесаря с наплечным ремнем, с отделениями под инструменты (1 шт)"/>
        <s v="Паяльная станция Мощность 50 Вт. Напряжение 220 В Габаритные размеры 170x103х90 мм"/>
        <s v="Комплект инструментов SG104827R10001:_x000a_- глубиномер W-6;_x000a_- инструмент Secheron для заглушек;_x000a_- инструмент для извлечения штырьков 3 мм;_x000a_- калибр для дугогасительной камеры (20x300 мм);_x000a_- калибр для дугогасительной камеры (80x200 мм);_x000a_- роликовый съемник."/>
        <s v="Цифровой мультиметр"/>
        <s v="Регулируемый ключ с торсиометром с гаечными ключами и открытым зевом"/>
        <s v="Вольтметр Габаритные размеры 255x145x420 мм"/>
        <s v="Рабочее место регулировщика радиоаппаратуры Мощность на сетевой фильтр 2 кВт Напряжение 220 В Габаритные размеры 1500х800х1710 мм"/>
        <s v="Мегаомметр Испытательное напряжение 100; 250; 500; 1000 В. Мощность 6 Вт Габаритные размеры 120х250х80 мм"/>
        <s v="Мультиметр цифровой Габаритные размеры 91x189х32 мм"/>
        <s v="Прибор электроизмерительный комбинированный_x000a_Питание от батарей 3х1,5 В_x000a_Габаритные размеры 215х115х87 мм"/>
        <s v="- Рабочее место регулировщика радиоаппаратуры Мощность на сетевой фильтр 2 кВт Напряжение 220 В Габаритные размеры 1500х800х1710 мм"/>
        <s v="- регулятор напряжения"/>
        <s v="- Измеритель иммитанса_x000a_Мощность 20 ВА. Напряжение 220 В"/>
        <s v="- Источник питания постоянного тока_x000a_Напряжение 220 В_x000a_Габаритные размеры 128х145х285 мм"/>
        <s v="- Блок питания _x000a_Мощность 400 ВА. Напряжение 220 В_x000a_Габаритные размеры 236х326х133 мм"/>
        <s v="- Мультиметр цифровой_x000a_Габаритные размеры 91x189х32 мм"/>
        <s v="- Паяльная станция Мощность 50 Вт. Напряжение 220 В Габаритные размеры 170x103х90 мм"/>
        <s v="Пылесос бытовой Мощность 1,5 кВт. Напряжение 220 В"/>
        <s v="Вольтметр универсальный Сила тока 8 мА. Напряжение 220 В / питание от батарей типа «Крона»"/>
        <s v="Мегаомметр _x000a_Испытательное напряжение 100; 250; 500; 1000 В. _x000a_Мощность 6 Вт_x000a_Габаритные размеры 120х250х80 мм"/>
        <s v="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quot; (8-24 мм) 447.          Вороток для торц.головок 250мм 1/2&quot; (1 шт) 448.          Ключ трещетка 1/2&quot;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
        <s v="Импульсный сервисный источник питания_x000a_Мощность 650 ВА_x000a_Габаритные размеры 230х105х310 мм"/>
        <s v="Стол Габаритные размеры 1600х1600х720 мм "/>
        <s v="Жалюзи вертикальные Габаритные размеры 2000х1600х10 мм"/>
        <s v="Стеллаж полочный Габаритные разменры 1000х400х2000 мм"/>
        <s v="Стол рабочий офисный Габаритные размеры 1400 х 700 х 732 мм"/>
        <s v="Верстак слесарный Габаритные размеры 1500x750x850 мм"/>
        <s v="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quot; (8-24 мм) 473.          Вороток для торц.головок 250мм 1/2&quot; (1 шт) 474.          Ключ трещетка 1/2&quot;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
        <s v="Шкаф металлический Габаритные размеры: 1000 x 500 x 1800 мм"/>
        <s v="Шкаф для материалов и инструмента Габаритные размеры 1400х450х1800 мм"/>
        <s v="Кресло офисное"/>
        <s v="Шкаф вытяжной без воды взрывозащищенный_x000a_Габаритные размеры 1500х720х2000 мм_x000a_Установленная мощность 1,2 кВт_x000a_Напряжение 220 В. Частота 50 Гц"/>
        <s v="Стол усиленный высокий большой Габаритные размеры 1500х900х900 мм"/>
        <s v="Надстолье-стеллаж пристенное регулируемое Габаритные размеры 1500х300х1880 мм"/>
        <s v="Стол компьютерный Габаритные размеры 1500х900х750 мм"/>
        <s v="Образцовый манометр МО_x000a_Диапазон измерения избыточного давления 6 кгс/см2_x000a_Класс точности 0,4"/>
        <s v="Образцовый манометр МО Диапазон измерения избыточного давления 10 кгс/см2 Класс точности 0,4"/>
        <s v="Образцовый манометр МО Диапазон измерения избыточного давления 16 кгс/см2 Класс точности 0,4"/>
        <s v="Образцовый манометр МО Диапазон измерения избыточного давления 25 кгс/см2 Класс точности 0,4"/>
        <s v="Психрометр аспирационный_x000a_Диапазон измерения температуры воздуха: от -25 до +50 С_x000a_Диапазон измерения “смоченного” термометра: от -10 до +50 С_x000a_Диапазон измерения относительной влажности воздуха при температуре от +5 до_x000a_+40 &quot;С, (10... 100)%_x000a_Погрешность МВ-4-2М в зависимости от температуры: ± (2...6) %_x000a_Напряжение: 220 В. мощность 30 ВА._x000a_Габаритные размеры: 0105x420 мм."/>
        <s v="Масло трансформаторное 20 л"/>
        <s v="Набор инструментов универсальный слесарный, в составе:_x000a_27.  Набор ключей гаечных рожковых (8; 10; 12; 14; 17; 19; 22; 24)_x000a_28.   Набор ключей гаечных комбинированных трещеточных (8; 10; 12; 13; 14; 15; 17; 19)_x000a_29.   Набор ключей имбусовых HEX 1.5-10; TORX T10-T50 (угловые ключи шестигранные: 1.5, 2, 2.5, 3, 4, 5, 6, 7, 8, 10 мм; угловые ключи TORX c отверстием: Т10, Т15, Т20, Т25, Т27, Т30, Т40, Т45, Т50;)_x000a_30.   Набор торцевых головок 1/2&quot; (8-24 мм)_x000a_31.   Вороток для торц.головок 250мм 1/2&quot; (1 шт)_x000a_32.   Ключ трещетка 1/2&quot; (1 шт)_x000a_33.   Ключ разводной 300мм (1 шт)_x000a_34.   Штангенциркуль 125мм (1 шт)_x000a_35.   Молоток слесарный с фиберглассовой рукояткой 300 гр (1 шт)_x000a_36.   Набор ударного инструмента: выколотка, зубило, кернер, бородок_x000a_37.   Нож монтажный с выдвижным лезвием 18мм (1 шт)_x000a_38.   Клещи переставные 250мм (1 шт)_x000a_39.   Плоскогубцы слесарные 180мм (1 шт)_x000a_40.   Бокорезы усиленные слесарные 180мм (1 шт)_x000a_41.   Набор напильников (2 шт)_x000a_42.   Набор надфилей (5 шт)_x000a_43.   Ножовка по металлу 300мм (с запасными лезвиями 5 шт) (1 шт)_x000a_44.   Ножницы по металлу (1 шт)_x000a_45.   Набор слесарных отверток: 3×75; 5×100; 6,5×150; PH0×75; PH1×100; PH2×150; PZ1×100; PZ2×150; PH2×SL6×38 мм_x000a_46.   Рулетка 3м (1 шт)_x000a_47.   Очки защитные прозрачные (1 шт)_x000a_48.   Перчатки рабочие х/б (1 шт)_x000a_49.   Масло бытовое (1 шт)_x000a_50.   Фонарь налобный светодиодный (1 шт)_x000a_51.   Изолента трех цветов_x000a_52.  Сумка слесаря с наплечным ремнем, с отделениями под инструменты (1 шт)"/>
        <s v="Стол рабочий офисный Габаритные размеры 1400х700х732 мм"/>
        <s v="Тумба под МФУ Габаритные размеры 800х600х610 мм"/>
        <s v="Токоизмерительные клещи"/>
        <s v="Манометрическая станция с газовыми шлангами и быстросъемными разъемами"/>
        <s v="Течеискатель"/>
        <s v="Станция сбора фреона"/>
        <s v="Весы электронные"/>
        <s v="Газовая горелка (станция в комплекте с баллонами)"/>
        <s v="Припой медный с добавлением серебра, для пайки медных труб"/>
        <s v="Труборез"/>
        <s v="Набор для развальцовки и гибки труб"/>
        <s v="Комплект инструмента"/>
        <s v="Универсальный верстак-тренога"/>
        <s v="Тиски трубные"/>
        <s v="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quot; (8-24 мм) 499.          Вороток для торц.головок 250мм 1/2&quot; (1 шт) 500.          Ключ трещетка 1/2&quot;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
        <s v="Стремянка двухсторонняя"/>
        <s v="Шкаф для хранения газовых баллонов Габаритные размеры 900х320х1450 мм"/>
        <s v="Стол компьютерный Габаритные размеры: 1200х1200х1280 мм"/>
        <s v="Шкаф для документации Габаритные размеры: 800х480х1820 мм"/>
        <s v="Рабочее место регулировщика радиоаппаратуры_x000a_Мощность на сетевой фильтр 2 кВт_x000a_Напряжение 220 В_x000a_Габаритные размеры: 1500х800х1710 мм"/>
        <s v="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quot; (8-24 мм) 525.          Вороток для торц.головок 250мм 1/2&quot; (1 шт) 526.          Ключ трещетка 1/2&quot;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
        <s v="Стеллаж Габаритные размеры: 1500х600х2200 мм"/>
        <s v="Жалюзи вертикальные Габаритные размеры 3800х1600х10 мм"/>
        <s v="LAN тестер"/>
        <s v="Рабочее место регулировщика радиоаппаратуры Мощность на сетевой фильтр 2 кВт Напряжение 220 В Габаритные размеры: 1500х800х1710 мм"/>
        <s v="Рабочее место регулировщика радиоаппаратуры Мощность на сетевой фильтр 2 кВт Напряжение 220 В Габаритные размеры: 1500х800х1710 мм к нему:"/>
        <s v="Вольтметр Габаритные размеры: 255x145x420 мм"/>
        <s v="- паяльная станция Мощность 50 Вт. Напряжение 220 В Габаритные размеры: 170x103х90 мм"/>
        <s v="- вольтметр универсальный Сила тока 8 мА. Напряжение 220 В / питание от батарей типа &quot;Крона&quot;"/>
        <s v="Паяльная станция_x000a_Мощность 50 Вт. Напряжение 220 В _x000a_Габаритные размеры: 170x103х90 мм"/>
        <s v="Мегаомметр Испытательное напряжение 100; 250; 500; 1000 В. Мощность 6 Вт Габаритные размеры: 120х250х80 мм"/>
        <s v="Мультиметр цифровой_x000a_Габаритные размеры: 91x189х32 мм"/>
        <s v="Паяльная станция Мощность 50 Вт. Напряжение 220 В Габаритные размеры: 170x103х90 мм"/>
        <s v="Прибор электроизмерительный комбинированный Питание от батарей 3х1,5 В Габаритные размеры: 215х115х87 мм"/>
        <s v="- рабочее место регулировщика радиоаппаратуры Мощность на сетевой фильтр 2 кВт Напряжение 220 В Габаритные размеры: 1500х800х1710 мм"/>
        <s v="- измеритель иммитанса Мощность 20 ВА. Напряжение 220 В"/>
        <s v="- осциллограф двухлучевой Мощность 70 ВА. Напряжение 220 В Габаритные размеры: 360х160х420 мм"/>
        <s v="- источник питания постоянного тока Напряжение 220 В Габаритные размеры: 128х145х285 мм"/>
        <s v="- Блок питания Мощность 400 ВА. Напряжение 220 В Габаритные размеры: 236х326х133 мм"/>
        <s v="- мультиметр цифровой Габаритные размеры: 91x189х32 мм"/>
        <s v="- паяльная станция, Мощность 50 Вт. Напряжение 220 В _x000a_Габаритные размеры: 170x103х90 мм"/>
        <s v="Паяльник_x000a_Мощность 80 Вт. Напряжение 220 В"/>
        <s v="Вольтметр универсальный Сила тока 8 мА. Напряжение 220 В / питание от батарей типа &quot;Крона&quot;"/>
        <s v="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quot; (8-24 мм) 551.          Вороток для торц.головок 250мм 1/2&quot; (1 шт) 552.          Ключ трещетка 1/2&quot;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
        <s v="Импульсный сервисный источник питания _x000a_Мощность 650 ВА_x000a_Габаритные размеры: 230х105х310 мм"/>
        <s v="Холодильник бытовой напольный _x000a_Габаритные размеры 600х600х1500 мм_x000a_Установленная мощность 0,14 кВт. Напряжение 220 В"/>
        <s v="Сигнальный знак «СТОП» для опробования автотормозов после длительного отстоя при выезде из элсктродепо."/>
        <s v="Сигнальный знак «СТОП» при выезде с канав на парковые пути"/>
        <s v="Сигнальный знак «Отключить тяговые двигатели»"/>
        <s v="Сигнальный знак остановки составов на канавах в зависимости от количества вагонов «1»"/>
        <s v="Сигнальный знак остановки составов на канавах в зависимости от количества вагонов «2»"/>
        <s v="Сигнальный знак остановки составов на канавах в зависимости от количества вагонов «3»"/>
        <s v="Сигнальный знак остановки составов на канавах в зависимости от количества вагонов «4»"/>
        <s v="Сигнальный знак остановки составов на канавах в зависимости от количества вагонов «5»"/>
        <s v="Сигнальный знак остановки составов на канавах в зависимости от количества вагонов «6»"/>
        <s v="Сигнальный знак остановки составов на канавах в зависимости от количества вагонов «7»"/>
        <s v="Сигнальный знак остановки составов на канавах в зависимости от количества вагонов «8»"/>
        <s v="Сигнальный знак «Стоп 25 метров» остановка для опробования автотормозов перед заездом на канаву"/>
        <s v="Сигнальный знак «начало ПТ» для проверки автотормозов на эффективность в движении"/>
        <s v="Сигнальный знак «конец ПТ» для проверки автотормозов на эффективность в движении"/>
        <s v="Сигнальный знак «включи КТР» для включения тормоза резервного при выезде с линии на парковые пути"/>
        <s v="Сигнальный знак «Стой сцеп» для производства учебного сцепа"/>
        <s v="Сигнальный знак «25 метров до сцепа»"/>
        <s v="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
        <s v="Сигнальные знаки предварительной остановки при заезде состава на деповской путь «6»"/>
        <s v="Сигнальные знаки остановка первого вагона на деповском пути «СТОП»"/>
        <s v="Сигнальные знаки огораживающие отдельно стоящие вагоны"/>
        <s v="Сигнальные таблички «Включены БРУ» на резервные составы"/>
        <s v="Сигнальные таблички «Включен СТОЯНОЧНЫЙ ТОРМОЗ»"/>
        <s v="Башмак крепительный"/>
        <s v="Закоротка"/>
        <s v="Перчатки диэлектрические"/>
        <s v="Рельсовые закрепители под Р50"/>
        <s v="Рельсовые закрепители под Р65"/>
        <s v="Молоток для закрепителей"/>
        <s v="Штанга для отжатия башмаков токоприемника"/>
        <s v="Ящик с аварийным инструментом"/>
        <s v="ГДЗК (газодымозащитный комплект)"/>
        <s v="Кошма противопожарная"/>
        <s v="Аптечка"/>
        <s v="Фонарь смотровой"/>
        <s v="Смотровой молоток"/>
        <s v="Защитные пластиковые щитки на токоприемники"/>
        <s v="Свистки для подачи звуковых сигналов"/>
        <s v="Ковры диэлектрические (щитовая)"/>
        <s v="Указатели напряжения – трубки Мурашева до 1000В"/>
        <s v="Диэлектрические галоши"/>
        <s v="Сигнальные фонари"/>
        <s v="Сигнальные жилеты 2кл"/>
        <s v="Сигнальные флаги желтого и красного цвета"/>
        <s v="Стенды"/>
        <s v="Папки для документов"/>
        <s v="Стол для размещения книг заявок на подачу напряжения Габаритные размеры 1200х700х1000 мм"/>
        <s v="Стенды к столам для размещения книг заявок на подачу напряжения"/>
        <s v="Металлические ящики для хранения оборудования ДДЭ"/>
        <s v="Ящик для хранения резервных ручек БРУ"/>
        <s v="Ящики для хранения личных вещей операторов"/>
        <s v="Ящик с прозрачной дверцей для хранения ключей (аварийная доска)"/>
        <s v="Ящик для хранения рабочих ключей"/>
        <s v="Контейнер грузовой на колесах"/>
        <s v="Информационные стенды пластиковые на 8 карманов А4 Габаритные размеры 800х960 мм."/>
        <s v="Плоскогубцы."/>
        <s v="Кисть филеночная."/>
        <s v="Ключ трехгранный."/>
        <s v="Ключ торцовый (5,5x7)."/>
        <s v="Ключ (8x10)."/>
        <s v="Ключ (10x12)."/>
        <s v="Ключ (12x13)."/>
        <s v="Ключ (16x17)."/>
        <s v="Ключ (18x19)."/>
        <s v="Ключ (24x27)."/>
        <s v="Отвертка крестовая, плоская."/>
        <s v="Пинцет медицинский."/>
        <s v="Набор инструментов"/>
        <s v="Сменная головка 17"/>
        <s v="Сменная головка 19"/>
        <s v="Ключ трещотка № 10"/>
        <s v="Ключ трещотка № 10 трубчатый"/>
        <s v="Ключ трещотка № 12"/>
        <s v="Ключ трещотка № 13"/>
        <s v="Ключ трещотка № 14"/>
        <s v="Ключ трещотка № 17"/>
        <s v="Ключ трещотка № 19"/>
        <s v="Ключ № 22"/>
        <s v="Ключ № 24"/>
        <s v="Отвертка шлицевая № 5"/>
        <s v="Секундомер"/>
        <s v="Паяльная станция .Мощность 50 Вт. Напряжение 220 В. Габаритные размеры: 170x103x90 мм"/>
        <s v="Набор инструментов универсальный слесарный_x000a_в составе:_x000a_набор ключей гаечных рожковых (8; 10; 12; 14; 17; 19; 22; 24); _x000a_набор ключей гаечных комбинированных трещеточных (8; 10; 12; 13; 14; 15; 17; 19);_x000a_набор ключей имбусовых HEX 1.5-10; _x000a_TORX Т10-Т50 (угловые ключи шестигранные: 1.5, 2, 2.5, 3, 4, 5, 6, 7, 8, 10 мм;_x000a_угловые ключи TORX с отверстием: Т10, Т15, Т20, Т25, Т27, Т30, Т40,145, Т50);_x000a_набор торцевых головок 1/2&quot; (8-24 мм)."/>
        <s v="Вороток для торц.головок 250мм 1/2&quot;"/>
        <s v="Ключ трещетка 1/2&quot;"/>
        <s v="Ключ разводной 300мм"/>
        <s v="Штангенциркуль 125мм"/>
        <s v="Молоток слесарный с фиберглассовой рукояткой"/>
        <s v="Набор ударного инструмента: выколотка, зубило, кернер, бородок"/>
        <s v="Нож монтажный с выдвижным лезвием 18мм"/>
        <s v="Клещи переставные 250мм"/>
        <s v="Плоскогубцы слесарные 180мм"/>
        <s v="Бокорезы усиленные слесарные 180мм"/>
        <s v="Набор напильников"/>
        <s v="НАБОР НАДФИЛЕЙ"/>
        <s v="Ножовка по металлу 300мм (с запасными лезвиями 5 шт.)"/>
        <s v="Набор слесарных отверток: 3*75; 5*100; 6,5*150; РН0*75; РН1*100; РН2* 150; PZ1 * 100; PZ2*150; PH2*SL6*38 мм"/>
        <s v="Рулетка Зм"/>
        <s v="Очки защитные прозрачные"/>
        <s v="Перчатки рабочие х/б"/>
        <s v="Масло бытовое"/>
        <s v="Фонарь налобный светодиодный"/>
        <s v="Изолента трех цветов"/>
        <s v="Сумка слесаря с наплечным ремнем, с отделениями под инструмент"/>
        <s v="Насосная станция"/>
        <s v="Ключи рожковые: 8*10"/>
        <s v="Ключи рожковые: 11*12"/>
        <s v="Ключи рожковые: 13*14"/>
        <s v="Ключи рожковые: 17*19"/>
        <s v="Ключи рожковые: 22*24"/>
        <s v="Ключи рожковые: 27*30"/>
        <s v="Ключи рожковые: 30*32"/>
        <s v="Ключи рожковые: 32*36"/>
        <s v="Ключи рожковые: 41*46"/>
        <s v="Ключи рожковые: 50*55"/>
        <s v="Ключи рожковые: 65"/>
        <s v="Ключи рожковые: 75"/>
        <s v="Ключи накидные: 17x19"/>
        <s v="Ключи накидные: 22*24"/>
        <s v="Ключи накидные: 36"/>
        <s v="Ключи накидные: 30"/>
        <s v="Ключи накидные: 13"/>
        <s v="Головки под «трещетку» 1/2: 8, 9, 10, 11, 12, 13, 14"/>
        <s v="Головки под «трещетку» 1/2: 17, 19, 22, 24"/>
        <s v="Головки под «трещетку» 1/2: 27, 30, 32, 36, 41"/>
        <s v="ЗУБИЛО"/>
        <s v="Молоток"/>
        <s v="Ключ «трещетка» 1/2"/>
        <s v="Отвертка под шлиц"/>
        <s v="Бокорезы"/>
        <s v="Линейки металл 150"/>
        <s v="Линейки металл 300"/>
        <s v="Зеркало 900х800 (h)"/>
        <s v="Электросушитель для рук, 2,2 кВт, напряжение 220В"/>
        <s v="Диспенсер для туалетной бумаги в максирулонах"/>
        <s v="Дозатор для жидкого мыла"/>
        <s v="Урна черная"/>
        <s v="Траверса для перемещения тележки Г.-п. 10 т Длина не более 2500 мм Ширина не боле 250 мм Высота не более 300 мм"/>
        <s v="Траверса для перемещения рамы тележки Г.-п. 5 т Длина не более 2500 мм Ширина не боле 250 мм Высота не более 300 мм"/>
        <s v="Тележка ручная грузовая Грузоподъемность 0,5 т Размеры в плане 800 х 1400 мм"/>
        <s v="Гибкая вставка DN65 PN10, EPDM, фланцевая, с комплектом: ответных фланцев, крепежа и прокладок"/>
        <s v="Кран шаровый муфтовый DN15, РN16"/>
        <s v="Кран шаровый муфтовый DN25, РN16"/>
        <s v="Труба 15х2,8. Сталь 20"/>
        <s v="Труба 25х3,2. Сталь 20"/>
        <s v="Труба ∅76х3,5. Сталь 20"/>
        <s v="Труба ∅89х3,5. Сталь 20"/>
        <s v="Труба ∅108х4,0. Сталь 20"/>
        <s v="Труба ∅133х4,0. Сталь 20"/>
        <s v="Труба ∅273х7,0. Сталь 20"/>
        <s v="Рукав 16х25-1,6 (DN15, для конденсата)"/>
        <s v="Рукав 25х35-1,6 (DN25, для конденсата)"/>
        <s v="Ниппель для рукавов 2-14-G 3/8&quot; (DN15)"/>
        <s v="Ниппель для рукавов 2-25-G 3/4&quot; (DN25)"/>
        <s v="Хомут 2.1 25х9 (DN15)"/>
        <s v="Хомут 2.1 35х9 (DN25)"/>
        <s v="Изолирующее фланцевое соединение DN125, PN16бар"/>
        <s v="Отвод 90-32х2,5 Ст.20"/>
        <s v="Отвод 90-76х3,5 Ст.20"/>
        <s v="Отвод 90-89х3,0 Ст.20"/>
        <s v="Отвод 90-133х3,5 Ст.20"/>
        <s v="Переход  К-273х7,0-133х4,0"/>
        <s v="Переход  К-133х4,0-89х3,5"/>
        <s v="Переход  К-89х3,5-76х3,5"/>
        <s v="Тройник 89х3,5"/>
        <s v="Тройник 133х4,0-89х3,5"/>
        <s v="Тройник 133х4,0-108х4,0"/>
        <s v="Тройник 133х4,0"/>
        <s v="Опорное крепление к полу DN65 (ОП1):_x000a_- Труба стальная ∅57х3,5  ГОСТ 10704-91 - 1,4 м_x000a_- Прокат листовой 10х180 ГОСТ 19903-74 - 1 шт_x000a_- Прокат листовой 6х60 ГОСТ 19903-74 - 1 шт_x000a_- Прокат листовой 4х∅67 ГОСТ 19903-74 - 1 шт_x000a_- Гайка М10.6.109 ГОСТ 5915-70 - 2 шт_x000a_- Шпилька резьбовая АМ10х0,1м арт. 339795 - 1 шт_x000a_- Анкер-шпилька HSТ M8х95/30 арт. 371582 - 4 шт_x000a_- Хомут для стандартных нагрузок MPN-RС 2 1/2” арт. 335688 - 1 шт"/>
        <s v="Опорная стойка для трубопровода DN89 (ОП2):_x000a_- Труба стальная ∅89х3,5  ГОСТ 10704-91 - 2,5 м _x000a_- Прокат листовой 10х180 ГОСТ 19903-74 - 1 шт_x000a_- Прокат листовой 6х60 ГОСТ 19903-74 - 1 шт_x000a_- Прокат листовой 4х∅67 ГОСТ 19903-74 - 1 шт_x000a_- Гайка М10.6.109 ГОСТ 5915-70 - 2 шт_x000a_- Шпилька резьбовая АМ10х0,1м арт. 339795 - 1 шт_x000a_- Анкер-шпилька HSТ M8х95/30 арт. 371582 - 4 шт_x000a_- Хомут для стандартных нагрузок MPN-RС 3” арт. 335692 - 1 шт"/>
        <s v="Опорное крепление к металлическим конструкциям DN125 (ОП3):_x000a_- Консоль MIС-S90-С-500 арт. 267784 - 1 шт_x000a_- Зажим-крепеж к стальным балкам MI-GC-M12 арт. 233859 - 2 шт_x000a_- Крышка декоративная MIA-EC-90 арт. 432077 - 1 шт_x000a_- Соединитель MIC-UB90-M16 арт. 304834 - 1 шт_x000a_- U-образный хомут M-UB 5” арт.409329 - 1 шт"/>
        <s v="Опорное крепление к полу DN25 (ОП4):_x000a_- Шпилька резьбовая АМ10х1м арт. 339795 - 1 шт_x000a_- Анкер-шпилька HSТ M8х95/30 арт. 371582 - 2 шт_x000a_- Пластина опорная  MGL2-М10 арт. 246909 - 1 шт_x000a_- Хомут для стандартных нагрузок MPN-RС 1” арт. 335678 - 1 шт"/>
        <s v="Опора подвижная бескорпусная для трубы DN125"/>
        <s v="Опора подвижная бескорпусная для трубы DN100"/>
        <s v="Опора подвижная бескорпусная для трубы DN80"/>
        <s v="Труба ∅159х4,5. Сталь 20 (для гильзы)"/>
        <s v="Шкаф инструментальный 1850х985х500"/>
        <s v="Огнетушитель порошковый (баллон 10л)"/>
        <s v="Предохранительный клапан ф/ф DN25х40 PN40 Pн=8 бар  сталь 20 с узлом ручного подрыва"/>
        <s v="Манометр показывающий с радиальным штуцером, класс точности 2,5 верхний предел измерений 10 кгс/см2"/>
        <s v="Манометр показывающий с радиальным штуцером, класс точности 2,5 верхний предел измерений 16 кгс/см2"/>
        <s v="Отборное устройство    16-70-ст.20-МП (Р 1326-00-00)"/>
        <s v="Кран трехходовой муфтовый DN15, РN16"/>
        <s v="Вышка-тура, высота полная 4,2м, высота настила до 3м"/>
        <s v="Стол. Габаритные размеры 1200х600х750мм"/>
        <s v="Тумба. Габаритные размеры 420х574х560мм"/>
        <s v="Шкаф для документов. Габаритные размеры 800х400х1942мм"/>
        <s v="Шкаф для одежды. Габаритные размеры 600х400х1942мм"/>
        <s v="Стеллаж угловой 2200х600х400"/>
        <s v="Стеллаж 2200х700х400"/>
        <s v="Набор для проведения технического обслуживания ТО 500ч (в составе масляный фильтр, масло) на 1 компрессор"/>
        <s v="Набор для проведения технического обслуживания ТО 2000ч (в составе воздушный фильтр, масляный фильтр, смазка, масло, панельный фильтр) на 1 компрессор"/>
        <s v="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
        <s v="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
        <s v="Ведро для мусора с педалью"/>
        <s v="Поддон сварной металлический для хранения 2-х бочек, размеры 1250х840х302(h)мм"/>
        <s v="Насос для масла бочковой"/>
        <s v="Бочка металлическая объемом V=200 литров"/>
        <s v="Канистра для масла пластиковая V=10 литров"/>
        <s v="Диспенсер для моющих средств"/>
        <s v="Сушилка для рук электрическая, N=1,9кВт, U=220В"/>
        <s v="Крючок для полотенец"/>
        <s v="Держатель туалетной бумаги"/>
        <s v="Ершик с подставкой для чистки унитаза"/>
        <s v="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
        <s v="Тиски слесарные, поворотные."/>
        <s v="Переносной электроинструмент, Э1Ф; 220; N=2,0 квт. (электродрель) потребление электроэнергии учтено в поз.1."/>
        <s v="Стеллаж сборно-разборный, габ. размеры: 1340х500х2000(h)"/>
        <s v="Шкаф металлический для инструментов 3-х дверный с 12-ю полками. 1500х400х1800(h)."/>
        <s v="Табурет с регулируемым сиденьем по высоте."/>
        <s v="Стол рабочий, офисный 1300х600х760(h)"/>
        <s v="Кресло рабочее для персонала 620х450х1110"/>
        <s v="Вешалка напольная для верхней одежды"/>
        <s v="Шкаф узкий комбинированный со стеклом, Л/Пр 388х360х1915"/>
        <s v="Стеллаж сборно-разборный (6 полок нагрузка на полку 50 кг) 1500х500х2000(И)."/>
        <s v="Шкаф металлический для инструментов 3-х дверный с 12-ю полками 1500х400х1800(h)"/>
        <s v="Шкаф для одежды металлический, габ. разм.:600х500х1800(Н)"/>
        <s v="Холодильник бытовой однокамерный v-295л, N=0,13kBt, U=220B, 600х625х1450"/>
        <s v="Стол-тумба с дверцами-купе, габарит.разм.:800х600х870"/>
        <s v="Электрический чайник:1,7л; N=1,5кВт, U=220В"/>
        <s v="СВЧ-печь гриль 1000вт, V=20л, N=0,8кВт, U=220В, 485х350х280"/>
        <s v="Стол обеденный: Габ. разм.: 1120х750х760"/>
        <s v="Стул хромированной металл.рамой 530х420х790"/>
        <s v="Водонагреватель 1,5 кВт"/>
        <s v="Обогреватель электрический ПЭГ-СТ 1 кВт"/>
        <s v="Диспенсер для бумаги пластик"/>
        <s v="Воздушная сушилка для рук N=1,65кВт, U=220В, 220х150х280"/>
        <s v="Зеркало для ванной 30х50 см"/>
        <s v="Дозатор для жидкого мыла 500 мл"/>
        <s v="Стеллаж ПРАКТИК MS-200-30, 100х30х200"/>
        <s v="Шкаф комбинир. со стеклом + открытая полка 770х365х1980"/>
        <s v="Стол (2 громмета) 160х80х72"/>
        <s v="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
        <s v="Стенд для размещения СИЗ"/>
        <s v="Индикатор напряжения 110-500 В"/>
        <s v="Клещи изолирующие до 1 кВ"/>
        <s v="Галоши резиновые диэлектрические, пара"/>
        <s v="Перчатки резиновые диэлектрические, пара"/>
        <s v="Ковер резиновый диэлектрический 900х1500, толщиной 6 мм"/>
        <s v="Штанги и рукоятки переносных заземлителей до 1 кВ"/>
        <s v="Штанга оперативная до 1 кВ"/>
        <s v="Комплект предупредительных плакатов и знаков безопасности"/>
        <s v="Противогаз изолирующий"/>
        <s v="Защитные ограждения"/>
        <s v="Указатель высокого напряжения"/>
        <s v="Клещи изолирующие св. 1 кВ до 35 кВ включительно"/>
        <s v="Штанги переносных заземлителей св. 1 кВ до 35 кВ включительно"/>
        <s v="Штанга оперативная 10 кВ"/>
        <s v="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
        <s v="Поддон деревянный Габаритные размеры 1200х800х300 мм Грузоподъемность 500 кг"/>
        <s v="Контейнер для ртутных ламп_x000a_Гаратитные размеры 1300х300х580 мм"/>
        <s v="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
        <s v="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
        <s v="Захват для бочек"/>
        <s v="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
        <s v="Тележка-штабелер гидравлическая г.-п.700 кг Высота до 1600мм Габаритные размеры: 1700х750х1950 мм"/>
        <s v="Тележка для перевозки АКБ с кислостойким покрытием Габариты платформы: 800х500х945 мм"/>
        <s v="Тележка ручная г.-п. 0,4 т Габаритные размеры: 800х1400 мм"/>
        <s v="Пистолет для обдува сжатым воздухом Габаритные размеры: 180х25 мм"/>
        <s v="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
        <s v="Установка заправочная для трансмиссионных масел передвижная с ручным приводом Емкость бака 40 л. Габаритные размеры: 540х730х1000 мм"/>
        <s v="Пистолет со шлангом для нагнетания смазки"/>
        <s v="Набор инструментов для обслуживания АКБ непосредственно на транспортном оборудовании"/>
        <s v="Резиножелезобетонный железнодорожный настил для переездов. Комплект в составе: - плита ПЖДв – 2 шт., габариты: 1580х3250 мм - плита ПЖДн – 4 шт., габариты: 890х3250 мм"/>
        <s v="Пожарный щит в комплекте:_x000a_- ящик для песка_x000a_- багор_x000a_- ведро конусное_x000a_- лопата"/>
        <s v="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
        <s v="Блок управления светофором (Пылевлагозащищенный) Габаритные размеры 150х72х88 мм"/>
        <s v="Стул полумягкий Габаритные размеры 545х425х820(470) мм"/>
        <s v="Поддон для хранения крупных узлов Габаритные размеры: 1200х800 мм"/>
        <s v="Поддон для хранения крупных узлов Габаритные размеры: 2000х800 мм"/>
        <s v="Тара производственная Габаритные размеры: 1200х800 мм"/>
        <s v="Тара производственная Габаритные размеры: 600х800 мм"/>
        <s v="ВЕРСТАК ДЛЯ СБОРКИ И РАЗБОРКИ АККУМУЛЯТОРОВ_x000a_Габаритные размеры: 1740х600х1850 мм"/>
        <s v="Вилка нагрузочная для проверки аккумуляторных батарей"/>
        <s v="Тиски слесарные Ширина губок – 160 мм Ход губок – 160 мм"/>
        <s v="Стеллаж роликовый для хранения аккумуляторных батарей с кислотостойким покрытием Габаритные размеры: 1610х635х1655 мм"/>
        <s v="Стол для слива электролита из АКБ_x000a_Габаритные размеры: 1400х800х705 мм"/>
        <s v="Электроплита Мощность 2 кВт"/>
        <s v="Мастиковарка"/>
        <s v="Установка для приготовления_x000a_дистиллированной воды_x000a_Производительность 25 л/ч_x000a_Мощность 15 кВт_x000a_Габаритные размеры: Габаритные размеры (Д×Ш×В), мм 355×310×580_x000a_Габаритные размеры блока управления (Д×Ш×В), мм 255×95×200мм"/>
        <s v="Кронштейн для крепления дистиллятора АЭ-25 на стену"/>
        <s v="Сборник очищенной воды Габаритные размеры: 690х660х890 мм"/>
        <s v="Емкость полипропиленовая для хранения_x000a_электролита с перекачивающим насосом_x000a_Габаритные размеры 500х500х1500 мм (размеры без насоса)"/>
        <s v="Емкость полипропиленовая для хранения_x000a_кислоты с перекачивающим насосом_x000a_Габаритные размеры 500х500х1500 мм (размеры без насоса)"/>
        <s v="Комплект  аккумуляторщика"/>
        <s v="Устройство тестирования аккумуляторных батарей"/>
        <s v="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
        <s v="Шкаф вытяжной для работы с кислотами Вентилятор не входит в комплект поставки Мощность 1 кВт. Габаритные размеры 900х700х2007 мм"/>
        <s v="Тумба инструментальная Количество выдвижных ящиков- не менее 12 Габаритные размеры: 1180х528х860 мм"/>
        <s v="Комплекс мойки аккумуляторов Мощность 4,0 кВт. Напряжение 380 В Габаритные размеры: 1710х1025х1880 мм"/>
        <s v="Установка приготовления и дозирования кислотного электролита_x000a_Вентилятор не входит в комплект поставки_x000a_Бак для приготовления и хранения электролита, полипропиленовый не менее 500л_x000a_Центробежный химстойкий насос производительность 1 м3/ч_x000a_Мощность 0,03 кВт. Напряжение 220 В. Частота 50 Гц_x000a_Габаритные размеры 1000x1200x1790 мм_x000a_Вытяжная вентиляция, расход 500±100м3/ч_x000a_Диаметр патрубка системы вентиляции (внутренний(квадрат)) 80*80_x000a_Диаметр соединительных муфт трубопроводов 32 мм"/>
        <s v="Универсальный комплекс для демонтажа и транспортировки АКБ подвижного состава с клиренсом не менее 100 мм на резиновых колесах_x000a_Г.-п. 500 кг_x000a_Габаритные размеры: 2200х600х1360 мм"/>
        <s v="Шкаф аккумуляторщика в кислотостойком исполнении двухстворчатый, Габаритные размеры 800х370х1680 мм"/>
        <s v="Комплекс зарядно-разрядный на 6 АКБ со встроенным зарядно-разрядным устройством_x000a_Вентилятор не входит в комплект поставки_x000a_Мощность 12 кВт. Напряжение 380В_x000a_Габаритные размеры 1650х1000х1160мм"/>
        <s v="Тележка для двух баллонов г.-п. 0,25 т Габаритные размеры: 400х1000х1380 мм"/>
        <s v="Печь для сушки электродов Максимальная температура 400 ºC Внутренние размеры 520х110х140 мм Мощность 1 кВт. Напряжение, В – 2/220/50 Гц Габаритные размеры: 736х195х325 мм"/>
        <s v="Верстак слесарный Габаритные размеры: 810х2000х700 мм"/>
        <s v="Набор слесарно-монтажного инструмента"/>
        <s v="Верстак для разбора и сбора агрегатов топливной аппаратуры Габаритные размеры: 2000х700х840 мм"/>
        <s v="Автоматическая мойка для деталей Габаритные размеры: 1080х1480х1750 мм Мощность 5,5 кВт"/>
        <s v="Тиски слесарные Ширина губок 160 мм. Ход губок 160 мм"/>
        <s v="Прибор для проверки бензонасосов Габаритные размеры футляра 320х190х100 мм"/>
        <s v="Прибор для проверки карбюраторов переносной Габаритные размеры: 600х500х1785 мм"/>
        <s v="Установка для очистки систем впрыска бензиновых и дизельных двигателей Габаритные размеры: 360х150х110 мм"/>
        <s v="Пистолет для обдува деталей сжатым воздухом Габаритные размеры: 180х25 мм"/>
        <s v="Стол Габаритные размеры 1390х800х760 мм"/>
        <s v="Экран 1400 для стола П1 Габаритные размеры 1300х20х300 мм"/>
        <s v="Интерактивная доска 100’’, оптическая, 210х127 см, соотношение сторон 16:10 Габаритные размеры 2170х1340х35 мм"/>
        <s v="Шкаф для документации Габаритные размеры 836х435х2175 мм"/>
        <s v="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
        <s v="Стеллаж для узлов Габаритные размеры 1200х600х2000 мм"/>
        <s v="Шкаф металлический с шестью выдвижными ящиками Нагрузка на ящик 30 кг Габаритные размеры 580х520х1320 мм"/>
        <s v="Стол производственный Габаритные размеры 1300х750х850 мм"/>
        <s v="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
        <s v="Стеллаж металлический наклонный (5 полок, нагрузка на полку 400 кг) Габаритные размеры: 1200x585x2000 мм"/>
        <s v="Бочкокат"/>
        <s v="Ручной насос"/>
        <s v="Стол письменный угловой Габаритные размеры 1600х1100х735 мм"/>
        <s v="Стол, габаритные размеры 1200х700х750 мм"/>
        <s v="Тумба выкатная Габаритные размеры 424х435х616 мм"/>
        <s v="Шкаф для одежды, Габаритные размеры 836х435х2175 мм"/>
        <s v="Печь СВЧ Напряжение 220 В"/>
        <s v="Чайник электрический из нержавеющей стали Напряжение 220-240 В"/>
        <s v="Стол Габаритные размеры 600х600х700 мм"/>
        <s v="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
        <s v="Фен для волос c креплением в комплекте Напряжение 220 В"/>
        <s v="Стеллаж производственный Габаритные размеры 1000х500х2000 мм"/>
        <s v="Вешалка металлическая для одежды на 8 крючков"/>
        <s v="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
        <s v="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
        <s v="Шкаф одностворчатый Полка для головного убора и перекладина для вешалки с крючками, запираемая металлическая дверца. Габаритные размеры 300х500х1750 мм"/>
        <s v="Скамья Габаритные размеры 1000х350х450 мм"/>
        <s v="Корзина для мусора педальная"/>
        <s v="Зеркало 900х800(h)"/>
        <s v="Вешалка для одежды"/>
        <s v="Холодильник бытовой, Напряжение 220 В"/>
        <s v="Стул обеденный Габаритные размеры 500х400х900(450) мм"/>
        <s v="Шкаф кухонный Габаритные размеры 800х600х2000 мм"/>
        <s v="Сушилка для рук Напряжение 220 В."/>
        <s v="Плита электрическая Потребляемая мощность 8,5 кВт. Напряжение 220 В"/>
        <s v="Кулер напольный, компрессорный С электронным охлаждением. Тип кранов подачи воды - &quot;Нажим кружкой&quot; Тип исполнения: без шкафчика. Мощность нагрева: ≤ 500 Вт Мощность охлаждения: ≤ 40 Вт. Напряжение: 220-230В \ 50-60Гц."/>
        <s v="Дозатор (диспенсер) для моющих и дезинфицирующих средств"/>
        <s v="Диспенсер для бумажных полотенец"/>
        <s v="Тележка для белья Грузоподъемность 100 кг"/>
        <s v="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
        <s v="Тележка-штабелер гидравлическая Грузоподъемность - 700 кг,Высота подъема - 1600 мм Габаритные размеры - 1700x750x1950 мм"/>
        <s v="Стол подъемный передвижной Грузоподъемность - 1000 кг Высота подъема - до 1,7 м"/>
        <s v="Тележка для перевозки АКБ с кислотостойким покрытием Габариты платформы - 800x500x945 мм"/>
        <s v="Наковальня на подставке Габаритные размеры - 600x250 мм"/>
        <s v="Ящик для отходов (ветоши) металлический с крышкой Габаритные размеры - 800х400х600 мм"/>
        <s v="Набор плашек и метчиков (40 предметов)"/>
        <s v="Торцевые головки В комплекте: Наконечник головок - 6-гранный Посадка головок - 1/4&quot; Мин. размер торцевых головок - 4мм Макс. размер торцевых головок - 32 мм Головки торцевые - 1/4: 4, 5, 6, 7, 8, 9, 10, 11, 12 мм Головки торцевые - 1/2: 10, 11, 12, 13, 14, 15, 17, 19, 22, 24, 27,30, 32 мм"/>
        <s v="Торцевая головка (свечная) Посадка головок - 1/2 Размер торцевой головки - 21 мм"/>
        <s v="Удлинитель, Посадка - 1/4&quot;"/>
        <s v="Карданный шарнир, Посадка - 1/2&quot;"/>
        <s v="Карданный шарнир, Посадка - 1/4&quot;"/>
        <s v="Вороток Т – образный, Посадка - 1/4&quot;"/>
        <s v="Рукоятка с храповым механизмом (трещотка), Посадка - 1/2&quot;"/>
        <s v="Рукоятка с храповым механизмом (трещотка), Посадка - 1/4&quot;"/>
        <s v="Ключи имбусовые (шестигранные) Размер - 1,5, 2, 2,5, 5, 6, 8, 10 мм"/>
        <s v="Ключи шарнирные Размер-8X9, 10X11, 12X13, 14X15, 17X19 мм"/>
        <s v="Ключи комбинированные Размер-6, 7, 8, 9, 10, И, 12, 13, 14, 15, 16, 17, 18, 19, 22 мм"/>
        <s v="Ключи рожковые Размер - 27X30, 30X32, 32X36, 36X41, 41X46, 46X50, 55, 65, 75 мм"/>
        <s v="Ключ буксовый, Размер - 115-220 мм"/>
        <s v="Ключ разводной, Размер - 250 мм"/>
        <s v="Ключ переставной (гаечный), Размер - 300 мм"/>
        <s v="Пассатижи, Размер - 180 мм"/>
        <s v="Бокорезы, Размер - 200 мм"/>
        <s v="Острогубцы, Размер - 200 мм"/>
        <s v="Плоскогубцы, Размер - 150 мм"/>
        <s v="Клещи обжимные для снятия изоляции и обжима клейм, Размер - 200 мм"/>
        <s v="Набор съёмников для снятия и установки стопорных колец, 4 предмета, Длина - 180 мм."/>
        <s v="Ключи динамометрические В составе:1) Диапазон измерения - 2-12 Н.м 2) Диапазон измерения - 8-40 Н.м 3) Диапазон измерения - 20-120 Н.м"/>
        <s v="Молоток обратный с захватами JTC для демонтажа подшипников 9 захватов"/>
        <s v="Набор отверток Шлицевые отвертки размеров - 3.2x75, 5x75, 6x100, 6x38, 8x150, 9,5x200 мм, отвертки - 1x75 мм и 3x150 мм Крестовые отвертки - 1x75, 2x100, 2x38, 4x200 мм"/>
        <s v="Щуп (комплект) для регулировки клапанов (13 лезвий) Размеры - от 0,05 до 1,0 мм"/>
        <s v="Компрессометр для бензиновых и дизельных двигателей"/>
        <s v="Вешалка для хранения чалочных средств Ширина - 908 мм Допустимая нагрузка – 1000 кг Исполнение - передвижная Оснащение 4-мя колесами 2 из которых с фиксаторами"/>
        <s v="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
        <s v="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
        <s v="Переносное зарядное устройство для АКБ Напряжение питания, В220 Min ток заряда, АО,4 Мах ток заряда, А15 Для аккумуляторов напряжением, В12/24"/>
        <s v="Переносное осветительное устройство Мощность 60 Вт. Тип питания - от сети. Длина шнура - 20 м"/>
        <s v="Стриппер для зачистки проводов Мин. сечение кабеля 0.05 мм/2. Макс. сечение кабеля 10 мм/2"/>
        <s v="Банкетка (стремянка двухсторонняя) Макс. длина лестницы - 0,44 м, Макс. рабочая высота - 1,44 м Количество ступеней в секции - 2"/>
        <s v="F-образная усиленная струбцина Габаритные размеры - 80x300 мм"/>
        <s v="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
        <s v="Набор сверл по металлу Количество в наборе (упаковке) - 19 шт. Габаритные размеры - 1, 1.5, 2, 2.5, 3,3.5, 4, 4.5, 5, 5.5,6, 6.5,7, 7.5, 8, 8.5,9, 9.5, 10 мм"/>
        <s v="Угловая шлифовальная машина Макс. скорость вращения диска - 11000 об/мин Диаметр посадочного отверстия - 22.2 мм Макс. диаметр диска - 125 мм Мощность - 720 Вт"/>
        <s v="Угловая шлифовальная машина Макс. скорость вращения диска - 6600 об/мин Диаметр посадочного отверстия - 22.2 мм Макс. диаметр диска - 230 мм Мощность - 2200 Вт"/>
        <s v="Паяльник, Мощность - 60 Вт Напряжение - 220 В Макс. температура нагрева - 480°С"/>
        <s v="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
        <s v="Прибор для измерения температуры («Кельвин»), пирометр Диапазон измеряемых температур от - 18 до + 350°С"/>
        <s v="Зеркало(перископ), Габаритные размеры - 6х60х120 мм"/>
        <s v="Линейка, Длина - 150 мм"/>
        <s v="Линейка, Длина - 500 мм"/>
        <s v="Штангенциркуль, Диапазон измерения от 0 до 200 мм, Класс точности - 1"/>
        <s v="Ведро металлическое (оцинкованное) Вместимость - 15 л"/>
        <s v="Щетка-сметка техническая Габаритные размеры - 290x25x16мм 22 пучка"/>
        <s v="Воронка для заправки топлива с сеткой Ширина - 170 мм, Высота - 285 мм, Длина - 170 мм"/>
        <s v="Лупа, Диаметр - 65 мм,Увеличение не менее 6-ти крат"/>
        <s v="Цепной ключ для демонтажа топливных и масляных фильтров Диаметр от 60 до 160 мм"/>
        <s v="Монтажная лопатка, Длина - 650 мм, Ширина - 18 мм, Высота - 18 мм"/>
        <s v="Лом круглый, Длина - 1250 мм, Диаметр - 25 мм"/>
        <s v="Домкрат гидравлический, Грузоподъемность -10т,Выход штока - 150 мм"/>
        <s v="Ручной насос РА 04 Н 2 S"/>
        <s v="Шланг высокого давления В 2 SOU к насосу РА 04 Н 2 S"/>
        <s v="Комплект насадок для домкратов"/>
        <s v="Бензопила В комплекте с запасными цепями – 2 шт."/>
        <s v="Канистра для бензина, Объем - 5 л"/>
        <s v="Набор ключей рожковых: 8x10 – 2 шт., 9x11 – 2 шт., 10x12 – 2 шт., 11x13 – 2 шт. 12x14 – 2 шт., 14x17 – 2 шт., 17x19 – 2 шт., 19x22 – 2 шт. 22x24 – 4 шт., 24x27 – 2 шт., 27x30 – 2 шт. 30x32 – 2 шт. 32x36 – 2 шт. 36x41 – 2 шт. 41x46 – 2 шт. 46x50 – 2 шт. 50x55 – 2 шт."/>
        <s v="Набор торцевых головок и вороток (23 предмета 8 - 32 мм с трещоткой, удлинителями, рукояткой шарнирной)"/>
        <s v="Комплект торцевых усиленных ключей (24, 30, 32 мм) для снятия башмаков токоприемников с усилительными трубками"/>
        <s v="Набор шестигранных ключей для винтов с внутренним шестигранником (4-12 мм)"/>
        <s v="Ножницы секторные для резки кабеля. Диаметр не менее 70 кв. мм"/>
        <s v="Ножовка по металлу с 3-мя запасными полотнами"/>
        <s v="Ломик слесарный малый"/>
        <s v="Зубило слесарное (малое и большое)"/>
        <s v="Отвертка крестовая РНЗ"/>
        <s v="Отвертка шлицевая, Ширина жала - 6 мм, Толщина жала - 1 мм, Длина жала - 150 мм"/>
        <s v="Ключ газовый № 2 и № 3"/>
        <s v="Ключ разводной №3 (от 10 до 35)"/>
        <s v="Усилительная трубка для гаечных ключей"/>
        <s v="Ключ для открывания вагонных люков"/>
        <s v="Пассатижи слесарные"/>
        <s v="Кусачки - бокорезы"/>
        <s v="Выколотка слесарная"/>
        <s v="Рулетка, Длина -5м"/>
        <s v="Нож слесарный"/>
        <s v="Изоляционная лента ПВХ"/>
        <s v="Изоляционная лента х/б"/>
        <s v="Киперная лента"/>
        <s v="Курбель для вагонов 81-717/714"/>
        <s v="Курбель для вагонов 81-740/741"/>
        <s v="Пила по дереву 2-х ручная"/>
        <s v="Топор"/>
        <s v="Лопата штыковая"/>
        <s v="Лопата совковая"/>
        <s v="Лом большой"/>
        <s v="Фонарь ручной с зарядным устройством"/>
        <s v="Переносное заземление (закоротка)"/>
        <s v="Указатель напряжения (трубка Мурашова)"/>
        <s v="Строп канатный двухветвевой Грузоподъемность – 2,0 т Используемая канатная ветвь – СК-1,6"/>
        <s v="Строп канатный двухветвевой Грузоподъемность – 12,5 т Используемая канатная ветвь – СК-10,0"/>
        <s v="Строп канатный четырехветвевой Грузоподъемность - 2,0 т Используемая канатная ветвь - СК-0,8"/>
        <s v="Строп канатный четырехветвевой Грузоподъемность - 12,5 т Используемая канатная ветвь - СК-5,0"/>
        <s v="Строп канатный двухветвевой с захватами для колесных пар Грузоподъемность - 1,0 т Грузоподъемность захвата - 0,5 т Интервал - 140 мм"/>
        <s v="Гидравлическое масло для спасательного инструмента"/>
        <s v="Хомут для шлангов"/>
        <s v="Тележка сборно-разборная для транспортировки кузовов вагонов Грузоподъемность – 17т"/>
        <s v="Пуско-зарядное устройство для зарядки автомобильных аккумуляторов"/>
        <s v="Комплект средств индивидуальной защиты для работы с оборудованием"/>
        <s v="Подшлемник под каску"/>
        <s v="Установка для промывки и замены масла в АКПП Напряжение 220 В, Габаритные размеры 380х440х940 мм Рабочее давление – 6-10 бар."/>
        <s v="Комплект бит Посадка бит - 1/4&quot; Шлицы бит: Крестообразный (PH), Крестообразный, (PZ) Шестигранный (Н/НЕХ), Прямой (SL),Тоrх (Т\ТХ) Биты 1/4:Т10, Т15, Т20, Т25, Т30, РН0, PHI, РН2, РНЗ, PZ1, PZ2, PZ3, Н2, НЗ, Н4, Н5, Н6, SL3, SL4, SL5.5, SL7."/>
        <s v="Автомат газированной воды (сатуратор) Производительность 100 л/ч, Потребляемая мощность 0,5 кВт, Напряжение 220 В, Габаритные размеры 600х430х1610 мм"/>
        <s v="Урна педальная Габаритные размеры Ø200х290 мм"/>
        <s v="Стол-пульт диспетчерский двухместный островной"/>
        <s v="Шкаф для документации Габаритные размеры 836х435х2100"/>
        <s v="Шкаф для одежды Габаритные размеры 836х435х2175 мм"/>
        <s v="Стол кухонный Габаритные размеры 1200х800х720 мм"/>
        <s v="Монитор диагональ 49 дюймов Габаритные размеры 1195х177х721 мм Установленная мощность 0,154 кВт Напряжение 220В. Частота 50Гц"/>
        <s v="Настольная подставка для монитора Габаритные размеры 157,8x306х655 мм"/>
        <s v="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
        <s v="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
        <s v="Холодильник бытовой Габаритные размеры 607х600х1450 мм Мощность 0,8 кВт. Напряжение 220 В"/>
        <s v="Чайник электрический Мощность 1,5 кВт. Напряжение 220 В."/>
        <s v="Шкаф для посуды Габаритные размеры 802х360х2100 мм"/>
        <s v="Устройство"/>
        <s v="Зеркало"/>
        <s v="Бактерицидный облучатель-рециркулятор"/>
        <s v="Аккумуляторный фонарь с зарядным устройством"/>
        <s v="Урна педальная, Габаритные размеры Ø200х290 мм"/>
        <s v="Шкаф одностворчатый Полка для головного убора и перекладина для вешалки с крючками, запираемая металлическая дверца.Габаритные размеры 300х500х1750 мм"/>
        <s v="Холодильник бытовой Напряжение 220 В"/>
        <s v="Шкаф для документации Габаритные размеры 836х435х21"/>
        <s v="Верстак слесарный, Габаритные размеры 1300х700х800 мм"/>
        <s v="Шкаф металлический для инструментов Габаритные размеры 950х500х2100 мм"/>
        <s v="Стеллаж полочный Габаритные размеры станка 1200х600х2200 мм Габаритные размеры ячейки 1200х600х500 мм"/>
        <s v="Гайковерт ручной электрический реверсивный Диаметр затягивания резьбы 18 мм Габаритные размеры 2500х400х2200 мм Мощность 0,42 кВт. Напряжение 220 В"/>
        <s v="Дрель ударного действия, 2 скорости с регулировкой Мощность 0,42 кВт. Напряжение 220 В"/>
        <s v="Шкаф сушильный универсальный В комплекте с электровентилятором. Потребляемая мощность 3,3 кВт. Габаритные размеры 760х780х1870 мм"/>
        <s v="Сушилка для рук Напряжение 220 В"/>
        <s v="Стул офисный Габаритные размеры 545х425х820(470) мм"/>
        <s v="Урна педальная"/>
        <s v="Аптечка с настенным ящиком для хранения"/>
        <s v="Стенды: «Безопасность движения» «Охрана труда» «ГО и ЧС» «Информация»"/>
        <s v="Шкаф картотечный Габаритные размеры 1305х408х485"/>
        <s v="Стол письменный Габаритные размеры 1500х700х735 мм"/>
        <s v="Верстак слесарный Габаритные размеры 1300х700х800 мм"/>
        <s v="Стол металлический Габаритные размеры 1000х600х800 мм"/>
        <s v="Скамья металлическая Габаритные размеры 1200х300х300 мм"/>
        <s v="Шкаф металлический для инструментов Габаритные размеры 920х460х1850 мм"/>
        <s v="Установка для промывки деталей ультразвуковой очистки Мощность 0,45 кВт. Напряжение 220 В"/>
        <s v="Стеллаж полочный Габаритные размеры станка 1000х600х2200 мм"/>
        <s v="Контейнер ТБО объем 0,8 м.куб"/>
        <s v="Шкаф для одежды двухстворчатый Габаритные размеры 813х500х1830 мм"/>
        <s v="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
        <s v="Стеллаж металлический MZ PROFIL 900х400х1800(h) мм"/>
        <s v="Банкетка малая БМм 1150х370х400(h)"/>
        <s v="Тумба двухдверная, 2 ящика 600х600х700 мм"/>
        <s v="Тумба двухдверная, 2 ящика 600х1000х860(h) мм"/>
        <s v="Корзина для мусора металлическая черная BRAUBERG &quot;Germanium&quot;"/>
        <s v="Микроволновая печь, 800 Вт, Напряжение 220 В, 275х320х450 мм"/>
        <s v="Чайник электрический, Напряжение 220 В, Потребляемая мощность 1,5 кВт"/>
        <s v="Холодильник бытовой, 600х600х1800(h) мм, Напряжение 220 В, Потребляемая мощность 350 кВт"/>
        <s v="Стол обеденный 1200x800х750(h) мм"/>
        <s v="Часы настенные TROYKA 88880886"/>
        <s v="Шкаф для гардеробных двухстворчатый с приставной скамьей 600х500х1860(h)"/>
        <s v="Фен для волос, установленная мощность 800 Вт. Напряжение 220 В"/>
        <s v="Скамья для переодевания 800х350х450"/>
        <s v="Скамья для переодевания, 800х350х450"/>
        <s v="Шкаф для гардеробной одностворчатый с перегородкой 400х500х1860(h)"/>
        <s v="Шкаф для гардеробной одностворчатый сварной 300х500х1750(h)"/>
        <s v="Зеркало 600х1500(h)"/>
        <s v="Шкаф для сушки спецодежды ШСО-2000 800х510х1810(h) мм, 220 В, Мощность 3.3 кВт"/>
        <s v="Шкаф ШМ-У (1850)22-600 металлический для инвентаря, 600х500х1850(h)"/>
        <s v="Двухведерная многофункциональная тележка с механическим отжимом"/>
        <s v="Стеллаж металлический 1000х400х2000(h) мм"/>
        <s v="Вешалка настенная металлическая на 2 крючка"/>
        <s v="Скамья для переодевания, 1200х350х450"/>
        <s v="Электросушитель для рук, 2,2кВт Напряжение 220В"/>
        <s v="Зеркало 1800х1000(h)"/>
        <s v="Автомат газированной воды (сатуратор) 600х430х1610"/>
        <s v="Пурифайер для воды LC-AEL-540S 310х360х1040"/>
        <s v="Вешалка напольная вертикальная"/>
        <s v="Шкаф для одежды двустворчатый на подставке со скамьей с патрубком для вентиляции &quot;Эксперт&quot;_x000a_600х600х1920(h)"/>
        <s v="Ванная для ног в комплекте со стулом для влажных помещений. Габаритные размеры 995х980х800(h)_x000a_Потребляемая мощность 1,5 кВт. Напряжение 220В. Истра-Н"/>
        <s v="Шкаф для одежды двухстворчатый со скамьей с патрубком для вентиляции 600х770х2000(h)"/>
        <s v="Автомат газированной воды (сатуратор)"/>
        <s v="Такелажный ремень для передвижения груза_x000a_Общая длина – 5м._x000a_Максимальная нагрузка – 1000 кг"/>
        <s v="Строп текстильный петлевой_x000a_Грузоподъемность 2 т."/>
        <s v="Паллета (контейнер) для транспортировки и хранения газовых баллонов в количестве 12 баллонов емк.40л, 1135х850х1060 мм."/>
        <s v="Огнетушитель переносной порошковый, вместимость 5 л._x000a_Тушение пожаров класса  А, В, С. Длина выброса 3,5 м._x000a_Габаритные размеры 532х350х355 мм._x000a_Диапазон рабочих температур  -40°С ÷ +50°С"/>
        <s v="Электромагнит грузоподъемный_x000a_Диаметр 1170 мм_x000a_Высота 1300 мм_x000a_Напряжение 220 В"/>
        <s v="Траверса линейная с захватами для рельсов_x000a_Грузоподъемность 2,0 т_x000a_Габаритные размеры 6000х540 мм_x000a_Габаритные размеры проушин 120х180х30 мм"/>
        <s v="Грейфер  Объем 0,8 м3 Г/п 1,5 т"/>
        <s v="Стропы канатные металлические: 4 метра Грузоподъемность 7 т."/>
        <s v="Стропы канатные металлические: 5 метров Грузоподъемность 7 т."/>
        <s v="Стропы канатные металлические: 1 метр Грузоподъемность 7 т."/>
        <s v="Стропы канатные металлические: 2 метра Грузоподъемность 7 т."/>
        <s v="Стропы канатные металлические: 3 метра Грузоподъемность 7 т."/>
        <s v="Стропы текстильные: 3 метра Грузоподъемность 5 т."/>
        <s v="Стропы текстильные: 4 метра Грузоподъемность 5 т."/>
        <s v="Стропы текстильные: 1 метр Грузоподъемность 5 т."/>
        <s v="Стропы текстильные: 2 метра Грузоподъемность 5 т."/>
        <s v="Траверса крестовинная Грузоподъемность 5 т."/>
        <s v="Траверса для  рельсов (12,5 м, 25 м) с комбинированными захватами (возможность захвата рельса за головку и подошву) Грузоподъемность 5 т."/>
        <s v="Захват для рельса Р65 Грузоподъемность 4 т."/>
        <s v="Строп цепной четырехветвевой Грузоподъемность 4,25 т."/>
        <s v="Тара для мелкого металла Грузоподъемность 2  т."/>
        <s v="Тара для мелкого металла Грузоподъемность 0,5 т."/>
        <s v="Огнетушитель переносной порошковый Количество огнетушащего вещества 5 кг Длина выброса 3,5 м"/>
        <s v="Огнетушитель передвижной порошковый Количество огнетушащего вещества 100 кг Длина выброса 6  м"/>
        <s v="Блок-контейнер с двупольной дверью на замке  Габаритные размеры 6000х2400х2500 мм Для хранения грузозахватных приспособлений  Уличного исполнения"/>
        <s v="Стеллаж передвижной для хранения строп Габаритные размеры 975х500х1600 мм"/>
        <s v="Нары трехярусные металлические 1800х550х2150(h) серия У-02-03"/>
        <s v="Нары двухярусные металлические 1800х550х1400(h)"/>
        <s v="Стул металлический, 500х500х450(h) мм"/>
        <s v="Стол металлический, 800х600х750(h) мм"/>
        <s v="Бак для питьевой воды 15-20 л с кружкой"/>
        <s v="Радиоприемник"/>
        <s v="Термометр комнатный"/>
        <s v="Стул металлический 500х500х450(h)"/>
        <s v="Стол металлический, 1200х600х750(h) мм"/>
        <s v="Шкаф металлический 800х600х1850(h)"/>
        <s v="Контейнер металлический для мусора с педалью"/>
        <s v="Телефонный аппарат"/>
        <s v="Радиотрансляционая точка с приемником (предусматривается разделом СС)"/>
        <s v="Психрометр с психометрическими таблицами (гигрометр)"/>
        <s v="Тягонапоромер (напоромер, дифманометр)"/>
        <s v="Аппаратура оповещения П-160, П-164, П-166. Р-413 (предусматривается разделом СС)"/>
        <s v="Радиостанция Р-140-0,5 (предусматривается разделом СС)"/>
        <s v="Стол металлический, 900х600х900(h), торговая сеть"/>
        <s v="Кушетка медицинская смотровая металлическая 1950х650х520"/>
        <s v="Стол манипуляционный металлический, передвижной МСК-548 645х425х860(h)"/>
        <s v="Переносная емкость (10 литровая для сбора стоков рукомойника)"/>
        <s v="Переносной рукомойник с запасом воды"/>
        <s v="Облучатель бактерицидный настенный 1070х140х80; 220в; 1ф; 0,1квт., закрытого типа"/>
        <s v="Носилки санитарные"/>
        <s v="Аптечка коллективная (опись №1)"/>
        <s v="Аптечка коллективная (опись №2)"/>
        <s v="Комплект врача"/>
        <s v="Стол манипуляционный металлический, передвижной 580х420х850(h)"/>
        <s v="Переносной рукомойник (резервный)"/>
        <s v="Облучатель бактерицидный настенный 1070х140х80 э;220в;1ф;0.1квт., закрытого типа"/>
        <s v="Ванна моечная с сифоном и смесителем с локтевым управлением из нерж.стали_x000a_530х530х870(h) мм, глубина мойки 300мм"/>
        <s v="Полка настенная металлическая 1000х300х300(h)"/>
        <s v="Стеллаж металлический 1000х500х2000(h)"/>
        <s v="Кружка алюминиевая"/>
        <s v="Доска разделочная (для нарезки продуктов)"/>
        <s v="Нож поварской"/>
        <s v="Нож консервный"/>
        <s v="Контейнер с крышкой из нержавеющей стали (для продуктов) 500х500х250"/>
        <s v="Спецодежда (комплект: халат, куртка, фартук хлопчатобумажный), вафельное полотенце"/>
        <s v="Пакет полиэтиленовый или бумажный"/>
        <s v="Шкаф ШМ-У (1850) 22-600 металлический для уборочного инвентаря 500х400х1850(h)"/>
        <s v="Контейнер металлический для мусора с педалью (большой)"/>
        <s v="Держатель одноразовых полотенец"/>
        <s v="Мыльница"/>
        <s v="Кран для забора воды (предусматривается отделом ВК)"/>
        <s v="Мешки для сбора сухого мусора"/>
        <s v="Противогаз фильтрующий (в т.ч с защитой от аварийно-химически опасных веществ)"/>
        <s v="Респиратор фильтрующий с клапаном ЗМ 9925"/>
        <s v="Противогаз изолирующий на сжатом воздухе или кислороде"/>
        <s v="Костюм защитный облегченный ФЗО-МП-2"/>
        <s v="Дозиметр-радиометр а, β и γ излучения (носимый) с диапазоном измерений мощности амбиентного эквивалента дозы γ излучения от 0,10_x000a_мкЗв/ч до10Зв/ч и плотности потока а-излучения от 0,01 до 1500 с-1.см-2 и β-излучения от 0,1 до 1500с-1.см-2"/>
        <s v="Комплект дозиметров (индивидуальных) с диапазоном измерения от 20мкЗв до 10 Зв со считывающим устройством"/>
        <s v="Газосигнализатор автоматический для определения зараженности воздуха и автоматической сигнализации об их обнаружении"/>
        <s v="Многокомпонентный газоанализатор для измерения и анализа концентрации (от 1 ПДК в рабочей зоне) в воздухе и автоматической_x000a_сигнализации об их обнаружении"/>
        <s v="Метеорологический комплект с электронным термометром"/>
        <s v="Комплект носимых знаков ограждения"/>
        <s v="Комплект санитарной обработки"/>
        <s v="Комплект специальной обработки автомобильной техники"/>
        <s v="Радиостанция УКВ носимая (предусматривается разделом СС)"/>
        <s v="Коммутатор"/>
        <s v="Индивидуальный противохимический пакет ИПП-11"/>
        <s v="Комплект индивидуальный противоожоговый с перевязочным пакетом"/>
        <s v="Санитарная сумка с укладкой для оказания первой помощи"/>
        <s v="Носилки медицинские мягкие бескаркасные огнестойкие (огнезащитные)"/>
        <s v="Комплект индивидуальный медицинский гражданской защиты"/>
        <s v="Набор перевязочных средств противоожоговый"/>
        <s v="Наволочка подушечная нижняя"/>
        <s v="Наволочка подушечная верхняя"/>
        <s v="Полотенце"/>
        <s v="Простыня"/>
        <s v="Ведро (урна) педальная для отбросов"/>
        <s v="Ведро эмалированное с крышкой"/>
        <s v="Кувшин эмалированный для воды"/>
        <s v="Мыло туалетное"/>
        <s v="Халат медицинский"/>
        <s v="Плитка электрическая с закрытым элементом"/>
        <s v="Мыльница с крышкой"/>
        <s v="Таз эмалированный"/>
        <s v="Хлорамин (монохлорамин)"/>
        <s v="Лопата железная штыковая"/>
        <s v="Лопата железная совковая"/>
        <s v="Топор плотничный"/>
        <s v="Пила поперечная"/>
        <s v="Пила-ножовка по дереву"/>
        <s v="Лом обыкновенный"/>
        <s v="Ножницы для резки металла"/>
        <s v="Пила-ножовка по металлу"/>
        <s v="Гидравлический домкрат на 25 т"/>
        <s v="Фонарь аккумуляторный"/>
        <s v="Комплект электромонтера"/>
        <s v="Комплект сантехника"/>
        <s v="Передвижная углекислотная установка"/>
        <s v="Ящик с песком"/>
        <s v="Асбестовое покрывало"/>
        <s v="Указатели направления маршрутов движения"/>
        <s v="Указатели помещений, входов, выходов"/>
        <s v="Правила пользования средствами индивидуальной защиты"/>
        <s v="Знаки обозначения"/>
        <s v="Трафареты для нанесения стандартных знаков и указателей маршрутов"/>
        <s v="Краска белого цвета водостойкая (6кг)"/>
        <s v="Краска черного цвета водостойкая (6кг)"/>
        <s v="Тележка-штабелер гидравлическая_x000a_Грузоподъемность 700 кг_x000a_Высота подъема до 1600 мм_x000a_Габаритные размеры: 1700х750х1950 мм"/>
        <s v="Строп цепной Грузоподъемность 4,25 т"/>
        <s v="Бочкокантователь гидравлический _x000a_Высота подъема 1425 мм_x000a_Грузоподъемность 350 кг._x000a_Радиус поворота 1350 мм"/>
        <s v="Шкаф офисный &quot;Rondo&quot; Габаритные размеры: 850х450х1800 мм"/>
        <s v="Шкаф металлический Габаритные размеры: 1000х500х1900 мм"/>
        <s v="Стол письменный &quot;Rondo&quot; Габаритные размеры: 800х600х760мм"/>
        <s v="Кресло Престиж"/>
        <s v="Кресло &quot;Sylwia&quot;"/>
        <s v="Тумба &quot;Rondo&quot;_x000a_Габаритные размеры: 400х600х760 мм"/>
        <s v="Контейнер для мусора 15 м2"/>
        <s v="Бункер под металлолом и стекло 4 м2"/>
        <s v="Контейнер для мусора 0,5 м2"/>
        <s v="Верстак слесарный Габаритные размеры: 1500х800х850 мм"/>
        <s v="Стол сварщика с фильтровентиляционным устройством_x000a_Производительность вентилятора 1354м3/ч. Максимальная потребляемая мощность 1,5 кВт. Напряжение, В - 3/380/50 Гц Габаритные размеры 1610x880x1400 мм к нему:"/>
        <s v="- Сварочные занавески_x000a_Габаритные размеры: 3000x3000x2000 мм"/>
        <s v="Стол производственный металлический Габаритные размеры: 800x600x800 мм"/>
        <s v="Стеллаж полочный Габаритные размеры: 1007x407x2000 мм"/>
        <s v="Шкаф инструментальный 3-х дверный с 12-ю полками Габаритные размеры: 1500х400х1800 мм"/>
        <s v="Стеллаж _x000a_5 полок. Нагрузка на полку 300 кг_x000a_Габаритные размеры: 1340х500х2000 мм"/>
        <s v="Стеллаж _x000a_3 полок. Нагрузка на полку 500 кг_x000a_Габаритные размеры: 1350х785х2500 мм"/>
        <s v="Стеллаж_x000a_5 полок. Нагрузка на полку 300 кг_x000a_Габаритные размеры: 1340х500х2000 мм"/>
        <s v="Стеллаж_x000a_3 полок. Нагрузка на полку 500 кг_x000a_Габаритные размеры: 1350х785х2500 мм"/>
        <s v="Столы для раскроя листового стекла Габаритные размеры: 3300х2450х900 мм"/>
        <s v="Шкаф для одежды на подставке со скамьей_x000a_Габаритные размеры 800×770×2000 мм_x000a_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
        <s v="Тележка для белья"/>
        <s v="Шкаф сушильный универсальный_x000a_в комплекте с ионизатором воздуха, ультрафиолетовым излучателем, освещением, системой вентиляции_x000a_Потребляемая мощность 0,97 кВт_x000a_Габаритные размеры 1740х670х1900 мм"/>
        <s v="Шкаф кухонный Габаритные размеры 1000х600х1750 мм"/>
        <s v="Стол кухонный"/>
        <s v="Плита электрическая Установленная мощность 12 кВт. Напряжение 380 В"/>
        <s v="Кипятильник для воды Объем 10 л Напряжение 220 В Мощность 1,15 кВт"/>
        <s v="Огнетушитель переносной порошковый_x000a_Количество огнетушащего вещества 5 кг_x000a_Длина выброса 3,5 м"/>
        <s v="Стол рабочий Габаритные размеры 1000х600х720 мм"/>
        <s v="Стол с пластиковой столешницей Габаритные размеры 850х850х730 мм"/>
        <s v="Диван Габаритные размеры 1980х670х460 мм"/>
        <s v="Кресло рабочее Габаритные размеры 700х700х1060 мм"/>
        <s v="Стул Габаритные размеры 530х600х800 мм"/>
        <s v="Чайник Напряжение 220 В"/>
        <s v="Стеллаж сборно-разборный_x000a_Габаритные размеры 1320х500х2000 мм_x000a_Количество полок 5 штук_x000a_Нагрузка на полку 150 кг_x000a_Нагрузка на стеллаж 750 кг"/>
        <s v="Стенд информационный настенный для документов _x000a_Длина – 735 мм_x000a_Высота – 735 мм"/>
        <s v="Фонарь досмотровой_x000a_Длина – 150 мм_x000a_Диаметр – 150 мм_x000a_Время работы на максимальном режиме – 2,0 ч."/>
        <s v="Фонарь ультрафиолетовый_x000a_Количество УФ ламп – 1 шт._x000a_Габаритные размеры 160х55х20 мм"/>
        <s v="Огнетушитель порошковый Масса огнетушащего вещества 4 кг"/>
        <s v="Стол для досмотра Габаритные размеры 500х400х900 мм"/>
        <s v="Шкаф металлический (Сейф)_x000a_Габаритные размеры 440х365х1200 мм_x000a_Тип замка – 2 электронных_x000a_Количество полок – 2 шт."/>
        <s v="Тумба для досмотра ручной клади с оборудованной 3-х местной розеткой 220 В. Габаритные размеры 500х400х900 мм"/>
        <s v="Пост остановки колесного автотранспорта &quot;ПОКА Т-5000У&quot;, исполнения 30Л/П"/>
        <s v="Комплект досмотровых зеркал Габаритные размеры устройства в чехле 550х180х60 мм"/>
        <s v="Ширма жалюзийная складная из ПВХ Размер 180х160 см"/>
        <s v="Коврик для ног Размеры 120х90 см"/>
        <s v="Лоток для контроля Размеры 600х400х180 мм"/>
        <s v="Диван Габаритные размеры 1800х800 мм"/>
        <s v="Стол Габаритные размеры 1000х600х720 мм"/>
        <s v="Автоматическая камера хранения _x000a_толщина лицевой панели ячейки – 1,2 мм_x000a_толщина корпуса ячеек – 1,2 мм_x000a_питание от сети 220 В_x000a_электромеханический замок-защелка PS-901_x000a_Габаритные размеры 1930х660х500 мм _x000a_Количество ячеек 10 шт."/>
        <s v="Кулер напольный, компрессорный_x000a_С электронным охлаждением._x000a_ Тип кранов подачи воды - &quot;Нажим кружкой&quot;_x000a_Тип исполнения: без шкафчика. Мощность нагрева: ≤ 500 Вт_x000a_Мощность охлаждения: ≤ 40 Вт. Напряжение: 220-230В \ 50-60Гц."/>
        <s v="Строп канатный 1 ск Грузоподъемность 4 т"/>
        <s v="Строп канатный 4 ск Грузоподъемность 4 т"/>
        <s v="Захват для рельса"/>
        <s v="Металлическая тара _x000a_Габаритные размеры 850х650х750 мм_x000a_Рабочие размеры тары 810х610х500 мм_x000a_Конструкция: ящичная, с крышкой_x000a_Высота штабелирования 4 шт._x000a_Нагрузка на тару в штабеле 2625 кг._x000a_Масса брутто 700 кг"/>
        <s v="Строп канатный 4 ск _x000a_Грузоподъемность 5 т_x000a_Канат d 12,0 мм_x000a_Длина каната 3 м"/>
        <s v="Траверса с двухклещевыми захватами_x000a_Грузоподъемность 1,6 т_x000a_Длина траверсы 11,95 м"/>
        <s v="Стропы канатные металлические: 4 метра Грузоподъемность 5 т."/>
        <s v="Стропы канатные металлические: 5 метров Грузоподъемность 5 т."/>
        <s v="Стропы канатные металлические: 1 метр Грузоподъемность 5 т."/>
        <s v="Стропы канатные металлические: 2 метра Грузоподъемность 5 т."/>
        <s v="Стропы канатные металлические: 3 метра Грузоподъемность 5 т."/>
        <s v="Стропы текстильные: 3 метра Грузоподъемность 3,2 т."/>
        <s v="Стропы текстильные: 4 метра Грузоподъемность 3,2 т."/>
        <s v="Стропы текстильные: 1 метр Грузоподъемность 3,2 т."/>
        <s v="Стропы текстильные: 2 метра Грузоподъемность 3,2 т."/>
        <s v="Траверса крестовинная Грузоподъемность 3,2 т."/>
        <s v="Траверса для рельсов (12,5 м , 25 м) с комбинированными захватами (возможность захвата рельса за головку и подошву) Грузоподъемность 3,2 т."/>
        <s v="Захват для рельса Р65 Грузоподъемность 3,2 т."/>
        <s v="Блок-контейнер с двупольной дверью на замке _x000a_Габаритные размеры 6000х2400х2500 мм_x000a_Для хранения грузозахватных приспособлений _x000a_Уличного исполнения"/>
        <s v="Стеллаж передвижной для хранения строп _x000a_Габаритные размеры 975х500х1600 мм"/>
        <s v="Строп цепной_x000a_Грузоподъемность - 2 т."/>
        <s v="Строп кантный 2ск_x000a_Грузоподъемность 1,5 т"/>
        <s v="Стол откидной настенный_x000a_Габаритные размеры 70х45х16"/>
        <s v="Стул разборный _x000a_Ширина сиденья – 45 см_x000a_Глубина сиденья – 44 см_x000a_Высота от пола до сиденья – 45 см"/>
        <s v="Персональное носимое устройство_x000a_Габариты 75х85х30 мм"/>
        <s v="Терминал зарядки и хранения для персональных устройств регистрации на 6/8 регистраторов_x000a_Габариты 250х450х250"/>
        <s v="Стул разборный_x000a_ширина сиденья - 45 см_x000a_глубина сиденья - 44 см_x000a_высота от пола до сиденья - 45 см"/>
        <s v="Комплект быстросъемных переходников: М20х1,5 (папа) - G1/2 (мама), М20х1,5 (папа) - G1/4 (мама), М20х1,5 (папа) - G3/8 (мама), М20х1,5 (папа) - G5/8 (мама), М20х1,5 (папа) - М12,5x1,5 (мама)"/>
        <s v="Многофункциональная уборочная тележка с отжимом"/>
        <s v="Стеллаж для хранения оборудования_x000a_Габаритные размеры 200х100х40_x000a_6 полок"/>
        <s v="Шкаф инструментальный_x000a_Габаритные размеры 1850х920х460"/>
        <s v="Аппарат автомат для чистки обуви по типу Эко Люкс 4 крем, Габаритные размеры 720х400х830мм, Установленная мощность 180 ВТ. Напряжение 220 В"/>
        <s v="Пурифайер для воды"/>
        <s v="Стул с покрытием из искусственной кожи"/>
        <s v="Корзина для мусора"/>
        <s v="Административная стойка, угловая 2900х1800х1200(h), столешница 400мм"/>
        <s v="Настенные стрелочные часы"/>
        <s v="Стенд охраны труда (Макет согласовать с Медицинской службой)"/>
        <s v="Информационный стенд (Не менее 8 карманов формата А4)"/>
        <s v="Коврик резиновый"/>
        <s v="Полка настенная для мыла и мочалок"/>
        <s v="Шкаф для гардеробных двухстворчатый с приставной скамьей, (двухсекционный, 2 полки, 2 перекладины, 2 двери-2 замка), Габаритные размеры 800х500х1850(h)мм"/>
        <s v="Тумба двухдверная с мойкой из нержавеющей стали, 2 ящика 600х1000х860(h) мм"/>
        <s v="Чайник электрический 1,7 л, Напряжение 220 В, Потребляемая мощность 1,5 кВт"/>
        <s v="Шкаф медицинский металлический для документов, 700х300х1750(h)"/>
        <s v="Шкаф медицинский металлический для медикаментов, 800х400х1750(h)"/>
        <s v="Ростомер"/>
        <s v="Весы напольные электронные ВМЭН"/>
        <s v="Кресло эргономичное (с подлокотниками) с покрытием из искусственной кожи"/>
        <s v="Сейф для документов, 450х350х700(h) мм"/>
        <s v="Тумба медицинская, металлическая, подкатная, 420х490х720(h) мм"/>
        <s v="Жалюзи вертикальные 1900х2600(h)мм"/>
        <s v="Тонометр"/>
        <s v="Стетофонендоскоп"/>
        <s v="Дозатор с жидким (антисептическим) мылом"/>
        <s v="Стол письменный медицинский, 1400х800х750(h) мм"/>
        <s v="Стул офисный"/>
        <s v="Шкаф для одежды 800х420х1900(h) мм"/>
        <s v="Рабочее место: стол компьютерный с выдвижной полкой 1100х680х760мм, поворотный приставной элемент 680х680х760мм, стол рабочий 680х680х760 мм"/>
        <s v="Тумба для оргтехники , 710х580х610(h) мм"/>
        <s v="Шкаф двустворчатый для документов с остеклением, 780х300х1870"/>
        <s v="Шкаф двустворчатый для белья, глухой, 800х420х1900(h) мм"/>
        <s v="Стол для кабинета врача, 1 тумбовый. Габаритные размеры 1200x800х750(h) мм"/>
        <s v="Стол письменный, 1000х600х750(h) мм"/>
        <s v="Урна педальная с крышкой"/>
        <s v="Камера видеонаблюдения с записью звука"/>
        <s v="Алкометр"/>
        <s v="Настольный светильник с люминесцентной лампой"/>
        <s v="Секундомер(тип-СОПпр-2а-3-000)"/>
        <s v="Гигрометр психрометрический &quot;ВИТ-2&quot;"/>
        <s v="Самоспасатель &quot;Шанс-Е&quot;"/>
        <s v="Ручной электрический фонарь"/>
        <s v="Педальная урна"/>
        <s v="Алкотестер с возможностью измерения качественных и количественных показателей"/>
        <s v="Стол медицинский компьютерный, 1600х600х750(h) мм"/>
        <s v="Стол письменный, 1400х800х750(h) мм"/>
        <s v="Печь электрическая мощностью 16кВт, напряжение 380В. Выносной ПУЭКМ"/>
        <s v="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
        <s v="Стеллаж металлический 900х400х1800(h) мм"/>
        <s v="Стеллаж металлический 1000х600х1900(h) мм"/>
        <s v="Стеллаж металлический 1200х600х1600(h) мм"/>
        <s v="Аудиомагнитола"/>
        <s v="Кулер для воды, Напряжение 220-240 В/50 Гц, Мощность 550 Вт"/>
        <s v="Стол журнальный деревянный 500х700х450(h)"/>
        <s v="Диван 2-х местный из экокожи, Габаритные размеры 2000х880х660(h)"/>
        <s v="Табурет деревянный 450х450мм"/>
        <s v="Стол-Прямоугольный: 1850 x 800 мм"/>
        <s v="Скамейка деревянная 1950х600х800"/>
        <s v="Автомат газированной воды(сатуратор)"/>
        <s v="Излив водопада (разрабатывается отделом ВК)"/>
        <s v="Лестница для бассейна из нержавеющей стали 4 ступени"/>
        <s v="Деревянная полка-вешалка для банных шапочек"/>
        <s v="Скамья деревянная для банных седушек 450х1000х450(h)"/>
        <s v="Шезлонг деревянный"/>
        <s v="Оборудование бассейна (комплект)"/>
        <s v="Влагостойкое рулонное покрытие для бассейна, 0,9*10 м, высота 4,5 мм, 33 п.м."/>
        <s v="Зеркало 1300х1000(h)"/>
        <s v="Стол письменный с угловой перегородкой"/>
        <s v="Шкаф металлический, 600х300х1750(h)"/>
        <s v="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
        <s v="Стеллаж металлический 1000х400х1800(h) мм"/>
        <s v="Швабра"/>
        <s v="Тряпка для уборки (упаковка 10шт)"/>
        <s v="Комплект моющих средств"/>
        <s v="Ведро пластиковое 10л"/>
        <s v="Ведро металлическое 10л"/>
        <s v="Металлический шкаф для хранения медицинской аптечки"/>
        <s v="Стол офисный, 1200х600х750(h) мм"/>
        <s v="Стол рабочий на металлокаркасе, 1200х600х750(h) мм"/>
        <s v="Тумба мобильная с упорами, 430х460х650(h) мм"/>
        <s v="Металлический шкаф для уборочного инвентаря, 1860х500х500 мм"/>
        <s v="Шкаф металлический для документов, 780х300х1870"/>
        <s v="Шкаф для хранения электрозащитных средств"/>
        <s v="Шкаф закрытый металлический для хранения СИЗ"/>
        <s v="Шкаф металлический, 800х600х1750(h)"/>
        <s v="Диэлектрический коврик 500х500х6мм"/>
        <s v="Перчатки диэлектрические, из каучука с наличием специальной маркировки и знаков"/>
        <s v="Ведро пластиковое"/>
        <s v="Галоши диэлектрические, размер 45, с наличием специальной маркировки и знаков"/>
        <s v="Настольная лампа"/>
        <s v="Указатель напряжения, ПИН 90, переносной, диапазон работы 25-1000 В"/>
        <s v="Изолирующие клещи, ТИПА-КИ-1000 ЭНЗА, для замены предохранителей в электроустановках до 1000 В"/>
        <s v="Заземление переносное, ЗРУ-1 &quot;Д&quot; 04796, с номинальным напряжением до 1 кВ, 4 зажима, сечение заземляющего провода 16 мм2, длина штанги 240 мм"/>
        <s v="Плакат &quot;Не включать. Работают люди&quot;"/>
        <s v="Плакат &quot;Работать здесь&quot;"/>
        <s v="Плакат &quot;Заземлено&quot;"/>
        <s v="Защитная каска с подшлемником"/>
        <s v="Контейнер 500х500х850(h) мм, 120л, Медицинские отходы Класс Б"/>
        <s v="Диван 3 местный 2300 x 920 (h) мм"/>
        <s v="Кресло мягкое 1000х700 мм"/>
        <s v="Стол журнальный 610х610х450(h)"/>
        <s v="ЖК-телевизор, Питание сеть 220"/>
        <s v="Стол-Прямоугольный обеденный: 1850 x 800 мм"/>
        <s v="Шкаф для одежды, 800х420х1900(h) мм"/>
        <s v="Кресло руководителя офисное"/>
        <s v="Шкаф металлический для документов, 800х300х1750(h)"/>
        <s v="Тумба приставная, 4 ящика 420х670х720(h) мм"/>
        <s v="Шкаф книжный"/>
        <s v="Холодильник фармацевтический ХФ-250 с металлической дверью и замком (250 л), Температура в холодильной камере, С от +2 до +14; э 220в; 170 Вт"/>
        <s v="Тумба для оргтехники, 570х660х650(h) мм"/>
        <s v="Ширма секционная, 1 секция - 1700х700"/>
        <s v="Стол инструментальный металлический, передвижной 580х420х850(h)"/>
        <s v="Шкаф сушильный медицинский настольный Габаритные размеры 680х603х599(h) Размеры камеры 560х390х370(h) Установленная мощность 0,25кВт Напряжение 220В"/>
        <s v="Тумба приставная с крышкой, 4 ящика, центральный замок, 420х520х720(h) мм"/>
        <s v="Электрокардиограф портативный, 6-ти канальный"/>
        <s v="Дыхательный аппарат ручной (мешок Амбу)"/>
        <s v="Автоматический дефибриллятор"/>
        <s v="Шкаф для гардеробной одностворчатый с перегородкой, ламинированное ДСП, 1860х400х500"/>
        <s v="Скамья для переодевания, 1200х350х450, торговая сеть"/>
        <s v="Ершик с подставкой"/>
        <s v="Коврик резиновый диэлектрический 750х750х6мм"/>
        <s v="Стеллаж металлический 950х650х2400 мм"/>
        <s v="Подтоварник металлический 1050х630х280 мм"/>
        <s v="Дозатор жидкого мыла"/>
        <s v="Весы напольные 420х635х765 мм, фирма &quot;CAS&quot;Э; 220 в,100 Вт"/>
        <s v="Тележка для транспортировки белья г.п. 80 кг 550х800х950 мм; OLDOAK ТБ17.2"/>
        <s v="Стол компьютерный 900х760х727 мм"/>
        <s v="Стул полумягкий с покрытием из кожезаменителя 415х465х750 мм"/>
        <s v="Стеллаж металлический 1200х500х2000 мм"/>
        <s v="Подтоварник металлический 800х600х250 мм"/>
        <s v="Машина сухой химической чистки 1650х1160х2120 (1960х1800х2430-в упаковке) Э; 380 в, 9 кВт. Вязьма ЛВХ-12"/>
        <s v="Экологический поддон"/>
        <s v="Система бесконтактной утилизации шлама"/>
        <s v="Пятновыводной шкаф Габаритные разм. 915х600-800х1850 мм; 380 в, 2,6 кВт разм. камеры 900х440х700 мм; сжат. воздух 0,6 МПа. Вязьма ЛП ВШ-163.01-В"/>
        <s v="Тележка для транспортировки грязного белья 1100х550х800 мм. OLDOAK ТП28"/>
        <s v="Тележка для транспортировки белья 485х635х800 мм, объем 100л,нерж. сталь. OLDOAK ТП26"/>
        <s v="Пылесос (для чистки пятновыводного шкафа) Э; 220 В, 1,7 кВт;"/>
        <s v="Дистиллятор 4 л Э; 220 в; 50 гц; 3 кВт/ч"/>
        <s v="Стирально-отжимная машина (1000 об/мин.), автоматич . упр., электрич. нагрев, подрессоренная конструкция 1585х1185х1080 мм Э; 380 в, 30 кВт. Вязьма ВО-25"/>
        <s v="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
        <s v="Тележка для транспортировки белья 485х635х800 мм, объем 100 л, нерж. сталь. OLDOAK ТП26"/>
        <s v="Тележка для транспортировки белья 600х800х700(h) мм, объем 200 л, грузоподъемность 80 кг. OLDOAK ТП27.1"/>
        <s v="Ванна эмалированная 1500х750х460"/>
        <s v="Сушильная машина (цикл сушки 30 мин.); 30 кг/ч; электрич. нагрев, диам. выхлоп. патрубка 150 мм, 1070х805х1390 мм Э; 13,5 кВт. Вязьма ВС-15"/>
        <s v="Стол приставной 1200х420х672 мм"/>
        <s v="Стол гладильный 1150х380х260 мм-глад. пов.; 1260х420х920 мм; Э; 380 в; емкость парогенерат. 7 л; общ. мощн. 5,1 квт/ч;подвод х.в. в емкость 1х9; слив воды из емк. 1х12 мм. ЛГС-165.04"/>
        <s v="Стеллаж четырехъярусный металлический 950х650х2400 мм"/>
        <s v="Пароманекен 1290х530х1670(h) мм; Э; 380 в; емк. для воды парогенерат. 11 л; мощн. парогенер.-12 квт/ч; мощн. вентилятора-1,275 квт; мощн.-14 квт/ч. Вязьма ЛПМ310.02"/>
        <s v="Каток гладильный, ширина глажения 1400 мм 740х1925х1085 мм; Э; 380 в, 9,9 кВт; 3 л. ВГ-1430"/>
        <s v="Машина швейная универсальная 1100х600х800 мм; Э; 220 в; установл. мощность 0,37 квт"/>
        <s v="Стол для закройки работ 3107х1135х850 мм"/>
        <s v="Стул поворотно-подъемный 560х560х940 мм"/>
        <s v="Упаковочный стол 925х1560х1520 мм; Э; 220 в; 50 гц; 0,254 квт/ч. Вязьма УССБ-2.63"/>
        <s v="Стеллаж металлический 1200х500х1850 мм"/>
        <s v="Шкаф вытяжной 1200х740х2100 мм; Э; 220в, 1,5 кВт. Лаб-1200 ШВОТ-МЕТ"/>
        <s v="Вентилятор кислотостойкий автономный из полипропилена центробежного типа 479х512х481 мм; Э; 220 в; 0,75 квт. ВЦ 4-70-2,5"/>
        <s v="Стол производственный"/>
        <s v="Весы товарные"/>
        <s v="Шкаф кислотостойкий для хранения реактивов 600х450х21890 мм; Фланец ф200.ЛК-600 ШРП"/>
        <s v="Автономный кислотостойкий вентилятор из полипропилена центробежного типа пр-ность не менее 1200 м3/час э; 220 в, 0,55 кВт"/>
        <s v="Замок полиамидный"/>
        <s v="Кювет 600"/>
        <s v="Стул полумягкий с покрытием из кож. заменителя 415х465х750 мм"/>
        <s v="Стойка-прилавок с дверцей 2940х500х1000 мм. Индивидуального изготовления"/>
        <s v="Шторки для душа"/>
        <s v="Полочка для моющих принадлежностей"/>
        <s v="Вешалка настенная на 2 крючка"/>
        <s v="Ведро педальное с крышкой"/>
        <s v="Дезинфекционная камера 1310х710х2020 мм; Э; Зф; 380 в, 9 кВт. ВФЭ-2/09 СЗМО"/>
        <s v="Блок управления дезинфекционной камерой Э; 220 в; 8 Вт. БУДК-03/2"/>
        <s v="Тележка для сбора грязного белья (постельных принадлежностей) 1000х300х400 мм"/>
        <s v="Подтоварник металлический 1050х630х281 мм"/>
        <s v="Облучатель бактерицидный настенный 820х185х135 мм; Э; 220 в; 1ф; 0,2 квт. СН211-115 (настенные)"/>
        <s v="Лестница-стремянка"/>
        <s v="Стул металлический 415х465х750 мм"/>
        <s v="Стол производственный 950х700х800 мм"/>
        <s v="Шкаф гардеробный ШГС 500х500х1850 мм."/>
        <s v="Скамья гардеробная С-500, 340х500х475 мм."/>
        <s v="Фен настенный Э; 220 в, 0,8 кВт"/>
        <s v="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
        <s v="Шкаф металлический для хранения уборочного инвентаря и дезинфекц. средств 500х400х1850 мм"/>
        <s v="Стол письменный 1200х600х750 мм"/>
        <s v="Стол приставной 1000х600х750 мм"/>
        <s v="Выкатная тумба"/>
        <s v="Кресло на колесиках, регулируемое по высоте"/>
        <s v="Сейф"/>
        <s v="Шкаф для одежды 800х400х1850 мм"/>
        <s v="Шкаф офисный"/>
        <s v="Стол обеденный с 4-мя стульями 1200х800х750 мм"/>
        <s v="Комплект кухонной мебели (стол со встроенной 2-секционной моечной ванной)"/>
        <s v="Кассета настенная для сушки посуды"/>
        <s v="Холодильник бытовой 600х610х1865 мм; Э; 220 в; 0,35 кВт"/>
        <s v="Шкаф для посуды навесной 100х300х600 мм"/>
        <s v="Электроплита 500х600х850 мм; 380 в 7/5,8 кВт ЗАО &quot;Электротехника&quot; г. С. Петербург"/>
        <s v="Электрокипятильник проточный 20 л 300х300х540 мм; Э; 220 в; 2 квт. КНА-20"/>
        <s v="Электросушитель для рук; Э; 220 в; 2,2 кВт"/>
        <s v="Микроволновая печь; Э; 220 в; 0,8 кВт"/>
        <s v="Диспенсер для раздачи воды (без нагрева и охлаждения) 14 литров 310х960х320 мм. V220CR"/>
        <s v="Скамья со спинкой полумягкая с покрытием из кож. заменителя 1200х450х400 мм"/>
        <s v="Огнетушитель углекислотный 10 литров"/>
        <s v="Огнетушитель воздушно-пенный 10 литров"/>
        <s v="Огнетушитель порошковый"/>
        <s v="Лопата"/>
        <s v="Фильтрующий промышленный противогаз марки А"/>
        <s v="Резиновые перчатки"/>
        <s v="Защитный костюм"/>
        <s v="Инструкция по охране труда в рамке под стеклом (для каждого цеха)"/>
        <s v="Киевница"/>
        <s v="Бильярдный стол"/>
        <s v="Шведская стенка RS-S21"/>
        <s v="Зеркало 5000х2500(h)"/>
        <s v="Мишень Дартс с кабинетом"/>
        <s v="Скамейка гимнастическая, 2000 х270х350(h)"/>
        <s v="Коврик для аэробики и йоги"/>
        <s v="Мат гимнастический"/>
        <s v="Шкаф двустворчатый для документов, глухой, 800х420х1900(h) мм"/>
        <s v="Тумба под аппаратуру, 710х420х700(h) мм"/>
        <s v="Блок- вставка письменного стола, 850х680х705(h) мм"/>
        <s v="Жалюзи вертикальные 2200х2600(h)мм"/>
        <s v="Стол компьютерный угловой с закруглением, 1600х1000х750 мм"/>
        <s v="Диван 2-х местный, Габаритные размеры 2000х880х660(h)"/>
        <s v="Шкаф для одежды 900х450х2070(h)мм"/>
        <s v="Шкаф двустворчатый для документов с остеклением, замок, 900х450х2070(h)мм"/>
        <s v="Жалюзи вертикальные 1900х2300(h)мм"/>
        <s v="Административная стойка, габаритные размеры 2600х1900х1200(h), столешница 400мм"/>
        <s v="Шкаф-Картотека с 2 ящиками: 420х670х720(h) мм"/>
        <s v="Стол прямоугольный 800х800х750(h)мм"/>
        <s v="Комплект посуды (тарелки-8шт.,блюдца-8шт.,чашки-8шт.,вилки-8шт.,ложки-8шт.,ножи-8шт.,салфетницы-1шт.)"/>
        <s v="Диспенсер"/>
        <s v="Полочки для туалетных принадлежностей"/>
        <s v="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
        <s v="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
        <s v="Тренажер-степпер Spirit CS800, конструкция складная с системой амортизации"/>
        <s v="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
        <s v="Скамья-стойка для силовых упражнений"/>
        <s v="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
        <s v="Гантельная стойка 2-ярусная 2000мм"/>
        <s v="Скамья регулируемая передвижная"/>
        <s v="Машина Смитта с противовесом"/>
        <s v="Стойка для дисков, с набором обрезиненных блинов"/>
        <s v="Гантели разборные в обрезиненной оболочке"/>
        <s v="Гири спортивные"/>
        <s v="Степ платформа"/>
        <s v="Боксерская груша В 100 Panatta (подвесной)"/>
        <s v="Аудиосистема, 200 Вт"/>
        <s v="Кресло для конференц-залов 600x650 мм"/>
        <s v="Трибуна для выступлений, 630х560х1170 мм"/>
        <s v="Жалюзи вертикальные 1900х2800(h)мм"/>
        <s v="Стеллаж архивный, металлический: 800х400х2300(h) мм"/>
        <s v="Жалюзи вертикальные 2200х2300(h)мм"/>
        <s v="Шкаф платяной 900х450х2070(h)мм"/>
        <s v="Напольный обогреватель, мощность 2 кВт"/>
        <s v="Стол письменный, 1200х800х750(h) мм"/>
        <s v="Весы бытовые до 10кг"/>
        <s v="Аптечка первой доврачебной помощи"/>
        <s v="Настенная бра с плавной регулировкой освещения"/>
        <s v="Тумба подкатная, 400х420х520(h) мм"/>
        <s v="Жалюзи-рольставни не пропускающие свет (блэкаут) 1740х2000(h)"/>
        <s v="Комплект (кувшин для воды и два стакана)"/>
        <s v="Кровать односпальная, 1200x2000 мм, матрас 1200х2000 мм"/>
        <s v="Подушка перьевая 700х700 мм"/>
        <s v="Одеяло 1300х2200 мм"/>
        <s v="Покрывало 1300х2200 мм"/>
        <s v="Комплект постельного белья на 1 чел. (наволочка-1шт., простыня 1100х2100 мм-2шт., конверт для белья-1шт., вафельное полотенце-1шт.)"/>
        <s v="Коврик прикроватный 600х1100х6мм"/>
        <s v="Гардина настенная металлическая 2500 мм"/>
        <s v="Шторы 1500х2800(h)мм - 2 шт."/>
        <s v="Акустическая система"/>
        <s v="Тумба под телевизор, 1400х420х500(h) мм"/>
        <s v="Карниз и штора h=3100мм на конный проем 1840х2000(h)"/>
        <s v="Скатерть 1600х1200мм"/>
        <s v="Комплект -Тарелка, чашка, блюдце, стакан, столовые приборы"/>
        <s v="Бачок с крышкой для сбора отходов"/>
        <s v="Полифункциональное кресло для массажа (с аппаратами тактильного, слухового, зрительного воздействия)"/>
        <s v="Бытовой пылесос"/>
        <s v="Тележка для транспортировки постельного белья"/>
        <s v="Гладильная доска"/>
        <s v="Электрический утюг"/>
        <s v="Гладильная машина, электронагрев, по типу фирмы &quot;Miele&quot;, Общая потребляемая мощность 3,10 кВт"/>
        <s v="Стиральная машина, загрузка 15 кг, 380В, N-10,5кВт"/>
        <s v="Сушильная машина, загрузка 15 кг, 380В, N-13,5кВт"/>
        <s v="Стол журнальный 1800х900х450(h)"/>
        <s v="Административная стойка 2800х1300х1200(h)"/>
        <s v="Ковровая дорожка"/>
        <s v="Шкаф с ячейками 900х400х1800 мм (h)"/>
        <s v="Тумба для обуви 900х450х500(h)"/>
        <s v="Шкаф-купе двухдверный для одежды и белья 2500х600х3000(h), с вешалками - 4 шт."/>
        <s v="Вешалка"/>
        <s v="Баскетбольный мяч"/>
        <s v="Волейбольный мяч"/>
        <s v="Ворота для мини-футбола"/>
        <s v="Щит баскетбольный с кольцом, сеткой и конструкцией крепления"/>
        <s v="Теннисный стол (складная конструкция), 2740х1525х760(h), размер в сложенном виде 600х1525х1900(h)"/>
        <s v="Стойка волейбольная с механизмом передвижения сетки"/>
        <s v="Приставной стол для совещаний 2000х1000х750(h)"/>
        <s v="Стол руководителя компьютерный, 2000х900х750(h) мм"/>
        <s v="Приставной стол, 1200х800х750(h)"/>
        <s v="Приставка-греденция, 1200х440х750(h)"/>
        <s v="Шкаф для одежды 740х580х1900(h) мм"/>
        <s v="Тумба двухдверная (секция для встраиваемого холодильника) 1200х600х900 мм"/>
        <s v="Стол журнальный подкатной 850х570х562(h)"/>
        <s v="Постер, природный пейзаж"/>
        <s v="Стол переговорный (сектор угловой 1200х1200 90 гр.-4шт., столешница стола переговоров 1500х900-4шт.)"/>
        <s v="Стол переговорный (сектор угловой 1200х1200 90 гр.-4шт., столешница стола переговоров 1500х900-6шт.)"/>
        <s v="Инфракрасная интерактивная доска, размеры 2144*1240*36 мм, рабочее поле 1984*1080 мм"/>
        <s v="Проектор мультимедийный (мощность 0,17 кВт), экран для проектора 3100х2000мм"/>
        <s v="Проектор мультимедийный (мощность 0,17 кВт)"/>
        <s v="Стойка 2500х1000х1200(h)"/>
        <s v="Ламинатор А3"/>
        <s v="Брошюратор"/>
        <s v="Кофеварочная машина"/>
        <s v="Шкаф буфет для кофеварочной машины"/>
        <s v="Стеллаж для документов с ячейками"/>
        <s v="Стол компьютерный, 700х700х750(h), торговая сеть"/>
        <s v="Холодильник бытовой однокамерный коричневый объем 50 л"/>
        <s v="Кресло руководителя эргономичное на колесах с высокой спинкой и подлокотниками, нескользящим не электризующимся воздухопроницаемым покрытием"/>
        <s v="Стул для посетителей со спинкой с нескользящим покрытием не электризующимся воздухопроницаемым покрытием"/>
        <s v="Стол письменный эргономичный угловой 1400х750 мм"/>
        <s v="Тумба выкатная, 3 ящика, центральный замок, 420х530х580(h) мм"/>
        <s v="Часы настенные кварцевые"/>
        <s v="Информационный стенд (доска информации) пробковая 600х900 мм"/>
        <s v="Шкаф для документов высокий со стеклом и замком 900х450х2070 мм"/>
        <s v="Кресло для релаксации (полулежа)"/>
        <s v="Интерактивная доска для учебных классов, I-2000 мм, 220В,20Вт"/>
        <s v="Витрина для демонстрации средств индивидуальной защиты (СИЗ), 1500х900х500"/>
        <s v="Информационный тематический стенд 1200х1000"/>
        <s v="Плакаты по охране труда"/>
        <s v="Напольная перекидная система А1"/>
        <s v="Напольная перекидная система А3"/>
        <s v="Многофункциональный тренажер для отработки практических навыков оказания первой помощи с комплектом плакатов"/>
        <s v="Музыкальный центр (микросистема CD-R CD-RW, USB-порт, FM тюнер, мощность 20 Вт, пульт)"/>
        <s v="Кресло мягкое для офиса с нескользящим не электризующимся воздухопроницаемым покрытием"/>
        <s v="Стол журнальный d650х490 мм"/>
        <s v="Кресло мягкое с нескользящим неэлектризующимся воздухопроницаемым покрытием"/>
        <s v="Аппаратно-программный комплекс &quot;Реактор БОС&quot; (комплекс реабилитационный психофизиологический для тренинга с биологической обратной связью)"/>
        <s v="Антистрессовая психофизиологическая аудио-визуальная музыкальная система &quot;Сенсориум&quot;"/>
        <s v="Стол письменный, 860х800х750(h) мм"/>
        <s v="Доска магнитно-маркерная 1000х1500мм"/>
        <s v="Диван 2-х местный, Габаритные размеры 2000х880х700(h)"/>
        <s v="Стол компьтерный угловой с закруглением, 1600х1000х750 мм"/>
        <s v="Жалюзи вертикальные 1200х2300(h)мм"/>
        <s v="Жалюзи вертикальные 700х2300(h)мм"/>
        <s v="Стол-кафедра, 600х600х1200 мм"/>
        <s v="Сейф, 7400х350х1900(h) мм"/>
        <s v="Стойка для зарядки и хранения ноутбуков"/>
        <s v="Резак для бумаги"/>
        <s v="ГДЗК"/>
        <s v="КТТ"/>
        <s v="Манекен человека"/>
        <s v="Стенд с трассой эксплуатируемой линией"/>
        <s v="Шкаф для хранения ключей"/>
        <s v="Шкаф для навесной посуды"/>
        <s v="Тумба двухдверная 600х1000х860(h) мм"/>
        <s v="Запирающийся шкаф для хранения ЗИП и технической документации лифтов"/>
        <s v="Закоротка, рельсовый закрепитель, макет ходового и контактного рельса, штанга для отжатия башмаков, комплект защитных средств"/>
        <s v="Стол письменный, 1400х680х730(h) мм"/>
        <s v="Тележка гидравлическая_x000a_Грузоподъемность 1,2 т_x000a_Габаритные размеры 680х1220 мм"/>
        <s v="Строп петлевой канатный четырехветвевой для монтажа/демонтажа компрессора_x000a_Грузоподъёмность 2,0 т"/>
        <s v="Строп цепной четырехветвевой грузовой для перемещения контейнеров_x000a_Грузоподъёмность 0,5 т"/>
        <s v="Строп текстильный для монтажа/демонтажа вентиляции_x000a_Грузоподъёмность 2,0 т"/>
        <s v="Терминал АСМК (КАПД-02-СТ) комплекс автоматизированной предрейсовой диагностики"/>
      </sharedItems>
    </cacheField>
    <cacheField name="8" numFmtId="0">
      <sharedItems containsBlank="1" containsMixedTypes="1" containsNumber="1" containsInteger="1" minValue="43101" maxValue="43101" count="872">
        <m/>
        <s v="по типу 2СК-5,0"/>
        <s v="По типу ОК 20-250"/>
        <s v="ШП 17-03*"/>
        <s v="ТСС-125*"/>
        <s v="По типу серии Галант *"/>
        <s v="-"/>
        <s v="ОМ-02*"/>
        <s v="ОМ-1*"/>
        <s v="По типу серии Эффектив*"/>
        <s v="ОП-5(з)"/>
        <s v="ОП-8(з)"/>
        <s v="КД-12-И"/>
        <s v="СТ-011"/>
        <s v="ШС-5И комфорт"/>
        <s v="Makita TW-1000, Bosch GDS30 или аналог"/>
        <s v="AURORA GALE-50 или аналог"/>
        <s v="Makita PF 1010 или аналог"/>
        <s v="Makita HR 5201C или аналог"/>
        <s v="ТП-З 2,5кВА 380/36 3-фазный"/>
        <s v="УШМ 125 или Makita GA 5030 или аналог"/>
        <s v="УШМ 230 или Bosch GWS22-230H или аналог"/>
        <s v="STEINEL HG 2620Е или аналог"/>
        <s v="ЭШП9М или аналог"/>
        <s v="ШВ-2М или аналог"/>
        <s v="Bosch GDM32-4 или аналог"/>
        <s v="Europower Generators ЕР200Х (не менее 8 кВт) или аналог"/>
        <s v="Husqvama 327RX или аналог"/>
        <s v="Husqvama 450е или аналог"/>
        <s v="Vessel GT-3500GE или аналог"/>
        <s v="Husqvama LB 155S"/>
        <s v="Champion РР126 или аналог"/>
        <s v="1.5л ЭВРИКА ERI14056 или аналог"/>
        <s v="ALKO или аналог"/>
        <s v="Makita SDS-plus или аналог"/>
        <s v="Makita DDF453SYE"/>
        <s v="ДГП-8, ДТП-10 или аналог"/>
        <s v="Р 25-2 или аналог"/>
        <s v="ГР-12 или аналог"/>
        <s v="По типу РЗВ-30"/>
        <s v="По типу ДВП-12"/>
        <s v="По типу Robel №43.02 каталога"/>
        <s v="РЗВ-ЗО или аналог"/>
        <s v="РВП-10 или аналог"/>
        <s v="Robel 40.05 или аналог"/>
        <s v="СПУ-1"/>
        <s v="ФС-1 или аналог"/>
        <s v="16 мм"/>
        <s v="с 9 зубьями"/>
        <s v="чертеж № 284.02.00"/>
        <s v="6-ти гран 30мм, пика 700мм, д/НМ1400, P-05561 Makita"/>
        <s v="GEDORE 37 E-1500 З с рукояткой GE-8663850"/>
        <s v="RENNSTEIG 180N-250N"/>
        <s v="б/м"/>
        <s v="ТУ 32 ЦП 587-78 и чертежу 1968.000"/>
        <s v="D14 L100"/>
        <s v="24x22 мм"/>
        <s v="27x30 мм"/>
        <s v="30x32 мм"/>
        <s v="36x41 мм"/>
        <s v="В зависимости от типа рельсов 36/36 мм, 36/41 мм"/>
        <s v="8 мм"/>
        <s v="10 мм"/>
        <s v="11 мм"/>
        <s v="12 мм"/>
        <s v="13 мм"/>
        <s v="14 мм"/>
        <s v="№2 и №3"/>
        <s v="8 кг"/>
        <s v="5 кг"/>
        <s v="1,5-3 кг"/>
        <s v="TOPEX 180 мм 32D138"/>
        <s v="РемоКолор Б-3"/>
        <s v="чертеж № 284.00.18"/>
        <s v="ЛО-32 чертеж № 284.00.17"/>
        <s v="NIKONA ROUGHNECK 10 с D деревянной ручкой 37&quot; 68-275"/>
        <s v="DON GAZON 1300мм 128-1300 54943"/>
        <s v="Gigant GSBM-2"/>
        <s v="Fiskars SnowXpert 1026793"/>
        <s v="Нержавеющая кельма бетонщика с деревянной ручкой 200 мм КЕДР 050­1200 26251 или аналог"/>
        <s v="0,5 кг"/>
        <s v="3-х гранный № 2 дл. 150 мм"/>
        <s v="круглый № 2 дл. 450 мм"/>
        <s v="плоский № 1 дл. 400-500 мм"/>
        <s v="плоский №2 дл. 400 мм"/>
        <s v="ERDI ER-D39ASS"/>
        <s v="BAHCO Ergo 2600-19-XT-HP"/>
        <s v="DEWALT 5 В 1 DWHT0-20547"/>
        <s v="Gigant 11 предметов GSS 11"/>
        <s v="Berger BG BG1063"/>
        <s v="1.5 л ЭВРИКА ERI14056 или аналог"/>
        <s v="160 мм"/>
        <s v="250 мм"/>
        <s v="KAMASA TOOLS K 20074"/>
        <s v="GEDORE VDE"/>
        <s v="Biber 85071 тов-085206"/>
        <s v="SDS-plus Bosch"/>
        <s v="Kraftool 1815-32_z01"/>
        <s v="ТСС-125"/>
        <s v="Длиной 30 м"/>
        <s v="Длиной 20 м"/>
        <s v="Диаметр 22 мм"/>
        <s v="Диаметр 30 мм"/>
        <s v="Диаметр 34 мм"/>
        <s v="Диаметр 36 мм"/>
        <s v="Диаметр 16 мм"/>
        <s v="Диаметр 18 мм"/>
        <s v="SSD+ (набор)"/>
        <s v="TOPEX 10A330"/>
        <s v="400-450 мм"/>
        <s v="Диаметр - 125мм"/>
        <s v="Диаметр - 230мм"/>
        <s v="Диаметр - 400 мм, для резки рельсов с индексом 100"/>
        <s v="Диаметр - 230 мм"/>
        <s v="1. Насадка «Пика»  - 2 шт. 2. Насадка &quot;Лопатка&quot; – 2 шт. 3. Буры – 2 шт."/>
        <s v="X-Cut SP33G 15&quot;/38см, 0.325&quot; Pix Husqvarna 5816431-64"/>
        <s v="FORCE, Torque Wrench"/>
        <s v="КМ-600"/>
        <s v="150 мм"/>
        <s v="300 мм"/>
        <s v="500 мм"/>
        <s v="1000 мм"/>
        <s v="М 4100/3, М4100/4, Ф4102/ 1,Ф4102/2, ЭС0202/2-Г"/>
        <s v="М-011"/>
        <s v="20-50 м"/>
        <s v="2-5 м"/>
        <s v="для станка 1024 В"/>
        <s v="чертеж № 490-00-00"/>
        <s v="ЦУП-3, ЦУП-1-01, ЦУП-2Д"/>
        <s v="М-029"/>
        <s v="мод.00316"/>
        <s v="10 п.м"/>
        <s v="ШЦ"/>
        <s v="ПШВ"/>
        <s v="1 мм"/>
        <s v="2 мм"/>
        <s v="ИТ5-П/П-ЖД"/>
        <s v="КТИ-КР-01"/>
        <s v="СМ-1"/>
        <s v="ФЭСТ ф.7.1"/>
        <s v="10 л"/>
        <s v="20 л"/>
        <s v="Длина 10 м"/>
        <s v="RIDGID 1100, тиски  Супериор 160"/>
        <s v="ЦП-142"/>
        <s v="не менее 10 шт.на каждый тип стрел перевода"/>
        <s v="3, 4, 5 мм (комплект)"/>
        <s v="60-100 мм"/>
        <s v="APECS PDR-50-45 16256"/>
        <s v="МЕТТЭМ ЗН4 030.0.1 ЗНСП 19751"/>
        <s v="Кобра-Ф"/>
        <s v="Длина 50 м 3x1.5 кв.мм"/>
        <s v="Длина 50 м 3x2,5 кв.мм + 1x1.5 кв.мм"/>
        <s v="компл. (6 шт.)"/>
        <s v="Stanley Mobile Work Center"/>
        <s v="ProsKit 8PK-MA006 00153899"/>
        <s v="Samoa O STANDARD OIL CAN 174001"/>
        <s v="набор толщиной не менее 50 мм"/>
        <s v="набор толщиной не менее 10 мм"/>
        <s v="на 5-7 кВт"/>
        <s v="М31-05"/>
        <s v="длина цепи не менее 2 метров"/>
        <s v="М22, М24, М27"/>
        <s v="Dexx пластиковый корпус 39025"/>
        <s v="MIRAX 35112-2"/>
        <s v="ПВМ-120Х2000"/>
        <s v="РС-10-00-01"/>
        <s v="СХР-120"/>
        <s v="СКР-120"/>
        <s v="Inforce 06-20-04"/>
        <s v="пара"/>
        <s v="825 В"/>
        <s v="РОСОМЗ СОМЗ-55 ВИЗИОН RAPID оранжевая 78714 защитная"/>
        <s v="РОСОМЗ НБТ2 ВИЗИОН TITAN 424390"/>
        <s v="РОСОМЗ ЗП2 PANORAMA super PC 30130"/>
        <s v="Электро Трейд для РУ 1кВ ПЗРУ-1Э ET-Z107-16"/>
        <s v="МЕРИОН"/>
        <s v="ARX"/>
        <s v="60 Вт"/>
        <s v="РЖС-1"/>
        <s v="STAYER для 2-х прожекторов 56922_z01"/>
        <s v="по 2 шг. - зелен., желт., красн."/>
        <s v="Einhell PXC TE-CL 18/2500 LiAC-Solo 4514145"/>
        <s v="ФС-30"/>
        <s v="ФС 12"/>
        <s v="КП-1350 или аналог"/>
        <s v="КР"/>
        <s v="ТО-1 Модерон"/>
        <s v="ТИ-300-1520Л (ПУТЕВАЯ) ТУ 30.20.31-003-25321685-2017"/>
        <s v="ПКБ-1500 ДИПЛОР"/>
        <s v="ПРАКТИК AM 1891 [S20499180102]"/>
        <s v="37 E-1500 GEDORE 8663850"/>
        <s v="Fiskars SolidTM 1026685"/>
        <s v="ИЖ с округлым лезвием, деревянной рукояткой 2072-13"/>
        <s v="не менее 10 шт. на каждый тип стрел, перевода"/>
        <s v="BESSEY BE-SL20M"/>
        <s v="При скреплении Метро"/>
        <s v="Артикул: 90005 пара"/>
        <s v="На открытых участках б/м"/>
        <s v="по 2 шг. - зелен., желт., красн. б/м"/>
        <s v="По типу серии Галант"/>
        <s v="Topaz 510"/>
        <s v="По типу ГШ-05"/>
        <s v="По типу ГШ-06"/>
        <s v="По типу серии Эффектив"/>
        <s v="По типу ХШ-3-400 ХС"/>
        <s v="2СК-2,0-1,0"/>
        <s v="По типу СР-2К"/>
        <s v="05.Э.078.07.000сб-12"/>
        <s v="ФПН-3 (полимер)"/>
        <s v="Артикул 64123"/>
        <s v="по типу А2097.00.00"/>
        <s v="По типу Кельвин Компакт М1"/>
        <s v="По типу Berger BG 1/2&quot; 28-210Нм BG2370"/>
        <s v="По типу НИС-1"/>
        <s v="ЛМ30"/>
        <s v="По типу BOSCH GSR18V-60 С /0.601.9G1.100"/>
        <s v="ТЗ.25103.00089"/>
        <s v="По типу 9-7807.00.00.00СБ"/>
        <s v="По типу 9-3675.00.00.00СБ"/>
        <s v="По типу 9-7671.00.00.00СБ"/>
        <s v="По типу 9-4305.00.00.00СБ"/>
        <s v="По типу 9-3733.00.00.00СБ"/>
        <s v="По типу 9-7630.00.00.00СБ"/>
        <s v="По типу 9-4423.00.00.00СБ"/>
        <s v="По типу 9-4418.00.00.00СБ"/>
        <s v="По типу И-475.01.00"/>
        <s v="По типу 9-3711.00.00.00СБ"/>
        <s v="По типу 9-4254.00.00.00СБ_x000a_По типу 9-4255.00.00.00СБ"/>
        <s v="По типу 9-4804.00.00.00СБ"/>
        <s v="БВ-7627-01"/>
        <s v="БВ-7625-01"/>
        <s v="ЭС 0202/2г"/>
        <s v="ТР-7 БВ-7662-01"/>
        <s v="БВ-7628-01"/>
        <s v="БВ-7622-01"/>
        <s v="ИЧ-2 ГОСТ 577"/>
        <s v="ШИМ-05-02*"/>
        <s v="СРМ-04*"/>
        <s v="ОП-100"/>
        <s v="К250"/>
        <s v="СРМ-04"/>
        <s v="Артикул СТЛ140-1"/>
        <s v="Артикул КР7"/>
        <s v="По типу ПАКС ШРМ-АК"/>
        <s v="По типу ПАКС"/>
        <s v="По типу Good Helper KS-18B02"/>
        <s v="СРМ-16"/>
        <s v="По типу ВЛ-150-03"/>
        <s v="По типу ВЛ-150-Э3"/>
        <s v="По типу Т-160СМ"/>
        <s v="Артикул СКМД68"/>
        <s v="По типу серия ЕК"/>
        <s v="Н-50"/>
        <s v="AEL LC-AEL-540S"/>
        <s v="А2097.00.00"/>
        <s v="Е6-24"/>
        <s v="По типу ЯДВ-С01"/>
        <s v="ВС 4М"/>
        <s v="По типу ТДС-4"/>
        <s v="БВ-7626"/>
        <s v="7750.30.00.000 Дм1"/>
        <s v="7750.30.00.001 ИМ"/>
        <s v="По типу арт. 18102"/>
        <s v="По типу НУС-1"/>
        <s v="СРМ-14"/>
        <s v="ОП-5(з)*"/>
        <s v="По типу СМС-06"/>
        <s v="По типу ПМЗЗ-140, ИП2009, NL2458"/>
        <s v="ВМ-03-03"/>
        <s v="По типу Сорокин 1.914"/>
        <s v="СТ-032"/>
        <s v="По типу ПГУ-40П исп2"/>
        <s v="По типу СР-7с"/>
        <s v="СМ-02-02"/>
        <s v="ВМ-01"/>
        <s v="по типу СРМ-06"/>
        <s v="по типу ТПМ-01"/>
        <s v="ВС-2М*"/>
        <s v="По типу ТСС-140"/>
        <s v="Ст-ТВМ"/>
        <s v="По типу Avtomator"/>
        <s v="Руководство по эксплуатации редукторов типа ZF 4050 758 924"/>
        <s v="Руководство по редуктору типа САF X.R0.00134.DM"/>
        <s v="Руководство по эксплуатации для зубчатой муфты типа ZK KWN 31371-е_rus"/>
        <s v="ВСО-01-03 исп.2"/>
        <s v="СРМ-13"/>
        <s v="ШИМ-05-02"/>
        <s v="По типу С22-Р-5000, AVROXT2SOHP, LBB36H026"/>
        <s v="По типу 14С SL-38"/>
        <s v="По типу CP 785 Н"/>
        <s v="По типу 2551310"/>
        <s v="По типу D370-SX-2000, AVROCP105,       LBVIIS025-590"/>
        <s v="По типу DM6,5"/>
        <s v="По типу SD Р055-Т1470 S4Q"/>
        <s v="По типу TnnaSFDR750 РТ300"/>
        <s v="По типу S Р5031-TEBAD"/>
        <s v="Специальные инструменты и испытательное оборудование"/>
        <s v="ВМ-03-02"/>
        <s v="По типу СнА"/>
        <s v="ШИМ-05-03"/>
        <s v="ОМ-02"/>
        <s v="ОМ-1"/>
        <s v="ОП-5(Б)"/>
        <s v="По типу К250"/>
        <s v="По типу MOTOROLA PMPN4392 SIX-WAY MULTI-UNIT CHARGER"/>
        <s v="По типу Motorola PMPN4372 IMPRES 2 2 SIX-WAY BATTERY ONLY MULTI-UNIT CHARGER"/>
        <s v="По типу Motorola ST7500 TETRA"/>
        <s v="АРМ-6021"/>
        <s v="По типу чертеж 760.00.00РЭ"/>
        <s v="Mica ML-600/601/602 в комплекте с ЗУ и аккумулятором"/>
        <s v="VOGEL"/>
        <s v="По типу ПЗРУ 1 М"/>
        <s v="Спецоргтехоснастка"/>
        <s v="РН-50Ш13П1"/>
        <s v="4031РП-600Ц13б"/>
        <s v="НР1,25/30"/>
        <s v="НМШ-2-40-1,6/16Б-10"/>
        <s v="РН-10Ц13У"/>
        <s v="К4-В"/>
        <s v="СРМ-14*"/>
        <s v="NAREX 825100"/>
        <s v="SPARTA 305085"/>
        <s v="СКЛЮ.31534.290 СБ"/>
        <s v="МТ-25"/>
        <s v="СКЛЮ.36.12.010 СБ"/>
        <s v="СКЛЮ.31534.458"/>
        <s v="Bode"/>
        <s v="по EN14752:2005"/>
        <s v="ТАУ СЧЕТ-2 00-00000047"/>
        <s v="МЕГЕОН 031000"/>
        <s v="GW Instek GPT-815"/>
        <s v="ЭСО 202.2-Г"/>
        <s v="ДПУ -0,2/2"/>
        <s v="типа Gedore, тип 83"/>
        <s v="СКЛЮ.685113.02.000-04"/>
        <s v="АРМ-4250"/>
        <s v="SR-976"/>
        <s v="ВС-3МФ-ДПуД-Э"/>
        <s v="М9502"/>
        <s v="СМ-02"/>
        <s v="По типу В3-48М"/>
        <s v="По типу СА3010/2-000"/>
        <s v="M890"/>
        <s v="Е6-24/1"/>
        <s v="SG100029P1"/>
        <s v="SP80L"/>
        <s v="УПУ 10-10"/>
        <s v="В7-41"/>
        <s v="HY3010"/>
        <s v="по типу ВМ-03-02"/>
        <s v="УМОГ-02"/>
        <s v="ПВВ-01"/>
        <s v="УВ-01"/>
        <s v="РМЖ-02"/>
        <s v="По типу СРМ-13"/>
        <s v="ШИМ-06"/>
        <s v="СТ-021"/>
        <s v="КД - 516"/>
        <s v="СТ-011К"/>
        <s v="Двухкамерная осушительная установка LTZ015.. /-Н -NG"/>
        <s v="ШСВ-250/350 023.00.000 РЭ"/>
        <s v="СТ-012"/>
        <s v="СМП-01"/>
        <s v="По типу Janome 2022"/>
        <s v="СПМ-01"/>
        <s v="ВМ-01-03"/>
        <s v="ВС-1М"/>
        <s v="СРМ-19"/>
        <s v="По типу FASCO F3C 90-40"/>
        <s v="По типу ВСТ-08*"/>
        <s v="По типу DEWALT DW743N"/>
        <s v="По типу DEWALT DW621K"/>
        <s v="По типу SMART T 351 HD ATEX 2-22 Coynco"/>
        <s v="По типу WWV/150*"/>
        <s v="По типу СТ-023*"/>
        <s v="По типу КД-909*"/>
        <s v="По типу ОП-10"/>
        <s v="По типу ВСМ-03-02"/>
        <s v="По типу СШЗ-01-05"/>
        <s v="По типу КД-909"/>
        <s v="По типу 84110"/>
        <s v="По типу СМ-21-6-12000"/>
        <s v="По типу ИП-2014-01"/>
        <s v="По типу ИП-2106-01"/>
        <s v="По типу СРМ-15"/>
        <s v="По типу ССД-2,0"/>
        <s v="По типу ЛСПРД-4,0 ЕВРО"/>
        <s v="По типу НС-МУ"/>
        <s v="По типу 35871 RINGID профессиональный"/>
        <s v="По типу SK-10-prof (полный)"/>
        <s v="По типу Metabo UHEV 2860-2 quick"/>
        <s v="По типу METABO BS 18 602207550"/>
        <s v="По типу METABO MFE 65 [600365000]"/>
        <s v="По типу HAKKO FM-206 Артикул FM206-11"/>
        <s v="По типу HAKKO FA-430"/>
        <s v="По типу   Артикул 12 0202"/>
        <s v="По типу METABO ASA 25 L PC (602014000)"/>
        <s v="По типу ВС-3М*"/>
        <s v="По типу ВС-077*"/>
        <s v="По типу ОП-10*"/>
        <s v="По типу L15"/>
        <s v="По типу Huter SGC -8000"/>
        <s v="По типу Dali D-200-1A"/>
        <s v="По типу AL-KO Comfort 46.0 SPI-A"/>
        <s v="По типу KANZLER KZ-3820"/>
        <s v="stayer"/>
        <s v="По типу Гном 10-10 Ех"/>
        <s v="По типу Rothenberger RP PRO III"/>
        <s v="По типу Makita GA 9020 SF"/>
        <s v="По типу BOSCH GBM 10 RE Professional"/>
        <s v="По типу Makita DF457DWE (G-series)"/>
        <s v="По типу BOSCH GST 8000 Е"/>
        <s v="по типу Bosch GWS 750-125"/>
        <s v="По типу SDS-Plus Bosch GBH 2-26 DRE"/>
        <s v="По типу ШЦ-1-125-0,05"/>
        <s v="По типу ШЦ-1-250-0,05"/>
        <s v="По типу НИ-01"/>
        <s v="По типу Gross 12164"/>
        <s v="По типу Makita HS7600 (HS 7600)"/>
        <s v="По типу Makita КР0800"/>
        <s v="По типу УЗК CIMCO KatiBlitz с гибкой направляющей"/>
        <s v="По типу Fluke 117/323"/>
        <s v="По типу- SK-16 В1"/>
        <s v="По типу ТТ 1800 (КВТ)"/>
        <s v="По типу МАСТАК 102-10031C"/>
        <s v="По типу P.I.T. PWM 63-С"/>
        <s v="По типу EXTRATOOL RV202102"/>
        <s v="По типу «Зубр»"/>
        <s v="По типу 38612 STAYER"/>
        <s v="По типу Redmond RTR-M810S"/>
        <s v="Руководство по эксплуатации КЖИС.466451.048 РЭ"/>
        <s v="СК 8-0,5"/>
        <s v="МеgaStrip  9600"/>
        <s v="SafeCrimp 40"/>
        <s v="BM22"/>
        <s v="ФПЛ-400"/>
        <s v="ПВУ-1.5"/>
        <s v="СП-02"/>
        <s v="ВС-2М"/>
        <s v="СЭ-01"/>
        <s v="По типу SR-976"/>
        <s v="МРТ-5000"/>
        <s v="US 2500"/>
        <s v="ISO-STRIP 25/230"/>
        <s v="по типу ВС-2М"/>
        <s v="по типу                 УЗП1.306591.002 -50 л"/>
        <s v="по типу СМС-03"/>
        <s v="по типу ШИМ-06"/>
        <s v="GP-3030 D"/>
        <s v="GDM-78251 A"/>
        <s v="Г3-118"/>
        <s v="Г4-151"/>
        <s v="Г3-112"/>
        <s v="Б5-71"/>
        <s v="В3-38"/>
        <s v="С1-96"/>
        <s v="Testo 816"/>
        <s v="2ГДШ-4"/>
        <s v="Г4-164"/>
        <s v="М3-56"/>
        <s v="Ч3-63"/>
        <s v="В3-56"/>
        <s v="СК3-45"/>
        <s v="С6-11"/>
        <s v="С1-117"/>
        <s v="М42300 (0-10) А"/>
        <s v="М4101/3  500 В"/>
        <s v="«РВС-1»"/>
        <s v="Руководство по эксплуатации SG105272TRU"/>
        <s v="Fluke 289/FVF Руководство по эксплуатации SG105272TRU"/>
        <s v="GPC-6030 D"/>
        <s v="MY 68"/>
        <s v="типу SR-976"/>
        <n v="43101"/>
        <s v="Е7-15"/>
        <s v="SPS-606"/>
        <s v="Б5-47"/>
        <s v="Б5-71/4"/>
        <s v="СРМ-11"/>
        <s v="Т-14"/>
        <s v="ВСМ-03-02"/>
        <s v="ШИМ-13-03"/>
        <s v="1500 ШВн-взр"/>
        <s v="1500/900 СЛВУкгм-У"/>
        <s v="1500НСПРм-У"/>
        <s v="1500 СКУлв"/>
        <s v="По типу «Fluke 179»"/>
        <s v="По типу «Fluke 373»"/>
        <s v="По типу «Testo 570»"/>
        <s v="По типу «CPS LS3000B»"/>
        <s v="По типу «CPS CR-500»"/>
        <s v="По типу «CPS CC220»"/>
        <s v="По типу Rothenberger ROFIRE PIEZO"/>
        <s v="По типу Rothenberger ROLOT S5 CP 104"/>
        <s v="По типу Rothenberger ROTRAC 28 PLUS CHROM"/>
        <s v="По типу Rothenberger"/>
        <s v="JONNESWAY  S04H524128S"/>
        <s v="По типу Krause – Stabilo"/>
        <s v="По типу MILLER ЭЙЧ ДИЗАЙН"/>
        <s v="ШГМ-06"/>
        <s v="КД-152/Б"/>
        <s v="по типу АРМ-4250"/>
        <s v="по типу СРМ-19"/>
        <s v="Fluke 289/FVF"/>
        <s v="NS-468 САЕШ.465615.071 РЭ"/>
        <s v="Е6-24/1 Руководство по эксплуатации САЕШ.468382.008 РЭ"/>
        <s v="289/FVF Руководство по эксплуатации САЕШ.468382.008 РЭ"/>
        <s v="43101"/>
        <s v="По типу ЗУБР 2201-1-20_z01"/>
        <s v="По типу Ремоколор"/>
        <s v="По типу TUNDRA"/>
        <s v="По типу SITOMO"/>
        <s v="По типу «Gedore»"/>
        <s v="По типу Berger BG BG1037, Gigant GS SL6150"/>
        <s v="По типу Surgicon"/>
        <s v="По типу Secheron"/>
        <s v="По типу Jonnesway"/>
        <s v="По типу Inforce"/>
        <s v="По типу Дело техники"/>
        <s v="SANTOOL"/>
        <s v="7650.30.00.001 ИМ стр. 125"/>
        <s v="МЕГЕОН 031000 стр.125"/>
        <s v="По типу Вихрь, Inforce ЗУБР 2745-3-1_z01, КВТ TORX КТ-9 Т10-Т50 79202, МАСТАК 0-4015H"/>
        <s v="По типу FORCE 1/2 250 мм 8034250"/>
        <s v="По типу Inforce DR 06-05-47"/>
        <s v="По типу Вихрь 300мм 73/6/10/3"/>
        <s v="По типу КАЛИБРОН 97722"/>
        <s v="По типу MIRAX 20031-04"/>
        <s v="По типу АвтоDело 40593 11553, ECO Bosch 2608578518, Дело Техники 374003, FIT 46865"/>
        <s v="По типу Gigant GWK 621"/>
        <s v="По типу ЭВРИКА ER-12125"/>
        <s v="По типу Inforce 180мм 06-18-42"/>
        <s v="По типу Berger BG BG1164"/>
        <s v="По типу Berger BG BG1147"/>
        <s v="По типу MATRIX 15822"/>
        <s v="По типу Inforce 06-08-12"/>
        <s v="По типу Inforce 06-18-35"/>
        <s v="По типу Мастер 77396, КЕДР 053-0510 26283, Inforce 06-09-80, &quot;VOREL&quot; РН 0x75мм 60961, FIT IT 55807, Энкор 19677, Stanley ESSENTIAL STHT0-60274, ЭВРИКА ER-7DZ-11, LOM 1858795"/>
        <s v="По типу Stanley MAX 3м STHT0-36121"/>
        <s v="По типу ОЧК201 0-13021 89171"/>
        <s v="По типу Master-Pro® СТАНДАРТ-1Л 2513-CLA1-10"/>
        <s v="По типу REXANT 09-3941"/>
        <s v="По типу КОСМОС KOC-H101-COB"/>
        <s v="По типу REXANT 7 цветов 09-2010-E"/>
        <s v="По типу Юртэкс С-007"/>
        <s v="По типу М9502"/>
        <s v="по типу МЕТАВО BS 18602207550"/>
        <s v="По типу «TYPHOON» 20.15.С»"/>
        <s v="По типу FACOM"/>
        <s v="По типу Дело Техники 622314"/>
        <s v="По типу АвтоDело"/>
        <s v="По типу ECO Bosch 2608578518"/>
        <s v="По типу STAYER MASTER 2002-04"/>
        <s v="По типу WERA"/>
        <s v="По типу CUSHION GRIP Stanley 0-64-923"/>
        <s v="По типу Дело Техники 411166"/>
        <s v="По типу Россия 30560"/>
        <s v="По типу LOM 1935505"/>
        <s v="По типу Vestor"/>
        <s v="По типу 220-volt"/>
        <s v="По типу Leroymerlin"/>
        <s v="ТТМ"/>
        <s v="ТРТМ"/>
        <s v="ТПГ-7"/>
        <s v="FC10-200"/>
        <s v="КШГ.15.015.40 Р/Р"/>
        <s v="КШГ.15.025.40 Р/Р"/>
        <s v="ГОСТ 3262-75"/>
        <s v="ГОСТ 10704-91"/>
        <s v="ГОСТ 10362-2017"/>
        <s v="ТУ 2.024.4790310.001-89"/>
        <s v="ГОСТ 28191-89"/>
        <s v="ИФС 125-16 1-1 Ст.20"/>
        <s v="ГОСТ 17375-2001"/>
        <s v="ГОСТ 17378-2001"/>
        <s v="ГОСТ 17376-2001"/>
        <s v="ГОСТ 22130-86"/>
        <s v="IТР-1.4.1.0"/>
        <s v="ОП-8 (114В)"/>
        <s v="ПРЕГРАН КПП 496-03-40-ЗН- 025x040- 8"/>
        <s v="МП4-У-2,5-10"/>
        <s v="МП4-У-2,5-16"/>
        <s v="ЗК14-2-1-02(рис.1)"/>
        <s v="11Б18бк"/>
        <s v="Балатон-6"/>
        <s v="ПДБ-02 1250х840"/>
        <s v="FX-18"/>
        <s v="СЭ-01 *"/>
        <s v="ТСС-140 "/>
        <s v="Энкор ДУЭ-2 1150ЭР/13М 50092"/>
        <s v="СРМ-15 "/>
        <s v="ШИМ-10 *"/>
        <s v="ТР-01"/>
        <s v="&quot;Rondo&quot; СТ-130 *"/>
        <s v="ПРЕСТИЖ *"/>
        <s v="М 165-01 "/>
        <s v="СРМ-03 "/>
        <s v="БИРЮСА 542 *"/>
        <s v="СТК-8/6БН *"/>
        <s v="Bosch TWK7901"/>
        <s v="Samsung 1879 *"/>
        <s v="Стол Мебельсон Гермес 2 *"/>
        <s v="ЭРА"/>
        <s v="Electrolux EWH 15 Rival O"/>
        <s v="EUROMOP CANTU WHITE *"/>
        <s v="Euromop Ventos ABS *"/>
        <s v="RGS-3049A *"/>
        <s v="ГК &quot;Дар мебели&quot; г. Москва"/>
        <s v="Г осстенд-04"/>
        <s v="МИН-1"/>
        <s v="К-10"/>
        <s v="ГОСТ 13385-78"/>
        <s v="ШО-1 Д"/>
        <s v="ИП-6"/>
        <s v="ЗЭП ЩИТ"/>
        <s v="УВН-10Д"/>
        <s v="КИ-35"/>
        <s v="ШЗП-1М"/>
        <s v="ШЗП-35 Э"/>
        <s v="ШО-15У1"/>
        <s v="SOLOS"/>
        <s v="СРМ-03"/>
        <s v="HS-25"/>
        <s v="По типу DL"/>
        <s v="ОП-10(3)"/>
        <s v="по типу ТШГ-2"/>
        <s v="По типу 05.Т.034.02-1.001"/>
        <s v="по типу ТПГ-7"/>
        <s v="По типу РА/4L"/>
        <s v="По типу С-508"/>
        <s v="По типу С-223-1"/>
        <s v="По типу С-311 М"/>
        <s v="По типу Э-412М"/>
        <s v="Т 8.1"/>
        <s v="Т 8 IP54"/>
        <s v="КРОН-ВДС-105"/>
        <s v="По типу НВ - 02"/>
        <s v="ТСС-160*"/>
        <s v="05.Э.078.34.Р.4.21"/>
        <s v="УКС.ССА-005"/>
        <s v="по типу АЭ-25"/>
        <s v="По типу С-180"/>
        <s v="9268Э-0000001-22"/>
        <s v="9268К-0000001-22"/>
        <s v="К-04"/>
        <s v="«КРОН-УТАБ»"/>
        <s v="ГЕФЕСТ-ВС-944-ЭПОБ-Т2Р2"/>
        <s v="По типу УКС.ШВЭ-01"/>
        <s v="Гефест-ТИ-11"/>
        <s v="ММЩ-4"/>
        <s v="УДЭ-03К"/>
        <s v="По типу УКДТ-58МОС"/>
        <s v="По типу УКС-013.А.004-02"/>
        <s v="По типу Источник-04-06М"/>
        <s v="По типу КП-2*"/>
        <s v="По типу ЭПСЭ-10/400*"/>
        <s v="По типу ВС-3М"/>
        <s v="По типу ВС-077"/>
        <s v="По типу ТСС-160"/>
        <s v="По типу СТ-023"/>
        <s v="По типу НУ-1412/107"/>
        <s v=" ВС-3"/>
        <s v="По типу ТС-312"/>
        <s v="По типу 527Б"/>
        <s v="По типу Карат-4"/>
        <s v="По типу ОВ-1"/>
        <s v="По типу FIAC"/>
        <s v="По типу П1 Артикул 33.0101-351"/>
        <s v="По типу артикул 33.0031-071"/>
        <s v="По типу  IQBOARD DVT TN100"/>
        <s v="Дельта S10"/>
        <s v=" СМП-01"/>
        <s v="По типу ВР-В.01"/>
        <s v=" СТ-023"/>
        <s v="КБ-1"/>
        <s v="НБУ 700"/>
        <s v="Практика Е68"/>
        <s v="METRO GTP"/>
        <s v="Дельта Т56"/>
        <s v="Дельта S94"/>
        <s v="Leroymerlin"/>
        <s v="Vestor"/>
        <s v="По типу PTS1000"/>
        <s v="По типу 390 195"/>
        <s v="По типу МКМ-02"/>
        <s v="НПМ.49.00.40"/>
        <s v="По типу SATA 09013"/>
        <s v="По типу AIST 47121DM"/>
        <s v="По типу KORUDA 2EX06"/>
        <s v="По типу Berger BG BG2006"/>
        <s v="По типу BERGER BG2011"/>
        <s v="По типу AIST 223205B"/>
        <s v="По типу JONNESWAY R3504"/>
        <s v="По типу BERGER BG2293"/>
        <s v="По типу DEXX 27403-H10"/>
        <s v="По типу AIST 0080205A"/>
        <s v="По типу КОБАЛЬТ 020107-20 (6 - 32 мм)"/>
        <s v="По типу КГШ 115-220"/>
        <s v="По типу STAYER 27262-25"/>
        <s v="По типу STAYER HERCULES, 300 мм 22375-30"/>
        <s v="По типу GROSSMEISTER 013002002"/>
        <s v="По типу Jonnesway P098A"/>
        <s v="По типу Gedore 8136-200 TL"/>
        <s v="По типу IEK КО-05Е"/>
        <s v="По типу STAYER COMPACT"/>
        <s v="По типу STAYER PROFI 20110-4_z02"/>
        <s v="По типу JTC K5041"/>
        <s v="По типу CNIC ZNB 12A, GARWIN INDUSTRIAL  502210-8-40S,  GARWIN INDUSTRIAL  501523-20-120-12"/>
        <s v="По типу JTC-YC900"/>
        <s v="По типу SATA 62202, СИБРТЕХ 11823, СИБРТЕХ 11798, КУРС 54482, СИБРТЕХ 11821, JONNESWAY 49133, СИБРТЕХ 11815, GROSS 12163, GROSS 12156, GROSS 12159, STAYER 25822-38-2 G, JONNESWAY 49117"/>
        <s v="По типу FIT 64973"/>
        <s v="По типу AV Steel AV-925013"/>
        <s v="По типу EUROKRAFT pro"/>
        <s v="По типу Дело Техники 815575"/>
        <s v="По типу Э203"/>
        <s v="По типу КАЛИБР ПЗУ-100И (74685)"/>
        <s v="По типу ON 60Вт, 20м. 16-01-020"/>
        <s v="По типу КВТ WS-11 69278"/>
        <s v="По типу SARAYLI 3102"/>
        <s v="По типу WILTON 76102"/>
        <s v="По типу BOSCH GSR 180-LI 1.5Ah x2 Case 54 Н·м"/>
        <s v="По типу Энкор 21219"/>
        <s v="По типу MAKITA GA5030"/>
        <s v="По типу MAKITA GA9020"/>
        <s v="По типу Rexant 12-0611"/>
        <s v="По типу Metrel MI 3394"/>
        <s v="По типу Кельвин 911"/>
        <s v="По типу Перископ-СТО"/>
        <s v="По типу Gigant CLP 200"/>
        <s v="По типу СПЕЦ ВЕД-ОЦ-15"/>
        <s v="По типу YOZHIK Y/СТ/290"/>
        <s v="По типу KRAFT Master KT 881004"/>
        <s v="По типу РемоКолор 13-1-005"/>
        <s v="По типу JTC 4724"/>
        <s v="По типу FORCE 750650B"/>
        <s v="По типу Россия 93818"/>
        <s v="«Holmatro»"/>
        <s v="«Husgvama» 450"/>
        <s v="По типу Gigant CP-05"/>
        <s v="«Gedore»"/>
        <s v="По типу SITOMO 135581"/>
        <s v="По типу STAYER MASTER HEX 2740-H10_z01"/>
        <s v="По типу КВТ НС-70 53053"/>
        <s v="По типу Inforce 300 мм 06-08-16"/>
        <s v="По типу Gigant G-25"/>
        <s v="По типу Вихрь 73/6/8/8"/>
        <s v="По типу LOM 5358909"/>
        <s v="По типу Дело Техники 371215, Россия 18788"/>
        <s v="По типу Berger BG BG1037"/>
        <s v="По типу Gigant GS SL6150"/>
        <s v="По типу Gigant TKP-5, TKP-6"/>
        <s v="По типу INTERTOOL XT-0030"/>
        <s v="По типу Unior 3838909208428"/>
        <s v="По типу Ключ искробезопасный для открывания крышки люка усиленный"/>
        <s v="По типу Inforce 06-18-05"/>
        <s v="По типу FORCE 6045200"/>
        <s v="По типу Inforce 06-11-73"/>
        <s v="По типу DEWALT DWHT0-10249"/>
        <s v="По типу AVIORA 305-030"/>
        <s v="По типу СИБИН 1230-25"/>
        <s v="По типу ЛЭ 15 мм"/>
        <s v="По типу курбель для вагонов 81-717/714"/>
        <s v="По типу курбель для вагонов 81-740/741"/>
        <s v="По типу ЗУБР 1524-100"/>
        <s v="По типу Gigant GHW500"/>
        <s v="По типу Gigant AHT10-1"/>
        <s v="По типу FINLAND 1463-Ч"/>
        <s v="По типу FISKARS SolidTM 1026682"/>
        <s v="По типу Gigant G-24"/>
        <s v="По типу «Экотон-1»"/>
        <s v="По типу Электро Трейд ET-Z143-25"/>
        <s v="По типу «Поиск-М»"/>
        <s v="По типу КантаПлюс 2СК-2,0, ВК-1,6"/>
        <s v="По типу КантаПлюс 2СК-2,0, ВК-10,0"/>
        <s v="По типу КантаПлюс 4СК-2,0, ВК-0,8"/>
        <s v="По типу КантаПлюс 4СК-12,5, ВК-5,0"/>
        <s v="По типу КантаПлюс 2СК-1,25, ВК-1,0, 11МВТ2-1,7"/>
        <s v="ТТВ-20-001"/>
        <s v="12/24В"/>
        <s v="«Husqvarna»"/>
        <s v="По типу РОСОМЗ FavoriT STANDART 00935"/>
        <s v="По типу NORDBERG AGA EVO"/>
        <s v="По типу EКТО SB-005"/>
        <s v="По типу RGS-3053А"/>
        <s v="По типу ПД-3 МПО"/>
        <s v="По типу Samsung SMT-4933"/>
        <s v="По типу Samsung STN-L4655E"/>
        <s v="По типу Samsung SRN-4000P2T"/>
        <s v="По типу  Acer EB550Kbmiiipx (UM.NE0EE.001)"/>
        <s v="POZIS-Свияга-445"/>
        <s v="УпДС-03М"/>
        <s v="ПОС НАБАТ-1"/>
        <s v="По типу “Дезар”"/>
        <s v="По типу “Радуга”"/>
        <s v="СТ-12"/>
        <s v="ИП3125"/>
        <s v="ИЭ15Р1БЭ"/>
        <s v="Дельта S90"/>
        <s v="Практик А-44"/>
        <s v="по типу WTH 160.WS1/F2.021"/>
        <s v="по типу AMH ТС-004000"/>
        <s v="CNC-801A"/>
        <s v="MS Standart 200/100x40/6 (6 полок)"/>
        <s v="Практик LS(LE)-21-80 (широкий)"/>
        <s v="РШС-01И"/>
        <s v="По типу СТП"/>
        <s v="ПБП-01-02*"/>
        <s v="ОП-5(3)"/>
        <s v="117-39/А-У1"/>
        <s v="1МВТ3 А-2,0/6,0"/>
        <s v="5-С3-2к-В-0,8"/>
        <s v="Типа 1СК-7,0"/>
        <s v="Типа СТП1"/>
        <s v="Типа ТГ-ТЛЦ-5,0"/>
        <s v="Типа ТПИ ТЛЦ ЗРО-5,0-50,75"/>
        <s v="типа 1МВ11-4,0"/>
        <s v="типа 4СЦ 4,2"/>
        <s v="Типа ТМ-100"/>
        <s v="ОП-50(3)"/>
        <s v="ТШГ-2"/>
        <s v="4СЦ 4,25/2000"/>
        <s v=" GROST DS 350/14 АРТ.109987"/>
        <s v="Ш-25"/>
        <s v="СТ-01-08"/>
        <s v="ТС-04"/>
        <s v="ТСС-160"/>
        <s v="СС-02-05"/>
        <s v="По европейским нормам &quot;EN-1598&quot;"/>
        <s v="СТ-012К"/>
        <s v="ШИМ-10"/>
        <s v="СРМ-15"/>
        <s v="СРМ-10"/>
        <s v="СРС-1"/>
        <s v="По типу Topaz 510"/>
        <s v="По типу Престиж"/>
        <s v="По типу ИЗО/ТК-7"/>
        <s v="По типу СТ-04"/>
        <s v="По типу Волна"/>
        <s v="По типу УФ-365"/>
        <s v="По типу LGMS-1744W"/>
        <s v="По типу AIKO SL-150T EL/2"/>
        <s v="По типу Взгляд 001"/>
        <s v="Галант"/>
        <s v="Престиж"/>
        <s v="Эффектив"/>
        <s v="ГШ-05"/>
        <s v="ИЗО/ТК-7"/>
        <s v="ГШ-06"/>
        <s v="LGMS-1744W"/>
        <s v="Волна"/>
        <s v="УФ-365"/>
        <s v="СТ-04"/>
        <s v="AIKO SL-150T EL/2"/>
        <s v="Взгляд 001"/>
        <s v="По типу 1МВ17-3,0"/>
        <s v="По типу ТМП-38"/>
        <s v="По типу 20 ЭСКЗ-Т1-1,6/11,95"/>
        <s v="По типу 1СК-5,0"/>
        <s v="По типу СТП1"/>
        <s v="По типу ТГ-ТЛЦ-5,0"/>
        <s v="По типу ТПИ ТЛЦ ЗРО-5,0-50,75"/>
        <s v="По типу 1МВ11-4,0"/>
        <s v="1СЦ"/>
        <s v="2СК-1,5/1,3"/>
        <s v="Сонома"/>
        <s v="UNO"/>
        <s v="Дозор 77"/>
        <s v="Дозор 77/78"/>
        <s v="По типу TTS GREEN 150, 0R003150"/>
        <s v="«Стеллаж MS»"/>
        <s v="AMH NC-004000"/>
      </sharedItems>
    </cacheField>
    <cacheField name="9" numFmtId="0">
      <sharedItems containsBlank="1"/>
    </cacheField>
    <cacheField name="10" numFmtId="0">
      <sharedItems containsBlank="1" containsMixedTypes="1" containsNumber="1" containsInteger="1" minValue="485" maxValue="8570200"/>
    </cacheField>
    <cacheField name="11" numFmtId="0">
      <sharedItems/>
    </cacheField>
    <cacheField name="12" numFmtId="0">
      <sharedItems containsSemiMixedTypes="0" containsString="0" containsNumber="1" minValue="0.5" maxValue="1441"/>
    </cacheField>
    <cacheField name="13" numFmtId="0">
      <sharedItems/>
    </cacheField>
    <cacheField name="14" numFmtId="0">
      <sharedItems/>
    </cacheField>
    <cacheField name="15" numFmtId="4">
      <sharedItems containsSemiMixedTypes="0" containsString="0" containsNumber="1" containsInteger="1" minValue="43" maxValue="104000000"/>
    </cacheField>
    <cacheField name="16" numFmtId="4">
      <sharedItems containsSemiMixedTypes="0" containsString="0" containsNumber="1" containsInteger="1" minValue="100" maxValue="104000000"/>
    </cacheField>
    <cacheField name="17" numFmtId="4">
      <sharedItems containsSemiMixedTypes="0" containsString="0" containsNumber="1" containsInteger="1" minValue="1" maxValue="100000000"/>
    </cacheField>
    <cacheField name="18" numFmtId="4">
      <sharedItems containsSemiMixedTypes="0" containsString="0" containsNumber="1" containsInteger="1" minValue="1" maxValue="100000000"/>
    </cacheField>
    <cacheField name="19" numFmtId="4">
      <sharedItems containsSemiMixedTypes="0" containsString="0" containsNumber="1" containsInteger="1" minValue="0" maxValue="7345890"/>
    </cacheField>
    <cacheField name="20" numFmtId="4">
      <sharedItems containsSemiMixedTypes="0" containsString="0" containsNumber="1" containsInteger="1" minValue="0" maxValue="159199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24">
  <r>
    <n v="7"/>
    <s v="2 этап"/>
    <s v="Центральный тепловой пункт"/>
    <s v="801-Д02300.2.2/18-7-ТР/1"/>
    <s v="ТХ (ВО)"/>
    <x v="0"/>
    <x v="0"/>
    <x v="0"/>
    <s v="Торговая сеть"/>
    <m/>
    <s v="шт"/>
    <n v="1"/>
    <s v="Подрядчик"/>
    <s v="субподрядчик"/>
    <n v="25000"/>
    <n v="25000"/>
    <n v="27170"/>
    <n v="27170"/>
    <n v="59960"/>
    <n v="59960"/>
  </r>
  <r>
    <n v="7"/>
    <s v="2 этап"/>
    <s v="Центральный тепловой пункт"/>
    <s v="801-Д02300.2.2/18-7-ТР/1"/>
    <s v="ТХ (МТР)"/>
    <x v="1"/>
    <x v="1"/>
    <x v="1"/>
    <s v="Торговая сеть"/>
    <m/>
    <s v="шт"/>
    <n v="1"/>
    <s v="Подрядчик"/>
    <s v="субподрядчик"/>
    <n v="120000"/>
    <n v="120000"/>
    <n v="102900"/>
    <n v="102900"/>
    <n v="0"/>
    <n v="0"/>
  </r>
  <r>
    <n v="30"/>
    <s v="2 этап"/>
    <s v="Насосная станция пожаротушения"/>
    <s v="801-Д02300.2.2/18-30-ТР"/>
    <s v="ТХ (ВО)"/>
    <x v="2"/>
    <x v="2"/>
    <x v="2"/>
    <m/>
    <m/>
    <s v="шт"/>
    <n v="1"/>
    <s v="Подрядчик"/>
    <s v="субподрядчик"/>
    <n v="93800"/>
    <n v="93800"/>
    <n v="89700"/>
    <n v="89700"/>
    <n v="43910"/>
    <n v="43910"/>
  </r>
  <r>
    <n v="30"/>
    <s v="2 этап"/>
    <s v="Насосная станция пожаротушения"/>
    <s v="801-Д02300.2.2/18-30-ТР"/>
    <s v="ТХ (ВО)"/>
    <x v="3"/>
    <x v="3"/>
    <x v="0"/>
    <m/>
    <m/>
    <s v="шт"/>
    <n v="1"/>
    <s v="Подрядчик"/>
    <s v="субподрядчик"/>
    <n v="30100"/>
    <n v="30100"/>
    <n v="26200"/>
    <n v="26200"/>
    <n v="59960"/>
    <n v="59960"/>
  </r>
  <r>
    <n v="30"/>
    <s v="2 этап"/>
    <s v="Насосная станция пожаротушения"/>
    <s v="801-Д02300.2.2/18-30-ТР"/>
    <s v="ТХ (МТР)"/>
    <x v="4"/>
    <x v="4"/>
    <x v="0"/>
    <m/>
    <m/>
    <s v="шт"/>
    <n v="1"/>
    <s v="Подрядчик"/>
    <s v="субподрядчик"/>
    <n v="3500"/>
    <n v="3500"/>
    <n v="3890"/>
    <n v="3890"/>
    <n v="0"/>
    <n v="0"/>
  </r>
  <r>
    <n v="6"/>
    <s v="2 этап"/>
    <s v="Сблокированное здание стрелочного поста и паркового околотка"/>
    <s v="801-Д02300.2.2/18-6-ТХ"/>
    <s v="ТХ (ВО)"/>
    <x v="5"/>
    <x v="5"/>
    <x v="3"/>
    <s v="ЗАО «ГАРО-Трейд»,_x000a_г. Великий Новгород*"/>
    <m/>
    <s v="шт"/>
    <n v="4"/>
    <s v="Подрядчик"/>
    <s v="субподрядчик"/>
    <n v="41000"/>
    <n v="164000"/>
    <n v="39140"/>
    <n v="156560"/>
    <n v="57890"/>
    <n v="231560"/>
  </r>
  <r>
    <n v="6"/>
    <s v="2 этап"/>
    <s v="Сблокированное здание стрелочного поста и паркового околотка"/>
    <s v="801-Д02300.2.2/18-6-ТХ"/>
    <s v="ТХ (МТР)"/>
    <x v="6"/>
    <x v="6"/>
    <x v="4"/>
    <s v="Фирма «Кибер», г. Москва*"/>
    <m/>
    <s v="шт"/>
    <n v="2"/>
    <s v="Подрядчик"/>
    <s v="субподрядчик"/>
    <n v="15900"/>
    <n v="31800"/>
    <n v="15000"/>
    <n v="30000"/>
    <n v="59240"/>
    <n v="118480"/>
  </r>
  <r>
    <n v="6"/>
    <s v="2 этап"/>
    <s v="Сблокированное здание стрелочного поста и паркового околотка"/>
    <s v="801-Д02300.2.2/18-6-ТХ"/>
    <s v="Мебель"/>
    <x v="7"/>
    <x v="7"/>
    <x v="5"/>
    <s v="Торговая сеть*"/>
    <m/>
    <s v="шт"/>
    <n v="5"/>
    <s v="Подрядчик"/>
    <s v="субподрядчик"/>
    <n v="14000"/>
    <n v="70000"/>
    <n v="14300"/>
    <n v="71500"/>
    <n v="30150"/>
    <n v="150750"/>
  </r>
  <r>
    <n v="6"/>
    <s v="2 этап"/>
    <s v="Сблокированное здание стрелочного поста и паркового околотка"/>
    <s v="801-Д02300.2.2/18-6-ТХ"/>
    <s v="Мебель"/>
    <x v="8"/>
    <x v="8"/>
    <x v="6"/>
    <s v="Торговая сеть*"/>
    <m/>
    <s v="шт"/>
    <n v="1"/>
    <s v="Подрядчик"/>
    <s v="субподрядчик"/>
    <n v="9000"/>
    <n v="9000"/>
    <n v="8500"/>
    <n v="8500"/>
    <n v="18200"/>
    <n v="18200"/>
  </r>
  <r>
    <n v="6"/>
    <s v="2 этап"/>
    <s v="Сблокированное здание стрелочного поста и паркового околотка"/>
    <s v="801-Д02300.2.2/18-6-ТХ"/>
    <s v="Мебель"/>
    <x v="9"/>
    <x v="9"/>
    <x v="6"/>
    <s v="Торговая сеть*"/>
    <m/>
    <s v="шт"/>
    <n v="33"/>
    <s v="Подрядчик"/>
    <s v="субподрядчик"/>
    <n v="12200"/>
    <n v="402600"/>
    <n v="10200"/>
    <n v="336600"/>
    <n v="16890"/>
    <n v="557370"/>
  </r>
  <r>
    <n v="6"/>
    <s v="2 этап"/>
    <s v="Сблокированное здание стрелочного поста и паркового околотка"/>
    <s v="801-Д02300.2.2/18-6-ТХ"/>
    <s v="Мебель"/>
    <x v="10"/>
    <x v="10"/>
    <x v="7"/>
    <s v="Торговая сеть*"/>
    <m/>
    <s v="шт"/>
    <n v="9"/>
    <s v="Подрядчик"/>
    <s v="субподрядчик"/>
    <n v="16000"/>
    <n v="144000"/>
    <n v="15700"/>
    <n v="141300"/>
    <n v="36780"/>
    <n v="331020"/>
  </r>
  <r>
    <n v="6"/>
    <s v="2 этап"/>
    <s v="Сблокированное здание стрелочного поста и паркового околотка"/>
    <s v="801-Д02300.2.2/18-6-ТХ"/>
    <s v="Мебель"/>
    <x v="11"/>
    <x v="11"/>
    <x v="8"/>
    <s v="Торговая сеть*"/>
    <m/>
    <s v="шт"/>
    <n v="3"/>
    <s v="Подрядчик"/>
    <s v="субподрядчик"/>
    <n v="13000"/>
    <n v="39000"/>
    <n v="13700"/>
    <n v="41100"/>
    <n v="31820"/>
    <n v="95460"/>
  </r>
  <r>
    <n v="6"/>
    <s v="2 этап"/>
    <s v="Сблокированное здание стрелочного поста и паркового околотка"/>
    <s v="801-Д02300.2.2/18-6-ТХ"/>
    <s v="Мебель"/>
    <x v="12"/>
    <x v="12"/>
    <x v="9"/>
    <s v="Торговая сеть*"/>
    <m/>
    <s v="шт"/>
    <n v="5"/>
    <s v="Подрядчик"/>
    <s v="субподрядчик"/>
    <n v="8100"/>
    <n v="40500"/>
    <n v="7500"/>
    <n v="37500"/>
    <n v="16720"/>
    <n v="83600"/>
  </r>
  <r>
    <n v="6"/>
    <s v="2 этап"/>
    <s v="Сблокированное здание стрелочного поста и паркового околотка"/>
    <s v="801-Д02300.2.2/18-6-ТХ"/>
    <s v="СПЗиОС"/>
    <x v="13"/>
    <x v="13"/>
    <x v="10"/>
    <s v="ОАО «Пожтехника»,    г. Торжок"/>
    <m/>
    <s v="шт"/>
    <n v="2"/>
    <s v="Подрядчик"/>
    <s v="субподрядчик"/>
    <n v="1400"/>
    <n v="2800"/>
    <n v="1050"/>
    <n v="2100"/>
    <n v="5181"/>
    <n v="10362"/>
  </r>
  <r>
    <n v="6"/>
    <s v="2 этап"/>
    <s v="Сблокированное здание стрелочного поста и паркового околотка"/>
    <s v="801-Д02300.2.2/18-6-ТХ"/>
    <s v="СПЗиОС"/>
    <x v="14"/>
    <x v="14"/>
    <x v="11"/>
    <s v="ОАО «Пожтехника»,    г. Торжок"/>
    <m/>
    <s v="шт"/>
    <n v="2"/>
    <s v="Подрядчик"/>
    <s v="субподрядчик"/>
    <n v="1500"/>
    <n v="3000"/>
    <n v="1400"/>
    <n v="2800"/>
    <n v="5182"/>
    <n v="10364"/>
  </r>
  <r>
    <n v="6"/>
    <s v="2 этап"/>
    <s v="Сблокированное здание стрелочного поста и паркового околотка"/>
    <s v="801-Д02300.2.2/18-6-ТХ"/>
    <s v="ТХ (СиПМ)"/>
    <x v="15"/>
    <x v="15"/>
    <x v="12"/>
    <s v="Компания «Стальной стиль»,  г. Москва"/>
    <m/>
    <s v="шт"/>
    <n v="5"/>
    <s v="Подрядчик"/>
    <s v="субподрядчик"/>
    <n v="43100"/>
    <n v="215500"/>
    <n v="41800"/>
    <n v="209000"/>
    <n v="66343"/>
    <n v="331715"/>
  </r>
  <r>
    <n v="6"/>
    <s v="2 этап"/>
    <s v="Сблокированное здание стрелочного поста и паркового околотка"/>
    <s v="801-Д02300.2.2/18-6-ТХ"/>
    <s v="Мебель"/>
    <x v="16"/>
    <x v="16"/>
    <x v="13"/>
    <s v="«ДиКом», г. Санкт-Петербург"/>
    <m/>
    <s v="шт"/>
    <n v="12"/>
    <s v="Подрядчик"/>
    <s v="субподрядчик"/>
    <n v="9500"/>
    <n v="114000"/>
    <n v="9540"/>
    <n v="114480"/>
    <n v="21800"/>
    <n v="261600"/>
  </r>
  <r>
    <n v="6"/>
    <s v="2 этап"/>
    <s v="Сблокированное здание стрелочного поста и паркового околотка"/>
    <s v="801-Д02300.2.2/18-6-ТХ"/>
    <s v="Мебель"/>
    <x v="17"/>
    <x v="17"/>
    <x v="0"/>
    <s v="«Rommel»"/>
    <m/>
    <s v="шт"/>
    <n v="19"/>
    <s v="Подрядчик"/>
    <s v="субподрядчик"/>
    <n v="17300"/>
    <n v="328700"/>
    <n v="16280"/>
    <n v="309320"/>
    <n v="25610"/>
    <n v="486590"/>
  </r>
  <r>
    <n v="6"/>
    <s v="2 этап"/>
    <s v="Сблокированное здание стрелочного поста и паркового околотка"/>
    <s v="801-Д02300.2.2/18-6-ТХ"/>
    <s v="Мебель"/>
    <x v="18"/>
    <x v="18"/>
    <x v="0"/>
    <s v="«Rommel»"/>
    <m/>
    <s v="шт"/>
    <n v="19"/>
    <s v="Подрядчик"/>
    <s v="субподрядчик"/>
    <n v="20600"/>
    <n v="391400"/>
    <n v="19150"/>
    <n v="363850"/>
    <n v="28730"/>
    <n v="545870"/>
  </r>
  <r>
    <n v="6"/>
    <s v="2 этап"/>
    <s v="Сблокированное здание стрелочного поста и паркового околотка"/>
    <s v="801-Д02300.2.2/18-6-ТХ"/>
    <s v="ТХ (МТР)"/>
    <x v="19"/>
    <x v="19"/>
    <x v="0"/>
    <s v="Торговая сеть"/>
    <m/>
    <s v="шт"/>
    <n v="2"/>
    <s v="Подрядчик"/>
    <s v="субподрядчик"/>
    <n v="5600"/>
    <n v="11200"/>
    <n v="3580"/>
    <n v="7160"/>
    <n v="11670"/>
    <n v="23340"/>
  </r>
  <r>
    <n v="6"/>
    <s v="2 этап"/>
    <s v="Сблокированное здание стрелочного поста и паркового околотка"/>
    <s v="801-Д02300.2.2/18-6-ТХ"/>
    <s v="ТХ (МТР)"/>
    <x v="20"/>
    <x v="20"/>
    <x v="0"/>
    <s v="Торговая сеть"/>
    <m/>
    <s v="шт"/>
    <n v="3"/>
    <s v="Подрядчик"/>
    <s v="субподрядчик"/>
    <n v="28000"/>
    <n v="84000"/>
    <n v="8200"/>
    <n v="24600"/>
    <n v="19200"/>
    <n v="57600"/>
  </r>
  <r>
    <n v="6"/>
    <s v="2 этап"/>
    <s v="Сблокированное здание стрелочного поста и паркового околотка"/>
    <s v="801-Д02300.2.2/18-6-ТХ"/>
    <s v="Мебель"/>
    <x v="21"/>
    <x v="21"/>
    <x v="0"/>
    <s v="«Rommel»"/>
    <m/>
    <s v="шт"/>
    <n v="6"/>
    <s v="Подрядчик"/>
    <s v="субподрядчик"/>
    <n v="9000"/>
    <n v="54000"/>
    <n v="9120"/>
    <n v="54720"/>
    <n v="18790"/>
    <n v="112740"/>
  </r>
  <r>
    <n v="6"/>
    <s v="2 этап"/>
    <s v="Сблокированное здание стрелочного поста и паркового околотка"/>
    <s v="801-Д02300.2.2/18-6-ТХ"/>
    <s v="ТХ (ВО)"/>
    <x v="22"/>
    <x v="22"/>
    <x v="0"/>
    <s v="Торговая сеть"/>
    <m/>
    <s v="шт"/>
    <n v="4"/>
    <s v="Подрядчик"/>
    <s v="субподрядчик"/>
    <n v="1880"/>
    <n v="7520"/>
    <n v="15280"/>
    <n v="61120"/>
    <n v="43910"/>
    <n v="175640"/>
  </r>
  <r>
    <n v="6"/>
    <s v="2 этап"/>
    <s v="Сблокированное здание стрелочного поста и паркового околотка"/>
    <s v="801-Д02300.2.2/18-6-ТХ"/>
    <s v="ТХ (ВО)"/>
    <x v="23"/>
    <x v="23"/>
    <x v="0"/>
    <s v="Торговая сеть"/>
    <m/>
    <s v="шт"/>
    <n v="2"/>
    <s v="Подрядчик"/>
    <s v="субподрядчик"/>
    <n v="15500"/>
    <n v="31000"/>
    <n v="13920"/>
    <n v="27840"/>
    <n v="14840"/>
    <n v="29680"/>
  </r>
  <r>
    <n v="6"/>
    <s v="2 этап"/>
    <s v="Сблокированное здание стрелочного поста и паркового околотка"/>
    <s v="801-Д02300.2.2/18-6-ТХ"/>
    <s v="Мебель"/>
    <x v="24"/>
    <x v="24"/>
    <x v="14"/>
    <s v="ООО «БПО-Отрадный»"/>
    <m/>
    <s v="шт"/>
    <n v="7"/>
    <s v="Подрядчик"/>
    <s v="субподрядчик"/>
    <n v="44400"/>
    <n v="310800"/>
    <n v="40560"/>
    <n v="283920"/>
    <n v="230790"/>
    <n v="1615530"/>
  </r>
  <r>
    <n v="6"/>
    <s v="2 этап"/>
    <s v="Сблокированное здание стрелочного поста и паркового околотка"/>
    <s v="801-Д02300.2.2/18-6-ТХ"/>
    <s v="Мебель"/>
    <x v="25"/>
    <x v="25"/>
    <x v="0"/>
    <s v="«Rommel»"/>
    <m/>
    <s v="шт"/>
    <n v="2"/>
    <s v="Подрядчик"/>
    <s v="субподрядчик"/>
    <n v="13600"/>
    <n v="27200"/>
    <n v="12360"/>
    <n v="24720"/>
    <n v="28790"/>
    <n v="57580"/>
  </r>
  <r>
    <n v="6"/>
    <s v="2 этап"/>
    <s v="Сблокированное здание стрелочного поста и паркового околотка"/>
    <s v="801-Д02300.2.2/18-6-ТХ"/>
    <s v="ТХ (СиПМ)"/>
    <x v="26"/>
    <x v="26"/>
    <x v="0"/>
    <s v="Торговая сеть"/>
    <m/>
    <s v="шт"/>
    <n v="2"/>
    <s v="Подрядчик"/>
    <s v="субподрядчик"/>
    <n v="36300"/>
    <n v="72600"/>
    <n v="35000"/>
    <n v="70000"/>
    <n v="68150"/>
    <n v="136300"/>
  </r>
  <r>
    <n v="6"/>
    <s v="2 этап"/>
    <s v="Сблокированное здание стрелочного поста и паркового околотка"/>
    <s v="801-Д02300.2.2/18-6-ТХ"/>
    <s v="ТХ (МТР)"/>
    <x v="27"/>
    <x v="27"/>
    <x v="0"/>
    <s v="Торговая сеть"/>
    <m/>
    <s v="шт"/>
    <n v="2"/>
    <s v="Подрядчик"/>
    <s v="субподрядчик"/>
    <n v="4500"/>
    <n v="9000"/>
    <n v="3500"/>
    <n v="7000"/>
    <n v="11380"/>
    <n v="22760"/>
  </r>
  <r>
    <n v="6"/>
    <s v="2 этап"/>
    <s v="Сблокированное здание стрелочного поста и паркового околотка"/>
    <s v="801-Д02300.2.2/18-6-ТХ"/>
    <s v="ТХ (ВО)"/>
    <x v="28"/>
    <x v="28"/>
    <x v="0"/>
    <s v="Торговая сеть"/>
    <m/>
    <s v="шт"/>
    <n v="2"/>
    <s v="Подрядчик"/>
    <s v="субподрядчик"/>
    <n v="6900"/>
    <n v="13800"/>
    <n v="6700"/>
    <n v="13400"/>
    <n v="29150"/>
    <n v="58300"/>
  </r>
  <r>
    <n v="6"/>
    <s v="2 этап"/>
    <s v="Сблокированное здание стрелочного поста и паркового околотка"/>
    <s v="801-Д02300.2.2/18-6-ТХ"/>
    <s v="ТХ (МТР)"/>
    <x v="29"/>
    <x v="29"/>
    <x v="0"/>
    <s v="Торговая сеть"/>
    <m/>
    <s v="шт"/>
    <n v="2"/>
    <s v="Подрядчик"/>
    <s v="субподрядчик"/>
    <n v="2640"/>
    <n v="5280"/>
    <n v="2500"/>
    <n v="5000"/>
    <n v="36650"/>
    <n v="73300"/>
  </r>
  <r>
    <n v="6"/>
    <s v="2 этап"/>
    <s v="Сблокированное здание стрелочного поста и паркового околотка"/>
    <s v="801-Д02300.2.2/18-6-ТХ"/>
    <s v="Мебель"/>
    <x v="30"/>
    <x v="30"/>
    <x v="0"/>
    <s v="Торговая сеть"/>
    <m/>
    <s v="шт"/>
    <n v="4"/>
    <s v="Подрядчик"/>
    <s v="субподрядчик"/>
    <n v="8030"/>
    <n v="32120"/>
    <n v="7500"/>
    <n v="30000"/>
    <n v="20100"/>
    <n v="80400"/>
  </r>
  <r>
    <n v="6"/>
    <s v="2 этап"/>
    <s v="Сблокированное здание стрелочного поста и паркового околотка"/>
    <s v="801-Д02300.2.2/18-6-ТХ"/>
    <s v="Мебель"/>
    <x v="31"/>
    <x v="31"/>
    <x v="0"/>
    <s v="Торговая сеть"/>
    <m/>
    <s v="шт"/>
    <n v="16"/>
    <s v="Подрядчик"/>
    <s v="субподрядчик"/>
    <n v="3580"/>
    <n v="57280"/>
    <n v="3400"/>
    <n v="54400"/>
    <n v="3800"/>
    <n v="60800"/>
  </r>
  <r>
    <n v="6"/>
    <s v="2 этап"/>
    <s v="Сблокированное здание стрелочного поста и паркового околотка"/>
    <s v="801-Д02300.2.2/18-6-ТХ"/>
    <s v="Мебель"/>
    <x v="32"/>
    <x v="32"/>
    <x v="0"/>
    <s v="Торговая сеть"/>
    <m/>
    <s v="шт"/>
    <n v="1"/>
    <s v="Подрядчик"/>
    <s v="субподрядчик"/>
    <n v="21300"/>
    <n v="21300"/>
    <n v="18800"/>
    <n v="18800"/>
    <n v="49980"/>
    <n v="49980"/>
  </r>
  <r>
    <n v="6"/>
    <s v="2 этап"/>
    <s v="Сблокированное здание стрелочного поста и паркового околотка"/>
    <s v="801-Д02300.2.2/18-6-ТХ"/>
    <s v="Мебель"/>
    <x v="33"/>
    <x v="33"/>
    <x v="0"/>
    <s v="Торговая сеть"/>
    <m/>
    <s v="шт"/>
    <n v="4"/>
    <s v="Подрядчик"/>
    <s v="субподрядчик"/>
    <n v="12000"/>
    <n v="48000"/>
    <n v="8500"/>
    <n v="34000"/>
    <n v="20100"/>
    <n v="80400"/>
  </r>
  <r>
    <n v="6"/>
    <s v="2 этап"/>
    <s v="Сблокированное здание стрелочного поста и паркового околотка"/>
    <s v="801-Д02300.2.2/18-6-ТХ"/>
    <s v="Мебель"/>
    <x v="34"/>
    <x v="34"/>
    <x v="0"/>
    <s v="Торговая сеть"/>
    <m/>
    <s v="шт"/>
    <n v="2"/>
    <s v="Подрядчик"/>
    <s v="субподрядчик"/>
    <n v="80000"/>
    <n v="160000"/>
    <n v="76000"/>
    <n v="152000"/>
    <n v="41280"/>
    <n v="82560"/>
  </r>
  <r>
    <n v="6"/>
    <s v="2 этап"/>
    <s v="Сблокированное здание стрелочного поста и паркового околотка"/>
    <s v="801-Д02300.2.2/18-6-ТХ"/>
    <s v="ТХ (МТР)"/>
    <x v="35"/>
    <x v="35"/>
    <x v="0"/>
    <s v="Торговая сеть"/>
    <m/>
    <s v="шт"/>
    <n v="2"/>
    <s v="Подрядчик"/>
    <s v="субподрядчик"/>
    <n v="3600"/>
    <n v="7200"/>
    <n v="3720"/>
    <n v="7440"/>
    <n v="19880"/>
    <n v="39760"/>
  </r>
  <r>
    <n v="6"/>
    <s v="2 этап"/>
    <s v="Сблокированное здание стрелочного поста и паркового околотка"/>
    <s v="801-Д02300.2.2/18-6-ТХ"/>
    <s v="ТХ (ВО)"/>
    <x v="36"/>
    <x v="36"/>
    <x v="0"/>
    <s v="Торговая сеть"/>
    <m/>
    <s v="шт"/>
    <n v="1"/>
    <s v="Подрядчик"/>
    <s v="субподрядчик"/>
    <n v="41000"/>
    <n v="41000"/>
    <n v="35000"/>
    <n v="35000"/>
    <n v="48560"/>
    <n v="48560"/>
  </r>
  <r>
    <n v="6"/>
    <s v="2 этап"/>
    <s v="Сблокированное здание стрелочного поста и паркового околотка"/>
    <s v="801-Д02300.2.2/18-6-ТХ"/>
    <s v="ТХ (МТР)"/>
    <x v="37"/>
    <x v="37"/>
    <x v="15"/>
    <m/>
    <m/>
    <s v="шт"/>
    <n v="3"/>
    <s v="Подрядчик"/>
    <s v="субподрядчик"/>
    <n v="13800"/>
    <n v="41400"/>
    <n v="12000"/>
    <n v="36000"/>
    <n v="218960"/>
    <n v="656880"/>
  </r>
  <r>
    <n v="6"/>
    <s v="2 этап"/>
    <s v="Сблокированное здание стрелочного поста и паркового околотка"/>
    <s v="801-Д02300.2.2/18-6-ТХ"/>
    <s v="ТХ (Инструменты)"/>
    <x v="38"/>
    <x v="38"/>
    <x v="16"/>
    <m/>
    <m/>
    <s v="шт"/>
    <n v="1"/>
    <s v="Подрядчик"/>
    <s v="субподрядчик"/>
    <n v="43000"/>
    <n v="43000"/>
    <n v="40000"/>
    <n v="40000"/>
    <n v="62510"/>
    <n v="62510"/>
  </r>
  <r>
    <n v="6"/>
    <s v="2 этап"/>
    <s v="Сблокированное здание стрелочного поста и паркового околотка"/>
    <s v="801-Д02300.2.2/18-6-ТХ"/>
    <s v="ТХ (ВО)"/>
    <x v="39"/>
    <x v="39"/>
    <x v="17"/>
    <m/>
    <m/>
    <s v="шт"/>
    <n v="1"/>
    <s v="Подрядчик"/>
    <s v="субподрядчик"/>
    <n v="11400"/>
    <n v="11400"/>
    <n v="10000"/>
    <n v="10000"/>
    <n v="22820"/>
    <n v="22820"/>
  </r>
  <r>
    <n v="6"/>
    <s v="2 этап"/>
    <s v="Сблокированное здание стрелочного поста и паркового околотка"/>
    <s v="801-Д02300.2.2/18-6-ТХ"/>
    <s v="ТХ (МТР)"/>
    <x v="40"/>
    <x v="40"/>
    <x v="18"/>
    <m/>
    <m/>
    <s v="шт"/>
    <n v="1"/>
    <s v="Подрядчик"/>
    <s v="субподрядчик"/>
    <n v="65400"/>
    <n v="65400"/>
    <n v="65000"/>
    <n v="65000"/>
    <n v="121320"/>
    <n v="121320"/>
  </r>
  <r>
    <n v="6"/>
    <s v="2 этап"/>
    <s v="Сблокированное здание стрелочного поста и паркового околотка"/>
    <s v="801-Д02300.2.2/18-6-ТХ"/>
    <s v="ТХ (ВО)"/>
    <x v="41"/>
    <x v="41"/>
    <x v="19"/>
    <m/>
    <m/>
    <s v="шт"/>
    <n v="1"/>
    <s v="Подрядчик"/>
    <s v="субподрядчик"/>
    <n v="138000"/>
    <n v="138000"/>
    <n v="126000"/>
    <n v="126000"/>
    <n v="18200"/>
    <n v="18200"/>
  </r>
  <r>
    <n v="6"/>
    <s v="2 этап"/>
    <s v="Сблокированное здание стрелочного поста и паркового околотка"/>
    <s v="801-Д02300.2.2/18-6-ТХ"/>
    <s v="ТХ (МТР)"/>
    <x v="42"/>
    <x v="42"/>
    <x v="20"/>
    <m/>
    <m/>
    <s v="шт"/>
    <n v="2"/>
    <s v="Подрядчик"/>
    <s v="субподрядчик"/>
    <n v="19000"/>
    <n v="38000"/>
    <n v="16000"/>
    <n v="32000"/>
    <n v="19560"/>
    <n v="39120"/>
  </r>
  <r>
    <n v="6"/>
    <s v="2 этап"/>
    <s v="Сблокированное здание стрелочного поста и паркового околотка"/>
    <s v="801-Д02300.2.2/18-6-ТХ"/>
    <s v="ТХ (МТР)"/>
    <x v="43"/>
    <x v="42"/>
    <x v="21"/>
    <m/>
    <m/>
    <s v="шт"/>
    <n v="2"/>
    <s v="Подрядчик"/>
    <s v="субподрядчик"/>
    <n v="17070"/>
    <n v="34140"/>
    <n v="16000"/>
    <n v="32000"/>
    <n v="19560"/>
    <n v="39120"/>
  </r>
  <r>
    <n v="6"/>
    <s v="2 этап"/>
    <s v="Сблокированное здание стрелочного поста и паркового околотка"/>
    <s v="801-Д02300.2.2/18-6-ТХ"/>
    <s v="ТХ (МТР)"/>
    <x v="44"/>
    <x v="43"/>
    <x v="22"/>
    <m/>
    <m/>
    <s v="шт"/>
    <n v="1"/>
    <s v="Подрядчик"/>
    <s v="субподрядчик"/>
    <n v="59100"/>
    <n v="59100"/>
    <n v="54000"/>
    <n v="54000"/>
    <n v="111990"/>
    <n v="111990"/>
  </r>
  <r>
    <n v="6"/>
    <s v="2 этап"/>
    <s v="Сблокированное здание стрелочного поста и паркового околотка"/>
    <s v="801-Д02300.2.2/18-6-ТХ"/>
    <s v="ТХ (ВО)"/>
    <x v="45"/>
    <x v="44"/>
    <x v="23"/>
    <m/>
    <m/>
    <s v="шт"/>
    <n v="10"/>
    <s v="Подрядчик"/>
    <s v="субподрядчик"/>
    <n v="47900"/>
    <n v="479000"/>
    <n v="45000"/>
    <n v="450000"/>
    <n v="70490"/>
    <n v="704900"/>
  </r>
  <r>
    <n v="6"/>
    <s v="2 этап"/>
    <s v="Сблокированное здание стрелочного поста и паркового околотка"/>
    <s v="801-Д02300.2.2/18-6-ТХ"/>
    <s v="ТХ (МТР)"/>
    <x v="46"/>
    <x v="45"/>
    <x v="24"/>
    <m/>
    <m/>
    <s v="шт"/>
    <n v="3"/>
    <s v="Подрядчик"/>
    <s v="субподрядчик"/>
    <n v="18400"/>
    <n v="55200"/>
    <n v="17000"/>
    <n v="51000"/>
    <n v="33440"/>
    <n v="100320"/>
  </r>
  <r>
    <n v="6"/>
    <s v="2 этап"/>
    <s v="Сблокированное здание стрелочного поста и паркового околотка"/>
    <s v="801-Д02300.2.2/18-6-ТХ"/>
    <s v="ТХ (МТР)"/>
    <x v="47"/>
    <x v="46"/>
    <x v="25"/>
    <m/>
    <m/>
    <s v="шт"/>
    <n v="2"/>
    <s v="Подрядчик"/>
    <s v="субподрядчик"/>
    <n v="27900"/>
    <n v="55800"/>
    <n v="27000"/>
    <n v="54000"/>
    <n v="41420"/>
    <n v="82840"/>
  </r>
  <r>
    <n v="6"/>
    <s v="2 этап"/>
    <s v="Сблокированное здание стрелочного поста и паркового околотка"/>
    <s v="801-Д02300.2.2/18-6-ТХ"/>
    <s v="ТХ (ВО)"/>
    <x v="48"/>
    <x v="47"/>
    <x v="26"/>
    <m/>
    <m/>
    <s v="шт"/>
    <n v="1"/>
    <s v="Подрядчик"/>
    <s v="субподрядчик"/>
    <n v="412000"/>
    <n v="412000"/>
    <n v="380000"/>
    <n v="380000"/>
    <n v="540380"/>
    <n v="540380"/>
  </r>
  <r>
    <n v="6"/>
    <s v="2 этап"/>
    <s v="Сблокированное здание стрелочного поста и паркового околотка"/>
    <s v="801-Д02300.2.2/18-6-ТХ"/>
    <s v="ТХ (Инструменты)"/>
    <x v="49"/>
    <x v="48"/>
    <x v="27"/>
    <m/>
    <m/>
    <s v="шт"/>
    <n v="4"/>
    <s v="Подрядчик"/>
    <s v="субподрядчик"/>
    <n v="29900"/>
    <n v="119600"/>
    <n v="28000"/>
    <n v="112000"/>
    <n v="46120"/>
    <n v="184480"/>
  </r>
  <r>
    <n v="6"/>
    <s v="2 этап"/>
    <s v="Сблокированное здание стрелочного поста и паркового околотка"/>
    <s v="801-Д02300.2.2/18-6-ТХ"/>
    <s v="ТХ (МТР)"/>
    <x v="50"/>
    <x v="49"/>
    <x v="28"/>
    <m/>
    <m/>
    <s v="шт"/>
    <n v="2"/>
    <s v="Подрядчик"/>
    <s v="субподрядчик"/>
    <n v="14900"/>
    <n v="29800"/>
    <n v="15000"/>
    <n v="30000"/>
    <n v="93488"/>
    <n v="186976"/>
  </r>
  <r>
    <n v="6"/>
    <s v="2 этап"/>
    <s v="Сблокированное здание стрелочного поста и паркового околотка"/>
    <s v="801-Д02300.2.2/18-6-ТХ"/>
    <s v="ТХ (МТР)"/>
    <x v="51"/>
    <x v="50"/>
    <x v="29"/>
    <m/>
    <m/>
    <s v="шт"/>
    <n v="4"/>
    <s v="Подрядчик"/>
    <s v="субподрядчик"/>
    <n v="66700"/>
    <n v="266800"/>
    <n v="65000"/>
    <n v="260000"/>
    <n v="218960"/>
    <n v="875840"/>
  </r>
  <r>
    <n v="6"/>
    <s v="2 этап"/>
    <s v="Сблокированное здание стрелочного поста и паркового околотка"/>
    <s v="801-Д02300.2.2/18-6-ТХ"/>
    <s v="ТХ (Инструменты)"/>
    <x v="52"/>
    <x v="51"/>
    <x v="30"/>
    <m/>
    <m/>
    <s v="шт"/>
    <n v="1"/>
    <s v="Подрядчик"/>
    <s v="субподрядчик"/>
    <n v="36000"/>
    <n v="36000"/>
    <n v="35000"/>
    <n v="35000"/>
    <n v="67830"/>
    <n v="67830"/>
  </r>
  <r>
    <n v="6"/>
    <s v="2 этап"/>
    <s v="Сблокированное здание стрелочного поста и паркового околотка"/>
    <s v="801-Д02300.2.2/18-6-ТХ"/>
    <s v="ТХ (ВО)"/>
    <x v="53"/>
    <x v="52"/>
    <x v="31"/>
    <m/>
    <m/>
    <s v="шт"/>
    <n v="1"/>
    <s v="Подрядчик"/>
    <s v="субподрядчик"/>
    <n v="48800"/>
    <n v="48800"/>
    <n v="45000"/>
    <n v="45000"/>
    <n v="74380"/>
    <n v="74380"/>
  </r>
  <r>
    <n v="6"/>
    <s v="2 этап"/>
    <s v="Сблокированное здание стрелочного поста и паркового околотка"/>
    <s v="801-Д02300.2.2/18-6-ТХ"/>
    <s v="ТХ (МТР)"/>
    <x v="54"/>
    <x v="53"/>
    <x v="32"/>
    <m/>
    <m/>
    <s v="шт"/>
    <n v="1"/>
    <s v="Подрядчик"/>
    <s v="субподрядчик"/>
    <n v="4900"/>
    <n v="4900"/>
    <n v="5000"/>
    <n v="5000"/>
    <n v="5430"/>
    <n v="5430"/>
  </r>
  <r>
    <n v="6"/>
    <s v="2 этап"/>
    <s v="Сблокированное здание стрелочного поста и паркового околотка"/>
    <s v="801-Д02300.2.2/18-6-ТХ"/>
    <s v="ТХ (Инструменты)"/>
    <x v="55"/>
    <x v="54"/>
    <x v="33"/>
    <m/>
    <m/>
    <s v="шт"/>
    <n v="2"/>
    <s v="Подрядчик"/>
    <s v="субподрядчик"/>
    <n v="84000"/>
    <n v="168000"/>
    <n v="65000"/>
    <n v="130000"/>
    <n v="82489"/>
    <n v="164978"/>
  </r>
  <r>
    <n v="6"/>
    <s v="2 этап"/>
    <s v="Сблокированное здание стрелочного поста и паркового околотка"/>
    <s v="801-Д02300.2.2/18-6-ТХ"/>
    <s v="ТХ (МТР)"/>
    <x v="56"/>
    <x v="55"/>
    <x v="34"/>
    <m/>
    <m/>
    <s v="шт"/>
    <n v="1"/>
    <s v="Подрядчик"/>
    <s v="субподрядчик"/>
    <n v="24100"/>
    <n v="24100"/>
    <n v="20000"/>
    <n v="20000"/>
    <n v="121320"/>
    <n v="121320"/>
  </r>
  <r>
    <n v="6"/>
    <s v="2 этап"/>
    <s v="Сблокированное здание стрелочного поста и паркового околотка"/>
    <s v="801-Д02300.2.2/18-6-ТХ"/>
    <s v="ТХ (МТР)"/>
    <x v="57"/>
    <x v="56"/>
    <x v="35"/>
    <m/>
    <m/>
    <s v="шт"/>
    <n v="1"/>
    <s v="Подрядчик"/>
    <s v="субподрядчик"/>
    <n v="24900"/>
    <n v="24900"/>
    <n v="20000"/>
    <n v="20000"/>
    <n v="33440"/>
    <n v="33440"/>
  </r>
  <r>
    <n v="6"/>
    <s v="2 этап"/>
    <s v="Сблокированное здание стрелочного поста и паркового околотка"/>
    <s v="801-Д02300.2.2/18-6-ТХ"/>
    <s v="ТХ (Инструменты)"/>
    <x v="58"/>
    <x v="57"/>
    <x v="36"/>
    <m/>
    <m/>
    <s v="шт"/>
    <n v="8"/>
    <s v="Подрядчик"/>
    <s v="субподрядчик"/>
    <n v="40500"/>
    <n v="324000"/>
    <n v="30000"/>
    <n v="240000"/>
    <n v="374560"/>
    <n v="2996480"/>
  </r>
  <r>
    <n v="6"/>
    <s v="2 этап"/>
    <s v="Сблокированное здание стрелочного поста и паркового околотка"/>
    <s v="801-Д02300.2.2/18-6-ТХ"/>
    <s v="ТХ (МТР)"/>
    <x v="59"/>
    <x v="58"/>
    <x v="37"/>
    <m/>
    <m/>
    <s v="шт"/>
    <n v="2"/>
    <s v="Подрядчик"/>
    <s v="субподрядчик"/>
    <n v="45100"/>
    <n v="90200"/>
    <n v="46000"/>
    <n v="92000"/>
    <n v="136400"/>
    <n v="272800"/>
  </r>
  <r>
    <n v="6"/>
    <s v="2 этап"/>
    <s v="Сблокированное здание стрелочного поста и паркового околотка"/>
    <s v="801-Д02300.2.2/18-6-ТХ"/>
    <s v="ТХ (ВО)"/>
    <x v="60"/>
    <x v="59"/>
    <x v="38"/>
    <m/>
    <m/>
    <s v="шт"/>
    <n v="5"/>
    <s v="Подрядчик"/>
    <s v="субподрядчик"/>
    <n v="29300"/>
    <n v="146500"/>
    <n v="28000"/>
    <n v="140000"/>
    <n v="43900"/>
    <n v="219500"/>
  </r>
  <r>
    <n v="6"/>
    <s v="2 этап"/>
    <s v="Сблокированное здание стрелочного поста и паркового околотка"/>
    <s v="801-Д02300.2.2/18-6-ТХ"/>
    <s v="ТХ (МТР)"/>
    <x v="61"/>
    <x v="60"/>
    <x v="39"/>
    <m/>
    <m/>
    <s v="шт"/>
    <n v="2"/>
    <s v="Подрядчик"/>
    <s v="субподрядчик"/>
    <n v="10100"/>
    <n v="20200"/>
    <n v="10000"/>
    <n v="20000"/>
    <n v="121500"/>
    <n v="243000"/>
  </r>
  <r>
    <n v="6"/>
    <s v="2 этап"/>
    <s v="Сблокированное здание стрелочного поста и паркового околотка"/>
    <s v="801-Д02300.2.2/18-6-ТХ"/>
    <s v="ТХ (Инструменты)"/>
    <x v="62"/>
    <x v="61"/>
    <x v="40"/>
    <m/>
    <m/>
    <s v="шт"/>
    <n v="4"/>
    <s v="Подрядчик"/>
    <s v="субподрядчик"/>
    <n v="16400"/>
    <n v="65600"/>
    <n v="15000"/>
    <n v="60000"/>
    <n v="374560"/>
    <n v="1498240"/>
  </r>
  <r>
    <n v="6"/>
    <s v="2 этап"/>
    <s v="Сблокированное здание стрелочного поста и паркового околотка"/>
    <s v="801-Д02300.2.2/18-6-ТХ"/>
    <s v="ТХ (ВО)"/>
    <x v="63"/>
    <x v="62"/>
    <x v="41"/>
    <m/>
    <m/>
    <s v="шт"/>
    <n v="2"/>
    <s v="Подрядчик"/>
    <s v="субподрядчик"/>
    <n v="31000"/>
    <n v="62000"/>
    <n v="25000"/>
    <n v="50000"/>
    <n v="43900"/>
    <n v="87800"/>
  </r>
  <r>
    <n v="6"/>
    <s v="2 этап"/>
    <s v="Сблокированное здание стрелочного поста и паркового околотка"/>
    <s v="801-Д02300.2.2/18-6-ТХ"/>
    <s v="ТХ (МТР)"/>
    <x v="64"/>
    <x v="63"/>
    <x v="42"/>
    <m/>
    <m/>
    <s v="шт"/>
    <n v="1"/>
    <s v="Подрядчик"/>
    <s v="субподрядчик"/>
    <n v="38800"/>
    <n v="38800"/>
    <n v="35000"/>
    <n v="35000"/>
    <n v="136400"/>
    <n v="136400"/>
  </r>
  <r>
    <n v="6"/>
    <s v="2 этап"/>
    <s v="Сблокированное здание стрелочного поста и паркового околотка"/>
    <s v="801-Д02300.2.2/18-6-ТХ"/>
    <s v="ТХ (ВО)"/>
    <x v="65"/>
    <x v="64"/>
    <x v="43"/>
    <m/>
    <m/>
    <s v="шт"/>
    <n v="1"/>
    <s v="Подрядчик"/>
    <s v="субподрядчик"/>
    <n v="36000"/>
    <n v="36000"/>
    <n v="35000"/>
    <n v="35000"/>
    <n v="43900"/>
    <n v="43900"/>
  </r>
  <r>
    <n v="6"/>
    <s v="2 этап"/>
    <s v="Сблокированное здание стрелочного поста и паркового околотка"/>
    <s v="801-Д02300.2.2/18-6-ТХ"/>
    <s v="ТХ (ВО)"/>
    <x v="66"/>
    <x v="65"/>
    <x v="44"/>
    <m/>
    <m/>
    <s v="шт"/>
    <n v="1"/>
    <s v="Подрядчик"/>
    <s v="субподрядчик"/>
    <n v="39200"/>
    <n v="39200"/>
    <n v="30000"/>
    <n v="30000"/>
    <n v="54300"/>
    <n v="54300"/>
  </r>
  <r>
    <n v="6"/>
    <s v="2 этап"/>
    <s v="Сблокированное здание стрелочного поста и паркового околотка"/>
    <s v="801-Д02300.2.2/18-6-ТХ"/>
    <s v="ТХ (ВО)"/>
    <x v="67"/>
    <x v="66"/>
    <x v="45"/>
    <m/>
    <m/>
    <s v="шт"/>
    <n v="2"/>
    <s v="Подрядчик"/>
    <s v="субподрядчик"/>
    <n v="35400"/>
    <n v="70800"/>
    <n v="35000"/>
    <n v="70000"/>
    <n v="38900"/>
    <n v="77800"/>
  </r>
  <r>
    <n v="6"/>
    <s v="2 этап"/>
    <s v="Сблокированное здание стрелочного поста и паркового околотка"/>
    <s v="801-Д02300.2.2/18-6-ТХ"/>
    <s v="ТХ (ВО)"/>
    <x v="68"/>
    <x v="67"/>
    <x v="46"/>
    <m/>
    <m/>
    <s v="шт"/>
    <n v="2"/>
    <s v="Подрядчик"/>
    <s v="субподрядчик"/>
    <n v="34400"/>
    <n v="68800"/>
    <n v="35000"/>
    <n v="70000"/>
    <n v="49800"/>
    <n v="99600"/>
  </r>
  <r>
    <n v="6"/>
    <s v="2 этап"/>
    <s v="Сблокированное здание стрелочного поста и паркового околотка"/>
    <s v="801-Д02300.2.2/18-6-ТХ"/>
    <s v="ТХ (Инструменты)"/>
    <x v="69"/>
    <x v="68"/>
    <x v="47"/>
    <m/>
    <m/>
    <s v="шт"/>
    <n v="2"/>
    <s v="Подрядчик"/>
    <s v="субподрядчик"/>
    <n v="2100"/>
    <n v="4200"/>
    <n v="2500"/>
    <n v="5000"/>
    <n v="5478"/>
    <n v="10956"/>
  </r>
  <r>
    <n v="6"/>
    <s v="2 этап"/>
    <s v="Сблокированное здание стрелочного поста и паркового околотка"/>
    <s v="801-Д02300.2.2/18-6-ТХ"/>
    <s v="ТХ (МТР)"/>
    <x v="70"/>
    <x v="69"/>
    <x v="48"/>
    <m/>
    <m/>
    <s v="шт"/>
    <n v="10"/>
    <s v="Подрядчик"/>
    <s v="субподрядчик"/>
    <n v="1600"/>
    <n v="16000"/>
    <n v="1500"/>
    <n v="15000"/>
    <n v="1500"/>
    <n v="15000"/>
  </r>
  <r>
    <n v="6"/>
    <s v="2 этап"/>
    <s v="Сблокированное здание стрелочного поста и паркового околотка"/>
    <s v="801-Д02300.2.2/18-6-ТХ"/>
    <s v="ТХ (ВО)"/>
    <x v="71"/>
    <x v="70"/>
    <x v="49"/>
    <m/>
    <m/>
    <s v="шт"/>
    <n v="6"/>
    <s v="Подрядчик"/>
    <s v="субподрядчик"/>
    <n v="23900"/>
    <n v="143400"/>
    <n v="20000"/>
    <n v="120000"/>
    <n v="11200"/>
    <n v="67200"/>
  </r>
  <r>
    <n v="6"/>
    <s v="2 этап"/>
    <s v="Сблокированное здание стрелочного поста и паркового околотка"/>
    <s v="801-Д02300.2.2/18-6-ТХ"/>
    <s v="ТХ (МТР)"/>
    <x v="72"/>
    <x v="71"/>
    <x v="50"/>
    <m/>
    <m/>
    <s v="шт"/>
    <n v="2"/>
    <s v="Подрядчик"/>
    <s v="субподрядчик"/>
    <n v="1030"/>
    <n v="2060"/>
    <n v="1000"/>
    <n v="2000"/>
    <n v="9500"/>
    <n v="19000"/>
  </r>
  <r>
    <n v="6"/>
    <s v="2 этап"/>
    <s v="Сблокированное здание стрелочного поста и паркового околотка"/>
    <s v="801-Д02300.2.2/18-6-ТХ"/>
    <s v="ТХ (МТР)"/>
    <x v="73"/>
    <x v="72"/>
    <x v="51"/>
    <m/>
    <m/>
    <s v="шт"/>
    <n v="2"/>
    <s v="Подрядчик"/>
    <s v="субподрядчик"/>
    <n v="19100"/>
    <n v="38200"/>
    <n v="18000"/>
    <n v="36000"/>
    <n v="32670"/>
    <n v="65340"/>
  </r>
  <r>
    <n v="6"/>
    <s v="2 этап"/>
    <s v="Сблокированное здание стрелочного поста и паркового околотка"/>
    <s v="801-Д02300.2.2/18-6-ТХ"/>
    <s v="ТХ (МТР)"/>
    <x v="74"/>
    <x v="73"/>
    <x v="52"/>
    <m/>
    <m/>
    <s v="шт"/>
    <n v="4"/>
    <s v="Подрядчик"/>
    <s v="субподрядчик"/>
    <n v="5500"/>
    <n v="22000"/>
    <n v="5000"/>
    <n v="20000"/>
    <n v="8230"/>
    <n v="32920"/>
  </r>
  <r>
    <n v="6"/>
    <s v="2 этап"/>
    <s v="Сблокированное здание стрелочного поста и паркового околотка"/>
    <s v="801-Д02300.2.2/18-6-ТХ"/>
    <s v="ТХ (МТР)"/>
    <x v="75"/>
    <x v="74"/>
    <x v="53"/>
    <m/>
    <m/>
    <s v="шт"/>
    <n v="4"/>
    <s v="Подрядчик"/>
    <s v="субподрядчик"/>
    <n v="2400"/>
    <n v="9600"/>
    <n v="2500"/>
    <n v="10000"/>
    <n v="18765"/>
    <n v="75060"/>
  </r>
  <r>
    <n v="6"/>
    <s v="2 этап"/>
    <s v="Сблокированное здание стрелочного поста и паркового околотка"/>
    <s v="801-Д02300.2.2/18-6-ТХ"/>
    <s v="ТХ (МТР)"/>
    <x v="76"/>
    <x v="75"/>
    <x v="54"/>
    <m/>
    <m/>
    <s v="шт"/>
    <n v="2"/>
    <s v="Подрядчик"/>
    <s v="субподрядчик"/>
    <n v="3400"/>
    <n v="6800"/>
    <n v="3000"/>
    <n v="6000"/>
    <n v="18765"/>
    <n v="37530"/>
  </r>
  <r>
    <n v="6"/>
    <s v="2 этап"/>
    <s v="Сблокированное здание стрелочного поста и паркового околотка"/>
    <s v="801-Д02300.2.2/18-6-ТХ"/>
    <s v="ТХ (МТР)"/>
    <x v="77"/>
    <x v="76"/>
    <x v="55"/>
    <m/>
    <m/>
    <s v="шт"/>
    <n v="2"/>
    <s v="Подрядчик"/>
    <s v="субподрядчик"/>
    <n v="1040"/>
    <n v="2080"/>
    <n v="1000"/>
    <n v="2000"/>
    <n v="780"/>
    <n v="1560"/>
  </r>
  <r>
    <n v="6"/>
    <s v="2 этап"/>
    <s v="Сблокированное здание стрелочного поста и паркового околотка"/>
    <s v="801-Д02300.2.2/18-6-ТХ"/>
    <s v="ТХ (МТР)"/>
    <x v="78"/>
    <x v="77"/>
    <x v="56"/>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79"/>
    <x v="77"/>
    <x v="57"/>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80"/>
    <x v="77"/>
    <x v="58"/>
    <m/>
    <m/>
    <s v="шт"/>
    <n v="10"/>
    <s v="Подрядчик"/>
    <s v="субподрядчик"/>
    <n v="990"/>
    <n v="9900"/>
    <n v="1000"/>
    <n v="10000"/>
    <n v="1800"/>
    <n v="18000"/>
  </r>
  <r>
    <n v="6"/>
    <s v="2 этап"/>
    <s v="Сблокированное здание стрелочного поста и паркового околотка"/>
    <s v="801-Д02300.2.2/18-6-ТХ"/>
    <s v="ТХ (МТР)"/>
    <x v="81"/>
    <x v="77"/>
    <x v="59"/>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82"/>
    <x v="78"/>
    <x v="60"/>
    <m/>
    <m/>
    <s v="шт"/>
    <n v="10"/>
    <s v="Подрядчик"/>
    <s v="субподрядчик"/>
    <n v="2800"/>
    <n v="28000"/>
    <n v="2500"/>
    <n v="25000"/>
    <n v="1800"/>
    <n v="18000"/>
  </r>
  <r>
    <n v="6"/>
    <s v="2 этап"/>
    <s v="Сблокированное здание стрелочного поста и паркового околотка"/>
    <s v="801-Д02300.2.2/18-6-ТХ"/>
    <s v="ТХ (МТР)"/>
    <x v="83"/>
    <x v="79"/>
    <x v="53"/>
    <m/>
    <m/>
    <s v="шт"/>
    <n v="1"/>
    <s v="Подрядчик"/>
    <s v="субподрядчик"/>
    <n v="3120"/>
    <n v="3120"/>
    <n v="3000"/>
    <n v="3000"/>
    <n v="2900"/>
    <n v="2900"/>
  </r>
  <r>
    <n v="6"/>
    <s v="2 этап"/>
    <s v="Сблокированное здание стрелочного поста и паркового околотка"/>
    <s v="801-Д02300.2.2/18-6-ТХ"/>
    <s v="ТХ (МТР)"/>
    <x v="84"/>
    <x v="80"/>
    <x v="53"/>
    <m/>
    <m/>
    <s v="шт"/>
    <n v="5"/>
    <s v="Подрядчик"/>
    <s v="субподрядчик"/>
    <n v="3150"/>
    <n v="15750"/>
    <n v="3000"/>
    <n v="15000"/>
    <n v="2900"/>
    <n v="14500"/>
  </r>
  <r>
    <n v="6"/>
    <s v="2 этап"/>
    <s v="Сблокированное здание стрелочного поста и паркового околотка"/>
    <s v="801-Д02300.2.2/18-6-ТХ"/>
    <s v="ТХ (МТР)"/>
    <x v="85"/>
    <x v="81"/>
    <x v="53"/>
    <m/>
    <m/>
    <s v="шт"/>
    <n v="5"/>
    <s v="Подрядчик"/>
    <s v="субподрядчик"/>
    <n v="3900"/>
    <n v="19500"/>
    <n v="3000"/>
    <n v="15000"/>
    <n v="2900"/>
    <n v="14500"/>
  </r>
  <r>
    <n v="6"/>
    <s v="2 этап"/>
    <s v="Сблокированное здание стрелочного поста и паркового околотка"/>
    <s v="801-Д02300.2.2/18-6-ТХ"/>
    <s v="ТХ (МТР)"/>
    <x v="86"/>
    <x v="82"/>
    <x v="61"/>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7"/>
    <x v="82"/>
    <x v="62"/>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8"/>
    <x v="82"/>
    <x v="63"/>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9"/>
    <x v="82"/>
    <x v="64"/>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0"/>
    <x v="82"/>
    <x v="65"/>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1"/>
    <x v="82"/>
    <x v="66"/>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2"/>
    <x v="83"/>
    <x v="67"/>
    <m/>
    <m/>
    <s v="шт"/>
    <n v="3"/>
    <s v="Подрядчик"/>
    <s v="субподрядчик"/>
    <n v="990"/>
    <n v="2970"/>
    <n v="1000"/>
    <n v="3000"/>
    <n v="2100"/>
    <n v="6300"/>
  </r>
  <r>
    <n v="6"/>
    <s v="2 этап"/>
    <s v="Сблокированное здание стрелочного поста и паркового околотка"/>
    <s v="801-Д02300.2.2/18-6-ТХ"/>
    <s v="ТХ (МТР)"/>
    <x v="93"/>
    <x v="84"/>
    <x v="68"/>
    <m/>
    <m/>
    <s v="шт"/>
    <n v="2"/>
    <s v="Подрядчик"/>
    <s v="субподрядчик"/>
    <n v="5100"/>
    <n v="10200"/>
    <n v="4500"/>
    <n v="9000"/>
    <n v="780"/>
    <n v="1560"/>
  </r>
  <r>
    <n v="6"/>
    <s v="2 этап"/>
    <s v="Сблокированное здание стрелочного поста и паркового околотка"/>
    <s v="801-Д02300.2.2/18-6-ТХ"/>
    <s v="ТХ (МТР)"/>
    <x v="94"/>
    <x v="84"/>
    <x v="69"/>
    <m/>
    <m/>
    <s v="шт"/>
    <n v="6"/>
    <s v="Подрядчик"/>
    <s v="субподрядчик"/>
    <n v="4400"/>
    <n v="26400"/>
    <n v="4000"/>
    <n v="24000"/>
    <n v="780"/>
    <n v="4680"/>
  </r>
  <r>
    <n v="6"/>
    <s v="2 этап"/>
    <s v="Сблокированное здание стрелочного поста и паркового околотка"/>
    <s v="801-Д02300.2.2/18-6-ТХ"/>
    <s v="ТХ (МТР)"/>
    <x v="95"/>
    <x v="84"/>
    <x v="70"/>
    <m/>
    <m/>
    <s v="шт"/>
    <n v="10"/>
    <s v="Подрядчик"/>
    <s v="субподрядчик"/>
    <n v="4100"/>
    <n v="41000"/>
    <n v="3000"/>
    <n v="30000"/>
    <n v="780"/>
    <n v="7800"/>
  </r>
  <r>
    <n v="6"/>
    <s v="2 этап"/>
    <s v="Сблокированное здание стрелочного поста и паркового околотка"/>
    <s v="801-Д02300.2.2/18-6-ТХ"/>
    <s v="ТХ (МТР)"/>
    <x v="96"/>
    <x v="85"/>
    <x v="71"/>
    <m/>
    <m/>
    <s v="шт"/>
    <n v="3"/>
    <s v="Подрядчик"/>
    <s v="субподрядчик"/>
    <n v="1700"/>
    <n v="5100"/>
    <n v="1800"/>
    <n v="5400"/>
    <n v="520"/>
    <n v="1560"/>
  </r>
  <r>
    <n v="6"/>
    <s v="2 этап"/>
    <s v="Сблокированное здание стрелочного поста и паркового околотка"/>
    <s v="801-Д02300.2.2/18-6-ТХ"/>
    <s v="ТХ (МТР)"/>
    <x v="97"/>
    <x v="86"/>
    <x v="72"/>
    <m/>
    <m/>
    <s v="шт"/>
    <n v="5"/>
    <s v="Подрядчик"/>
    <s v="субподрядчик"/>
    <n v="1200"/>
    <n v="6000"/>
    <n v="1500"/>
    <n v="7500"/>
    <n v="239"/>
    <n v="1195"/>
  </r>
  <r>
    <n v="6"/>
    <s v="2 этап"/>
    <s v="Сблокированное здание стрелочного поста и паркового околотка"/>
    <s v="801-Д02300.2.2/18-6-ТХ"/>
    <s v="ТХ (МТР)"/>
    <x v="98"/>
    <x v="87"/>
    <x v="73"/>
    <m/>
    <m/>
    <s v="шт"/>
    <n v="4"/>
    <s v="Подрядчик"/>
    <s v="субподрядчик"/>
    <n v="5100"/>
    <n v="20400"/>
    <n v="4800"/>
    <n v="19200"/>
    <n v="789"/>
    <n v="3156"/>
  </r>
  <r>
    <n v="6"/>
    <s v="2 этап"/>
    <s v="Сблокированное здание стрелочного поста и паркового околотка"/>
    <s v="801-Д02300.2.2/18-6-ТХ"/>
    <s v="ТХ (МТР)"/>
    <x v="99"/>
    <x v="88"/>
    <x v="74"/>
    <m/>
    <m/>
    <s v="шт"/>
    <n v="12"/>
    <s v="Подрядчик"/>
    <s v="субподрядчик"/>
    <n v="5100"/>
    <n v="61200"/>
    <n v="4800"/>
    <n v="57600"/>
    <n v="789"/>
    <n v="9468"/>
  </r>
  <r>
    <n v="6"/>
    <s v="2 этап"/>
    <s v="Сблокированное здание стрелочного поста и паркового околотка"/>
    <s v="801-Д02300.2.2/18-6-ТХ"/>
    <s v="ТХ (МТР)"/>
    <x v="100"/>
    <x v="89"/>
    <x v="75"/>
    <m/>
    <m/>
    <s v="шт"/>
    <n v="10"/>
    <s v="Подрядчик"/>
    <s v="субподрядчик"/>
    <n v="2550"/>
    <n v="25500"/>
    <n v="2500"/>
    <n v="25000"/>
    <n v="3100"/>
    <n v="31000"/>
  </r>
  <r>
    <n v="6"/>
    <s v="2 этап"/>
    <s v="Сблокированное здание стрелочного поста и паркового околотка"/>
    <s v="801-Д02300.2.2/18-6-ТХ"/>
    <s v="ТХ (МТР)"/>
    <x v="101"/>
    <x v="90"/>
    <x v="76"/>
    <m/>
    <m/>
    <s v="шт"/>
    <n v="10"/>
    <s v="Подрядчик"/>
    <s v="субподрядчик"/>
    <n v="2900"/>
    <n v="29000"/>
    <n v="2000"/>
    <n v="20000"/>
    <n v="3100"/>
    <n v="31000"/>
  </r>
  <r>
    <n v="6"/>
    <s v="2 этап"/>
    <s v="Сблокированное здание стрелочного поста и паркового околотка"/>
    <s v="801-Д02300.2.2/18-6-ТХ"/>
    <s v="ТХ (МТР)"/>
    <x v="102"/>
    <x v="91"/>
    <x v="77"/>
    <m/>
    <m/>
    <s v="шт"/>
    <n v="10"/>
    <s v="Подрядчик"/>
    <s v="субподрядчик"/>
    <n v="2900"/>
    <n v="29000"/>
    <n v="2000"/>
    <n v="20000"/>
    <n v="3100"/>
    <n v="31000"/>
  </r>
  <r>
    <n v="6"/>
    <s v="2 этап"/>
    <s v="Сблокированное здание стрелочного поста и паркового околотка"/>
    <s v="801-Д02300.2.2/18-6-ТХ"/>
    <s v="ТХ (МТР)"/>
    <x v="103"/>
    <x v="92"/>
    <x v="78"/>
    <m/>
    <m/>
    <s v="шт"/>
    <n v="60"/>
    <s v="Подрядчик"/>
    <s v="субподрядчик"/>
    <n v="3700"/>
    <n v="222000"/>
    <n v="3500"/>
    <n v="210000"/>
    <n v="3100"/>
    <n v="186000"/>
  </r>
  <r>
    <n v="6"/>
    <s v="2 этап"/>
    <s v="Сблокированное здание стрелочного поста и паркового околотка"/>
    <s v="801-Д02300.2.2/18-6-ТХ"/>
    <s v="ТХ (МТР)"/>
    <x v="104"/>
    <x v="93"/>
    <x v="79"/>
    <m/>
    <m/>
    <s v="шт"/>
    <n v="5"/>
    <s v="Подрядчик"/>
    <s v="субподрядчик"/>
    <n v="1150"/>
    <n v="5750"/>
    <n v="1000"/>
    <n v="5000"/>
    <n v="230"/>
    <n v="1150"/>
  </r>
  <r>
    <n v="6"/>
    <s v="2 этап"/>
    <s v="Сблокированное здание стрелочного поста и паркового околотка"/>
    <s v="801-Д02300.2.2/18-6-ТХ"/>
    <s v="ТХ (МТР)"/>
    <x v="105"/>
    <x v="94"/>
    <x v="53"/>
    <m/>
    <m/>
    <s v="шт"/>
    <n v="5"/>
    <s v="Подрядчик"/>
    <s v="субподрядчик"/>
    <n v="1400"/>
    <n v="7000"/>
    <n v="1000"/>
    <n v="5000"/>
    <n v="680"/>
    <n v="3400"/>
  </r>
  <r>
    <n v="6"/>
    <s v="2 этап"/>
    <s v="Сблокированное здание стрелочного поста и паркового околотка"/>
    <s v="801-Д02300.2.2/18-6-ТХ"/>
    <s v="ТХ (МТР)"/>
    <x v="106"/>
    <x v="95"/>
    <x v="80"/>
    <m/>
    <m/>
    <s v="шт"/>
    <n v="4"/>
    <s v="Подрядчик"/>
    <s v="субподрядчик"/>
    <n v="570"/>
    <n v="2280"/>
    <n v="500"/>
    <n v="2000"/>
    <n v="680"/>
    <n v="2720"/>
  </r>
  <r>
    <n v="6"/>
    <s v="2 этап"/>
    <s v="Сблокированное здание стрелочного поста и паркового околотка"/>
    <s v="801-Д02300.2.2/18-6-ТХ"/>
    <s v="ТХ (МТР)"/>
    <x v="107"/>
    <x v="96"/>
    <x v="81"/>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08"/>
    <x v="96"/>
    <x v="82"/>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09"/>
    <x v="97"/>
    <x v="83"/>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10"/>
    <x v="96"/>
    <x v="84"/>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11"/>
    <x v="98"/>
    <x v="85"/>
    <m/>
    <m/>
    <s v="шт"/>
    <n v="2"/>
    <s v="Подрядчик"/>
    <s v="субподрядчик"/>
    <n v="2580"/>
    <n v="5160"/>
    <n v="2500"/>
    <n v="5000"/>
    <n v="2800"/>
    <n v="5600"/>
  </r>
  <r>
    <n v="6"/>
    <s v="2 этап"/>
    <s v="Сблокированное здание стрелочного поста и паркового околотка"/>
    <s v="801-Д02300.2.2/18-6-ТХ"/>
    <s v="ТХ (МТР)"/>
    <x v="112"/>
    <x v="99"/>
    <x v="86"/>
    <m/>
    <m/>
    <s v="шт"/>
    <n v="2"/>
    <s v="Подрядчик"/>
    <s v="субподрядчик"/>
    <n v="5700"/>
    <n v="11400"/>
    <n v="5500"/>
    <n v="11000"/>
    <n v="432"/>
    <n v="864"/>
  </r>
  <r>
    <n v="6"/>
    <s v="2 этап"/>
    <s v="Сблокированное здание стрелочного поста и паркового околотка"/>
    <s v="801-Д02300.2.2/18-6-ТХ"/>
    <s v="ТХ (МТР)"/>
    <x v="113"/>
    <x v="100"/>
    <x v="87"/>
    <m/>
    <m/>
    <s v="шт"/>
    <n v="3"/>
    <s v="Подрядчик"/>
    <s v="субподрядчик"/>
    <n v="5550"/>
    <n v="16650"/>
    <n v="5000"/>
    <n v="15000"/>
    <n v="432"/>
    <n v="1296"/>
  </r>
  <r>
    <n v="6"/>
    <s v="2 этап"/>
    <s v="Сблокированное здание стрелочного поста и паркового околотка"/>
    <s v="801-Д02300.2.2/18-6-ТХ"/>
    <s v="ТХ (МТР)"/>
    <x v="114"/>
    <x v="101"/>
    <x v="88"/>
    <m/>
    <m/>
    <s v="шт"/>
    <n v="3"/>
    <s v="Подрядчик"/>
    <s v="субподрядчик"/>
    <n v="5010"/>
    <n v="15030"/>
    <n v="5000"/>
    <n v="15000"/>
    <n v="250"/>
    <n v="750"/>
  </r>
  <r>
    <n v="6"/>
    <s v="2 этап"/>
    <s v="Сблокированное здание стрелочного поста и паркового околотка"/>
    <s v="801-Д02300.2.2/18-6-ТХ"/>
    <s v="ТХ (МТР)"/>
    <x v="115"/>
    <x v="102"/>
    <x v="89"/>
    <m/>
    <m/>
    <s v="шт"/>
    <n v="3"/>
    <s v="Подрядчик"/>
    <s v="субподрядчик"/>
    <n v="4990"/>
    <n v="14970"/>
    <n v="5000"/>
    <n v="15000"/>
    <n v="250"/>
    <n v="750"/>
  </r>
  <r>
    <n v="6"/>
    <s v="2 этап"/>
    <s v="Сблокированное здание стрелочного поста и паркового околотка"/>
    <s v="801-Д02300.2.2/18-6-ТХ"/>
    <s v="ТХ (МТР)"/>
    <x v="116"/>
    <x v="53"/>
    <x v="90"/>
    <m/>
    <m/>
    <s v="шт"/>
    <n v="1"/>
    <s v="Подрядчик"/>
    <s v="субподрядчик"/>
    <n v="4200"/>
    <n v="4200"/>
    <n v="3500"/>
    <n v="3500"/>
    <n v="5430"/>
    <n v="5430"/>
  </r>
  <r>
    <n v="6"/>
    <s v="2 этап"/>
    <s v="Сблокированное здание стрелочного поста и паркового околотка"/>
    <s v="801-Д02300.2.2/18-6-ТХ"/>
    <s v="ТХ (МТР)"/>
    <x v="117"/>
    <x v="103"/>
    <x v="91"/>
    <m/>
    <m/>
    <s v="шт"/>
    <n v="3"/>
    <s v="Подрядчик"/>
    <s v="субподрядчик"/>
    <n v="1540"/>
    <n v="4620"/>
    <n v="1500"/>
    <n v="4500"/>
    <n v="598"/>
    <n v="1794"/>
  </r>
  <r>
    <n v="6"/>
    <s v="2 этап"/>
    <s v="Сблокированное здание стрелочного поста и паркового околотка"/>
    <s v="801-Д02300.2.2/18-6-ТХ"/>
    <s v="ТХ (МТР)"/>
    <x v="118"/>
    <x v="103"/>
    <x v="92"/>
    <m/>
    <m/>
    <s v="шт"/>
    <n v="3"/>
    <s v="Подрядчик"/>
    <s v="субподрядчик"/>
    <n v="2100"/>
    <n v="6300"/>
    <n v="2000"/>
    <n v="6000"/>
    <n v="598"/>
    <n v="1794"/>
  </r>
  <r>
    <n v="6"/>
    <s v="2 этап"/>
    <s v="Сблокированное здание стрелочного поста и паркового околотка"/>
    <s v="801-Д02300.2.2/18-6-ТХ"/>
    <s v="ТХ (МТР)"/>
    <x v="119"/>
    <x v="104"/>
    <x v="53"/>
    <m/>
    <m/>
    <s v="шт"/>
    <n v="4"/>
    <s v="Подрядчик"/>
    <s v="субподрядчик"/>
    <n v="11100"/>
    <n v="44400"/>
    <n v="10000"/>
    <n v="40000"/>
    <n v="21780"/>
    <n v="87120"/>
  </r>
  <r>
    <n v="6"/>
    <s v="2 этап"/>
    <s v="Сблокированное здание стрелочного поста и паркового околотка"/>
    <s v="801-Д02300.2.2/18-6-ТХ"/>
    <s v="ТХ (МТР)"/>
    <x v="120"/>
    <x v="105"/>
    <x v="93"/>
    <m/>
    <m/>
    <s v="шт"/>
    <n v="4"/>
    <s v="Подрядчик"/>
    <s v="субподрядчик"/>
    <n v="1600"/>
    <n v="6400"/>
    <n v="1500"/>
    <n v="6000"/>
    <n v="1120"/>
    <n v="4480"/>
  </r>
  <r>
    <n v="6"/>
    <s v="2 этап"/>
    <s v="Сблокированное здание стрелочного поста и паркового околотка"/>
    <s v="801-Д02300.2.2/18-6-ТХ"/>
    <s v="ТХ (МТР)"/>
    <x v="121"/>
    <x v="106"/>
    <x v="94"/>
    <m/>
    <m/>
    <s v="шт"/>
    <n v="4"/>
    <s v="Подрядчик"/>
    <s v="субподрядчик"/>
    <n v="1560"/>
    <n v="6240"/>
    <n v="1500"/>
    <n v="6000"/>
    <n v="2800"/>
    <n v="11200"/>
  </r>
  <r>
    <n v="6"/>
    <s v="2 этап"/>
    <s v="Сблокированное здание стрелочного поста и паркового околотка"/>
    <s v="801-Д02300.2.2/18-6-ТХ"/>
    <s v="ТХ (МТР)"/>
    <x v="122"/>
    <x v="107"/>
    <x v="95"/>
    <m/>
    <m/>
    <s v="шт"/>
    <n v="1"/>
    <s v="Подрядчик"/>
    <s v="субподрядчик"/>
    <n v="3030"/>
    <n v="3030"/>
    <n v="3000"/>
    <n v="3000"/>
    <n v="64780"/>
    <n v="64780"/>
  </r>
  <r>
    <n v="6"/>
    <s v="2 этап"/>
    <s v="Сблокированное здание стрелочного поста и паркового околотка"/>
    <s v="801-Д02300.2.2/18-6-ТХ"/>
    <s v="ТХ (МТР)"/>
    <x v="123"/>
    <x v="108"/>
    <x v="96"/>
    <m/>
    <m/>
    <s v="шт"/>
    <n v="1"/>
    <s v="Подрядчик"/>
    <s v="субподрядчик"/>
    <n v="1500"/>
    <n v="1500"/>
    <n v="1000"/>
    <n v="1000"/>
    <n v="1200"/>
    <n v="1200"/>
  </r>
  <r>
    <n v="6"/>
    <s v="2 этап"/>
    <s v="Сблокированное здание стрелочного поста и паркового околотка"/>
    <s v="801-Д02300.2.2/18-6-ТХ"/>
    <s v="ТХ (МТР)"/>
    <x v="124"/>
    <x v="109"/>
    <x v="53"/>
    <m/>
    <m/>
    <s v="шт"/>
    <n v="10"/>
    <s v="Подрядчик"/>
    <s v="субподрядчик"/>
    <n v="1600"/>
    <n v="16000"/>
    <n v="1500"/>
    <n v="15000"/>
    <n v="500"/>
    <n v="5000"/>
  </r>
  <r>
    <n v="6"/>
    <s v="2 этап"/>
    <s v="Сблокированное здание стрелочного поста и паркового околотка"/>
    <s v="801-Д02300.2.2/18-6-ТХ"/>
    <s v="ТХ (МТР)"/>
    <x v="125"/>
    <x v="110"/>
    <x v="97"/>
    <m/>
    <m/>
    <s v="шт"/>
    <n v="2"/>
    <s v="Подрядчик"/>
    <s v="субподрядчик"/>
    <n v="1100"/>
    <n v="2200"/>
    <n v="1000"/>
    <n v="2000"/>
    <n v="320"/>
    <n v="640"/>
  </r>
  <r>
    <n v="6"/>
    <s v="2 этап"/>
    <s v="Сблокированное здание стрелочного поста и паркового околотка"/>
    <s v="801-Д02300.2.2/18-6-ТХ"/>
    <s v="ТХ (МТР)"/>
    <x v="126"/>
    <x v="111"/>
    <x v="98"/>
    <m/>
    <m/>
    <s v="шт"/>
    <n v="2"/>
    <s v="Подрядчик"/>
    <s v="субподрядчик"/>
    <n v="16600"/>
    <n v="33200"/>
    <n v="14200"/>
    <n v="28400"/>
    <n v="59240"/>
    <n v="118480"/>
  </r>
  <r>
    <n v="6"/>
    <s v="2 этап"/>
    <s v="Сблокированное здание стрелочного поста и паркового околотка"/>
    <s v="801-Д02300.2.2/18-6-ТХ"/>
    <s v="ТХ (МТР)"/>
    <x v="127"/>
    <x v="112"/>
    <x v="99"/>
    <m/>
    <m/>
    <s v="шт"/>
    <n v="2"/>
    <s v="Подрядчик"/>
    <s v="субподрядчик"/>
    <n v="13000"/>
    <n v="26000"/>
    <n v="10000"/>
    <n v="20000"/>
    <n v="18700"/>
    <n v="37400"/>
  </r>
  <r>
    <n v="6"/>
    <s v="2 этап"/>
    <s v="Сблокированное здание стрелочного поста и паркового околотка"/>
    <s v="801-Д02300.2.2/18-6-ТХ"/>
    <s v="ТХ (МТР)"/>
    <x v="128"/>
    <x v="113"/>
    <x v="100"/>
    <m/>
    <m/>
    <s v="шт"/>
    <n v="8"/>
    <s v="Подрядчик"/>
    <s v="субподрядчик"/>
    <n v="7000"/>
    <n v="56000"/>
    <n v="6000"/>
    <n v="48000"/>
    <n v="18700"/>
    <n v="149600"/>
  </r>
  <r>
    <n v="6"/>
    <s v="2 этап"/>
    <s v="Сблокированное здание стрелочного поста и паркового околотка"/>
    <s v="801-Д02300.2.2/18-6-ТХ"/>
    <s v="ТХ (МТР)"/>
    <x v="129"/>
    <x v="114"/>
    <x v="101"/>
    <m/>
    <m/>
    <s v="шт"/>
    <n v="5"/>
    <s v="Подрядчик"/>
    <s v="субподрядчик"/>
    <n v="5300"/>
    <n v="26500"/>
    <n v="5000"/>
    <n v="25000"/>
    <n v="7650"/>
    <n v="38250"/>
  </r>
  <r>
    <n v="6"/>
    <s v="2 этап"/>
    <s v="Сблокированное здание стрелочного поста и паркового околотка"/>
    <s v="801-Д02300.2.2/18-6-ТХ"/>
    <s v="ТХ (МТР)"/>
    <x v="130"/>
    <x v="114"/>
    <x v="102"/>
    <m/>
    <m/>
    <s v="шт"/>
    <n v="2"/>
    <s v="Подрядчик"/>
    <s v="субподрядчик"/>
    <n v="5300"/>
    <n v="10600"/>
    <n v="5000"/>
    <n v="10000"/>
    <n v="7650"/>
    <n v="15300"/>
  </r>
  <r>
    <n v="6"/>
    <s v="2 этап"/>
    <s v="Сблокированное здание стрелочного поста и паркового околотка"/>
    <s v="801-Д02300.2.2/18-6-ТХ"/>
    <s v="ТХ (МТР)"/>
    <x v="131"/>
    <x v="114"/>
    <x v="103"/>
    <m/>
    <m/>
    <s v="шт"/>
    <n v="2"/>
    <s v="Подрядчик"/>
    <s v="субподрядчик"/>
    <n v="5390"/>
    <n v="10780"/>
    <n v="5000"/>
    <n v="10000"/>
    <n v="7650"/>
    <n v="15300"/>
  </r>
  <r>
    <n v="6"/>
    <s v="2 этап"/>
    <s v="Сблокированное здание стрелочного поста и паркового околотка"/>
    <s v="801-Д02300.2.2/18-6-ТХ"/>
    <s v="ТХ (МТР)"/>
    <x v="132"/>
    <x v="114"/>
    <x v="104"/>
    <m/>
    <m/>
    <s v="шт"/>
    <n v="2"/>
    <s v="Подрядчик"/>
    <s v="субподрядчик"/>
    <n v="5390"/>
    <n v="10780"/>
    <n v="5000"/>
    <n v="10000"/>
    <n v="7650"/>
    <n v="15300"/>
  </r>
  <r>
    <n v="6"/>
    <s v="2 этап"/>
    <s v="Сблокированное здание стрелочного поста и паркового околотка"/>
    <s v="801-Д02300.2.2/18-6-ТХ"/>
    <s v="ТХ (МТР)"/>
    <x v="133"/>
    <x v="115"/>
    <x v="105"/>
    <m/>
    <m/>
    <s v="шт"/>
    <n v="4"/>
    <s v="Подрядчик"/>
    <s v="субподрядчик"/>
    <n v="1060"/>
    <n v="4240"/>
    <n v="1000"/>
    <n v="4000"/>
    <n v="300"/>
    <n v="1200"/>
  </r>
  <r>
    <n v="6"/>
    <s v="2 этап"/>
    <s v="Сблокированное здание стрелочного поста и паркового околотка"/>
    <s v="801-Д02300.2.2/18-6-ТХ"/>
    <s v="ТХ (МТР)"/>
    <x v="134"/>
    <x v="115"/>
    <x v="106"/>
    <m/>
    <m/>
    <s v="шт"/>
    <n v="4"/>
    <s v="Подрядчик"/>
    <s v="субподрядчик"/>
    <n v="1060"/>
    <n v="4240"/>
    <n v="1000"/>
    <n v="4000"/>
    <n v="300"/>
    <n v="1200"/>
  </r>
  <r>
    <n v="6"/>
    <s v="2 этап"/>
    <s v="Сблокированное здание стрелочного поста и паркового околотка"/>
    <s v="801-Д02300.2.2/18-6-ТХ"/>
    <s v="ТХ (МТР)"/>
    <x v="135"/>
    <x v="116"/>
    <x v="107"/>
    <m/>
    <m/>
    <s v="шт"/>
    <n v="1"/>
    <s v="Подрядчик"/>
    <s v="субподрядчик"/>
    <n v="1060"/>
    <n v="1060"/>
    <n v="1000"/>
    <n v="1000"/>
    <n v="670"/>
    <n v="670"/>
  </r>
  <r>
    <n v="6"/>
    <s v="2 этап"/>
    <s v="Сблокированное здание стрелочного поста и паркового околотка"/>
    <s v="801-Д02300.2.2/18-6-ТХ"/>
    <s v="ТХ (МТР)"/>
    <x v="136"/>
    <x v="117"/>
    <x v="108"/>
    <m/>
    <m/>
    <s v="шт"/>
    <n v="10"/>
    <s v="Подрядчик"/>
    <s v="субподрядчик"/>
    <n v="1600"/>
    <n v="16000"/>
    <n v="1000"/>
    <n v="10000"/>
    <n v="5280"/>
    <n v="52800"/>
  </r>
  <r>
    <n v="6"/>
    <s v="2 этап"/>
    <s v="Сблокированное здание стрелочного поста и паркового околотка"/>
    <s v="801-Д02300.2.2/18-6-ТХ"/>
    <s v="ТХ (МТР)"/>
    <x v="137"/>
    <x v="118"/>
    <x v="109"/>
    <m/>
    <m/>
    <s v="шт"/>
    <n v="30"/>
    <s v="Подрядчик"/>
    <s v="субподрядчик"/>
    <n v="1060"/>
    <n v="31800"/>
    <n v="1000"/>
    <n v="30000"/>
    <n v="910"/>
    <n v="27300"/>
  </r>
  <r>
    <n v="6"/>
    <s v="2 этап"/>
    <s v="Сблокированное здание стрелочного поста и паркового околотка"/>
    <s v="801-Д02300.2.2/18-6-ТХ"/>
    <s v="ТХ (МТР)"/>
    <x v="138"/>
    <x v="119"/>
    <x v="110"/>
    <m/>
    <m/>
    <s v="шт"/>
    <n v="20"/>
    <s v="Подрядчик"/>
    <s v="субподрядчик"/>
    <n v="1700"/>
    <n v="34000"/>
    <n v="1500"/>
    <n v="30000"/>
    <n v="30"/>
    <n v="600"/>
  </r>
  <r>
    <n v="6"/>
    <s v="2 этап"/>
    <s v="Сблокированное здание стрелочного поста и паркового околотка"/>
    <s v="801-Д02300.2.2/18-6-ТХ"/>
    <s v="ТХ (МТР)"/>
    <x v="139"/>
    <x v="119"/>
    <x v="111"/>
    <m/>
    <m/>
    <s v="шт"/>
    <n v="20"/>
    <s v="Подрядчик"/>
    <s v="субподрядчик"/>
    <n v="1700"/>
    <n v="34000"/>
    <n v="1500"/>
    <n v="30000"/>
    <n v="31"/>
    <n v="620"/>
  </r>
  <r>
    <n v="6"/>
    <s v="2 этап"/>
    <s v="Сблокированное здание стрелочного поста и паркового околотка"/>
    <s v="801-Д02300.2.2/18-6-ТХ"/>
    <s v="ТХ (МТР)"/>
    <x v="140"/>
    <x v="119"/>
    <x v="112"/>
    <m/>
    <m/>
    <s v="шт"/>
    <n v="20"/>
    <s v="Подрядчик"/>
    <s v="субподрядчик"/>
    <n v="1700"/>
    <n v="34000"/>
    <n v="1500"/>
    <n v="30000"/>
    <n v="32"/>
    <n v="640"/>
  </r>
  <r>
    <n v="6"/>
    <s v="2 этап"/>
    <s v="Сблокированное здание стрелочного поста и паркового околотка"/>
    <s v="801-Д02300.2.2/18-6-ТХ"/>
    <s v="ТХ (МТР)"/>
    <x v="141"/>
    <x v="120"/>
    <x v="113"/>
    <m/>
    <m/>
    <s v="шт"/>
    <n v="2"/>
    <s v="Подрядчик"/>
    <s v="субподрядчик"/>
    <n v="1800"/>
    <n v="3600"/>
    <n v="1500"/>
    <n v="3000"/>
    <n v="33"/>
    <n v="66"/>
  </r>
  <r>
    <n v="6"/>
    <s v="2 этап"/>
    <s v="Сблокированное здание стрелочного поста и паркового околотка"/>
    <s v="801-Д02300.2.2/18-6-ТХ"/>
    <s v="ТХ (МТР)"/>
    <x v="142"/>
    <x v="121"/>
    <x v="114"/>
    <m/>
    <m/>
    <s v="компл"/>
    <n v="1"/>
    <s v="Подрядчик"/>
    <s v="субподрядчик"/>
    <n v="1590"/>
    <n v="1590"/>
    <n v="1500"/>
    <n v="1500"/>
    <n v="27850"/>
    <n v="27850"/>
  </r>
  <r>
    <n v="6"/>
    <s v="2 этап"/>
    <s v="Сблокированное здание стрелочного поста и паркового околотка"/>
    <s v="801-Д02300.2.2/18-6-ТХ"/>
    <s v="ТХ (МТР)"/>
    <x v="143"/>
    <x v="122"/>
    <x v="115"/>
    <m/>
    <m/>
    <s v="шт"/>
    <n v="5"/>
    <s v="Подрядчик"/>
    <s v="субподрядчик"/>
    <n v="1450"/>
    <n v="7250"/>
    <n v="1500"/>
    <n v="7500"/>
    <n v="1180"/>
    <n v="5900"/>
  </r>
  <r>
    <n v="6"/>
    <s v="2 этап"/>
    <s v="Сблокированное здание стрелочного поста и паркового околотка"/>
    <s v="801-Д02300.2.2/18-6-ТХ"/>
    <s v="ТХ (МТР)"/>
    <x v="144"/>
    <x v="123"/>
    <x v="116"/>
    <m/>
    <m/>
    <s v="шт"/>
    <n v="1"/>
    <s v="Подрядчик"/>
    <s v="субподрядчик"/>
    <n v="4200"/>
    <n v="4200"/>
    <n v="4000"/>
    <n v="4000"/>
    <n v="18700"/>
    <n v="18700"/>
  </r>
  <r>
    <n v="6"/>
    <s v="2 этап"/>
    <s v="Сблокированное здание стрелочного поста и паркового околотка"/>
    <s v="801-Д02300.2.2/18-6-ТХ"/>
    <s v="ТХ (МТР)"/>
    <x v="145"/>
    <x v="124"/>
    <x v="117"/>
    <m/>
    <m/>
    <s v="шт"/>
    <n v="1"/>
    <s v="Подрядчик"/>
    <s v="субподрядчик"/>
    <n v="18000"/>
    <n v="18000"/>
    <n v="16000"/>
    <n v="16000"/>
    <n v="110160"/>
    <n v="110160"/>
  </r>
  <r>
    <n v="6"/>
    <s v="2 этап"/>
    <s v="Сблокированное здание стрелочного поста и паркового околотка"/>
    <s v="801-Д02300.2.2/18-6-ТХ"/>
    <s v="ТХ (МТР)"/>
    <x v="146"/>
    <x v="125"/>
    <x v="118"/>
    <m/>
    <m/>
    <s v="шт"/>
    <n v="2"/>
    <s v="Подрядчик"/>
    <s v="субподрядчик"/>
    <n v="480"/>
    <n v="960"/>
    <n v="500"/>
    <n v="1000"/>
    <n v="700"/>
    <n v="1400"/>
  </r>
  <r>
    <n v="6"/>
    <s v="2 этап"/>
    <s v="Сблокированное здание стрелочного поста и паркового околотка"/>
    <s v="801-Д02300.2.2/18-6-ТХ"/>
    <s v="ТХ (МТР)"/>
    <x v="147"/>
    <x v="125"/>
    <x v="119"/>
    <m/>
    <m/>
    <s v="шт"/>
    <n v="2"/>
    <s v="Подрядчик"/>
    <s v="субподрядчик"/>
    <n v="480"/>
    <n v="960"/>
    <n v="500"/>
    <n v="1000"/>
    <n v="870"/>
    <n v="1740"/>
  </r>
  <r>
    <n v="6"/>
    <s v="2 этап"/>
    <s v="Сблокированное здание стрелочного поста и паркового околотка"/>
    <s v="801-Д02300.2.2/18-6-ТХ"/>
    <s v="ТХ (МТР)"/>
    <x v="148"/>
    <x v="125"/>
    <x v="120"/>
    <m/>
    <m/>
    <s v="шт"/>
    <n v="2"/>
    <s v="Подрядчик"/>
    <s v="субподрядчик"/>
    <n v="750"/>
    <n v="1500"/>
    <n v="800"/>
    <n v="1600"/>
    <n v="970"/>
    <n v="1940"/>
  </r>
  <r>
    <n v="6"/>
    <s v="2 этап"/>
    <s v="Сблокированное здание стрелочного поста и паркового околотка"/>
    <s v="801-Д02300.2.2/18-6-ТХ"/>
    <s v="ТХ (МТР)"/>
    <x v="149"/>
    <x v="125"/>
    <x v="121"/>
    <m/>
    <m/>
    <s v="шт"/>
    <n v="2"/>
    <s v="Подрядчик"/>
    <s v="субподрядчик"/>
    <n v="1100"/>
    <n v="2200"/>
    <n v="1000"/>
    <n v="2000"/>
    <n v="1000"/>
    <n v="2000"/>
  </r>
  <r>
    <n v="6"/>
    <s v="2 этап"/>
    <s v="Сблокированное здание стрелочного поста и паркового околотка"/>
    <s v="801-Д02300.2.2/18-6-ТХ"/>
    <s v="ТХ (ВО)"/>
    <x v="150"/>
    <x v="126"/>
    <x v="122"/>
    <m/>
    <m/>
    <s v="шт"/>
    <n v="1"/>
    <s v="Подрядчик"/>
    <s v="субподрядчик"/>
    <n v="33800"/>
    <n v="33800"/>
    <n v="32900"/>
    <n v="32900"/>
    <n v="82130"/>
    <n v="82130"/>
  </r>
  <r>
    <n v="6"/>
    <s v="2 этап"/>
    <s v="Сблокированное здание стрелочного поста и паркового околотка"/>
    <s v="801-Д02300.2.2/18-6-ТХ"/>
    <s v="ТХ (МТР)"/>
    <x v="151"/>
    <x v="127"/>
    <x v="123"/>
    <m/>
    <m/>
    <s v="шт"/>
    <n v="1"/>
    <s v="Подрядчик"/>
    <s v="субподрядчик"/>
    <n v="5100"/>
    <n v="5100"/>
    <n v="5000"/>
    <n v="5000"/>
    <n v="76420"/>
    <n v="76420"/>
  </r>
  <r>
    <n v="6"/>
    <s v="2 этап"/>
    <s v="Сблокированное здание стрелочного поста и паркового околотка"/>
    <s v="801-Д02300.2.2/18-6-ТХ"/>
    <s v="ТХ (МТР)"/>
    <x v="152"/>
    <x v="128"/>
    <x v="124"/>
    <m/>
    <m/>
    <s v="шт"/>
    <n v="3"/>
    <s v="Подрядчик"/>
    <s v="субподрядчик"/>
    <n v="2600"/>
    <n v="7800"/>
    <n v="2500"/>
    <n v="7500"/>
    <n v="500"/>
    <n v="1500"/>
  </r>
  <r>
    <n v="6"/>
    <s v="2 этап"/>
    <s v="Сблокированное здание стрелочного поста и паркового околотка"/>
    <s v="801-Д02300.2.2/18-6-ТХ"/>
    <s v="ТХ (МТР)"/>
    <x v="153"/>
    <x v="128"/>
    <x v="125"/>
    <m/>
    <m/>
    <s v="шт"/>
    <n v="4"/>
    <s v="Подрядчик"/>
    <s v="субподрядчик"/>
    <n v="480"/>
    <n v="1920"/>
    <n v="500"/>
    <n v="2000"/>
    <n v="500"/>
    <n v="2000"/>
  </r>
  <r>
    <n v="6"/>
    <s v="2 этап"/>
    <s v="Сблокированное здание стрелочного поста и паркового околотка"/>
    <s v="801-Д02300.2.2/18-6-ТХ"/>
    <s v="ТХ (МТР)"/>
    <x v="154"/>
    <x v="129"/>
    <x v="126"/>
    <m/>
    <m/>
    <s v="шт"/>
    <n v="1"/>
    <s v="Подрядчик"/>
    <s v="субподрядчик"/>
    <n v="1100"/>
    <n v="1100"/>
    <n v="1000"/>
    <n v="1000"/>
    <n v="3450"/>
    <n v="3450"/>
  </r>
  <r>
    <n v="6"/>
    <s v="2 этап"/>
    <s v="Сблокированное здание стрелочного поста и паркового околотка"/>
    <s v="801-Д02300.2.2/18-6-ТХ"/>
    <s v="ТХ (МТР)"/>
    <x v="155"/>
    <x v="130"/>
    <x v="123"/>
    <m/>
    <m/>
    <s v="шт"/>
    <n v="1"/>
    <s v="Подрядчик"/>
    <s v="субподрядчик"/>
    <n v="5300"/>
    <n v="5300"/>
    <n v="5000"/>
    <n v="5000"/>
    <n v="11340"/>
    <n v="11340"/>
  </r>
  <r>
    <n v="6"/>
    <s v="2 этап"/>
    <s v="Сблокированное здание стрелочного поста и паркового околотка"/>
    <s v="801-Д02300.2.2/18-6-ТХ"/>
    <s v="ТХ (МТР)"/>
    <x v="156"/>
    <x v="131"/>
    <x v="127"/>
    <m/>
    <m/>
    <s v="шт"/>
    <n v="1"/>
    <s v="Подрядчик"/>
    <s v="субподрядчик"/>
    <n v="6600"/>
    <n v="6600"/>
    <n v="6000"/>
    <n v="6000"/>
    <n v="62980"/>
    <n v="62980"/>
  </r>
  <r>
    <n v="6"/>
    <s v="2 этап"/>
    <s v="Сблокированное здание стрелочного поста и паркового околотка"/>
    <s v="801-Д02300.2.2/18-6-ТХ"/>
    <s v="ТХ (МТР)"/>
    <x v="157"/>
    <x v="132"/>
    <x v="128"/>
    <m/>
    <m/>
    <s v="шт"/>
    <n v="3"/>
    <s v="Подрядчик"/>
    <s v="субподрядчик"/>
    <n v="35500"/>
    <n v="106500"/>
    <n v="35000"/>
    <n v="105000"/>
    <n v="62980"/>
    <n v="188940"/>
  </r>
  <r>
    <n v="6"/>
    <s v="2 этап"/>
    <s v="Сблокированное здание стрелочного поста и паркового околотка"/>
    <s v="801-Д02300.2.2/18-6-ТХ"/>
    <s v="ТХ (МТР)"/>
    <x v="158"/>
    <x v="133"/>
    <x v="129"/>
    <m/>
    <m/>
    <s v="шт"/>
    <n v="1"/>
    <s v="Подрядчик"/>
    <s v="субподрядчик"/>
    <n v="88100"/>
    <n v="88100"/>
    <n v="85000"/>
    <n v="85000"/>
    <n v="62980"/>
    <n v="62980"/>
  </r>
  <r>
    <n v="6"/>
    <s v="2 этап"/>
    <s v="Сблокированное здание стрелочного поста и паркового околотка"/>
    <s v="801-Д02300.2.2/18-6-ТХ"/>
    <s v="ТХ (МТР)"/>
    <x v="159"/>
    <x v="134"/>
    <x v="130"/>
    <m/>
    <m/>
    <s v="шт"/>
    <n v="1"/>
    <s v="Подрядчик"/>
    <s v="субподрядчик"/>
    <n v="6400"/>
    <n v="6400"/>
    <n v="6000"/>
    <n v="6000"/>
    <n v="62980"/>
    <n v="62980"/>
  </r>
  <r>
    <n v="6"/>
    <s v="2 этап"/>
    <s v="Сблокированное здание стрелочного поста и паркового околотка"/>
    <s v="801-Д02300.2.2/18-6-ТХ"/>
    <s v="ТХ (ВО)"/>
    <x v="160"/>
    <x v="135"/>
    <x v="131"/>
    <m/>
    <m/>
    <s v="шт"/>
    <n v="1"/>
    <s v="Подрядчик"/>
    <s v="субподрядчик"/>
    <n v="2400"/>
    <n v="2400"/>
    <n v="2500"/>
    <n v="2500"/>
    <n v="62980"/>
    <n v="62980"/>
  </r>
  <r>
    <n v="6"/>
    <s v="2 этап"/>
    <s v="Сблокированное здание стрелочного поста и паркового околотка"/>
    <s v="801-Д02300.2.2/18-6-ТХ"/>
    <s v="ТХ (МТР)"/>
    <x v="161"/>
    <x v="136"/>
    <x v="132"/>
    <m/>
    <m/>
    <s v="шт"/>
    <n v="1"/>
    <s v="Подрядчик"/>
    <s v="субподрядчик"/>
    <n v="1500"/>
    <n v="1500"/>
    <n v="1000"/>
    <n v="1000"/>
    <n v="62980"/>
    <n v="62980"/>
  </r>
  <r>
    <n v="6"/>
    <s v="2 этап"/>
    <s v="Сблокированное здание стрелочного поста и паркового околотка"/>
    <s v="801-Д02300.2.2/18-6-ТХ"/>
    <s v="ТХ (МТР)"/>
    <x v="162"/>
    <x v="137"/>
    <x v="133"/>
    <m/>
    <m/>
    <s v="шт"/>
    <n v="2"/>
    <s v="Подрядчик"/>
    <s v="субподрядчик"/>
    <n v="43500"/>
    <n v="87000"/>
    <n v="43000"/>
    <n v="86000"/>
    <n v="62980"/>
    <n v="125960"/>
  </r>
  <r>
    <n v="6"/>
    <s v="2 этап"/>
    <s v="Сблокированное здание стрелочного поста и паркового околотка"/>
    <s v="801-Д02300.2.2/18-6-ТХ"/>
    <s v="ТХ (МТР)"/>
    <x v="163"/>
    <x v="138"/>
    <x v="134"/>
    <m/>
    <m/>
    <s v="шт"/>
    <n v="1"/>
    <s v="Подрядчик"/>
    <s v="субподрядчик"/>
    <n v="4900"/>
    <n v="4900"/>
    <n v="5000"/>
    <n v="5000"/>
    <n v="62980"/>
    <n v="62980"/>
  </r>
  <r>
    <n v="6"/>
    <s v="2 этап"/>
    <s v="Сблокированное здание стрелочного поста и паркового околотка"/>
    <s v="801-Д02300.2.2/18-6-ТХ"/>
    <s v="ТХ (МТР)"/>
    <x v="164"/>
    <x v="138"/>
    <x v="135"/>
    <m/>
    <m/>
    <s v="шт"/>
    <n v="1"/>
    <s v="Подрядчик"/>
    <s v="субподрядчик"/>
    <n v="4920"/>
    <n v="4920"/>
    <n v="5000"/>
    <n v="5000"/>
    <n v="62980"/>
    <n v="62980"/>
  </r>
  <r>
    <n v="6"/>
    <s v="2 этап"/>
    <s v="Сблокированное здание стрелочного поста и паркового околотка"/>
    <s v="801-Д02300.2.2/18-6-ТХ"/>
    <s v="ТХ (МТР)"/>
    <x v="165"/>
    <x v="139"/>
    <x v="135"/>
    <m/>
    <m/>
    <s v="шт"/>
    <n v="1"/>
    <s v="Подрядчик"/>
    <s v="субподрядчик"/>
    <n v="4920"/>
    <n v="4920"/>
    <n v="5000"/>
    <n v="5000"/>
    <n v="62980"/>
    <n v="62980"/>
  </r>
  <r>
    <n v="6"/>
    <s v="2 этап"/>
    <s v="Сблокированное здание стрелочного поста и паркового околотка"/>
    <s v="801-Д02300.2.2/18-6-ТХ"/>
    <s v="ТХ (ВО)"/>
    <x v="166"/>
    <x v="140"/>
    <x v="136"/>
    <m/>
    <m/>
    <s v="шт"/>
    <n v="1"/>
    <s v="Подрядчик"/>
    <s v="субподрядчик"/>
    <n v="11000"/>
    <n v="11000"/>
    <n v="10000"/>
    <n v="10000"/>
    <n v="62980"/>
    <n v="62980"/>
  </r>
  <r>
    <n v="6"/>
    <s v="2 этап"/>
    <s v="Сблокированное здание стрелочного поста и паркового околотка"/>
    <s v="801-Д02300.2.2/18-6-ТХ"/>
    <s v="ТХ (ВО)"/>
    <x v="167"/>
    <x v="141"/>
    <x v="137"/>
    <m/>
    <m/>
    <s v="шт"/>
    <n v="1"/>
    <s v="Подрядчик"/>
    <s v="субподрядчик"/>
    <n v="98700"/>
    <n v="98700"/>
    <n v="98000"/>
    <n v="98000"/>
    <n v="62980"/>
    <n v="62980"/>
  </r>
  <r>
    <n v="6"/>
    <s v="2 этап"/>
    <s v="Сблокированное здание стрелочного поста и паркового околотка"/>
    <s v="801-Д02300.2.2/18-6-ТХ"/>
    <s v="ТХ (ВО)"/>
    <x v="168"/>
    <x v="142"/>
    <x v="138"/>
    <m/>
    <m/>
    <s v="шт"/>
    <n v="1"/>
    <s v="Подрядчик"/>
    <s v="субподрядчик"/>
    <n v="62300"/>
    <n v="62300"/>
    <n v="60000"/>
    <n v="60000"/>
    <n v="62980"/>
    <n v="62980"/>
  </r>
  <r>
    <n v="6"/>
    <s v="2 этап"/>
    <s v="Сблокированное здание стрелочного поста и паркового околотка"/>
    <s v="801-Д02300.2.2/18-6-ТХ"/>
    <s v="ТХ (МТР)"/>
    <x v="169"/>
    <x v="143"/>
    <x v="139"/>
    <m/>
    <m/>
    <s v="шт"/>
    <n v="2"/>
    <s v="Подрядчик"/>
    <s v="субподрядчик"/>
    <n v="1600"/>
    <n v="3200"/>
    <n v="1500"/>
    <n v="3000"/>
    <n v="62980"/>
    <n v="125960"/>
  </r>
  <r>
    <n v="6"/>
    <s v="2 этап"/>
    <s v="Сблокированное здание стрелочного поста и паркового околотка"/>
    <s v="801-Д02300.2.2/18-6-ТХ"/>
    <s v="ТХ (МТР)"/>
    <x v="170"/>
    <x v="144"/>
    <x v="126"/>
    <m/>
    <m/>
    <s v="шт"/>
    <n v="2"/>
    <s v="Подрядчик"/>
    <s v="субподрядчик"/>
    <n v="1800"/>
    <n v="3600"/>
    <n v="1500"/>
    <n v="3000"/>
    <n v="62980"/>
    <n v="125960"/>
  </r>
  <r>
    <n v="6"/>
    <s v="2 этап"/>
    <s v="Сблокированное здание стрелочного поста и паркового околотка"/>
    <s v="801-Д02300.2.2/18-6-ТХ"/>
    <s v="ТХ (МТР)"/>
    <x v="171"/>
    <x v="145"/>
    <x v="140"/>
    <m/>
    <m/>
    <s v="шт"/>
    <n v="10"/>
    <s v="Подрядчик"/>
    <s v="субподрядчик"/>
    <n v="4570"/>
    <n v="45700"/>
    <n v="4500"/>
    <n v="45000"/>
    <n v="3500"/>
    <n v="35000"/>
  </r>
  <r>
    <n v="6"/>
    <s v="2 этап"/>
    <s v="Сблокированное здание стрелочного поста и паркового околотка"/>
    <s v="801-Д02300.2.2/18-6-ТХ"/>
    <s v="ТХ (МТР)"/>
    <x v="172"/>
    <x v="145"/>
    <x v="141"/>
    <m/>
    <m/>
    <s v="шт"/>
    <n v="10"/>
    <s v="Подрядчик"/>
    <s v="субподрядчик"/>
    <n v="7700"/>
    <n v="77000"/>
    <n v="7000"/>
    <n v="70000"/>
    <n v="3500"/>
    <n v="35000"/>
  </r>
  <r>
    <n v="6"/>
    <s v="2 этап"/>
    <s v="Сблокированное здание стрелочного поста и паркового околотка"/>
    <s v="801-Д02300.2.2/18-6-ТХ"/>
    <s v="ТХ (МТР)"/>
    <x v="173"/>
    <x v="146"/>
    <x v="140"/>
    <m/>
    <m/>
    <s v="шт"/>
    <n v="20"/>
    <s v="Подрядчик"/>
    <s v="субподрядчик"/>
    <n v="400"/>
    <n v="8000"/>
    <n v="500"/>
    <n v="10000"/>
    <n v="1000"/>
    <n v="20000"/>
  </r>
  <r>
    <n v="6"/>
    <s v="2 этап"/>
    <s v="Сблокированное здание стрелочного поста и паркового околотка"/>
    <s v="801-Д02300.2.2/18-6-ТХ"/>
    <s v="ТХ (МТР)"/>
    <x v="174"/>
    <x v="147"/>
    <x v="142"/>
    <m/>
    <m/>
    <s v="шт"/>
    <n v="1"/>
    <s v="Подрядчик"/>
    <s v="субподрядчик"/>
    <n v="3600"/>
    <n v="3600"/>
    <n v="3500"/>
    <n v="3500"/>
    <n v="25430"/>
    <n v="25430"/>
  </r>
  <r>
    <n v="6"/>
    <s v="2 этап"/>
    <s v="Сблокированное здание стрелочного поста и паркового околотка"/>
    <s v="801-Д02300.2.2/18-6-ТХ"/>
    <s v="ТХ (ВО)"/>
    <x v="175"/>
    <x v="148"/>
    <x v="143"/>
    <m/>
    <m/>
    <s v="шт"/>
    <n v="1"/>
    <s v="Подрядчик"/>
    <s v="субподрядчик"/>
    <n v="68000"/>
    <n v="68000"/>
    <n v="65000"/>
    <n v="65000"/>
    <n v="182200"/>
    <n v="182200"/>
  </r>
  <r>
    <n v="6"/>
    <s v="2 этап"/>
    <s v="Сблокированное здание стрелочного поста и паркового околотка"/>
    <s v="801-Д02300.2.2/18-6-ТХ"/>
    <s v="ТХ (МТР)"/>
    <x v="176"/>
    <x v="149"/>
    <x v="144"/>
    <m/>
    <m/>
    <s v="шт"/>
    <n v="20"/>
    <s v="Подрядчик"/>
    <s v="субподрядчик"/>
    <n v="3030"/>
    <n v="60600"/>
    <n v="3000"/>
    <n v="60000"/>
    <n v="8"/>
    <n v="160"/>
  </r>
  <r>
    <n v="6"/>
    <s v="2 этап"/>
    <s v="Сблокированное здание стрелочного поста и паркового околотка"/>
    <s v="801-Д02300.2.2/18-6-ТХ"/>
    <s v="ТХ (МТР)"/>
    <x v="177"/>
    <x v="150"/>
    <x v="145"/>
    <m/>
    <m/>
    <s v="шт"/>
    <n v="1"/>
    <s v="Подрядчик"/>
    <s v="субподрядчик"/>
    <n v="3050"/>
    <n v="3050"/>
    <n v="3000"/>
    <n v="3000"/>
    <n v="21000"/>
    <n v="21000"/>
  </r>
  <r>
    <n v="6"/>
    <s v="2 этап"/>
    <s v="Сблокированное здание стрелочного поста и паркового околотка"/>
    <s v="801-Д02300.2.2/18-6-ТХ"/>
    <s v="ТХ (МТР)"/>
    <x v="178"/>
    <x v="151"/>
    <x v="146"/>
    <m/>
    <m/>
    <s v="шт"/>
    <n v="5"/>
    <s v="Подрядчик"/>
    <s v="субподрядчик"/>
    <n v="5080"/>
    <n v="25400"/>
    <n v="5000"/>
    <n v="25000"/>
    <n v="280"/>
    <n v="1400"/>
  </r>
  <r>
    <n v="6"/>
    <s v="2 этап"/>
    <s v="Сблокированное здание стрелочного поста и паркового околотка"/>
    <s v="801-Д02300.2.2/18-6-ТХ"/>
    <s v="ТХ (МТР)"/>
    <x v="179"/>
    <x v="152"/>
    <x v="147"/>
    <m/>
    <m/>
    <s v="кг"/>
    <n v="10"/>
    <s v="Подрядчик"/>
    <s v="субподрядчик"/>
    <n v="1200"/>
    <n v="12000"/>
    <n v="1000"/>
    <n v="10000"/>
    <n v="310"/>
    <n v="3100"/>
  </r>
  <r>
    <n v="6"/>
    <s v="2 этап"/>
    <s v="Сблокированное здание стрелочного поста и паркового околотка"/>
    <s v="801-Д02300.2.2/18-6-ТХ"/>
    <s v="ТХ (МТР)"/>
    <x v="180"/>
    <x v="153"/>
    <x v="148"/>
    <m/>
    <m/>
    <s v="шт"/>
    <n v="20"/>
    <s v="Подрядчик"/>
    <s v="субподрядчик"/>
    <n v="600"/>
    <n v="12000"/>
    <n v="500"/>
    <n v="10000"/>
    <n v="890"/>
    <n v="17800"/>
  </r>
  <r>
    <n v="6"/>
    <s v="2 этап"/>
    <s v="Сблокированное здание стрелочного поста и паркового околотка"/>
    <s v="801-Д02300.2.2/18-6-ТХ"/>
    <s v="ТХ (МТР)"/>
    <x v="181"/>
    <x v="154"/>
    <x v="149"/>
    <m/>
    <m/>
    <s v="шт"/>
    <n v="5"/>
    <s v="Подрядчик"/>
    <s v="субподрядчик"/>
    <n v="1100"/>
    <n v="5500"/>
    <n v="1000"/>
    <n v="5000"/>
    <n v="890"/>
    <n v="4450"/>
  </r>
  <r>
    <n v="6"/>
    <s v="2 этап"/>
    <s v="Сблокированное здание стрелочного поста и паркового околотка"/>
    <s v="801-Д02300.2.2/18-6-ТХ"/>
    <s v="ТХ (МТР)"/>
    <x v="182"/>
    <x v="155"/>
    <x v="150"/>
    <m/>
    <m/>
    <s v="шт"/>
    <n v="10"/>
    <s v="Подрядчик"/>
    <s v="субподрядчик"/>
    <n v="6900"/>
    <n v="69000"/>
    <n v="6700"/>
    <n v="67000"/>
    <n v="27500"/>
    <n v="275000"/>
  </r>
  <r>
    <n v="6"/>
    <s v="2 этап"/>
    <s v="Сблокированное здание стрелочного поста и паркового околотка"/>
    <s v="801-Д02300.2.2/18-6-ТХ"/>
    <s v="ТХ (МТР)"/>
    <x v="183"/>
    <x v="156"/>
    <x v="151"/>
    <m/>
    <m/>
    <s v="шт"/>
    <n v="2"/>
    <s v="Подрядчик"/>
    <s v="субподрядчик"/>
    <n v="9700"/>
    <n v="19400"/>
    <n v="8800"/>
    <n v="17600"/>
    <n v="2400"/>
    <n v="4800"/>
  </r>
  <r>
    <n v="6"/>
    <s v="2 этап"/>
    <s v="Сблокированное здание стрелочного поста и паркового околотка"/>
    <s v="801-Д02300.2.2/18-6-ТХ"/>
    <s v="ТХ (МТР)"/>
    <x v="184"/>
    <x v="156"/>
    <x v="152"/>
    <m/>
    <m/>
    <s v="шт"/>
    <n v="6"/>
    <s v="Подрядчик"/>
    <s v="субподрядчик"/>
    <n v="8900"/>
    <n v="53400"/>
    <n v="8800"/>
    <n v="52800"/>
    <n v="2400"/>
    <n v="14400"/>
  </r>
  <r>
    <n v="6"/>
    <s v="2 этап"/>
    <s v="Сблокированное здание стрелочного поста и паркового околотка"/>
    <s v="801-Д02300.2.2/18-6-ТХ"/>
    <s v="ТХ (МТР)"/>
    <x v="185"/>
    <x v="157"/>
    <x v="153"/>
    <m/>
    <m/>
    <s v="шт"/>
    <n v="1"/>
    <s v="Подрядчик"/>
    <s v="субподрядчик"/>
    <n v="1010"/>
    <n v="1010"/>
    <n v="1000"/>
    <n v="1000"/>
    <n v="240"/>
    <n v="240"/>
  </r>
  <r>
    <n v="6"/>
    <s v="2 этап"/>
    <s v="Сблокированное здание стрелочного поста и паркового околотка"/>
    <s v="801-Д02300.2.2/18-6-ТХ"/>
    <s v="ТХ (МТР)"/>
    <x v="186"/>
    <x v="158"/>
    <x v="53"/>
    <s v="ОАО &quot;КОЭЗ&quot;"/>
    <m/>
    <s v="шт"/>
    <n v="10"/>
    <s v="Подрядчик"/>
    <s v="субподрядчик"/>
    <n v="12700"/>
    <n v="127000"/>
    <n v="12000"/>
    <n v="120000"/>
    <n v="21789"/>
    <n v="217890"/>
  </r>
  <r>
    <n v="6"/>
    <s v="2 этап"/>
    <s v="Сблокированное здание стрелочного поста и паркового околотка"/>
    <s v="801-Д02300.2.2/18-6-ТХ"/>
    <s v="ТХ (МТР)"/>
    <x v="187"/>
    <x v="159"/>
    <x v="154"/>
    <m/>
    <m/>
    <s v="шт"/>
    <n v="7"/>
    <s v="Подрядчик"/>
    <s v="субподрядчик"/>
    <n v="25100"/>
    <n v="175700"/>
    <n v="25000"/>
    <n v="175000"/>
    <n v="21789"/>
    <n v="152523"/>
  </r>
  <r>
    <n v="6"/>
    <s v="2 этап"/>
    <s v="Сблокированное здание стрелочного поста и паркового околотка"/>
    <s v="801-Д02300.2.2/18-6-ТХ"/>
    <s v="ТХ (МТР)"/>
    <x v="188"/>
    <x v="160"/>
    <x v="53"/>
    <s v="ОАО &quot;КОЭЗ&quot;"/>
    <m/>
    <s v="шт"/>
    <n v="10"/>
    <s v="Подрядчик"/>
    <s v="субподрядчик"/>
    <n v="14200"/>
    <n v="142000"/>
    <n v="11200"/>
    <n v="112000"/>
    <n v="21789"/>
    <n v="217890"/>
  </r>
  <r>
    <n v="6"/>
    <s v="2 этап"/>
    <s v="Сблокированное здание стрелочного поста и паркового околотка"/>
    <s v="801-Д02300.2.2/18-6-ТХ"/>
    <s v="ТХ (МТР)"/>
    <x v="189"/>
    <x v="161"/>
    <x v="53"/>
    <s v="ОАО &quot;КОЭЗ&quot;"/>
    <m/>
    <s v="шт"/>
    <n v="10"/>
    <s v="Подрядчик"/>
    <s v="субподрядчик"/>
    <n v="19900"/>
    <n v="199000"/>
    <n v="18600"/>
    <n v="186000"/>
    <n v="21789"/>
    <n v="217890"/>
  </r>
  <r>
    <n v="6"/>
    <s v="2 этап"/>
    <s v="Сблокированное здание стрелочного поста и паркового околотка"/>
    <s v="801-Д02300.2.2/18-6-ТХ"/>
    <s v="ТХ (МТР)"/>
    <x v="190"/>
    <x v="162"/>
    <x v="53"/>
    <s v="ОАО &quot;КОЭЗ&quot;"/>
    <m/>
    <s v="шт"/>
    <n v="1"/>
    <s v="Подрядчик"/>
    <s v="субподрядчик"/>
    <n v="36400"/>
    <n v="36400"/>
    <n v="35000"/>
    <n v="35000"/>
    <n v="21789"/>
    <n v="21789"/>
  </r>
  <r>
    <n v="6"/>
    <s v="2 этап"/>
    <s v="Сблокированное здание стрелочного поста и паркового околотка"/>
    <s v="801-Д02300.2.2/18-6-ТХ"/>
    <s v="ТХ (МТР)"/>
    <x v="191"/>
    <x v="163"/>
    <x v="155"/>
    <m/>
    <m/>
    <s v="шт"/>
    <n v="10"/>
    <s v="Подрядчик"/>
    <s v="субподрядчик"/>
    <n v="1280"/>
    <n v="12800"/>
    <n v="1200"/>
    <n v="12000"/>
    <n v="240"/>
    <n v="2400"/>
  </r>
  <r>
    <n v="6"/>
    <s v="2 этап"/>
    <s v="Сблокированное здание стрелочного поста и паркового околотка"/>
    <s v="801-Д02300.2.2/18-6-ТХ"/>
    <s v="ТХ (МТР)"/>
    <x v="192"/>
    <x v="164"/>
    <x v="156"/>
    <m/>
    <m/>
    <s v="шт"/>
    <n v="2"/>
    <s v="Подрядчик"/>
    <s v="субподрядчик"/>
    <n v="490"/>
    <n v="980"/>
    <n v="500"/>
    <n v="1000"/>
    <n v="9100"/>
    <n v="18200"/>
  </r>
  <r>
    <n v="6"/>
    <s v="2 этап"/>
    <s v="Сблокированное здание стрелочного поста и паркового околотка"/>
    <s v="801-Д02300.2.2/18-6-ТХ"/>
    <s v="ТХ (МТР)"/>
    <x v="193"/>
    <x v="165"/>
    <x v="53"/>
    <m/>
    <m/>
    <s v="шт"/>
    <n v="30"/>
    <s v="Подрядчик"/>
    <s v="субподрядчик"/>
    <n v="1100"/>
    <n v="33000"/>
    <n v="1000"/>
    <n v="30000"/>
    <n v="328900"/>
    <n v="9867000"/>
  </r>
  <r>
    <n v="6"/>
    <s v="2 этап"/>
    <s v="Сблокированное здание стрелочного поста и паркового околотка"/>
    <s v="801-Д02300.2.2/18-6-ТХ"/>
    <s v="ТХ (МТР)"/>
    <x v="194"/>
    <x v="166"/>
    <x v="157"/>
    <m/>
    <m/>
    <s v="шт"/>
    <n v="5"/>
    <s v="Подрядчик"/>
    <s v="субподрядчик"/>
    <n v="5500"/>
    <n v="27500"/>
    <n v="5000"/>
    <n v="25000"/>
    <n v="17820"/>
    <n v="89100"/>
  </r>
  <r>
    <n v="6"/>
    <s v="2 этап"/>
    <s v="Сблокированное здание стрелочного поста и паркового околотка"/>
    <s v="801-Д02300.2.2/18-6-ТХ"/>
    <s v="ТХ (МТР)"/>
    <x v="195"/>
    <x v="167"/>
    <x v="158"/>
    <m/>
    <m/>
    <s v="шт"/>
    <n v="5"/>
    <s v="Подрядчик"/>
    <s v="субподрядчик"/>
    <n v="5500"/>
    <n v="27500"/>
    <n v="5000"/>
    <n v="25000"/>
    <n v="17820"/>
    <n v="89100"/>
  </r>
  <r>
    <n v="6"/>
    <s v="2 этап"/>
    <s v="Сблокированное здание стрелочного поста и паркового околотка"/>
    <s v="801-Д02300.2.2/18-6-ТХ"/>
    <s v="ТХ (МТР)"/>
    <x v="196"/>
    <x v="168"/>
    <x v="53"/>
    <m/>
    <m/>
    <s v="шт"/>
    <n v="5"/>
    <s v="Подрядчик"/>
    <s v="субподрядчик"/>
    <n v="5400"/>
    <n v="27000"/>
    <n v="5000"/>
    <n v="25000"/>
    <n v="8200"/>
    <n v="41000"/>
  </r>
  <r>
    <n v="6"/>
    <s v="2 этап"/>
    <s v="Сблокированное здание стрелочного поста и паркового околотка"/>
    <s v="801-Д02300.2.2/18-6-ТХ"/>
    <s v="ТХ (МТР)"/>
    <x v="197"/>
    <x v="169"/>
    <x v="159"/>
    <m/>
    <m/>
    <s v="шт"/>
    <n v="2"/>
    <s v="Подрядчик"/>
    <s v="субподрядчик"/>
    <n v="9600"/>
    <n v="19200"/>
    <n v="10000"/>
    <n v="20000"/>
    <n v="210"/>
    <n v="420"/>
  </r>
  <r>
    <n v="6"/>
    <s v="2 этап"/>
    <s v="Сблокированное здание стрелочного поста и паркового околотка"/>
    <s v="801-Д02300.2.2/18-6-ТХ"/>
    <s v="ТХ (Стенды)"/>
    <x v="198"/>
    <x v="170"/>
    <x v="53"/>
    <m/>
    <m/>
    <s v="шт"/>
    <n v="5"/>
    <s v="Подрядчик"/>
    <s v="субподрядчик"/>
    <n v="6500"/>
    <n v="32500"/>
    <n v="5000"/>
    <n v="25000"/>
    <n v="7782"/>
    <n v="38910"/>
  </r>
  <r>
    <n v="6"/>
    <s v="2 этап"/>
    <s v="Сблокированное здание стрелочного поста и паркового околотка"/>
    <s v="801-Д02300.2.2/18-6-ТХ"/>
    <s v="ТХ (МТР)"/>
    <x v="199"/>
    <x v="171"/>
    <x v="53"/>
    <m/>
    <m/>
    <s v="шт"/>
    <n v="4"/>
    <s v="Подрядчик"/>
    <s v="субподрядчик"/>
    <n v="3300"/>
    <n v="13200"/>
    <n v="3000"/>
    <n v="12000"/>
    <n v="4760"/>
    <n v="19040"/>
  </r>
  <r>
    <n v="6"/>
    <s v="2 этап"/>
    <s v="Сблокированное здание стрелочного поста и паркового околотка"/>
    <s v="801-Д02300.2.2/18-6-ТХ"/>
    <s v="Мебель"/>
    <x v="200"/>
    <x v="172"/>
    <x v="160"/>
    <m/>
    <m/>
    <s v="шт"/>
    <n v="39"/>
    <s v="Подрядчик"/>
    <s v="субподрядчик"/>
    <n v="4800"/>
    <n v="187200"/>
    <n v="4500"/>
    <n v="175500"/>
    <n v="9150"/>
    <n v="356850"/>
  </r>
  <r>
    <n v="6"/>
    <s v="2 этап"/>
    <s v="Сблокированное здание стрелочного поста и паркового околотка"/>
    <s v="801-Д02300.2.2/18-6-ТХ"/>
    <s v="ТХ (МТР)"/>
    <x v="201"/>
    <x v="173"/>
    <x v="53"/>
    <m/>
    <m/>
    <s v="шт"/>
    <n v="6"/>
    <s v="Подрядчик"/>
    <s v="субподрядчик"/>
    <n v="1500"/>
    <n v="9000"/>
    <n v="1200"/>
    <n v="7200"/>
    <n v="3400"/>
    <n v="20400"/>
  </r>
  <r>
    <n v="6"/>
    <s v="2 этап"/>
    <s v="Сблокированное здание стрелочного поста и паркового околотка"/>
    <s v="801-Д02300.2.2/18-6-ТХ"/>
    <s v="ТХ (МТР)"/>
    <x v="202"/>
    <x v="174"/>
    <x v="161"/>
    <m/>
    <m/>
    <s v="шт"/>
    <n v="8"/>
    <s v="Подрядчик"/>
    <s v="субподрядчик"/>
    <n v="1200"/>
    <n v="9600"/>
    <n v="1000"/>
    <n v="8000"/>
    <n v="1340"/>
    <n v="10720"/>
  </r>
  <r>
    <n v="6"/>
    <s v="2 этап"/>
    <s v="Сблокированное здание стрелочного поста и паркового околотка"/>
    <s v="801-Д02300.2.2/18-6-ТХ"/>
    <s v="ТХ (МТР)"/>
    <x v="203"/>
    <x v="175"/>
    <x v="162"/>
    <m/>
    <m/>
    <s v="шт"/>
    <n v="20"/>
    <s v="Подрядчик"/>
    <s v="субподрядчик"/>
    <n v="210"/>
    <n v="4200"/>
    <n v="200"/>
    <n v="4000"/>
    <n v="1340"/>
    <n v="26800"/>
  </r>
  <r>
    <n v="6"/>
    <s v="2 этап"/>
    <s v="Сблокированное здание стрелочного поста и паркового околотка"/>
    <s v="801-Д02300.2.2/18-6-ТХ"/>
    <s v="ТХ (МТР)"/>
    <x v="204"/>
    <x v="176"/>
    <x v="163"/>
    <m/>
    <m/>
    <s v="шт"/>
    <n v="10"/>
    <s v="Подрядчик"/>
    <s v="субподрядчик"/>
    <n v="530"/>
    <n v="5300"/>
    <n v="500"/>
    <n v="5000"/>
    <n v="310"/>
    <n v="3100"/>
  </r>
  <r>
    <n v="6"/>
    <s v="2 этап"/>
    <s v="Сблокированное здание стрелочного поста и паркового околотка"/>
    <s v="801-Д02300.2.2/18-6-ТХ"/>
    <s v="ТХ (МТР)"/>
    <x v="205"/>
    <x v="177"/>
    <x v="164"/>
    <m/>
    <m/>
    <s v="шт"/>
    <n v="13"/>
    <s v="Подрядчик"/>
    <s v="субподрядчик"/>
    <n v="1200"/>
    <n v="15600"/>
    <n v="1000"/>
    <n v="13000"/>
    <n v="480"/>
    <n v="6240"/>
  </r>
  <r>
    <n v="6"/>
    <s v="2 этап"/>
    <s v="Сблокированное здание стрелочного поста и паркового околотка"/>
    <s v="801-Д02300.2.2/18-6-ТХ"/>
    <s v="ТХ (МТР)"/>
    <x v="206"/>
    <x v="178"/>
    <x v="165"/>
    <m/>
    <m/>
    <s v="шт"/>
    <n v="5"/>
    <s v="Подрядчик"/>
    <s v="субподрядчик"/>
    <n v="293000"/>
    <n v="1465000"/>
    <n v="280000"/>
    <n v="1400000"/>
    <n v="820"/>
    <n v="4100"/>
  </r>
  <r>
    <n v="6"/>
    <s v="2 этап"/>
    <s v="Сблокированное здание стрелочного поста и паркового околотка"/>
    <s v="801-Д02300.2.2/18-6-ТХ"/>
    <s v="ТХ (МТР)"/>
    <x v="207"/>
    <x v="179"/>
    <x v="165"/>
    <m/>
    <m/>
    <s v="шт"/>
    <n v="1"/>
    <s v="Подрядчик"/>
    <s v="субподрядчик"/>
    <n v="283000"/>
    <n v="283000"/>
    <n v="280000"/>
    <n v="280000"/>
    <n v="820"/>
    <n v="820"/>
  </r>
  <r>
    <n v="6"/>
    <s v="2 этап"/>
    <s v="Сблокированное здание стрелочного поста и паркового околотка"/>
    <s v="801-Д02300.2.2/18-6-ТХ"/>
    <s v="ТХ (МТР)"/>
    <x v="208"/>
    <x v="180"/>
    <x v="166"/>
    <m/>
    <m/>
    <s v="шт"/>
    <n v="5"/>
    <s v="Подрядчик"/>
    <s v="субподрядчик"/>
    <n v="900"/>
    <n v="4500"/>
    <n v="1000"/>
    <n v="5000"/>
    <n v="820"/>
    <n v="4100"/>
  </r>
  <r>
    <n v="6"/>
    <s v="2 этап"/>
    <s v="Сблокированное здание стрелочного поста и паркового околотка"/>
    <s v="801-Д02300.2.2/18-6-ТХ"/>
    <s v="ТХ (МТР)"/>
    <x v="209"/>
    <x v="181"/>
    <x v="167"/>
    <m/>
    <m/>
    <s v="шт"/>
    <n v="20"/>
    <s v="Подрядчик"/>
    <s v="субподрядчик"/>
    <n v="950"/>
    <n v="19000"/>
    <n v="1000"/>
    <n v="20000"/>
    <n v="820"/>
    <n v="16400"/>
  </r>
  <r>
    <n v="6"/>
    <s v="2 этап"/>
    <s v="Сблокированное здание стрелочного поста и паркового околотка"/>
    <s v="801-Д02300.2.2/18-6-ТХ"/>
    <s v="ТХ (МТР)"/>
    <x v="210"/>
    <x v="182"/>
    <x v="168"/>
    <m/>
    <m/>
    <s v="шт"/>
    <n v="20"/>
    <s v="Подрядчик"/>
    <s v="субподрядчик"/>
    <n v="950"/>
    <n v="19000"/>
    <n v="1000"/>
    <n v="20000"/>
    <n v="820"/>
    <n v="16400"/>
  </r>
  <r>
    <n v="6"/>
    <s v="2 этап"/>
    <s v="Сблокированное здание стрелочного поста и паркового околотка"/>
    <s v="801-Д02300.2.2/18-6-ТХ"/>
    <s v="ТХ (МТР)"/>
    <x v="211"/>
    <x v="183"/>
    <x v="169"/>
    <m/>
    <m/>
    <s v="шт"/>
    <n v="2"/>
    <s v="Подрядчик"/>
    <s v="субподрядчик"/>
    <n v="5600"/>
    <n v="11200"/>
    <n v="5000"/>
    <n v="10000"/>
    <n v="17800"/>
    <n v="35600"/>
  </r>
  <r>
    <n v="6"/>
    <s v="2 этап"/>
    <s v="Сблокированное здание стрелочного поста и паркового околотка"/>
    <s v="801-Д02300.2.2/18-6-ТХ"/>
    <s v="ТХ (МТР)"/>
    <x v="212"/>
    <x v="184"/>
    <x v="170"/>
    <m/>
    <m/>
    <s v="шт"/>
    <n v="3"/>
    <s v="Подрядчик"/>
    <s v="субподрядчик"/>
    <n v="2100"/>
    <n v="6300"/>
    <n v="1500"/>
    <n v="4500"/>
    <n v="3800"/>
    <n v="11400"/>
  </r>
  <r>
    <n v="6"/>
    <s v="2 этап"/>
    <s v="Сблокированное здание стрелочного поста и паркового околотка"/>
    <s v="801-Д02300.2.2/18-6-ТХ"/>
    <s v="ТХ (МТР)"/>
    <x v="213"/>
    <x v="185"/>
    <x v="171"/>
    <m/>
    <m/>
    <s v="шт"/>
    <n v="2"/>
    <s v="Подрядчик"/>
    <s v="субподрядчик"/>
    <n v="3300"/>
    <n v="6600"/>
    <n v="3000"/>
    <n v="6000"/>
    <n v="1100"/>
    <n v="2200"/>
  </r>
  <r>
    <n v="6"/>
    <s v="2 этап"/>
    <s v="Сблокированное здание стрелочного поста и паркового околотка"/>
    <s v="801-Д02300.2.2/18-6-ТХ"/>
    <s v="ТХ (МТР)"/>
    <x v="214"/>
    <x v="186"/>
    <x v="172"/>
    <m/>
    <m/>
    <s v="шт"/>
    <n v="5"/>
    <s v="Подрядчик"/>
    <s v="субподрядчик"/>
    <n v="900"/>
    <n v="4500"/>
    <n v="700"/>
    <n v="3500"/>
    <n v="740"/>
    <n v="3700"/>
  </r>
  <r>
    <n v="6"/>
    <s v="2 этап"/>
    <s v="Сблокированное здание стрелочного поста и паркового околотка"/>
    <s v="801-Д02300.2.2/18-6-ТХ"/>
    <s v="ТХ (МТР)"/>
    <x v="215"/>
    <x v="187"/>
    <x v="173"/>
    <m/>
    <m/>
    <s v="шт"/>
    <n v="5"/>
    <s v="Подрядчик"/>
    <s v="субподрядчик"/>
    <n v="850"/>
    <n v="4250"/>
    <n v="800"/>
    <n v="4000"/>
    <n v="720"/>
    <n v="3600"/>
  </r>
  <r>
    <n v="6"/>
    <s v="2 этап"/>
    <s v="Сблокированное здание стрелочного поста и паркового околотка"/>
    <s v="801-Д02300.2.2/18-6-ТХ"/>
    <s v="ТХ (МТР)"/>
    <x v="216"/>
    <x v="188"/>
    <x v="174"/>
    <m/>
    <m/>
    <s v="шт"/>
    <n v="5"/>
    <s v="Подрядчик"/>
    <s v="субподрядчик"/>
    <n v="760"/>
    <n v="3800"/>
    <n v="700"/>
    <n v="3500"/>
    <n v="1200"/>
    <n v="6000"/>
  </r>
  <r>
    <n v="6"/>
    <s v="2 этап"/>
    <s v="Сблокированное здание стрелочного поста и паркового околотка"/>
    <s v="801-Д02300.2.2/18-6-ТХ"/>
    <s v="ТХ (МТР)"/>
    <x v="217"/>
    <x v="189"/>
    <x v="175"/>
    <m/>
    <m/>
    <s v="шт"/>
    <n v="2"/>
    <s v="Подрядчик"/>
    <s v="субподрядчик"/>
    <n v="5200"/>
    <n v="10400"/>
    <n v="5000"/>
    <n v="10000"/>
    <n v="51430"/>
    <n v="102860"/>
  </r>
  <r>
    <n v="6"/>
    <s v="2 этап"/>
    <s v="Сблокированное здание стрелочного поста и паркового околотка"/>
    <s v="801-Д02300.2.2/18-6-ТХ"/>
    <s v="ТХ (МТР)"/>
    <x v="218"/>
    <x v="190"/>
    <x v="6"/>
    <m/>
    <m/>
    <s v="шт"/>
    <n v="3"/>
    <s v="Подрядчик"/>
    <s v="субподрядчик"/>
    <n v="8100"/>
    <n v="24300"/>
    <n v="8000"/>
    <n v="24000"/>
    <n v="51430"/>
    <n v="154290"/>
  </r>
  <r>
    <n v="6"/>
    <s v="2 этап"/>
    <s v="Сблокированное здание стрелочного поста и паркового околотка"/>
    <s v="801-Д02300.2.2/18-6-ТХ"/>
    <s v="ТХ (МТР)"/>
    <x v="219"/>
    <x v="191"/>
    <x v="176"/>
    <m/>
    <m/>
    <s v="шт"/>
    <n v="2"/>
    <s v="Подрядчик"/>
    <s v="субподрядчик"/>
    <n v="880"/>
    <n v="1760"/>
    <n v="1000"/>
    <n v="2000"/>
    <n v="800"/>
    <n v="1600"/>
  </r>
  <r>
    <n v="6"/>
    <s v="2 этап"/>
    <s v="Сблокированное здание стрелочного поста и паркового околотка"/>
    <s v="801-Д02300.2.2/18-6-ТХ"/>
    <s v="ТХ (МТР)"/>
    <x v="220"/>
    <x v="192"/>
    <x v="177"/>
    <m/>
    <m/>
    <s v="шт"/>
    <n v="1"/>
    <s v="Подрядчик"/>
    <s v="субподрядчик"/>
    <n v="2900"/>
    <n v="2900"/>
    <n v="2500"/>
    <n v="2500"/>
    <n v="5120"/>
    <n v="5120"/>
  </r>
  <r>
    <n v="6"/>
    <s v="2 этап"/>
    <s v="Сблокированное здание стрелочного поста и паркового околотка"/>
    <s v="801-Д02300.2.2/18-6-ТХ"/>
    <s v="ТХ (МТР)"/>
    <x v="221"/>
    <x v="193"/>
    <x v="178"/>
    <m/>
    <m/>
    <s v="шт"/>
    <n v="10"/>
    <s v="Подрядчик"/>
    <s v="субподрядчик"/>
    <n v="4530"/>
    <n v="45300"/>
    <n v="4500"/>
    <n v="45000"/>
    <n v="250"/>
    <n v="2500"/>
  </r>
  <r>
    <n v="6"/>
    <s v="2 этап"/>
    <s v="Сблокированное здание стрелочного поста и паркового околотка"/>
    <s v="801-Д02300.2.2/18-6-ТХ"/>
    <s v="ТХ (МТР)"/>
    <x v="222"/>
    <x v="194"/>
    <x v="53"/>
    <m/>
    <m/>
    <s v="шт"/>
    <n v="2"/>
    <s v="Подрядчик"/>
    <s v="субподрядчик"/>
    <n v="2090"/>
    <n v="4180"/>
    <n v="2050"/>
    <n v="4100"/>
    <n v="2100"/>
    <n v="4200"/>
  </r>
  <r>
    <n v="6"/>
    <s v="2 этап"/>
    <s v="Сблокированное здание стрелочного поста и паркового околотка"/>
    <s v="801-Д02300.2.2/18-6-ТХ"/>
    <s v="ТХ (МТР)"/>
    <x v="223"/>
    <x v="195"/>
    <x v="53"/>
    <m/>
    <m/>
    <s v="шт"/>
    <n v="6"/>
    <s v="Подрядчик"/>
    <s v="субподрядчик"/>
    <n v="2090"/>
    <n v="12540"/>
    <n v="2050"/>
    <n v="12300"/>
    <n v="2100"/>
    <n v="12600"/>
  </r>
  <r>
    <n v="6"/>
    <s v="2 этап"/>
    <s v="Сблокированное здание стрелочного поста и паркового околотка"/>
    <s v="801-Д02300.2.2/18-6-ТХ"/>
    <s v="ТХ (МТР)"/>
    <x v="224"/>
    <x v="196"/>
    <x v="179"/>
    <m/>
    <m/>
    <s v="шт"/>
    <n v="1"/>
    <s v="Подрядчик"/>
    <s v="субподрядчик"/>
    <n v="510"/>
    <n v="510"/>
    <n v="500"/>
    <n v="500"/>
    <n v="1720"/>
    <n v="1720"/>
  </r>
  <r>
    <n v="6"/>
    <s v="2 этап"/>
    <s v="Сблокированное здание стрелочного поста и паркового околотка"/>
    <s v="801-Д02300.2.2/18-6-ТХ"/>
    <s v="ТХ (МТР)"/>
    <x v="225"/>
    <x v="197"/>
    <x v="180"/>
    <m/>
    <m/>
    <s v="шт"/>
    <n v="6"/>
    <s v="Подрядчик"/>
    <s v="субподрядчик"/>
    <n v="2800"/>
    <n v="16800"/>
    <n v="2500"/>
    <n v="15000"/>
    <n v="6120"/>
    <n v="36720"/>
  </r>
  <r>
    <n v="6"/>
    <s v="2 этап"/>
    <s v="Сблокированное здание стрелочного поста и паркового околотка"/>
    <s v="801-Д02300.2.2/18-6-ТХ"/>
    <s v="ТХ (МТР)"/>
    <x v="226"/>
    <x v="198"/>
    <x v="181"/>
    <m/>
    <m/>
    <s v="шт"/>
    <n v="2"/>
    <s v="Подрядчик"/>
    <s v="субподрядчик"/>
    <n v="3510"/>
    <n v="7020"/>
    <n v="3500"/>
    <n v="7000"/>
    <n v="28650"/>
    <n v="57300"/>
  </r>
  <r>
    <n v="6"/>
    <s v="2 этап"/>
    <s v="Сблокированное здание стрелочного поста и паркового околотка"/>
    <s v="801-Д02300.2.2/18-6-ТХ"/>
    <s v="ТХ (МТР)"/>
    <x v="227"/>
    <x v="199"/>
    <x v="53"/>
    <m/>
    <m/>
    <s v="шт"/>
    <n v="1"/>
    <s v="Подрядчик"/>
    <s v="субподрядчик"/>
    <n v="5400"/>
    <n v="5400"/>
    <n v="5000"/>
    <n v="5000"/>
    <n v="1500"/>
    <n v="1500"/>
  </r>
  <r>
    <n v="6"/>
    <s v="2 этап"/>
    <s v="Сблокированное здание стрелочного поста и паркового околотка"/>
    <s v="801-Д02300.2.2/18-6-ТХ"/>
    <s v="ТХ (МТР)"/>
    <x v="228"/>
    <x v="200"/>
    <x v="182"/>
    <m/>
    <m/>
    <s v="шт"/>
    <n v="5"/>
    <s v="Подрядчик"/>
    <s v="субподрядчик"/>
    <n v="7800"/>
    <n v="39000"/>
    <n v="7500"/>
    <n v="37500"/>
    <n v="2600"/>
    <n v="13000"/>
  </r>
  <r>
    <n v="6"/>
    <s v="2 этап"/>
    <s v="Сблокированное здание стрелочного поста и паркового околотка"/>
    <s v="801-Д02300.2.2/18-6-ТХ"/>
    <s v="ТХ (МТР)"/>
    <x v="229"/>
    <x v="201"/>
    <x v="183"/>
    <m/>
    <m/>
    <s v="шт"/>
    <n v="7"/>
    <s v="Подрядчик"/>
    <s v="субподрядчик"/>
    <n v="1570"/>
    <n v="10990"/>
    <n v="1500"/>
    <n v="10500"/>
    <n v="2600"/>
    <n v="18200"/>
  </r>
  <r>
    <n v="6"/>
    <s v="2 этап"/>
    <s v="Сблокированное здание стрелочного поста и паркового околотка"/>
    <s v="801-Д02300.2.2/18-6-ТХ"/>
    <s v="ТХ (МТР)"/>
    <x v="230"/>
    <x v="202"/>
    <x v="184"/>
    <m/>
    <m/>
    <s v="шт"/>
    <n v="6"/>
    <s v="Подрядчик"/>
    <s v="субподрядчик"/>
    <n v="1570"/>
    <n v="9420"/>
    <n v="1500"/>
    <n v="9000"/>
    <n v="2600"/>
    <n v="15600"/>
  </r>
  <r>
    <n v="6"/>
    <s v="2 этап"/>
    <s v="Сблокированное здание стрелочного поста и паркового околотка"/>
    <s v="801-Д02300.2.2/18-6-ТХ"/>
    <s v="ТХ (МТР)"/>
    <x v="231"/>
    <x v="203"/>
    <x v="53"/>
    <m/>
    <m/>
    <s v="шт"/>
    <n v="5"/>
    <s v="Подрядчик"/>
    <s v="субподрядчик"/>
    <n v="5330"/>
    <n v="26650"/>
    <n v="5000"/>
    <n v="25000"/>
    <n v="2100"/>
    <n v="10500"/>
  </r>
  <r>
    <n v="6"/>
    <s v="2 этап"/>
    <s v="Сблокированное здание стрелочного поста и паркового околотка"/>
    <s v="801-Д02300.2.2/18-6-ТХ"/>
    <s v="ТХ (МТР)"/>
    <x v="232"/>
    <x v="204"/>
    <x v="53"/>
    <m/>
    <m/>
    <s v="шт"/>
    <n v="4"/>
    <s v="Подрядчик"/>
    <s v="субподрядчик"/>
    <n v="5180"/>
    <n v="20720"/>
    <n v="5000"/>
    <n v="20000"/>
    <n v="6740"/>
    <n v="26960"/>
  </r>
  <r>
    <n v="6"/>
    <s v="2 этап"/>
    <s v="Сблокированное здание стрелочного поста и паркового околотка"/>
    <s v="801-Д02300.2.2/18-6-ТХ"/>
    <s v="ТХ (ПТО.Краны)"/>
    <x v="233"/>
    <x v="205"/>
    <x v="185"/>
    <m/>
    <m/>
    <s v="шт"/>
    <n v="5"/>
    <s v="Подрядчик"/>
    <s v="субподрядчик"/>
    <n v="93700"/>
    <n v="468500"/>
    <n v="93000"/>
    <n v="465000"/>
    <n v="837890"/>
    <n v="4189450"/>
  </r>
  <r>
    <n v="6"/>
    <s v="2 этап"/>
    <s v="Сблокированное здание стрелочного поста и паркового околотка"/>
    <s v="801-Д02300.2.2/18-6-ТХ"/>
    <s v="ТХ (ПТО.Краны)"/>
    <x v="234"/>
    <x v="206"/>
    <x v="186"/>
    <m/>
    <m/>
    <s v="шт"/>
    <n v="2"/>
    <s v="Подрядчик"/>
    <s v="субподрядчик"/>
    <n v="170000"/>
    <n v="340000"/>
    <n v="167000"/>
    <n v="334000"/>
    <n v="837890"/>
    <n v="1675780"/>
  </r>
  <r>
    <n v="6"/>
    <s v="2 этап"/>
    <s v="Сблокированное здание стрелочного поста и паркового околотка"/>
    <s v="801-Д02300.2.2/18-6-ТХ"/>
    <s v="ТХ (ВО)"/>
    <x v="235"/>
    <x v="207"/>
    <x v="187"/>
    <m/>
    <m/>
    <s v="шт"/>
    <n v="5"/>
    <s v="Подрядчик"/>
    <s v="субподрядчик"/>
    <n v="23000"/>
    <n v="115000"/>
    <n v="20000"/>
    <n v="100000"/>
    <n v="21890"/>
    <n v="109450"/>
  </r>
  <r>
    <n v="6"/>
    <s v="2 этап"/>
    <s v="Сблокированное здание стрелочного поста и паркового околотка"/>
    <s v="801-Д02300.2.2/18-6-ТХ"/>
    <s v="ТХ (ВО)"/>
    <x v="236"/>
    <x v="208"/>
    <x v="188"/>
    <m/>
    <m/>
    <s v="шт"/>
    <n v="4"/>
    <s v="Подрядчик"/>
    <s v="субподрядчик"/>
    <n v="101000"/>
    <n v="404000"/>
    <n v="98000"/>
    <n v="392000"/>
    <n v="14840"/>
    <n v="59360"/>
  </r>
  <r>
    <n v="6"/>
    <s v="2 этап"/>
    <s v="Сблокированное здание стрелочного поста и паркового околотка"/>
    <s v="801-Д02300.2.2/18-6-ТХ"/>
    <s v="ТХ (ВО)"/>
    <x v="237"/>
    <x v="209"/>
    <x v="189"/>
    <m/>
    <m/>
    <s v="шт"/>
    <n v="4"/>
    <s v="Подрядчик"/>
    <s v="субподрядчик"/>
    <n v="43400"/>
    <n v="173600"/>
    <n v="43000"/>
    <n v="172000"/>
    <n v="52340"/>
    <n v="209360"/>
  </r>
  <r>
    <n v="6"/>
    <s v="2 этап"/>
    <s v="Сблокированное здание стрелочного поста и паркового околотка"/>
    <s v="801-Д02300.2.2/18-6-ТХ"/>
    <s v="Мебель"/>
    <x v="238"/>
    <x v="210"/>
    <x v="6"/>
    <s v="Торговая сеть*"/>
    <m/>
    <s v="шт"/>
    <n v="2"/>
    <s v="Подрядчик"/>
    <s v="субподрядчик"/>
    <n v="2900"/>
    <n v="5800"/>
    <n v="2500"/>
    <n v="5000"/>
    <n v="2300"/>
    <n v="4600"/>
  </r>
  <r>
    <n v="6"/>
    <s v="2 этап"/>
    <s v="Сблокированное здание стрелочного поста и паркового околотка"/>
    <s v="801-Д02300.2.2/18-6-ТХ"/>
    <s v="Мебель"/>
    <x v="239"/>
    <x v="211"/>
    <x v="6"/>
    <s v="Торговая сеть*"/>
    <m/>
    <s v="шт"/>
    <n v="1"/>
    <s v="Подрядчик"/>
    <s v="субподрядчик"/>
    <n v="7900"/>
    <n v="7900"/>
    <n v="7800"/>
    <n v="7800"/>
    <n v="18200"/>
    <n v="18200"/>
  </r>
  <r>
    <n v="6"/>
    <s v="2 этап"/>
    <s v="Сблокированное здание стрелочного поста и паркового околотка"/>
    <s v="801-Д02300.2.2/18-6-ТХ"/>
    <s v="Мебель"/>
    <x v="240"/>
    <x v="16"/>
    <x v="13"/>
    <s v="«ДиКом», г. Санкт-Петербург"/>
    <m/>
    <s v="шт"/>
    <n v="3"/>
    <s v="Подрядчик"/>
    <s v="субподрядчик"/>
    <n v="10800"/>
    <n v="32400"/>
    <n v="9540"/>
    <n v="28620"/>
    <n v="21800"/>
    <n v="65400"/>
  </r>
  <r>
    <n v="6"/>
    <s v="2 этап"/>
    <s v="Сблокированное здание стрелочного поста и паркового околотка"/>
    <s v="801-Д02300.2.2/18-6-ТХ"/>
    <s v="Мебель"/>
    <x v="241"/>
    <x v="212"/>
    <x v="190"/>
    <s v="Торговая сеть*"/>
    <m/>
    <s v="шт"/>
    <n v="12"/>
    <s v="Подрядчик"/>
    <s v="субподрядчик"/>
    <n v="15550"/>
    <n v="186600"/>
    <n v="14950"/>
    <n v="179400"/>
    <n v="21400"/>
    <n v="256800"/>
  </r>
  <r>
    <n v="6"/>
    <s v="2 этап"/>
    <s v="Сблокированное здание стрелочного поста и паркового околотка"/>
    <s v="801-Д02300.2.2/18-6-ТХ"/>
    <s v="ТХ (МТР)"/>
    <x v="242"/>
    <x v="68"/>
    <x v="47"/>
    <m/>
    <m/>
    <s v="шт"/>
    <n v="1"/>
    <s v="Подрядчик"/>
    <s v="субподрядчик"/>
    <n v="900"/>
    <n v="900"/>
    <n v="1000"/>
    <n v="1000"/>
    <n v="5478"/>
    <n v="5478"/>
  </r>
  <r>
    <n v="6"/>
    <s v="2 этап"/>
    <s v="Сблокированное здание стрелочного поста и паркового околотка"/>
    <s v="801-Д02300.2.2/18-6-ТХ"/>
    <s v="ТХ (МТР)"/>
    <x v="243"/>
    <x v="72"/>
    <x v="191"/>
    <m/>
    <m/>
    <s v="шт"/>
    <n v="1"/>
    <s v="Подрядчик"/>
    <s v="субподрядчик"/>
    <n v="17000"/>
    <n v="17000"/>
    <n v="16000"/>
    <n v="16000"/>
    <n v="32670"/>
    <n v="32670"/>
  </r>
  <r>
    <n v="6"/>
    <s v="2 этап"/>
    <s v="Сблокированное здание стрелочного поста и паркового околотка"/>
    <s v="801-Д02300.2.2/18-6-ТХ"/>
    <s v="ТХ (МТР)"/>
    <x v="244"/>
    <x v="77"/>
    <x v="58"/>
    <m/>
    <m/>
    <s v="шт"/>
    <n v="2"/>
    <s v="Подрядчик"/>
    <s v="субподрядчик"/>
    <n v="900"/>
    <n v="1800"/>
    <n v="1000"/>
    <n v="2000"/>
    <n v="1800"/>
    <n v="3600"/>
  </r>
  <r>
    <n v="6"/>
    <s v="2 этап"/>
    <s v="Сблокированное здание стрелочного поста и паркового околотка"/>
    <s v="801-Д02300.2.2/18-6-ТХ"/>
    <s v="ТХ (МТР)"/>
    <x v="245"/>
    <x v="78"/>
    <x v="60"/>
    <m/>
    <m/>
    <s v="шт"/>
    <n v="2"/>
    <s v="Подрядчик"/>
    <s v="субподрядчик"/>
    <n v="5800"/>
    <n v="11600"/>
    <n v="5200"/>
    <n v="10400"/>
    <n v="1800"/>
    <n v="3600"/>
  </r>
  <r>
    <n v="6"/>
    <s v="2 этап"/>
    <s v="Сблокированное здание стрелочного поста и паркового околотка"/>
    <s v="801-Д02300.2.2/18-6-ТХ"/>
    <s v="ТХ (МТР)"/>
    <x v="246"/>
    <x v="80"/>
    <x v="53"/>
    <m/>
    <m/>
    <s v="шт"/>
    <n v="1"/>
    <s v="Подрядчик"/>
    <s v="субподрядчик"/>
    <n v="3600"/>
    <n v="3600"/>
    <n v="3500"/>
    <n v="3500"/>
    <n v="2890"/>
    <n v="2890"/>
  </r>
  <r>
    <n v="6"/>
    <s v="2 этап"/>
    <s v="Сблокированное здание стрелочного поста и паркового околотка"/>
    <s v="801-Д02300.2.2/18-6-ТХ"/>
    <s v="ТХ (МТР)"/>
    <x v="247"/>
    <x v="81"/>
    <x v="53"/>
    <m/>
    <m/>
    <s v="шт"/>
    <n v="1"/>
    <s v="Подрядчик"/>
    <s v="субподрядчик"/>
    <n v="3600"/>
    <n v="3600"/>
    <n v="3500"/>
    <n v="3500"/>
    <n v="2890"/>
    <n v="2890"/>
  </r>
  <r>
    <n v="6"/>
    <s v="2 этап"/>
    <s v="Сблокированное здание стрелочного поста и паркового околотка"/>
    <s v="801-Д02300.2.2/18-6-ТХ"/>
    <s v="ТХ (МТР)"/>
    <x v="248"/>
    <x v="213"/>
    <x v="53"/>
    <s v="ООО &quot;ЖЕЛДОРМЕХАНИКА&quot;"/>
    <m/>
    <s v="шт"/>
    <n v="1"/>
    <s v="Подрядчик"/>
    <s v="субподрядчик"/>
    <n v="4100"/>
    <n v="4100"/>
    <n v="4000"/>
    <n v="4000"/>
    <n v="2890"/>
    <n v="2890"/>
  </r>
  <r>
    <n v="6"/>
    <s v="2 этап"/>
    <s v="Сблокированное здание стрелочного поста и паркового околотка"/>
    <s v="801-Д02300.2.2/18-6-ТХ"/>
    <s v="ТХ (МТР)"/>
    <x v="249"/>
    <x v="84"/>
    <x v="70"/>
    <m/>
    <m/>
    <s v="шт"/>
    <n v="1"/>
    <s v="Подрядчик"/>
    <s v="субподрядчик"/>
    <n v="3700"/>
    <n v="3700"/>
    <n v="3500"/>
    <n v="3500"/>
    <n v="780"/>
    <n v="780"/>
  </r>
  <r>
    <n v="6"/>
    <s v="2 этап"/>
    <s v="Сблокированное здание стрелочного поста и паркового околотка"/>
    <s v="801-Д02300.2.2/18-6-ТХ"/>
    <s v="ТХ (МТР)"/>
    <x v="250"/>
    <x v="87"/>
    <x v="73"/>
    <m/>
    <m/>
    <s v="шт"/>
    <n v="1"/>
    <s v="Подрядчик"/>
    <s v="субподрядчик"/>
    <n v="5580"/>
    <n v="5580"/>
    <n v="5500"/>
    <n v="5500"/>
    <n v="789"/>
    <n v="789"/>
  </r>
  <r>
    <n v="6"/>
    <s v="2 этап"/>
    <s v="Сблокированное здание стрелочного поста и паркового околотка"/>
    <s v="801-Д02300.2.2/18-6-ТХ"/>
    <s v="ТХ (МТР)"/>
    <x v="251"/>
    <x v="88"/>
    <x v="74"/>
    <m/>
    <m/>
    <s v="шт"/>
    <n v="1"/>
    <s v="Подрядчик"/>
    <s v="субподрядчик"/>
    <n v="5580"/>
    <n v="5580"/>
    <n v="5500"/>
    <n v="5500"/>
    <n v="789"/>
    <n v="789"/>
  </r>
  <r>
    <n v="6"/>
    <s v="2 этап"/>
    <s v="Сблокированное здание стрелочного поста и паркового околотка"/>
    <s v="801-Д02300.2.2/18-6-ТХ"/>
    <s v="ТХ (МТР)"/>
    <x v="252"/>
    <x v="90"/>
    <x v="192"/>
    <m/>
    <m/>
    <s v="шт"/>
    <n v="1"/>
    <s v="Подрядчик"/>
    <s v="субподрядчик"/>
    <n v="2560"/>
    <n v="2560"/>
    <n v="2500"/>
    <n v="2500"/>
    <n v="3100"/>
    <n v="3100"/>
  </r>
  <r>
    <n v="6"/>
    <s v="2 этап"/>
    <s v="Сблокированное здание стрелочного поста и паркового околотка"/>
    <s v="801-Д02300.2.2/18-6-ТХ"/>
    <s v="ТХ (МТР)"/>
    <x v="253"/>
    <x v="94"/>
    <x v="53"/>
    <m/>
    <m/>
    <s v="шт"/>
    <n v="1"/>
    <s v="Подрядчик"/>
    <s v="субподрядчик"/>
    <n v="1530"/>
    <n v="1530"/>
    <n v="1500"/>
    <n v="1500"/>
    <n v="680"/>
    <n v="680"/>
  </r>
  <r>
    <n v="6"/>
    <s v="2 этап"/>
    <s v="Сблокированное здание стрелочного поста и паркового околотка"/>
    <s v="801-Д02300.2.2/18-6-ТХ"/>
    <s v="ТХ (МТР)"/>
    <x v="254"/>
    <x v="95"/>
    <x v="80"/>
    <m/>
    <m/>
    <s v="шт"/>
    <n v="1"/>
    <s v="Подрядчик"/>
    <s v="субподрядчик"/>
    <n v="1530"/>
    <n v="1530"/>
    <n v="1500"/>
    <n v="1500"/>
    <n v="680"/>
    <n v="680"/>
  </r>
  <r>
    <n v="6"/>
    <s v="2 этап"/>
    <s v="Сблокированное здание стрелочного поста и паркового околотка"/>
    <s v="801-Д02300.2.2/18-6-ТХ"/>
    <s v="ТХ (МТР)"/>
    <x v="255"/>
    <x v="97"/>
    <x v="83"/>
    <m/>
    <m/>
    <s v="шт"/>
    <n v="1"/>
    <s v="Подрядчик"/>
    <s v="субподрядчик"/>
    <n v="1550"/>
    <n v="1550"/>
    <n v="1500"/>
    <n v="1500"/>
    <n v="670"/>
    <n v="670"/>
  </r>
  <r>
    <n v="6"/>
    <s v="2 этап"/>
    <s v="Сблокированное здание стрелочного поста и паркового околотка"/>
    <s v="801-Д02300.2.2/18-6-ТХ"/>
    <s v="ТХ (МТР)"/>
    <x v="256"/>
    <x v="96"/>
    <x v="84"/>
    <m/>
    <m/>
    <s v="шт"/>
    <n v="1"/>
    <s v="Подрядчик"/>
    <s v="субподрядчик"/>
    <n v="1550"/>
    <n v="1550"/>
    <n v="1500"/>
    <n v="1500"/>
    <n v="670"/>
    <n v="670"/>
  </r>
  <r>
    <n v="6"/>
    <s v="2 этап"/>
    <s v="Сблокированное здание стрелочного поста и паркового околотка"/>
    <s v="801-Д02300.2.2/18-6-ТХ"/>
    <s v="ТХ (МТР)"/>
    <x v="257"/>
    <x v="100"/>
    <x v="87"/>
    <m/>
    <m/>
    <s v="шт"/>
    <n v="1"/>
    <s v="Подрядчик"/>
    <s v="субподрядчик"/>
    <n v="1550"/>
    <n v="1550"/>
    <n v="1500"/>
    <n v="1500"/>
    <n v="432"/>
    <n v="432"/>
  </r>
  <r>
    <n v="6"/>
    <s v="2 этап"/>
    <s v="Сблокированное здание стрелочного поста и паркового околотка"/>
    <s v="801-Д02300.2.2/18-6-ТХ"/>
    <s v="ТХ (МТР)"/>
    <x v="258"/>
    <x v="101"/>
    <x v="88"/>
    <m/>
    <m/>
    <s v="шт"/>
    <n v="1"/>
    <s v="Подрядчик"/>
    <s v="субподрядчик"/>
    <n v="3560"/>
    <n v="3560"/>
    <n v="3500"/>
    <n v="3500"/>
    <n v="250"/>
    <n v="250"/>
  </r>
  <r>
    <n v="6"/>
    <s v="2 этап"/>
    <s v="Сблокированное здание стрелочного поста и паркового околотка"/>
    <s v="801-Д02300.2.2/18-6-ТХ"/>
    <s v="ТХ (МТР)"/>
    <x v="259"/>
    <x v="102"/>
    <x v="89"/>
    <m/>
    <m/>
    <s v="шт"/>
    <n v="1"/>
    <s v="Подрядчик"/>
    <s v="субподрядчик"/>
    <n v="3560"/>
    <n v="3560"/>
    <n v="3500"/>
    <n v="3500"/>
    <n v="250"/>
    <n v="250"/>
  </r>
  <r>
    <n v="6"/>
    <s v="2 этап"/>
    <s v="Сблокированное здание стрелочного поста и паркового околотка"/>
    <s v="801-Д02300.2.2/18-6-ТХ"/>
    <s v="ТХ (МТР)"/>
    <x v="260"/>
    <x v="103"/>
    <x v="92"/>
    <m/>
    <m/>
    <s v="шт"/>
    <n v="1"/>
    <s v="Подрядчик"/>
    <s v="субподрядчик"/>
    <n v="1570"/>
    <n v="1570"/>
    <n v="1500"/>
    <n v="1500"/>
    <n v="598"/>
    <n v="598"/>
  </r>
  <r>
    <n v="6"/>
    <s v="2 этап"/>
    <s v="Сблокированное здание стрелочного поста и паркового околотка"/>
    <s v="801-Д02300.2.2/18-6-ТХ"/>
    <s v="ТХ (МТР)"/>
    <x v="261"/>
    <x v="105"/>
    <x v="93"/>
    <m/>
    <m/>
    <s v="шт"/>
    <n v="1"/>
    <s v="Подрядчик"/>
    <s v="субподрядчик"/>
    <n v="3490"/>
    <n v="3490"/>
    <n v="3500"/>
    <n v="3500"/>
    <n v="1120"/>
    <n v="1120"/>
  </r>
  <r>
    <n v="6"/>
    <s v="2 этап"/>
    <s v="Сблокированное здание стрелочного поста и паркового околотка"/>
    <s v="801-Д02300.2.2/18-6-ТХ"/>
    <s v="ТХ (МТР)"/>
    <x v="262"/>
    <x v="214"/>
    <x v="193"/>
    <m/>
    <m/>
    <s v="шт"/>
    <n v="1"/>
    <s v="Подрядчик"/>
    <s v="субподрядчик"/>
    <n v="3490"/>
    <n v="3490"/>
    <n v="3500"/>
    <n v="3500"/>
    <n v="2800"/>
    <n v="2800"/>
  </r>
  <r>
    <n v="6"/>
    <s v="2 этап"/>
    <s v="Сблокированное здание стрелочного поста и паркового околотка"/>
    <s v="801-Д02300.2.2/18-6-ТХ"/>
    <s v="ТХ (МТР)"/>
    <x v="263"/>
    <x v="125"/>
    <x v="121"/>
    <m/>
    <m/>
    <s v="шт"/>
    <n v="1"/>
    <s v="Подрядчик"/>
    <s v="субподрядчик"/>
    <n v="1070"/>
    <n v="1070"/>
    <n v="1000"/>
    <n v="1000"/>
    <n v="1000"/>
    <n v="1000"/>
  </r>
  <r>
    <n v="6"/>
    <s v="2 этап"/>
    <s v="Сблокированное здание стрелочного поста и паркового околотка"/>
    <s v="801-Д02300.2.2/18-6-ТХ"/>
    <s v="ТХ (МТР)"/>
    <x v="264"/>
    <x v="131"/>
    <x v="127"/>
    <m/>
    <m/>
    <s v="шт"/>
    <n v="1"/>
    <s v="Подрядчик"/>
    <s v="субподрядчик"/>
    <n v="6100"/>
    <n v="6100"/>
    <n v="6000"/>
    <n v="6000"/>
    <n v="48130"/>
    <n v="48130"/>
  </r>
  <r>
    <n v="6"/>
    <s v="2 этап"/>
    <s v="Сблокированное здание стрелочного поста и паркового околотка"/>
    <s v="801-Д02300.2.2/18-6-ТХ"/>
    <s v="ТХ (МТР)"/>
    <x v="265"/>
    <x v="132"/>
    <x v="128"/>
    <m/>
    <m/>
    <s v="шт"/>
    <n v="1"/>
    <s v="Подрядчик"/>
    <s v="субподрядчик"/>
    <n v="35400"/>
    <n v="35400"/>
    <n v="35000"/>
    <n v="35000"/>
    <n v="39760"/>
    <n v="39760"/>
  </r>
  <r>
    <n v="6"/>
    <s v="2 этап"/>
    <s v="Сблокированное здание стрелочного поста и паркового околотка"/>
    <s v="801-Д02300.2.2/18-6-ТХ"/>
    <s v="ТХ (МТР)"/>
    <x v="266"/>
    <x v="138"/>
    <x v="134"/>
    <m/>
    <m/>
    <s v="шт"/>
    <n v="1"/>
    <s v="Подрядчик"/>
    <s v="субподрядчик"/>
    <n v="4900"/>
    <n v="4900"/>
    <n v="5000"/>
    <n v="5000"/>
    <n v="4910"/>
    <n v="4910"/>
  </r>
  <r>
    <n v="6"/>
    <s v="2 этап"/>
    <s v="Сблокированное здание стрелочного поста и паркового околотка"/>
    <s v="801-Д02300.2.2/18-6-ТХ"/>
    <s v="ТХ (МТР)"/>
    <x v="267"/>
    <x v="138"/>
    <x v="135"/>
    <m/>
    <m/>
    <s v="шт"/>
    <n v="1"/>
    <s v="Подрядчик"/>
    <s v="субподрядчик"/>
    <n v="4920"/>
    <n v="4920"/>
    <n v="5000"/>
    <n v="5000"/>
    <n v="4910"/>
    <n v="4910"/>
  </r>
  <r>
    <n v="6"/>
    <s v="2 этап"/>
    <s v="Сблокированное здание стрелочного поста и паркового околотка"/>
    <s v="801-Д02300.2.2/18-6-ТХ"/>
    <s v="ТХ (МТР)"/>
    <x v="268"/>
    <x v="139"/>
    <x v="135"/>
    <m/>
    <m/>
    <s v="шт"/>
    <n v="1"/>
    <s v="Подрядчик"/>
    <s v="субподрядчик"/>
    <n v="4920"/>
    <n v="4920"/>
    <n v="5000"/>
    <n v="5000"/>
    <n v="4910"/>
    <n v="4910"/>
  </r>
  <r>
    <n v="6"/>
    <s v="2 этап"/>
    <s v="Сблокированное здание стрелочного поста и паркового околотка"/>
    <s v="801-Д02300.2.2/18-6-ТХ"/>
    <s v="ТХ (МТР)"/>
    <x v="269"/>
    <x v="146"/>
    <x v="140"/>
    <m/>
    <m/>
    <s v="шт"/>
    <n v="1"/>
    <s v="Подрядчик"/>
    <s v="субподрядчик"/>
    <n v="550"/>
    <n v="550"/>
    <n v="500"/>
    <n v="500"/>
    <n v="1000"/>
    <n v="1000"/>
  </r>
  <r>
    <n v="6"/>
    <s v="2 этап"/>
    <s v="Сблокированное здание стрелочного поста и паркового околотка"/>
    <s v="801-Д02300.2.2/18-6-ТХ"/>
    <s v="ТХ (МТР)"/>
    <x v="270"/>
    <x v="149"/>
    <x v="144"/>
    <m/>
    <m/>
    <s v="шт"/>
    <n v="5"/>
    <s v="Подрядчик"/>
    <s v="субподрядчик"/>
    <n v="540"/>
    <n v="2700"/>
    <n v="500"/>
    <n v="2500"/>
    <n v="9"/>
    <n v="45"/>
  </r>
  <r>
    <n v="6"/>
    <s v="2 этап"/>
    <s v="Сблокированное здание стрелочного поста и паркового околотка"/>
    <s v="801-Д02300.2.2/18-6-ТХ"/>
    <s v="ТХ (МТР)"/>
    <x v="271"/>
    <x v="150"/>
    <x v="194"/>
    <m/>
    <m/>
    <s v="шт"/>
    <n v="1"/>
    <s v="Подрядчик"/>
    <s v="субподрядчик"/>
    <n v="1560"/>
    <n v="1560"/>
    <n v="1500"/>
    <n v="1500"/>
    <n v="9"/>
    <n v="9"/>
  </r>
  <r>
    <n v="6"/>
    <s v="2 этап"/>
    <s v="Сблокированное здание стрелочного поста и паркового околотка"/>
    <s v="801-Д02300.2.2/18-6-ТХ"/>
    <s v="ТХ (МТР)"/>
    <x v="272"/>
    <x v="151"/>
    <x v="146"/>
    <m/>
    <m/>
    <s v="шт"/>
    <n v="1"/>
    <s v="Подрядчик"/>
    <s v="субподрядчик"/>
    <n v="1560"/>
    <n v="1560"/>
    <n v="1500"/>
    <n v="1500"/>
    <n v="3270"/>
    <n v="3270"/>
  </r>
  <r>
    <n v="6"/>
    <s v="2 этап"/>
    <s v="Сблокированное здание стрелочного поста и паркового околотка"/>
    <s v="801-Д02300.2.2/18-6-ТХ"/>
    <s v="ТХ (МТР)"/>
    <x v="273"/>
    <x v="152"/>
    <x v="147"/>
    <m/>
    <m/>
    <s v="шт"/>
    <n v="20"/>
    <s v="Подрядчик"/>
    <s v="субподрядчик"/>
    <n v="1670"/>
    <n v="33400"/>
    <n v="1600"/>
    <n v="32000"/>
    <n v="160"/>
    <n v="3200"/>
  </r>
  <r>
    <n v="6"/>
    <s v="2 этап"/>
    <s v="Сблокированное здание стрелочного поста и паркового околотка"/>
    <s v="801-Д02300.2.2/18-6-ТХ"/>
    <s v="ТХ (МТР)"/>
    <x v="274"/>
    <x v="155"/>
    <x v="150"/>
    <m/>
    <m/>
    <s v="шт"/>
    <n v="1"/>
    <s v="Подрядчик"/>
    <s v="субподрядчик"/>
    <n v="1670"/>
    <n v="1670"/>
    <n v="1600"/>
    <n v="1600"/>
    <n v="27500"/>
    <n v="27500"/>
  </r>
  <r>
    <n v="6"/>
    <s v="2 этап"/>
    <s v="Сблокированное здание стрелочного поста и паркового околотка"/>
    <s v="801-Д02300.2.2/18-6-ТХ"/>
    <s v="ТХ (МТР)"/>
    <x v="275"/>
    <x v="157"/>
    <x v="153"/>
    <m/>
    <m/>
    <s v="шт"/>
    <n v="1"/>
    <s v="Подрядчик"/>
    <s v="субподрядчик"/>
    <n v="990"/>
    <n v="990"/>
    <n v="1000"/>
    <n v="1000"/>
    <n v="6820"/>
    <n v="6820"/>
  </r>
  <r>
    <n v="6"/>
    <s v="2 этап"/>
    <s v="Сблокированное здание стрелочного поста и паркового околотка"/>
    <s v="801-Д02300.2.2/18-6-ТХ"/>
    <s v="ТХ (МТР)"/>
    <x v="276"/>
    <x v="162"/>
    <x v="53"/>
    <s v="ОАО &quot;КОЭЗ&quot;"/>
    <m/>
    <s v="шт"/>
    <n v="1"/>
    <s v="Подрядчик"/>
    <s v="субподрядчик"/>
    <n v="35500"/>
    <n v="35500"/>
    <n v="35000"/>
    <n v="35000"/>
    <n v="21789"/>
    <n v="21789"/>
  </r>
  <r>
    <n v="6"/>
    <s v="2 этап"/>
    <s v="Сблокированное здание стрелочного поста и паркового околотка"/>
    <s v="801-Д02300.2.2/18-6-ТХ"/>
    <s v="ТХ (МТР)"/>
    <x v="277"/>
    <x v="163"/>
    <x v="155"/>
    <m/>
    <m/>
    <s v="шт"/>
    <n v="1"/>
    <s v="Подрядчик"/>
    <s v="субподрядчик"/>
    <n v="1220"/>
    <n v="1220"/>
    <n v="1200"/>
    <n v="1200"/>
    <n v="210"/>
    <n v="210"/>
  </r>
  <r>
    <n v="6"/>
    <s v="2 этап"/>
    <s v="Сблокированное здание стрелочного поста и паркового околотка"/>
    <s v="801-Д02300.2.2/18-6-ТХ"/>
    <s v="ТХ (МТР)"/>
    <x v="278"/>
    <x v="164"/>
    <x v="156"/>
    <m/>
    <m/>
    <s v="шт"/>
    <n v="1"/>
    <s v="Подрядчик"/>
    <s v="субподрядчик"/>
    <n v="490"/>
    <n v="490"/>
    <n v="500"/>
    <n v="500"/>
    <n v="120"/>
    <n v="120"/>
  </r>
  <r>
    <n v="6"/>
    <s v="2 этап"/>
    <s v="Сблокированное здание стрелочного поста и паркового околотка"/>
    <s v="801-Д02300.2.2/18-6-ТХ"/>
    <s v="ТХ (МТР)"/>
    <x v="279"/>
    <x v="166"/>
    <x v="157"/>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0"/>
    <x v="167"/>
    <x v="158"/>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1"/>
    <x v="168"/>
    <x v="53"/>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2"/>
    <x v="215"/>
    <x v="53"/>
    <m/>
    <m/>
    <s v="шт"/>
    <n v="2"/>
    <s v="Подрядчик"/>
    <s v="субподрядчик"/>
    <n v="1600"/>
    <n v="3200"/>
    <n v="1500"/>
    <n v="3000"/>
    <n v="20760"/>
    <n v="41520"/>
  </r>
  <r>
    <n v="6"/>
    <s v="2 этап"/>
    <s v="Сблокированное здание стрелочного поста и паркового околотка"/>
    <s v="801-Д02300.2.2/18-6-ТХ"/>
    <s v="ТХ (МТР)"/>
    <x v="283"/>
    <x v="216"/>
    <x v="53"/>
    <m/>
    <m/>
    <s v="шт"/>
    <n v="1"/>
    <s v="Подрядчик"/>
    <s v="субподрядчик"/>
    <n v="1600"/>
    <n v="1600"/>
    <n v="1500"/>
    <n v="1500"/>
    <n v="20760"/>
    <n v="20760"/>
  </r>
  <r>
    <n v="6"/>
    <s v="2 этап"/>
    <s v="Сблокированное здание стрелочного поста и паркового околотка"/>
    <s v="801-Д02300.2.2/18-6-ТХ"/>
    <s v="ТХ (МТР)"/>
    <x v="284"/>
    <x v="217"/>
    <x v="195"/>
    <m/>
    <m/>
    <s v="шт"/>
    <n v="2"/>
    <s v="Подрядчик"/>
    <s v="субподрядчик"/>
    <n v="15080"/>
    <n v="30160"/>
    <n v="15000"/>
    <n v="30000"/>
    <n v="31290"/>
    <n v="62580"/>
  </r>
  <r>
    <n v="6"/>
    <s v="2 этап"/>
    <s v="Сблокированное здание стрелочного поста и паркового околотка"/>
    <s v="801-Д02300.2.2/18-6-ТХ"/>
    <s v="ТХ (МТР)"/>
    <x v="285"/>
    <x v="171"/>
    <x v="53"/>
    <m/>
    <m/>
    <s v="шт"/>
    <n v="2"/>
    <s v="Подрядчик"/>
    <s v="субподрядчик"/>
    <n v="12570"/>
    <n v="25140"/>
    <n v="12500"/>
    <n v="25000"/>
    <n v="28700"/>
    <n v="57400"/>
  </r>
  <r>
    <n v="6"/>
    <s v="2 этап"/>
    <s v="Сблокированное здание стрелочного поста и паркового околотка"/>
    <s v="801-Д02300.2.2/18-6-ТХ"/>
    <s v="ТХ (МТР)"/>
    <x v="286"/>
    <x v="175"/>
    <x v="53"/>
    <m/>
    <m/>
    <s v="шт"/>
    <n v="5"/>
    <s v="Подрядчик"/>
    <s v="субподрядчик"/>
    <n v="490"/>
    <n v="2450"/>
    <n v="500"/>
    <n v="2500"/>
    <n v="3420"/>
    <n v="17100"/>
  </r>
  <r>
    <n v="6"/>
    <s v="2 этап"/>
    <s v="Сблокированное здание стрелочного поста и паркового околотка"/>
    <s v="801-Д02300.2.2/18-6-ТХ"/>
    <s v="ТХ (МТР)"/>
    <x v="287"/>
    <x v="218"/>
    <x v="196"/>
    <m/>
    <m/>
    <s v="шт"/>
    <n v="20"/>
    <s v="Подрядчик"/>
    <s v="субподрядчик"/>
    <n v="49"/>
    <n v="980"/>
    <n v="50"/>
    <n v="1000"/>
    <n v="210"/>
    <n v="4200"/>
  </r>
  <r>
    <n v="6"/>
    <s v="2 этап"/>
    <s v="Сблокированное здание стрелочного поста и паркового околотка"/>
    <s v="801-Д02300.2.2/18-6-ТХ"/>
    <s v="ТХ (МТР)"/>
    <x v="288"/>
    <x v="176"/>
    <x v="163"/>
    <m/>
    <m/>
    <s v="шт"/>
    <n v="1"/>
    <s v="Подрядчик"/>
    <s v="субподрядчик"/>
    <n v="195"/>
    <n v="195"/>
    <n v="200"/>
    <n v="200"/>
    <n v="1890"/>
    <n v="1890"/>
  </r>
  <r>
    <n v="6"/>
    <s v="2 этап"/>
    <s v="Сблокированное здание стрелочного поста и паркового околотка"/>
    <s v="801-Д02300.2.2/18-6-ТХ"/>
    <s v="ТХ (МТР)"/>
    <x v="289"/>
    <x v="178"/>
    <x v="165"/>
    <m/>
    <m/>
    <s v="шт"/>
    <n v="2"/>
    <s v="Подрядчик"/>
    <s v="субподрядчик"/>
    <n v="5300"/>
    <n v="10600"/>
    <n v="5000"/>
    <n v="10000"/>
    <n v="210"/>
    <n v="420"/>
  </r>
  <r>
    <n v="6"/>
    <s v="2 этап"/>
    <s v="Сблокированное здание стрелочного поста и паркового околотка"/>
    <s v="801-Д02300.2.2/18-6-ТХ"/>
    <s v="ТХ (МТР)"/>
    <x v="290"/>
    <x v="180"/>
    <x v="166"/>
    <m/>
    <m/>
    <s v="шт"/>
    <n v="1"/>
    <s v="Подрядчик"/>
    <s v="субподрядчик"/>
    <n v="5300"/>
    <n v="5300"/>
    <n v="5000"/>
    <n v="5000"/>
    <n v="210"/>
    <n v="210"/>
  </r>
  <r>
    <n v="6"/>
    <s v="2 этап"/>
    <s v="Сблокированное здание стрелочного поста и паркового околотка"/>
    <s v="801-Д02300.2.2/18-6-ТХ"/>
    <s v="ТХ (МТР)"/>
    <x v="291"/>
    <x v="181"/>
    <x v="167"/>
    <m/>
    <m/>
    <s v="шт"/>
    <n v="2"/>
    <s v="Подрядчик"/>
    <s v="субподрядчик"/>
    <n v="5300"/>
    <n v="10600"/>
    <n v="5000"/>
    <n v="10000"/>
    <n v="210"/>
    <n v="420"/>
  </r>
  <r>
    <n v="6"/>
    <s v="2 этап"/>
    <s v="Сблокированное здание стрелочного поста и паркового околотка"/>
    <s v="801-Д02300.2.2/18-6-ТХ"/>
    <s v="ТХ (МТР)"/>
    <x v="292"/>
    <x v="184"/>
    <x v="197"/>
    <m/>
    <m/>
    <s v="шт"/>
    <n v="1"/>
    <s v="Подрядчик"/>
    <s v="субподрядчик"/>
    <n v="2500"/>
    <n v="2500"/>
    <n v="1500"/>
    <n v="1500"/>
    <n v="3800"/>
    <n v="3800"/>
  </r>
  <r>
    <n v="6"/>
    <s v="2 этап"/>
    <s v="Сблокированное здание стрелочного поста и паркового околотка"/>
    <s v="801-Д02300.2.2/18-6-ТХ"/>
    <s v="ТХ (МТР)"/>
    <x v="293"/>
    <x v="185"/>
    <x v="171"/>
    <m/>
    <m/>
    <s v="шт"/>
    <n v="1"/>
    <s v="Подрядчик"/>
    <s v="субподрядчик"/>
    <n v="3400"/>
    <n v="3400"/>
    <n v="3000"/>
    <n v="3000"/>
    <n v="110"/>
    <n v="110"/>
  </r>
  <r>
    <n v="6"/>
    <s v="2 этап"/>
    <s v="Сблокированное здание стрелочного поста и паркового околотка"/>
    <s v="801-Д02300.2.2/18-6-ТХ"/>
    <s v="ТХ (МТР)"/>
    <x v="294"/>
    <x v="189"/>
    <x v="175"/>
    <m/>
    <m/>
    <s v="шт"/>
    <n v="2"/>
    <s v="Подрядчик"/>
    <s v="субподрядчик"/>
    <n v="5100"/>
    <n v="10200"/>
    <n v="5000"/>
    <n v="10000"/>
    <n v="51450"/>
    <n v="102900"/>
  </r>
  <r>
    <n v="6"/>
    <s v="2 этап"/>
    <s v="Сблокированное здание стрелочного поста и паркового околотка"/>
    <s v="801-Д02300.2.2/18-6-ТХ"/>
    <s v="ТХ (МТР)"/>
    <x v="295"/>
    <x v="190"/>
    <x v="6"/>
    <m/>
    <m/>
    <s v="шт"/>
    <n v="1"/>
    <s v="Подрядчик"/>
    <s v="субподрядчик"/>
    <n v="9050"/>
    <n v="9050"/>
    <n v="8000"/>
    <n v="8000"/>
    <n v="51450"/>
    <n v="51450"/>
  </r>
  <r>
    <n v="6"/>
    <s v="2 этап"/>
    <s v="Сблокированное здание стрелочного поста и паркового околотка"/>
    <s v="801-Д02300.2.2/18-6-ТХ"/>
    <s v="ТХ (МТР)"/>
    <x v="296"/>
    <x v="191"/>
    <x v="176"/>
    <m/>
    <m/>
    <s v="шт"/>
    <n v="1"/>
    <s v="Подрядчик"/>
    <s v="субподрядчик"/>
    <n v="950"/>
    <n v="950"/>
    <n v="1000"/>
    <n v="1000"/>
    <n v="2000"/>
    <n v="2000"/>
  </r>
  <r>
    <n v="6"/>
    <s v="2 этап"/>
    <s v="Сблокированное здание стрелочного поста и паркового околотка"/>
    <s v="801-Д02300.2.2/18-6-ТХ"/>
    <s v="ТХ (МТР)"/>
    <x v="297"/>
    <x v="194"/>
    <x v="198"/>
    <m/>
    <m/>
    <s v="шт"/>
    <n v="2"/>
    <s v="Подрядчик"/>
    <s v="субподрядчик"/>
    <n v="2100"/>
    <n v="4200"/>
    <n v="2050"/>
    <n v="4100"/>
    <n v="51450"/>
    <n v="102900"/>
  </r>
  <r>
    <n v="6"/>
    <s v="2 этап"/>
    <s v="Сблокированное здание стрелочного поста и паркового околотка"/>
    <s v="801-Д02300.2.2/18-6-ТХ"/>
    <s v="ТХ (МТР)"/>
    <x v="298"/>
    <x v="195"/>
    <x v="198"/>
    <m/>
    <m/>
    <s v="шт"/>
    <n v="3"/>
    <s v="Подрядчик"/>
    <s v="субподрядчик"/>
    <n v="2100"/>
    <n v="6300"/>
    <n v="2050"/>
    <n v="6150"/>
    <n v="51450"/>
    <n v="154350"/>
  </r>
  <r>
    <n v="6"/>
    <s v="2 этап"/>
    <s v="Сблокированное здание стрелочного поста и паркового околотка"/>
    <s v="801-Д02300.2.2/18-6-ТХ"/>
    <s v="ТХ (МТР)"/>
    <x v="299"/>
    <x v="196"/>
    <x v="53"/>
    <m/>
    <m/>
    <s v="шт"/>
    <n v="1"/>
    <s v="Подрядчик"/>
    <s v="субподрядчик"/>
    <n v="490"/>
    <n v="490"/>
    <n v="500"/>
    <n v="500"/>
    <n v="1720"/>
    <n v="1720"/>
  </r>
  <r>
    <n v="6"/>
    <s v="2 этап"/>
    <s v="Сблокированное здание стрелочного поста и паркового околотка"/>
    <s v="801-Д02300.2.2/18-6-ТХ"/>
    <s v="ТХ (МТР)"/>
    <x v="300"/>
    <x v="197"/>
    <x v="53"/>
    <m/>
    <m/>
    <s v="шт"/>
    <n v="3"/>
    <s v="Подрядчик"/>
    <s v="субподрядчик"/>
    <n v="2650"/>
    <n v="7950"/>
    <n v="2500"/>
    <n v="7500"/>
    <n v="6120"/>
    <n v="18360"/>
  </r>
  <r>
    <n v="6"/>
    <s v="2 этап"/>
    <s v="Сблокированное здание стрелочного поста и паркового околотка"/>
    <s v="801-Д02300.2.2/18-6-ТХ"/>
    <s v="ТХ (МТР)"/>
    <x v="301"/>
    <x v="198"/>
    <x v="199"/>
    <m/>
    <m/>
    <s v="шт"/>
    <n v="2"/>
    <s v="Подрядчик"/>
    <s v="субподрядчик"/>
    <n v="3700"/>
    <n v="7400"/>
    <n v="3500"/>
    <n v="7000"/>
    <n v="28650"/>
    <n v="57300"/>
  </r>
  <r>
    <n v="6"/>
    <s v="2 этап"/>
    <s v="Сблокированное здание стрелочного поста и паркового околотка"/>
    <s v="801-Д02300.2.2/18-6-ТХ"/>
    <s v="ТХ (МТР)"/>
    <x v="302"/>
    <x v="199"/>
    <x v="53"/>
    <m/>
    <m/>
    <s v="шт"/>
    <n v="1"/>
    <s v="Подрядчик"/>
    <s v="субподрядчик"/>
    <n v="5400"/>
    <n v="5400"/>
    <n v="5000"/>
    <n v="5000"/>
    <n v="1501"/>
    <n v="1501"/>
  </r>
  <r>
    <n v="6"/>
    <s v="2 этап"/>
    <s v="Сблокированное здание стрелочного поста и паркового околотка"/>
    <s v="801-Д02300.2.2/18-6-ТХ"/>
    <s v="ТХ (МТР)"/>
    <x v="303"/>
    <x v="202"/>
    <x v="184"/>
    <m/>
    <m/>
    <s v="шт"/>
    <n v="3"/>
    <s v="Подрядчик"/>
    <s v="субподрядчик"/>
    <n v="1700"/>
    <n v="5100"/>
    <n v="1500"/>
    <n v="4500"/>
    <n v="1500"/>
    <n v="4500"/>
  </r>
  <r>
    <n v="33"/>
    <s v="2 этап"/>
    <s v="Пост охраны портала"/>
    <s v="801-Д02300.2.2/18-33-ТХ"/>
    <s v="Мебель"/>
    <x v="304"/>
    <x v="7"/>
    <x v="200"/>
    <s v="Торговая сеть"/>
    <m/>
    <s v="шт"/>
    <n v="1"/>
    <s v="Подрядчик"/>
    <s v="субподрядчик"/>
    <n v="15300"/>
    <n v="15300"/>
    <n v="14300"/>
    <n v="14300"/>
    <n v="30150"/>
    <n v="30150"/>
  </r>
  <r>
    <n v="33"/>
    <s v="2 этап"/>
    <s v="Пост охраны портала"/>
    <s v="801-Д02300.2.2/18-33-ТХ"/>
    <s v="Мебель"/>
    <x v="305"/>
    <x v="9"/>
    <x v="0"/>
    <s v="Торговая сеть"/>
    <m/>
    <s v="шт"/>
    <n v="1"/>
    <s v="Подрядчик"/>
    <s v="субподрядчик"/>
    <n v="10300"/>
    <n v="10300"/>
    <n v="10200"/>
    <n v="10200"/>
    <n v="16890"/>
    <n v="16890"/>
  </r>
  <r>
    <n v="33"/>
    <s v="2 этап"/>
    <s v="Пост охраны портала"/>
    <s v="801-Д02300.2.2/18-33-ТХ"/>
    <s v="ТХ (МТР)"/>
    <x v="306"/>
    <x v="219"/>
    <x v="201"/>
    <s v="«Комус», г. Москва"/>
    <m/>
    <s v="шт"/>
    <n v="1"/>
    <s v="Подрядчик"/>
    <s v="субподрядчик"/>
    <n v="18400"/>
    <n v="18400"/>
    <n v="16740"/>
    <n v="16740"/>
    <n v="57800"/>
    <n v="57800"/>
  </r>
  <r>
    <n v="33"/>
    <s v="2 этап"/>
    <s v="Пост охраны портала"/>
    <s v="801-Д02300.2.2/18-33-ТХ"/>
    <s v="Мебель"/>
    <x v="307"/>
    <x v="220"/>
    <x v="202"/>
    <s v="Торговая сеть"/>
    <m/>
    <s v="шт"/>
    <n v="1"/>
    <s v="Подрядчик"/>
    <s v="субподрядчик"/>
    <n v="14100"/>
    <n v="14100"/>
    <n v="14300"/>
    <n v="14300"/>
    <n v="36780"/>
    <n v="36780"/>
  </r>
  <r>
    <n v="33"/>
    <s v="2 этап"/>
    <s v="Пост охраны портала"/>
    <s v="801-Д02300.2.2/18-33-ТХ"/>
    <s v="Мебель"/>
    <x v="308"/>
    <x v="221"/>
    <x v="203"/>
    <s v="Торговая сеть"/>
    <m/>
    <s v="шт"/>
    <n v="4"/>
    <s v="Подрядчик"/>
    <s v="субподрядчик"/>
    <n v="12400"/>
    <n v="49600"/>
    <n v="11400"/>
    <n v="45600"/>
    <n v="30560"/>
    <n v="122240"/>
  </r>
  <r>
    <n v="33"/>
    <s v="2 этап"/>
    <s v="Пост охраны портала"/>
    <s v="801-Д02300.2.2/18-33-ТХ"/>
    <s v="Мебель"/>
    <x v="309"/>
    <x v="12"/>
    <x v="204"/>
    <s v="Торговая сеть"/>
    <m/>
    <s v="шт"/>
    <n v="2"/>
    <s v="Подрядчик"/>
    <s v="субподрядчик"/>
    <n v="7570"/>
    <n v="15140"/>
    <n v="7500"/>
    <n v="15000"/>
    <n v="16720"/>
    <n v="33440"/>
  </r>
  <r>
    <n v="33"/>
    <s v="2 этап"/>
    <s v="Пост охраны портала"/>
    <s v="801-Д02300.2.2/18-33-ТХ"/>
    <s v="СПЗиОС"/>
    <x v="310"/>
    <x v="222"/>
    <x v="10"/>
    <s v="ООО «Феникс-ПРО», г. Казань"/>
    <m/>
    <s v="шт"/>
    <n v="1"/>
    <s v="Подрядчик"/>
    <s v="субподрядчик"/>
    <n v="5100"/>
    <n v="5100"/>
    <n v="5000"/>
    <n v="5000"/>
    <n v="5185"/>
    <n v="5185"/>
  </r>
  <r>
    <n v="33"/>
    <s v="2 этап"/>
    <s v="Пост охраны портала"/>
    <s v="801-Д02300.2.2/18-33-ТХ"/>
    <s v="ТХ (МТР)"/>
    <x v="311"/>
    <x v="223"/>
    <x v="0"/>
    <m/>
    <m/>
    <s v="шт"/>
    <n v="1"/>
    <s v="Подрядчик"/>
    <s v="субподрядчик"/>
    <n v="5100"/>
    <n v="5100"/>
    <n v="5000"/>
    <n v="5000"/>
    <n v="2600"/>
    <n v="2600"/>
  </r>
  <r>
    <n v="33"/>
    <s v="2 этап"/>
    <s v="Пост охраны портала"/>
    <s v="801-Д02300.2.2/18-33-ТХ"/>
    <s v="ТХ (МТР)"/>
    <x v="312"/>
    <x v="224"/>
    <x v="0"/>
    <m/>
    <m/>
    <s v="шт"/>
    <n v="1"/>
    <s v="Подрядчик"/>
    <s v="субподрядчик"/>
    <n v="13200"/>
    <n v="13200"/>
    <n v="13000"/>
    <n v="13000"/>
    <n v="2600"/>
    <n v="2600"/>
  </r>
  <r>
    <n v="33"/>
    <s v="2 этап"/>
    <s v="Пост охраны портала"/>
    <s v="801-Д02300.2.2/18-33-ТХ"/>
    <s v="ТХ (СиПМ)"/>
    <x v="313"/>
    <x v="225"/>
    <x v="0"/>
    <s v="«Rommel»"/>
    <m/>
    <s v="шт"/>
    <n v="1"/>
    <s v="Подрядчик"/>
    <s v="субподрядчик"/>
    <n v="15000"/>
    <n v="15000"/>
    <n v="14640"/>
    <n v="14640"/>
    <n v="32560"/>
    <n v="32560"/>
  </r>
  <r>
    <n v="33"/>
    <s v="2 этап"/>
    <s v="Пост охраны портала"/>
    <s v="801-Д02300.2.2/18-33-ТХ"/>
    <s v="ТХ (СиПМ)"/>
    <x v="314"/>
    <x v="226"/>
    <x v="205"/>
    <s v="ГОСТ 25336-82"/>
    <m/>
    <s v="шт"/>
    <n v="1"/>
    <s v="Подрядчик"/>
    <s v="субподрядчик"/>
    <n v="36000"/>
    <n v="36000"/>
    <n v="35000"/>
    <n v="35000"/>
    <n v="68150"/>
    <n v="68150"/>
  </r>
  <r>
    <n v="33"/>
    <s v="2 этап"/>
    <s v="Пост охраны портала"/>
    <s v="801-Д02300.2.2/18-33-ТХ"/>
    <s v="ТХ (ВО)"/>
    <x v="315"/>
    <x v="227"/>
    <x v="0"/>
    <s v="Торговая сеть"/>
    <m/>
    <s v="шт"/>
    <n v="1"/>
    <s v="Подрядчик"/>
    <s v="субподрядчик"/>
    <n v="7000"/>
    <n v="7000"/>
    <n v="6700"/>
    <n v="6700"/>
    <n v="29150"/>
    <n v="29150"/>
  </r>
  <r>
    <n v="33"/>
    <s v="2 этап"/>
    <s v="Пост охраны портала"/>
    <s v="801-Д02300.2.2/18-33-ТХ"/>
    <s v="ТХ (МТР)"/>
    <x v="316"/>
    <x v="228"/>
    <x v="0"/>
    <s v="Торговая сеть"/>
    <m/>
    <s v="шт"/>
    <n v="1"/>
    <s v="Подрядчик"/>
    <s v="субподрядчик"/>
    <n v="1650"/>
    <n v="1650"/>
    <n v="1600"/>
    <n v="1600"/>
    <n v="11380"/>
    <n v="11380"/>
  </r>
  <r>
    <n v="33"/>
    <s v="2 этап"/>
    <s v="Пост охраны портала"/>
    <s v="801-Д02300.2.2/18-33-ТХ"/>
    <s v="ТХ (СиПМ)"/>
    <x v="317"/>
    <x v="229"/>
    <x v="0"/>
    <s v="Торговая сеть"/>
    <m/>
    <s v="шт"/>
    <n v="1"/>
    <s v="Подрядчик"/>
    <s v="субподрядчик"/>
    <n v="10000"/>
    <n v="10000"/>
    <n v="10100"/>
    <n v="10100"/>
    <n v="21400"/>
    <n v="21400"/>
  </r>
  <r>
    <n v="33"/>
    <s v="2 этап"/>
    <s v="Пост охраны портала"/>
    <s v="801-Д02300.2.2/18-33-ТХ"/>
    <s v="Мебель"/>
    <x v="318"/>
    <x v="230"/>
    <x v="0"/>
    <s v="Торговая сеть"/>
    <m/>
    <s v="шт"/>
    <n v="1"/>
    <s v="Подрядчик"/>
    <s v="субподрядчик"/>
    <n v="8800"/>
    <n v="8800"/>
    <n v="8500"/>
    <n v="8500"/>
    <n v="11880"/>
    <n v="11880"/>
  </r>
  <r>
    <n v="33"/>
    <s v="2 этап"/>
    <s v="Пост охраны портала"/>
    <s v="801-Д02300.2.2/18-33-ТХ"/>
    <s v="Мебель"/>
    <x v="319"/>
    <x v="210"/>
    <x v="0"/>
    <s v="Торговая сеть"/>
    <m/>
    <s v="шт"/>
    <n v="1"/>
    <s v="Подрядчик"/>
    <s v="субподрядчик"/>
    <n v="2570"/>
    <n v="2570"/>
    <n v="2500"/>
    <n v="2500"/>
    <n v="2300"/>
    <n v="2300"/>
  </r>
  <r>
    <n v="19"/>
    <s v="2 этап"/>
    <s v="Автоматизированный комплекс диагностики колесных пар"/>
    <s v="801-Д02300.2.2/18-19-ТХ"/>
    <s v="ТХ (МТР)"/>
    <x v="320"/>
    <x v="231"/>
    <x v="206"/>
    <s v="ООО &quot;Стартком&quot;"/>
    <m/>
    <s v="шт"/>
    <n v="1"/>
    <s v="Подрядчик"/>
    <s v="субподрядчик"/>
    <n v="5080"/>
    <n v="5080"/>
    <n v="5000"/>
    <n v="5000"/>
    <n v="5340"/>
    <n v="5340"/>
  </r>
  <r>
    <n v="1"/>
    <s v="2 этап"/>
    <s v="Отстойно-ремонтный корпус (ОРК)"/>
    <s v="801-Д02300.2.2/18-1-ТХ.ТР"/>
    <s v="Мебель"/>
    <x v="321"/>
    <x v="232"/>
    <x v="207"/>
    <s v="ООО «Контакт»,"/>
    <m/>
    <s v="шт"/>
    <n v="2"/>
    <s v="Подрядчик"/>
    <s v="субподрядчик"/>
    <n v="12900"/>
    <n v="25800"/>
    <n v="12100"/>
    <n v="24200"/>
    <n v="15380"/>
    <n v="30760"/>
  </r>
  <r>
    <n v="1"/>
    <s v="2 этап"/>
    <s v="Отстойно-ремонтный корпус (ОРК)"/>
    <s v="801-Д02300.2.2/18-1-ТХ.ТР"/>
    <s v="ТХ (ВО)"/>
    <x v="322"/>
    <x v="233"/>
    <x v="208"/>
    <s v="ООО &quot;НПП Источник&quot;                 г. С-Петербург"/>
    <m/>
    <s v="шт"/>
    <n v="2"/>
    <s v="Подрядчик"/>
    <s v="субподрядчик"/>
    <n v="8100"/>
    <n v="16200"/>
    <n v="8000"/>
    <n v="16000"/>
    <n v="11800"/>
    <n v="23600"/>
  </r>
  <r>
    <n v="1"/>
    <s v="2 этап"/>
    <s v="Отстойно-ремонтный корпус (ОРК)"/>
    <s v="801-Д02300.2.2/18-1-ТХ.ТР"/>
    <s v="Мебель"/>
    <x v="323"/>
    <x v="232"/>
    <x v="207"/>
    <s v="ООО «Контакт»,"/>
    <m/>
    <s v="шт"/>
    <n v="10"/>
    <s v="Подрядчик"/>
    <s v="субподрядчик"/>
    <n v="12500"/>
    <n v="125000"/>
    <n v="12100"/>
    <n v="121000"/>
    <n v="15380"/>
    <n v="153800"/>
  </r>
  <r>
    <n v="1"/>
    <s v="2 этап"/>
    <s v="Отстойно-ремонтный корпус (ОРК)"/>
    <s v="801-Д02300.2.2/18-1-ТХ.ТР"/>
    <s v="ТХ (ВО)"/>
    <x v="324"/>
    <x v="234"/>
    <x v="209"/>
    <s v="ООО «АКВА-ФОН»"/>
    <m/>
    <s v="шт"/>
    <n v="10"/>
    <s v="Подрядчик"/>
    <s v="субподрядчик"/>
    <n v="22320"/>
    <n v="223200"/>
    <n v="22000"/>
    <n v="220000"/>
    <n v="29540"/>
    <n v="295400"/>
  </r>
  <r>
    <n v="1"/>
    <s v="2 этап"/>
    <s v="Отстойно-ремонтный корпус (ОРК)"/>
    <s v="801-Д02300.2.2/18-1-ТХ.ТР"/>
    <s v="ТХ (СиПМ)"/>
    <x v="325"/>
    <x v="235"/>
    <x v="210"/>
    <s v="Metrommebel,"/>
    <m/>
    <s v="шт"/>
    <n v="10"/>
    <s v="Подрядчик"/>
    <s v="субподрядчик"/>
    <n v="26100"/>
    <n v="261000"/>
    <n v="25000"/>
    <n v="250000"/>
    <n v="60990"/>
    <n v="609900"/>
  </r>
  <r>
    <n v="1"/>
    <s v="2 этап"/>
    <s v="Отстойно-ремонтный корпус (ОРК)"/>
    <s v="801-Д02300.2.2/18-1-ТХ.ТР"/>
    <s v="ТХ (ВО)"/>
    <x v="326"/>
    <x v="236"/>
    <x v="211"/>
    <m/>
    <m/>
    <s v="шт"/>
    <n v="6"/>
    <s v="Подрядчик"/>
    <s v="субподрядчик"/>
    <n v="40583"/>
    <n v="243498"/>
    <n v="40000"/>
    <n v="240000"/>
    <n v="210700"/>
    <n v="1264200"/>
  </r>
  <r>
    <n v="1"/>
    <s v="2 этап"/>
    <s v="Отстойно-ремонтный корпус (ОРК)"/>
    <s v="801-Д02300.2.2/18-1-ТХ.ТР"/>
    <s v="ТХ (МТР)"/>
    <x v="327"/>
    <x v="237"/>
    <x v="212"/>
    <s v="ЗАО «Евромикс»"/>
    <m/>
    <s v="шт"/>
    <n v="10"/>
    <s v="Подрядчик"/>
    <s v="субподрядчик"/>
    <n v="5100"/>
    <n v="51000"/>
    <n v="5000"/>
    <n v="50000"/>
    <n v="42340"/>
    <n v="423400"/>
  </r>
  <r>
    <n v="1"/>
    <s v="2 этап"/>
    <s v="Отстойно-ремонтный корпус (ОРК)"/>
    <s v="801-Д02300.2.2/18-1-ТХ.ТР"/>
    <s v="ТХ (МТР)"/>
    <x v="328"/>
    <x v="238"/>
    <x v="0"/>
    <m/>
    <m/>
    <s v="компл"/>
    <n v="30"/>
    <s v="Подрядчик"/>
    <s v="субподрядчик"/>
    <n v="20150"/>
    <n v="604500"/>
    <n v="20000"/>
    <n v="600000"/>
    <n v="54000"/>
    <n v="1620000"/>
  </r>
  <r>
    <n v="1"/>
    <s v="2 этап"/>
    <s v="Отстойно-ремонтный корпус (ОРК)"/>
    <s v="801-Д02300.2.2/18-1-ТХ.ТР"/>
    <s v="ТХ (МТР)"/>
    <x v="329"/>
    <x v="239"/>
    <x v="213"/>
    <m/>
    <m/>
    <s v="компл"/>
    <n v="2"/>
    <s v="Подрядчик"/>
    <s v="субподрядчик"/>
    <n v="10220"/>
    <n v="20440"/>
    <n v="10000"/>
    <n v="20000"/>
    <n v="18700"/>
    <n v="37400"/>
  </r>
  <r>
    <n v="1"/>
    <s v="2 этап"/>
    <s v="Отстойно-ремонтный корпус (ОРК)"/>
    <s v="801-Д02300.2.2/18-1-ТХ.ТР"/>
    <s v="ТХ (МТР)"/>
    <x v="330"/>
    <x v="240"/>
    <x v="214"/>
    <m/>
    <m/>
    <s v="компл"/>
    <n v="20"/>
    <s v="Подрядчик"/>
    <s v="субподрядчик"/>
    <n v="1050"/>
    <n v="21000"/>
    <n v="10000"/>
    <n v="200000"/>
    <n v="118200"/>
    <n v="2364000"/>
  </r>
  <r>
    <n v="1"/>
    <s v="2 этап"/>
    <s v="Отстойно-ремонтный корпус (ОРК)"/>
    <s v="801-Д02300.2.2/18-1-ТХ.ТР"/>
    <s v="ТХ (МТР)"/>
    <x v="331"/>
    <x v="241"/>
    <x v="215"/>
    <s v="Торговая сеть"/>
    <m/>
    <s v="шт"/>
    <n v="5"/>
    <s v="Подрядчик"/>
    <s v="субподрядчик"/>
    <n v="5023"/>
    <n v="25115"/>
    <n v="5000"/>
    <n v="25000"/>
    <n v="789"/>
    <n v="3945"/>
  </r>
  <r>
    <n v="1"/>
    <s v="2 этап"/>
    <s v="Отстойно-ремонтный корпус (ОРК)"/>
    <s v="801-Д02300.2.2/18-1-ТХ.ТР"/>
    <s v="ТХ (МТР)"/>
    <x v="332"/>
    <x v="242"/>
    <x v="0"/>
    <s v="Торговая сеть"/>
    <m/>
    <s v="шт"/>
    <n v="3"/>
    <s v="Подрядчик"/>
    <s v="субподрядчик"/>
    <n v="5023"/>
    <n v="15069"/>
    <n v="5000"/>
    <n v="15000"/>
    <n v="3980"/>
    <n v="11940"/>
  </r>
  <r>
    <n v="1"/>
    <s v="2 этап"/>
    <s v="Отстойно-ремонтный корпус (ОРК)"/>
    <s v="801-Д02300.2.2/18-1-ТХ.ТР"/>
    <s v="ТХ (МТР)"/>
    <x v="333"/>
    <x v="243"/>
    <x v="216"/>
    <s v="Торговая сеть"/>
    <m/>
    <s v="шт"/>
    <n v="2"/>
    <s v="Подрядчик"/>
    <s v="субподрядчик"/>
    <n v="25250"/>
    <n v="50500"/>
    <n v="25000"/>
    <n v="50000"/>
    <n v="33440"/>
    <n v="66880"/>
  </r>
  <r>
    <n v="1"/>
    <s v="2 этап"/>
    <s v="Отстойно-ремонтный корпус (ОРК)"/>
    <s v="801-Д02300.2.2/18-1-ТХ.ТР"/>
    <s v="ТХ (ВО)"/>
    <x v="334"/>
    <x v="244"/>
    <x v="217"/>
    <m/>
    <m/>
    <s v="компл"/>
    <n v="5"/>
    <s v="Подрядчик"/>
    <s v="субподрядчик"/>
    <n v="15100"/>
    <n v="75500"/>
    <n v="15000"/>
    <n v="75000"/>
    <n v="74230"/>
    <n v="371150"/>
  </r>
  <r>
    <n v="1"/>
    <s v="2 этап"/>
    <s v="Отстойно-ремонтный корпус (ОРК)"/>
    <s v="801-Д02300.2.2/18-1-ТХ.ТР"/>
    <s v="ТХ (ВО)"/>
    <x v="335"/>
    <x v="245"/>
    <x v="218"/>
    <m/>
    <m/>
    <s v="шт"/>
    <n v="5"/>
    <s v="Подрядчик"/>
    <s v="субподрядчик"/>
    <n v="10032"/>
    <n v="50160"/>
    <n v="10000"/>
    <n v="50000"/>
    <n v="8340"/>
    <n v="41700"/>
  </r>
  <r>
    <n v="1"/>
    <s v="2 этап"/>
    <s v="Отстойно-ремонтный корпус (ОРК)"/>
    <s v="801-Д02300.2.2/18-1-ТХ.ТР"/>
    <s v="ТХ (МТР)"/>
    <x v="336"/>
    <x v="246"/>
    <x v="219"/>
    <m/>
    <m/>
    <s v="шт"/>
    <n v="5"/>
    <s v="Подрядчик"/>
    <s v="субподрядчик"/>
    <n v="10032"/>
    <n v="50160"/>
    <n v="10000"/>
    <n v="50000"/>
    <n v="11340"/>
    <n v="56700"/>
  </r>
  <r>
    <n v="1"/>
    <s v="2 этап"/>
    <s v="Отстойно-ремонтный корпус (ОРК)"/>
    <s v="801-Д02300.2.2/18-1-ТХ.ТР"/>
    <s v="ТХ (МТР)"/>
    <x v="337"/>
    <x v="247"/>
    <x v="220"/>
    <m/>
    <m/>
    <s v="шт"/>
    <n v="5"/>
    <s v="Подрядчик"/>
    <s v="субподрядчик"/>
    <n v="10032"/>
    <n v="50160"/>
    <n v="10000"/>
    <n v="50000"/>
    <n v="11340"/>
    <n v="56700"/>
  </r>
  <r>
    <n v="1"/>
    <s v="2 этап"/>
    <s v="Отстойно-ремонтный корпус (ОРК)"/>
    <s v="801-Д02300.2.2/18-1-ТХ.ТР"/>
    <s v="ТХ (МТР)"/>
    <x v="338"/>
    <x v="248"/>
    <x v="221"/>
    <m/>
    <m/>
    <s v="шт"/>
    <n v="5"/>
    <s v="Подрядчик"/>
    <s v="субподрядчик"/>
    <n v="10032"/>
    <n v="50160"/>
    <n v="10000"/>
    <n v="50000"/>
    <n v="8340"/>
    <n v="41700"/>
  </r>
  <r>
    <n v="1"/>
    <s v="2 этап"/>
    <s v="Отстойно-ремонтный корпус (ОРК)"/>
    <s v="801-Д02300.2.2/18-1-ТХ.ТР"/>
    <s v="ТХ (ВО)"/>
    <x v="339"/>
    <x v="249"/>
    <x v="222"/>
    <m/>
    <m/>
    <s v="шт"/>
    <n v="5"/>
    <s v="Подрядчик"/>
    <s v="субподрядчик"/>
    <n v="5120"/>
    <n v="25600"/>
    <n v="5000"/>
    <n v="25000"/>
    <n v="8340"/>
    <n v="41700"/>
  </r>
  <r>
    <n v="1"/>
    <s v="2 этап"/>
    <s v="Отстойно-ремонтный корпус (ОРК)"/>
    <s v="801-Д02300.2.2/18-1-ТХ.ТР"/>
    <s v="ТХ (МТР)"/>
    <x v="340"/>
    <x v="250"/>
    <x v="223"/>
    <m/>
    <m/>
    <s v="шт"/>
    <n v="5"/>
    <s v="Подрядчик"/>
    <s v="субподрядчик"/>
    <n v="10032"/>
    <n v="50160"/>
    <n v="10000"/>
    <n v="50000"/>
    <n v="11340"/>
    <n v="56700"/>
  </r>
  <r>
    <n v="1"/>
    <s v="2 этап"/>
    <s v="Отстойно-ремонтный корпус (ОРК)"/>
    <s v="801-Д02300.2.2/18-1-ТХ.ТР"/>
    <s v="ТХ (МТР)"/>
    <x v="341"/>
    <x v="251"/>
    <x v="224"/>
    <m/>
    <m/>
    <s v="шт"/>
    <n v="5"/>
    <s v="Подрядчик"/>
    <s v="субподрядчик"/>
    <n v="10032"/>
    <n v="50160"/>
    <n v="10000"/>
    <n v="50000"/>
    <n v="8340"/>
    <n v="41700"/>
  </r>
  <r>
    <n v="1"/>
    <s v="2 этап"/>
    <s v="Отстойно-ремонтный корпус (ОРК)"/>
    <s v="801-Д02300.2.2/18-1-ТХ.ТР"/>
    <s v="ТХ (ВО)"/>
    <x v="342"/>
    <x v="252"/>
    <x v="225"/>
    <m/>
    <m/>
    <s v="шт"/>
    <n v="5"/>
    <s v="Подрядчик"/>
    <s v="субподрядчик"/>
    <n v="10050"/>
    <n v="50250"/>
    <n v="10000"/>
    <n v="50000"/>
    <n v="8340"/>
    <n v="41700"/>
  </r>
  <r>
    <n v="1"/>
    <s v="2 этап"/>
    <s v="Отстойно-ремонтный корпус (ОРК)"/>
    <s v="801-Д02300.2.2/18-1-ТХ.ТР"/>
    <s v="ТХ (МТР)"/>
    <x v="343"/>
    <x v="253"/>
    <x v="226"/>
    <m/>
    <m/>
    <s v="шт"/>
    <n v="5"/>
    <s v="Подрядчик"/>
    <s v="субподрядчик"/>
    <n v="5020"/>
    <n v="25100"/>
    <n v="5000"/>
    <n v="25000"/>
    <n v="8340"/>
    <n v="41700"/>
  </r>
  <r>
    <n v="1"/>
    <s v="2 этап"/>
    <s v="Отстойно-ремонтный корпус (ОРК)"/>
    <s v="801-Д02300.2.2/18-1-ТХ.ТР"/>
    <s v="ТХ (ВО)"/>
    <x v="344"/>
    <x v="254"/>
    <x v="227"/>
    <m/>
    <m/>
    <s v="шт"/>
    <n v="5"/>
    <s v="Подрядчик"/>
    <s v="субподрядчик"/>
    <n v="29120"/>
    <n v="145600"/>
    <n v="29000"/>
    <n v="145000"/>
    <n v="39340"/>
    <n v="196700"/>
  </r>
  <r>
    <n v="1"/>
    <s v="2 этап"/>
    <s v="Отстойно-ремонтный корпус (ОРК)"/>
    <s v="801-Д02300.2.2/18-1-ТХ.ТР"/>
    <s v="ТХ (ВО)"/>
    <x v="345"/>
    <x v="255"/>
    <x v="228"/>
    <m/>
    <m/>
    <s v="шт"/>
    <n v="5"/>
    <s v="Подрядчик"/>
    <s v="субподрядчик"/>
    <n v="10082"/>
    <n v="50410"/>
    <n v="10000"/>
    <n v="50000"/>
    <n v="458900"/>
    <n v="2294500"/>
  </r>
  <r>
    <n v="1"/>
    <s v="2 этап"/>
    <s v="Отстойно-ремонтный корпус (ОРК)"/>
    <s v="801-Д02300.2.2/18-1-ТХ.ТР"/>
    <s v="ТХ (МТР)"/>
    <x v="346"/>
    <x v="256"/>
    <x v="229"/>
    <m/>
    <m/>
    <s v="шт"/>
    <n v="5"/>
    <s v="Подрядчик"/>
    <s v="субподрядчик"/>
    <n v="10050"/>
    <n v="50250"/>
    <n v="10000"/>
    <n v="50000"/>
    <n v="182540"/>
    <n v="912700"/>
  </r>
  <r>
    <n v="1"/>
    <s v="2 этап"/>
    <s v="Отстойно-ремонтный корпус (ОРК)"/>
    <s v="801-Д02300.2.2/18-1-ТХ.ТР"/>
    <s v="ТХ (ВО)"/>
    <x v="347"/>
    <x v="257"/>
    <x v="230"/>
    <s v="ОАО &quot;НИИизмерения&quot;"/>
    <m/>
    <s v="шт"/>
    <n v="5"/>
    <s v="Подрядчик"/>
    <s v="субподрядчик"/>
    <n v="23120"/>
    <n v="115600"/>
    <n v="23000"/>
    <n v="115000"/>
    <n v="458900"/>
    <n v="2294500"/>
  </r>
  <r>
    <n v="1"/>
    <s v="2 этап"/>
    <s v="Отстойно-ремонтный корпус (ОРК)"/>
    <s v="801-Д02300.2.2/18-1-ТХ.ТР"/>
    <s v="ТХ (ВО)"/>
    <x v="348"/>
    <x v="258"/>
    <x v="231"/>
    <s v="ОАО &quot;НИИизмерения&quot;"/>
    <m/>
    <s v="шт"/>
    <n v="5"/>
    <s v="Подрядчик"/>
    <s v="субподрядчик"/>
    <n v="23120"/>
    <n v="115600"/>
    <n v="23000"/>
    <n v="115000"/>
    <n v="458900"/>
    <n v="2294500"/>
  </r>
  <r>
    <n v="1"/>
    <s v="2 этап"/>
    <s v="Отстойно-ремонтный корпус (ОРК)"/>
    <s v="801-Д02300.2.2/18-1-ТХ.ТР"/>
    <s v="ТХ (ВО)"/>
    <x v="349"/>
    <x v="259"/>
    <x v="232"/>
    <s v="ООО &quot;МИР энерго&quot;"/>
    <m/>
    <s v="шт"/>
    <n v="5"/>
    <s v="Подрядчик"/>
    <s v="субподрядчик"/>
    <n v="45800"/>
    <n v="229000"/>
    <n v="45000"/>
    <n v="225000"/>
    <n v="82130"/>
    <n v="410650"/>
  </r>
  <r>
    <n v="1"/>
    <s v="2 этап"/>
    <s v="Отстойно-ремонтный корпус (ОРК)"/>
    <s v="801-Д02300.2.2/18-1-ТХ.ТР"/>
    <s v="ТХ (ВО)"/>
    <x v="350"/>
    <x v="260"/>
    <x v="233"/>
    <s v="ОАО &quot;НИИизмерения"/>
    <m/>
    <s v="шт"/>
    <n v="5"/>
    <s v="Подрядчик"/>
    <s v="субподрядчик"/>
    <n v="45800"/>
    <n v="229000"/>
    <n v="45000"/>
    <n v="225000"/>
    <n v="112430"/>
    <n v="562150"/>
  </r>
  <r>
    <n v="1"/>
    <s v="2 этап"/>
    <s v="Отстойно-ремонтный корпус (ОРК)"/>
    <s v="801-Д02300.2.2/18-1-ТХ.ТР"/>
    <s v="ТХ (ВО)"/>
    <x v="351"/>
    <x v="261"/>
    <x v="234"/>
    <s v="ОАО &quot;НИИ"/>
    <m/>
    <s v="шт"/>
    <n v="5"/>
    <s v="Подрядчик"/>
    <s v="субподрядчик"/>
    <n v="56100"/>
    <n v="280500"/>
    <n v="55000"/>
    <n v="275000"/>
    <n v="74230"/>
    <n v="371150"/>
  </r>
  <r>
    <n v="1"/>
    <s v="2 этап"/>
    <s v="Отстойно-ремонтный корпус (ОРК)"/>
    <s v="801-Д02300.2.2/18-1-ТХ.ТР"/>
    <s v="ТХ (ВО)"/>
    <x v="352"/>
    <x v="262"/>
    <x v="235"/>
    <s v="ОАО &quot;НИИ"/>
    <m/>
    <s v="шт"/>
    <n v="5"/>
    <s v="Подрядчик"/>
    <s v="субподрядчик"/>
    <n v="56100"/>
    <n v="280500"/>
    <n v="55000"/>
    <n v="275000"/>
    <n v="74230"/>
    <n v="371150"/>
  </r>
  <r>
    <n v="1"/>
    <s v="2 этап"/>
    <s v="Отстойно-ремонтный корпус (ОРК)"/>
    <s v="801-Д02300.2.2/18-1-ТХ.ТР"/>
    <s v="ТХ (ВО)"/>
    <x v="353"/>
    <x v="263"/>
    <x v="236"/>
    <s v="ООО &quot;ТК ИнКомСнаб&quot;"/>
    <m/>
    <s v="шт"/>
    <n v="5"/>
    <s v="Подрядчик"/>
    <s v="субподрядчик"/>
    <n v="6132"/>
    <n v="30660"/>
    <n v="6000"/>
    <n v="30000"/>
    <n v="74230"/>
    <n v="371150"/>
  </r>
  <r>
    <n v="1"/>
    <s v="2 этап"/>
    <s v="Отстойно-ремонтный корпус (ОРК)"/>
    <s v="801-Д02300.2.2/18-1-ТХ.ТР"/>
    <s v="ТХ (ВО)"/>
    <x v="354"/>
    <x v="264"/>
    <x v="0"/>
    <m/>
    <m/>
    <s v="компл"/>
    <n v="2"/>
    <s v="Подрядчик"/>
    <s v="субподрядчик"/>
    <n v="192000"/>
    <n v="384000"/>
    <n v="188000"/>
    <n v="376000"/>
    <n v="29760"/>
    <n v="59520"/>
  </r>
  <r>
    <n v="1"/>
    <s v="2 этап"/>
    <s v="Отстойно-ремонтный корпус (ОРК)"/>
    <s v="801-Д02300.2.2/18-1-ТХ.ТР"/>
    <s v="ТХ (СиПМ)"/>
    <x v="355"/>
    <x v="265"/>
    <x v="237"/>
    <s v="ООО «ПКП» Завод ВТО»**"/>
    <m/>
    <s v="шт"/>
    <n v="4"/>
    <s v="Подрядчик"/>
    <s v="субподрядчик"/>
    <n v="42100"/>
    <n v="168400"/>
    <n v="41970"/>
    <n v="167880"/>
    <n v="48810"/>
    <n v="195240"/>
  </r>
  <r>
    <n v="1"/>
    <s v="2 этап"/>
    <s v="Отстойно-ремонтный корпус (ОРК)"/>
    <s v="801-Д02300.2.2/18-1-ТХ.ТР"/>
    <s v="ТХ (ВО)"/>
    <x v="356"/>
    <x v="266"/>
    <x v="208"/>
    <s v="ООО &quot;НПП Источник&quot;                 г. С-Петербург"/>
    <m/>
    <s v="шт"/>
    <n v="10"/>
    <s v="Подрядчик"/>
    <s v="субподрядчик"/>
    <n v="40000"/>
    <n v="400000"/>
    <n v="39200"/>
    <n v="392000"/>
    <n v="11800"/>
    <n v="118000"/>
  </r>
  <r>
    <n v="1"/>
    <s v="2 этап"/>
    <s v="Отстойно-ремонтный корпус (ОРК)"/>
    <s v="801-Д02300.2.2/18-1-ТХ.ТР"/>
    <s v="ТХ (СиПМ)"/>
    <x v="357"/>
    <x v="267"/>
    <x v="238"/>
    <s v="Торговая сеть **"/>
    <m/>
    <s v="шт"/>
    <n v="1"/>
    <s v="Подрядчик"/>
    <s v="субподрядчик"/>
    <n v="6750"/>
    <n v="6750"/>
    <n v="6700"/>
    <n v="6700"/>
    <n v="20623"/>
    <n v="20623"/>
  </r>
  <r>
    <n v="1"/>
    <s v="2 этап"/>
    <s v="Отстойно-ремонтный корпус (ОРК)"/>
    <s v="801-Д02300.2.2/18-1-ТХ.ТР"/>
    <s v="СПЗиОС"/>
    <x v="358"/>
    <x v="268"/>
    <x v="239"/>
    <m/>
    <m/>
    <s v="шт"/>
    <n v="24"/>
    <s v="Подрядчик"/>
    <s v="субподрядчик"/>
    <n v="18250"/>
    <n v="438000"/>
    <n v="18200"/>
    <n v="436800"/>
    <n v="5186"/>
    <n v="124464"/>
  </r>
  <r>
    <n v="1"/>
    <s v="2 этап"/>
    <s v="Отстойно-ремонтный корпус (ОРК)"/>
    <s v="801-Д02300.2.2/18-1-ТХ.ТР"/>
    <s v="ТХ (МТР)"/>
    <x v="359"/>
    <x v="269"/>
    <x v="240"/>
    <s v="Компания &quot;Железная мебель&quot;"/>
    <m/>
    <s v="шт"/>
    <n v="1"/>
    <s v="Подрядчик"/>
    <s v="субподрядчик"/>
    <n v="1420"/>
    <n v="1420"/>
    <n v="1400"/>
    <n v="1400"/>
    <n v="3400"/>
    <n v="3400"/>
  </r>
  <r>
    <n v="1"/>
    <s v="2 этап"/>
    <s v="Отстойно-ремонтный корпус (ОРК)"/>
    <s v="801-Д02300.2.2/18-1-ТХ.ТР"/>
    <s v="ТХ (СиПМ)"/>
    <x v="360"/>
    <x v="270"/>
    <x v="241"/>
    <s v="ООО &quot;ПКП &quot;Завод ВТО&quot;,  г. Ульяновск"/>
    <m/>
    <s v="шт"/>
    <n v="6"/>
    <s v="Подрядчик"/>
    <s v="субподрядчик"/>
    <n v="6730"/>
    <n v="40380"/>
    <n v="6700"/>
    <n v="40200"/>
    <n v="20623"/>
    <n v="123738"/>
  </r>
  <r>
    <n v="1"/>
    <s v="2 этап"/>
    <s v="Отстойно-ремонтный корпус (ОРК)"/>
    <s v="801-Д02300.2.2/18-1-ТХ.ТР"/>
    <s v="ТХ (ВО)"/>
    <x v="361"/>
    <x v="271"/>
    <x v="242"/>
    <s v="Фирма &quot;Метмебель&quot;"/>
    <m/>
    <s v="шт"/>
    <n v="3"/>
    <s v="Подрядчик"/>
    <s v="субподрядчик"/>
    <n v="18600"/>
    <n v="55800"/>
    <n v="18500"/>
    <n v="55500"/>
    <n v="23260"/>
    <n v="69780"/>
  </r>
  <r>
    <n v="1"/>
    <s v="2 этап"/>
    <s v="Отстойно-ремонтный корпус (ОРК)"/>
    <s v="801-Д02300.2.2/18-1-ТХ.ТР"/>
    <s v="Мебель"/>
    <x v="362"/>
    <x v="272"/>
    <x v="243"/>
    <s v="Фирма &quot;Метмебель&quot;"/>
    <m/>
    <s v="шт"/>
    <n v="14"/>
    <s v="Подрядчик"/>
    <s v="субподрядчик"/>
    <n v="3930"/>
    <n v="55020"/>
    <n v="3900"/>
    <n v="54600"/>
    <n v="2300"/>
    <n v="32200"/>
  </r>
  <r>
    <n v="1"/>
    <s v="2 этап"/>
    <s v="Отстойно-ремонтный корпус (ОРК)"/>
    <s v="801-Д02300.2.2/18-1-ТХ.ТР"/>
    <s v="Мебель"/>
    <x v="363"/>
    <x v="220"/>
    <x v="202"/>
    <s v="Торговая сеть*"/>
    <m/>
    <s v="шт"/>
    <n v="2"/>
    <s v="Подрядчик"/>
    <s v="субподрядчик"/>
    <n v="14430"/>
    <n v="28860"/>
    <n v="14300"/>
    <n v="28600"/>
    <n v="36780"/>
    <n v="73560"/>
  </r>
  <r>
    <n v="1"/>
    <s v="2 этап"/>
    <s v="Отстойно-ремонтный корпус (ОРК)"/>
    <s v="801-Д02300.2.2/18-1-ТХ.ТР"/>
    <s v="Мебель"/>
    <x v="364"/>
    <x v="273"/>
    <x v="244"/>
    <s v="Торговая сеть*"/>
    <m/>
    <s v="шт"/>
    <n v="12"/>
    <s v="Подрядчик"/>
    <s v="субподрядчик"/>
    <n v="11500"/>
    <n v="138000"/>
    <n v="11400"/>
    <n v="136800"/>
    <n v="20890"/>
    <n v="250680"/>
  </r>
  <r>
    <n v="1"/>
    <s v="2 этап"/>
    <s v="Отстойно-ремонтный корпус (ОРК)"/>
    <s v="801-Д02300.2.2/18-1-ТХ.ТР"/>
    <s v="ТХ (МТР)"/>
    <x v="365"/>
    <x v="274"/>
    <x v="245"/>
    <s v="Торговая сеть*"/>
    <m/>
    <s v="шт"/>
    <n v="4"/>
    <s v="Подрядчик"/>
    <s v="субподрядчик"/>
    <n v="9850"/>
    <n v="39400"/>
    <n v="9800"/>
    <n v="39200"/>
    <n v="21200"/>
    <n v="84800"/>
  </r>
  <r>
    <n v="1"/>
    <s v="2 этап"/>
    <s v="Отстойно-ремонтный корпус (ОРК)"/>
    <s v="801-Д02300.2.2/18-1-ТХ.ТР"/>
    <s v="ТХ (МТР)"/>
    <x v="366"/>
    <x v="275"/>
    <x v="246"/>
    <s v="Торговая сеть"/>
    <m/>
    <s v="шт"/>
    <n v="2"/>
    <s v="Подрядчик"/>
    <s v="субподрядчик"/>
    <n v="1620"/>
    <n v="3240"/>
    <n v="1600"/>
    <n v="3200"/>
    <n v="11380"/>
    <n v="22760"/>
  </r>
  <r>
    <n v="1"/>
    <s v="2 этап"/>
    <s v="Отстойно-ремонтный корпус (ОРК)"/>
    <s v="801-Д02300.2.2/18-1-ТХ.ТР"/>
    <s v="ТХ (ВО)"/>
    <x v="367"/>
    <x v="276"/>
    <x v="0"/>
    <s v="Торговая сеть"/>
    <m/>
    <s v="шт"/>
    <n v="3"/>
    <s v="Подрядчик"/>
    <s v="субподрядчик"/>
    <n v="19250"/>
    <n v="57750"/>
    <n v="19200"/>
    <n v="57600"/>
    <n v="11200"/>
    <n v="33600"/>
  </r>
  <r>
    <n v="1"/>
    <s v="2 этап"/>
    <s v="Отстойно-ремонтный корпус (ОРК)"/>
    <s v="801-Д02300.2.2/18-1-ТХ.ТР"/>
    <s v="ТХ (МТР)"/>
    <x v="368"/>
    <x v="277"/>
    <x v="0"/>
    <s v="Торговая сеть"/>
    <m/>
    <s v="шт"/>
    <n v="6"/>
    <s v="Подрядчик"/>
    <s v="субподрядчик"/>
    <n v="6100"/>
    <n v="36600"/>
    <n v="6000"/>
    <n v="36000"/>
    <n v="8750"/>
    <n v="52500"/>
  </r>
  <r>
    <n v="1"/>
    <s v="2 этап"/>
    <s v="Отстойно-ремонтный корпус (ОРК)"/>
    <s v="801-Д02300.2.2/18-1-ТХ.ТР"/>
    <s v="ТХ (МТР)"/>
    <x v="369"/>
    <x v="278"/>
    <x v="0"/>
    <s v="Торговая сеть"/>
    <m/>
    <s v="шт"/>
    <n v="2"/>
    <s v="Подрядчик"/>
    <s v="субподрядчик"/>
    <n v="4050"/>
    <n v="8100"/>
    <n v="4000"/>
    <n v="8000"/>
    <n v="5200"/>
    <n v="10400"/>
  </r>
  <r>
    <n v="1"/>
    <s v="2 этап"/>
    <s v="Отстойно-ремонтный корпус (ОРК)"/>
    <s v="801-Д02300.2.2/18-1-ТХ.ТР"/>
    <s v="ТХ (МТР)"/>
    <x v="370"/>
    <x v="279"/>
    <x v="0"/>
    <s v="Торговая сеть"/>
    <m/>
    <s v="шт"/>
    <n v="1"/>
    <s v="Подрядчик"/>
    <s v="субподрядчик"/>
    <n v="8230"/>
    <n v="8230"/>
    <n v="8100"/>
    <n v="8100"/>
    <n v="16530"/>
    <n v="16530"/>
  </r>
  <r>
    <n v="1"/>
    <s v="2 этап"/>
    <s v="Отстойно-ремонтный корпус (ОРК)"/>
    <s v="801-Д02300.2.2/18-1-ТХ.ТР"/>
    <s v="ТХ (МТР)"/>
    <x v="371"/>
    <x v="280"/>
    <x v="0"/>
    <s v="Торговая сеть"/>
    <m/>
    <s v="шт"/>
    <n v="30"/>
    <s v="Подрядчик"/>
    <s v="субподрядчик"/>
    <n v="355"/>
    <n v="10650"/>
    <n v="350"/>
    <n v="10500"/>
    <n v="500"/>
    <n v="15000"/>
  </r>
  <r>
    <n v="1"/>
    <s v="2 этап"/>
    <s v="Отстойно-ремонтный корпус (ОРК)"/>
    <s v="801-Д02300.2.2/18-1-ТХ.ТР"/>
    <s v="ТХ (ВО)"/>
    <x v="372"/>
    <x v="281"/>
    <x v="0"/>
    <s v="Торговая сеть"/>
    <m/>
    <s v="шт"/>
    <n v="1"/>
    <s v="Подрядчик"/>
    <s v="субподрядчик"/>
    <n v="8200"/>
    <n v="8200"/>
    <n v="8000"/>
    <n v="8000"/>
    <n v="458900"/>
    <n v="458900"/>
  </r>
  <r>
    <n v="1"/>
    <s v="2 этап"/>
    <s v="Отстойно-ремонтный корпус (ОРК)"/>
    <s v="801-Д02300.2.2/18-1-ТХ.ТР"/>
    <s v="ТХ (ВО)"/>
    <x v="373"/>
    <x v="282"/>
    <x v="0"/>
    <s v="Торговая сеть"/>
    <m/>
    <s v="шт"/>
    <n v="1"/>
    <s v="Подрядчик"/>
    <s v="субподрядчик"/>
    <n v="3030"/>
    <n v="3030"/>
    <n v="3000"/>
    <n v="3000"/>
    <n v="5000"/>
    <n v="5000"/>
  </r>
  <r>
    <n v="1"/>
    <s v="2 этап"/>
    <s v="Отстойно-ремонтный корпус (ОРК)"/>
    <s v="801-Д02300.2.2/18-1-ТХ.ТР"/>
    <s v="ТХ (ВО)"/>
    <x v="374"/>
    <x v="283"/>
    <x v="0"/>
    <s v="Торговая сеть"/>
    <m/>
    <s v="шт"/>
    <n v="2"/>
    <s v="Подрядчик"/>
    <s v="субподрядчик"/>
    <n v="8100"/>
    <n v="16200"/>
    <n v="8000"/>
    <n v="16000"/>
    <n v="9860"/>
    <n v="19720"/>
  </r>
  <r>
    <n v="1"/>
    <s v="2 этап"/>
    <s v="Отстойно-ремонтный корпус (ОРК)"/>
    <s v="801-Д02300.2.2/18-1-ТХ.ТР"/>
    <s v="ТХ (МТР)"/>
    <x v="375"/>
    <x v="284"/>
    <x v="0"/>
    <s v="Торговая сеть"/>
    <m/>
    <s v="шт"/>
    <n v="1"/>
    <s v="Подрядчик"/>
    <s v="субподрядчик"/>
    <n v="15520"/>
    <n v="15520"/>
    <n v="15500"/>
    <n v="15500"/>
    <n v="23000"/>
    <n v="23000"/>
  </r>
  <r>
    <n v="1"/>
    <s v="2 этап"/>
    <s v="Отстойно-ремонтный корпус (ОРК)"/>
    <s v="801-Д02300.2.2/18-1-ТХ.ТР"/>
    <s v="ТХ (СиПМ)"/>
    <x v="376"/>
    <x v="285"/>
    <x v="247"/>
    <s v="ООО &quot;ПКП &quot;Завод ВТО&quot;,  г. Ульяновск"/>
    <m/>
    <s v="шт"/>
    <n v="6"/>
    <s v="Подрядчик"/>
    <s v="субподрядчик"/>
    <n v="12450"/>
    <n v="74700"/>
    <n v="12400"/>
    <n v="74400"/>
    <n v="42580"/>
    <n v="255480"/>
  </r>
  <r>
    <n v="1"/>
    <s v="2 этап"/>
    <s v="Отстойно-ремонтный корпус (ОРК)"/>
    <s v="801-Д02300.2.2/18-1-ТХ.ТР"/>
    <s v="Мебель"/>
    <x v="377"/>
    <x v="286"/>
    <x v="0"/>
    <s v="Торговая сеть*"/>
    <m/>
    <s v="шт"/>
    <n v="7"/>
    <s v="Подрядчик"/>
    <s v="субподрядчик"/>
    <n v="13920"/>
    <n v="97440"/>
    <n v="13900"/>
    <n v="97300"/>
    <n v="31820"/>
    <n v="222740"/>
  </r>
  <r>
    <n v="1"/>
    <s v="2 этап"/>
    <s v="Отстойно-ремонтный корпус (ОРК)"/>
    <s v="801-Д02300.2.2/18-1-ТХ.ТР"/>
    <s v="Мебель"/>
    <x v="378"/>
    <x v="210"/>
    <x v="0"/>
    <s v="Торговая сеть*"/>
    <m/>
    <s v="шт"/>
    <n v="6"/>
    <s v="Подрядчик"/>
    <s v="субподрядчик"/>
    <n v="2510"/>
    <n v="15060"/>
    <n v="2500"/>
    <n v="15000"/>
    <n v="2300"/>
    <n v="13800"/>
  </r>
  <r>
    <n v="1"/>
    <s v="2 этап"/>
    <s v="Отстойно-ремонтный корпус (ОРК)"/>
    <s v="801-Д02300.2.2/18-1-ТХ.ТР"/>
    <s v="Мебель"/>
    <x v="379"/>
    <x v="287"/>
    <x v="0"/>
    <s v="Торговая сеть*"/>
    <m/>
    <s v="шт"/>
    <n v="2"/>
    <s v="Подрядчик"/>
    <s v="субподрядчик"/>
    <n v="6890"/>
    <n v="13780"/>
    <n v="6900"/>
    <n v="13800"/>
    <n v="18200"/>
    <n v="36400"/>
  </r>
  <r>
    <n v="1"/>
    <s v="2 этап"/>
    <s v="Отстойно-ремонтный корпус (ОРК)"/>
    <s v="801-Д02300.2.2/18-1-ТХ.ТР"/>
    <s v="ТХ (ВО)"/>
    <x v="380"/>
    <x v="266"/>
    <x v="208"/>
    <s v="ООО &quot;НПП Источник&quot;                 г. С-Петербург"/>
    <m/>
    <s v="шт"/>
    <n v="2"/>
    <s v="Подрядчик"/>
    <s v="субподрядчик"/>
    <n v="39210"/>
    <n v="78420"/>
    <n v="39200"/>
    <n v="78400"/>
    <n v="11800"/>
    <n v="23600"/>
  </r>
  <r>
    <n v="1"/>
    <s v="2 этап"/>
    <s v="Отстойно-ремонтный корпус (ОРК)"/>
    <s v="801-Д02300.2.2/18-1-ТХ.ТР"/>
    <s v="ТХ (ВО)"/>
    <x v="381"/>
    <x v="288"/>
    <x v="248"/>
    <s v="ООО «Диком», г. С.-Петербург"/>
    <m/>
    <s v="шт"/>
    <n v="2"/>
    <s v="Подрядчик"/>
    <s v="субподрядчик"/>
    <n v="58500"/>
    <n v="117000"/>
    <n v="58340"/>
    <n v="116680"/>
    <n v="37280"/>
    <n v="74560"/>
  </r>
  <r>
    <n v="1"/>
    <s v="2 этап"/>
    <s v="Отстойно-ремонтный корпус (ОРК)"/>
    <s v="801-Д02300.2.2/18-1-ТХ.ТР"/>
    <s v="ТХ (СиПМ)"/>
    <x v="382"/>
    <x v="289"/>
    <x v="249"/>
    <s v="ООО «Диком»,"/>
    <m/>
    <s v="шт"/>
    <n v="2"/>
    <s v="Подрядчик"/>
    <s v="субподрядчик"/>
    <n v="3520"/>
    <n v="7040"/>
    <n v="3500"/>
    <n v="7000"/>
    <n v="30350"/>
    <n v="60700"/>
  </r>
  <r>
    <n v="1"/>
    <s v="2 этап"/>
    <s v="Отстойно-ремонтный корпус (ОРК)"/>
    <s v="801-Д02300.2.2/18-1-ТХ.ТР"/>
    <s v="ТХ (МТР)"/>
    <x v="383"/>
    <x v="111"/>
    <x v="250"/>
    <s v="ООО «Диком»,"/>
    <m/>
    <s v="шт"/>
    <n v="2"/>
    <s v="Подрядчик"/>
    <s v="субподрядчик"/>
    <n v="14250"/>
    <n v="28500"/>
    <n v="14200"/>
    <n v="28400"/>
    <n v="59240"/>
    <n v="118480"/>
  </r>
  <r>
    <n v="1"/>
    <s v="2 этап"/>
    <s v="Отстойно-ремонтный корпус (ОРК)"/>
    <s v="801-Д02300.2.2/18-1-ТХ.ТР"/>
    <s v="ТХ (МТР)"/>
    <x v="384"/>
    <x v="269"/>
    <x v="240"/>
    <s v="Компания &quot;Железная мебель&quot;"/>
    <m/>
    <s v="шт"/>
    <n v="1"/>
    <s v="Подрядчик"/>
    <s v="субподрядчик"/>
    <n v="1460"/>
    <n v="1460"/>
    <n v="1400"/>
    <n v="1400"/>
    <n v="3400"/>
    <n v="3400"/>
  </r>
  <r>
    <n v="1"/>
    <s v="2 этап"/>
    <s v="Отстойно-ремонтный корпус (ОРК)"/>
    <s v="801-Д02300.2.2/18-1-ТХ.ТР"/>
    <s v="ТХ (СиПМ)"/>
    <x v="385"/>
    <x v="270"/>
    <x v="241"/>
    <s v="ООО &quot;ПКП &quot;Завод ВТО&quot;,  г. Ульяновск"/>
    <m/>
    <s v="шт"/>
    <n v="4"/>
    <s v="Подрядчик"/>
    <s v="субподрядчик"/>
    <n v="6735"/>
    <n v="26940"/>
    <n v="6700"/>
    <n v="26800"/>
    <n v="20623"/>
    <n v="82492"/>
  </r>
  <r>
    <n v="1"/>
    <s v="2 этап"/>
    <s v="Отстойно-ремонтный корпус (ОРК)"/>
    <s v="801-Д02300.2.2/18-1-ТХ.ТР"/>
    <s v="ТХ (ВО)"/>
    <x v="386"/>
    <x v="290"/>
    <x v="242"/>
    <s v="Фирма &quot;Метмебель&quot;"/>
    <m/>
    <s v="шт"/>
    <n v="3"/>
    <s v="Подрядчик"/>
    <s v="субподрядчик"/>
    <n v="18510"/>
    <n v="55530"/>
    <n v="18500"/>
    <n v="55500"/>
    <n v="23260"/>
    <n v="69780"/>
  </r>
  <r>
    <n v="1"/>
    <s v="2 этап"/>
    <s v="Отстойно-ремонтный корпус (ОРК)"/>
    <s v="801-Д02300.2.2/18-1-ТХ.ТР"/>
    <s v="ТХ (МТР)"/>
    <x v="387"/>
    <x v="291"/>
    <x v="251"/>
    <s v="Фирма &quot;Метмебель&quot;"/>
    <m/>
    <s v="шт"/>
    <n v="6"/>
    <s v="Подрядчик"/>
    <s v="субподрядчик"/>
    <n v="8720"/>
    <n v="52320"/>
    <n v="8700"/>
    <n v="52200"/>
    <n v="17500"/>
    <n v="105000"/>
  </r>
  <r>
    <n v="1"/>
    <s v="2 этап"/>
    <s v="Отстойно-ремонтный корпус (ОРК)"/>
    <s v="801-Д02300.2.2/18-1-ТХ.ТР"/>
    <s v="ТХ (МТР)"/>
    <x v="388"/>
    <x v="292"/>
    <x v="252"/>
    <s v="Торговая сеть*"/>
    <m/>
    <s v="шт"/>
    <n v="3"/>
    <s v="Подрядчик"/>
    <s v="субподрядчик"/>
    <n v="3750"/>
    <n v="11250"/>
    <n v="3720"/>
    <n v="11160"/>
    <n v="19880"/>
    <n v="59640"/>
  </r>
  <r>
    <n v="1"/>
    <s v="2 этап"/>
    <s v="Отстойно-ремонтный корпус (ОРК)"/>
    <s v="801-Д02300.2.2/18-1-ТХ.ТР"/>
    <s v="ТХ (МТР)"/>
    <x v="389"/>
    <x v="284"/>
    <x v="0"/>
    <s v="Торговая сеть"/>
    <m/>
    <s v="шт"/>
    <n v="1"/>
    <s v="Подрядчик"/>
    <s v="субподрядчик"/>
    <n v="15480"/>
    <n v="15480"/>
    <n v="15500"/>
    <n v="15500"/>
    <n v="23000"/>
    <n v="23000"/>
  </r>
  <r>
    <n v="1"/>
    <s v="2 этап"/>
    <s v="Отстойно-ремонтный корпус (ОРК)"/>
    <s v="801-Д02300.2.2/18-1-ТХ.ТР"/>
    <s v="ТХ (МТР)"/>
    <x v="390"/>
    <x v="269"/>
    <x v="240"/>
    <s v="Компания &quot;Железная мебель&quot;"/>
    <m/>
    <s v="шт"/>
    <n v="1"/>
    <s v="Подрядчик"/>
    <s v="субподрядчик"/>
    <n v="1410"/>
    <n v="1410"/>
    <n v="1400"/>
    <n v="1400"/>
    <n v="3400"/>
    <n v="3400"/>
  </r>
  <r>
    <n v="1"/>
    <s v="2 этап"/>
    <s v="Отстойно-ремонтный корпус (ОРК)"/>
    <s v="801-Д02300.2.2/18-1-ТХ.ТР"/>
    <s v="ТХ (СиПМ)"/>
    <x v="391"/>
    <x v="270"/>
    <x v="241"/>
    <s v="ООО &quot;ПКП &quot;Завод ВТО&quot;,  г. Ульяновск"/>
    <m/>
    <s v="шт"/>
    <n v="2"/>
    <s v="Подрядчик"/>
    <s v="субподрядчик"/>
    <n v="6800"/>
    <n v="13600"/>
    <n v="6700"/>
    <n v="13400"/>
    <n v="20623"/>
    <n v="41246"/>
  </r>
  <r>
    <n v="1"/>
    <s v="2 этап"/>
    <s v="Отстойно-ремонтный корпус (ОРК)"/>
    <s v="801-Д02300.2.2/18-1-ТХ.ТР"/>
    <s v="ТХ (ВО)"/>
    <x v="392"/>
    <x v="271"/>
    <x v="242"/>
    <s v="Фирма &quot;Метмебель&quot;"/>
    <m/>
    <s v="шт"/>
    <n v="2"/>
    <s v="Подрядчик"/>
    <s v="субподрядчик"/>
    <n v="18560"/>
    <n v="37120"/>
    <n v="18500"/>
    <n v="37000"/>
    <n v="23260"/>
    <n v="46520"/>
  </r>
  <r>
    <n v="1"/>
    <s v="2 этап"/>
    <s v="Отстойно-ремонтный корпус (ОРК)"/>
    <s v="801-Д02300.2.2/18-1-ТХ.ТР"/>
    <s v="ТХ (МТР)"/>
    <x v="393"/>
    <x v="291"/>
    <x v="251"/>
    <s v="Фирма &quot;Метмебель&quot;"/>
    <m/>
    <s v="шт"/>
    <n v="4"/>
    <s v="Подрядчик"/>
    <s v="субподрядчик"/>
    <n v="8930"/>
    <n v="35720"/>
    <n v="8700"/>
    <n v="34800"/>
    <n v="17500"/>
    <n v="70000"/>
  </r>
  <r>
    <n v="1"/>
    <s v="2 этап"/>
    <s v="Отстойно-ремонтный корпус (ОРК)"/>
    <s v="801-Д02300.2.2/18-1-ТХ.ТР"/>
    <s v="ТХ (МТР)"/>
    <x v="394"/>
    <x v="293"/>
    <x v="252"/>
    <s v="Торговая сеть*"/>
    <m/>
    <s v="шт"/>
    <n v="2"/>
    <s v="Подрядчик"/>
    <s v="субподрядчик"/>
    <n v="3750"/>
    <n v="7500"/>
    <n v="3720"/>
    <n v="7440"/>
    <n v="19880"/>
    <n v="39760"/>
  </r>
  <r>
    <n v="1"/>
    <s v="2 этап"/>
    <s v="Отстойно-ремонтный корпус (ОРК)"/>
    <s v="801-Д02300.2.2/18-1-ТХ.ТР"/>
    <s v="ТХ (МТР)"/>
    <x v="395"/>
    <x v="275"/>
    <x v="246"/>
    <s v="Торговая сеть"/>
    <m/>
    <s v="шт"/>
    <n v="1"/>
    <s v="Подрядчик"/>
    <s v="субподрядчик"/>
    <n v="1610"/>
    <n v="1610"/>
    <n v="1600"/>
    <n v="1600"/>
    <n v="11380"/>
    <n v="11380"/>
  </r>
  <r>
    <n v="1"/>
    <s v="2 этап"/>
    <s v="Отстойно-ремонтный корпус (ОРК)"/>
    <s v="801-Д02300.2.2/18-1-ТХ.ТР"/>
    <s v="Мебель"/>
    <x v="396"/>
    <x v="232"/>
    <x v="207"/>
    <s v="ООО «Контакт»,"/>
    <m/>
    <s v="шт"/>
    <n v="8"/>
    <s v="Подрядчик"/>
    <s v="субподрядчик"/>
    <n v="12150"/>
    <n v="97200"/>
    <n v="12100"/>
    <n v="96800"/>
    <n v="15380"/>
    <n v="123040"/>
  </r>
  <r>
    <n v="1"/>
    <s v="2 этап"/>
    <s v="Отстойно-ремонтный корпус (ОРК)"/>
    <s v="801-Д02300.2.2/18-1-ТХ.ТР"/>
    <s v="ТХ (ВО)"/>
    <x v="397"/>
    <x v="294"/>
    <x v="209"/>
    <s v="ООО «АКВА-ФОН»"/>
    <m/>
    <s v="шт"/>
    <n v="2"/>
    <s v="Подрядчик"/>
    <s v="субподрядчик"/>
    <n v="19360"/>
    <n v="38720"/>
    <n v="19320"/>
    <n v="38640"/>
    <n v="29540"/>
    <n v="59080"/>
  </r>
  <r>
    <n v="1"/>
    <s v="2 этап"/>
    <s v="Отстойно-ремонтный корпус (ОРК)"/>
    <s v="801-Д02300.2.2/18-1-ТХ.ТР"/>
    <s v="ТХ (ВО)"/>
    <x v="398"/>
    <x v="295"/>
    <x v="253"/>
    <s v="ЗАО «Московский завод торгового оборудования»"/>
    <m/>
    <s v="шт"/>
    <n v="1"/>
    <s v="Подрядчик"/>
    <s v="субподрядчик"/>
    <n v="81200"/>
    <n v="81200"/>
    <n v="80000"/>
    <n v="80000"/>
    <n v="432780"/>
    <n v="432780"/>
  </r>
  <r>
    <n v="1"/>
    <s v="2 этап"/>
    <s v="Отстойно-ремонтный корпус (ОРК)"/>
    <s v="801-Д02300.2.2/18-1-ТХ.ТР"/>
    <s v="ТХ (ВО)"/>
    <x v="399"/>
    <x v="296"/>
    <x v="254"/>
    <s v="Торговая сеть"/>
    <m/>
    <s v="шт"/>
    <n v="3"/>
    <s v="Подрядчик"/>
    <s v="субподрядчик"/>
    <n v="52530"/>
    <n v="157590"/>
    <n v="52500"/>
    <n v="157500"/>
    <n v="76540"/>
    <n v="229620"/>
  </r>
  <r>
    <n v="1"/>
    <s v="2 этап"/>
    <s v="Отстойно-ремонтный корпус (ОРК)"/>
    <s v="801-Д02300.2.2/18-1-ТХ.ТР"/>
    <s v="ТХ (СиПМ)"/>
    <x v="400"/>
    <x v="297"/>
    <x v="210"/>
    <s v="Metrommebel,"/>
    <m/>
    <s v="шт"/>
    <n v="6"/>
    <s v="Подрядчик"/>
    <s v="субподрядчик"/>
    <n v="25150"/>
    <n v="150900"/>
    <n v="25000"/>
    <n v="150000"/>
    <n v="60990"/>
    <n v="365940"/>
  </r>
  <r>
    <n v="1"/>
    <s v="2 этап"/>
    <s v="Отстойно-ремонтный корпус (ОРК)"/>
    <s v="801-Д02300.2.2/18-1-ТХ.ТР"/>
    <s v="ТХ (ВО)"/>
    <x v="401"/>
    <x v="298"/>
    <x v="255"/>
    <m/>
    <m/>
    <s v="шт"/>
    <n v="2"/>
    <s v="Подрядчик"/>
    <s v="субподрядчик"/>
    <n v="40150"/>
    <n v="80300"/>
    <n v="40000"/>
    <n v="80000"/>
    <n v="210700"/>
    <n v="421400"/>
  </r>
  <r>
    <n v="1"/>
    <s v="2 этап"/>
    <s v="Отстойно-ремонтный корпус (ОРК)"/>
    <s v="801-Д02300.2.2/18-1-ТХ.ТР"/>
    <s v="ТХ (ВО)"/>
    <x v="402"/>
    <x v="299"/>
    <x v="256"/>
    <s v="ООО «ЖАИС» г.Рязань"/>
    <m/>
    <s v="шт"/>
    <n v="2"/>
    <s v="Подрядчик"/>
    <s v="субподрядчик"/>
    <n v="55300"/>
    <n v="110600"/>
    <n v="55000"/>
    <n v="110000"/>
    <n v="82130"/>
    <n v="164260"/>
  </r>
  <r>
    <n v="1"/>
    <s v="2 этап"/>
    <s v="Отстойно-ремонтный корпус (ОРК)"/>
    <s v="801-Д02300.2.2/18-1-ТХ.ТР"/>
    <s v="СПЗиОС"/>
    <x v="403"/>
    <x v="268"/>
    <x v="239"/>
    <m/>
    <m/>
    <s v="шт"/>
    <n v="5"/>
    <s v="Подрядчик"/>
    <s v="субподрядчик"/>
    <n v="17250"/>
    <n v="86250"/>
    <n v="17000"/>
    <n v="85000"/>
    <n v="5187"/>
    <n v="25935"/>
  </r>
  <r>
    <n v="1"/>
    <s v="2 этап"/>
    <s v="Отстойно-ремонтный корпус (ОРК)"/>
    <s v="801-Д02300.2.2/18-1-ТХ.ТР"/>
    <s v="ТХ (МТР)"/>
    <x v="404"/>
    <x v="239"/>
    <x v="213"/>
    <m/>
    <m/>
    <s v="компл"/>
    <n v="2"/>
    <s v="Подрядчик"/>
    <s v="субподрядчик"/>
    <n v="8130"/>
    <n v="16260"/>
    <n v="8000"/>
    <n v="16000"/>
    <n v="18700"/>
    <n v="37400"/>
  </r>
  <r>
    <n v="1"/>
    <s v="2 этап"/>
    <s v="Отстойно-ремонтный корпус (ОРК)"/>
    <s v="801-Д02300.2.2/18-1-ТХ.ТР"/>
    <s v="ТХ (СиПМ)"/>
    <x v="405"/>
    <x v="300"/>
    <x v="237"/>
    <s v="ООО «ПКП» Завод ВТО»**"/>
    <m/>
    <s v="шт"/>
    <n v="8"/>
    <s v="Подрядчик"/>
    <s v="субподрядчик"/>
    <n v="27300"/>
    <n v="218400"/>
    <n v="27220"/>
    <n v="217760"/>
    <n v="48810"/>
    <n v="390480"/>
  </r>
  <r>
    <n v="1"/>
    <s v="2 этап"/>
    <s v="Отстойно-ремонтный корпус (ОРК)"/>
    <s v="801-Д02300.2.2/18-1-ТХ.ТР"/>
    <s v="ТХ (СиПМ)"/>
    <x v="406"/>
    <x v="301"/>
    <x v="238"/>
    <s v="Торговая сеть **"/>
    <m/>
    <s v="шт"/>
    <n v="4"/>
    <s v="Подрядчик"/>
    <s v="субподрядчик"/>
    <n v="6710"/>
    <n v="26840"/>
    <n v="6700"/>
    <n v="26800"/>
    <n v="20623"/>
    <n v="82492"/>
  </r>
  <r>
    <n v="1"/>
    <s v="2 этап"/>
    <s v="Отстойно-ремонтный корпус (ОРК)"/>
    <s v="801-Д02300.2.2/18-1-ТХ.ТР"/>
    <s v="ТХ (ВО)"/>
    <x v="407"/>
    <x v="302"/>
    <x v="257"/>
    <s v="Тоир-М"/>
    <m/>
    <s v="шт"/>
    <n v="2"/>
    <s v="Подрядчик"/>
    <s v="субподрядчик"/>
    <n v="6710"/>
    <n v="13420"/>
    <n v="6000"/>
    <n v="12000"/>
    <n v="17800"/>
    <n v="35600"/>
  </r>
  <r>
    <n v="1"/>
    <s v="2 этап"/>
    <s v="Отстойно-ремонтный корпус (ОРК)"/>
    <s v="801-Д02300.2.2/18-1-ТХ.ТР"/>
    <s v="ТХ (ВО)"/>
    <x v="408"/>
    <x v="233"/>
    <x v="208"/>
    <s v="ООО &quot;НПП Источник&quot;                 г. С-Петербург"/>
    <m/>
    <s v="шт"/>
    <n v="4"/>
    <s v="Подрядчик"/>
    <s v="субподрядчик"/>
    <n v="8200"/>
    <n v="32800"/>
    <n v="8000"/>
    <n v="32000"/>
    <n v="11800"/>
    <n v="47200"/>
  </r>
  <r>
    <n v="1"/>
    <s v="2 этап"/>
    <s v="Отстойно-ремонтный корпус (ОРК)"/>
    <s v="801-Д02300.2.2/18-1-ТХ.ТР"/>
    <s v="ТХ (ВО)"/>
    <x v="409"/>
    <x v="303"/>
    <x v="258"/>
    <s v="ООО «Диком»,"/>
    <m/>
    <s v="шт"/>
    <n v="2"/>
    <s v="Подрядчик"/>
    <s v="субподрядчик"/>
    <n v="38100"/>
    <n v="76200"/>
    <n v="38140"/>
    <n v="76280"/>
    <n v="57890"/>
    <n v="115780"/>
  </r>
  <r>
    <n v="1"/>
    <s v="2 этап"/>
    <s v="Отстойно-ремонтный корпус (ОРК)"/>
    <s v="801-Д02300.2.2/18-1-ТХ.ТР"/>
    <s v="Мебель"/>
    <x v="410"/>
    <x v="232"/>
    <x v="207"/>
    <s v="ООО «Контакт»,"/>
    <m/>
    <s v="шт"/>
    <n v="10"/>
    <s v="Подрядчик"/>
    <s v="субподрядчик"/>
    <n v="12150"/>
    <n v="121500"/>
    <n v="12100"/>
    <n v="121000"/>
    <n v="15380"/>
    <n v="153800"/>
  </r>
  <r>
    <n v="1"/>
    <s v="2 этап"/>
    <s v="Отстойно-ремонтный корпус (ОРК)"/>
    <s v="801-Д02300.2.2/18-1-ТХ.ТР"/>
    <s v="ТХ (ВО)"/>
    <x v="411"/>
    <x v="304"/>
    <x v="0"/>
    <s v="ООО «МетиСтр»"/>
    <m/>
    <s v="компл"/>
    <n v="1"/>
    <s v="Подрядчик"/>
    <s v="субподрядчик"/>
    <n v="2500150"/>
    <n v="2500150"/>
    <n v="2500000"/>
    <n v="2500000"/>
    <n v="43780"/>
    <n v="43780"/>
  </r>
  <r>
    <n v="1"/>
    <s v="2 этап"/>
    <s v="Отстойно-ремонтный корпус (ОРК)"/>
    <s v="801-Д02300.2.2/18-1-ТХ.ТР"/>
    <s v="ТХ (ВО)"/>
    <x v="412"/>
    <x v="236"/>
    <x v="255"/>
    <m/>
    <m/>
    <s v="шт"/>
    <n v="1"/>
    <s v="Подрядчик"/>
    <s v="субподрядчик"/>
    <n v="40220"/>
    <n v="40220"/>
    <n v="40000"/>
    <n v="40000"/>
    <n v="210700"/>
    <n v="210700"/>
  </r>
  <r>
    <n v="1"/>
    <s v="2 этап"/>
    <s v="Отстойно-ремонтный корпус (ОРК)"/>
    <s v="801-Д02300.2.2/18-1-ТХ.ТР"/>
    <s v="СПЗиОС"/>
    <x v="413"/>
    <x v="268"/>
    <x v="239"/>
    <m/>
    <m/>
    <s v="шт"/>
    <n v="8"/>
    <s v="Подрядчик"/>
    <s v="субподрядчик"/>
    <n v="17050"/>
    <n v="136400"/>
    <n v="17000"/>
    <n v="136000"/>
    <n v="5188"/>
    <n v="41504"/>
  </r>
  <r>
    <n v="1"/>
    <s v="2 этап"/>
    <s v="Отстойно-ремонтный корпус (ОРК)"/>
    <s v="801-Д02300.2.2/18-1-ТХ.ТР"/>
    <s v="ТХ (ВО)"/>
    <x v="414"/>
    <x v="305"/>
    <x v="259"/>
    <s v="Компания «А-Завод»"/>
    <m/>
    <s v="шт"/>
    <n v="10"/>
    <s v="Подрядчик"/>
    <s v="субподрядчик"/>
    <n v="23130"/>
    <n v="231300"/>
    <n v="23000"/>
    <n v="230000"/>
    <n v="215900"/>
    <n v="2159000"/>
  </r>
  <r>
    <n v="1"/>
    <s v="2 этап"/>
    <s v="Отстойно-ремонтный корпус (ОРК)"/>
    <s v="801-Д02300.2.2/18-1-ТХ.ТР"/>
    <s v="ТХ (МТР)"/>
    <x v="415"/>
    <x v="306"/>
    <x v="260"/>
    <m/>
    <m/>
    <s v="шт"/>
    <n v="2"/>
    <s v="Подрядчик"/>
    <s v="субподрядчик"/>
    <n v="45220"/>
    <n v="90440"/>
    <n v="45000"/>
    <n v="90000"/>
    <n v="1000"/>
    <n v="2000"/>
  </r>
  <r>
    <n v="1"/>
    <s v="2 этап"/>
    <s v="Отстойно-ремонтный корпус (ОРК)"/>
    <s v="801-Д02300.2.2/18-1-ТХ.ТР"/>
    <s v="ТХ (ВО)"/>
    <x v="416"/>
    <x v="307"/>
    <x v="261"/>
    <m/>
    <m/>
    <s v="шт"/>
    <n v="2"/>
    <s v="Подрядчик"/>
    <s v="субподрядчик"/>
    <n v="55110"/>
    <n v="110220"/>
    <n v="55000"/>
    <n v="110000"/>
    <n v="874560"/>
    <n v="1749120"/>
  </r>
  <r>
    <n v="1"/>
    <s v="2 этап"/>
    <s v="Отстойно-ремонтный корпус (ОРК)"/>
    <s v="801-Д02300.2.2/18-1-ТХ.ТР"/>
    <s v="ТХ (ВО)"/>
    <x v="417"/>
    <x v="308"/>
    <x v="0"/>
    <m/>
    <m/>
    <s v="шт"/>
    <n v="2"/>
    <s v="Подрядчик"/>
    <s v="субподрядчик"/>
    <n v="55110"/>
    <n v="110220"/>
    <n v="55000"/>
    <n v="110000"/>
    <n v="874560"/>
    <n v="1749120"/>
  </r>
  <r>
    <n v="1"/>
    <s v="2 этап"/>
    <s v="Отстойно-ремонтный корпус (ОРК)"/>
    <s v="801-Д02300.2.2/18-1-ТХ.ТР"/>
    <s v="ТХ (ВО)"/>
    <x v="418"/>
    <x v="309"/>
    <x v="0"/>
    <m/>
    <m/>
    <s v="шт"/>
    <n v="2"/>
    <s v="Подрядчик"/>
    <s v="субподрядчик"/>
    <n v="65200"/>
    <n v="130400"/>
    <n v="65000"/>
    <n v="130000"/>
    <n v="874560"/>
    <n v="1749120"/>
  </r>
  <r>
    <n v="1"/>
    <s v="2 этап"/>
    <s v="Отстойно-ремонтный корпус (ОРК)"/>
    <s v="801-Д02300.2.2/18-1-ТХ.ТР"/>
    <s v="ТХ (ВО)"/>
    <x v="419"/>
    <x v="310"/>
    <x v="0"/>
    <m/>
    <m/>
    <s v="шт"/>
    <n v="2"/>
    <s v="Подрядчик"/>
    <s v="субподрядчик"/>
    <n v="65200"/>
    <n v="130400"/>
    <n v="65000"/>
    <n v="130000"/>
    <n v="874560"/>
    <n v="1749120"/>
  </r>
  <r>
    <n v="1"/>
    <s v="2 этап"/>
    <s v="Отстойно-ремонтный корпус (ОРК)"/>
    <s v="801-Д02300.2.2/18-1-ТХ.ТР"/>
    <s v="ТХ (ВО)"/>
    <x v="420"/>
    <x v="311"/>
    <x v="0"/>
    <m/>
    <m/>
    <s v="шт"/>
    <n v="2"/>
    <s v="Подрядчик"/>
    <s v="субподрядчик"/>
    <n v="65200"/>
    <n v="130400"/>
    <n v="65000"/>
    <n v="130000"/>
    <n v="874560"/>
    <n v="1749120"/>
  </r>
  <r>
    <n v="1"/>
    <s v="2 этап"/>
    <s v="Отстойно-ремонтный корпус (ОРК)"/>
    <s v="801-Д02300.2.2/18-1-ТХ.ТР"/>
    <s v="ТХ (ВО)"/>
    <x v="421"/>
    <x v="312"/>
    <x v="262"/>
    <m/>
    <m/>
    <s v="шт"/>
    <n v="2"/>
    <s v="Подрядчик"/>
    <s v="субподрядчик"/>
    <n v="65200"/>
    <n v="130400"/>
    <n v="65000"/>
    <n v="130000"/>
    <n v="6740"/>
    <n v="13480"/>
  </r>
  <r>
    <n v="1"/>
    <s v="2 этап"/>
    <s v="Отстойно-ремонтный корпус (ОРК)"/>
    <s v="801-Д02300.2.2/18-1-ТХ.ТР"/>
    <s v="ТХ (ВО)"/>
    <x v="422"/>
    <x v="313"/>
    <x v="263"/>
    <s v="PRESSOL"/>
    <m/>
    <s v="шт"/>
    <n v="4"/>
    <s v="Подрядчик"/>
    <s v="субподрядчик"/>
    <n v="6230"/>
    <n v="24920"/>
    <n v="6000"/>
    <n v="24000"/>
    <n v="12530"/>
    <n v="50120"/>
  </r>
  <r>
    <n v="1"/>
    <s v="2 этап"/>
    <s v="Отстойно-ремонтный корпус (ОРК)"/>
    <s v="801-Д02300.2.2/18-1-ТХ.ТР"/>
    <s v="ТХ (МТР)"/>
    <x v="423"/>
    <x v="239"/>
    <x v="213"/>
    <m/>
    <m/>
    <s v="компл"/>
    <n v="2"/>
    <s v="Подрядчик"/>
    <s v="субподрядчик"/>
    <n v="5100"/>
    <n v="10200"/>
    <n v="5000"/>
    <n v="10000"/>
    <n v="18700"/>
    <n v="37400"/>
  </r>
  <r>
    <n v="1"/>
    <s v="2 этап"/>
    <s v="Отстойно-ремонтный корпус (ОРК)"/>
    <s v="801-Д02300.2.2/18-1-ТХ.ТР"/>
    <s v="ТХ (ВО)"/>
    <x v="424"/>
    <x v="314"/>
    <x v="0"/>
    <m/>
    <m/>
    <s v="шт"/>
    <n v="2"/>
    <s v="Подрядчик"/>
    <s v="субподрядчик"/>
    <n v="5100"/>
    <n v="10200"/>
    <n v="5000"/>
    <n v="10000"/>
    <n v="1780"/>
    <n v="3560"/>
  </r>
  <r>
    <n v="1"/>
    <s v="2 этап"/>
    <s v="Отстойно-ремонтный корпус (ОРК)"/>
    <s v="801-Д02300.2.2/18-1-ТХ.ТР"/>
    <s v="ТХ (ВО)"/>
    <x v="425"/>
    <x v="303"/>
    <x v="258"/>
    <s v="ООО «Диком»,"/>
    <m/>
    <s v="шт"/>
    <n v="3"/>
    <s v="Подрядчик"/>
    <s v="субподрядчик"/>
    <n v="38450"/>
    <n v="115350"/>
    <n v="38140"/>
    <n v="114420"/>
    <n v="57890"/>
    <n v="173670"/>
  </r>
  <r>
    <n v="1"/>
    <s v="2 этап"/>
    <s v="Отстойно-ремонтный корпус (ОРК)"/>
    <s v="801-Д02300.2.2/18-1-ТХ.ТР"/>
    <s v="ТХ (СиПМ)"/>
    <x v="426"/>
    <x v="300"/>
    <x v="237"/>
    <s v="ООО «ПКП» Завод ВТО»**"/>
    <m/>
    <s v="шт"/>
    <n v="4"/>
    <s v="Подрядчик"/>
    <s v="субподрядчик"/>
    <n v="27500"/>
    <n v="110000"/>
    <n v="27220"/>
    <n v="108880"/>
    <n v="48810"/>
    <n v="195240"/>
  </r>
  <r>
    <n v="1"/>
    <s v="2 этап"/>
    <s v="Отстойно-ремонтный корпус (ОРК)"/>
    <s v="801-Д02300.2.2/18-1-ТХ.ТР"/>
    <s v="ТХ (ВО)"/>
    <x v="427"/>
    <x v="233"/>
    <x v="208"/>
    <s v="ООО &quot;НПП Источник&quot;                 г. С-Петербург"/>
    <m/>
    <s v="шт"/>
    <n v="4"/>
    <s v="Подрядчик"/>
    <s v="субподрядчик"/>
    <n v="8130"/>
    <n v="32520"/>
    <n v="8000"/>
    <n v="32000"/>
    <n v="11800"/>
    <n v="47200"/>
  </r>
  <r>
    <n v="1"/>
    <s v="2 этап"/>
    <s v="Отстойно-ремонтный корпус (ОРК)"/>
    <s v="801-Д02300.2.2/18-1-ТХ.ТР"/>
    <s v="Мебель"/>
    <x v="428"/>
    <x v="232"/>
    <x v="207"/>
    <s v="ООО «Контакт»,"/>
    <m/>
    <s v="шт"/>
    <n v="2"/>
    <s v="Подрядчик"/>
    <s v="субподрядчик"/>
    <n v="12200"/>
    <n v="24400"/>
    <n v="12100"/>
    <n v="24200"/>
    <n v="15380"/>
    <n v="30760"/>
  </r>
  <r>
    <n v="1"/>
    <s v="2 этап"/>
    <s v="Отстойно-ремонтный корпус (ОРК)"/>
    <s v="801-Д02300.2.2/18-1-ТХ.ТР"/>
    <s v="ТХ (ВО)"/>
    <x v="429"/>
    <x v="233"/>
    <x v="208"/>
    <s v="ООО &quot;НПП Источник&quot;                 г. С-Петербург"/>
    <m/>
    <s v="шт"/>
    <n v="1"/>
    <s v="Подрядчик"/>
    <s v="субподрядчик"/>
    <n v="8130"/>
    <n v="8130"/>
    <n v="8000"/>
    <n v="8000"/>
    <n v="11800"/>
    <n v="11800"/>
  </r>
  <r>
    <n v="1"/>
    <s v="2 этап"/>
    <s v="Отстойно-ремонтный корпус (ОРК)"/>
    <s v="801-Д02300.2.2/18-1-ТХ.ТР"/>
    <s v="ТХ (ВО)"/>
    <x v="430"/>
    <x v="315"/>
    <x v="258"/>
    <s v="ООО «Диком»,"/>
    <m/>
    <s v="шт"/>
    <n v="3"/>
    <s v="Подрядчик"/>
    <s v="субподрядчик"/>
    <n v="38200"/>
    <n v="114600"/>
    <n v="38140"/>
    <n v="114420"/>
    <n v="57890"/>
    <n v="173670"/>
  </r>
  <r>
    <n v="1"/>
    <s v="2 этап"/>
    <s v="Отстойно-ремонтный корпус (ОРК)"/>
    <s v="801-Д02300.2.2/18-1-ТХ.ТР"/>
    <s v="ТХ (МТР)"/>
    <x v="431"/>
    <x v="316"/>
    <x v="264"/>
    <s v="Торговая сеть"/>
    <m/>
    <s v="компл"/>
    <n v="2"/>
    <s v="Подрядчик"/>
    <s v="субподрядчик"/>
    <n v="45250"/>
    <n v="90500"/>
    <n v="45000"/>
    <n v="90000"/>
    <n v="118200"/>
    <n v="236400"/>
  </r>
  <r>
    <n v="1"/>
    <s v="2 этап"/>
    <s v="Отстойно-ремонтный корпус (ОРК)"/>
    <s v="801-Д02300.2.2/18-1-ТХ.ТР"/>
    <s v="ТХ (СиПМ)"/>
    <x v="432"/>
    <x v="317"/>
    <x v="265"/>
    <s v="ООО «ПКП «Завод ВТО» г. Ульяновск"/>
    <m/>
    <s v="шт"/>
    <n v="3"/>
    <s v="Подрядчик"/>
    <s v="субподрядчик"/>
    <n v="10400"/>
    <n v="31200"/>
    <n v="10390"/>
    <n v="31170"/>
    <n v="32820"/>
    <n v="98460"/>
  </r>
  <r>
    <n v="1"/>
    <s v="2 этап"/>
    <s v="Отстойно-ремонтный корпус (ОРК)"/>
    <s v="801-Д02300.2.2/18-1-ТХ.ТР"/>
    <s v="СПЗиОС"/>
    <x v="433"/>
    <x v="318"/>
    <x v="266"/>
    <s v="ОАО «Пожтехника», г. Торжок, Тверская область*"/>
    <m/>
    <s v="шт"/>
    <n v="2"/>
    <s v="Подрядчик"/>
    <s v="субподрядчик"/>
    <n v="2560"/>
    <n v="5120"/>
    <n v="2500"/>
    <n v="5000"/>
    <n v="5189"/>
    <n v="10378"/>
  </r>
  <r>
    <n v="1"/>
    <s v="2 этап"/>
    <s v="Отстойно-ремонтный корпус (ОРК)"/>
    <s v="801-Д02300.2.2/18-1-ТХ.ТР"/>
    <s v="Мебель"/>
    <x v="434"/>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435"/>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МТР)"/>
    <x v="436"/>
    <x v="319"/>
    <x v="264"/>
    <s v="Торговая сеть"/>
    <m/>
    <s v="компл"/>
    <n v="2"/>
    <s v="Подрядчик"/>
    <s v="субподрядчик"/>
    <n v="45260"/>
    <n v="90520"/>
    <n v="45000"/>
    <n v="90000"/>
    <n v="118200"/>
    <n v="236400"/>
  </r>
  <r>
    <n v="1"/>
    <s v="2 этап"/>
    <s v="Отстойно-ремонтный корпус (ОРК)"/>
    <s v="801-Д02300.2.2/18-1-ТХ.ТР"/>
    <s v="ТХ (ВО)"/>
    <x v="437"/>
    <x v="320"/>
    <x v="0"/>
    <m/>
    <m/>
    <s v="шт"/>
    <n v="1"/>
    <s v="Подрядчик"/>
    <s v="субподрядчик"/>
    <n v="34200"/>
    <n v="34200"/>
    <n v="34000"/>
    <n v="34000"/>
    <n v="43910"/>
    <n v="43910"/>
  </r>
  <r>
    <n v="1"/>
    <s v="2 этап"/>
    <s v="Отстойно-ремонтный корпус (ОРК)"/>
    <s v="801-Д02300.2.2/18-1-ТХ.ТР"/>
    <s v="ТХ (СиПМ)"/>
    <x v="438"/>
    <x v="321"/>
    <x v="267"/>
    <m/>
    <m/>
    <s v="шт"/>
    <n v="2"/>
    <s v="Подрядчик"/>
    <s v="субподрядчик"/>
    <n v="45130"/>
    <n v="90260"/>
    <n v="45000"/>
    <n v="90000"/>
    <n v="114560"/>
    <n v="229120"/>
  </r>
  <r>
    <n v="1"/>
    <s v="2 этап"/>
    <s v="Отстойно-ремонтный корпус (ОРК)"/>
    <s v="801-Д02300.2.2/18-1-ТХ.ТР"/>
    <s v="Мебель"/>
    <x v="43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40"/>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МТР)"/>
    <x v="441"/>
    <x v="322"/>
    <x v="268"/>
    <s v="Торогвая сеть"/>
    <m/>
    <s v="шт"/>
    <n v="2"/>
    <s v="Подрядчик"/>
    <s v="субподрядчик"/>
    <n v="15030"/>
    <n v="30060"/>
    <n v="15000"/>
    <n v="30000"/>
    <n v="112780"/>
    <n v="225560"/>
  </r>
  <r>
    <n v="1"/>
    <s v="2 этап"/>
    <s v="Отстойно-ремонтный корпус (ОРК)"/>
    <s v="801-Д02300.2.2/18-1-ТХ.ТР"/>
    <s v="ТХ (ВО)"/>
    <x v="442"/>
    <x v="323"/>
    <x v="269"/>
    <s v="ООО «ПКП «Завод ВТО» г. Ульяновск"/>
    <m/>
    <s v="шт"/>
    <n v="2"/>
    <s v="Подрядчик"/>
    <s v="субподрядчик"/>
    <n v="27400"/>
    <n v="54800"/>
    <n v="27340"/>
    <n v="54680"/>
    <n v="29150"/>
    <n v="58300"/>
  </r>
  <r>
    <n v="1"/>
    <s v="2 этап"/>
    <s v="Отстойно-ремонтный корпус (ОРК)"/>
    <s v="801-Д02300.2.2/18-1-ТХ.ТР"/>
    <s v="ТХ (МТР)"/>
    <x v="443"/>
    <x v="324"/>
    <x v="270"/>
    <s v="Торговая сеть"/>
    <m/>
    <s v="шт"/>
    <n v="2"/>
    <s v="Подрядчик"/>
    <s v="субподрядчик"/>
    <n v="15200"/>
    <n v="30400"/>
    <n v="15000"/>
    <n v="30000"/>
    <n v="59240"/>
    <n v="118480"/>
  </r>
  <r>
    <n v="1"/>
    <s v="2 этап"/>
    <s v="Отстойно-ремонтный корпус (ОРК)"/>
    <s v="801-Д02300.2.2/18-1-ТХ.ТР"/>
    <s v="ТХ (СиПМ)"/>
    <x v="444"/>
    <x v="325"/>
    <x v="271"/>
    <s v="Завод металлической мебели и стеллажей “Диком”"/>
    <m/>
    <s v="шт"/>
    <n v="3"/>
    <s v="Подрядчик"/>
    <s v="субподрядчик"/>
    <n v="38500"/>
    <n v="115500"/>
    <n v="38000"/>
    <n v="114000"/>
    <n v="32850"/>
    <n v="98550"/>
  </r>
  <r>
    <n v="1"/>
    <s v="2 этап"/>
    <s v="Отстойно-ремонтный корпус (ОРК)"/>
    <s v="801-Д02300.2.2/18-1-ТХ.ТР"/>
    <s v="ТХ (ВО)"/>
    <x v="445"/>
    <x v="326"/>
    <x v="272"/>
    <s v="ООО «ПКП «Завод ВТО» г. Ульяновск"/>
    <m/>
    <s v="шт"/>
    <n v="1"/>
    <s v="Подрядчик"/>
    <s v="субподрядчик"/>
    <n v="89250"/>
    <n v="89250"/>
    <n v="89200"/>
    <n v="89200"/>
    <n v="7600"/>
    <n v="7600"/>
  </r>
  <r>
    <n v="1"/>
    <s v="2 этап"/>
    <s v="Отстойно-ремонтный корпус (ОРК)"/>
    <s v="801-Д02300.2.2/18-1-ТХ.ТР"/>
    <s v="Мебель"/>
    <x v="446"/>
    <x v="327"/>
    <x v="273"/>
    <s v="ООО «Контакт»,"/>
    <m/>
    <s v="шт"/>
    <n v="2"/>
    <s v="Подрядчик"/>
    <s v="субподрядчик"/>
    <n v="12120"/>
    <n v="24240"/>
    <n v="12100"/>
    <n v="24200"/>
    <n v="19870"/>
    <n v="39740"/>
  </r>
  <r>
    <n v="1"/>
    <s v="2 этап"/>
    <s v="Отстойно-ремонтный корпус (ОРК)"/>
    <s v="801-Д02300.2.2/18-1-ТХ.ТР"/>
    <s v="ТХ (МТР)"/>
    <x v="447"/>
    <x v="328"/>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448"/>
    <x v="329"/>
    <x v="274"/>
    <s v="ООО «ПКП «Завод ВТО» г. Ульяновск"/>
    <m/>
    <s v="шт"/>
    <n v="3"/>
    <s v="Подрядчик"/>
    <s v="субподрядчик"/>
    <n v="10000"/>
    <n v="30000"/>
    <n v="9800"/>
    <n v="29400"/>
    <n v="17800"/>
    <n v="53400"/>
  </r>
  <r>
    <n v="1"/>
    <s v="2 этап"/>
    <s v="Отстойно-ремонтный корпус (ОРК)"/>
    <s v="801-Д02300.2.2/18-1-ТХ.ТР"/>
    <s v="ТХ (ВО)"/>
    <x v="449"/>
    <x v="330"/>
    <x v="275"/>
    <s v="ООО «ПКП «Завод ВТО» г. Ульяновск"/>
    <m/>
    <s v="шт"/>
    <n v="2"/>
    <s v="Подрядчик"/>
    <s v="субподрядчик"/>
    <n v="18400"/>
    <n v="36800"/>
    <n v="18250"/>
    <n v="36500"/>
    <n v="29320"/>
    <n v="58640"/>
  </r>
  <r>
    <n v="1"/>
    <s v="2 этап"/>
    <s v="Отстойно-ремонтный корпус (ОРК)"/>
    <s v="801-Д02300.2.2/18-1-ТХ.ТР"/>
    <s v="ТХ (МТР)"/>
    <x v="450"/>
    <x v="324"/>
    <x v="270"/>
    <s v="Торговая сеть"/>
    <m/>
    <s v="шт"/>
    <n v="2"/>
    <s v="Подрядчик"/>
    <s v="субподрядчик"/>
    <n v="15130"/>
    <n v="30260"/>
    <n v="15000"/>
    <n v="30000"/>
    <n v="19800"/>
    <n v="39600"/>
  </r>
  <r>
    <n v="1"/>
    <s v="2 этап"/>
    <s v="Отстойно-ремонтный корпус (ОРК)"/>
    <s v="801-Д02300.2.2/18-1-ТХ.ТР"/>
    <s v="ТХ (СиПМ)"/>
    <x v="451"/>
    <x v="331"/>
    <x v="276"/>
    <s v="ООО «ПКП «Завод ВТО» г. Ульяновск"/>
    <m/>
    <s v="шт"/>
    <n v="2"/>
    <s v="Подрядчик"/>
    <s v="субподрядчик"/>
    <n v="25200"/>
    <n v="50400"/>
    <n v="25000"/>
    <n v="50000"/>
    <n v="71130"/>
    <n v="142260"/>
  </r>
  <r>
    <n v="1"/>
    <s v="2 этап"/>
    <s v="Отстойно-ремонтный корпус (ОРК)"/>
    <s v="801-Д02300.2.2/18-1-ТХ.ТР"/>
    <s v="ТХ (СиПМ)"/>
    <x v="452"/>
    <x v="332"/>
    <x v="277"/>
    <s v="ООО «ПКП «Завод ВТО» г. Ульяновск"/>
    <m/>
    <s v="шт"/>
    <n v="5"/>
    <s v="Подрядчик"/>
    <s v="субподрядчик"/>
    <n v="15650"/>
    <n v="78250"/>
    <n v="15600"/>
    <n v="78000"/>
    <n v="20100"/>
    <n v="100500"/>
  </r>
  <r>
    <n v="1"/>
    <s v="2 этап"/>
    <s v="Отстойно-ремонтный корпус (ОРК)"/>
    <s v="801-Д02300.2.2/18-1-ТХ.ТР"/>
    <s v="Мебель"/>
    <x v="453"/>
    <x v="232"/>
    <x v="207"/>
    <s v="ООО «Контакт»,"/>
    <m/>
    <s v="шт"/>
    <n v="4"/>
    <s v="Подрядчик"/>
    <s v="субподрядчик"/>
    <n v="12140"/>
    <n v="48560"/>
    <n v="12100"/>
    <n v="48400"/>
    <n v="15380"/>
    <n v="61520"/>
  </r>
  <r>
    <n v="1"/>
    <s v="2 этап"/>
    <s v="Отстойно-ремонтный корпус (ОРК)"/>
    <s v="801-Д02300.2.2/18-1-ТХ.ТР"/>
    <s v="ТХ (ВО)"/>
    <x v="454"/>
    <x v="233"/>
    <x v="208"/>
    <s v="ООО &quot;НПП Источник&quot;                 г. С-Петербург"/>
    <m/>
    <s v="шт"/>
    <n v="1"/>
    <s v="Подрядчик"/>
    <s v="субподрядчик"/>
    <n v="8120"/>
    <n v="8120"/>
    <n v="8000"/>
    <n v="8000"/>
    <n v="11800"/>
    <n v="11800"/>
  </r>
  <r>
    <n v="1"/>
    <s v="2 этап"/>
    <s v="Отстойно-ремонтный корпус (ОРК)"/>
    <s v="801-Д02300.2.2/18-1-ТХ.ТР"/>
    <s v="ТХ (ВО)"/>
    <x v="455"/>
    <x v="333"/>
    <x v="208"/>
    <s v="KRON INVESTMENT GROUP"/>
    <m/>
    <s v="шт"/>
    <n v="2"/>
    <s v="Подрядчик"/>
    <s v="субподрядчик"/>
    <n v="8120"/>
    <n v="16240"/>
    <n v="8000"/>
    <n v="16000"/>
    <n v="11800"/>
    <n v="23600"/>
  </r>
  <r>
    <n v="1"/>
    <s v="2 этап"/>
    <s v="Отстойно-ремонтный корпус (ОРК)"/>
    <s v="801-Д02300.2.2/18-1-ТХ.ТР"/>
    <s v="ТХ (МТР)"/>
    <x v="456"/>
    <x v="334"/>
    <x v="264"/>
    <s v="Торговая сеть"/>
    <m/>
    <s v="компл"/>
    <n v="2"/>
    <s v="Подрядчик"/>
    <s v="субподрядчик"/>
    <n v="45600"/>
    <n v="91200"/>
    <n v="45000"/>
    <n v="90000"/>
    <n v="118200"/>
    <n v="236400"/>
  </r>
  <r>
    <n v="1"/>
    <s v="2 этап"/>
    <s v="Отстойно-ремонтный корпус (ОРК)"/>
    <s v="801-Д02300.2.2/18-1-ТХ.ТР"/>
    <s v="СПЗиОС"/>
    <x v="457"/>
    <x v="318"/>
    <x v="266"/>
    <s v="ОАО «Пожтехника»,"/>
    <m/>
    <s v="шт"/>
    <n v="2"/>
    <s v="Подрядчик"/>
    <s v="субподрядчик"/>
    <n v="5030"/>
    <n v="10060"/>
    <n v="5000"/>
    <n v="10000"/>
    <n v="5190"/>
    <n v="10380"/>
  </r>
  <r>
    <n v="1"/>
    <s v="2 этап"/>
    <s v="Отстойно-ремонтный корпус (ОРК)"/>
    <s v="801-Д02300.2.2/18-1-ТХ.ТР"/>
    <s v="Мебель"/>
    <x v="458"/>
    <x v="232"/>
    <x v="207"/>
    <s v="ООО «Контакт»,"/>
    <m/>
    <s v="шт"/>
    <n v="2"/>
    <s v="Подрядчик"/>
    <s v="субподрядчик"/>
    <n v="12120"/>
    <n v="24240"/>
    <n v="12100"/>
    <n v="24200"/>
    <n v="15380"/>
    <n v="30760"/>
  </r>
  <r>
    <n v="1"/>
    <s v="2 этап"/>
    <s v="Отстойно-ремонтный корпус (ОРК)"/>
    <s v="801-Д02300.2.2/18-1-ТХ.ТР"/>
    <s v="СПЗиОС"/>
    <x v="459"/>
    <x v="318"/>
    <x v="266"/>
    <s v="ОАО «Пожтехника»,"/>
    <m/>
    <s v="шт"/>
    <n v="2"/>
    <s v="Подрядчик"/>
    <s v="субподрядчик"/>
    <n v="5040"/>
    <n v="10080"/>
    <n v="5000"/>
    <n v="10000"/>
    <n v="5191"/>
    <n v="10382"/>
  </r>
  <r>
    <n v="1"/>
    <s v="2 этап"/>
    <s v="Отстойно-ремонтный корпус (ОРК)"/>
    <s v="801-Д02300.2.2/18-1-ТХ.ТР"/>
    <s v="ТХ (ВО)"/>
    <x v="460"/>
    <x v="333"/>
    <x v="208"/>
    <s v="KRON INVESTMENT GROUP"/>
    <m/>
    <s v="шт"/>
    <n v="1"/>
    <s v="Подрядчик"/>
    <s v="субподрядчик"/>
    <n v="8100"/>
    <n v="8100"/>
    <n v="8000"/>
    <n v="8000"/>
    <n v="11800"/>
    <n v="11800"/>
  </r>
  <r>
    <n v="1"/>
    <s v="2 этап"/>
    <s v="Отстойно-ремонтный корпус (ОРК)"/>
    <s v="801-Д02300.2.2/18-1-ТХ.ТР"/>
    <s v="ТХ (ВО)"/>
    <x v="461"/>
    <x v="335"/>
    <x v="278"/>
    <s v="ООО «Диком»**"/>
    <m/>
    <s v="шт"/>
    <n v="2"/>
    <s v="Подрядчик"/>
    <s v="субподрядчик"/>
    <n v="18400"/>
    <n v="36800"/>
    <n v="18340"/>
    <n v="36680"/>
    <n v="55140"/>
    <n v="110280"/>
  </r>
  <r>
    <n v="1"/>
    <s v="2 этап"/>
    <s v="Отстойно-ремонтный корпус (ОРК)"/>
    <s v="801-Д02300.2.2/18-1-ТХ.ТР"/>
    <s v="ТХ (МТР)"/>
    <x v="462"/>
    <x v="336"/>
    <x v="279"/>
    <s v="Торговая сеть"/>
    <m/>
    <s v="шт"/>
    <n v="2"/>
    <s v="Подрядчик"/>
    <s v="субподрядчик"/>
    <n v="15200"/>
    <n v="30400"/>
    <n v="15000"/>
    <n v="30000"/>
    <n v="59240"/>
    <n v="118480"/>
  </r>
  <r>
    <n v="1"/>
    <s v="2 этап"/>
    <s v="Отстойно-ремонтный корпус (ОРК)"/>
    <s v="801-Д02300.2.2/18-1-ТХ.ТР"/>
    <s v="ТХ (МТР)"/>
    <x v="463"/>
    <x v="337"/>
    <x v="264"/>
    <s v="Торговая сеть"/>
    <m/>
    <s v="компл"/>
    <n v="2"/>
    <s v="Подрядчик"/>
    <s v="субподрядчик"/>
    <n v="48700"/>
    <n v="97400"/>
    <n v="50000"/>
    <n v="100000"/>
    <n v="118200"/>
    <n v="236400"/>
  </r>
  <r>
    <n v="1"/>
    <s v="2 этап"/>
    <s v="Отстойно-ремонтный корпус (ОРК)"/>
    <s v="801-Д02300.2.2/18-1-ТХ.ТР"/>
    <s v="ТХ (СиПМ)"/>
    <x v="464"/>
    <x v="301"/>
    <x v="238"/>
    <s v="Торговая сеть **"/>
    <m/>
    <s v="шт"/>
    <n v="4"/>
    <s v="Подрядчик"/>
    <s v="субподрядчик"/>
    <n v="6720"/>
    <n v="26880"/>
    <n v="6700"/>
    <n v="26800"/>
    <n v="20623"/>
    <n v="82492"/>
  </r>
  <r>
    <n v="1"/>
    <s v="2 этап"/>
    <s v="Отстойно-ремонтный корпус (ОРК)"/>
    <s v="801-Д02300.2.2/18-1-ТХ.ТР"/>
    <s v="ТХ (СиПМ)"/>
    <x v="465"/>
    <x v="338"/>
    <x v="280"/>
    <s v="ОмЗТЭ&quot;                               г. Омск"/>
    <m/>
    <s v="шт"/>
    <n v="2"/>
    <s v="Подрядчик"/>
    <s v="субподрядчик"/>
    <n v="432000"/>
    <n v="864000"/>
    <n v="400000"/>
    <n v="800000"/>
    <n v="114560"/>
    <n v="229120"/>
  </r>
  <r>
    <n v="1"/>
    <s v="2 этап"/>
    <s v="Отстойно-ремонтный корпус (ОРК)"/>
    <s v="801-Д02300.2.2/18-1-ТХ.ТР"/>
    <s v="ТХ (СиПМ)"/>
    <x v="466"/>
    <x v="300"/>
    <x v="237"/>
    <s v="ООО «ПКП» Завод ВТО»**"/>
    <m/>
    <s v="шт"/>
    <n v="2"/>
    <s v="Подрядчик"/>
    <s v="субподрядчик"/>
    <n v="27250"/>
    <n v="54500"/>
    <n v="27220"/>
    <n v="54440"/>
    <n v="48810"/>
    <n v="97620"/>
  </r>
  <r>
    <n v="1"/>
    <s v="2 этап"/>
    <s v="Отстойно-ремонтный корпус (ОРК)"/>
    <s v="801-Д02300.2.2/18-1-ТХ.ТР"/>
    <s v="Мебель"/>
    <x v="467"/>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68"/>
    <x v="233"/>
    <x v="208"/>
    <s v="ООО &quot;НПП Источник&quot;                 г. С-Петербург"/>
    <m/>
    <s v="шт"/>
    <n v="2"/>
    <s v="Подрядчик"/>
    <s v="субподрядчик"/>
    <n v="8050"/>
    <n v="16100"/>
    <n v="8000"/>
    <n v="16000"/>
    <n v="11800"/>
    <n v="23600"/>
  </r>
  <r>
    <n v="1"/>
    <s v="2 этап"/>
    <s v="Отстойно-ремонтный корпус (ОРК)"/>
    <s v="801-Д02300.2.2/18-1-ТХ.ТР"/>
    <s v="СПЗиОС"/>
    <x v="469"/>
    <x v="318"/>
    <x v="266"/>
    <s v="ОАО «Пожтехника»,"/>
    <m/>
    <s v="шт"/>
    <n v="1"/>
    <s v="Подрядчик"/>
    <s v="субподрядчик"/>
    <n v="5032"/>
    <n v="5032"/>
    <n v="5000"/>
    <n v="5000"/>
    <n v="5192"/>
    <n v="5192"/>
  </r>
  <r>
    <n v="1"/>
    <s v="2 этап"/>
    <s v="Отстойно-ремонтный корпус (ОРК)"/>
    <s v="801-Д02300.2.2/18-1-ТХ.ТР"/>
    <s v="ТХ (ВО)"/>
    <x v="470"/>
    <x v="339"/>
    <x v="0"/>
    <m/>
    <m/>
    <s v="шт"/>
    <n v="1"/>
    <s v="Подрядчик"/>
    <s v="субподрядчик"/>
    <n v="1500"/>
    <n v="1500"/>
    <n v="1"/>
    <n v="1"/>
    <n v="17800"/>
    <n v="17800"/>
  </r>
  <r>
    <n v="1"/>
    <s v="2 этап"/>
    <s v="Отстойно-ремонтный корпус (ОРК)"/>
    <s v="801-Д02300.2.2/18-1-ТХ.ТР"/>
    <s v="ТХ (ВО)"/>
    <x v="471"/>
    <x v="340"/>
    <x v="281"/>
    <s v="ООО «Автоматор»,"/>
    <m/>
    <s v="шт"/>
    <n v="1"/>
    <s v="Подрядчик"/>
    <s v="субподрядчик"/>
    <n v="2520"/>
    <n v="2520"/>
    <n v="2500"/>
    <n v="2500"/>
    <n v="17800"/>
    <n v="17800"/>
  </r>
  <r>
    <n v="1"/>
    <s v="2 этап"/>
    <s v="Отстойно-ремонтный корпус (ОРК)"/>
    <s v="801-Д02300.2.2/18-1-ТХ.ТР"/>
    <s v="ТХ (ВО)"/>
    <x v="472"/>
    <x v="233"/>
    <x v="208"/>
    <s v="ООО &quot;НПП Источник&quot;                 г. С-Петербург"/>
    <m/>
    <s v="шт"/>
    <n v="2"/>
    <s v="Подрядчик"/>
    <s v="субподрядчик"/>
    <n v="8030"/>
    <n v="16060"/>
    <n v="8000"/>
    <n v="16000"/>
    <n v="11800"/>
    <n v="23600"/>
  </r>
  <r>
    <n v="1"/>
    <s v="2 этап"/>
    <s v="Отстойно-ремонтный корпус (ОРК)"/>
    <s v="801-Д02300.2.2/18-1-ТХ.ТР"/>
    <s v="ТХ (ВО)"/>
    <x v="473"/>
    <x v="335"/>
    <x v="278"/>
    <s v="ООО «Диком»**"/>
    <m/>
    <s v="шт"/>
    <n v="2"/>
    <s v="Подрядчик"/>
    <s v="субподрядчик"/>
    <n v="18400"/>
    <n v="36800"/>
    <n v="18340"/>
    <n v="36680"/>
    <n v="55140"/>
    <n v="110280"/>
  </r>
  <r>
    <n v="1"/>
    <s v="2 этап"/>
    <s v="Отстойно-ремонтный корпус (ОРК)"/>
    <s v="801-Д02300.2.2/18-1-ТХ.ТР"/>
    <s v="ТХ (МТР)"/>
    <x v="474"/>
    <x v="322"/>
    <x v="268"/>
    <s v="Торогвая сеть"/>
    <m/>
    <s v="шт"/>
    <n v="2"/>
    <s v="Подрядчик"/>
    <s v="субподрядчик"/>
    <n v="15100"/>
    <n v="30200"/>
    <n v="15000"/>
    <n v="30000"/>
    <n v="112780"/>
    <n v="225560"/>
  </r>
  <r>
    <n v="1"/>
    <s v="2 этап"/>
    <s v="Отстойно-ремонтный корпус (ОРК)"/>
    <s v="801-Д02300.2.2/18-1-ТХ.ТР"/>
    <s v="ТХ (МТР)"/>
    <x v="475"/>
    <x v="324"/>
    <x v="270"/>
    <s v="Торговая сеть"/>
    <m/>
    <s v="шт"/>
    <n v="2"/>
    <s v="Подрядчик"/>
    <s v="субподрядчик"/>
    <n v="15100"/>
    <n v="30200"/>
    <n v="15000"/>
    <n v="30000"/>
    <n v="59240"/>
    <n v="118480"/>
  </r>
  <r>
    <n v="1"/>
    <s v="2 этап"/>
    <s v="Отстойно-ремонтный корпус (ОРК)"/>
    <s v="801-Д02300.2.2/18-1-ТХ.ТР"/>
    <s v="ТХ (МТР)"/>
    <x v="476"/>
    <x v="341"/>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477"/>
    <x v="301"/>
    <x v="238"/>
    <s v="Торговая сеть **"/>
    <m/>
    <s v="шт"/>
    <n v="3"/>
    <s v="Подрядчик"/>
    <s v="субподрядчик"/>
    <n v="6720"/>
    <n v="20160"/>
    <n v="6700"/>
    <n v="20100"/>
    <n v="20623"/>
    <n v="61869"/>
  </r>
  <r>
    <n v="1"/>
    <s v="2 этап"/>
    <s v="Отстойно-ремонтный корпус (ОРК)"/>
    <s v="801-Д02300.2.2/18-1-ТХ.ТР"/>
    <s v="ТХ (СиПМ)"/>
    <x v="478"/>
    <x v="300"/>
    <x v="237"/>
    <s v="ООО «ПКП» Завод ВТО»**"/>
    <m/>
    <s v="шт"/>
    <n v="5"/>
    <s v="Подрядчик"/>
    <s v="субподрядчик"/>
    <n v="27250"/>
    <n v="136250"/>
    <n v="27220"/>
    <n v="136100"/>
    <n v="48810"/>
    <n v="244050"/>
  </r>
  <r>
    <n v="1"/>
    <s v="2 этап"/>
    <s v="Отстойно-ремонтный корпус (ОРК)"/>
    <s v="801-Д02300.2.2/18-1-ТХ.ТР"/>
    <s v="Мебель"/>
    <x v="47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80"/>
    <x v="342"/>
    <x v="282"/>
    <m/>
    <m/>
    <s v="шт"/>
    <n v="2"/>
    <s v="Подрядчик"/>
    <s v="субподрядчик"/>
    <n v="97120"/>
    <n v="194240"/>
    <n v="100000"/>
    <n v="200000"/>
    <n v="46890"/>
    <n v="93780"/>
  </r>
  <r>
    <n v="1"/>
    <s v="2 этап"/>
    <s v="Отстойно-ремонтный корпус (ОРК)"/>
    <s v="801-Д02300.2.2/18-1-ТХ.ТР"/>
    <s v="ТХ (ВО)"/>
    <x v="481"/>
    <x v="343"/>
    <x v="282"/>
    <m/>
    <m/>
    <s v="шт"/>
    <n v="2"/>
    <s v="Подрядчик"/>
    <s v="субподрядчик"/>
    <n v="51320"/>
    <n v="102640"/>
    <n v="50000"/>
    <n v="100000"/>
    <n v="49890"/>
    <n v="99780"/>
  </r>
  <r>
    <n v="1"/>
    <s v="2 этап"/>
    <s v="Отстойно-ремонтный корпус (ОРК)"/>
    <s v="801-Д02300.2.2/18-1-ТХ.ТР"/>
    <s v="ТХ (МТР)"/>
    <x v="482"/>
    <x v="344"/>
    <x v="282"/>
    <m/>
    <m/>
    <s v="шт"/>
    <n v="2"/>
    <s v="Подрядчик"/>
    <s v="субподрядчик"/>
    <n v="53900"/>
    <n v="107800"/>
    <n v="50000"/>
    <n v="100000"/>
    <n v="49890"/>
    <n v="99780"/>
  </r>
  <r>
    <n v="1"/>
    <s v="2 этап"/>
    <s v="Отстойно-ремонтный корпус (ОРК)"/>
    <s v="801-Д02300.2.2/18-1-ТХ.ТР"/>
    <s v="ТХ (ВО)"/>
    <x v="483"/>
    <x v="345"/>
    <x v="282"/>
    <m/>
    <m/>
    <s v="шт"/>
    <n v="2"/>
    <s v="Подрядчик"/>
    <s v="субподрядчик"/>
    <n v="98150"/>
    <n v="196300"/>
    <n v="100000"/>
    <n v="200000"/>
    <n v="114560"/>
    <n v="229120"/>
  </r>
  <r>
    <n v="1"/>
    <s v="2 этап"/>
    <s v="Отстойно-ремонтный корпус (ОРК)"/>
    <s v="801-Д02300.2.2/18-1-ТХ.ТР"/>
    <s v="ТХ (ВО)"/>
    <x v="484"/>
    <x v="346"/>
    <x v="282"/>
    <m/>
    <m/>
    <s v="шт"/>
    <n v="2"/>
    <s v="Подрядчик"/>
    <s v="субподрядчик"/>
    <n v="163200"/>
    <n v="326400"/>
    <n v="150000"/>
    <n v="300000"/>
    <n v="114560"/>
    <n v="229120"/>
  </r>
  <r>
    <n v="1"/>
    <s v="2 этап"/>
    <s v="Отстойно-ремонтный корпус (ОРК)"/>
    <s v="801-Д02300.2.2/18-1-ТХ.ТР"/>
    <s v="ТХ (ВО)"/>
    <x v="485"/>
    <x v="347"/>
    <x v="283"/>
    <m/>
    <m/>
    <s v="шт"/>
    <n v="2"/>
    <s v="Подрядчик"/>
    <s v="субподрядчик"/>
    <n v="29400"/>
    <n v="58800"/>
    <n v="30000"/>
    <n v="60000"/>
    <n v="114560"/>
    <n v="229120"/>
  </r>
  <r>
    <n v="1"/>
    <s v="2 этап"/>
    <s v="Отстойно-ремонтный корпус (ОРК)"/>
    <s v="801-Д02300.2.2/18-1-ТХ.ТР"/>
    <s v="ТХ (ВО)"/>
    <x v="486"/>
    <x v="348"/>
    <x v="283"/>
    <m/>
    <m/>
    <s v="шт"/>
    <n v="2"/>
    <s v="Подрядчик"/>
    <s v="субподрядчик"/>
    <n v="107000"/>
    <n v="214000"/>
    <n v="100000"/>
    <n v="200000"/>
    <n v="49890"/>
    <n v="99780"/>
  </r>
  <r>
    <n v="1"/>
    <s v="2 этап"/>
    <s v="Отстойно-ремонтный корпус (ОРК)"/>
    <s v="801-Д02300.2.2/18-1-ТХ.ТР"/>
    <s v="ТХ (МТР)"/>
    <x v="487"/>
    <x v="349"/>
    <x v="283"/>
    <m/>
    <m/>
    <s v="шт"/>
    <n v="2"/>
    <s v="Подрядчик"/>
    <s v="субподрядчик"/>
    <n v="49000"/>
    <n v="98000"/>
    <n v="50000"/>
    <n v="100000"/>
    <n v="114560"/>
    <n v="229120"/>
  </r>
  <r>
    <n v="1"/>
    <s v="2 этап"/>
    <s v="Отстойно-ремонтный корпус (ОРК)"/>
    <s v="801-Д02300.2.2/18-1-ТХ.ТР"/>
    <s v="ТХ (ВО)"/>
    <x v="488"/>
    <x v="350"/>
    <x v="283"/>
    <m/>
    <m/>
    <s v="шт"/>
    <n v="2"/>
    <s v="Подрядчик"/>
    <s v="субподрядчик"/>
    <n v="198000"/>
    <n v="396000"/>
    <n v="200000"/>
    <n v="400000"/>
    <n v="114560"/>
    <n v="229120"/>
  </r>
  <r>
    <n v="1"/>
    <s v="2 этап"/>
    <s v="Отстойно-ремонтный корпус (ОРК)"/>
    <s v="801-Д02300.2.2/18-1-ТХ.ТР"/>
    <s v="ТХ (МТР)"/>
    <x v="489"/>
    <x v="351"/>
    <x v="284"/>
    <m/>
    <m/>
    <s v="шт"/>
    <n v="2"/>
    <s v="Подрядчик"/>
    <s v="субподрядчик"/>
    <n v="24900"/>
    <n v="49800"/>
    <n v="20000"/>
    <n v="40000"/>
    <n v="114560"/>
    <n v="229120"/>
  </r>
  <r>
    <n v="1"/>
    <s v="2 этап"/>
    <s v="Отстойно-ремонтный корпус (ОРК)"/>
    <s v="801-Д02300.2.2/18-1-ТХ.ТР"/>
    <s v="ТХ (МТР)"/>
    <x v="490"/>
    <x v="352"/>
    <x v="284"/>
    <m/>
    <m/>
    <s v="шт"/>
    <n v="2"/>
    <s v="Подрядчик"/>
    <s v="субподрядчик"/>
    <n v="9300"/>
    <n v="18600"/>
    <n v="10000"/>
    <n v="20000"/>
    <n v="49890"/>
    <n v="99780"/>
  </r>
  <r>
    <n v="1"/>
    <s v="2 этап"/>
    <s v="Отстойно-ремонтный корпус (ОРК)"/>
    <s v="801-Д02300.2.2/18-1-ТХ.ТР"/>
    <s v="ТХ (ВО)"/>
    <x v="491"/>
    <x v="353"/>
    <x v="284"/>
    <m/>
    <m/>
    <s v="шт"/>
    <n v="2"/>
    <s v="Подрядчик"/>
    <s v="субподрядчик"/>
    <n v="9900"/>
    <n v="19800"/>
    <n v="10000"/>
    <n v="20000"/>
    <n v="11670"/>
    <n v="23340"/>
  </r>
  <r>
    <n v="1"/>
    <s v="2 этап"/>
    <s v="Отстойно-ремонтный корпус (ОРК)"/>
    <s v="801-Д02300.2.2/18-1-ТХ.ТР"/>
    <s v="ТХ (ВО)"/>
    <x v="492"/>
    <x v="354"/>
    <x v="284"/>
    <m/>
    <m/>
    <s v="шт"/>
    <n v="2"/>
    <s v="Подрядчик"/>
    <s v="субподрядчик"/>
    <n v="52800"/>
    <n v="105600"/>
    <n v="50000"/>
    <n v="100000"/>
    <n v="173490"/>
    <n v="346980"/>
  </r>
  <r>
    <n v="1"/>
    <s v="2 этап"/>
    <s v="Отстойно-ремонтный корпус (ОРК)"/>
    <s v="801-Д02300.2.2/18-1-ТХ.ТР"/>
    <s v="ТХ (ВО)"/>
    <x v="493"/>
    <x v="355"/>
    <x v="284"/>
    <m/>
    <m/>
    <s v="шт"/>
    <n v="2"/>
    <s v="Подрядчик"/>
    <s v="субподрядчик"/>
    <n v="198000"/>
    <n v="396000"/>
    <n v="200000"/>
    <n v="400000"/>
    <n v="49890"/>
    <n v="99780"/>
  </r>
  <r>
    <n v="1"/>
    <s v="2 этап"/>
    <s v="Отстойно-ремонтный корпус (ОРК)"/>
    <s v="801-Д02300.2.2/18-1-ТХ.ТР"/>
    <s v="ТХ (ВО)"/>
    <x v="494"/>
    <x v="356"/>
    <x v="285"/>
    <s v="ООО «ПКП» Завод ВТО» г.Ульяновск"/>
    <m/>
    <s v="шт"/>
    <n v="1"/>
    <s v="Подрядчик"/>
    <s v="субподрядчик"/>
    <n v="26720"/>
    <n v="26720"/>
    <n v="26700"/>
    <n v="26700"/>
    <n v="33220"/>
    <n v="33220"/>
  </r>
  <r>
    <n v="1"/>
    <s v="2 этап"/>
    <s v="Отстойно-ремонтный корпус (ОРК)"/>
    <s v="801-Д02300.2.2/18-1-ТХ.ТР"/>
    <s v="ТХ (МТР)"/>
    <x v="495"/>
    <x v="357"/>
    <x v="264"/>
    <s v="Торговая сеть"/>
    <m/>
    <s v="компл"/>
    <n v="1"/>
    <s v="Подрядчик"/>
    <s v="субподрядчик"/>
    <n v="45200"/>
    <n v="45200"/>
    <n v="45000"/>
    <n v="45000"/>
    <n v="118200"/>
    <n v="118200"/>
  </r>
  <r>
    <n v="1"/>
    <s v="2 этап"/>
    <s v="Отстойно-ремонтный корпус (ОРК)"/>
    <s v="801-Д02300.2.2/18-1-ТХ.ТР"/>
    <s v="ТХ (СиПМ)"/>
    <x v="496"/>
    <x v="358"/>
    <x v="286"/>
    <s v="ООО «ПКП» Завод ВТО» г.Ульяновск"/>
    <m/>
    <s v="шт"/>
    <n v="1"/>
    <s v="Подрядчик"/>
    <s v="субподрядчик"/>
    <n v="8780"/>
    <n v="8780"/>
    <n v="8800"/>
    <n v="8800"/>
    <n v="27550"/>
    <n v="27550"/>
  </r>
  <r>
    <n v="1"/>
    <s v="2 этап"/>
    <s v="Отстойно-ремонтный корпус (ОРК)"/>
    <s v="801-Д02300.2.2/18-1-ТХ.ТР"/>
    <s v="ТХ (СиПМ)"/>
    <x v="497"/>
    <x v="359"/>
    <x v="287"/>
    <s v="ООО «ПКП» Завод ВТО» г.Ульяновск"/>
    <m/>
    <s v="шт"/>
    <n v="1"/>
    <s v="Подрядчик"/>
    <s v="субподрядчик"/>
    <n v="27200"/>
    <n v="27200"/>
    <n v="27220"/>
    <n v="27220"/>
    <n v="48810"/>
    <n v="48810"/>
  </r>
  <r>
    <n v="1"/>
    <s v="2 этап"/>
    <s v="Отстойно-ремонтный корпус (ОРК)"/>
    <s v="801-Д02300.2.2/18-1-ТХ.ТР"/>
    <s v="ТХ (МТР)"/>
    <x v="498"/>
    <x v="360"/>
    <x v="288"/>
    <s v="Торговая сеть"/>
    <m/>
    <s v="шт"/>
    <n v="1"/>
    <s v="Подрядчик"/>
    <s v="субподрядчик"/>
    <n v="15100"/>
    <n v="15100"/>
    <n v="15000"/>
    <n v="15000"/>
    <n v="41420"/>
    <n v="41420"/>
  </r>
  <r>
    <n v="1"/>
    <s v="2 этап"/>
    <s v="Отстойно-ремонтный корпус (ОРК)"/>
    <s v="801-Д02300.2.2/18-1-ТХ.ТР"/>
    <s v="ТХ (МТР)"/>
    <x v="499"/>
    <x v="361"/>
    <x v="289"/>
    <s v="Торговая сеть"/>
    <m/>
    <s v="шт"/>
    <n v="1"/>
    <s v="Подрядчик"/>
    <s v="субподрядчик"/>
    <n v="15100"/>
    <n v="15100"/>
    <n v="15000"/>
    <n v="15000"/>
    <n v="41420"/>
    <n v="41420"/>
  </r>
  <r>
    <n v="1"/>
    <s v="2 этап"/>
    <s v="Отстойно-ремонтный корпус (ОРК)"/>
    <s v="801-Д02300.2.2/18-1-ТХ.ТР"/>
    <s v="ТХ (МТР)"/>
    <x v="500"/>
    <x v="362"/>
    <x v="290"/>
    <s v="Торговая сеть"/>
    <m/>
    <s v="шт"/>
    <n v="1"/>
    <s v="Подрядчик"/>
    <s v="субподрядчик"/>
    <n v="23020"/>
    <n v="23020"/>
    <n v="23000"/>
    <n v="23000"/>
    <n v="41420"/>
    <n v="41420"/>
  </r>
  <r>
    <n v="1"/>
    <s v="2 этап"/>
    <s v="Отстойно-ремонтный корпус (ОРК)"/>
    <s v="801-Д02300.2.2/18-1-ТХ.ТР"/>
    <s v="ТХ (МТР)"/>
    <x v="501"/>
    <x v="363"/>
    <x v="291"/>
    <s v="Торговая сеть"/>
    <m/>
    <s v="шт"/>
    <n v="1"/>
    <s v="Подрядчик"/>
    <s v="субподрядчик"/>
    <n v="20100"/>
    <n v="20100"/>
    <n v="20000"/>
    <n v="20000"/>
    <n v="41420"/>
    <n v="41420"/>
  </r>
  <r>
    <n v="1"/>
    <s v="2 этап"/>
    <s v="Отстойно-ремонтный корпус (ОРК)"/>
    <s v="801-Д02300.2.2/18-1-ТХ.ТР"/>
    <s v="ТХ (МТР)"/>
    <x v="502"/>
    <x v="364"/>
    <x v="292"/>
    <s v="Торогвая сеть"/>
    <m/>
    <s v="шт"/>
    <n v="1"/>
    <s v="Подрядчик"/>
    <s v="субподрядчик"/>
    <n v="25012"/>
    <n v="25012"/>
    <n v="25000"/>
    <n v="25000"/>
    <n v="41420"/>
    <n v="41420"/>
  </r>
  <r>
    <n v="1"/>
    <s v="2 этап"/>
    <s v="Отстойно-ремонтный корпус (ОРК)"/>
    <s v="801-Д02300.2.2/18-1-ТХ.ТР"/>
    <s v="ТХ (МТР)"/>
    <x v="503"/>
    <x v="365"/>
    <x v="293"/>
    <s v="Торогвая сеть"/>
    <m/>
    <s v="шт"/>
    <n v="1"/>
    <s v="Подрядчик"/>
    <s v="субподрядчик"/>
    <n v="20100"/>
    <n v="20100"/>
    <n v="20000"/>
    <n v="20000"/>
    <n v="41420"/>
    <n v="41420"/>
  </r>
  <r>
    <n v="1"/>
    <s v="2 этап"/>
    <s v="Отстойно-ремонтный корпус (ОРК)"/>
    <s v="801-Д02300.2.2/18-1-ТХ.ТР"/>
    <s v="ТХ (МТР)"/>
    <x v="504"/>
    <x v="322"/>
    <x v="268"/>
    <s v="Торогвая сеть"/>
    <m/>
    <s v="шт"/>
    <n v="1"/>
    <s v="Подрядчик"/>
    <s v="субподрядчик"/>
    <n v="15120"/>
    <n v="15120"/>
    <n v="15000"/>
    <n v="15000"/>
    <n v="112780"/>
    <n v="112780"/>
  </r>
  <r>
    <n v="1"/>
    <s v="2 этап"/>
    <s v="Отстойно-ремонтный корпус (ОРК)"/>
    <s v="801-Д02300.2.2/18-1-ТХ.ТР"/>
    <s v="ТХ (МТР)"/>
    <x v="505"/>
    <x v="45"/>
    <x v="294"/>
    <s v="Торогвая сеть"/>
    <m/>
    <s v="шт"/>
    <n v="2"/>
    <s v="Подрядчик"/>
    <s v="субподрядчик"/>
    <n v="15120"/>
    <n v="30240"/>
    <n v="15000"/>
    <n v="30000"/>
    <n v="33440"/>
    <n v="66880"/>
  </r>
  <r>
    <n v="1"/>
    <s v="2 этап"/>
    <s v="Отстойно-ремонтный корпус (ОРК)"/>
    <s v="801-Д02300.2.2/18-1-ТХ.ТР"/>
    <s v="ТХ (МТР)"/>
    <x v="506"/>
    <x v="366"/>
    <x v="295"/>
    <s v="Торогвая сеть"/>
    <m/>
    <s v="шт"/>
    <n v="1"/>
    <s v="Подрядчик"/>
    <s v="субподрядчик"/>
    <n v="20023"/>
    <n v="20023"/>
    <n v="20000"/>
    <n v="20000"/>
    <n v="41420"/>
    <n v="41420"/>
  </r>
  <r>
    <n v="1"/>
    <s v="2 этап"/>
    <s v="Отстойно-ремонтный корпус (ОРК)"/>
    <s v="801-Д02300.2.2/18-1-ТХ.ТР"/>
    <s v="ТХ (МТР)"/>
    <x v="507"/>
    <x v="367"/>
    <x v="296"/>
    <s v="Торогвая сеть"/>
    <m/>
    <s v="шт"/>
    <n v="1"/>
    <s v="Подрядчик"/>
    <s v="субподрядчик"/>
    <n v="20023"/>
    <n v="20023"/>
    <n v="20000"/>
    <n v="20000"/>
    <n v="33440"/>
    <n v="33440"/>
  </r>
  <r>
    <n v="1"/>
    <s v="2 этап"/>
    <s v="Отстойно-ремонтный корпус (ОРК)"/>
    <s v="801-Д02300.2.2/18-1-ТХ.ТР"/>
    <s v="ТХ (ВО)"/>
    <x v="508"/>
    <x v="368"/>
    <x v="0"/>
    <s v="Торогвая сеть"/>
    <m/>
    <s v="компл"/>
    <n v="5"/>
    <s v="Подрядчик"/>
    <s v="субподрядчик"/>
    <n v="13120"/>
    <n v="65600"/>
    <n v="13000"/>
    <n v="65000"/>
    <n v="0"/>
    <n v="0"/>
  </r>
  <r>
    <n v="1"/>
    <s v="2 этап"/>
    <s v="Отстойно-ремонтный корпус (ОРК)"/>
    <s v="801-Д02300.2.2/18-1-ТХ.ТР"/>
    <s v="Мебель"/>
    <x v="50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510"/>
    <x v="233"/>
    <x v="208"/>
    <s v="ООО &quot;НПП Источник&quot;                 г. С-Петербург"/>
    <m/>
    <s v="шт"/>
    <n v="1"/>
    <s v="Подрядчик"/>
    <s v="субподрядчик"/>
    <n v="8230"/>
    <n v="8230"/>
    <n v="8000"/>
    <n v="8000"/>
    <n v="11800"/>
    <n v="11800"/>
  </r>
  <r>
    <n v="1"/>
    <s v="2 этап"/>
    <s v="Отстойно-ремонтный корпус (ОРК)"/>
    <s v="801-Д02300.2.2/18-1-ТХ.ТР"/>
    <s v="ТХ (ВО)"/>
    <x v="511"/>
    <x v="369"/>
    <x v="297"/>
    <m/>
    <m/>
    <s v="шт"/>
    <n v="2"/>
    <s v="Подрядчик"/>
    <s v="субподрядчик"/>
    <n v="46800"/>
    <n v="93600"/>
    <n v="50000"/>
    <n v="100000"/>
    <n v="114560"/>
    <n v="229120"/>
  </r>
  <r>
    <n v="1"/>
    <s v="2 этап"/>
    <s v="Отстойно-ремонтный корпус (ОРК)"/>
    <s v="801-Д02300.2.2/18-1-ТХ.ТР"/>
    <s v="ТХ (ВО)"/>
    <x v="512"/>
    <x v="370"/>
    <x v="297"/>
    <m/>
    <m/>
    <s v="шт"/>
    <n v="2"/>
    <s v="Подрядчик"/>
    <s v="субподрядчик"/>
    <n v="28200"/>
    <n v="56400"/>
    <n v="25000"/>
    <n v="50000"/>
    <n v="114560"/>
    <n v="229120"/>
  </r>
  <r>
    <n v="1"/>
    <s v="2 этап"/>
    <s v="Отстойно-ремонтный корпус (ОРК)"/>
    <s v="801-Д02300.2.2/18-1-ТХ.ТР"/>
    <s v="ТХ (ВО)"/>
    <x v="513"/>
    <x v="371"/>
    <x v="297"/>
    <m/>
    <m/>
    <s v="шт"/>
    <n v="2"/>
    <s v="Подрядчик"/>
    <s v="субподрядчик"/>
    <n v="24500"/>
    <n v="49000"/>
    <n v="25000"/>
    <n v="50000"/>
    <n v="114560"/>
    <n v="229120"/>
  </r>
  <r>
    <n v="1"/>
    <s v="2 этап"/>
    <s v="Отстойно-ремонтный корпус (ОРК)"/>
    <s v="801-Д02300.2.2/18-1-ТХ.ТР"/>
    <s v="ТХ (ВО)"/>
    <x v="514"/>
    <x v="372"/>
    <x v="297"/>
    <m/>
    <m/>
    <s v="шт"/>
    <n v="2"/>
    <s v="Подрядчик"/>
    <s v="субподрядчик"/>
    <n v="42320"/>
    <n v="84640"/>
    <n v="40000"/>
    <n v="80000"/>
    <n v="17350"/>
    <n v="34700"/>
  </r>
  <r>
    <n v="1"/>
    <s v="2 этап"/>
    <s v="Отстойно-ремонтный корпус (ОРК)"/>
    <s v="801-Д02300.2.2/18-1-ТХ.ТР"/>
    <s v="ТХ (ВО)"/>
    <x v="515"/>
    <x v="373"/>
    <x v="297"/>
    <m/>
    <m/>
    <s v="шт"/>
    <n v="2"/>
    <s v="Подрядчик"/>
    <s v="субподрядчик"/>
    <n v="48000"/>
    <n v="96000"/>
    <n v="40000"/>
    <n v="80000"/>
    <n v="98670"/>
    <n v="197340"/>
  </r>
  <r>
    <n v="1"/>
    <s v="2 этап"/>
    <s v="Отстойно-ремонтный корпус (ОРК)"/>
    <s v="801-Д02300.2.2/18-1-ТХ.ТР"/>
    <s v="ТХ (МТР)"/>
    <x v="516"/>
    <x v="374"/>
    <x v="297"/>
    <m/>
    <m/>
    <s v="шт"/>
    <n v="2"/>
    <s v="Подрядчик"/>
    <s v="субподрядчик"/>
    <n v="40100"/>
    <n v="80200"/>
    <n v="40000"/>
    <n v="80000"/>
    <n v="119320"/>
    <n v="238640"/>
  </r>
  <r>
    <n v="1"/>
    <s v="2 этап"/>
    <s v="Отстойно-ремонтный корпус (ОРК)"/>
    <s v="801-Д02300.2.2/18-1-ТХ.ТР"/>
    <s v="ТХ (ВО)"/>
    <x v="517"/>
    <x v="375"/>
    <x v="262"/>
    <m/>
    <m/>
    <s v="шт"/>
    <n v="2"/>
    <s v="Подрядчик"/>
    <s v="субподрядчик"/>
    <n v="51200"/>
    <n v="102400"/>
    <n v="50000"/>
    <n v="100000"/>
    <n v="37560"/>
    <n v="75120"/>
  </r>
  <r>
    <n v="1"/>
    <s v="2 этап"/>
    <s v="Отстойно-ремонтный корпус (ОРК)"/>
    <s v="801-Д02300.2.2/18-1-ТХ.ТР"/>
    <s v="ТХ (ВО)"/>
    <x v="518"/>
    <x v="376"/>
    <x v="298"/>
    <s v="ООО ”ПКП” Завод ВТО”"/>
    <m/>
    <s v="шт"/>
    <n v="1"/>
    <s v="Подрядчик"/>
    <s v="субподрядчик"/>
    <n v="17000"/>
    <n v="17000"/>
    <n v="17200"/>
    <n v="17200"/>
    <n v="39230"/>
    <n v="39230"/>
  </r>
  <r>
    <n v="1"/>
    <s v="2 этап"/>
    <s v="Отстойно-ремонтный корпус (ОРК)"/>
    <s v="801-Д02300.2.2/18-1-ТХ.ТР"/>
    <s v="ТХ (МТР)"/>
    <x v="519"/>
    <x v="336"/>
    <x v="279"/>
    <s v="Торговая сеть"/>
    <m/>
    <s v="шт"/>
    <n v="1"/>
    <s v="Подрядчик"/>
    <s v="субподрядчик"/>
    <n v="15120"/>
    <n v="15120"/>
    <n v="15000"/>
    <n v="15000"/>
    <n v="59240"/>
    <n v="59240"/>
  </r>
  <r>
    <n v="1"/>
    <s v="2 этап"/>
    <s v="Отстойно-ремонтный корпус (ОРК)"/>
    <s v="801-Д02300.2.2/18-1-ТХ.ТР"/>
    <s v="ТХ (МТР)"/>
    <x v="520"/>
    <x v="377"/>
    <x v="264"/>
    <s v="Торговая сеть"/>
    <m/>
    <s v="компл"/>
    <n v="1"/>
    <s v="Подрядчик"/>
    <s v="субподрядчик"/>
    <n v="45250"/>
    <n v="45250"/>
    <n v="45000"/>
    <n v="45000"/>
    <n v="118200"/>
    <n v="118200"/>
  </r>
  <r>
    <n v="1"/>
    <s v="2 этап"/>
    <s v="Отстойно-ремонтный корпус (ОРК)"/>
    <s v="801-Д02300.2.2/18-1-ТХ.ТР"/>
    <s v="ТХ (СиПМ)"/>
    <x v="521"/>
    <x v="378"/>
    <x v="247"/>
    <s v="ООО &quot;ПКП &quot;Завод ВТО&quot;,  г. Ульяновск"/>
    <m/>
    <s v="шт"/>
    <n v="2"/>
    <s v="Подрядчик"/>
    <s v="субподрядчик"/>
    <n v="12420"/>
    <n v="24840"/>
    <n v="12400"/>
    <n v="24800"/>
    <n v="42580"/>
    <n v="85160"/>
  </r>
  <r>
    <n v="1"/>
    <s v="2 этап"/>
    <s v="Отстойно-ремонтный корпус (ОРК)"/>
    <s v="801-Д02300.2.2/18-1-ТХ.ТР"/>
    <s v="ТХ (СиПМ)"/>
    <x v="522"/>
    <x v="379"/>
    <x v="274"/>
    <s v="ООО ”ПКП”"/>
    <m/>
    <s v="шт"/>
    <n v="1"/>
    <s v="Подрядчик"/>
    <s v="субподрядчик"/>
    <n v="7550"/>
    <n v="7550"/>
    <n v="7500"/>
    <n v="7500"/>
    <n v="17800"/>
    <n v="17800"/>
  </r>
  <r>
    <n v="1"/>
    <s v="2 этап"/>
    <s v="Отстойно-ремонтный корпус (ОРК)"/>
    <s v="801-Д02300.2.2/18-1-ТХ.ТР"/>
    <s v="ТХ (СиПМ)"/>
    <x v="523"/>
    <x v="380"/>
    <x v="299"/>
    <m/>
    <m/>
    <s v="шт"/>
    <n v="1"/>
    <s v="Подрядчик"/>
    <s v="субподрядчик"/>
    <n v="75320"/>
    <n v="75320"/>
    <n v="75000"/>
    <n v="75000"/>
    <n v="197670"/>
    <n v="197670"/>
  </r>
  <r>
    <n v="1"/>
    <s v="2 этап"/>
    <s v="Отстойно-ремонтный корпус (ОРК)"/>
    <s v="801-Д02300.2.2/18-1-ТХ.ТР"/>
    <s v="ТХ (СиПМ)"/>
    <x v="524"/>
    <x v="381"/>
    <x v="300"/>
    <s v="ООО ”ПКП”"/>
    <m/>
    <s v="шт"/>
    <n v="1"/>
    <s v="Подрядчик"/>
    <s v="субподрядчик"/>
    <n v="42000"/>
    <n v="42000"/>
    <n v="41970"/>
    <n v="41970"/>
    <n v="48810"/>
    <n v="48810"/>
  </r>
  <r>
    <n v="1"/>
    <s v="2 этап"/>
    <s v="Отстойно-ремонтный корпус (ОРК)"/>
    <s v="801-Д02300.2.2/18-1-ТХ.ТР"/>
    <s v="Мебель"/>
    <x v="525"/>
    <x v="232"/>
    <x v="207"/>
    <s v="ООО «Контакт»,"/>
    <m/>
    <s v="шт"/>
    <n v="2"/>
    <s v="Подрядчик"/>
    <s v="субподрядчик"/>
    <n v="12000"/>
    <n v="24000"/>
    <n v="12100"/>
    <n v="24200"/>
    <n v="15380"/>
    <n v="30760"/>
  </r>
  <r>
    <n v="1"/>
    <s v="2 этап"/>
    <s v="Отстойно-ремонтный корпус (ОРК)"/>
    <s v="801-Д02300.2.2/18-1-ТХ.ТР"/>
    <s v="ТХ (ВО)"/>
    <x v="526"/>
    <x v="233"/>
    <x v="208"/>
    <s v="ООО &quot;НПП Источник&quot;                 г. С-Петербург"/>
    <m/>
    <s v="шт"/>
    <n v="2"/>
    <s v="Подрядчик"/>
    <s v="субподрядчик"/>
    <n v="8005"/>
    <n v="16010"/>
    <n v="8000"/>
    <n v="16000"/>
    <n v="11800"/>
    <n v="23600"/>
  </r>
  <r>
    <n v="1"/>
    <s v="2 этап"/>
    <s v="Отстойно-ремонтный корпус (ОРК)"/>
    <s v="801-Д02300.2.2/18-1-ТХ.ТР"/>
    <s v="ТХ (ВО)"/>
    <x v="527"/>
    <x v="7"/>
    <x v="200"/>
    <s v="Торговая сеть"/>
    <m/>
    <s v="шт"/>
    <n v="4"/>
    <s v="Подрядчик"/>
    <s v="субподрядчик"/>
    <n v="14350"/>
    <n v="57400"/>
    <n v="14300"/>
    <n v="57200"/>
    <n v="30150"/>
    <n v="120600"/>
  </r>
  <r>
    <n v="1"/>
    <s v="2 этап"/>
    <s v="Отстойно-ремонтный корпус (ОРК)"/>
    <s v="801-Д02300.2.2/18-1-ТХ.ТР"/>
    <s v="Мебель"/>
    <x v="528"/>
    <x v="8"/>
    <x v="0"/>
    <s v="Торговая сеть"/>
    <m/>
    <s v="шт"/>
    <n v="1"/>
    <s v="Подрядчик"/>
    <s v="субподрядчик"/>
    <n v="8450"/>
    <n v="8450"/>
    <n v="8500"/>
    <n v="8500"/>
    <n v="18200"/>
    <n v="18200"/>
  </r>
  <r>
    <n v="1"/>
    <s v="2 этап"/>
    <s v="Отстойно-ремонтный корпус (ОРК)"/>
    <s v="801-Д02300.2.2/18-1-ТХ.ТР"/>
    <s v="Мебель"/>
    <x v="529"/>
    <x v="9"/>
    <x v="0"/>
    <s v="Торговая сеть"/>
    <m/>
    <s v="шт"/>
    <n v="4"/>
    <s v="Подрядчик"/>
    <s v="субподрядчик"/>
    <n v="10250"/>
    <n v="41000"/>
    <n v="10200"/>
    <n v="40800"/>
    <n v="16890"/>
    <n v="67560"/>
  </r>
  <r>
    <n v="1"/>
    <s v="2 этап"/>
    <s v="Отстойно-ремонтный корпус (ОРК)"/>
    <s v="801-Д02300.2.2/18-1-ТХ.ТР"/>
    <s v="Мебель"/>
    <x v="530"/>
    <x v="382"/>
    <x v="301"/>
    <s v="Торговая сеть"/>
    <m/>
    <s v="шт"/>
    <n v="4"/>
    <s v="Подрядчик"/>
    <s v="субподрядчик"/>
    <n v="15730"/>
    <n v="62920"/>
    <n v="15700"/>
    <n v="62800"/>
    <n v="36780"/>
    <n v="147120"/>
  </r>
  <r>
    <n v="1"/>
    <s v="2 этап"/>
    <s v="Отстойно-ремонтный корпус (ОРК)"/>
    <s v="801-Д02300.2.2/18-1-ТХ.ТР"/>
    <s v="Мебель"/>
    <x v="531"/>
    <x v="383"/>
    <x v="302"/>
    <s v="Торговая сеть"/>
    <m/>
    <s v="шт"/>
    <n v="4"/>
    <s v="Подрядчик"/>
    <s v="субподрядчик"/>
    <n v="13900"/>
    <n v="55600"/>
    <n v="13700"/>
    <n v="54800"/>
    <n v="31820"/>
    <n v="127280"/>
  </r>
  <r>
    <n v="1"/>
    <s v="2 этап"/>
    <s v="Отстойно-ремонтный корпус (ОРК)"/>
    <s v="801-Д02300.2.2/18-1-ТХ.ТР"/>
    <s v="Мебель"/>
    <x v="532"/>
    <x v="12"/>
    <x v="204"/>
    <s v="Торговая сеть"/>
    <m/>
    <s v="шт"/>
    <n v="4"/>
    <s v="Подрядчик"/>
    <s v="субподрядчик"/>
    <n v="7630"/>
    <n v="30520"/>
    <n v="7500"/>
    <n v="30000"/>
    <n v="16720"/>
    <n v="66880"/>
  </r>
  <r>
    <n v="1"/>
    <s v="2 этап"/>
    <s v="Отстойно-ремонтный корпус (ОРК)"/>
    <s v="801-Д02300.2.2/18-1-ТХ.ТР"/>
    <s v="ТХ (ВО)"/>
    <x v="533"/>
    <x v="384"/>
    <x v="0"/>
    <s v="Торговая сеть"/>
    <m/>
    <s v="шт"/>
    <n v="9"/>
    <s v="Подрядчик"/>
    <s v="субподрядчик"/>
    <n v="10423"/>
    <n v="93807"/>
    <n v="10400"/>
    <n v="93600"/>
    <n v="18200"/>
    <n v="163800"/>
  </r>
  <r>
    <n v="1"/>
    <s v="2 этап"/>
    <s v="Отстойно-ремонтный корпус (ОРК)"/>
    <s v="801-Д02300.2.2/18-1-ТХ.ТР"/>
    <s v="Мебель"/>
    <x v="534"/>
    <x v="385"/>
    <x v="0"/>
    <s v="Торговая сеть"/>
    <m/>
    <s v="шт"/>
    <n v="17"/>
    <s v="Подрядчик"/>
    <s v="субподрядчик"/>
    <n v="8770"/>
    <n v="149090"/>
    <n v="8700"/>
    <n v="147900"/>
    <n v="2300"/>
    <n v="39100"/>
  </r>
  <r>
    <n v="1"/>
    <s v="2 этап"/>
    <s v="Отстойно-ремонтный корпус (ОРК)"/>
    <s v="801-Д02300.2.2/18-1-ТХ.ТР"/>
    <s v="Мебель"/>
    <x v="535"/>
    <x v="386"/>
    <x v="0"/>
    <s v="Торговая сеть"/>
    <m/>
    <s v="шт"/>
    <n v="2"/>
    <s v="Подрядчик"/>
    <s v="субподрядчик"/>
    <n v="76230"/>
    <n v="152460"/>
    <n v="76000"/>
    <n v="152000"/>
    <n v="41280"/>
    <n v="82560"/>
  </r>
  <r>
    <n v="1"/>
    <s v="2 этап"/>
    <s v="Отстойно-ремонтный корпус (ОРК)"/>
    <s v="801-Д02300.2.2/18-1-ТХ.ТР"/>
    <s v="СПЗиОС"/>
    <x v="536"/>
    <x v="387"/>
    <x v="303"/>
    <s v="ОАО «Пожтехника», г. Торжок"/>
    <m/>
    <s v="шт"/>
    <n v="4"/>
    <s v="Подрядчик"/>
    <s v="субподрядчик"/>
    <n v="4510"/>
    <n v="18040"/>
    <n v="4500"/>
    <n v="18000"/>
    <n v="5193"/>
    <n v="20772"/>
  </r>
  <r>
    <n v="1"/>
    <s v="2 этап"/>
    <s v="Отстойно-ремонтный корпус (ОРК)"/>
    <s v="801-Д02300.2.2/18-1-ТХ.ТР"/>
    <s v="ТХ (МТР)"/>
    <x v="537"/>
    <x v="269"/>
    <x v="304"/>
    <s v="Компания &quot;Железная мебель&quot;"/>
    <m/>
    <s v="шт"/>
    <n v="4"/>
    <s v="Подрядчик"/>
    <s v="субподрядчик"/>
    <n v="1423"/>
    <n v="5692"/>
    <n v="1400"/>
    <n v="5600"/>
    <n v="3400"/>
    <n v="13600"/>
  </r>
  <r>
    <n v="1"/>
    <s v="2 этап"/>
    <s v="Отстойно-ремонтный корпус (ОРК)"/>
    <s v="801-Д02300.2.2/18-1-ТХ.ТР"/>
    <s v="ТХ (МТР)"/>
    <x v="538"/>
    <x v="388"/>
    <x v="0"/>
    <s v="Торговая сеть"/>
    <m/>
    <s v="шт"/>
    <n v="4"/>
    <s v="Подрядчик"/>
    <s v="субподрядчик"/>
    <n v="15100"/>
    <n v="60400"/>
    <n v="15000"/>
    <n v="60000"/>
    <n v="8750"/>
    <n v="35000"/>
  </r>
  <r>
    <n v="1"/>
    <s v="2 этап"/>
    <s v="Отстойно-ремонтный корпус (ОРК)"/>
    <s v="801-Д02300.2.2/18-1-ТХ.ТР"/>
    <s v="ТХ (ВО)"/>
    <x v="539"/>
    <x v="389"/>
    <x v="305"/>
    <s v="Торговая сеть"/>
    <m/>
    <s v="шт"/>
    <n v="3"/>
    <s v="Подрядчик"/>
    <s v="субподрядчик"/>
    <n v="125200"/>
    <n v="375600"/>
    <n v="124000"/>
    <n v="372000"/>
    <n v="41280"/>
    <n v="123840"/>
  </r>
  <r>
    <n v="1"/>
    <s v="2 этап"/>
    <s v="Отстойно-ремонтный корпус (ОРК)"/>
    <s v="801-Д02300.2.2/18-1-ТХ.ТР"/>
    <s v="ТХ (ВО)"/>
    <x v="540"/>
    <x v="390"/>
    <x v="306"/>
    <s v="Торговая сеть"/>
    <m/>
    <s v="шт"/>
    <n v="3"/>
    <s v="Подрядчик"/>
    <s v="субподрядчик"/>
    <n v="12380"/>
    <n v="37140"/>
    <n v="12400"/>
    <n v="37200"/>
    <n v="41280"/>
    <n v="123840"/>
  </r>
  <r>
    <n v="1"/>
    <s v="2 этап"/>
    <s v="Отстойно-ремонтный корпус (ОРК)"/>
    <s v="801-Д02300.2.2/18-1-ТХ.ТР"/>
    <s v="ТХ (ВО)"/>
    <x v="541"/>
    <x v="391"/>
    <x v="307"/>
    <s v="Торговая сеть"/>
    <m/>
    <s v="шт"/>
    <n v="42"/>
    <s v="Подрядчик"/>
    <s v="субподрядчик"/>
    <n v="36230"/>
    <n v="1521660"/>
    <n v="36000"/>
    <n v="1512000"/>
    <n v="38970"/>
    <n v="1636740"/>
  </r>
  <r>
    <n v="1"/>
    <s v="2 этап"/>
    <s v="Отстойно-ремонтный корпус (ОРК)"/>
    <s v="801-Д02300.2.2/18-1-ТХ.ТР"/>
    <s v="ТХ (ВО)"/>
    <x v="542"/>
    <x v="276"/>
    <x v="0"/>
    <s v="Торговая сеть"/>
    <m/>
    <s v="шт"/>
    <n v="4"/>
    <s v="Подрядчик"/>
    <s v="субподрядчик"/>
    <n v="19280"/>
    <n v="77120"/>
    <n v="19200"/>
    <n v="76800"/>
    <n v="11200"/>
    <n v="44800"/>
  </r>
  <r>
    <n v="1"/>
    <s v="2 этап"/>
    <s v="Отстойно-ремонтный корпус (ОРК)"/>
    <s v="801-Д02300.2.2/18-1-ТХ.ТР"/>
    <s v="ТХ (МТР)"/>
    <x v="543"/>
    <x v="278"/>
    <x v="0"/>
    <s v="Торговая сеть"/>
    <m/>
    <s v="шт"/>
    <n v="4"/>
    <s v="Подрядчик"/>
    <s v="субподрядчик"/>
    <n v="4320"/>
    <n v="17280"/>
    <n v="4000"/>
    <n v="16000"/>
    <n v="5200"/>
    <n v="20800"/>
  </r>
  <r>
    <n v="1"/>
    <s v="2 этап"/>
    <s v="Отстойно-ремонтный корпус (ОРК)"/>
    <s v="801-Д02300.2.2/18-1-ТХ.ТР"/>
    <s v="ТХ (МТР)"/>
    <x v="544"/>
    <x v="279"/>
    <x v="0"/>
    <s v="Торговая сеть"/>
    <m/>
    <s v="шт"/>
    <n v="1"/>
    <s v="Подрядчик"/>
    <s v="субподрядчик"/>
    <n v="8126"/>
    <n v="8126"/>
    <n v="8100"/>
    <n v="8100"/>
    <n v="16530"/>
    <n v="16530"/>
  </r>
  <r>
    <n v="1"/>
    <s v="2 этап"/>
    <s v="Отстойно-ремонтный корпус (ОРК)"/>
    <s v="801-Д02300.2.2/18-1-ТХ.ТР"/>
    <s v="ТХ (МТР)"/>
    <x v="545"/>
    <x v="280"/>
    <x v="0"/>
    <s v="Торговая сеть"/>
    <m/>
    <s v="шт"/>
    <n v="30"/>
    <s v="Подрядчик"/>
    <s v="субподрядчик"/>
    <n v="363"/>
    <n v="10890"/>
    <n v="350"/>
    <n v="10500"/>
    <n v="500"/>
    <n v="15000"/>
  </r>
  <r>
    <n v="1"/>
    <s v="2 этап"/>
    <s v="Отстойно-ремонтный корпус (ОРК)"/>
    <s v="801-Д02300.2.2/18-1-ТХ.ТР"/>
    <s v="ТХ (ВО)"/>
    <x v="546"/>
    <x v="282"/>
    <x v="0"/>
    <s v="Торговая сеть"/>
    <m/>
    <s v="шт"/>
    <n v="3"/>
    <s v="Подрядчик"/>
    <s v="субподрядчик"/>
    <n v="3258"/>
    <n v="9774"/>
    <n v="3000"/>
    <n v="9000"/>
    <n v="5000"/>
    <n v="15000"/>
  </r>
  <r>
    <n v="1"/>
    <s v="2 этап"/>
    <s v="Отстойно-ремонтный корпус (ОРК)"/>
    <s v="801-Д02300.2.2/18-1-ТХ.ТР"/>
    <s v="ТХ (ВО)"/>
    <x v="547"/>
    <x v="281"/>
    <x v="0"/>
    <s v="Торговая сеть"/>
    <m/>
    <s v="шт"/>
    <n v="1"/>
    <s v="Подрядчик"/>
    <s v="субподрядчик"/>
    <n v="8452"/>
    <n v="8452"/>
    <n v="8000"/>
    <n v="8000"/>
    <n v="458900"/>
    <n v="458900"/>
  </r>
  <r>
    <n v="1"/>
    <s v="2 этап"/>
    <s v="Отстойно-ремонтный корпус (ОРК)"/>
    <s v="801-Д02300.2.2/18-1-ТХ.ТР"/>
    <s v="ТХ (ВО)"/>
    <x v="548"/>
    <x v="392"/>
    <x v="0"/>
    <s v="Торговая сеть"/>
    <m/>
    <s v="шт"/>
    <n v="7"/>
    <s v="Подрядчик"/>
    <s v="субподрядчик"/>
    <n v="10258"/>
    <n v="71806"/>
    <n v="10000"/>
    <n v="70000"/>
    <n v="9860"/>
    <n v="69020"/>
  </r>
  <r>
    <n v="1"/>
    <s v="2 этап"/>
    <s v="Отстойно-ремонтный корпус (ОРК)"/>
    <s v="801-Д02300.2.2/18-1-ТХ.ТР"/>
    <s v="ТХ (МТР)"/>
    <x v="549"/>
    <x v="284"/>
    <x v="0"/>
    <s v="Торговая сеть"/>
    <m/>
    <s v="шт"/>
    <n v="2"/>
    <s v="Подрядчик"/>
    <s v="субподрядчик"/>
    <n v="15610"/>
    <n v="31220"/>
    <n v="15500"/>
    <n v="31000"/>
    <n v="23000"/>
    <n v="46000"/>
  </r>
  <r>
    <n v="1"/>
    <s v="2 этап"/>
    <s v="Отстойно-ремонтный корпус (ОРК)"/>
    <s v="801-Д02300.2.2/18-1-ТХ.ТР"/>
    <s v="ТХ (ВО)"/>
    <x v="550"/>
    <x v="393"/>
    <x v="0"/>
    <s v="Торговая сеть"/>
    <m/>
    <s v="шт"/>
    <n v="1"/>
    <s v="Подрядчик"/>
    <s v="субподрядчик"/>
    <n v="36257"/>
    <n v="36257"/>
    <n v="36000"/>
    <n v="36000"/>
    <n v="68150"/>
    <n v="68150"/>
  </r>
  <r>
    <n v="1"/>
    <s v="2 этап"/>
    <s v="Отстойно-ремонтный корпус (ОРК)"/>
    <s v="801-Д02300.2.2/18-1-ТХ.ТР"/>
    <s v="ТХ (ВО)"/>
    <x v="551"/>
    <x v="394"/>
    <x v="0"/>
    <s v="Торговая сеть"/>
    <m/>
    <s v="шт"/>
    <n v="1"/>
    <s v="Подрядчик"/>
    <s v="субподрядчик"/>
    <n v="6687"/>
    <n v="6687"/>
    <n v="6700"/>
    <n v="6700"/>
    <n v="29150"/>
    <n v="29150"/>
  </r>
  <r>
    <n v="1"/>
    <s v="2 этап"/>
    <s v="Отстойно-ремонтный корпус (ОРК)"/>
    <s v="801-Д02300.2.2/18-1-ТХ.ТР"/>
    <s v="ТХ (МТР)"/>
    <x v="552"/>
    <x v="395"/>
    <x v="246"/>
    <s v="Торговая сеть"/>
    <m/>
    <s v="шт"/>
    <n v="1"/>
    <s v="Подрядчик"/>
    <s v="субподрядчик"/>
    <n v="1546"/>
    <n v="1546"/>
    <n v="1600"/>
    <n v="1600"/>
    <n v="11380"/>
    <n v="11380"/>
  </r>
  <r>
    <n v="1"/>
    <s v="2 этап"/>
    <s v="Отстойно-ремонтный корпус (ОРК)"/>
    <s v="801-Д02300.2.2/18-1-ТХ.ТР"/>
    <s v="ТХ (ВО)"/>
    <x v="553"/>
    <x v="396"/>
    <x v="0"/>
    <s v="Торговая сеть"/>
    <m/>
    <s v="шт"/>
    <n v="2"/>
    <s v="Подрядчик"/>
    <s v="субподрядчик"/>
    <n v="7584"/>
    <n v="15168"/>
    <n v="7500"/>
    <n v="15000"/>
    <n v="11880"/>
    <n v="23760"/>
  </r>
  <r>
    <n v="1"/>
    <s v="2 этап"/>
    <s v="Отстойно-ремонтный корпус (ОРК)"/>
    <s v="801-Д02300.2.2/18-1-ТХ.ТР"/>
    <s v="Мебель"/>
    <x v="554"/>
    <x v="31"/>
    <x v="0"/>
    <s v="Торговая сеть"/>
    <m/>
    <s v="шт"/>
    <n v="4"/>
    <s v="Подрядчик"/>
    <s v="субподрядчик"/>
    <n v="3450"/>
    <n v="13800"/>
    <n v="3400"/>
    <n v="13600"/>
    <n v="8100"/>
    <n v="32400"/>
  </r>
  <r>
    <n v="1"/>
    <s v="2 этап"/>
    <s v="Отстойно-ремонтный корпус (ОРК)"/>
    <s v="801-Д02300.2.2/18-1-ТХ.ТР"/>
    <s v="ТХ (ВО)"/>
    <x v="555"/>
    <x v="397"/>
    <x v="0"/>
    <s v="Торговая сеть"/>
    <m/>
    <s v="шт"/>
    <n v="1"/>
    <s v="Подрядчик"/>
    <s v="субподрядчик"/>
    <n v="18852"/>
    <n v="18852"/>
    <n v="18800"/>
    <n v="18800"/>
    <n v="49980"/>
    <n v="49980"/>
  </r>
  <r>
    <n v="1"/>
    <s v="2 этап"/>
    <s v="Отстойно-ремонтный корпус (ОРК)"/>
    <s v="801-Д02300.2.2/18-1-ТХ.ТР"/>
    <s v="ТХ (ВО)"/>
    <x v="556"/>
    <x v="398"/>
    <x v="0"/>
    <s v="Торговая сеть"/>
    <m/>
    <s v="шт"/>
    <n v="1"/>
    <s v="Подрядчик"/>
    <s v="субподрядчик"/>
    <n v="8547"/>
    <n v="8547"/>
    <n v="8500"/>
    <n v="8500"/>
    <n v="18200"/>
    <n v="18200"/>
  </r>
  <r>
    <n v="1"/>
    <s v="2 этап"/>
    <s v="Отстойно-ремонтный корпус (ОРК)"/>
    <s v="801-Д02300.2.2/18-1-ТХ.ТР"/>
    <s v="ТХ (МТР)"/>
    <x v="557"/>
    <x v="399"/>
    <x v="0"/>
    <s v="Торговая сеть"/>
    <m/>
    <s v="шт"/>
    <n v="1"/>
    <s v="Подрядчик"/>
    <s v="субподрядчик"/>
    <n v="15520"/>
    <n v="15520"/>
    <n v="15500"/>
    <n v="15500"/>
    <n v="23000"/>
    <n v="23000"/>
  </r>
  <r>
    <n v="1"/>
    <s v="2 этап"/>
    <s v="Отстойно-ремонтный корпус (ОРК)"/>
    <s v="801-Д02300.2.2/18-1-ТХ.ТР"/>
    <s v="ТХ (ВО)"/>
    <x v="558"/>
    <x v="282"/>
    <x v="0"/>
    <s v="Торговая сеть"/>
    <m/>
    <s v="шт"/>
    <n v="1"/>
    <s v="Подрядчик"/>
    <s v="субподрядчик"/>
    <n v="3125"/>
    <n v="3125"/>
    <n v="3000"/>
    <n v="3000"/>
    <n v="5000"/>
    <n v="5000"/>
  </r>
  <r>
    <n v="1"/>
    <s v="2 этап"/>
    <s v="Отстойно-ремонтный корпус (ОРК)"/>
    <s v="801-Д02300.2.2/18-1-ТХ.ТР"/>
    <s v="ТХ (МТР)"/>
    <x v="559"/>
    <x v="269"/>
    <x v="240"/>
    <s v="Компания &quot;Железная мебель&quot;"/>
    <m/>
    <s v="шт"/>
    <n v="1"/>
    <s v="Подрядчик"/>
    <s v="субподрядчик"/>
    <n v="1357"/>
    <n v="1357"/>
    <n v="1400"/>
    <n v="1400"/>
    <n v="3400"/>
    <n v="3400"/>
  </r>
  <r>
    <n v="1"/>
    <s v="2 этап"/>
    <s v="Отстойно-ремонтный корпус (ОРК)"/>
    <s v="801-Д02300.2.2/18-1-ТХ.ТР"/>
    <s v="ТХ (ВО)"/>
    <x v="560"/>
    <x v="296"/>
    <x v="254"/>
    <s v="Торговая сеть"/>
    <m/>
    <s v="шт"/>
    <n v="1"/>
    <s v="Подрядчик"/>
    <s v="субподрядчик"/>
    <n v="52580"/>
    <n v="52580"/>
    <n v="52500"/>
    <n v="52500"/>
    <n v="76540"/>
    <n v="76540"/>
  </r>
  <r>
    <n v="1"/>
    <s v="2 этап"/>
    <s v="Отстойно-ремонтный корпус (ОРК)"/>
    <s v="801-Д02300.2.2/18-1-ТХ.ТР"/>
    <s v="ТХ (МТР)"/>
    <x v="561"/>
    <x v="388"/>
    <x v="0"/>
    <s v="Торговая сеть"/>
    <m/>
    <s v="шт"/>
    <n v="1"/>
    <s v="Подрядчик"/>
    <s v="субподрядчик"/>
    <n v="15632"/>
    <n v="15632"/>
    <n v="15000"/>
    <n v="15000"/>
    <n v="8750"/>
    <n v="8750"/>
  </r>
  <r>
    <n v="1"/>
    <s v="2 этап"/>
    <s v="Отстойно-ремонтный корпус (ОРК)"/>
    <s v="801-Д02300.2.2/18-1-ТХ.ТР"/>
    <s v="ТХ (ВО)"/>
    <x v="562"/>
    <x v="400"/>
    <x v="308"/>
    <s v="&quot;Актаком&quot;, г. Москва"/>
    <m/>
    <s v="шт"/>
    <n v="1"/>
    <s v="Подрядчик"/>
    <s v="субподрядчик"/>
    <n v="22258"/>
    <n v="22258"/>
    <n v="22300"/>
    <n v="22300"/>
    <n v="16800"/>
    <n v="16800"/>
  </r>
  <r>
    <n v="1"/>
    <s v="2 этап"/>
    <s v="Отстойно-ремонтный корпус (ОРК)"/>
    <s v="801-Д02300.2.2/18-1-ТХ.ТР"/>
    <s v="ТХ (ВО)"/>
    <x v="563"/>
    <x v="401"/>
    <x v="309"/>
    <m/>
    <m/>
    <s v="компл"/>
    <n v="60"/>
    <s v="Подрядчик"/>
    <s v="субподрядчик"/>
    <n v="5120"/>
    <n v="307200"/>
    <n v="5000"/>
    <n v="300000"/>
    <n v="23000"/>
    <n v="1380000"/>
  </r>
  <r>
    <n v="1"/>
    <s v="2 этап"/>
    <s v="Отстойно-ремонтный корпус (ОРК)"/>
    <s v="801-Д02300.2.2/18-1-ТХ.ТР"/>
    <s v="ТХ (МТР)"/>
    <x v="564"/>
    <x v="402"/>
    <x v="310"/>
    <m/>
    <m/>
    <s v="шт"/>
    <n v="100"/>
    <s v="Подрядчик"/>
    <s v="субподрядчик"/>
    <n v="30145"/>
    <n v="3014500"/>
    <n v="30000"/>
    <n v="3000000"/>
    <n v="2600"/>
    <n v="260000"/>
  </r>
  <r>
    <n v="1"/>
    <s v="2 этап"/>
    <s v="Отстойно-ремонтный корпус (ОРК)"/>
    <s v="801-Д02300.2.2/18-1-ТХ.ТР"/>
    <s v="ТХ (МТР)"/>
    <x v="565"/>
    <x v="403"/>
    <x v="264"/>
    <s v="Торговая сеть"/>
    <m/>
    <s v="компл"/>
    <n v="10"/>
    <s v="Подрядчик"/>
    <s v="субподрядчик"/>
    <n v="45050"/>
    <n v="450500"/>
    <n v="45000"/>
    <n v="450000"/>
    <n v="118200"/>
    <n v="1182000"/>
  </r>
  <r>
    <n v="1"/>
    <s v="2 этап"/>
    <s v="Отстойно-ремонтный корпус (ОРК)"/>
    <s v="801-Д02300.2.2/18-1-ТХ.ТР"/>
    <s v="ТХ (МТР)"/>
    <x v="566"/>
    <x v="404"/>
    <x v="311"/>
    <m/>
    <m/>
    <s v="шт"/>
    <n v="2"/>
    <s v="Подрядчик"/>
    <s v="субподрядчик"/>
    <n v="5463"/>
    <n v="10926"/>
    <n v="5000"/>
    <n v="10000"/>
    <n v="23120"/>
    <n v="46240"/>
  </r>
  <r>
    <n v="1"/>
    <s v="2 этап"/>
    <s v="Отстойно-ремонтный корпус (ОРК)"/>
    <s v="801-Д02300.2.2/18-1-ТХ.ТР"/>
    <s v="ТХ (ВО)"/>
    <x v="567"/>
    <x v="405"/>
    <x v="312"/>
    <m/>
    <m/>
    <s v="шт"/>
    <n v="100"/>
    <s v="Подрядчик"/>
    <s v="субподрядчик"/>
    <n v="5463"/>
    <n v="546300"/>
    <n v="5000"/>
    <n v="500000"/>
    <n v="31240"/>
    <n v="3124000"/>
  </r>
  <r>
    <n v="1"/>
    <s v="2 этап"/>
    <s v="Отстойно-ремонтный корпус (ОРК)"/>
    <s v="801-Д02300.2.2/18-1-ТХ.ТР"/>
    <s v="Мебель"/>
    <x v="568"/>
    <x v="406"/>
    <x v="0"/>
    <s v="Торговая сеть"/>
    <m/>
    <s v="шт"/>
    <n v="1"/>
    <s v="Подрядчик"/>
    <s v="субподрядчик"/>
    <n v="2580"/>
    <n v="2580"/>
    <n v="2500"/>
    <n v="2500"/>
    <n v="2300"/>
    <n v="2300"/>
  </r>
  <r>
    <n v="1"/>
    <s v="2 этап"/>
    <s v="Отстойно-ремонтный корпус (ОРК)"/>
    <s v="801-Д02300.2.2/18-1-ТХ.ТР"/>
    <s v="ТХ (СиПМ)"/>
    <x v="569"/>
    <x v="378"/>
    <x v="247"/>
    <s v="ООО &quot;ПКП &quot;Завод ВТО&quot;,  г. Ульяновск"/>
    <m/>
    <s v="шт"/>
    <n v="20"/>
    <s v="Подрядчик"/>
    <s v="субподрядчик"/>
    <n v="12500"/>
    <n v="250000"/>
    <n v="12400"/>
    <n v="248000"/>
    <n v="42580"/>
    <n v="851600"/>
  </r>
  <r>
    <n v="1"/>
    <s v="2 этап"/>
    <s v="Отстойно-ремонтный корпус (ОРК)"/>
    <s v="801-Д02300.2.2/18-1-ТХ.ТР"/>
    <s v="СПЗиОС"/>
    <x v="570"/>
    <x v="407"/>
    <x v="266"/>
    <s v="ОАО «Пожтехника»,"/>
    <m/>
    <s v="шт"/>
    <n v="1"/>
    <s v="Подрядчик"/>
    <s v="субподрядчик"/>
    <n v="5050"/>
    <n v="5050"/>
    <n v="5000"/>
    <n v="5000"/>
    <n v="5194"/>
    <n v="5194"/>
  </r>
  <r>
    <n v="1"/>
    <s v="2 этап"/>
    <s v="Отстойно-ремонтный корпус (ОРК)"/>
    <s v="801-Д02300.2.2/18-1-ТХ.ТР"/>
    <s v="ТХ (ВО)"/>
    <x v="571"/>
    <x v="389"/>
    <x v="305"/>
    <s v="Торговая сеть"/>
    <m/>
    <s v="шт"/>
    <n v="2"/>
    <s v="Подрядчик"/>
    <s v="субподрядчик"/>
    <n v="124360"/>
    <n v="248720"/>
    <n v="124000"/>
    <n v="248000"/>
    <n v="41280"/>
    <n v="82560"/>
  </r>
  <r>
    <n v="1"/>
    <s v="2 этап"/>
    <s v="Отстойно-ремонтный корпус (ОРК)"/>
    <s v="801-Д02300.2.2/18-1-ТХ.ТР"/>
    <s v="ТХ (ВО)"/>
    <x v="572"/>
    <x v="390"/>
    <x v="306"/>
    <s v="Торговая сеть"/>
    <m/>
    <s v="шт"/>
    <n v="4"/>
    <s v="Подрядчик"/>
    <s v="субподрядчик"/>
    <n v="12500"/>
    <n v="50000"/>
    <n v="12400"/>
    <n v="49600"/>
    <n v="41280"/>
    <n v="165120"/>
  </r>
  <r>
    <n v="1"/>
    <s v="2 этап"/>
    <s v="Отстойно-ремонтный корпус (ОРК)"/>
    <s v="801-Д02300.2.2/18-1-ТХ.ТР"/>
    <s v="ТХ (ВО)"/>
    <x v="573"/>
    <x v="408"/>
    <x v="313"/>
    <m/>
    <m/>
    <s v="шт"/>
    <n v="1"/>
    <s v="Подрядчик"/>
    <s v="субподрядчик"/>
    <n v="25630"/>
    <n v="25630"/>
    <n v="25000"/>
    <n v="25000"/>
    <n v="6500"/>
    <n v="6500"/>
  </r>
  <r>
    <n v="1"/>
    <s v="2 этап"/>
    <s v="Отстойно-ремонтный корпус (ОРК)"/>
    <s v="801-Д02300.2.2/18-1-ТХ.ТР"/>
    <s v="ТХ (ВО)"/>
    <x v="574"/>
    <x v="409"/>
    <x v="0"/>
    <s v="ТРМ, г. Оренбург"/>
    <m/>
    <s v="шт"/>
    <n v="4"/>
    <s v="Подрядчик"/>
    <s v="субподрядчик"/>
    <n v="20147"/>
    <n v="80588"/>
    <n v="20000"/>
    <n v="80000"/>
    <n v="267810"/>
    <n v="1071240"/>
  </r>
  <r>
    <n v="1"/>
    <s v="2 этап"/>
    <s v="Отстойно-ремонтный корпус (ОРК)"/>
    <s v="801-Д02300.2.2/18-1-ТХ.ТР"/>
    <s v="ТХ (ВО)"/>
    <x v="575"/>
    <x v="410"/>
    <x v="0"/>
    <s v="ТРМ, г. Оренбург"/>
    <m/>
    <s v="шт"/>
    <n v="10"/>
    <s v="Подрядчик"/>
    <s v="субподрядчик"/>
    <n v="1050"/>
    <n v="10500"/>
    <n v="1000"/>
    <n v="10000"/>
    <n v="6500"/>
    <n v="65000"/>
  </r>
  <r>
    <n v="1"/>
    <s v="2 этап"/>
    <s v="Отстойно-ремонтный корпус (ОРК)"/>
    <s v="801-Д02300.2.2/18-1-ТХ.ТР"/>
    <s v="ТХ (ВО)"/>
    <x v="576"/>
    <x v="411"/>
    <x v="313"/>
    <m/>
    <m/>
    <s v="шт"/>
    <n v="1"/>
    <s v="Подрядчик"/>
    <s v="субподрядчик"/>
    <n v="15000"/>
    <n v="15000"/>
    <n v="14800"/>
    <n v="14800"/>
    <n v="6500"/>
    <n v="6500"/>
  </r>
  <r>
    <n v="1"/>
    <s v="2 этап"/>
    <s v="Отстойно-ремонтный корпус (ОРК)"/>
    <s v="801-Д02300.2.2/18-1-ТХ.ТР"/>
    <s v="ТХ (ВО)"/>
    <x v="577"/>
    <x v="412"/>
    <x v="313"/>
    <m/>
    <m/>
    <s v="шт"/>
    <n v="1"/>
    <s v="Подрядчик"/>
    <s v="субподрядчик"/>
    <n v="25423"/>
    <n v="25423"/>
    <n v="25000"/>
    <n v="25000"/>
    <n v="6500"/>
    <n v="6500"/>
  </r>
  <r>
    <n v="1"/>
    <s v="2 этап"/>
    <s v="Отстойно-ремонтный корпус (ОРК)"/>
    <s v="801-Д02300.2.2/18-1-ТХ.ТР"/>
    <s v="ТХ (ВО)"/>
    <x v="578"/>
    <x v="413"/>
    <x v="0"/>
    <s v="Торговая сеть"/>
    <m/>
    <s v="шт"/>
    <n v="1"/>
    <s v="Подрядчик"/>
    <s v="субподрядчик"/>
    <n v="18560"/>
    <n v="18560"/>
    <n v="18000"/>
    <n v="18000"/>
    <n v="43910"/>
    <n v="43910"/>
  </r>
  <r>
    <n v="1"/>
    <s v="2 этап"/>
    <s v="Отстойно-ремонтный корпус (ОРК)"/>
    <s v="801-Д02300.2.2/18-1-ТХ.ТР"/>
    <s v="ТХ (ВО)"/>
    <x v="579"/>
    <x v="414"/>
    <x v="314"/>
    <s v="«Прибордеталь», г. Орехово-Зуево"/>
    <m/>
    <s v="шт"/>
    <n v="1"/>
    <s v="Подрядчик"/>
    <s v="субподрядчик"/>
    <n v="35100"/>
    <n v="35100"/>
    <n v="35000"/>
    <n v="35000"/>
    <n v="48900"/>
    <n v="48900"/>
  </r>
  <r>
    <n v="1"/>
    <s v="2 этап"/>
    <s v="Отстойно-ремонтный корпус (ОРК)"/>
    <s v="801-Д02300.2.2/18-1-ТХ.ТР"/>
    <s v="ТХ (ВО)"/>
    <x v="580"/>
    <x v="415"/>
    <x v="315"/>
    <s v="Кокчетавский механический завод"/>
    <m/>
    <s v="шт"/>
    <n v="1"/>
    <s v="Подрядчик"/>
    <s v="субподрядчик"/>
    <n v="35100"/>
    <n v="35100"/>
    <n v="35000"/>
    <n v="35000"/>
    <n v="48900"/>
    <n v="48900"/>
  </r>
  <r>
    <n v="1"/>
    <s v="2 этап"/>
    <s v="Отстойно-ремонтный корпус (ОРК)"/>
    <s v="801-Д02300.2.2/18-1-ТХ.ТР"/>
    <s v="ТХ (ВО)"/>
    <x v="581"/>
    <x v="416"/>
    <x v="316"/>
    <s v="Гороховецкий судоремонтный завод"/>
    <m/>
    <s v="шт"/>
    <n v="1"/>
    <s v="Подрядчик"/>
    <s v="субподрядчик"/>
    <n v="30000"/>
    <n v="30000"/>
    <n v="29000"/>
    <n v="29000"/>
    <n v="41280"/>
    <n v="41280"/>
  </r>
  <r>
    <n v="1"/>
    <s v="2 этап"/>
    <s v="Отстойно-ремонтный корпус (ОРК)"/>
    <s v="801-Д02300.2.2/18-1-ТХ.ТР"/>
    <s v="ТХ (ВО)"/>
    <x v="582"/>
    <x v="417"/>
    <x v="317"/>
    <s v="АО «Ливгидромаш»"/>
    <m/>
    <s v="шт"/>
    <n v="1"/>
    <s v="Подрядчик"/>
    <s v="субподрядчик"/>
    <n v="130100"/>
    <n v="130100"/>
    <n v="130000"/>
    <n v="130000"/>
    <n v="210700"/>
    <n v="210700"/>
  </r>
  <r>
    <n v="1"/>
    <s v="2 этап"/>
    <s v="Отстойно-ремонтный корпус (ОРК)"/>
    <s v="801-Д02300.2.2/18-1-ТХ.ТР"/>
    <s v="ТХ (ВО)"/>
    <x v="583"/>
    <x v="418"/>
    <x v="313"/>
    <m/>
    <m/>
    <s v="шт"/>
    <n v="1"/>
    <s v="Подрядчик"/>
    <s v="субподрядчик"/>
    <n v="19930"/>
    <n v="19930"/>
    <n v="19000"/>
    <n v="19000"/>
    <n v="41280"/>
    <n v="41280"/>
  </r>
  <r>
    <n v="1"/>
    <s v="2 этап"/>
    <s v="Отстойно-ремонтный корпус (ОРК)"/>
    <s v="801-Д02300.2.2/18-1-ТХ.ТР"/>
    <s v="ТХ (ВО)"/>
    <x v="584"/>
    <x v="419"/>
    <x v="313"/>
    <m/>
    <m/>
    <s v="шт"/>
    <n v="8"/>
    <s v="Подрядчик"/>
    <s v="субподрядчик"/>
    <n v="6125"/>
    <n v="49000"/>
    <n v="6000"/>
    <n v="48000"/>
    <n v="17800"/>
    <n v="142400"/>
  </r>
  <r>
    <n v="1"/>
    <s v="2 этап"/>
    <s v="Отстойно-ремонтный корпус (ОРК)"/>
    <s v="801-Д02300.2.2/18-1-ТХ.ТР"/>
    <s v="ТХ (ВО)"/>
    <x v="585"/>
    <x v="420"/>
    <x v="313"/>
    <m/>
    <m/>
    <s v="шт"/>
    <n v="4"/>
    <s v="Подрядчик"/>
    <s v="субподрядчик"/>
    <n v="8420"/>
    <n v="33680"/>
    <n v="8000"/>
    <n v="32000"/>
    <n v="42580"/>
    <n v="170320"/>
  </r>
  <r>
    <n v="1"/>
    <s v="2 этап"/>
    <s v="Отстойно-ремонтный корпус (ОРК)"/>
    <s v="801-Д02300.2.2/18-1-ТХ.ТР"/>
    <s v="ТХ (МТР)"/>
    <x v="586"/>
    <x v="421"/>
    <x v="0"/>
    <s v="ТРМ, г. Оренбург"/>
    <m/>
    <s v="шт"/>
    <n v="1"/>
    <s v="Подрядчик"/>
    <s v="субподрядчик"/>
    <n v="15230"/>
    <n v="15230"/>
    <n v="15000"/>
    <n v="15000"/>
    <n v="21789"/>
    <n v="21789"/>
  </r>
  <r>
    <n v="1"/>
    <s v="2 этап"/>
    <s v="Отстойно-ремонтный корпус (ОРК)"/>
    <s v="801-Д02300.2.2/18-1-ТХ.ТР"/>
    <s v="ТХ (ВО)"/>
    <x v="587"/>
    <x v="422"/>
    <x v="0"/>
    <m/>
    <m/>
    <s v="шт"/>
    <n v="1"/>
    <s v="Подрядчик"/>
    <s v="субподрядчик"/>
    <n v="4570"/>
    <n v="4570"/>
    <n v="4500"/>
    <n v="4500"/>
    <n v="18200"/>
    <n v="18200"/>
  </r>
  <r>
    <n v="1"/>
    <s v="2 этап"/>
    <s v="Отстойно-ремонтный корпус (ОРК)"/>
    <s v="801-Д02300.2.2/18-1-ТХ.ТР"/>
    <s v="ТХ (ВО)"/>
    <x v="588"/>
    <x v="423"/>
    <x v="318"/>
    <s v="«Прибордеталь», г. Тюмень"/>
    <m/>
    <s v="шт"/>
    <n v="1"/>
    <s v="Подрядчик"/>
    <s v="субподрядчик"/>
    <n v="24025"/>
    <n v="24025"/>
    <n v="24000"/>
    <n v="24000"/>
    <n v="34500"/>
    <n v="34500"/>
  </r>
  <r>
    <n v="1"/>
    <s v="2 этап"/>
    <s v="Отстойно-ремонтный корпус (ОРК)"/>
    <s v="801-Д02300.2.2/18-1-ТХ.ТР"/>
    <s v="ТХ (ВО)"/>
    <x v="589"/>
    <x v="424"/>
    <x v="313"/>
    <m/>
    <m/>
    <s v="шт"/>
    <n v="4"/>
    <s v="Подрядчик"/>
    <s v="субподрядчик"/>
    <n v="12100"/>
    <n v="48400"/>
    <n v="12000"/>
    <n v="48000"/>
    <n v="17800"/>
    <n v="71200"/>
  </r>
  <r>
    <n v="1"/>
    <s v="2 этап"/>
    <s v="Отстойно-ремонтный корпус (ОРК)"/>
    <s v="801-Д02300.2.2/18-1-ТХ.ТР"/>
    <s v="СПЗиОС"/>
    <x v="590"/>
    <x v="407"/>
    <x v="10"/>
    <s v="ОАО «Пожтехника»,"/>
    <m/>
    <s v="шт"/>
    <n v="1"/>
    <s v="Подрядчик"/>
    <s v="субподрядчик"/>
    <n v="5130"/>
    <n v="5130"/>
    <n v="5000"/>
    <n v="5000"/>
    <n v="5195"/>
    <n v="5195"/>
  </r>
  <r>
    <n v="1"/>
    <s v="2 этап"/>
    <s v="Отстойно-ремонтный корпус (ОРК)"/>
    <s v="801-Д02300.2.2/18-1-ТХ.ТР"/>
    <s v="ТХ (ВО)"/>
    <x v="591"/>
    <x v="233"/>
    <x v="208"/>
    <s v="ООО &quot;НПП Источник&quot;                 г. С-Петербург"/>
    <m/>
    <s v="шт"/>
    <n v="2"/>
    <s v="Подрядчик"/>
    <s v="субподрядчик"/>
    <n v="12100"/>
    <n v="24200"/>
    <n v="12000"/>
    <n v="24000"/>
    <n v="11800"/>
    <n v="23600"/>
  </r>
  <r>
    <n v="1"/>
    <s v="2 этап"/>
    <s v="Отстойно-ремонтный корпус (ОРК)"/>
    <s v="801-Д02300.2.2/18-1-ТХ.ТР"/>
    <s v="ТХ (ВО)"/>
    <x v="592"/>
    <x v="425"/>
    <x v="0"/>
    <s v="Торговая сеть"/>
    <m/>
    <s v="шт"/>
    <n v="1"/>
    <s v="Подрядчик"/>
    <s v="субподрядчик"/>
    <n v="10258"/>
    <n v="10258"/>
    <n v="10000"/>
    <n v="10000"/>
    <n v="19100"/>
    <n v="19100"/>
  </r>
  <r>
    <n v="1"/>
    <s v="2 этап"/>
    <s v="Отстойно-ремонтный корпус (ОРК)"/>
    <s v="801-Д02300.2.2/18-1-ТХ.ТР"/>
    <s v="ТХ (СиПМ)"/>
    <x v="593"/>
    <x v="378"/>
    <x v="247"/>
    <s v="ООО &quot;ПКП &quot;Завод ВТО&quot;,  г. Ульяновск"/>
    <m/>
    <s v="шт"/>
    <n v="4"/>
    <s v="Подрядчик"/>
    <s v="субподрядчик"/>
    <n v="12403"/>
    <n v="49612"/>
    <n v="12400"/>
    <n v="49600"/>
    <n v="42580"/>
    <n v="170320"/>
  </r>
  <r>
    <n v="1"/>
    <s v="2 этап"/>
    <s v="Отстойно-ремонтный корпус (ОРК)"/>
    <s v="801-Д02300.2.2/18-1-ТХ.ТР"/>
    <s v="Мебель"/>
    <x v="594"/>
    <x v="9"/>
    <x v="0"/>
    <s v="Торговая сеть*"/>
    <m/>
    <s v="шт"/>
    <n v="1"/>
    <s v="Подрядчик"/>
    <s v="субподрядчик"/>
    <n v="10230"/>
    <n v="10230"/>
    <n v="10200"/>
    <n v="10200"/>
    <n v="16890"/>
    <n v="16890"/>
  </r>
  <r>
    <n v="1"/>
    <s v="2 этап"/>
    <s v="Отстойно-ремонтный корпус (ОРК)"/>
    <s v="801-Д02300.2.2/18-1-ТХ.ТР"/>
    <s v="Мебель"/>
    <x v="595"/>
    <x v="426"/>
    <x v="0"/>
    <s v="Торговая сеть*"/>
    <m/>
    <s v="шт"/>
    <n v="1"/>
    <s v="Подрядчик"/>
    <s v="субподрядчик"/>
    <n v="6750"/>
    <n v="6750"/>
    <n v="6700"/>
    <n v="6700"/>
    <n v="16720"/>
    <n v="16720"/>
  </r>
  <r>
    <n v="1"/>
    <s v="2 этап"/>
    <s v="Отстойно-ремонтный корпус (ОРК)"/>
    <s v="801-Д02300.2.2/18-1-ТХ.ТР"/>
    <s v="ТХ (ВО)"/>
    <x v="596"/>
    <x v="427"/>
    <x v="0"/>
    <s v="Торговая сеть*"/>
    <m/>
    <s v="шт"/>
    <n v="1"/>
    <s v="Подрядчик"/>
    <s v="субподрядчик"/>
    <n v="16820"/>
    <n v="16820"/>
    <n v="16800"/>
    <n v="16800"/>
    <n v="38130"/>
    <n v="38130"/>
  </r>
  <r>
    <n v="1"/>
    <s v="2 этап"/>
    <s v="Отстойно-ремонтный корпус (ОРК)"/>
    <s v="801-Д02300.2.2/18-1-ТХ.ТР"/>
    <s v="Мебель"/>
    <x v="597"/>
    <x v="220"/>
    <x v="202"/>
    <s v="Торговая сеть*"/>
    <m/>
    <s v="шт"/>
    <n v="1"/>
    <s v="Подрядчик"/>
    <s v="субподрядчик"/>
    <n v="14350"/>
    <n v="14350"/>
    <n v="14300"/>
    <n v="14300"/>
    <n v="36780"/>
    <n v="36780"/>
  </r>
  <r>
    <n v="1"/>
    <s v="2 этап"/>
    <s v="Отстойно-ремонтный корпус (ОРК)"/>
    <s v="801-Д02300.2.2/18-1-ТХ.ТР"/>
    <s v="Мебель"/>
    <x v="598"/>
    <x v="221"/>
    <x v="203"/>
    <s v="Торговая сеть*"/>
    <m/>
    <s v="шт"/>
    <n v="1"/>
    <s v="Подрядчик"/>
    <s v="субподрядчик"/>
    <n v="11500"/>
    <n v="11500"/>
    <n v="11400"/>
    <n v="11400"/>
    <n v="30560"/>
    <n v="30560"/>
  </r>
  <r>
    <n v="1"/>
    <s v="2 этап"/>
    <s v="Отстойно-ремонтный корпус (ОРК)"/>
    <s v="801-Д02300.2.2/18-1-ТХ.ТР"/>
    <s v="Мебель"/>
    <x v="599"/>
    <x v="428"/>
    <x v="319"/>
    <s v="Фирма &quot;Фаворит&quot;"/>
    <m/>
    <s v="шт"/>
    <n v="1"/>
    <s v="Подрядчик"/>
    <s v="субподрядчик"/>
    <n v="6580"/>
    <n v="6580"/>
    <n v="6500"/>
    <n v="6500"/>
    <n v="21200"/>
    <n v="21200"/>
  </r>
  <r>
    <n v="1"/>
    <s v="2 этап"/>
    <s v="Отстойно-ремонтный корпус (ОРК)"/>
    <s v="801-Д02300.2.2/18-1-ТХ.ТР"/>
    <s v="ТХ (МТР)"/>
    <x v="600"/>
    <x v="269"/>
    <x v="240"/>
    <s v="Компания &quot;Железная мебель&quot;"/>
    <m/>
    <s v="шт"/>
    <n v="1"/>
    <s v="Подрядчик"/>
    <s v="субподрядчик"/>
    <n v="1350"/>
    <n v="1350"/>
    <n v="1400"/>
    <n v="1400"/>
    <n v="3400"/>
    <n v="3400"/>
  </r>
  <r>
    <n v="1"/>
    <s v="2 этап"/>
    <s v="Отстойно-ремонтный корпус (ОРК)"/>
    <s v="801-Д02300.2.2/18-1-ТХ.ТР"/>
    <s v="СПЗиОС"/>
    <x v="601"/>
    <x v="318"/>
    <x v="266"/>
    <s v="ОАО «Пожтехника»,"/>
    <m/>
    <s v="шт"/>
    <n v="1"/>
    <s v="Подрядчик"/>
    <s v="субподрядчик"/>
    <n v="4860"/>
    <n v="4860"/>
    <n v="5000"/>
    <n v="5000"/>
    <n v="5196"/>
    <n v="5196"/>
  </r>
  <r>
    <n v="1"/>
    <s v="2 этап"/>
    <s v="Отстойно-ремонтный корпус (ОРК)"/>
    <s v="801-Д02300.2.2/18-1-ТХ.ТР"/>
    <s v="ТХ (СиПМ)"/>
    <x v="602"/>
    <x v="429"/>
    <x v="247"/>
    <s v="ООО &quot;ПКП &quot;Завод ВТО&quot;,  г. Ульяновск"/>
    <m/>
    <s v="шт"/>
    <n v="25"/>
    <s v="Подрядчик"/>
    <s v="субподрядчик"/>
    <n v="12530"/>
    <n v="313250"/>
    <n v="12400"/>
    <n v="310000"/>
    <n v="42580"/>
    <n v="1064500"/>
  </r>
  <r>
    <n v="1"/>
    <s v="2 этап"/>
    <s v="Отстойно-ремонтный корпус (ОРК)"/>
    <s v="801-Д02300.2.2/18-1-ТХ.ТР"/>
    <s v="СПЗиОС"/>
    <x v="603"/>
    <x v="407"/>
    <x v="266"/>
    <s v="ОАО «Пожтехника»,"/>
    <m/>
    <s v="шт"/>
    <n v="1"/>
    <s v="Подрядчик"/>
    <s v="субподрядчик"/>
    <n v="5324"/>
    <n v="5324"/>
    <n v="5000"/>
    <n v="5000"/>
    <n v="5197"/>
    <n v="5197"/>
  </r>
  <r>
    <n v="1"/>
    <s v="2 этап"/>
    <s v="Отстойно-ремонтный корпус (ОРК)"/>
    <s v="801-Д02300.2.2/18-1-ТХ.ТР"/>
    <s v="ТХ (СиПМ)"/>
    <x v="604"/>
    <x v="429"/>
    <x v="247"/>
    <s v="ООО &quot;ПКП &quot;Завод ВТО&quot;,  г. Ульяновск"/>
    <m/>
    <s v="шт"/>
    <n v="10"/>
    <s v="Подрядчик"/>
    <s v="субподрядчик"/>
    <n v="12500"/>
    <n v="125000"/>
    <n v="12400"/>
    <n v="124000"/>
    <n v="42580"/>
    <n v="425800"/>
  </r>
  <r>
    <n v="1"/>
    <s v="2 этап"/>
    <s v="Отстойно-ремонтный корпус (ОРК)"/>
    <s v="801-Д02300.2.2/18-1-ТХ.ТР"/>
    <s v="СПЗиОС"/>
    <x v="605"/>
    <x v="407"/>
    <x v="266"/>
    <s v="ОАО «Пожтехника»,"/>
    <m/>
    <s v="шт"/>
    <n v="1"/>
    <s v="Подрядчик"/>
    <s v="субподрядчик"/>
    <n v="4930"/>
    <n v="4930"/>
    <n v="5000"/>
    <n v="5000"/>
    <n v="5198"/>
    <n v="5198"/>
  </r>
  <r>
    <n v="1"/>
    <s v="2 этап"/>
    <s v="Отстойно-ремонтный корпус (ОРК)"/>
    <s v="801-Д02300.2.2/18-1-ТХ.ТР"/>
    <s v="ТХ (СиПМ)"/>
    <x v="606"/>
    <x v="429"/>
    <x v="247"/>
    <s v="ООО &quot;ПКП &quot;Завод ВТО&quot;,  г. Ульяновск"/>
    <m/>
    <s v="шт"/>
    <n v="20"/>
    <s v="Подрядчик"/>
    <s v="субподрядчик"/>
    <n v="12500"/>
    <n v="250000"/>
    <n v="12400"/>
    <n v="248000"/>
    <n v="42580"/>
    <n v="851600"/>
  </r>
  <r>
    <n v="1"/>
    <s v="2 этап"/>
    <s v="Отстойно-ремонтный корпус (ОРК)"/>
    <s v="801-Д02300.2.2/18-1-ТХ.ТР"/>
    <s v="СПЗиОС"/>
    <x v="607"/>
    <x v="407"/>
    <x v="266"/>
    <s v="ОАО «Пожтехника»,"/>
    <m/>
    <s v="шт"/>
    <n v="1"/>
    <s v="Подрядчик"/>
    <s v="субподрядчик"/>
    <n v="5130"/>
    <n v="5130"/>
    <n v="5000"/>
    <n v="5000"/>
    <n v="5199"/>
    <n v="5199"/>
  </r>
  <r>
    <n v="1"/>
    <s v="2 этап"/>
    <s v="Отстойно-ремонтный корпус (ОРК)"/>
    <s v="801-Д02300.2.2/18-1-ТХ.ТР"/>
    <s v="ТХ (СиПМ)"/>
    <x v="608"/>
    <x v="430"/>
    <x v="320"/>
    <s v="ООО &quot;ПКП &quot;Завод ВТО&quot;,  г. Ульяновск"/>
    <m/>
    <s v="шт"/>
    <n v="40"/>
    <s v="Подрядчик"/>
    <s v="субподрядчик"/>
    <n v="10400"/>
    <n v="416000"/>
    <n v="10390"/>
    <n v="415600"/>
    <n v="32820"/>
    <n v="1312800"/>
  </r>
  <r>
    <n v="1"/>
    <s v="2 этап"/>
    <s v="Отстойно-ремонтный корпус (ОРК)"/>
    <s v="801-Д02300.2.2/18-1-ТХ.ТР"/>
    <s v="СПЗиОС"/>
    <x v="609"/>
    <x v="318"/>
    <x v="266"/>
    <s v="ОАО «Пожтехника»,"/>
    <m/>
    <s v="шт"/>
    <n v="1"/>
    <s v="Подрядчик"/>
    <s v="субподрядчик"/>
    <n v="5120"/>
    <n v="5120"/>
    <n v="5000"/>
    <n v="5000"/>
    <n v="5200"/>
    <n v="5200"/>
  </r>
  <r>
    <n v="1"/>
    <s v="2 этап"/>
    <s v="Отстойно-ремонтный корпус (ОРК)"/>
    <s v="801-Д02300.2.2/18-1-ТХ.ТР"/>
    <s v="ТХ (СиПМ)"/>
    <x v="610"/>
    <x v="378"/>
    <x v="247"/>
    <s v="ООО &quot;ПКП &quot;Завод ВТО&quot;,  г. Ульяновск"/>
    <m/>
    <s v="шт"/>
    <n v="30"/>
    <s v="Подрядчик"/>
    <s v="субподрядчик"/>
    <n v="12500"/>
    <n v="375000"/>
    <n v="12400"/>
    <n v="372000"/>
    <n v="42580"/>
    <n v="1277400"/>
  </r>
  <r>
    <n v="1"/>
    <s v="2 этап"/>
    <s v="Отстойно-ремонтный корпус (ОРК)"/>
    <s v="801-Д02300.2.2/18-1-ТХ.ТР"/>
    <s v="СПЗиОС"/>
    <x v="611"/>
    <x v="318"/>
    <x v="266"/>
    <s v="ОАО «Пожтехника»,"/>
    <m/>
    <s v="шт"/>
    <n v="1"/>
    <s v="Подрядчик"/>
    <s v="субподрядчик"/>
    <n v="4850"/>
    <n v="4850"/>
    <n v="5000"/>
    <n v="5000"/>
    <n v="5201"/>
    <n v="5201"/>
  </r>
  <r>
    <n v="1"/>
    <s v="2 этап"/>
    <s v="Отстойно-ремонтный корпус (ОРК)"/>
    <s v="801-Д02300.2.2/18-1-ТХ.ТР"/>
    <s v="ТХ (ВО)"/>
    <x v="612"/>
    <x v="431"/>
    <x v="0"/>
    <s v="&quot;ОмЗТЭ&quot; г. Омск"/>
    <m/>
    <s v="шт"/>
    <n v="2"/>
    <s v="Подрядчик"/>
    <s v="субподрядчик"/>
    <n v="33100"/>
    <n v="66200"/>
    <n v="33000"/>
    <n v="66000"/>
    <n v="112300"/>
    <n v="224600"/>
  </r>
  <r>
    <n v="1"/>
    <s v="2 этап"/>
    <s v="Отстойно-ремонтный корпус (ОРК)"/>
    <s v="801-Д02300.2.2/18-1-ТХ.ТР"/>
    <s v="ТХ (МТР)"/>
    <x v="613"/>
    <x v="432"/>
    <x v="0"/>
    <s v="Торговая сеть"/>
    <m/>
    <s v="компл"/>
    <n v="1"/>
    <s v="Подрядчик"/>
    <s v="субподрядчик"/>
    <n v="15120"/>
    <n v="15120"/>
    <n v="15000"/>
    <n v="15000"/>
    <n v="12800"/>
    <n v="12800"/>
  </r>
  <r>
    <n v="1"/>
    <s v="2 этап"/>
    <s v="Отстойно-ремонтный корпус (ОРК)"/>
    <s v="801-Д02300.2.2/18-1-ТХ.ТР"/>
    <s v="ТХ (МТР)"/>
    <x v="614"/>
    <x v="433"/>
    <x v="321"/>
    <s v="Торговая сеть"/>
    <m/>
    <s v="шт"/>
    <n v="2"/>
    <s v="Подрядчик"/>
    <s v="субподрядчик"/>
    <n v="980"/>
    <n v="1960"/>
    <n v="1000"/>
    <n v="2000"/>
    <n v="1500"/>
    <n v="3000"/>
  </r>
  <r>
    <n v="1"/>
    <s v="2 этап"/>
    <s v="Отстойно-ремонтный корпус (ОРК)"/>
    <s v="801-Д02300.2.2/18-1-ТХ.ТР"/>
    <s v="Мебель"/>
    <x v="615"/>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616"/>
    <x v="233"/>
    <x v="208"/>
    <s v="ООО &quot;НПП Источник&quot;                 г. С-Петербург"/>
    <m/>
    <s v="шт"/>
    <n v="2"/>
    <s v="Подрядчик"/>
    <s v="субподрядчик"/>
    <n v="8320"/>
    <n v="16640"/>
    <n v="8000"/>
    <n v="16000"/>
    <n v="11800"/>
    <n v="23600"/>
  </r>
  <r>
    <n v="1"/>
    <s v="2 этап"/>
    <s v="Отстойно-ремонтный корпус (ОРК)"/>
    <s v="801-Д02300.2.2/18-1-ТХ.ТР"/>
    <s v="СПЗиОС"/>
    <x v="617"/>
    <x v="407"/>
    <x v="266"/>
    <s v="ОАО «Пожтехника»,"/>
    <m/>
    <s v="шт"/>
    <n v="1"/>
    <s v="Подрядчик"/>
    <s v="субподрядчик"/>
    <n v="5120"/>
    <n v="5120"/>
    <n v="5000"/>
    <n v="5000"/>
    <n v="5202"/>
    <n v="5202"/>
  </r>
  <r>
    <n v="1"/>
    <s v="2 этап"/>
    <s v="Отстойно-ремонтный корпус (ОРК)"/>
    <s v="801-Д02300.2.2/18-1-ТХ.ТР"/>
    <s v="ТХ (МТР)"/>
    <x v="618"/>
    <x v="434"/>
    <x v="322"/>
    <s v="Торговая сеть"/>
    <m/>
    <s v="шт"/>
    <n v="2"/>
    <s v="Подрядчик"/>
    <s v="субподрядчик"/>
    <n v="2100"/>
    <n v="4200"/>
    <n v="2000"/>
    <n v="4000"/>
    <n v="1000"/>
    <n v="2000"/>
  </r>
  <r>
    <n v="1"/>
    <s v="2 этап"/>
    <s v="Отстойно-ремонтный корпус (ОРК)"/>
    <s v="801-Д02300.2.2/18-1-ТХ.ТР"/>
    <s v="ТХ (ВО)"/>
    <x v="619"/>
    <x v="435"/>
    <x v="0"/>
    <m/>
    <m/>
    <s v="шт"/>
    <n v="2"/>
    <s v="Подрядчик"/>
    <s v="субподрядчик"/>
    <n v="4010"/>
    <n v="8020"/>
    <n v="4000"/>
    <n v="8000"/>
    <n v="31290"/>
    <n v="62580"/>
  </r>
  <r>
    <n v="1"/>
    <s v="2 этап"/>
    <s v="Отстойно-ремонтный корпус (ОРК)"/>
    <s v="801-Д02300.2.2/18-1-ТХ.ТР"/>
    <s v="ТХ (ВО)"/>
    <x v="620"/>
    <x v="436"/>
    <x v="323"/>
    <m/>
    <m/>
    <s v="шт"/>
    <n v="2"/>
    <s v="Подрядчик"/>
    <s v="субподрядчик"/>
    <n v="10200"/>
    <n v="20400"/>
    <n v="10000"/>
    <n v="20000"/>
    <n v="108700"/>
    <n v="217400"/>
  </r>
  <r>
    <n v="1"/>
    <s v="2 этап"/>
    <s v="Отстойно-ремонтный корпус (ОРК)"/>
    <s v="801-Д02300.2.2/18-1-ТХ.ТР"/>
    <s v="ТХ (МТР)"/>
    <x v="621"/>
    <x v="437"/>
    <x v="324"/>
    <m/>
    <m/>
    <s v="шт"/>
    <n v="2"/>
    <s v="Подрядчик"/>
    <s v="субподрядчик"/>
    <n v="3520"/>
    <n v="7040"/>
    <n v="3500"/>
    <n v="7000"/>
    <n v="18700"/>
    <n v="37400"/>
  </r>
  <r>
    <n v="1"/>
    <s v="2 этап"/>
    <s v="Отстойно-ремонтный корпус (ОРК)"/>
    <s v="801-Д02300.2.2/18-1-ТХ.ТР"/>
    <s v="ТХ (ВО)"/>
    <x v="622"/>
    <x v="438"/>
    <x v="325"/>
    <m/>
    <m/>
    <s v="шт"/>
    <n v="2"/>
    <s v="Подрядчик"/>
    <s v="субподрядчик"/>
    <n v="10250"/>
    <n v="20500"/>
    <n v="10000"/>
    <n v="20000"/>
    <n v="2100"/>
    <n v="4200"/>
  </r>
  <r>
    <n v="1"/>
    <s v="2 этап"/>
    <s v="Отстойно-ремонтный корпус (ОРК)"/>
    <s v="801-Д02300.2.2/18-1-ТХ.ТР"/>
    <s v="ТХ (МТР)"/>
    <x v="623"/>
    <x v="439"/>
    <x v="0"/>
    <m/>
    <m/>
    <s v="шт"/>
    <n v="2"/>
    <s v="Подрядчик"/>
    <s v="субподрядчик"/>
    <n v="25100"/>
    <n v="50200"/>
    <n v="25000"/>
    <n v="50000"/>
    <n v="1900"/>
    <n v="3800"/>
  </r>
  <r>
    <n v="1"/>
    <s v="2 этап"/>
    <s v="Отстойно-ремонтный корпус (ОРК)"/>
    <s v="801-Д02300.2.2/18-1-ТХ.ТР"/>
    <s v="ТХ (ВО)"/>
    <x v="624"/>
    <x v="440"/>
    <x v="326"/>
    <m/>
    <m/>
    <s v="шт"/>
    <n v="2"/>
    <s v="Подрядчик"/>
    <s v="субподрядчик"/>
    <n v="5120"/>
    <n v="10240"/>
    <n v="5000"/>
    <n v="10000"/>
    <n v="108700"/>
    <n v="217400"/>
  </r>
  <r>
    <n v="1"/>
    <s v="2 этап"/>
    <s v="Отстойно-ремонтный корпус (ОРК)"/>
    <s v="801-Д02300.2.2/18-1-ТХ.ТР"/>
    <s v="ТХ (ВО)"/>
    <x v="625"/>
    <x v="441"/>
    <x v="327"/>
    <s v="Bode"/>
    <m/>
    <s v="шт"/>
    <n v="2"/>
    <s v="Подрядчик"/>
    <s v="субподрядчик"/>
    <n v="35120"/>
    <n v="70240"/>
    <n v="35000"/>
    <n v="70000"/>
    <n v="28300"/>
    <n v="56600"/>
  </r>
  <r>
    <n v="1"/>
    <s v="2 этап"/>
    <s v="Отстойно-ремонтный корпус (ОРК)"/>
    <s v="801-Д02300.2.2/18-1-ТХ.ТР"/>
    <s v="ТХ (МТР)"/>
    <x v="626"/>
    <x v="442"/>
    <x v="0"/>
    <s v="Торговая сеть"/>
    <m/>
    <s v="шт"/>
    <n v="2"/>
    <s v="Подрядчик"/>
    <s v="субподрядчик"/>
    <n v="5050"/>
    <n v="10100"/>
    <n v="5000"/>
    <n v="10000"/>
    <n v="1000"/>
    <n v="2000"/>
  </r>
  <r>
    <n v="1"/>
    <s v="2 этап"/>
    <s v="Отстойно-ремонтный корпус (ОРК)"/>
    <s v="801-Д02300.2.2/18-1-ТХ.ТР"/>
    <s v="ТХ (ВО)"/>
    <x v="627"/>
    <x v="443"/>
    <x v="0"/>
    <s v="Торговая сеть"/>
    <m/>
    <s v="шт"/>
    <n v="2"/>
    <s v="Подрядчик"/>
    <s v="субподрядчик"/>
    <n v="3003"/>
    <n v="6006"/>
    <n v="3000"/>
    <n v="6000"/>
    <n v="2100"/>
    <n v="4200"/>
  </r>
  <r>
    <n v="1"/>
    <s v="2 этап"/>
    <s v="Отстойно-ремонтный корпус (ОРК)"/>
    <s v="801-Д02300.2.2/18-1-ТХ.ТР"/>
    <s v="ТХ (МТР)"/>
    <x v="628"/>
    <x v="444"/>
    <x v="0"/>
    <s v="Торговая сеть"/>
    <m/>
    <s v="шт"/>
    <n v="2"/>
    <s v="Подрядчик"/>
    <s v="субподрядчик"/>
    <n v="6750"/>
    <n v="13500"/>
    <n v="6700"/>
    <n v="13400"/>
    <n v="11450"/>
    <n v="22900"/>
  </r>
  <r>
    <n v="1"/>
    <s v="2 этап"/>
    <s v="Отстойно-ремонтный корпус (ОРК)"/>
    <s v="801-Д02300.2.2/18-1-ТХ.ТР"/>
    <s v="ТХ (ВО)"/>
    <x v="629"/>
    <x v="445"/>
    <x v="328"/>
    <m/>
    <m/>
    <s v="шт"/>
    <n v="2"/>
    <s v="Подрядчик"/>
    <s v="субподрядчик"/>
    <n v="980"/>
    <n v="1960"/>
    <n v="1000"/>
    <n v="2000"/>
    <n v="5790"/>
    <n v="11580"/>
  </r>
  <r>
    <n v="1"/>
    <s v="2 этап"/>
    <s v="Отстойно-ремонтный корпус (ОРК)"/>
    <s v="801-Д02300.2.2/18-1-ТХ.ТР"/>
    <s v="ТХ (ВО)"/>
    <x v="630"/>
    <x v="446"/>
    <x v="328"/>
    <m/>
    <m/>
    <s v="шт"/>
    <n v="2"/>
    <s v="Подрядчик"/>
    <s v="субподрядчик"/>
    <n v="980"/>
    <n v="1960"/>
    <n v="1000"/>
    <n v="2000"/>
    <n v="5790"/>
    <n v="11580"/>
  </r>
  <r>
    <n v="1"/>
    <s v="2 этап"/>
    <s v="Отстойно-ремонтный корпус (ОРК)"/>
    <s v="801-Д02300.2.2/18-1-ТХ.ТР"/>
    <s v="ТХ (ВО)"/>
    <x v="631"/>
    <x v="447"/>
    <x v="329"/>
    <s v="Торговая сеть"/>
    <m/>
    <s v="шт"/>
    <n v="2"/>
    <s v="Подрядчик"/>
    <s v="субподрядчик"/>
    <n v="3100"/>
    <n v="6200"/>
    <n v="3000"/>
    <n v="6000"/>
    <n v="11450"/>
    <n v="22900"/>
  </r>
  <r>
    <n v="1"/>
    <s v="2 этап"/>
    <s v="Отстойно-ремонтный корпус (ОРК)"/>
    <s v="801-Д02300.2.2/18-1-ТХ.ТР"/>
    <s v="ТХ (ВО)"/>
    <x v="632"/>
    <x v="448"/>
    <x v="330"/>
    <m/>
    <m/>
    <s v="шт"/>
    <n v="2"/>
    <s v="Подрядчик"/>
    <s v="субподрядчик"/>
    <n v="42200"/>
    <n v="84400"/>
    <n v="42000"/>
    <n v="84000"/>
    <n v="18700"/>
    <n v="37400"/>
  </r>
  <r>
    <n v="1"/>
    <s v="2 этап"/>
    <s v="Отстойно-ремонтный корпус (ОРК)"/>
    <s v="801-Д02300.2.2/18-1-ТХ.ТР"/>
    <s v="ТХ (ВО)"/>
    <x v="633"/>
    <x v="449"/>
    <x v="0"/>
    <m/>
    <m/>
    <s v="шт"/>
    <n v="2"/>
    <s v="Подрядчик"/>
    <s v="субподрядчик"/>
    <n v="1130"/>
    <n v="2260"/>
    <n v="1100"/>
    <n v="2200"/>
    <n v="120"/>
    <n v="240"/>
  </r>
  <r>
    <n v="1"/>
    <s v="2 этап"/>
    <s v="Отстойно-ремонтный корпус (ОРК)"/>
    <s v="801-Д02300.2.2/18-1-ТХ.ТР"/>
    <s v="ТХ (ВО)"/>
    <x v="634"/>
    <x v="450"/>
    <x v="331"/>
    <m/>
    <m/>
    <s v="шт"/>
    <n v="2"/>
    <s v="Подрядчик"/>
    <s v="субподрядчик"/>
    <n v="32100"/>
    <n v="64200"/>
    <n v="32000"/>
    <n v="64000"/>
    <n v="471450"/>
    <n v="942900"/>
  </r>
  <r>
    <n v="1"/>
    <s v="2 этап"/>
    <s v="Отстойно-ремонтный корпус (ОРК)"/>
    <s v="801-Д02300.2.2/18-1-ТХ.ТР"/>
    <s v="ТХ (ВО)"/>
    <x v="635"/>
    <x v="451"/>
    <x v="332"/>
    <s v="Торговая сеть"/>
    <m/>
    <s v="компл"/>
    <n v="2"/>
    <s v="Подрядчик"/>
    <s v="субподрядчик"/>
    <n v="31800"/>
    <n v="63600"/>
    <n v="31000"/>
    <n v="62000"/>
    <n v="18700"/>
    <n v="37400"/>
  </r>
  <r>
    <n v="1"/>
    <s v="2 этап"/>
    <s v="Отстойно-ремонтный корпус (ОРК)"/>
    <s v="801-Д02300.2.2/18-1-ТХ.ТР"/>
    <s v="ТХ (МТР)"/>
    <x v="636"/>
    <x v="452"/>
    <x v="333"/>
    <s v="Торговая сеть"/>
    <m/>
    <s v="компл"/>
    <n v="2"/>
    <s v="Подрядчик"/>
    <s v="субподрядчик"/>
    <n v="39020"/>
    <n v="78040"/>
    <n v="39000"/>
    <n v="78000"/>
    <n v="18700"/>
    <n v="37400"/>
  </r>
  <r>
    <n v="1"/>
    <s v="2 этап"/>
    <s v="Отстойно-ремонтный корпус (ОРК)"/>
    <s v="801-Д02300.2.2/18-1-ТХ.ТР"/>
    <s v="ТХ (МТР)"/>
    <x v="637"/>
    <x v="453"/>
    <x v="334"/>
    <s v="Торговая сеть"/>
    <m/>
    <s v="компл"/>
    <n v="2"/>
    <s v="Подрядчик"/>
    <s v="субподрядчик"/>
    <n v="94000"/>
    <n v="188000"/>
    <n v="93000"/>
    <n v="186000"/>
    <n v="23090"/>
    <n v="46180"/>
  </r>
  <r>
    <n v="1"/>
    <s v="2 этап"/>
    <s v="Отстойно-ремонтный корпус (ОРК)"/>
    <s v="801-Д02300.2.2/18-1-ТХ.ТР"/>
    <s v="ТХ (ВО)"/>
    <x v="638"/>
    <x v="454"/>
    <x v="335"/>
    <m/>
    <m/>
    <s v="шт"/>
    <n v="2"/>
    <s v="Подрядчик"/>
    <s v="субподрядчик"/>
    <n v="980"/>
    <n v="1960"/>
    <n v="1000"/>
    <n v="2000"/>
    <n v="2100"/>
    <n v="4200"/>
  </r>
  <r>
    <n v="1"/>
    <s v="2 этап"/>
    <s v="Отстойно-ремонтный корпус (ОРК)"/>
    <s v="801-Д02300.2.2/18-1-ТХ.ТР"/>
    <s v="ТХ (ВО)"/>
    <x v="639"/>
    <x v="455"/>
    <x v="335"/>
    <m/>
    <m/>
    <s v="шт"/>
    <n v="2"/>
    <s v="Подрядчик"/>
    <s v="субподрядчик"/>
    <n v="980"/>
    <n v="1960"/>
    <n v="1000"/>
    <n v="2000"/>
    <n v="28300"/>
    <n v="56600"/>
  </r>
  <r>
    <n v="1"/>
    <s v="2 этап"/>
    <s v="Отстойно-ремонтный корпус (ОРК)"/>
    <s v="801-Д02300.2.2/18-1-ТХ.ТР"/>
    <s v="ТХ (ВО)"/>
    <x v="640"/>
    <x v="456"/>
    <x v="262"/>
    <m/>
    <m/>
    <s v="шт"/>
    <n v="2"/>
    <s v="Подрядчик"/>
    <s v="субподрядчик"/>
    <n v="353200"/>
    <n v="706400"/>
    <n v="350000"/>
    <n v="700000"/>
    <n v="846700"/>
    <n v="1693400"/>
  </r>
  <r>
    <n v="1"/>
    <s v="2 этап"/>
    <s v="Отстойно-ремонтный корпус (ОРК)"/>
    <s v="801-Д02300.2.2/18-1-ТХ.ТР"/>
    <s v="ТХ (СиПМ)"/>
    <x v="641"/>
    <x v="457"/>
    <x v="336"/>
    <s v="&quot;Актаком&quot;, г. Москва"/>
    <m/>
    <s v="шт"/>
    <n v="4"/>
    <s v="Подрядчик"/>
    <s v="субподрядчик"/>
    <n v="99450"/>
    <n v="397800"/>
    <n v="99400"/>
    <n v="397600"/>
    <n v="115230"/>
    <n v="460920"/>
  </r>
  <r>
    <n v="1"/>
    <s v="2 этап"/>
    <s v="Отстойно-ремонтный корпус (ОРК)"/>
    <s v="801-Д02300.2.2/18-1-ТХ.ТР"/>
    <s v="ТХ (ВО)"/>
    <x v="642"/>
    <x v="458"/>
    <x v="337"/>
    <s v="SOLOMON"/>
    <m/>
    <s v="шт"/>
    <n v="4"/>
    <s v="Подрядчик"/>
    <s v="субподрядчик"/>
    <n v="7930"/>
    <n v="31720"/>
    <n v="7700"/>
    <n v="30800"/>
    <n v="21720"/>
    <n v="86880"/>
  </r>
  <r>
    <n v="1"/>
    <s v="2 этап"/>
    <s v="Отстойно-ремонтный корпус (ОРК)"/>
    <s v="801-Д02300.2.2/18-1-ТХ.ТР"/>
    <s v="ТХ (ВО)"/>
    <x v="643"/>
    <x v="459"/>
    <x v="338"/>
    <s v="ООО &quot;ДиКом&quot;"/>
    <m/>
    <s v="шт"/>
    <n v="3"/>
    <s v="Подрядчик"/>
    <s v="субподрядчик"/>
    <n v="48730"/>
    <n v="146190"/>
    <n v="48700"/>
    <n v="146100"/>
    <n v="113040"/>
    <n v="339120"/>
  </r>
  <r>
    <n v="1"/>
    <s v="2 этап"/>
    <s v="Отстойно-ремонтный корпус (ОРК)"/>
    <s v="801-Д02300.2.2/18-1-ТХ.ТР"/>
    <s v="ТХ (МТР)"/>
    <x v="644"/>
    <x v="460"/>
    <x v="264"/>
    <s v="Торговая сеть"/>
    <m/>
    <s v="компл"/>
    <n v="3"/>
    <s v="Подрядчик"/>
    <s v="субподрядчик"/>
    <n v="45200"/>
    <n v="135600"/>
    <n v="45000"/>
    <n v="135000"/>
    <n v="118200"/>
    <n v="354600"/>
  </r>
  <r>
    <n v="1"/>
    <s v="2 этап"/>
    <s v="Отстойно-ремонтный корпус (ОРК)"/>
    <s v="801-Д02300.2.2/18-1-ТХ.ТР"/>
    <s v="ТХ (ВО)"/>
    <x v="645"/>
    <x v="461"/>
    <x v="339"/>
    <s v="MASTECH"/>
    <m/>
    <s v="шт"/>
    <n v="2"/>
    <s v="Подрядчик"/>
    <s v="субподрядчик"/>
    <n v="5120"/>
    <n v="10240"/>
    <n v="5000"/>
    <n v="10000"/>
    <n v="29760"/>
    <n v="59520"/>
  </r>
  <r>
    <n v="1"/>
    <s v="2 этап"/>
    <s v="Отстойно-ремонтный корпус (ОРК)"/>
    <s v="801-Д02300.2.2/18-1-ТХ.ТР"/>
    <s v="ТХ (СиПМ)"/>
    <x v="646"/>
    <x v="462"/>
    <x v="340"/>
    <s v="ОАО &quot;ПКП &quot;Завод ВТО&quot; г. Ульяновск"/>
    <m/>
    <s v="шт"/>
    <n v="1"/>
    <s v="Подрядчик"/>
    <s v="субподрядчик"/>
    <n v="8730"/>
    <n v="8730"/>
    <n v="8700"/>
    <n v="8700"/>
    <n v="17800"/>
    <n v="17800"/>
  </r>
  <r>
    <n v="1"/>
    <s v="2 этап"/>
    <s v="Отстойно-ремонтный корпус (ОРК)"/>
    <s v="801-Д02300.2.2/18-1-ТХ.ТР"/>
    <s v="ТХ (ВО)"/>
    <x v="647"/>
    <x v="463"/>
    <x v="0"/>
    <m/>
    <m/>
    <s v="шт"/>
    <n v="1"/>
    <s v="Подрядчик"/>
    <s v="субподрядчик"/>
    <n v="6005"/>
    <n v="6005"/>
    <n v="6000"/>
    <n v="6000"/>
    <n v="97350"/>
    <n v="97350"/>
  </r>
  <r>
    <n v="1"/>
    <s v="2 этап"/>
    <s v="Отстойно-ремонтный корпус (ОРК)"/>
    <s v="801-Д02300.2.2/18-1-ТХ.ТР"/>
    <s v="ТХ (СиПМ)"/>
    <x v="648"/>
    <x v="464"/>
    <x v="286"/>
    <s v="ОАО &quot;ПКП &quot;Завод ВТО&quot; г. Ульяновск"/>
    <m/>
    <s v="шт"/>
    <n v="9"/>
    <s v="Подрядчик"/>
    <s v="субподрядчик"/>
    <n v="8830"/>
    <n v="79470"/>
    <n v="8800"/>
    <n v="79200"/>
    <n v="27550"/>
    <n v="247950"/>
  </r>
  <r>
    <n v="1"/>
    <s v="2 этап"/>
    <s v="Отстойно-ремонтный корпус (ОРК)"/>
    <s v="801-Д02300.2.2/18-1-ТХ.ТР"/>
    <s v="ТХ (ВО)"/>
    <x v="649"/>
    <x v="465"/>
    <x v="341"/>
    <s v="Торговая сеть"/>
    <m/>
    <s v="шт"/>
    <n v="1"/>
    <s v="Подрядчик"/>
    <s v="субподрядчик"/>
    <n v="42500"/>
    <n v="42500"/>
    <n v="42000"/>
    <n v="42000"/>
    <n v="29760"/>
    <n v="29760"/>
  </r>
  <r>
    <n v="1"/>
    <s v="2 этап"/>
    <s v="Отстойно-ремонтный корпус (ОРК)"/>
    <s v="801-Д02300.2.2/18-1-ТХ.ТР"/>
    <s v="ТХ (ВО)"/>
    <x v="650"/>
    <x v="466"/>
    <x v="342"/>
    <s v="Торговая сеть"/>
    <m/>
    <s v="шт"/>
    <n v="1"/>
    <s v="Подрядчик"/>
    <s v="субподрядчик"/>
    <n v="42500"/>
    <n v="42500"/>
    <n v="42000"/>
    <n v="42000"/>
    <n v="29760"/>
    <n v="29760"/>
  </r>
  <r>
    <n v="1"/>
    <s v="2 этап"/>
    <s v="Отстойно-ремонтный корпус (ОРК)"/>
    <s v="801-Д02300.2.2/18-1-ТХ.ТР"/>
    <s v="ТХ (ВО)"/>
    <x v="651"/>
    <x v="467"/>
    <x v="343"/>
    <s v="MASTECH"/>
    <m/>
    <s v="шт"/>
    <n v="6"/>
    <s v="Подрядчик"/>
    <s v="субподрядчик"/>
    <n v="5123"/>
    <n v="30738"/>
    <n v="5000"/>
    <n v="30000"/>
    <n v="29760"/>
    <n v="178560"/>
  </r>
  <r>
    <n v="1"/>
    <s v="2 этап"/>
    <s v="Отстойно-ремонтный корпус (ОРК)"/>
    <s v="801-Д02300.2.2/18-1-ТХ.ТР"/>
    <s v="ТХ (ВО)"/>
    <x v="652"/>
    <x v="468"/>
    <x v="344"/>
    <m/>
    <m/>
    <s v="шт"/>
    <n v="6"/>
    <s v="Подрядчик"/>
    <s v="субподрядчик"/>
    <n v="48560"/>
    <n v="291360"/>
    <n v="48000"/>
    <n v="288000"/>
    <n v="82130"/>
    <n v="492780"/>
  </r>
  <r>
    <n v="1"/>
    <s v="2 этап"/>
    <s v="Отстойно-ремонтный корпус (ОРК)"/>
    <s v="801-Д02300.2.2/18-1-ТХ.ТР"/>
    <s v="ТХ (ВО)"/>
    <x v="653"/>
    <x v="469"/>
    <x v="345"/>
    <s v="&quot;Secheron&quot;"/>
    <m/>
    <s v="шт"/>
    <n v="2"/>
    <s v="Подрядчик"/>
    <s v="субподрядчик"/>
    <n v="34200"/>
    <n v="68400"/>
    <n v="34000"/>
    <n v="68000"/>
    <n v="29760"/>
    <n v="59520"/>
  </r>
  <r>
    <n v="1"/>
    <s v="2 этап"/>
    <s v="Отстойно-ремонтный корпус (ОРК)"/>
    <s v="801-Д02300.2.2/18-1-ТХ.ТР"/>
    <s v="ТХ (ВО)"/>
    <x v="654"/>
    <x v="470"/>
    <x v="346"/>
    <s v="&quot;WELLER&quot; Германия"/>
    <m/>
    <s v="шт"/>
    <n v="6"/>
    <s v="Подрядчик"/>
    <s v="субподрядчик"/>
    <n v="3450"/>
    <n v="20700"/>
    <n v="3400"/>
    <n v="20400"/>
    <n v="5430"/>
    <n v="32580"/>
  </r>
  <r>
    <n v="1"/>
    <s v="2 этап"/>
    <s v="Отстойно-ремонтный корпус (ОРК)"/>
    <s v="801-Д02300.2.2/18-1-ТХ.ТР"/>
    <s v="ТХ (ВО)"/>
    <x v="655"/>
    <x v="471"/>
    <x v="347"/>
    <s v="ЗАО &quot;Прибортех-Инжиниринг&quot; г. Москва"/>
    <m/>
    <s v="шт"/>
    <n v="1"/>
    <s v="Подрядчик"/>
    <s v="субподрядчик"/>
    <n v="392300"/>
    <n v="392300"/>
    <n v="390000"/>
    <n v="390000"/>
    <n v="471450"/>
    <n v="471450"/>
  </r>
  <r>
    <n v="1"/>
    <s v="2 этап"/>
    <s v="Отстойно-ремонтный корпус (ОРК)"/>
    <s v="801-Д02300.2.2/18-1-ТХ.ТР"/>
    <s v="ТХ (ВО)"/>
    <x v="656"/>
    <x v="472"/>
    <x v="0"/>
    <s v="ЗАО &quot;Прибортех-Инжиниринг&quot; г. Москва"/>
    <m/>
    <s v="шт"/>
    <n v="1"/>
    <s v="Подрядчик"/>
    <s v="субподрядчик"/>
    <n v="501230"/>
    <n v="501230"/>
    <n v="500000"/>
    <n v="500000"/>
    <n v="29760"/>
    <n v="29760"/>
  </r>
  <r>
    <n v="1"/>
    <s v="2 этап"/>
    <s v="Отстойно-ремонтный корпус (ОРК)"/>
    <s v="801-Д02300.2.2/18-1-ТХ.ТР"/>
    <s v="ТХ (ВО)"/>
    <x v="657"/>
    <x v="473"/>
    <x v="0"/>
    <s v="ЗАО &quot;Прибортех-Инжиниринг&quot; г. Москва"/>
    <m/>
    <s v="шт"/>
    <n v="1"/>
    <s v="Подрядчик"/>
    <s v="субподрядчик"/>
    <n v="504203"/>
    <n v="504203"/>
    <n v="500000"/>
    <n v="500000"/>
    <n v="82130"/>
    <n v="82130"/>
  </r>
  <r>
    <n v="1"/>
    <s v="2 этап"/>
    <s v="Отстойно-ремонтный корпус (ОРК)"/>
    <s v="801-Д02300.2.2/18-1-ТХ.ТР"/>
    <s v="ТХ (СиПМ)"/>
    <x v="658"/>
    <x v="462"/>
    <x v="340"/>
    <s v="ОАО &quot;ПКП &quot;Завод ВТО&quot; г. Ульяновск"/>
    <m/>
    <s v="шт"/>
    <n v="1"/>
    <s v="Подрядчик"/>
    <s v="субподрядчик"/>
    <n v="9950"/>
    <n v="9950"/>
    <n v="10000"/>
    <n v="10000"/>
    <n v="19200"/>
    <n v="19200"/>
  </r>
  <r>
    <n v="1"/>
    <s v="2 этап"/>
    <s v="Отстойно-ремонтный корпус (ОРК)"/>
    <s v="801-Д02300.2.2/18-1-ТХ.ТР"/>
    <s v="ТХ (ВО)"/>
    <x v="659"/>
    <x v="474"/>
    <x v="348"/>
    <m/>
    <m/>
    <s v="шт"/>
    <n v="6"/>
    <s v="Подрядчик"/>
    <s v="субподрядчик"/>
    <n v="10100"/>
    <n v="60600"/>
    <n v="10000"/>
    <n v="60000"/>
    <n v="2000"/>
    <n v="12000"/>
  </r>
  <r>
    <n v="1"/>
    <s v="2 этап"/>
    <s v="Отстойно-ремонтный корпус (ОРК)"/>
    <s v="801-Д02300.2.2/18-1-ТХ.ТР"/>
    <s v="ТХ (ВО)"/>
    <x v="660"/>
    <x v="475"/>
    <x v="349"/>
    <s v="MASTECH"/>
    <m/>
    <s v="шт"/>
    <n v="6"/>
    <s v="Подрядчик"/>
    <s v="субподрядчик"/>
    <n v="14120"/>
    <n v="84720"/>
    <n v="14000"/>
    <n v="84000"/>
    <n v="471450"/>
    <n v="2828700"/>
  </r>
  <r>
    <n v="1"/>
    <s v="2 этап"/>
    <s v="Отстойно-ремонтный корпус (ОРК)"/>
    <s v="801-Д02300.2.2/18-1-ТХ.ТР"/>
    <s v="ТХ (ВО)"/>
    <x v="661"/>
    <x v="476"/>
    <x v="0"/>
    <m/>
    <m/>
    <s v="шт"/>
    <n v="1"/>
    <s v="Подрядчик"/>
    <s v="субподрядчик"/>
    <n v="22350"/>
    <n v="22350"/>
    <n v="22000"/>
    <n v="22000"/>
    <n v="48900"/>
    <n v="48900"/>
  </r>
  <r>
    <n v="1"/>
    <s v="2 этап"/>
    <s v="Отстойно-ремонтный корпус (ОРК)"/>
    <s v="801-Д02300.2.2/18-1-ТХ.ТР"/>
    <s v="Мебель"/>
    <x v="662"/>
    <x v="232"/>
    <x v="207"/>
    <s v="ООО «Контакт»,"/>
    <m/>
    <s v="шт"/>
    <n v="4"/>
    <s v="Подрядчик"/>
    <s v="субподрядчик"/>
    <n v="12120"/>
    <n v="48480"/>
    <n v="12100"/>
    <n v="48400"/>
    <n v="15380"/>
    <n v="61520"/>
  </r>
  <r>
    <n v="1"/>
    <s v="2 этап"/>
    <s v="Отстойно-ремонтный корпус (ОРК)"/>
    <s v="801-Д02300.2.2/18-1-ТХ.ТР"/>
    <s v="ТХ (ВО)"/>
    <x v="663"/>
    <x v="233"/>
    <x v="208"/>
    <s v="ООО &quot;НПП Источник&quot;                 г. С-Петербург"/>
    <m/>
    <s v="шт"/>
    <n v="2"/>
    <s v="Подрядчик"/>
    <s v="субподрядчик"/>
    <n v="8360"/>
    <n v="16720"/>
    <n v="8000"/>
    <n v="16000"/>
    <n v="11800"/>
    <n v="23600"/>
  </r>
  <r>
    <n v="1"/>
    <s v="2 этап"/>
    <s v="Отстойно-ремонтный корпус (ОРК)"/>
    <s v="801-Д02300.2.2/18-1-ТХ.ТР"/>
    <s v="СПЗиОС"/>
    <x v="664"/>
    <x v="318"/>
    <x v="266"/>
    <s v="ОАО «Пожтехника»,"/>
    <m/>
    <s v="шт"/>
    <n v="1"/>
    <s v="Подрядчик"/>
    <s v="субподрядчик"/>
    <n v="5120"/>
    <n v="5120"/>
    <n v="5000"/>
    <n v="5000"/>
    <n v="5203"/>
    <n v="5203"/>
  </r>
  <r>
    <n v="1"/>
    <s v="2 этап"/>
    <s v="Отстойно-ремонтный корпус (ОРК)"/>
    <s v="801-Д02300.2.2/18-1-ТХ.ТР"/>
    <s v="ТХ (ВО)"/>
    <x v="665"/>
    <x v="477"/>
    <x v="350"/>
    <s v="ООО ”ПКП” Завод ВТО” г. Ульяновск"/>
    <m/>
    <s v="шт"/>
    <n v="2"/>
    <s v="Подрядчик"/>
    <s v="субподрядчик"/>
    <n v="17250"/>
    <n v="34500"/>
    <n v="17200"/>
    <n v="34400"/>
    <n v="39230"/>
    <n v="78460"/>
  </r>
  <r>
    <n v="1"/>
    <s v="2 этап"/>
    <s v="Отстойно-ремонтный корпус (ОРК)"/>
    <s v="801-Д02300.2.2/18-1-ТХ.ТР"/>
    <s v="Мебель"/>
    <x v="666"/>
    <x v="232"/>
    <x v="207"/>
    <s v="ООО «Контакт»,"/>
    <m/>
    <s v="шт"/>
    <n v="2"/>
    <s v="Подрядчик"/>
    <s v="субподрядчик"/>
    <n v="12120"/>
    <n v="24240"/>
    <n v="12100"/>
    <n v="24200"/>
    <n v="15380"/>
    <n v="30760"/>
  </r>
  <r>
    <n v="1"/>
    <s v="2 этап"/>
    <s v="Отстойно-ремонтный корпус (ОРК)"/>
    <s v="801-Д02300.2.2/18-1-ТХ.ТР"/>
    <s v="СПЗиОС"/>
    <x v="667"/>
    <x v="407"/>
    <x v="266"/>
    <s v="ОАО «Пожтехника»,"/>
    <m/>
    <s v="шт"/>
    <n v="1"/>
    <s v="Подрядчик"/>
    <s v="субподрядчик"/>
    <n v="5324"/>
    <n v="5324"/>
    <n v="5000"/>
    <n v="5000"/>
    <n v="5204"/>
    <n v="5204"/>
  </r>
  <r>
    <n v="1"/>
    <s v="2 этап"/>
    <s v="Отстойно-ремонтный корпус (ОРК)"/>
    <s v="801-Д02300.2.2/18-1-ТХ.ТР"/>
    <s v="ТХ (СиПМ)"/>
    <x v="668"/>
    <x v="430"/>
    <x v="320"/>
    <s v="ООО &quot;ПКП &quot;Завод ВТО&quot;,  г. Ульяновск"/>
    <m/>
    <s v="шт"/>
    <n v="6"/>
    <s v="Подрядчик"/>
    <s v="субподрядчик"/>
    <n v="10400"/>
    <n v="62400"/>
    <n v="10390"/>
    <n v="62340"/>
    <n v="32820"/>
    <n v="196920"/>
  </r>
  <r>
    <n v="1"/>
    <s v="2 этап"/>
    <s v="Отстойно-ремонтный корпус (ОРК)"/>
    <s v="801-Д02300.2.2/18-1-ТХ.ТР"/>
    <s v="ТХ (ВО)"/>
    <x v="669"/>
    <x v="478"/>
    <x v="351"/>
    <s v="ООО “Дизель-тест Комплект” г. Екатеринбург"/>
    <m/>
    <s v="шт"/>
    <n v="1"/>
    <s v="Подрядчик"/>
    <s v="субподрядчик"/>
    <n v="509000"/>
    <n v="509000"/>
    <n v="500000"/>
    <n v="500000"/>
    <n v="471450"/>
    <n v="471450"/>
  </r>
  <r>
    <n v="1"/>
    <s v="2 этап"/>
    <s v="Отстойно-ремонтный корпус (ОРК)"/>
    <s v="801-Д02300.2.2/18-1-ТХ.ТР"/>
    <s v="ТХ (ВО)"/>
    <x v="670"/>
    <x v="479"/>
    <x v="352"/>
    <s v="ООО “Дизель-тест Комплект” г. Екатеринбург"/>
    <m/>
    <s v="шт"/>
    <n v="1"/>
    <s v="Подрядчик"/>
    <s v="субподрядчик"/>
    <n v="543600"/>
    <n v="543600"/>
    <n v="500000"/>
    <n v="500000"/>
    <n v="0"/>
    <n v="0"/>
  </r>
  <r>
    <n v="1"/>
    <s v="2 этап"/>
    <s v="Отстойно-ремонтный корпус (ОРК)"/>
    <s v="801-Д02300.2.2/18-1-ТХ.ТР"/>
    <s v="ТХ (ВО)"/>
    <x v="671"/>
    <x v="480"/>
    <x v="353"/>
    <s v="ООО “Дизель-тест Комплект” г. Екатеринбург"/>
    <m/>
    <s v="шт"/>
    <n v="1"/>
    <s v="Подрядчик"/>
    <s v="субподрядчик"/>
    <n v="129000"/>
    <n v="129000"/>
    <n v="100000"/>
    <n v="100000"/>
    <n v="0"/>
    <n v="0"/>
  </r>
  <r>
    <n v="1"/>
    <s v="2 этап"/>
    <s v="Отстойно-ремонтный корпус (ОРК)"/>
    <s v="801-Д02300.2.2/18-1-ТХ.ТР"/>
    <s v="ТХ (ВО)"/>
    <x v="672"/>
    <x v="481"/>
    <x v="354"/>
    <s v="ООО “Дизель-тест Комплект” г. Екатеринбург"/>
    <m/>
    <s v="шт"/>
    <n v="1"/>
    <s v="Подрядчик"/>
    <s v="субподрядчик"/>
    <n v="49000"/>
    <n v="49000"/>
    <n v="50000"/>
    <n v="50000"/>
    <n v="0"/>
    <n v="0"/>
  </r>
  <r>
    <n v="1"/>
    <s v="2 этап"/>
    <s v="Отстойно-ремонтный корпус (ОРК)"/>
    <s v="801-Д02300.2.2/18-1-ТХ.ТР"/>
    <s v="ТХ (СиПМ)"/>
    <x v="673"/>
    <x v="464"/>
    <x v="355"/>
    <s v="ООО “ПКП” завод ВТО” г. Ульяновск"/>
    <m/>
    <s v="шт"/>
    <n v="2"/>
    <s v="Подрядчик"/>
    <s v="субподрядчик"/>
    <n v="8820"/>
    <n v="17640"/>
    <n v="8800"/>
    <n v="17600"/>
    <n v="27550"/>
    <n v="55100"/>
  </r>
  <r>
    <n v="1"/>
    <s v="2 этап"/>
    <s v="Отстойно-ремонтный корпус (ОРК)"/>
    <s v="801-Д02300.2.2/18-1-ТХ.ТР"/>
    <s v="ТХ (СиПМ)"/>
    <x v="674"/>
    <x v="482"/>
    <x v="356"/>
    <s v="ООО “ПКП” завод ВТО”  г. Ульяновск"/>
    <m/>
    <s v="шт"/>
    <n v="1"/>
    <s v="Подрядчик"/>
    <s v="субподрядчик"/>
    <n v="15250"/>
    <n v="15250"/>
    <n v="15200"/>
    <n v="15200"/>
    <n v="48810"/>
    <n v="48810"/>
  </r>
  <r>
    <n v="1"/>
    <s v="2 этап"/>
    <s v="Отстойно-ремонтный корпус (ОРК)"/>
    <s v="801-Д02300.2.2/18-1-ТХ.ТР"/>
    <s v="ТХ (ВО)"/>
    <x v="675"/>
    <x v="483"/>
    <x v="298"/>
    <s v="ООО ”ПКП” Завод ВТО”"/>
    <m/>
    <s v="шт"/>
    <n v="2"/>
    <s v="Подрядчик"/>
    <s v="субподрядчик"/>
    <n v="17400"/>
    <n v="34800"/>
    <n v="17200"/>
    <n v="34400"/>
    <n v="39230"/>
    <n v="78460"/>
  </r>
  <r>
    <n v="1"/>
    <s v="2 этап"/>
    <s v="Отстойно-ремонтный корпус (ОРК)"/>
    <s v="801-Д02300.2.2/18-1-ТХ.ТР"/>
    <s v="ТХ (МТР)"/>
    <x v="676"/>
    <x v="336"/>
    <x v="279"/>
    <s v="Торговая сеть"/>
    <m/>
    <s v="шт"/>
    <n v="2"/>
    <s v="Подрядчик"/>
    <s v="субподрядчик"/>
    <n v="15120"/>
    <n v="30240"/>
    <n v="15000"/>
    <n v="30000"/>
    <n v="59240"/>
    <n v="118480"/>
  </r>
  <r>
    <n v="1"/>
    <s v="2 этап"/>
    <s v="Отстойно-ремонтный корпус (ОРК)"/>
    <s v="801-Д02300.2.2/18-1-ТХ.ТР"/>
    <s v="Мебель"/>
    <x v="677"/>
    <x v="232"/>
    <x v="207"/>
    <s v="ООО «Контакт»,"/>
    <m/>
    <s v="шт"/>
    <n v="4"/>
    <s v="Подрядчик"/>
    <s v="субподрядчик"/>
    <n v="12123"/>
    <n v="48492"/>
    <n v="12100"/>
    <n v="48400"/>
    <n v="15380"/>
    <n v="61520"/>
  </r>
  <r>
    <n v="1"/>
    <s v="2 этап"/>
    <s v="Отстойно-ремонтный корпус (ОРК)"/>
    <s v="801-Д02300.2.2/18-1-ТХ.ТР"/>
    <s v="ТХ (ВО)"/>
    <x v="678"/>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ВО)"/>
    <x v="679"/>
    <x v="484"/>
    <x v="0"/>
    <s v="ООО КТБ ПС г. Новосибирск"/>
    <m/>
    <s v="шт"/>
    <n v="1"/>
    <s v="Подрядчик"/>
    <s v="субподрядчик"/>
    <n v="180200"/>
    <n v="180200"/>
    <n v="180000"/>
    <n v="180000"/>
    <n v="471450"/>
    <n v="471450"/>
  </r>
  <r>
    <n v="1"/>
    <s v="2 этап"/>
    <s v="Отстойно-ремонтный корпус (ОРК)"/>
    <s v="801-Д02300.2.2/18-1-ТХ.ТР"/>
    <s v="ТХ (СиПМ)"/>
    <x v="680"/>
    <x v="485"/>
    <x v="357"/>
    <s v="ООО “Диком” г. С.-Петербург"/>
    <m/>
    <s v="шт"/>
    <n v="15"/>
    <s v="Подрядчик"/>
    <s v="субподрядчик"/>
    <n v="18900"/>
    <n v="283500"/>
    <n v="18890"/>
    <n v="283350"/>
    <n v="31820"/>
    <n v="477300"/>
  </r>
  <r>
    <n v="1"/>
    <s v="2 этап"/>
    <s v="Отстойно-ремонтный корпус (ОРК)"/>
    <s v="801-Д02300.2.2/18-1-ТХ.ТР"/>
    <s v="ТХ (СиПМ)"/>
    <x v="681"/>
    <x v="486"/>
    <x v="358"/>
    <s v="ООО “Диком”"/>
    <m/>
    <s v="шт"/>
    <n v="1"/>
    <s v="Подрядчик"/>
    <s v="субподрядчик"/>
    <n v="25720"/>
    <n v="25720"/>
    <n v="25610"/>
    <n v="25610"/>
    <n v="39320"/>
    <n v="39320"/>
  </r>
  <r>
    <n v="1"/>
    <s v="2 этап"/>
    <s v="Отстойно-ремонтный корпус (ОРК)"/>
    <s v="801-Д02300.2.2/18-1-ТХ.ТР"/>
    <s v="ТХ (СиПМ)"/>
    <x v="682"/>
    <x v="487"/>
    <x v="359"/>
    <s v="ООО “Диком”"/>
    <m/>
    <s v="шт"/>
    <n v="1"/>
    <s v="Подрядчик"/>
    <s v="субподрядчик"/>
    <n v="6130"/>
    <n v="6130"/>
    <n v="6100"/>
    <n v="6100"/>
    <n v="18200"/>
    <n v="18200"/>
  </r>
  <r>
    <n v="1"/>
    <s v="2 этап"/>
    <s v="Отстойно-ремонтный корпус (ОРК)"/>
    <s v="801-Д02300.2.2/18-1-ТХ.ТР"/>
    <s v="ТХ (ВО)"/>
    <x v="683"/>
    <x v="488"/>
    <x v="360"/>
    <m/>
    <m/>
    <s v="шт"/>
    <n v="2"/>
    <s v="Подрядчик"/>
    <s v="субподрядчик"/>
    <n v="94520"/>
    <n v="189040"/>
    <n v="94000"/>
    <n v="188000"/>
    <n v="471450"/>
    <n v="942900"/>
  </r>
  <r>
    <n v="1"/>
    <s v="2 этап"/>
    <s v="Отстойно-ремонтный корпус (ОРК)"/>
    <s v="801-Д02300.2.2/18-1-ТХ.ТР"/>
    <s v="ТХ (ВО)"/>
    <x v="684"/>
    <x v="489"/>
    <x v="361"/>
    <s v="ООО «Орионтерм», г. Санкт-Петербург"/>
    <m/>
    <s v="шт"/>
    <n v="1"/>
    <s v="Подрядчик"/>
    <s v="субподрядчик"/>
    <n v="29700"/>
    <n v="29700"/>
    <n v="30000"/>
    <n v="30000"/>
    <n v="29150"/>
    <n v="29150"/>
  </r>
  <r>
    <n v="1"/>
    <s v="2 этап"/>
    <s v="Отстойно-ремонтный корпус (ОРК)"/>
    <s v="801-Д02300.2.2/18-1-ТХ.ТР"/>
    <s v="ТХ (СиПМ)"/>
    <x v="685"/>
    <x v="490"/>
    <x v="362"/>
    <s v="ООО “Диком”"/>
    <m/>
    <s v="шт"/>
    <n v="1"/>
    <s v="Подрядчик"/>
    <s v="субподрядчик"/>
    <n v="18900"/>
    <n v="18900"/>
    <n v="18800"/>
    <n v="18800"/>
    <n v="48930"/>
    <n v="48930"/>
  </r>
  <r>
    <n v="1"/>
    <s v="2 этап"/>
    <s v="Отстойно-ремонтный корпус (ОРК)"/>
    <s v="801-Д02300.2.2/18-1-ТХ.ТР"/>
    <s v="ТХ (СиПМ)"/>
    <x v="686"/>
    <x v="491"/>
    <x v="363"/>
    <s v="“Завод ВТО”"/>
    <m/>
    <s v="шт"/>
    <n v="1"/>
    <s v="Подрядчик"/>
    <s v="субподрядчик"/>
    <n v="16300"/>
    <n v="16300"/>
    <n v="16120"/>
    <n v="16120"/>
    <n v="62100"/>
    <n v="62100"/>
  </r>
  <r>
    <n v="1"/>
    <s v="2 этап"/>
    <s v="Отстойно-ремонтный корпус (ОРК)"/>
    <s v="801-Д02300.2.2/18-1-ТХ.ТР"/>
    <s v="ТХ (СиПМ)"/>
    <x v="687"/>
    <x v="492"/>
    <x v="265"/>
    <s v="Торговая сеть"/>
    <m/>
    <s v="шт"/>
    <n v="2"/>
    <s v="Подрядчик"/>
    <s v="субподрядчик"/>
    <n v="10450"/>
    <n v="20900"/>
    <n v="10390"/>
    <n v="20780"/>
    <n v="32820"/>
    <n v="65640"/>
  </r>
  <r>
    <n v="1"/>
    <s v="2 этап"/>
    <s v="Отстойно-ремонтный корпус (ОРК)"/>
    <s v="801-Д02300.2.2/18-1-ТХ.ТР"/>
    <s v="ТХ (СиПМ)"/>
    <x v="688"/>
    <x v="493"/>
    <x v="265"/>
    <s v="ООО ”ПКП” Завод ВТО” г. Ульяновск"/>
    <m/>
    <s v="шт"/>
    <n v="2"/>
    <s v="Подрядчик"/>
    <s v="субподрядчик"/>
    <n v="10450"/>
    <n v="20900"/>
    <n v="10390"/>
    <n v="20780"/>
    <n v="32820"/>
    <n v="65640"/>
  </r>
  <r>
    <n v="1"/>
    <s v="2 этап"/>
    <s v="Отстойно-ремонтный корпус (ОРК)"/>
    <s v="801-Д02300.2.2/18-1-ТХ.ТР"/>
    <s v="ТХ (ВО)"/>
    <x v="689"/>
    <x v="483"/>
    <x v="298"/>
    <s v="ООО ”ПКП”"/>
    <m/>
    <s v="шт"/>
    <n v="2"/>
    <s v="Подрядчик"/>
    <s v="субподрядчик"/>
    <n v="17230"/>
    <n v="34460"/>
    <n v="17200"/>
    <n v="34400"/>
    <n v="39230"/>
    <n v="78460"/>
  </r>
  <r>
    <n v="1"/>
    <s v="2 этап"/>
    <s v="Отстойно-ремонтный корпус (ОРК)"/>
    <s v="801-Д02300.2.2/18-1-ТХ.ТР"/>
    <s v="ТХ (МТР)"/>
    <x v="690"/>
    <x v="336"/>
    <x v="279"/>
    <s v="Торговая сеть"/>
    <m/>
    <s v="шт"/>
    <n v="2"/>
    <s v="Подрядчик"/>
    <s v="субподрядчик"/>
    <n v="15234"/>
    <n v="30468"/>
    <n v="15000"/>
    <n v="30000"/>
    <n v="59240"/>
    <n v="118480"/>
  </r>
  <r>
    <n v="1"/>
    <s v="2 этап"/>
    <s v="Отстойно-ремонтный корпус (ОРК)"/>
    <s v="801-Д02300.2.2/18-1-ТХ.ТР"/>
    <s v="ТХ (МТР)"/>
    <x v="691"/>
    <x v="494"/>
    <x v="264"/>
    <s v="Торговая сеть"/>
    <m/>
    <s v="компл"/>
    <n v="1"/>
    <s v="Подрядчик"/>
    <s v="субподрядчик"/>
    <n v="45800"/>
    <n v="45800"/>
    <n v="45000"/>
    <n v="45000"/>
    <n v="118200"/>
    <n v="118200"/>
  </r>
  <r>
    <n v="1"/>
    <s v="2 этап"/>
    <s v="Отстойно-ремонтный корпус (ОРК)"/>
    <s v="801-Д02300.2.2/18-1-ТХ.ТР"/>
    <s v="ТХ (СиПМ)"/>
    <x v="692"/>
    <x v="495"/>
    <x v="300"/>
    <s v="ООО ”ПКП” Завод ВТО” г. Ульяновск"/>
    <m/>
    <s v="шт"/>
    <n v="1"/>
    <s v="Подрядчик"/>
    <s v="субподрядчик"/>
    <n v="42100"/>
    <n v="42100"/>
    <n v="41970"/>
    <n v="41970"/>
    <n v="56518"/>
    <n v="56518"/>
  </r>
  <r>
    <n v="1"/>
    <s v="2 этап"/>
    <s v="Отстойно-ремонтный корпус (ОРК)"/>
    <s v="801-Д02300.2.2/18-1-ТХ.ТР"/>
    <s v="Мебель"/>
    <x v="693"/>
    <x v="232"/>
    <x v="207"/>
    <s v="ООО «Контакт»,"/>
    <m/>
    <s v="шт"/>
    <n v="4"/>
    <s v="Подрядчик"/>
    <s v="субподрядчик"/>
    <n v="12120"/>
    <n v="48480"/>
    <n v="12100"/>
    <n v="48400"/>
    <n v="15380"/>
    <n v="61520"/>
  </r>
  <r>
    <n v="1"/>
    <s v="2 этап"/>
    <s v="Отстойно-ремонтный корпус (ОРК)"/>
    <s v="801-Д02300.2.2/18-1-ТХ.ТР"/>
    <s v="ТХ (ВО)"/>
    <x v="694"/>
    <x v="233"/>
    <x v="208"/>
    <s v="ООО &quot;НПП Источник&quot;                 г. С-Петербург"/>
    <m/>
    <s v="шт"/>
    <n v="2"/>
    <s v="Подрядчик"/>
    <s v="субподрядчик"/>
    <n v="8630"/>
    <n v="17260"/>
    <n v="8000"/>
    <n v="16000"/>
    <n v="11800"/>
    <n v="23600"/>
  </r>
  <r>
    <n v="1"/>
    <s v="2 этап"/>
    <s v="Отстойно-ремонтный корпус (ОРК)"/>
    <s v="801-Д02300.2.2/18-1-ТХ.ТР"/>
    <s v="ТХ (МТР)"/>
    <x v="695"/>
    <x v="496"/>
    <x v="364"/>
    <s v="“Гранд Мастер Осциллог”, г. Москва"/>
    <m/>
    <s v="шт"/>
    <n v="1"/>
    <s v="Подрядчик"/>
    <s v="субподрядчик"/>
    <n v="27050"/>
    <n v="27050"/>
    <n v="27000"/>
    <n v="27000"/>
    <n v="874560"/>
    <n v="874560"/>
  </r>
  <r>
    <n v="1"/>
    <s v="2 этап"/>
    <s v="Отстойно-ремонтный корпус (ОРК)"/>
    <s v="801-Д02300.2.2/18-1-ТХ.ТР"/>
    <s v="ТХ (СиПМ)"/>
    <x v="696"/>
    <x v="497"/>
    <x v="365"/>
    <s v="ООО «ПКП «Завод ВТО» г. Ульяновск"/>
    <m/>
    <s v="шт"/>
    <n v="4"/>
    <s v="Подрядчик"/>
    <s v="субподрядчик"/>
    <n v="16200"/>
    <n v="64800"/>
    <n v="16120"/>
    <n v="64480"/>
    <n v="56518"/>
    <n v="226072"/>
  </r>
  <r>
    <n v="1"/>
    <s v="2 этап"/>
    <s v="Отстойно-ремонтный корпус (ОРК)"/>
    <s v="801-Д02300.2.2/18-1-ТХ.ТР"/>
    <s v="ТХ (СиПМ)"/>
    <x v="697"/>
    <x v="498"/>
    <x v="366"/>
    <s v="ООО «ПКП «Завод ВТО» г. Ульяновск"/>
    <m/>
    <s v="шт"/>
    <n v="1"/>
    <s v="Подрядчик"/>
    <s v="субподрядчик"/>
    <n v="26930"/>
    <n v="26930"/>
    <n v="26700"/>
    <n v="26700"/>
    <n v="69300"/>
    <n v="69300"/>
  </r>
  <r>
    <n v="1"/>
    <s v="2 этап"/>
    <s v="Отстойно-ремонтный корпус (ОРК)"/>
    <s v="801-Д02300.2.2/18-1-ТХ.ТР"/>
    <s v="ТХ (ВО)"/>
    <x v="698"/>
    <x v="499"/>
    <x v="367"/>
    <s v="ООО ”Диком”,"/>
    <m/>
    <s v="шт"/>
    <n v="1"/>
    <s v="Подрядчик"/>
    <s v="субподрядчик"/>
    <n v="18450"/>
    <n v="18450"/>
    <n v="18360"/>
    <n v="18360"/>
    <n v="28900"/>
    <n v="28900"/>
  </r>
  <r>
    <n v="1"/>
    <s v="2 этап"/>
    <s v="Отстойно-ремонтный корпус (ОРК)"/>
    <s v="801-Д02300.2.2/18-1-ТХ.ТР"/>
    <s v="ТХ (МТР)"/>
    <x v="699"/>
    <x v="500"/>
    <x v="264"/>
    <s v="Торговая сеть"/>
    <m/>
    <s v="компл"/>
    <n v="3"/>
    <s v="Подрядчик"/>
    <s v="субподрядчик"/>
    <n v="45060"/>
    <n v="135180"/>
    <n v="45000"/>
    <n v="135000"/>
    <n v="118200"/>
    <n v="354600"/>
  </r>
  <r>
    <n v="1"/>
    <s v="2 этап"/>
    <s v="Отстойно-ремонтный корпус (ОРК)"/>
    <s v="801-Д02300.2.2/18-1-ТХ.ТР"/>
    <s v="ТХ (СиПМ)"/>
    <x v="700"/>
    <x v="501"/>
    <x v="300"/>
    <s v="ООО «ПКП «Завод ВТО» г. Ульяновск"/>
    <m/>
    <s v="шт"/>
    <n v="3"/>
    <s v="Подрядчик"/>
    <s v="субподрядчик"/>
    <n v="42000"/>
    <n v="126000"/>
    <n v="41970"/>
    <n v="125910"/>
    <n v="56518"/>
    <n v="169554"/>
  </r>
  <r>
    <n v="1"/>
    <s v="2 этап"/>
    <s v="Отстойно-ремонтный корпус (ОРК)"/>
    <s v="801-Д02300.2.2/18-1-ТХ.ТР"/>
    <s v="ТХ (СиПМ)"/>
    <x v="701"/>
    <x v="502"/>
    <x v="368"/>
    <s v="ООО «ПКП «Завод ВТО» г. Ульяновск"/>
    <m/>
    <s v="шт"/>
    <n v="8"/>
    <s v="Подрядчик"/>
    <s v="субподрядчик"/>
    <n v="18100"/>
    <n v="144800"/>
    <n v="17940"/>
    <n v="143520"/>
    <n v="27750"/>
    <n v="222000"/>
  </r>
  <r>
    <n v="1"/>
    <s v="2 этап"/>
    <s v="Отстойно-ремонтный корпус (ОРК)"/>
    <s v="801-Д02300.2.2/18-1-ТХ.ТР"/>
    <s v="ТХ (ВО)"/>
    <x v="702"/>
    <x v="503"/>
    <x v="369"/>
    <m/>
    <m/>
    <s v="шт"/>
    <n v="2"/>
    <s v="Подрядчик"/>
    <s v="субподрядчик"/>
    <n v="12120"/>
    <n v="24240"/>
    <n v="12000"/>
    <n v="24000"/>
    <n v="1575600"/>
    <n v="3151200"/>
  </r>
  <r>
    <n v="1"/>
    <s v="2 этап"/>
    <s v="Отстойно-ремонтный корпус (ОРК)"/>
    <s v="801-Д02300.2.2/18-1-ТХ.ТР"/>
    <s v="Мебель"/>
    <x v="703"/>
    <x v="232"/>
    <x v="207"/>
    <s v="ООО «Контакт»,"/>
    <m/>
    <s v="шт"/>
    <n v="4"/>
    <s v="Подрядчик"/>
    <s v="субподрядчик"/>
    <n v="12135"/>
    <n v="48540"/>
    <n v="12100"/>
    <n v="48400"/>
    <n v="15380"/>
    <n v="61520"/>
  </r>
  <r>
    <n v="1"/>
    <s v="2 этап"/>
    <s v="Отстойно-ремонтный корпус (ОРК)"/>
    <s v="801-Д02300.2.2/18-1-ТХ.ТР"/>
    <s v="ТХ (ВО)"/>
    <x v="704"/>
    <x v="233"/>
    <x v="208"/>
    <s v="ООО &quot;НПП Источник&quot;                 г. С-Петербург"/>
    <m/>
    <s v="шт"/>
    <n v="2"/>
    <s v="Подрядчик"/>
    <s v="субподрядчик"/>
    <n v="8050"/>
    <n v="16100"/>
    <n v="8000"/>
    <n v="16000"/>
    <n v="11800"/>
    <n v="23600"/>
  </r>
  <r>
    <n v="1"/>
    <s v="2 этап"/>
    <s v="Отстойно-ремонтный корпус (ОРК)"/>
    <s v="801-Д02300.2.2/18-1-ТХ.ТР"/>
    <s v="СПЗиОС"/>
    <x v="705"/>
    <x v="318"/>
    <x v="266"/>
    <s v="ОАО «Пожтехника»,"/>
    <m/>
    <s v="шт"/>
    <n v="2"/>
    <s v="Подрядчик"/>
    <s v="субподрядчик"/>
    <n v="5050"/>
    <n v="10100"/>
    <n v="5000"/>
    <n v="10000"/>
    <n v="5205"/>
    <n v="10410"/>
  </r>
  <r>
    <n v="1"/>
    <s v="2 этап"/>
    <s v="Отстойно-ремонтный корпус (ОРК)"/>
    <s v="801-Д02300.2.2/18-1-ТХ.ТР"/>
    <s v="ТХ (ВО)"/>
    <x v="706"/>
    <x v="504"/>
    <x v="370"/>
    <s v="ООО &quot;ПКП&quot;"/>
    <m/>
    <s v="шт"/>
    <n v="1"/>
    <s v="Подрядчик"/>
    <s v="субподрядчик"/>
    <n v="34500"/>
    <n v="34500"/>
    <n v="35000"/>
    <n v="35000"/>
    <n v="57890"/>
    <n v="57890"/>
  </r>
  <r>
    <n v="1"/>
    <s v="2 этап"/>
    <s v="Отстойно-ремонтный корпус (ОРК)"/>
    <s v="801-Д02300.2.2/18-1-ТХ.ТР"/>
    <s v="ТХ (МТР)"/>
    <x v="707"/>
    <x v="505"/>
    <x v="371"/>
    <s v="Торговая сеть"/>
    <m/>
    <s v="шт"/>
    <n v="1"/>
    <s v="Подрядчик"/>
    <s v="субподрядчик"/>
    <n v="77100"/>
    <n v="77100"/>
    <n v="77000"/>
    <n v="77000"/>
    <n v="57890"/>
    <n v="57890"/>
  </r>
  <r>
    <n v="1"/>
    <s v="2 этап"/>
    <s v="Отстойно-ремонтный корпус (ОРК)"/>
    <s v="801-Д02300.2.2/18-1-ТХ.ТР"/>
    <s v="ТХ (Станки)"/>
    <x v="708"/>
    <x v="506"/>
    <x v="372"/>
    <s v="Торговая сеть"/>
    <m/>
    <s v="шт"/>
    <n v="1"/>
    <s v="Подрядчик"/>
    <s v="субподрядчик"/>
    <n v="45120"/>
    <n v="45120"/>
    <n v="45000"/>
    <n v="45000"/>
    <n v="1575600"/>
    <n v="1575600"/>
  </r>
  <r>
    <n v="1"/>
    <s v="2 этап"/>
    <s v="Отстойно-ремонтный корпус (ОРК)"/>
    <s v="801-Д02300.2.2/18-1-ТХ.ТР"/>
    <s v="ТХ (ВО)"/>
    <x v="709"/>
    <x v="507"/>
    <x v="373"/>
    <s v="Coynco"/>
    <m/>
    <s v="шт"/>
    <n v="1"/>
    <s v="Подрядчик"/>
    <s v="субподрядчик"/>
    <n v="26350"/>
    <n v="26350"/>
    <n v="26000"/>
    <n v="26000"/>
    <n v="187560"/>
    <n v="187560"/>
  </r>
  <r>
    <n v="1"/>
    <s v="2 этап"/>
    <s v="Отстойно-ремонтный корпус (ОРК)"/>
    <s v="801-Д02300.2.2/18-1-ТХ.ТР"/>
    <s v="ТХ (ВО)"/>
    <x v="710"/>
    <x v="508"/>
    <x v="374"/>
    <s v="ООО &quot;ИТА&quot; г. Москва"/>
    <m/>
    <s v="шт"/>
    <n v="1"/>
    <s v="Подрядчик"/>
    <s v="субподрядчик"/>
    <n v="14950"/>
    <n v="14950"/>
    <n v="15000"/>
    <n v="15000"/>
    <n v="68700"/>
    <n v="68700"/>
  </r>
  <r>
    <n v="1"/>
    <s v="2 этап"/>
    <s v="Отстойно-ремонтный корпус (ОРК)"/>
    <s v="801-Д02300.2.2/18-1-ТХ.ТР"/>
    <s v="ТХ (СиПМ)"/>
    <x v="711"/>
    <x v="509"/>
    <x v="375"/>
    <s v="ООО &quot;ДиКом&quot;"/>
    <m/>
    <s v="шт"/>
    <n v="3"/>
    <s v="Подрядчик"/>
    <s v="субподрядчик"/>
    <n v="9630"/>
    <n v="28890"/>
    <n v="9600"/>
    <n v="28800"/>
    <n v="32850"/>
    <n v="98550"/>
  </r>
  <r>
    <n v="1"/>
    <s v="2 этап"/>
    <s v="Отстойно-ремонтный корпус (ОРК)"/>
    <s v="801-Д02300.2.2/18-1-ТХ.ТР"/>
    <s v="ТХ (СиПМ)"/>
    <x v="712"/>
    <x v="510"/>
    <x v="376"/>
    <s v="ООО &quot;ДиКом&quot;"/>
    <m/>
    <s v="шт"/>
    <n v="2"/>
    <s v="Подрядчик"/>
    <s v="субподрядчик"/>
    <n v="47200"/>
    <n v="94400"/>
    <n v="47080"/>
    <n v="94160"/>
    <n v="43800"/>
    <n v="87600"/>
  </r>
  <r>
    <n v="1"/>
    <s v="2 этап"/>
    <s v="Отстойно-ремонтный корпус (ОРК)"/>
    <s v="801-Д02300.2.2/18-1-ТХ.ТР"/>
    <s v="СПЗиОС"/>
    <x v="713"/>
    <x v="511"/>
    <x v="377"/>
    <s v="ЗАО &quot;Спецавтоматика&quot;"/>
    <m/>
    <s v="шт"/>
    <n v="2"/>
    <s v="Подрядчик"/>
    <s v="субподрядчик"/>
    <n v="5120"/>
    <n v="10240"/>
    <n v="5000"/>
    <n v="10000"/>
    <n v="5206"/>
    <n v="10412"/>
  </r>
  <r>
    <n v="1"/>
    <s v="2 этап"/>
    <s v="Отстойно-ремонтный корпус (ОРК)"/>
    <s v="801-Д02300.2.2/18-1-ТХ.ТР"/>
    <s v="ТХ (ВО)"/>
    <x v="714"/>
    <x v="512"/>
    <x v="378"/>
    <s v="ООО ПКП &quot;Завод ВТО&quot;"/>
    <m/>
    <s v="шт"/>
    <n v="4"/>
    <s v="Подрядчик"/>
    <s v="субподрядчик"/>
    <n v="16530"/>
    <n v="66120"/>
    <n v="16500"/>
    <n v="66000"/>
    <n v="39230"/>
    <n v="156920"/>
  </r>
  <r>
    <n v="1"/>
    <s v="2 этап"/>
    <s v="Отстойно-ремонтный корпус (ОРК)"/>
    <s v="801-Д02300.2.2/18-1-ТХ.ТР"/>
    <s v="ТХ (МТР)"/>
    <x v="715"/>
    <x v="513"/>
    <x v="264"/>
    <s v="Торговая сеть"/>
    <m/>
    <s v="компл"/>
    <n v="4"/>
    <s v="Подрядчик"/>
    <s v="субподрядчик"/>
    <n v="45230"/>
    <n v="180920"/>
    <n v="45000"/>
    <n v="180000"/>
    <n v="118200"/>
    <n v="472800"/>
  </r>
  <r>
    <n v="1"/>
    <s v="2 этап"/>
    <s v="Отстойно-ремонтный корпус (ОРК)"/>
    <s v="801-Д02300.2.2/18-1-ТХ.ТР"/>
    <s v="ТХ (СиПМ)"/>
    <x v="716"/>
    <x v="514"/>
    <x v="379"/>
    <s v="ООО ПКП &quot;Завод ВТО&quot;"/>
    <m/>
    <s v="шт"/>
    <n v="1"/>
    <s v="Подрядчик"/>
    <s v="субподрядчик"/>
    <n v="151200"/>
    <n v="151200"/>
    <n v="150000"/>
    <n v="150000"/>
    <n v="212670"/>
    <n v="212670"/>
  </r>
  <r>
    <n v="1"/>
    <s v="2 этап"/>
    <s v="Отстойно-ремонтный корпус (ОРК)"/>
    <s v="801-Д02300.2.2/18-1-ТХ.ТР"/>
    <s v="ТХ (ВО)"/>
    <x v="717"/>
    <x v="6"/>
    <x v="4"/>
    <s v="Фирма «Кибер»,"/>
    <m/>
    <s v="шт"/>
    <n v="5"/>
    <s v="Подрядчик"/>
    <s v="субподрядчик"/>
    <n v="15100"/>
    <n v="75500"/>
    <n v="15000"/>
    <n v="75000"/>
    <n v="59240"/>
    <n v="296200"/>
  </r>
  <r>
    <n v="1"/>
    <s v="2 этап"/>
    <s v="Отстойно-ремонтный корпус (ОРК)"/>
    <s v="801-Д02300.2.2/18-1-ТХ.ТР"/>
    <s v="ТХ (СиПМ)"/>
    <x v="718"/>
    <x v="515"/>
    <x v="380"/>
    <s v="ООО &quot;ДиКом&quot;"/>
    <m/>
    <s v="шт"/>
    <n v="2"/>
    <s v="Подрядчик"/>
    <s v="субподрядчик"/>
    <n v="47100"/>
    <n v="94200"/>
    <n v="47080"/>
    <n v="94160"/>
    <n v="62300"/>
    <n v="124600"/>
  </r>
  <r>
    <n v="1"/>
    <s v="2 этап"/>
    <s v="Отстойно-ремонтный корпус (ОРК)"/>
    <s v="801-Д02300.2.2/18-1-ТХ.ТР"/>
    <s v="ТХ (СиПМ)"/>
    <x v="719"/>
    <x v="509"/>
    <x v="375"/>
    <s v="ООО &quot;ДиКом&quot;"/>
    <m/>
    <s v="шт"/>
    <n v="3"/>
    <s v="Подрядчик"/>
    <s v="субподрядчик"/>
    <n v="9630"/>
    <n v="28890"/>
    <n v="9600"/>
    <n v="28800"/>
    <n v="32850"/>
    <n v="98550"/>
  </r>
  <r>
    <n v="1"/>
    <s v="2 этап"/>
    <s v="Отстойно-ремонтный корпус (ОРК)"/>
    <s v="801-Д02300.2.2/18-1-ТХ.ТР"/>
    <s v="ТХ (МТР)"/>
    <x v="720"/>
    <x v="516"/>
    <x v="381"/>
    <s v="ОАО &quot;Гаро&quot; г. Москва"/>
    <m/>
    <s v="шт"/>
    <n v="1"/>
    <s v="Подрядчик"/>
    <s v="субподрядчик"/>
    <n v="67850"/>
    <n v="67850"/>
    <n v="67000"/>
    <n v="67000"/>
    <n v="218960"/>
    <n v="218960"/>
  </r>
  <r>
    <n v="1"/>
    <s v="2 этап"/>
    <s v="Отстойно-ремонтный корпус (ОРК)"/>
    <s v="801-Д02300.2.2/18-1-ТХ.ТР"/>
    <s v="ТХ (МТР)"/>
    <x v="721"/>
    <x v="517"/>
    <x v="382"/>
    <m/>
    <m/>
    <s v="шт"/>
    <n v="1"/>
    <s v="Подрядчик"/>
    <s v="субподрядчик"/>
    <n v="14950"/>
    <n v="14950"/>
    <n v="15000"/>
    <n v="15000"/>
    <n v="112780"/>
    <n v="112780"/>
  </r>
  <r>
    <n v="1"/>
    <s v="2 этап"/>
    <s v="Отстойно-ремонтный корпус (ОРК)"/>
    <s v="801-Д02300.2.2/18-1-ТХ.ТР"/>
    <s v="ТХ (МТР)"/>
    <x v="722"/>
    <x v="518"/>
    <x v="383"/>
    <s v="ЮУОМЗ г. Челябинск"/>
    <m/>
    <s v="шт"/>
    <n v="1"/>
    <s v="Подрядчик"/>
    <s v="субподрядчик"/>
    <n v="20030"/>
    <n v="20030"/>
    <n v="20000"/>
    <n v="20000"/>
    <n v="112780"/>
    <n v="112780"/>
  </r>
  <r>
    <n v="1"/>
    <s v="2 этап"/>
    <s v="Отстойно-ремонтный корпус (ОРК)"/>
    <s v="801-Д02300.2.2/18-1-ТХ.ТР"/>
    <s v="ТХ (МТР)"/>
    <x v="723"/>
    <x v="519"/>
    <x v="384"/>
    <m/>
    <m/>
    <s v="шт"/>
    <n v="1"/>
    <s v="Подрядчик"/>
    <s v="субподрядчик"/>
    <n v="25100"/>
    <n v="25100"/>
    <n v="25000"/>
    <n v="25000"/>
    <n v="112780"/>
    <n v="112780"/>
  </r>
  <r>
    <n v="1"/>
    <s v="2 этап"/>
    <s v="Отстойно-ремонтный корпус (ОРК)"/>
    <s v="801-Д02300.2.2/18-1-ТХ.ТР"/>
    <s v="СПЗиОС"/>
    <x v="724"/>
    <x v="511"/>
    <x v="377"/>
    <s v="ЗАО &quot;Спецавтоматика&quot;"/>
    <m/>
    <s v="шт"/>
    <n v="1"/>
    <s v="Подрядчик"/>
    <s v="субподрядчик"/>
    <n v="5120"/>
    <n v="5120"/>
    <n v="5000"/>
    <n v="5000"/>
    <n v="5207"/>
    <n v="5207"/>
  </r>
  <r>
    <n v="1"/>
    <s v="2 этап"/>
    <s v="Отстойно-ремонтный корпус (ОРК)"/>
    <s v="801-Д02300.2.2/18-1-ТХ.ТР"/>
    <s v="Мебель"/>
    <x v="725"/>
    <x v="232"/>
    <x v="207"/>
    <s v="ООО «Контакт»,"/>
    <m/>
    <s v="шт"/>
    <n v="6"/>
    <s v="Подрядчик"/>
    <s v="субподрядчик"/>
    <n v="12140"/>
    <n v="72840"/>
    <n v="12100"/>
    <n v="72600"/>
    <n v="15380"/>
    <n v="92280"/>
  </r>
  <r>
    <n v="1"/>
    <s v="2 этап"/>
    <s v="Отстойно-ремонтный корпус (ОРК)"/>
    <s v="801-Д02300.2.2/18-1-ТХ.ТР"/>
    <s v="ТХ (ВО)"/>
    <x v="726"/>
    <x v="233"/>
    <x v="208"/>
    <s v="ООО &quot;НПП Источник&quot;                 г. С-Петербург"/>
    <m/>
    <s v="шт"/>
    <n v="1"/>
    <s v="Подрядчик"/>
    <s v="субподрядчик"/>
    <n v="8230"/>
    <n v="8230"/>
    <n v="8000"/>
    <n v="8000"/>
    <n v="11800"/>
    <n v="11800"/>
  </r>
  <r>
    <n v="1"/>
    <s v="2 этап"/>
    <s v="Отстойно-ремонтный корпус (ОРК)"/>
    <s v="801-Д02300.2.2/18-1-ТХ.ТР"/>
    <s v="ТХ (СиПМ)"/>
    <x v="727"/>
    <x v="520"/>
    <x v="385"/>
    <s v="ООО ПКП “Завод ВТО”"/>
    <m/>
    <s v="шт"/>
    <n v="42"/>
    <s v="Подрядчик"/>
    <s v="субподрядчик"/>
    <n v="11450"/>
    <n v="480900"/>
    <n v="11430"/>
    <n v="480060"/>
    <n v="38750"/>
    <n v="1627500"/>
  </r>
  <r>
    <n v="1"/>
    <s v="2 этап"/>
    <s v="Отстойно-ремонтный корпус (ОРК)"/>
    <s v="801-Д02300.2.2/18-1-ТХ.ТР"/>
    <s v="ТХ (ВО)"/>
    <x v="728"/>
    <x v="521"/>
    <x v="386"/>
    <s v="Компания «Электрик-Мастер»"/>
    <m/>
    <s v="шт"/>
    <n v="5"/>
    <s v="Подрядчик"/>
    <s v="субподрядчик"/>
    <n v="15100"/>
    <n v="75500"/>
    <n v="15000"/>
    <n v="75000"/>
    <n v="30500"/>
    <n v="152500"/>
  </r>
  <r>
    <n v="1"/>
    <s v="2 этап"/>
    <s v="Отстойно-ремонтный корпус (ОРК)"/>
    <s v="801-Д02300.2.2/18-1-ТХ.ТР"/>
    <s v="ТХ (ВО)"/>
    <x v="729"/>
    <x v="522"/>
    <x v="387"/>
    <s v="Компания «Электрик-Мастер»"/>
    <m/>
    <s v="шт"/>
    <n v="5"/>
    <s v="Подрядчик"/>
    <s v="субподрядчик"/>
    <n v="14030"/>
    <n v="70150"/>
    <n v="14000"/>
    <n v="70000"/>
    <n v="30500"/>
    <n v="152500"/>
  </r>
  <r>
    <n v="1"/>
    <s v="2 этап"/>
    <s v="Отстойно-ремонтный корпус (ОРК)"/>
    <s v="801-Д02300.2.2/18-1-ТХ.ТР"/>
    <s v="ТХ (ВО)"/>
    <x v="730"/>
    <x v="523"/>
    <x v="388"/>
    <s v="Торговая сеть"/>
    <m/>
    <s v="шт"/>
    <n v="3"/>
    <s v="Подрядчик"/>
    <s v="субподрядчик"/>
    <n v="20500"/>
    <n v="61500"/>
    <n v="20000"/>
    <n v="60000"/>
    <n v="61780"/>
    <n v="185340"/>
  </r>
  <r>
    <n v="1"/>
    <s v="2 этап"/>
    <s v="Отстойно-ремонтный корпус (ОРК)"/>
    <s v="801-Д02300.2.2/18-1-ТХ.ТР"/>
    <s v="ТХ (ВО)"/>
    <x v="731"/>
    <x v="524"/>
    <x v="389"/>
    <s v="RINGID"/>
    <m/>
    <s v="шт"/>
    <n v="2"/>
    <s v="Подрядчик"/>
    <s v="субподрядчик"/>
    <n v="20500"/>
    <n v="41000"/>
    <n v="20000"/>
    <n v="40000"/>
    <n v="61780"/>
    <n v="123560"/>
  </r>
  <r>
    <n v="1"/>
    <s v="2 этап"/>
    <s v="Отстойно-ремонтный корпус (ОРК)"/>
    <s v="801-Д02300.2.2/18-1-ТХ.ТР"/>
    <s v="ТХ (ВО)"/>
    <x v="732"/>
    <x v="525"/>
    <x v="298"/>
    <s v="ООО ”ПКП ”Завод ВТО”,"/>
    <m/>
    <s v="шт"/>
    <n v="3"/>
    <s v="Подрядчик"/>
    <s v="субподрядчик"/>
    <n v="17250"/>
    <n v="51750"/>
    <n v="17200"/>
    <n v="51600"/>
    <n v="39230"/>
    <n v="117690"/>
  </r>
  <r>
    <n v="1"/>
    <s v="2 этап"/>
    <s v="Отстойно-ремонтный корпус (ОРК)"/>
    <s v="801-Д02300.2.2/18-1-ТХ.ТР"/>
    <s v="ТХ (ВО)"/>
    <x v="733"/>
    <x v="526"/>
    <x v="390"/>
    <s v="Связькомплект"/>
    <m/>
    <s v="шт"/>
    <n v="3"/>
    <s v="Подрядчик"/>
    <s v="субподрядчик"/>
    <n v="29200"/>
    <n v="87600"/>
    <n v="29000"/>
    <n v="87000"/>
    <n v="61780"/>
    <n v="185340"/>
  </r>
  <r>
    <n v="1"/>
    <s v="2 этап"/>
    <s v="Отстойно-ремонтный корпус (ОРК)"/>
    <s v="801-Д02300.2.2/18-1-ТХ.ТР"/>
    <s v="ТХ (МТР)"/>
    <x v="734"/>
    <x v="527"/>
    <x v="391"/>
    <s v="Торговая сеть"/>
    <m/>
    <s v="шт"/>
    <n v="2"/>
    <s v="Подрядчик"/>
    <s v="субподрядчик"/>
    <n v="20130"/>
    <n v="40260"/>
    <n v="20000"/>
    <n v="40000"/>
    <n v="121320"/>
    <n v="242640"/>
  </r>
  <r>
    <n v="1"/>
    <s v="2 этап"/>
    <s v="Отстойно-ремонтный корпус (ОРК)"/>
    <s v="801-Д02300.2.2/18-1-ТХ.ТР"/>
    <s v="ТХ (МТР)"/>
    <x v="735"/>
    <x v="243"/>
    <x v="392"/>
    <s v="Торговая сеть"/>
    <m/>
    <s v="шт"/>
    <n v="2"/>
    <s v="Подрядчик"/>
    <s v="субподрядчик"/>
    <n v="15130"/>
    <n v="30260"/>
    <n v="15000"/>
    <n v="30000"/>
    <n v="33440"/>
    <n v="66880"/>
  </r>
  <r>
    <n v="1"/>
    <s v="2 этап"/>
    <s v="Отстойно-ремонтный корпус (ОРК)"/>
    <s v="801-Д02300.2.2/18-1-ТХ.ТР"/>
    <s v="ТХ (ВО)"/>
    <x v="736"/>
    <x v="528"/>
    <x v="393"/>
    <s v="Торговая сеть"/>
    <m/>
    <s v="шт"/>
    <n v="2"/>
    <s v="Подрядчик"/>
    <s v="субподрядчик"/>
    <n v="116000"/>
    <n v="232000"/>
    <n v="115000"/>
    <n v="230000"/>
    <n v="61780"/>
    <n v="123560"/>
  </r>
  <r>
    <n v="1"/>
    <s v="2 этап"/>
    <s v="Отстойно-ремонтный корпус (ОРК)"/>
    <s v="801-Д02300.2.2/18-1-ТХ.ТР"/>
    <s v="ТХ (ВО)"/>
    <x v="737"/>
    <x v="529"/>
    <x v="394"/>
    <s v="HAKKO"/>
    <m/>
    <s v="шт"/>
    <n v="2"/>
    <s v="Подрядчик"/>
    <s v="субподрядчик"/>
    <n v="272000"/>
    <n v="544000"/>
    <n v="270000"/>
    <n v="540000"/>
    <n v="21720"/>
    <n v="43440"/>
  </r>
  <r>
    <n v="1"/>
    <s v="2 этап"/>
    <s v="Отстойно-ремонтный корпус (ОРК)"/>
    <s v="801-Д02300.2.2/18-1-ТХ.ТР"/>
    <s v="ТХ (ВО)"/>
    <x v="738"/>
    <x v="530"/>
    <x v="395"/>
    <s v="HAKKO"/>
    <m/>
    <s v="шт"/>
    <n v="2"/>
    <s v="Подрядчик"/>
    <s v="субподрядчик"/>
    <n v="144550"/>
    <n v="289100"/>
    <n v="144000"/>
    <n v="288000"/>
    <n v="28120"/>
    <n v="56240"/>
  </r>
  <r>
    <n v="1"/>
    <s v="2 этап"/>
    <s v="Отстойно-ремонтный корпус (ОРК)"/>
    <s v="801-Д02300.2.2/18-1-ТХ.ТР"/>
    <s v="ТХ (ВО)"/>
    <x v="739"/>
    <x v="531"/>
    <x v="396"/>
    <s v="CIMCO"/>
    <m/>
    <s v="шт"/>
    <n v="3"/>
    <s v="Подрядчик"/>
    <s v="субподрядчик"/>
    <n v="5230"/>
    <n v="15690"/>
    <n v="5000"/>
    <n v="15000"/>
    <n v="11800"/>
    <n v="35400"/>
  </r>
  <r>
    <n v="1"/>
    <s v="2 этап"/>
    <s v="Отстойно-ремонтный корпус (ОРК)"/>
    <s v="801-Д02300.2.2/18-1-ТХ.ТР"/>
    <s v="ТХ (ВО)"/>
    <x v="740"/>
    <x v="532"/>
    <x v="397"/>
    <s v="Торговая сеть"/>
    <m/>
    <s v="шт"/>
    <n v="2"/>
    <s v="Подрядчик"/>
    <s v="субподрядчик"/>
    <n v="35247"/>
    <n v="70494"/>
    <n v="35000"/>
    <n v="70000"/>
    <n v="187560"/>
    <n v="375120"/>
  </r>
  <r>
    <n v="1"/>
    <s v="2 этап"/>
    <s v="Отстойно-ремонтный корпус (ОРК)"/>
    <s v="801-Д02300.2.2/18-1-ТХ.ТР"/>
    <s v="ТХ (ВО)"/>
    <x v="741"/>
    <x v="6"/>
    <x v="4"/>
    <s v="Фирма «Кибер»,"/>
    <m/>
    <s v="шт"/>
    <n v="3"/>
    <s v="Подрядчик"/>
    <s v="субподрядчик"/>
    <n v="15120"/>
    <n v="45360"/>
    <n v="15000"/>
    <n v="45000"/>
    <n v="59240"/>
    <n v="177720"/>
  </r>
  <r>
    <n v="1"/>
    <s v="2 этап"/>
    <s v="Отстойно-ремонтный корпус (ОРК)"/>
    <s v="801-Д02300.2.2/18-1-ТХ.ТР"/>
    <s v="ТХ (СиПМ)"/>
    <x v="742"/>
    <x v="533"/>
    <x v="300"/>
    <s v="ООО ”ПКП ”Завод ВТО”,"/>
    <m/>
    <s v="шт"/>
    <n v="2"/>
    <s v="Подрядчик"/>
    <s v="субподрядчик"/>
    <n v="42000"/>
    <n v="84000"/>
    <n v="41970"/>
    <n v="83940"/>
    <n v="56518"/>
    <n v="113036"/>
  </r>
  <r>
    <n v="1"/>
    <s v="2 этап"/>
    <s v="Отстойно-ремонтный корпус (ОРК)"/>
    <s v="801-Д02300.2.2/18-1-ТХ.ТР"/>
    <s v="ТХ (СиПМ)"/>
    <x v="743"/>
    <x v="515"/>
    <x v="380"/>
    <s v="ООО &quot;ДиКом&quot;"/>
    <m/>
    <s v="шт"/>
    <n v="2"/>
    <s v="Подрядчик"/>
    <s v="субподрядчик"/>
    <n v="47150"/>
    <n v="94300"/>
    <n v="47080"/>
    <n v="94160"/>
    <n v="62300"/>
    <n v="124600"/>
  </r>
  <r>
    <n v="1"/>
    <s v="2 этап"/>
    <s v="Отстойно-ремонтный корпус (ОРК)"/>
    <s v="801-Д02300.2.2/18-1-ТХ.ТР"/>
    <s v="Мебель"/>
    <x v="744"/>
    <x v="232"/>
    <x v="207"/>
    <s v="ООО «Контакт»,"/>
    <m/>
    <s v="шт"/>
    <n v="3"/>
    <s v="Подрядчик"/>
    <s v="субподрядчик"/>
    <n v="12250"/>
    <n v="36750"/>
    <n v="12100"/>
    <n v="36300"/>
    <n v="15380"/>
    <n v="46140"/>
  </r>
  <r>
    <n v="1"/>
    <s v="2 этап"/>
    <s v="Отстойно-ремонтный корпус (ОРК)"/>
    <s v="801-Д02300.2.2/18-1-ТХ.ТР"/>
    <s v="ТХ (ВО)"/>
    <x v="745"/>
    <x v="233"/>
    <x v="208"/>
    <s v="ООО &quot;НПП Источник&quot;                 г. С-Петербург"/>
    <m/>
    <s v="шт"/>
    <n v="1"/>
    <s v="Подрядчик"/>
    <s v="субподрядчик"/>
    <n v="8100"/>
    <n v="8100"/>
    <n v="8000"/>
    <n v="8000"/>
    <n v="11800"/>
    <n v="11800"/>
  </r>
  <r>
    <n v="1"/>
    <s v="2 этап"/>
    <s v="Отстойно-ремонтный корпус (ОРК)"/>
    <s v="801-Д02300.2.2/18-1-ТХ.ТР"/>
    <s v="ТХ (МТР)"/>
    <x v="746"/>
    <x v="269"/>
    <x v="240"/>
    <s v="Компания &quot;Железная мебель&quot;"/>
    <m/>
    <s v="шт"/>
    <n v="1"/>
    <s v="Подрядчик"/>
    <s v="субподрядчик"/>
    <n v="1450"/>
    <n v="1450"/>
    <n v="1400"/>
    <n v="1400"/>
    <n v="3400"/>
    <n v="3400"/>
  </r>
  <r>
    <n v="1"/>
    <s v="2 этап"/>
    <s v="Отстойно-ремонтный корпус (ОРК)"/>
    <s v="801-Д02300.2.2/18-1-ТХ.ТР"/>
    <s v="ТХ (ВО)"/>
    <x v="747"/>
    <x v="393"/>
    <x v="0"/>
    <s v="Торговая сеть"/>
    <m/>
    <s v="шт"/>
    <n v="1"/>
    <s v="Подрядчик"/>
    <s v="субподрядчик"/>
    <n v="35860"/>
    <n v="35860"/>
    <n v="36000"/>
    <n v="36000"/>
    <n v="68150"/>
    <n v="68150"/>
  </r>
  <r>
    <n v="1"/>
    <s v="2 этап"/>
    <s v="Отстойно-ремонтный корпус (ОРК)"/>
    <s v="801-Д02300.2.2/18-1-ТХ.ТР"/>
    <s v="ТХ (ВО)"/>
    <x v="748"/>
    <x v="394"/>
    <x v="0"/>
    <s v="Торговая сеть"/>
    <m/>
    <s v="шт"/>
    <n v="1"/>
    <s v="Подрядчик"/>
    <s v="субподрядчик"/>
    <n v="6720"/>
    <n v="6720"/>
    <n v="6700"/>
    <n v="6700"/>
    <n v="29150"/>
    <n v="29150"/>
  </r>
  <r>
    <n v="1"/>
    <s v="2 этап"/>
    <s v="Отстойно-ремонтный корпус (ОРК)"/>
    <s v="801-Д02300.2.2/18-1-ТХ.ТР"/>
    <s v="ТХ (МТР)"/>
    <x v="749"/>
    <x v="275"/>
    <x v="246"/>
    <s v="Торговая сеть"/>
    <m/>
    <s v="шт"/>
    <n v="1"/>
    <s v="Подрядчик"/>
    <s v="субподрядчик"/>
    <n v="1630"/>
    <n v="1630"/>
    <n v="1600"/>
    <n v="1600"/>
    <n v="11380"/>
    <n v="11380"/>
  </r>
  <r>
    <n v="1"/>
    <s v="2 этап"/>
    <s v="Отстойно-ремонтный корпус (ОРК)"/>
    <s v="801-Д02300.2.2/18-1-ТХ.ТР"/>
    <s v="ТХ (ВО)"/>
    <x v="750"/>
    <x v="384"/>
    <x v="0"/>
    <s v="Торговая сеть"/>
    <m/>
    <s v="шт"/>
    <n v="1"/>
    <s v="Подрядчик"/>
    <s v="субподрядчик"/>
    <n v="10450"/>
    <n v="10450"/>
    <n v="10400"/>
    <n v="10400"/>
    <n v="18200"/>
    <n v="18200"/>
  </r>
  <r>
    <n v="1"/>
    <s v="2 этап"/>
    <s v="Отстойно-ремонтный корпус (ОРК)"/>
    <s v="801-Д02300.2.2/18-1-ТХ.ТР"/>
    <s v="Мебель"/>
    <x v="751"/>
    <x v="385"/>
    <x v="0"/>
    <s v="Торговая сеть"/>
    <m/>
    <s v="шт"/>
    <n v="4"/>
    <s v="Подрядчик"/>
    <s v="субподрядчик"/>
    <n v="8720"/>
    <n v="34880"/>
    <n v="8700"/>
    <n v="34800"/>
    <n v="2300"/>
    <n v="9200"/>
  </r>
  <r>
    <n v="1"/>
    <s v="2 этап"/>
    <s v="Отстойно-ремонтный корпус (ОРК)"/>
    <s v="801-Д02300.2.2/18-1-ТХ.ТР"/>
    <s v="Мебель"/>
    <x v="752"/>
    <x v="386"/>
    <x v="0"/>
    <s v="Торговая сеть"/>
    <m/>
    <s v="шт"/>
    <n v="1"/>
    <s v="Подрядчик"/>
    <s v="субподрядчик"/>
    <n v="76320"/>
    <n v="76320"/>
    <n v="76000"/>
    <n v="76000"/>
    <n v="41280"/>
    <n v="41280"/>
  </r>
  <r>
    <n v="1"/>
    <s v="2 этап"/>
    <s v="Отстойно-ремонтный корпус (ОРК)"/>
    <s v="801-Д02300.2.2/18-1-ТХ.ТР"/>
    <s v="ТХ (ВО)"/>
    <x v="753"/>
    <x v="534"/>
    <x v="398"/>
    <s v="ООО &quot;ДиКом&quot;"/>
    <m/>
    <s v="шт"/>
    <n v="1"/>
    <s v="Подрядчик"/>
    <s v="субподрядчик"/>
    <n v="85200"/>
    <n v="85200"/>
    <n v="85150"/>
    <n v="85150"/>
    <n v="53540"/>
    <n v="53540"/>
  </r>
  <r>
    <n v="1"/>
    <s v="2 этап"/>
    <s v="Отстойно-ремонтный корпус (ОРК)"/>
    <s v="801-Д02300.2.2/18-1-ТХ.ТР"/>
    <s v="ТХ (СиПМ)"/>
    <x v="754"/>
    <x v="535"/>
    <x v="399"/>
    <s v="ООО &quot;ДиКом&quot;"/>
    <m/>
    <s v="шт"/>
    <n v="1"/>
    <s v="Подрядчик"/>
    <s v="субподрядчик"/>
    <n v="52300"/>
    <n v="52300"/>
    <n v="52000"/>
    <n v="52000"/>
    <n v="62300"/>
    <n v="62300"/>
  </r>
  <r>
    <n v="1"/>
    <s v="2 этап"/>
    <s v="Отстойно-ремонтный корпус (ОРК)"/>
    <s v="801-Д02300.2.2/18-1-ТХ.ТР"/>
    <s v="ТХ (СиПМ)"/>
    <x v="755"/>
    <x v="509"/>
    <x v="375"/>
    <s v="ООО &quot;ДиКом&quot;"/>
    <m/>
    <s v="шт"/>
    <n v="1"/>
    <s v="Подрядчик"/>
    <s v="субподрядчик"/>
    <n v="9500"/>
    <n v="9500"/>
    <n v="9600"/>
    <n v="9600"/>
    <n v="32850"/>
    <n v="32850"/>
  </r>
  <r>
    <n v="1"/>
    <s v="2 этап"/>
    <s v="Отстойно-ремонтный корпус (ОРК)"/>
    <s v="801-Д02300.2.2/18-1-ТХ.ТР"/>
    <s v="СПЗиОС"/>
    <x v="756"/>
    <x v="511"/>
    <x v="400"/>
    <s v="ЗАО _x000a_&quot;Спецавтоматика&quot;_x000a_г. Москва"/>
    <m/>
    <s v="шт"/>
    <n v="1"/>
    <s v="Подрядчик"/>
    <s v="субподрядчик"/>
    <n v="4950"/>
    <n v="4950"/>
    <n v="5000"/>
    <n v="5000"/>
    <n v="5208"/>
    <n v="5208"/>
  </r>
  <r>
    <n v="1"/>
    <s v="2 этап"/>
    <s v="Отстойно-ремонтный корпус (ОРК)"/>
    <s v="801-Д02300.2.2/18-1-ТХ.ТР"/>
    <s v="Мебель"/>
    <x v="757"/>
    <x v="327"/>
    <x v="273"/>
    <s v="ООО «Контакт», г. Москва"/>
    <m/>
    <s v="шт"/>
    <n v="2"/>
    <s v="Подрядчик"/>
    <s v="субподрядчик"/>
    <n v="12200"/>
    <n v="24400"/>
    <n v="12100"/>
    <n v="24200"/>
    <n v="19870"/>
    <n v="39740"/>
  </r>
  <r>
    <n v="1"/>
    <s v="2 этап"/>
    <s v="Отстойно-ремонтный корпус (ОРК)"/>
    <s v="801-Д02300.2.2/18-1-ТХ.ТР"/>
    <s v="ТХ (МТР)"/>
    <x v="758"/>
    <x v="536"/>
    <x v="401"/>
    <s v="ООО «Оборудование Профессионалам» г. Москва"/>
    <m/>
    <s v="шт"/>
    <n v="1"/>
    <s v="Подрядчик"/>
    <s v="субподрядчик"/>
    <n v="318000"/>
    <n v="318000"/>
    <n v="300000"/>
    <n v="300000"/>
    <n v="2580340"/>
    <n v="2580340"/>
  </r>
  <r>
    <n v="1"/>
    <s v="2 этап"/>
    <s v="Отстойно-ремонтный корпус (ОРК)"/>
    <s v="801-Д02300.2.2/18-1-ТХ.ТР"/>
    <s v="ТХ (ВО)"/>
    <x v="759"/>
    <x v="537"/>
    <x v="402"/>
    <s v="Компания «HUTER» Германия"/>
    <m/>
    <s v="шт"/>
    <n v="2"/>
    <s v="Подрядчик"/>
    <s v="субподрядчик"/>
    <n v="116200"/>
    <n v="232400"/>
    <n v="116000"/>
    <n v="232000"/>
    <n v="2580340"/>
    <n v="5160680"/>
  </r>
  <r>
    <n v="1"/>
    <s v="2 этап"/>
    <s v="Отстойно-ремонтный корпус (ОРК)"/>
    <s v="801-Д02300.2.2/18-1-ТХ.ТР"/>
    <s v="ТХ (МТР)"/>
    <x v="760"/>
    <x v="538"/>
    <x v="403"/>
    <s v="Dali, Китай"/>
    <m/>
    <s v="шт"/>
    <n v="2"/>
    <s v="Подрядчик"/>
    <s v="субподрядчик"/>
    <n v="128600"/>
    <n v="257200"/>
    <n v="128520"/>
    <n v="257040"/>
    <n v="2580340"/>
    <n v="5160680"/>
  </r>
  <r>
    <n v="1"/>
    <s v="2 этап"/>
    <s v="Отстойно-ремонтный корпус (ОРК)"/>
    <s v="801-Д02300.2.2/18-1-ТХ.ТР"/>
    <s v="ТХ (ВО)"/>
    <x v="761"/>
    <x v="539"/>
    <x v="404"/>
    <s v="AL-KO"/>
    <m/>
    <s v="шт"/>
    <n v="4"/>
    <s v="Подрядчик"/>
    <s v="субподрядчик"/>
    <n v="84520"/>
    <n v="338080"/>
    <n v="84000"/>
    <n v="336000"/>
    <n v="67830"/>
    <n v="271320"/>
  </r>
  <r>
    <n v="1"/>
    <s v="2 этап"/>
    <s v="Отстойно-ремонтный корпус (ОРК)"/>
    <s v="801-Д02300.2.2/18-1-ТХ.ТР"/>
    <s v="ТХ (ВО)"/>
    <x v="762"/>
    <x v="540"/>
    <x v="405"/>
    <s v="KANZLER"/>
    <m/>
    <s v="шт"/>
    <n v="2"/>
    <s v="Подрядчик"/>
    <s v="субподрядчик"/>
    <n v="18250"/>
    <n v="36500"/>
    <n v="18200"/>
    <n v="36400"/>
    <n v="27800"/>
    <n v="55600"/>
  </r>
  <r>
    <n v="1"/>
    <s v="2 этап"/>
    <s v="Отстойно-ремонтный корпус (ОРК)"/>
    <s v="801-Д02300.2.2/18-1-ТХ.ТР"/>
    <s v="ТХ (ВО)"/>
    <x v="763"/>
    <x v="541"/>
    <x v="406"/>
    <s v="Торговая сеть"/>
    <m/>
    <s v="шт"/>
    <n v="1"/>
    <s v="Подрядчик"/>
    <s v="субподрядчик"/>
    <n v="91100"/>
    <n v="91100"/>
    <n v="90000"/>
    <n v="90000"/>
    <n v="41280"/>
    <n v="41280"/>
  </r>
  <r>
    <n v="1"/>
    <s v="2 этап"/>
    <s v="Отстойно-ремонтный корпус (ОРК)"/>
    <s v="801-Д02300.2.2/18-1-ТХ.ТР"/>
    <s v="ТХ (ВО)"/>
    <x v="764"/>
    <x v="542"/>
    <x v="406"/>
    <s v="Торговая сеть"/>
    <m/>
    <s v="шт"/>
    <n v="1"/>
    <s v="Подрядчик"/>
    <s v="субподрядчик"/>
    <n v="42250"/>
    <n v="42250"/>
    <n v="42000"/>
    <n v="42000"/>
    <n v="41280"/>
    <n v="41280"/>
  </r>
  <r>
    <n v="1"/>
    <s v="2 этап"/>
    <s v="Отстойно-ремонтный корпус (ОРК)"/>
    <s v="801-Д02300.2.2/18-1-ТХ.ТР"/>
    <s v="ТХ (МТР)"/>
    <x v="765"/>
    <x v="543"/>
    <x v="406"/>
    <s v="Торговая сеть"/>
    <m/>
    <s v="шт"/>
    <n v="1"/>
    <s v="Подрядчик"/>
    <s v="субподрядчик"/>
    <n v="10200"/>
    <n v="10200"/>
    <n v="10000"/>
    <n v="10000"/>
    <n v="19560"/>
    <n v="19560"/>
  </r>
  <r>
    <n v="1"/>
    <s v="2 этап"/>
    <s v="Отстойно-ремонтный корпус (ОРК)"/>
    <s v="801-Д02300.2.2/18-1-ТХ.ТР"/>
    <s v="ТХ (МТР)"/>
    <x v="766"/>
    <x v="544"/>
    <x v="406"/>
    <s v="Торговая сеть"/>
    <m/>
    <s v="шт"/>
    <n v="1"/>
    <s v="Подрядчик"/>
    <s v="субподрядчик"/>
    <n v="5350"/>
    <n v="5350"/>
    <n v="5000"/>
    <n v="5000"/>
    <n v="18200"/>
    <n v="18200"/>
  </r>
  <r>
    <n v="1"/>
    <s v="2 этап"/>
    <s v="Отстойно-ремонтный корпус (ОРК)"/>
    <s v="801-Д02300.2.2/18-1-ТХ.ТР"/>
    <s v="ТХ (МТР)"/>
    <x v="767"/>
    <x v="545"/>
    <x v="406"/>
    <s v="Торговая сеть"/>
    <m/>
    <s v="шт"/>
    <n v="1"/>
    <s v="Подрядчик"/>
    <s v="субподрядчик"/>
    <n v="3053"/>
    <n v="3053"/>
    <n v="3000"/>
    <n v="3000"/>
    <n v="18200"/>
    <n v="18200"/>
  </r>
  <r>
    <n v="1"/>
    <s v="2 этап"/>
    <s v="Отстойно-ремонтный корпус (ОРК)"/>
    <s v="801-Д02300.2.2/18-1-ТХ.ТР"/>
    <s v="ТХ (ВО)"/>
    <x v="768"/>
    <x v="546"/>
    <x v="406"/>
    <s v="Торговая сеть"/>
    <m/>
    <s v="шт"/>
    <n v="1"/>
    <s v="Подрядчик"/>
    <s v="субподрядчик"/>
    <n v="23200"/>
    <n v="23200"/>
    <n v="23000"/>
    <n v="23000"/>
    <n v="41280"/>
    <n v="41280"/>
  </r>
  <r>
    <n v="1"/>
    <s v="2 этап"/>
    <s v="Отстойно-ремонтный корпус (ОРК)"/>
    <s v="801-Д02300.2.2/18-1-ТХ.ТР"/>
    <s v="ТХ (МТР)"/>
    <x v="769"/>
    <x v="547"/>
    <x v="406"/>
    <s v="Торговая сеть"/>
    <m/>
    <s v="шт"/>
    <n v="1"/>
    <s v="Подрядчик"/>
    <s v="субподрядчик"/>
    <n v="10120"/>
    <n v="10120"/>
    <n v="10000"/>
    <n v="10000"/>
    <n v="41280"/>
    <n v="41280"/>
  </r>
  <r>
    <n v="1"/>
    <s v="2 этап"/>
    <s v="Отстойно-ремонтный корпус (ОРК)"/>
    <s v="801-Д02300.2.2/18-1-ТХ.ТР"/>
    <s v="ТХ (МТР)"/>
    <x v="770"/>
    <x v="548"/>
    <x v="406"/>
    <s v="Торговая сеть"/>
    <m/>
    <s v="шт"/>
    <n v="1"/>
    <s v="Подрядчик"/>
    <s v="субподрядчик"/>
    <n v="960"/>
    <n v="960"/>
    <n v="1000"/>
    <n v="1000"/>
    <n v="18700"/>
    <n v="18700"/>
  </r>
  <r>
    <n v="1"/>
    <s v="2 этап"/>
    <s v="Отстойно-ремонтный корпус (ОРК)"/>
    <s v="801-Д02300.2.2/18-1-ТХ.ТР"/>
    <s v="ТХ (МТР)"/>
    <x v="771"/>
    <x v="549"/>
    <x v="406"/>
    <s v="Торговая сеть"/>
    <m/>
    <s v="шт"/>
    <n v="3"/>
    <s v="Подрядчик"/>
    <s v="субподрядчик"/>
    <n v="960"/>
    <n v="2880"/>
    <n v="1000"/>
    <n v="3000"/>
    <n v="18700"/>
    <n v="56100"/>
  </r>
  <r>
    <n v="1"/>
    <s v="2 этап"/>
    <s v="Отстойно-ремонтный корпус (ОРК)"/>
    <s v="801-Д02300.2.2/18-1-ТХ.ТР"/>
    <s v="ТХ (ВО)"/>
    <x v="772"/>
    <x v="550"/>
    <x v="407"/>
    <s v="Ливгидромаш"/>
    <m/>
    <s v="шт"/>
    <n v="2"/>
    <s v="Подрядчик"/>
    <s v="субподрядчик"/>
    <n v="25100"/>
    <n v="50200"/>
    <n v="25000"/>
    <n v="50000"/>
    <n v="41280"/>
    <n v="82560"/>
  </r>
  <r>
    <n v="1"/>
    <s v="2 этап"/>
    <s v="Отстойно-ремонтный корпус (ОРК)"/>
    <s v="801-Д02300.2.2/18-1-ТХ.ТР"/>
    <s v="ТХ (ВО)"/>
    <x v="773"/>
    <x v="551"/>
    <x v="406"/>
    <s v="Торговая сеть"/>
    <m/>
    <s v="шт"/>
    <n v="2"/>
    <s v="Подрядчик"/>
    <s v="субподрядчик"/>
    <n v="70120"/>
    <n v="140240"/>
    <n v="70000"/>
    <n v="140000"/>
    <n v="41280"/>
    <n v="82560"/>
  </r>
  <r>
    <n v="1"/>
    <s v="2 этап"/>
    <s v="Отстойно-ремонтный корпус (ОРК)"/>
    <s v="801-Д02300.2.2/18-1-ТХ.ТР"/>
    <s v="ТХ (ВО)"/>
    <x v="774"/>
    <x v="552"/>
    <x v="406"/>
    <s v="Торговая сеть"/>
    <m/>
    <s v="шт"/>
    <n v="2"/>
    <s v="Подрядчик"/>
    <s v="субподрядчик"/>
    <n v="6980"/>
    <n v="13960"/>
    <n v="7000"/>
    <n v="14000"/>
    <n v="11670"/>
    <n v="23340"/>
  </r>
  <r>
    <n v="1"/>
    <s v="2 этап"/>
    <s v="Отстойно-ремонтный корпус (ОРК)"/>
    <s v="801-Д02300.2.2/18-1-ТХ.ТР"/>
    <s v="ТХ (ВО)"/>
    <x v="775"/>
    <x v="553"/>
    <x v="406"/>
    <s v="Торговая сеть"/>
    <m/>
    <s v="шт"/>
    <n v="4"/>
    <s v="Подрядчик"/>
    <s v="субподрядчик"/>
    <n v="5120"/>
    <n v="20480"/>
    <n v="5000"/>
    <n v="20000"/>
    <n v="6780"/>
    <n v="27120"/>
  </r>
  <r>
    <n v="1"/>
    <s v="2 этап"/>
    <s v="Отстойно-ремонтный корпус (ОРК)"/>
    <s v="801-Д02300.2.2/18-1-ТХ.ТР"/>
    <s v="ТХ (ВО)"/>
    <x v="776"/>
    <x v="554"/>
    <x v="408"/>
    <s v="Торговая сеть"/>
    <m/>
    <s v="шт"/>
    <n v="1"/>
    <s v="Подрядчик"/>
    <s v="субподрядчик"/>
    <n v="96560"/>
    <n v="96560"/>
    <n v="97000"/>
    <n v="97000"/>
    <n v="41280"/>
    <n v="41280"/>
  </r>
  <r>
    <n v="1"/>
    <s v="2 этап"/>
    <s v="Отстойно-ремонтный корпус (ОРК)"/>
    <s v="801-Д02300.2.2/18-1-ТХ.ТР"/>
    <s v="ТХ (МТР)"/>
    <x v="777"/>
    <x v="555"/>
    <x v="409"/>
    <s v="Торговая сеть"/>
    <m/>
    <s v="шт"/>
    <n v="2"/>
    <s v="Подрядчик"/>
    <s v="субподрядчик"/>
    <n v="10250"/>
    <n v="20500"/>
    <n v="10000"/>
    <n v="20000"/>
    <n v="41280"/>
    <n v="82560"/>
  </r>
  <r>
    <n v="1"/>
    <s v="2 этап"/>
    <s v="Отстойно-ремонтный корпус (ОРК)"/>
    <s v="801-Д02300.2.2/18-1-ТХ.ТР"/>
    <s v="ТХ (МТР)"/>
    <x v="778"/>
    <x v="556"/>
    <x v="410"/>
    <s v="Торговая сеть"/>
    <m/>
    <s v="шт"/>
    <n v="5"/>
    <s v="Подрядчик"/>
    <s v="субподрядчик"/>
    <n v="15120"/>
    <n v="75600"/>
    <n v="15000"/>
    <n v="75000"/>
    <n v="41420"/>
    <n v="207100"/>
  </r>
  <r>
    <n v="1"/>
    <s v="2 этап"/>
    <s v="Отстойно-ремонтный корпус (ОРК)"/>
    <s v="801-Д02300.2.2/18-1-ТХ.ТР"/>
    <s v="ТХ (МТР)"/>
    <x v="779"/>
    <x v="557"/>
    <x v="411"/>
    <s v="Торговая сеть"/>
    <m/>
    <s v="шт"/>
    <n v="6"/>
    <s v="Подрядчик"/>
    <s v="субподрядчик"/>
    <n v="15120"/>
    <n v="90720"/>
    <n v="15000"/>
    <n v="90000"/>
    <n v="33440"/>
    <n v="200640"/>
  </r>
  <r>
    <n v="1"/>
    <s v="2 этап"/>
    <s v="Отстойно-ремонтный корпус (ОРК)"/>
    <s v="801-Д02300.2.2/18-1-ТХ.ТР"/>
    <s v="ТХ (ВО)"/>
    <x v="780"/>
    <x v="558"/>
    <x v="412"/>
    <s v="Торговая сеть"/>
    <m/>
    <s v="шт"/>
    <n v="4"/>
    <s v="Подрядчик"/>
    <s v="субподрядчик"/>
    <n v="15120"/>
    <n v="60480"/>
    <n v="15000"/>
    <n v="60000"/>
    <n v="41280"/>
    <n v="165120"/>
  </r>
  <r>
    <n v="1"/>
    <s v="2 этап"/>
    <s v="Отстойно-ремонтный корпус (ОРК)"/>
    <s v="801-Д02300.2.2/18-1-ТХ.ТР"/>
    <s v="ТХ (МТР)"/>
    <x v="781"/>
    <x v="559"/>
    <x v="413"/>
    <s v="Торговая сеть"/>
    <m/>
    <s v="шт"/>
    <n v="4"/>
    <s v="Подрядчик"/>
    <s v="субподрядчик"/>
    <n v="15120"/>
    <n v="60480"/>
    <n v="15000"/>
    <n v="60000"/>
    <n v="41280"/>
    <n v="165120"/>
  </r>
  <r>
    <n v="1"/>
    <s v="2 этап"/>
    <s v="Отстойно-ремонтный корпус (ОРК)"/>
    <s v="801-Д02300.2.2/18-1-ТХ.ТР"/>
    <s v="ТХ (МТР)"/>
    <x v="782"/>
    <x v="560"/>
    <x v="406"/>
    <s v="Торговая сеть"/>
    <m/>
    <s v="шт"/>
    <n v="2"/>
    <s v="Подрядчик"/>
    <s v="субподрядчик"/>
    <n v="3980"/>
    <n v="7960"/>
    <n v="4000"/>
    <n v="8000"/>
    <n v="18700"/>
    <n v="37400"/>
  </r>
  <r>
    <n v="1"/>
    <s v="2 этап"/>
    <s v="Отстойно-ремонтный корпус (ОРК)"/>
    <s v="801-Д02300.2.2/18-1-ТХ.ТР"/>
    <s v="ТХ (МТР)"/>
    <x v="783"/>
    <x v="561"/>
    <x v="406"/>
    <s v="Торговая сеть"/>
    <m/>
    <s v="шт"/>
    <n v="2"/>
    <s v="Подрядчик"/>
    <s v="субподрядчик"/>
    <n v="3100"/>
    <n v="6200"/>
    <n v="3000"/>
    <n v="6000"/>
    <n v="18700"/>
    <n v="37400"/>
  </r>
  <r>
    <n v="1"/>
    <s v="2 этап"/>
    <s v="Отстойно-ремонтный корпус (ОРК)"/>
    <s v="801-Д02300.2.2/18-1-ТХ.ТР"/>
    <s v="ТХ (МТР)"/>
    <x v="784"/>
    <x v="562"/>
    <x v="406"/>
    <s v="Торговая сеть"/>
    <m/>
    <s v="шт"/>
    <n v="2"/>
    <s v="Подрядчик"/>
    <s v="субподрядчик"/>
    <n v="1950"/>
    <n v="3900"/>
    <n v="2000"/>
    <n v="4000"/>
    <n v="18700"/>
    <n v="37400"/>
  </r>
  <r>
    <n v="1"/>
    <s v="2 этап"/>
    <s v="Отстойно-ремонтный корпус (ОРК)"/>
    <s v="801-Д02300.2.2/18-1-ТХ.ТР"/>
    <s v="ТХ (МТР)"/>
    <x v="785"/>
    <x v="527"/>
    <x v="414"/>
    <s v="Торговая сеть"/>
    <m/>
    <s v="шт"/>
    <n v="3"/>
    <s v="Подрядчик"/>
    <s v="субподрядчик"/>
    <n v="15200"/>
    <n v="45600"/>
    <n v="15000"/>
    <n v="45000"/>
    <n v="121320"/>
    <n v="363960"/>
  </r>
  <r>
    <n v="1"/>
    <s v="2 этап"/>
    <s v="Отстойно-ремонтный корпус (ОРК)"/>
    <s v="801-Д02300.2.2/18-1-ТХ.ТР"/>
    <s v="ТХ (ВО)"/>
    <x v="786"/>
    <x v="563"/>
    <x v="406"/>
    <s v="Торговая сеть"/>
    <m/>
    <s v="шт"/>
    <n v="10"/>
    <s v="Подрядчик"/>
    <s v="субподрядчик"/>
    <n v="980"/>
    <n v="9800"/>
    <n v="1000"/>
    <n v="10000"/>
    <n v="598"/>
    <n v="5980"/>
  </r>
  <r>
    <n v="1"/>
    <s v="2 этап"/>
    <s v="Отстойно-ремонтный корпус (ОРК)"/>
    <s v="801-Д02300.2.2/18-1-ТХ.ТР"/>
    <s v="ТХ (ВО)"/>
    <x v="787"/>
    <x v="564"/>
    <x v="406"/>
    <s v="Торговая сеть"/>
    <m/>
    <s v="шт"/>
    <n v="10"/>
    <s v="Подрядчик"/>
    <s v="субподрядчик"/>
    <n v="980"/>
    <n v="9800"/>
    <n v="1000"/>
    <n v="10000"/>
    <n v="18700"/>
    <n v="187000"/>
  </r>
  <r>
    <n v="1"/>
    <s v="2 этап"/>
    <s v="Отстойно-ремонтный корпус (ОРК)"/>
    <s v="801-Д02300.2.2/18-1-ТХ.ТР"/>
    <s v="ТХ (МТР)"/>
    <x v="788"/>
    <x v="85"/>
    <x v="406"/>
    <s v="Торговая сеть"/>
    <m/>
    <s v="шт"/>
    <n v="10"/>
    <s v="Подрядчик"/>
    <s v="субподрядчик"/>
    <n v="980"/>
    <n v="9800"/>
    <n v="1000"/>
    <n v="10000"/>
    <n v="520"/>
    <n v="5200"/>
  </r>
  <r>
    <n v="1"/>
    <s v="2 этап"/>
    <s v="Отстойно-ремонтный корпус (ОРК)"/>
    <s v="801-Д02300.2.2/18-1-ТХ.ТР"/>
    <s v="ТХ (МТР)"/>
    <x v="789"/>
    <x v="100"/>
    <x v="406"/>
    <s v="Торговая сеть"/>
    <m/>
    <s v="шт"/>
    <n v="5"/>
    <s v="Подрядчик"/>
    <s v="субподрядчик"/>
    <n v="1520"/>
    <n v="7600"/>
    <n v="1500"/>
    <n v="7500"/>
    <n v="432"/>
    <n v="2160"/>
  </r>
  <r>
    <n v="1"/>
    <s v="2 этап"/>
    <s v="Отстойно-ремонтный корпус (ОРК)"/>
    <s v="801-Д02300.2.2/18-1-ТХ.ТР"/>
    <s v="ТХ (МТР)"/>
    <x v="790"/>
    <x v="565"/>
    <x v="406"/>
    <s v="Торговая сеть"/>
    <m/>
    <s v="шт"/>
    <n v="5"/>
    <s v="Подрядчик"/>
    <s v="субподрядчик"/>
    <n v="490"/>
    <n v="2450"/>
    <n v="500"/>
    <n v="2500"/>
    <n v="314"/>
    <n v="1570"/>
  </r>
  <r>
    <n v="1"/>
    <s v="2 этап"/>
    <s v="Отстойно-ремонтный корпус (ОРК)"/>
    <s v="801-Д02300.2.2/18-1-ТХ.ТР"/>
    <s v="ТХ (МТР)"/>
    <x v="791"/>
    <x v="566"/>
    <x v="406"/>
    <s v="Торговая сеть"/>
    <m/>
    <s v="шт"/>
    <n v="5"/>
    <s v="Подрядчик"/>
    <s v="субподрядчик"/>
    <n v="490"/>
    <n v="2450"/>
    <n v="500"/>
    <n v="2500"/>
    <n v="314"/>
    <n v="1570"/>
  </r>
  <r>
    <n v="1"/>
    <s v="2 этап"/>
    <s v="Отстойно-ремонтный корпус (ОРК)"/>
    <s v="801-Д02300.2.2/18-1-ТХ.ТР"/>
    <s v="ТХ (МТР)"/>
    <x v="792"/>
    <x v="136"/>
    <x v="415"/>
    <s v="Торговая сеть"/>
    <m/>
    <s v="шт"/>
    <n v="4"/>
    <s v="Подрядчик"/>
    <s v="субподрядчик"/>
    <n v="1100"/>
    <n v="4400"/>
    <n v="1000"/>
    <n v="4000"/>
    <n v="5670"/>
    <n v="22680"/>
  </r>
  <r>
    <n v="1"/>
    <s v="2 этап"/>
    <s v="Отстойно-ремонтный корпус (ОРК)"/>
    <s v="801-Д02300.2.2/18-1-ТХ.ТР"/>
    <s v="ТХ (МТР)"/>
    <x v="793"/>
    <x v="136"/>
    <x v="416"/>
    <s v="Торговая сеть"/>
    <m/>
    <s v="шт"/>
    <n v="4"/>
    <s v="Подрядчик"/>
    <s v="субподрядчик"/>
    <n v="1100"/>
    <n v="4400"/>
    <n v="1000"/>
    <n v="4000"/>
    <n v="5670"/>
    <n v="22680"/>
  </r>
  <r>
    <n v="1"/>
    <s v="2 этап"/>
    <s v="Отстойно-ремонтный корпус (ОРК)"/>
    <s v="801-Д02300.2.2/18-1-ТХ.ТР"/>
    <s v="ТХ (ВО)"/>
    <x v="794"/>
    <x v="567"/>
    <x v="417"/>
    <s v="Торговая сеть"/>
    <m/>
    <s v="шт"/>
    <n v="3"/>
    <s v="Подрядчик"/>
    <s v="субподрядчик"/>
    <n v="44050"/>
    <n v="132150"/>
    <n v="44000"/>
    <n v="132000"/>
    <n v="5670"/>
    <n v="17010"/>
  </r>
  <r>
    <n v="1"/>
    <s v="2 этап"/>
    <s v="Отстойно-ремонтный корпус (ОРК)"/>
    <s v="801-Д02300.2.2/18-1-ТХ.ТР"/>
    <s v="ТХ (МТР)"/>
    <x v="795"/>
    <x v="568"/>
    <x v="418"/>
    <s v="Торговая сеть"/>
    <m/>
    <s v="шт"/>
    <n v="6"/>
    <s v="Подрядчик"/>
    <s v="субподрядчик"/>
    <n v="2520"/>
    <n v="15120"/>
    <n v="2500"/>
    <n v="15000"/>
    <n v="67830"/>
    <n v="406980"/>
  </r>
  <r>
    <n v="1"/>
    <s v="2 этап"/>
    <s v="Отстойно-ремонтный корпус (ОРК)"/>
    <s v="801-Д02300.2.2/18-1-ТХ.ТР"/>
    <s v="ТХ (МТР)"/>
    <x v="796"/>
    <x v="569"/>
    <x v="419"/>
    <s v="Торговая сеть"/>
    <m/>
    <s v="шт"/>
    <n v="2"/>
    <s v="Подрядчик"/>
    <s v="субподрядчик"/>
    <n v="10200"/>
    <n v="20400"/>
    <n v="10000"/>
    <n v="20000"/>
    <n v="67830"/>
    <n v="135660"/>
  </r>
  <r>
    <n v="1"/>
    <s v="2 этап"/>
    <s v="Отстойно-ремонтный корпус (ОРК)"/>
    <s v="801-Д02300.2.2/18-1-ТХ.ТР"/>
    <s v="ТХ (ВО)"/>
    <x v="797"/>
    <x v="570"/>
    <x v="420"/>
    <s v="Торговая сеть"/>
    <m/>
    <s v="шт"/>
    <n v="2"/>
    <s v="Подрядчик"/>
    <s v="субподрядчик"/>
    <n v="21100"/>
    <n v="42200"/>
    <n v="20000"/>
    <n v="40000"/>
    <n v="64780"/>
    <n v="129560"/>
  </r>
  <r>
    <n v="1"/>
    <s v="2 этап"/>
    <s v="Отстойно-ремонтный корпус (ОРК)"/>
    <s v="801-Д02300.2.2/18-1-ТХ.ТР"/>
    <s v="ТХ (ВО)"/>
    <x v="798"/>
    <x v="571"/>
    <x v="406"/>
    <s v="Торговая сеть"/>
    <m/>
    <s v="шт"/>
    <n v="3"/>
    <s v="Подрядчик"/>
    <s v="субподрядчик"/>
    <n v="780"/>
    <n v="2340"/>
    <n v="800"/>
    <n v="2400"/>
    <n v="5670"/>
    <n v="17010"/>
  </r>
  <r>
    <n v="1"/>
    <s v="2 этап"/>
    <s v="Отстойно-ремонтный корпус (ОРК)"/>
    <s v="801-Д02300.2.2/18-1-ТХ.ТР"/>
    <s v="ТХ (ВО)"/>
    <x v="799"/>
    <x v="572"/>
    <x v="406"/>
    <s v="Торговая сеть"/>
    <m/>
    <s v="шт"/>
    <n v="3"/>
    <s v="Подрядчик"/>
    <s v="субподрядчик"/>
    <n v="1050"/>
    <n v="3150"/>
    <n v="1000"/>
    <n v="3000"/>
    <n v="5670"/>
    <n v="17010"/>
  </r>
  <r>
    <n v="1"/>
    <s v="2 этап"/>
    <s v="Отстойно-ремонтный корпус (ОРК)"/>
    <s v="801-Д02300.2.2/18-1-ТХ.ТР"/>
    <s v="ТХ (ВО)"/>
    <x v="800"/>
    <x v="573"/>
    <x v="406"/>
    <s v="Торговая сеть"/>
    <m/>
    <s v="шт"/>
    <n v="1"/>
    <s v="Подрядчик"/>
    <s v="субподрядчик"/>
    <n v="1520"/>
    <n v="1520"/>
    <n v="1500"/>
    <n v="1500"/>
    <n v="5670"/>
    <n v="5670"/>
  </r>
  <r>
    <n v="1"/>
    <s v="2 этап"/>
    <s v="Отстойно-ремонтный корпус (ОРК)"/>
    <s v="801-Д02300.2.2/18-1-ТХ.ТР"/>
    <s v="ТХ (ВО)"/>
    <x v="801"/>
    <x v="574"/>
    <x v="406"/>
    <s v="Торговая сеть"/>
    <m/>
    <s v="шт"/>
    <n v="1"/>
    <s v="Подрядчик"/>
    <s v="субподрядчик"/>
    <n v="1520"/>
    <n v="1520"/>
    <n v="1500"/>
    <n v="1500"/>
    <n v="5670"/>
    <n v="5670"/>
  </r>
  <r>
    <n v="1"/>
    <s v="2 этап"/>
    <s v="Отстойно-ремонтный корпус (ОРК)"/>
    <s v="801-Д02300.2.2/18-1-ТХ.ТР"/>
    <s v="ТХ (ВО)"/>
    <x v="802"/>
    <x v="575"/>
    <x v="406"/>
    <s v="Торговая сеть"/>
    <m/>
    <s v="шт"/>
    <n v="1"/>
    <s v="Подрядчик"/>
    <s v="субподрядчик"/>
    <n v="1520"/>
    <n v="1520"/>
    <n v="1500"/>
    <n v="1500"/>
    <n v="5670"/>
    <n v="5670"/>
  </r>
  <r>
    <n v="1"/>
    <s v="2 этап"/>
    <s v="Отстойно-ремонтный корпус (ОРК)"/>
    <s v="801-Д02300.2.2/18-1-ТХ.ТР"/>
    <s v="ТХ (ВО)"/>
    <x v="803"/>
    <x v="576"/>
    <x v="421"/>
    <s v="Торговая сеть"/>
    <m/>
    <s v="шт"/>
    <n v="1"/>
    <s v="Подрядчик"/>
    <s v="субподрядчик"/>
    <n v="25360"/>
    <n v="25360"/>
    <n v="25000"/>
    <n v="25000"/>
    <n v="3450"/>
    <n v="3450"/>
  </r>
  <r>
    <n v="1"/>
    <s v="2 этап"/>
    <s v="Отстойно-ремонтный корпус (ОРК)"/>
    <s v="801-Д02300.2.2/18-1-ТХ.ТР"/>
    <s v="ТХ (ВО)"/>
    <x v="804"/>
    <x v="461"/>
    <x v="422"/>
    <s v="Торговая сеть"/>
    <m/>
    <s v="шт"/>
    <n v="3"/>
    <s v="Подрядчик"/>
    <s v="субподрядчик"/>
    <n v="50230"/>
    <n v="150690"/>
    <n v="50000"/>
    <n v="150000"/>
    <n v="29760"/>
    <n v="89280"/>
  </r>
  <r>
    <n v="1"/>
    <s v="2 этап"/>
    <s v="Отстойно-ремонтный корпус (ОРК)"/>
    <s v="801-Д02300.2.2/18-1-ТХ.ТР"/>
    <s v="ТХ (ВО)"/>
    <x v="805"/>
    <x v="577"/>
    <x v="423"/>
    <s v="Торговая сеть"/>
    <m/>
    <s v="шт"/>
    <n v="3"/>
    <s v="Подрядчик"/>
    <s v="субподрядчик"/>
    <n v="25100"/>
    <n v="75300"/>
    <n v="25000"/>
    <n v="75000"/>
    <n v="64780"/>
    <n v="194340"/>
  </r>
  <r>
    <n v="1"/>
    <s v="2 этап"/>
    <s v="Отстойно-ремонтный корпус (ОРК)"/>
    <s v="801-Д02300.2.2/18-1-ТХ.ТР"/>
    <s v="ТХ (ВО)"/>
    <x v="806"/>
    <x v="578"/>
    <x v="406"/>
    <s v="Торговая сеть"/>
    <m/>
    <s v="шт"/>
    <n v="3"/>
    <s v="Подрядчик"/>
    <s v="субподрядчик"/>
    <n v="5890"/>
    <n v="17670"/>
    <n v="5900"/>
    <n v="17700"/>
    <n v="29760"/>
    <n v="89280"/>
  </r>
  <r>
    <n v="1"/>
    <s v="2 этап"/>
    <s v="Отстойно-ремонтный корпус (ОРК)"/>
    <s v="801-Д02300.2.2/18-1-ТХ.ТР"/>
    <s v="ТХ (МТР)"/>
    <x v="807"/>
    <x v="579"/>
    <x v="424"/>
    <s v="Торговая сеть"/>
    <m/>
    <s v="шт"/>
    <n v="1"/>
    <s v="Подрядчик"/>
    <s v="субподрядчик"/>
    <n v="7980"/>
    <n v="7980"/>
    <n v="8000"/>
    <n v="8000"/>
    <n v="64780"/>
    <n v="64780"/>
  </r>
  <r>
    <n v="1"/>
    <s v="2 этап"/>
    <s v="Отстойно-ремонтный корпус (ОРК)"/>
    <s v="801-Д02300.2.2/18-1-ТХ.ТР"/>
    <s v="ТХ (ВО)"/>
    <x v="808"/>
    <x v="580"/>
    <x v="406"/>
    <s v="Торговая сеть"/>
    <m/>
    <s v="шт"/>
    <n v="2"/>
    <s v="Подрядчик"/>
    <s v="субподрядчик"/>
    <n v="10100"/>
    <n v="20200"/>
    <n v="10000"/>
    <n v="20000"/>
    <n v="5430"/>
    <n v="10860"/>
  </r>
  <r>
    <n v="1"/>
    <s v="2 этап"/>
    <s v="Отстойно-ремонтный корпус (ОРК)"/>
    <s v="801-Д02300.2.2/18-1-ТХ.ТР"/>
    <s v="ТХ (ВО)"/>
    <x v="809"/>
    <x v="581"/>
    <x v="425"/>
    <s v="Торговая сеть"/>
    <m/>
    <s v="шт"/>
    <n v="1"/>
    <s v="Подрядчик"/>
    <s v="субподрядчик"/>
    <n v="67200"/>
    <n v="67200"/>
    <n v="67000"/>
    <n v="67000"/>
    <n v="29760"/>
    <n v="29760"/>
  </r>
  <r>
    <n v="1"/>
    <s v="2 этап"/>
    <s v="Отстойно-ремонтный корпус (ОРК)"/>
    <s v="801-Д02300.2.2/18-1-ТХ.ТР"/>
    <s v="ТХ (ВО)"/>
    <x v="810"/>
    <x v="582"/>
    <x v="426"/>
    <s v="Торговая сеть"/>
    <m/>
    <s v="шт"/>
    <n v="1"/>
    <s v="Подрядчик"/>
    <s v="субподрядчик"/>
    <n v="8120"/>
    <n v="8120"/>
    <n v="8000"/>
    <n v="8000"/>
    <n v="112340"/>
    <n v="112340"/>
  </r>
  <r>
    <n v="1"/>
    <s v="2 этап"/>
    <s v="Отстойно-ремонтный корпус (ОРК)"/>
    <s v="801-Д02300.2.2/18-1-ТХ.ТР"/>
    <s v="ТХ (МТР)"/>
    <x v="811"/>
    <x v="583"/>
    <x v="406"/>
    <s v="Торговая сеть"/>
    <m/>
    <s v="шт"/>
    <n v="3"/>
    <s v="Подрядчик"/>
    <s v="субподрядчик"/>
    <n v="5320"/>
    <n v="15960"/>
    <n v="5000"/>
    <n v="15000"/>
    <n v="520"/>
    <n v="1560"/>
  </r>
  <r>
    <n v="1"/>
    <s v="2 этап"/>
    <s v="Отстойно-ремонтный корпус (ОРК)"/>
    <s v="801-Д02300.2.2/18-1-ТХ.ТР"/>
    <s v="ТХ (МТР)"/>
    <x v="812"/>
    <x v="584"/>
    <x v="406"/>
    <s v="Торговая сеть"/>
    <m/>
    <s v="шт"/>
    <n v="3"/>
    <s v="Подрядчик"/>
    <s v="субподрядчик"/>
    <n v="5320"/>
    <n v="15960"/>
    <n v="5000"/>
    <n v="15000"/>
    <n v="520"/>
    <n v="1560"/>
  </r>
  <r>
    <n v="1"/>
    <s v="2 этап"/>
    <s v="Отстойно-ремонтный корпус (ОРК)"/>
    <s v="801-Д02300.2.2/18-1-ТХ.ТР"/>
    <s v="ТХ (МТР)"/>
    <x v="813"/>
    <x v="585"/>
    <x v="406"/>
    <s v="Торговая сеть"/>
    <m/>
    <s v="шт"/>
    <n v="3"/>
    <s v="Подрядчик"/>
    <s v="субподрядчик"/>
    <n v="5320"/>
    <n v="15960"/>
    <n v="5000"/>
    <n v="15000"/>
    <n v="520"/>
    <n v="1560"/>
  </r>
  <r>
    <n v="1"/>
    <s v="2 этап"/>
    <s v="Отстойно-ремонтный корпус (ОРК)"/>
    <s v="801-Д02300.2.2/18-1-ТХ.ТР"/>
    <s v="ТХ (ВО)"/>
    <x v="814"/>
    <x v="586"/>
    <x v="406"/>
    <s v="Торговая сеть"/>
    <m/>
    <s v="компл"/>
    <n v="4"/>
    <s v="Подрядчик"/>
    <s v="субподрядчик"/>
    <n v="8100"/>
    <n v="32400"/>
    <n v="8000"/>
    <n v="32000"/>
    <n v="29760"/>
    <n v="119040"/>
  </r>
  <r>
    <n v="1"/>
    <s v="2 этап"/>
    <s v="Отстойно-ремонтный корпус (ОРК)"/>
    <s v="801-Д02300.2.2/18-1-ТХ.ТР"/>
    <s v="ТХ (МТР)"/>
    <x v="815"/>
    <x v="587"/>
    <x v="406"/>
    <s v="Торговая сеть"/>
    <m/>
    <s v="шт"/>
    <n v="10"/>
    <s v="Подрядчик"/>
    <s v="субподрядчик"/>
    <n v="490"/>
    <n v="4900"/>
    <n v="500"/>
    <n v="5000"/>
    <n v="118200"/>
    <n v="1182000"/>
  </r>
  <r>
    <n v="1"/>
    <s v="2 этап"/>
    <s v="Отстойно-ремонтный корпус (ОРК)"/>
    <s v="801-Д02300.2.2/18-1-ТХ.ТР"/>
    <s v="ТХ (ВО)"/>
    <x v="816"/>
    <x v="588"/>
    <x v="406"/>
    <s v="Торговая сеть"/>
    <m/>
    <s v="шт"/>
    <n v="5"/>
    <s v="Подрядчик"/>
    <s v="субподрядчик"/>
    <n v="5120"/>
    <n v="25600"/>
    <n v="5000"/>
    <n v="25000"/>
    <n v="30500"/>
    <n v="152500"/>
  </r>
  <r>
    <n v="1"/>
    <s v="2 этап"/>
    <s v="Отстойно-ремонтный корпус (ОРК)"/>
    <s v="801-Д02300.2.2/18-1-ТХ.ТР"/>
    <s v="ТХ (ВО)"/>
    <x v="817"/>
    <x v="589"/>
    <x v="406"/>
    <s v="Торговая сеть"/>
    <m/>
    <s v="шт"/>
    <n v="2"/>
    <s v="Подрядчик"/>
    <s v="субподрядчик"/>
    <n v="10100"/>
    <n v="20200"/>
    <n v="10000"/>
    <n v="20000"/>
    <n v="30500"/>
    <n v="61000"/>
  </r>
  <r>
    <n v="1"/>
    <s v="2 этап"/>
    <s v="Отстойно-ремонтный корпус (ОРК)"/>
    <s v="801-Д02300.2.2/18-1-ТХ.ТР"/>
    <s v="ТХ (ВО)"/>
    <x v="818"/>
    <x v="590"/>
    <x v="406"/>
    <s v="Торговая сеть"/>
    <m/>
    <s v="компл"/>
    <n v="2"/>
    <s v="Подрядчик"/>
    <s v="субподрядчик"/>
    <n v="25100"/>
    <n v="50200"/>
    <n v="25000"/>
    <n v="50000"/>
    <n v="29760"/>
    <n v="59520"/>
  </r>
  <r>
    <n v="1"/>
    <s v="2 этап"/>
    <s v="Отстойно-ремонтный корпус (ОРК)"/>
    <s v="801-Д02300.2.2/18-1-ТХ.ТР"/>
    <s v="ТХ (МТР)"/>
    <x v="819"/>
    <x v="591"/>
    <x v="427"/>
    <s v="Торговая сеть"/>
    <m/>
    <s v="шт"/>
    <n v="2"/>
    <s v="Подрядчик"/>
    <s v="субподрядчик"/>
    <n v="68050"/>
    <n v="136100"/>
    <n v="68000"/>
    <n v="136000"/>
    <n v="64780"/>
    <n v="129560"/>
  </r>
  <r>
    <n v="1"/>
    <s v="2 этап"/>
    <s v="Отстойно-ремонтный корпус (ОРК)"/>
    <s v="801-Д02300.2.2/18-1-ТХ.ТР"/>
    <s v="ТХ (ВО)"/>
    <x v="820"/>
    <x v="592"/>
    <x v="428"/>
    <s v="Торговая сеть"/>
    <m/>
    <s v="шт"/>
    <n v="2"/>
    <s v="Подрядчик"/>
    <s v="субподрядчик"/>
    <n v="15050"/>
    <n v="30100"/>
    <n v="15000"/>
    <n v="30000"/>
    <n v="5430"/>
    <n v="10860"/>
  </r>
  <r>
    <n v="1"/>
    <s v="2 этап"/>
    <s v="Отстойно-ремонтный корпус (ОРК)"/>
    <s v="801-Д02300.2.2/18-1-ТХ.ТР"/>
    <s v="ТХ (МТР)"/>
    <x v="821"/>
    <x v="593"/>
    <x v="406"/>
    <s v="Торговая сеть"/>
    <m/>
    <s v="шт"/>
    <n v="2"/>
    <s v="Подрядчик"/>
    <s v="субподрядчик"/>
    <n v="5120"/>
    <n v="10240"/>
    <n v="5000"/>
    <n v="10000"/>
    <n v="780"/>
    <n v="1560"/>
  </r>
  <r>
    <n v="1"/>
    <s v="2 этап"/>
    <s v="Отстойно-ремонтный корпус (ОРК)"/>
    <s v="801-Д02300.2.2/18-1-ТХ.ТР"/>
    <s v="ТХ (МТР)"/>
    <x v="822"/>
    <x v="594"/>
    <x v="406"/>
    <s v="Торговая сеть"/>
    <m/>
    <s v="шт"/>
    <n v="5"/>
    <s v="Подрядчик"/>
    <s v="субподрядчик"/>
    <n v="480"/>
    <n v="2400"/>
    <n v="500"/>
    <n v="2500"/>
    <n v="8230"/>
    <n v="41150"/>
  </r>
  <r>
    <n v="1"/>
    <s v="2 этап"/>
    <s v="Отстойно-ремонтный корпус (ОРК)"/>
    <s v="801-Д02300.2.2/18-1-ТХ.ТР"/>
    <s v="ТХ (ВО)"/>
    <x v="823"/>
    <x v="595"/>
    <x v="429"/>
    <s v="Торговая сеть"/>
    <m/>
    <s v="шт"/>
    <n v="10"/>
    <s v="Подрядчик"/>
    <s v="субподрядчик"/>
    <n v="4250"/>
    <n v="42500"/>
    <n v="4000"/>
    <n v="40000"/>
    <n v="8230"/>
    <n v="82300"/>
  </r>
  <r>
    <n v="1"/>
    <s v="2 этап"/>
    <s v="Отстойно-ремонтный корпус (ОРК)"/>
    <s v="801-Д02300.2.2/18-1-ТХ.ТР"/>
    <s v="ТХ (ВО)"/>
    <x v="824"/>
    <x v="596"/>
    <x v="253"/>
    <s v="ЗАО «Московский завод торгового оборудования»"/>
    <m/>
    <s v="шт"/>
    <n v="1"/>
    <s v="Подрядчик"/>
    <s v="субподрядчик"/>
    <n v="182600"/>
    <n v="182600"/>
    <n v="181000"/>
    <n v="181000"/>
    <n v="432780"/>
    <n v="432780"/>
  </r>
  <r>
    <n v="1"/>
    <s v="2 этап"/>
    <s v="Отстойно-ремонтный корпус (ОРК)"/>
    <s v="801-Д02300.2.2/18-1-ТХ.ТР"/>
    <s v="ТХ (ВО)"/>
    <x v="825"/>
    <x v="597"/>
    <x v="254"/>
    <s v="Торговая сеть"/>
    <m/>
    <s v="шт"/>
    <n v="1"/>
    <s v="Подрядчик"/>
    <s v="субподрядчик"/>
    <n v="53120"/>
    <n v="53120"/>
    <n v="52500"/>
    <n v="52500"/>
    <n v="76540"/>
    <n v="76540"/>
  </r>
  <r>
    <n v="1"/>
    <s v="2 этап"/>
    <s v="Отстойно-ремонтный корпус (ОРК)"/>
    <s v="801-Д02300.2.2/18-1-ТХ.ТР"/>
    <s v="ТХ (ВО)"/>
    <x v="826"/>
    <x v="7"/>
    <x v="200"/>
    <s v="Торговая сеть"/>
    <m/>
    <s v="шт"/>
    <n v="4"/>
    <s v="Подрядчик"/>
    <s v="субподрядчик"/>
    <n v="14800"/>
    <n v="59200"/>
    <n v="14300"/>
    <n v="57200"/>
    <n v="30150"/>
    <n v="120600"/>
  </r>
  <r>
    <n v="1"/>
    <s v="2 этап"/>
    <s v="Отстойно-ремонтный корпус (ОРК)"/>
    <s v="801-Д02300.2.2/18-1-ТХ.ТР"/>
    <s v="Мебель"/>
    <x v="827"/>
    <x v="9"/>
    <x v="0"/>
    <s v="Торговая сеть"/>
    <m/>
    <s v="шт"/>
    <n v="4"/>
    <s v="Подрядчик"/>
    <s v="субподрядчик"/>
    <n v="10250"/>
    <n v="41000"/>
    <n v="10200"/>
    <n v="40800"/>
    <n v="16890"/>
    <n v="67560"/>
  </r>
  <r>
    <n v="1"/>
    <s v="2 этап"/>
    <s v="Отстойно-ремонтный корпус (ОРК)"/>
    <s v="801-Д02300.2.2/18-1-ТХ.ТР"/>
    <s v="Мебель"/>
    <x v="828"/>
    <x v="382"/>
    <x v="301"/>
    <s v="Торговая сеть"/>
    <m/>
    <s v="шт"/>
    <n v="8"/>
    <s v="Подрядчик"/>
    <s v="субподрядчик"/>
    <n v="15800"/>
    <n v="126400"/>
    <n v="15700"/>
    <n v="125600"/>
    <n v="36780"/>
    <n v="294240"/>
  </r>
  <r>
    <n v="1"/>
    <s v="2 этап"/>
    <s v="Отстойно-ремонтный корпус (ОРК)"/>
    <s v="801-Д02300.2.2/18-1-ТХ.ТР"/>
    <s v="Мебель"/>
    <x v="829"/>
    <x v="383"/>
    <x v="302"/>
    <s v="Торговая сеть"/>
    <m/>
    <s v="шт"/>
    <n v="4"/>
    <s v="Подрядчик"/>
    <s v="субподрядчик"/>
    <n v="13750"/>
    <n v="55000"/>
    <n v="13700"/>
    <n v="54800"/>
    <n v="31820"/>
    <n v="127280"/>
  </r>
  <r>
    <n v="1"/>
    <s v="2 этап"/>
    <s v="Отстойно-ремонтный корпус (ОРК)"/>
    <s v="801-Д02300.2.2/18-1-ТХ.ТР"/>
    <s v="Мебель"/>
    <x v="830"/>
    <x v="12"/>
    <x v="204"/>
    <s v="Торговая сеть"/>
    <m/>
    <s v="шт"/>
    <n v="4"/>
    <s v="Подрядчик"/>
    <s v="субподрядчик"/>
    <n v="7860"/>
    <n v="31440"/>
    <n v="7500"/>
    <n v="30000"/>
    <n v="16720"/>
    <n v="66880"/>
  </r>
  <r>
    <n v="1"/>
    <s v="2 этап"/>
    <s v="Отстойно-ремонтный корпус (ОРК)"/>
    <s v="801-Д02300.2.2/18-1-ТХ.ТР"/>
    <s v="Мебель"/>
    <x v="831"/>
    <x v="385"/>
    <x v="0"/>
    <s v="Торговая сеть"/>
    <m/>
    <s v="шт"/>
    <n v="4"/>
    <s v="Подрядчик"/>
    <s v="субподрядчик"/>
    <n v="8800"/>
    <n v="35200"/>
    <n v="8700"/>
    <n v="34800"/>
    <n v="2300"/>
    <n v="9200"/>
  </r>
  <r>
    <n v="1"/>
    <s v="2 этап"/>
    <s v="Отстойно-ремонтный корпус (ОРК)"/>
    <s v="801-Д02300.2.2/18-1-ТХ.ТР"/>
    <s v="Мебель"/>
    <x v="832"/>
    <x v="386"/>
    <x v="0"/>
    <s v="Торговая сеть"/>
    <m/>
    <s v="шт"/>
    <n v="2"/>
    <s v="Подрядчик"/>
    <s v="субподрядчик"/>
    <n v="76100"/>
    <n v="152200"/>
    <n v="76000"/>
    <n v="152000"/>
    <n v="41280"/>
    <n v="82560"/>
  </r>
  <r>
    <n v="1"/>
    <s v="2 этап"/>
    <s v="Отстойно-ремонтный корпус (ОРК)"/>
    <s v="801-Д02300.2.2/18-1-ТХ.ТР"/>
    <s v="СПЗиОС"/>
    <x v="833"/>
    <x v="387"/>
    <x v="303"/>
    <s v="ОАО «Пожтехника», г. Торжок"/>
    <m/>
    <s v="шт"/>
    <n v="3"/>
    <s v="Подрядчик"/>
    <s v="субподрядчик"/>
    <n v="4630"/>
    <n v="13890"/>
    <n v="4500"/>
    <n v="13500"/>
    <n v="5209"/>
    <n v="15627"/>
  </r>
  <r>
    <n v="1"/>
    <s v="2 этап"/>
    <s v="Отстойно-ремонтный корпус (ОРК)"/>
    <s v="801-Д02300.2.2/18-1-ТХ.ТР"/>
    <s v="ТХ (МТР)"/>
    <x v="834"/>
    <x v="269"/>
    <x v="240"/>
    <s v="Компания &quot;Железная мебель&quot;"/>
    <m/>
    <s v="шт"/>
    <n v="1"/>
    <s v="Подрядчик"/>
    <s v="субподрядчик"/>
    <n v="1458"/>
    <n v="1458"/>
    <n v="1400"/>
    <n v="1400"/>
    <n v="3400"/>
    <n v="3400"/>
  </r>
  <r>
    <n v="1"/>
    <s v="2 этап"/>
    <s v="Отстойно-ремонтный корпус (ОРК)"/>
    <s v="801-Д02300.2.2/18-1-ТХ.ТР"/>
    <s v="ТХ (МТР)"/>
    <x v="835"/>
    <x v="388"/>
    <x v="0"/>
    <s v="Торговая сеть"/>
    <m/>
    <s v="шт"/>
    <n v="6"/>
    <s v="Подрядчик"/>
    <s v="субподрядчик"/>
    <n v="15200"/>
    <n v="91200"/>
    <n v="15000"/>
    <n v="90000"/>
    <n v="8750"/>
    <n v="52500"/>
  </r>
  <r>
    <n v="1"/>
    <s v="2 этап"/>
    <s v="Отстойно-ремонтный корпус (ОРК)"/>
    <s v="801-Д02300.2.2/18-1-ТХ.ТР"/>
    <s v="ТХ (ВО)"/>
    <x v="836"/>
    <x v="393"/>
    <x v="0"/>
    <s v="Торговая сеть"/>
    <m/>
    <s v="шт"/>
    <n v="1"/>
    <s v="Подрядчик"/>
    <s v="субподрядчик"/>
    <n v="36150"/>
    <n v="36150"/>
    <n v="36000"/>
    <n v="36000"/>
    <n v="68150"/>
    <n v="68150"/>
  </r>
  <r>
    <n v="1"/>
    <s v="2 этап"/>
    <s v="Отстойно-ремонтный корпус (ОРК)"/>
    <s v="801-Д02300.2.2/18-1-ТХ.ТР"/>
    <s v="ТХ (ВО)"/>
    <x v="837"/>
    <x v="394"/>
    <x v="0"/>
    <s v="Торговая сеть"/>
    <m/>
    <s v="шт"/>
    <n v="2"/>
    <s v="Подрядчик"/>
    <s v="субподрядчик"/>
    <n v="6780"/>
    <n v="13560"/>
    <n v="6700"/>
    <n v="13400"/>
    <n v="29150"/>
    <n v="58300"/>
  </r>
  <r>
    <n v="1"/>
    <s v="2 этап"/>
    <s v="Отстойно-ремонтный корпус (ОРК)"/>
    <s v="801-Д02300.2.2/18-1-ТХ.ТР"/>
    <s v="ТХ (ВО)"/>
    <x v="838"/>
    <x v="598"/>
    <x v="430"/>
    <s v="Торговая сеть"/>
    <m/>
    <s v="шт"/>
    <n v="1"/>
    <s v="Подрядчик"/>
    <s v="субподрядчик"/>
    <n v="24300"/>
    <n v="24300"/>
    <n v="24000"/>
    <n v="24000"/>
    <n v="18760"/>
    <n v="18760"/>
  </r>
  <r>
    <n v="1"/>
    <s v="2 этап"/>
    <s v="Отстойно-ремонтный корпус (ОРК)"/>
    <s v="801-Д02300.2.2/18-1-ТХ.ТР"/>
    <s v="ТХ (ВО)"/>
    <x v="839"/>
    <x v="396"/>
    <x v="0"/>
    <s v="Торговая сеть"/>
    <m/>
    <s v="шт"/>
    <n v="10"/>
    <s v="Подрядчик"/>
    <s v="субподрядчик"/>
    <n v="7550"/>
    <n v="75500"/>
    <n v="7500"/>
    <n v="75000"/>
    <n v="11880"/>
    <n v="118800"/>
  </r>
  <r>
    <n v="1"/>
    <s v="2 этап"/>
    <s v="Отстойно-ремонтный корпус (ОРК)"/>
    <s v="801-Д02300.2.2/18-1-ТХ.ТР"/>
    <s v="Мебель"/>
    <x v="840"/>
    <x v="31"/>
    <x v="0"/>
    <s v="Торговая сеть"/>
    <m/>
    <s v="шт"/>
    <n v="20"/>
    <s v="Подрядчик"/>
    <s v="субподрядчик"/>
    <n v="3500"/>
    <n v="70000"/>
    <n v="3400"/>
    <n v="68000"/>
    <n v="8100"/>
    <n v="162000"/>
  </r>
  <r>
    <n v="1"/>
    <s v="2 этап"/>
    <s v="Отстойно-ремонтный корпус (ОРК)"/>
    <s v="801-Д02300.2.2/18-1-ТХ.ТР"/>
    <s v="ТХ (ВО)"/>
    <x v="841"/>
    <x v="397"/>
    <x v="0"/>
    <s v="Торговая сеть"/>
    <m/>
    <s v="шт"/>
    <n v="1"/>
    <s v="Подрядчик"/>
    <s v="субподрядчик"/>
    <n v="18930"/>
    <n v="18930"/>
    <n v="18800"/>
    <n v="18800"/>
    <n v="49980"/>
    <n v="49980"/>
  </r>
  <r>
    <n v="1"/>
    <s v="2 этап"/>
    <s v="Отстойно-ремонтный корпус (ОРК)"/>
    <s v="801-Д02300.2.2/18-1-ТХ.ТР"/>
    <s v="ТХ (ВО)"/>
    <x v="842"/>
    <x v="398"/>
    <x v="0"/>
    <s v="Торговая сеть"/>
    <m/>
    <s v="шт"/>
    <n v="2"/>
    <s v="Подрядчик"/>
    <s v="субподрядчик"/>
    <n v="8450"/>
    <n v="16900"/>
    <n v="8500"/>
    <n v="17000"/>
    <n v="18200"/>
    <n v="36400"/>
  </r>
  <r>
    <n v="1"/>
    <s v="2 этап"/>
    <s v="Отстойно-ремонтный корпус (ОРК)"/>
    <s v="801-Д02300.2.2/18-1-ТХ.ТР"/>
    <s v="ТХ (МТР)"/>
    <x v="843"/>
    <x v="399"/>
    <x v="0"/>
    <s v="Торговая сеть"/>
    <m/>
    <s v="шт"/>
    <n v="1"/>
    <s v="Подрядчик"/>
    <s v="субподрядчик"/>
    <n v="15450"/>
    <n v="15450"/>
    <n v="15500"/>
    <n v="15500"/>
    <n v="23000"/>
    <n v="23000"/>
  </r>
  <r>
    <n v="1"/>
    <s v="2 этап"/>
    <s v="Отстойно-ремонтный корпус (ОРК)"/>
    <s v="801-Д02300.2.2/18-1-ТХ.ТР"/>
    <s v="ТХ (МТР)"/>
    <x v="844"/>
    <x v="269"/>
    <x v="240"/>
    <s v="Компания &quot;Железная мебель&quot;"/>
    <m/>
    <s v="шт"/>
    <n v="4"/>
    <s v="Подрядчик"/>
    <s v="субподрядчик"/>
    <n v="1430"/>
    <n v="5720"/>
    <n v="1400"/>
    <n v="5600"/>
    <n v="3400"/>
    <n v="13600"/>
  </r>
  <r>
    <n v="1"/>
    <s v="2 этап"/>
    <s v="Отстойно-ремонтный корпус (ОРК)"/>
    <s v="801-Д02300.2.2/18-1-ТХ.ТР"/>
    <s v="ТХ (ВО)"/>
    <x v="845"/>
    <x v="5"/>
    <x v="3"/>
    <s v="ЗАО «ГАРО-Трейд», г. Великий Новгород*"/>
    <m/>
    <s v="шт"/>
    <n v="12"/>
    <s v="Подрядчик"/>
    <s v="субподрядчик"/>
    <n v="37600"/>
    <n v="451200"/>
    <n v="37000"/>
    <n v="444000"/>
    <n v="57890"/>
    <n v="694680"/>
  </r>
  <r>
    <n v="1"/>
    <s v="2 этап"/>
    <s v="Отстойно-ремонтный корпус (ОРК)"/>
    <s v="801-Д02300.2.2/18-1-ТХ.ТР"/>
    <s v="ТХ (МТР)"/>
    <x v="846"/>
    <x v="599"/>
    <x v="264"/>
    <s v="Торговая сеть"/>
    <m/>
    <s v="компл"/>
    <n v="12"/>
    <s v="Подрядчик"/>
    <s v="субподрядчик"/>
    <n v="45200"/>
    <n v="542400"/>
    <n v="45000"/>
    <n v="540000"/>
    <n v="118200"/>
    <n v="1418400"/>
  </r>
  <r>
    <n v="1"/>
    <s v="2 этап"/>
    <s v="Отстойно-ремонтный корпус (ОРК)"/>
    <s v="801-Д02300.2.2/18-1-ТХ.ТР"/>
    <s v="ТХ (ВО)"/>
    <x v="847"/>
    <x v="6"/>
    <x v="4"/>
    <s v="Фирма «Кибер»,"/>
    <m/>
    <s v="шт"/>
    <n v="4"/>
    <s v="Подрядчик"/>
    <s v="субподрядчик"/>
    <n v="15230"/>
    <n v="60920"/>
    <n v="15000"/>
    <n v="60000"/>
    <n v="59240"/>
    <n v="236960"/>
  </r>
  <r>
    <n v="1"/>
    <s v="2 этап"/>
    <s v="Отстойно-ремонтный корпус (ОРК)"/>
    <s v="801-Д02300.2.2/18-1-ТХ.ТР"/>
    <s v="ТХ (СиПМ)"/>
    <x v="848"/>
    <x v="600"/>
    <x v="247"/>
    <s v="ООО &quot;ПКП &quot;Завод ВТО&quot;,  г. Ульяновск"/>
    <m/>
    <s v="шт"/>
    <n v="5"/>
    <s v="Подрядчик"/>
    <s v="субподрядчик"/>
    <n v="12450"/>
    <n v="62250"/>
    <n v="12400"/>
    <n v="62000"/>
    <n v="42580"/>
    <n v="212900"/>
  </r>
  <r>
    <n v="1"/>
    <s v="2 этап"/>
    <s v="Отстойно-ремонтный корпус (ОРК)"/>
    <s v="801-Д02300.2.2/18-1-ТХ.ТР"/>
    <s v="Мебель"/>
    <x v="849"/>
    <x v="232"/>
    <x v="207"/>
    <s v="ООО «Контакт»,"/>
    <m/>
    <s v="шт"/>
    <n v="3"/>
    <s v="Подрядчик"/>
    <s v="субподрядчик"/>
    <n v="12300"/>
    <n v="36900"/>
    <n v="12100"/>
    <n v="36300"/>
    <n v="15380"/>
    <n v="46140"/>
  </r>
  <r>
    <n v="1"/>
    <s v="2 этап"/>
    <s v="Отстойно-ремонтный корпус (ОРК)"/>
    <s v="801-Д02300.2.2/18-1-ТХ.ТР"/>
    <s v="ТХ (ВО)"/>
    <x v="850"/>
    <x v="233"/>
    <x v="208"/>
    <s v="ООО &quot;НПП Источник&quot;                 г. С-Петербург"/>
    <m/>
    <s v="шт"/>
    <n v="1"/>
    <s v="Подрядчик"/>
    <s v="субподрядчик"/>
    <n v="7930"/>
    <n v="7930"/>
    <n v="8000"/>
    <n v="8000"/>
    <n v="11800"/>
    <n v="11800"/>
  </r>
  <r>
    <n v="1"/>
    <s v="2 этап"/>
    <s v="Отстойно-ремонтный корпус (ОРК)"/>
    <s v="801-Д02300.2.2/18-1-ТХ.ТР"/>
    <s v="СПЗиОС"/>
    <x v="851"/>
    <x v="318"/>
    <x v="10"/>
    <s v="ОАО «Пожтехника»,"/>
    <m/>
    <s v="шт"/>
    <n v="1"/>
    <s v="Подрядчик"/>
    <s v="субподрядчик"/>
    <n v="4950"/>
    <n v="4950"/>
    <n v="5000"/>
    <n v="5000"/>
    <n v="5210"/>
    <n v="5210"/>
  </r>
  <r>
    <n v="1"/>
    <s v="2 этап"/>
    <s v="Отстойно-ремонтный корпус (ОРК)"/>
    <s v="801-Д02300.2.2/18-1-ТХ.ТР"/>
    <s v="ТХ (МТР)"/>
    <x v="852"/>
    <x v="601"/>
    <x v="431"/>
    <s v="Торговая сеть"/>
    <m/>
    <s v="шт"/>
    <n v="5"/>
    <s v="Подрядчик"/>
    <s v="субподрядчик"/>
    <n v="480"/>
    <n v="2400"/>
    <n v="500"/>
    <n v="2500"/>
    <n v="250"/>
    <n v="1250"/>
  </r>
  <r>
    <n v="1"/>
    <s v="2 этап"/>
    <s v="Отстойно-ремонтный корпус (ОРК)"/>
    <s v="801-Д02300.2.2/18-1-ТХ.ТР"/>
    <s v="ТХ (ВО)"/>
    <x v="853"/>
    <x v="602"/>
    <x v="431"/>
    <s v="Торговая сеть"/>
    <m/>
    <s v="шт"/>
    <n v="5"/>
    <s v="Подрядчик"/>
    <s v="субподрядчик"/>
    <n v="5100"/>
    <n v="25500"/>
    <n v="5000"/>
    <n v="25000"/>
    <n v="16890"/>
    <n v="84450"/>
  </r>
  <r>
    <n v="1"/>
    <s v="2 этап"/>
    <s v="Отстойно-ремонтный корпус (ОРК)"/>
    <s v="801-Д02300.2.2/18-1-ТХ.ТР"/>
    <s v="ТХ (ВО)"/>
    <x v="854"/>
    <x v="356"/>
    <x v="285"/>
    <s v="ООО «ПКП» Завод ВТО» г.Ульяновск"/>
    <m/>
    <s v="шт"/>
    <n v="5"/>
    <s v="Подрядчик"/>
    <s v="субподрядчик"/>
    <n v="26750"/>
    <n v="133750"/>
    <n v="26700"/>
    <n v="133500"/>
    <n v="33220"/>
    <n v="166100"/>
  </r>
  <r>
    <n v="1"/>
    <s v="2 этап"/>
    <s v="Отстойно-ремонтный корпус (ОРК)"/>
    <s v="801-Д02300.2.2/18-1-ТХ.ТР"/>
    <s v="Мебель"/>
    <x v="855"/>
    <x v="9"/>
    <x v="0"/>
    <s v="Торговая сеть*"/>
    <m/>
    <s v="шт"/>
    <n v="2"/>
    <s v="Подрядчик"/>
    <s v="субподрядчик"/>
    <n v="10320"/>
    <n v="20640"/>
    <n v="10200"/>
    <n v="20400"/>
    <n v="16890"/>
    <n v="33780"/>
  </r>
  <r>
    <n v="1"/>
    <s v="2 этап"/>
    <s v="Отстойно-ремонтный корпус (ОРК)"/>
    <s v="801-Д02300.2.2/18-1-ТХ.ТР"/>
    <s v="Мебель"/>
    <x v="856"/>
    <x v="426"/>
    <x v="0"/>
    <s v="Торговая сеть*"/>
    <m/>
    <s v="шт"/>
    <n v="2"/>
    <s v="Подрядчик"/>
    <s v="субподрядчик"/>
    <n v="6850"/>
    <n v="13700"/>
    <n v="6700"/>
    <n v="13400"/>
    <n v="16720"/>
    <n v="33440"/>
  </r>
  <r>
    <n v="1"/>
    <s v="2 этап"/>
    <s v="Отстойно-ремонтный корпус (ОРК)"/>
    <s v="801-Д02300.2.2/18-1-ТХ.ТР"/>
    <s v="ТХ (ВО)"/>
    <x v="857"/>
    <x v="603"/>
    <x v="0"/>
    <s v="Торговая сеть*"/>
    <m/>
    <s v="шт"/>
    <n v="2"/>
    <s v="Подрядчик"/>
    <s v="субподрядчик"/>
    <n v="16850"/>
    <n v="33700"/>
    <n v="16800"/>
    <n v="33600"/>
    <n v="38130"/>
    <n v="76260"/>
  </r>
  <r>
    <n v="1"/>
    <s v="2 этап"/>
    <s v="Отстойно-ремонтный корпус (ОРК)"/>
    <s v="801-Д02300.2.2/18-1-ТХ.ТР"/>
    <s v="Мебель"/>
    <x v="858"/>
    <x v="220"/>
    <x v="202"/>
    <s v="Торговая сеть*"/>
    <m/>
    <s v="шт"/>
    <n v="2"/>
    <s v="Подрядчик"/>
    <s v="субподрядчик"/>
    <n v="14200"/>
    <n v="28400"/>
    <n v="14300"/>
    <n v="28600"/>
    <n v="36780"/>
    <n v="73560"/>
  </r>
  <r>
    <n v="1"/>
    <s v="2 этап"/>
    <s v="Отстойно-ремонтный корпус (ОРК)"/>
    <s v="801-Д02300.2.2/18-1-ТХ.ТР"/>
    <s v="Мебель"/>
    <x v="859"/>
    <x v="221"/>
    <x v="203"/>
    <s v="Торговая сеть*"/>
    <m/>
    <s v="шт"/>
    <n v="2"/>
    <s v="Подрядчик"/>
    <s v="субподрядчик"/>
    <n v="11100"/>
    <n v="22200"/>
    <n v="11400"/>
    <n v="22800"/>
    <n v="30560"/>
    <n v="61120"/>
  </r>
  <r>
    <n v="1"/>
    <s v="2 этап"/>
    <s v="Отстойно-ремонтный корпус (ОРК)"/>
    <s v="801-Д02300.2.2/18-1-ТХ.ТР"/>
    <s v="Мебель"/>
    <x v="860"/>
    <x v="428"/>
    <x v="319"/>
    <s v="Фирма &quot;Фаворит&quot;"/>
    <m/>
    <s v="шт"/>
    <n v="1"/>
    <s v="Подрядчик"/>
    <s v="субподрядчик"/>
    <n v="6520"/>
    <n v="6520"/>
    <n v="6500"/>
    <n v="6500"/>
    <n v="21200"/>
    <n v="21200"/>
  </r>
  <r>
    <n v="1"/>
    <s v="2 этап"/>
    <s v="Отстойно-ремонтный корпус (ОРК)"/>
    <s v="801-Д02300.2.2/18-1-ТХ.ТР"/>
    <s v="ТХ (МТР)"/>
    <x v="861"/>
    <x v="269"/>
    <x v="240"/>
    <s v="Компания &quot;Железная мебель&quot;"/>
    <m/>
    <s v="шт"/>
    <n v="2"/>
    <s v="Подрядчик"/>
    <s v="субподрядчик"/>
    <n v="1450"/>
    <n v="2900"/>
    <n v="1400"/>
    <n v="2800"/>
    <n v="3400"/>
    <n v="6800"/>
  </r>
  <r>
    <n v="1"/>
    <s v="2 этап"/>
    <s v="Отстойно-ремонтный корпус (ОРК)"/>
    <s v="801-Д02300.2.2/18-1-ТХ.ТР"/>
    <s v="ТХ (СиПМ)"/>
    <x v="862"/>
    <x v="358"/>
    <x v="286"/>
    <s v="ООО «ПКП» Завод ВТО» г.Ульяновск"/>
    <m/>
    <s v="шт"/>
    <n v="16"/>
    <s v="Подрядчик"/>
    <s v="субподрядчик"/>
    <n v="8890"/>
    <n v="142240"/>
    <n v="8800"/>
    <n v="140800"/>
    <n v="27550"/>
    <n v="440800"/>
  </r>
  <r>
    <n v="1"/>
    <s v="2 этап"/>
    <s v="Отстойно-ремонтный корпус (ОРК)"/>
    <s v="801-Д02300.2.2/18-1-ТХ.ТР"/>
    <s v="Мебель"/>
    <x v="863"/>
    <x v="232"/>
    <x v="207"/>
    <s v="ООО «Контакт»,"/>
    <m/>
    <s v="шт"/>
    <n v="5"/>
    <s v="Подрядчик"/>
    <s v="субподрядчик"/>
    <n v="12120"/>
    <n v="60600"/>
    <n v="12100"/>
    <n v="60500"/>
    <n v="15380"/>
    <n v="76900"/>
  </r>
  <r>
    <n v="1"/>
    <s v="2 этап"/>
    <s v="Отстойно-ремонтный корпус (ОРК)"/>
    <s v="801-Д02300.2.2/18-1-ТХ.ТР"/>
    <s v="ТХ (ВО)"/>
    <x v="864"/>
    <x v="233"/>
    <x v="208"/>
    <s v="ООО &quot;НПП Источник&quot;                 г. С-Петербург"/>
    <m/>
    <s v="шт"/>
    <n v="1"/>
    <s v="Подрядчик"/>
    <s v="субподрядчик"/>
    <n v="8100"/>
    <n v="8100"/>
    <n v="8000"/>
    <n v="8000"/>
    <n v="11800"/>
    <n v="11800"/>
  </r>
  <r>
    <n v="1"/>
    <s v="2 этап"/>
    <s v="Отстойно-ремонтный корпус (ОРК)"/>
    <s v="801-Д02300.2.2/18-1-ТХ.ТР"/>
    <s v="ТХ (СиПМ)"/>
    <x v="865"/>
    <x v="604"/>
    <x v="432"/>
    <s v="ООО “Совтест АТЕ” г. Курск"/>
    <m/>
    <s v="шт"/>
    <n v="1"/>
    <s v="Подрядчик"/>
    <s v="субподрядчик"/>
    <n v="54000"/>
    <n v="54000"/>
    <n v="50000"/>
    <n v="50000"/>
    <n v="126780"/>
    <n v="126780"/>
  </r>
  <r>
    <n v="1"/>
    <s v="2 этап"/>
    <s v="Отстойно-ремонтный корпус (ОРК)"/>
    <s v="801-Д02300.2.2/18-1-ТХ.ТР"/>
    <s v="ТХ (ВО)"/>
    <x v="866"/>
    <x v="605"/>
    <x v="433"/>
    <s v="ООО “Совтест АТЕ” г. Курск"/>
    <m/>
    <s v="шт"/>
    <n v="1"/>
    <s v="Подрядчик"/>
    <s v="субподрядчик"/>
    <n v="46500"/>
    <n v="46500"/>
    <n v="50000"/>
    <n v="50000"/>
    <n v="432780"/>
    <n v="432780"/>
  </r>
  <r>
    <n v="1"/>
    <s v="2 этап"/>
    <s v="Отстойно-ремонтный корпус (ОРК)"/>
    <s v="801-Д02300.2.2/18-1-ТХ.ТР"/>
    <s v="ТХ (ВО)"/>
    <x v="867"/>
    <x v="606"/>
    <x v="313"/>
    <m/>
    <m/>
    <s v="шт"/>
    <n v="1"/>
    <s v="Подрядчик"/>
    <s v="субподрядчик"/>
    <n v="27000"/>
    <n v="27000"/>
    <n v="25000"/>
    <n v="25000"/>
    <n v="38660"/>
    <n v="38660"/>
  </r>
  <r>
    <n v="1"/>
    <s v="2 этап"/>
    <s v="Отстойно-ремонтный корпус (ОРК)"/>
    <s v="801-Д02300.2.2/18-1-ТХ.ТР"/>
    <s v="ТХ (ВО)"/>
    <x v="868"/>
    <x v="607"/>
    <x v="434"/>
    <s v="ООО “Совтест АТЕ” г. Курск"/>
    <m/>
    <s v="шт"/>
    <n v="1"/>
    <s v="Подрядчик"/>
    <s v="субподрядчик"/>
    <n v="48900"/>
    <n v="48900"/>
    <n v="50000"/>
    <n v="50000"/>
    <n v="280780"/>
    <n v="280780"/>
  </r>
  <r>
    <n v="1"/>
    <s v="2 этап"/>
    <s v="Отстойно-ремонтный корпус (ОРК)"/>
    <s v="801-Д02300.2.2/18-1-ТХ.ТР"/>
    <s v="ТХ (Станки)"/>
    <x v="869"/>
    <x v="608"/>
    <x v="435"/>
    <m/>
    <m/>
    <s v="шт"/>
    <n v="1"/>
    <s v="Подрядчик"/>
    <s v="субподрядчик"/>
    <n v="535000"/>
    <n v="535000"/>
    <n v="540000"/>
    <n v="540000"/>
    <n v="1575600"/>
    <n v="1575600"/>
  </r>
  <r>
    <n v="1"/>
    <s v="2 этап"/>
    <s v="Отстойно-ремонтный корпус (ОРК)"/>
    <s v="801-Д02300.2.2/18-1-ТХ.ТР"/>
    <s v="ТХ (ВО)"/>
    <x v="870"/>
    <x v="609"/>
    <x v="0"/>
    <s v="Фирма “SL” г. Москва"/>
    <m/>
    <s v="шт"/>
    <n v="1"/>
    <s v="Подрядчик"/>
    <s v="субподрядчик"/>
    <n v="52000"/>
    <n v="52000"/>
    <n v="50000"/>
    <n v="50000"/>
    <n v="280780"/>
    <n v="280780"/>
  </r>
  <r>
    <n v="1"/>
    <s v="2 этап"/>
    <s v="Отстойно-ремонтный корпус (ОРК)"/>
    <s v="801-Д02300.2.2/18-1-ТХ.ТР"/>
    <s v="ТХ (ВО)"/>
    <x v="871"/>
    <x v="610"/>
    <x v="436"/>
    <s v="ООО “Элстат” г. Москва"/>
    <m/>
    <s v="шт"/>
    <n v="1"/>
    <s v="Подрядчик"/>
    <s v="субподрядчик"/>
    <n v="160000"/>
    <n v="160000"/>
    <n v="150000"/>
    <n v="150000"/>
    <n v="280780"/>
    <n v="280780"/>
  </r>
  <r>
    <n v="1"/>
    <s v="2 этап"/>
    <s v="Отстойно-ремонтный корпус (ОРК)"/>
    <s v="801-Д02300.2.2/18-1-ТХ.ТР"/>
    <s v="ТХ (ВО)"/>
    <x v="872"/>
    <x v="611"/>
    <x v="437"/>
    <s v="ООО “Элстат” г. Москва"/>
    <m/>
    <s v="шт"/>
    <n v="1"/>
    <s v="Подрядчик"/>
    <s v="субподрядчик"/>
    <n v="162000"/>
    <n v="162000"/>
    <n v="150000"/>
    <n v="150000"/>
    <n v="280780"/>
    <n v="280780"/>
  </r>
  <r>
    <n v="1"/>
    <s v="2 этап"/>
    <s v="Отстойно-ремонтный корпус (ОРК)"/>
    <s v="801-Д02300.2.2/18-1-ТХ.ТР"/>
    <s v="ТХ (СиПМ)"/>
    <x v="873"/>
    <x v="612"/>
    <x v="438"/>
    <s v="ООО “ПКП” завод ВТО” г. Ульяновск"/>
    <m/>
    <s v="шт"/>
    <n v="1"/>
    <s v="Подрядчик"/>
    <s v="субподрядчик"/>
    <n v="52450"/>
    <n v="52450"/>
    <n v="52100"/>
    <n v="52100"/>
    <n v="54320"/>
    <n v="54320"/>
  </r>
  <r>
    <n v="1"/>
    <s v="2 этап"/>
    <s v="Отстойно-ремонтный корпус (ОРК)"/>
    <s v="801-Д02300.2.2/18-1-ТХ.ТР"/>
    <s v="ТХ (СиПМ)"/>
    <x v="874"/>
    <x v="613"/>
    <x v="274"/>
    <s v="ООО “ПКП” завод ВТО” г. Ульяновск"/>
    <m/>
    <s v="шт"/>
    <n v="1"/>
    <s v="Подрядчик"/>
    <s v="субподрядчик"/>
    <n v="10000"/>
    <n v="10000"/>
    <n v="10100"/>
    <n v="10100"/>
    <n v="19200"/>
    <n v="19200"/>
  </r>
  <r>
    <n v="1"/>
    <s v="2 этап"/>
    <s v="Отстойно-ремонтный корпус (ОРК)"/>
    <s v="801-Д02300.2.2/18-1-ТХ.ТР"/>
    <s v="ТХ (ВО)"/>
    <x v="875"/>
    <x v="614"/>
    <x v="439"/>
    <s v="“Диком”"/>
    <m/>
    <s v="шт"/>
    <n v="1"/>
    <s v="Подрядчик"/>
    <s v="субподрядчик"/>
    <n v="19200"/>
    <n v="19200"/>
    <n v="19310"/>
    <n v="19310"/>
    <n v="55140"/>
    <n v="55140"/>
  </r>
  <r>
    <n v="1"/>
    <s v="2 этап"/>
    <s v="Отстойно-ремонтный корпус (ОРК)"/>
    <s v="801-Д02300.2.2/18-1-ТХ.ТР"/>
    <s v="ТХ (МТР)"/>
    <x v="876"/>
    <x v="615"/>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877"/>
    <x v="616"/>
    <x v="440"/>
    <s v="ООО “ПКП” завод ВТО” г. Ульяновск"/>
    <m/>
    <s v="шт"/>
    <n v="1"/>
    <s v="Подрядчик"/>
    <s v="субподрядчик"/>
    <n v="39550"/>
    <n v="39550"/>
    <n v="39900"/>
    <n v="39900"/>
    <n v="89760"/>
    <n v="89760"/>
  </r>
  <r>
    <n v="1"/>
    <s v="2 этап"/>
    <s v="Отстойно-ремонтный корпус (ОРК)"/>
    <s v="801-Д02300.2.2/18-1-ТХ.ТР"/>
    <s v="ТХ (ВО)"/>
    <x v="878"/>
    <x v="617"/>
    <x v="441"/>
    <s v="«SOLOMON»"/>
    <m/>
    <s v="шт"/>
    <n v="3"/>
    <s v="Подрядчик"/>
    <s v="субподрядчик"/>
    <n v="7830"/>
    <n v="23490"/>
    <n v="7700"/>
    <n v="23100"/>
    <n v="21720"/>
    <n v="65160"/>
  </r>
  <r>
    <n v="1"/>
    <s v="2 этап"/>
    <s v="Отстойно-ремонтный корпус (ОРК)"/>
    <s v="801-Д02300.2.2/18-1-ТХ.ТР"/>
    <s v="ТХ (СиПМ)"/>
    <x v="879"/>
    <x v="317"/>
    <x v="265"/>
    <s v="ООО “ПКП” завод ВТО” г. Ульяновск"/>
    <m/>
    <s v="шт"/>
    <n v="2"/>
    <s v="Подрядчик"/>
    <s v="субподрядчик"/>
    <n v="10400"/>
    <n v="20800"/>
    <n v="10390"/>
    <n v="20780"/>
    <n v="32820"/>
    <n v="65640"/>
  </r>
  <r>
    <n v="1"/>
    <s v="2 этап"/>
    <s v="Отстойно-ремонтный корпус (ОРК)"/>
    <s v="801-Д02300.2.2/18-1-ТХ.ТР"/>
    <s v="ТХ (ВО)"/>
    <x v="880"/>
    <x v="618"/>
    <x v="442"/>
    <s v="ООО “Совтест АТЕ”"/>
    <m/>
    <s v="шт"/>
    <n v="2"/>
    <s v="Подрядчик"/>
    <s v="субподрядчик"/>
    <n v="10620000"/>
    <n v="21240000"/>
    <n v="13500000"/>
    <n v="27000000"/>
    <n v="471450"/>
    <n v="942900"/>
  </r>
  <r>
    <n v="1"/>
    <s v="2 этап"/>
    <s v="Отстойно-ремонтный корпус (ОРК)"/>
    <s v="801-Д02300.2.2/18-1-ТХ.ТР"/>
    <s v="ТХ (ВО)"/>
    <x v="881"/>
    <x v="619"/>
    <x v="443"/>
    <s v="ООО “Совтест АТЕ”"/>
    <m/>
    <s v="шт"/>
    <n v="2"/>
    <s v="Подрядчик"/>
    <s v="субподрядчик"/>
    <n v="832000"/>
    <n v="1664000"/>
    <n v="800000"/>
    <n v="1600000"/>
    <n v="112780"/>
    <n v="225560"/>
  </r>
  <r>
    <n v="1"/>
    <s v="2 этап"/>
    <s v="Отстойно-ремонтный корпус (ОРК)"/>
    <s v="801-Д02300.2.2/18-1-ТХ.ТР"/>
    <s v="ТХ (ВО)"/>
    <x v="882"/>
    <x v="620"/>
    <x v="444"/>
    <s v="ООО “Совтест АТЕ”"/>
    <m/>
    <s v="шт"/>
    <n v="2"/>
    <s v="Подрядчик"/>
    <s v="субподрядчик"/>
    <n v="1140000"/>
    <n v="2280000"/>
    <n v="1100000"/>
    <n v="2200000"/>
    <n v="112780"/>
    <n v="225560"/>
  </r>
  <r>
    <n v="1"/>
    <s v="2 этап"/>
    <s v="Отстойно-ремонтный корпус (ОРК)"/>
    <s v="801-Д02300.2.2/18-1-ТХ.ТР"/>
    <s v="Мебель"/>
    <x v="883"/>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884"/>
    <x v="614"/>
    <x v="445"/>
    <s v="ООО “Диком”"/>
    <m/>
    <s v="шт"/>
    <n v="2"/>
    <s v="Подрядчик"/>
    <s v="субподрядчик"/>
    <n v="20300"/>
    <n v="40600"/>
    <n v="19310"/>
    <n v="38620"/>
    <n v="55140"/>
    <n v="110280"/>
  </r>
  <r>
    <n v="1"/>
    <s v="2 этап"/>
    <s v="Отстойно-ремонтный корпус (ОРК)"/>
    <s v="801-Д02300.2.2/18-1-ТХ.ТР"/>
    <s v="ТХ (МТР)"/>
    <x v="885"/>
    <x v="621"/>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ВО)"/>
    <x v="886"/>
    <x v="622"/>
    <x v="446"/>
    <s v="ООО НПП “ФРОМИР”          г. Ростов-на- Дону"/>
    <m/>
    <s v="шт"/>
    <n v="1"/>
    <s v="Подрядчик"/>
    <s v="субподрядчик"/>
    <n v="334500"/>
    <n v="334500"/>
    <n v="333200"/>
    <n v="333200"/>
    <n v="471450"/>
    <n v="471450"/>
  </r>
  <r>
    <n v="1"/>
    <s v="2 этап"/>
    <s v="Отстойно-ремонтный корпус (ОРК)"/>
    <s v="801-Д02300.2.2/18-1-ТХ.ТР"/>
    <s v="ТХ (СиПМ)"/>
    <x v="887"/>
    <x v="623"/>
    <x v="447"/>
    <s v="ООО “ПКП” завод ВТО” г. Ульяновск"/>
    <m/>
    <s v="шт"/>
    <n v="4"/>
    <s v="Подрядчик"/>
    <s v="субподрядчик"/>
    <n v="28900"/>
    <n v="115600"/>
    <n v="28800"/>
    <n v="115200"/>
    <n v="15200"/>
    <n v="60800"/>
  </r>
  <r>
    <n v="1"/>
    <s v="2 этап"/>
    <s v="Отстойно-ремонтный корпус (ОРК)"/>
    <s v="801-Д02300.2.2/18-1-ТХ.ТР"/>
    <s v="ТХ (ВО)"/>
    <x v="888"/>
    <x v="624"/>
    <x v="0"/>
    <m/>
    <m/>
    <s v="шт"/>
    <n v="2"/>
    <s v="Подрядчик"/>
    <s v="субподрядчик"/>
    <n v="47000"/>
    <n v="94000"/>
    <n v="50000"/>
    <n v="100000"/>
    <n v="11340"/>
    <n v="22680"/>
  </r>
  <r>
    <n v="1"/>
    <s v="2 этап"/>
    <s v="Отстойно-ремонтный корпус (ОРК)"/>
    <s v="801-Д02300.2.2/18-1-ТХ.ТР"/>
    <s v="ТХ (СиПМ)"/>
    <x v="889"/>
    <x v="625"/>
    <x v="448"/>
    <s v="ООО ”ПКП” Завод ВТО” г. Ульяновск"/>
    <m/>
    <s v="шт"/>
    <n v="1"/>
    <s v="Подрядчик"/>
    <s v="субподрядчик"/>
    <n v="15250"/>
    <n v="15250"/>
    <n v="15200"/>
    <n v="15200"/>
    <n v="48810"/>
    <n v="48810"/>
  </r>
  <r>
    <n v="1"/>
    <s v="2 этап"/>
    <s v="Отстойно-ремонтный корпус (ОРК)"/>
    <s v="801-Д02300.2.2/18-1-ТХ.ТР"/>
    <s v="Мебель"/>
    <x v="890"/>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891"/>
    <x v="233"/>
    <x v="208"/>
    <s v="ООО &quot;НПП Источник&quot;                 г. С-Петербург"/>
    <m/>
    <s v="шт"/>
    <n v="2"/>
    <s v="Подрядчик"/>
    <s v="субподрядчик"/>
    <n v="7900"/>
    <n v="15800"/>
    <n v="8000"/>
    <n v="16000"/>
    <n v="11800"/>
    <n v="23600"/>
  </r>
  <r>
    <n v="1"/>
    <s v="2 этап"/>
    <s v="Отстойно-ремонтный корпус (ОРК)"/>
    <s v="801-Д02300.2.2/18-1-ТХ.ТР"/>
    <s v="СПЗиОС"/>
    <x v="892"/>
    <x v="407"/>
    <x v="266"/>
    <s v="ОАО «Пожтехника»,"/>
    <m/>
    <s v="шт"/>
    <n v="1"/>
    <s v="Подрядчик"/>
    <s v="субподрядчик"/>
    <n v="4950"/>
    <n v="4950"/>
    <n v="5000"/>
    <n v="5000"/>
    <n v="5211"/>
    <n v="5211"/>
  </r>
  <r>
    <n v="1"/>
    <s v="2 этап"/>
    <s v="Отстойно-ремонтный корпус (ОРК)"/>
    <s v="801-Д02300.2.2/18-1-ТХ.ТР"/>
    <s v="ТХ (СиПМ)"/>
    <x v="893"/>
    <x v="626"/>
    <x v="336"/>
    <s v="«Актаком», г. Москва"/>
    <m/>
    <s v="шт"/>
    <n v="1"/>
    <s v="Подрядчик"/>
    <s v="субподрядчик"/>
    <n v="98500"/>
    <n v="98500"/>
    <n v="99400"/>
    <n v="99400"/>
    <n v="115230"/>
    <n v="115230"/>
  </r>
  <r>
    <n v="1"/>
    <s v="2 этап"/>
    <s v="Отстойно-ремонтный корпус (ОРК)"/>
    <s v="801-Д02300.2.2/18-1-ТХ.ТР"/>
    <s v="ТХ (СиПМ)"/>
    <x v="894"/>
    <x v="626"/>
    <x v="336"/>
    <s v="«Актаком», г. Москва"/>
    <m/>
    <s v="шт"/>
    <n v="1"/>
    <s v="Подрядчик"/>
    <s v="субподрядчик"/>
    <n v="98500"/>
    <n v="98500"/>
    <n v="99400"/>
    <n v="99400"/>
    <n v="115230"/>
    <n v="115230"/>
  </r>
  <r>
    <n v="1"/>
    <s v="2 этап"/>
    <s v="Отстойно-ремонтный корпус (ОРК)"/>
    <s v="801-Д02300.2.2/18-1-ТХ.ТР"/>
    <s v="ТХ (ВО)"/>
    <x v="895"/>
    <x v="627"/>
    <x v="343"/>
    <s v="MASTECH"/>
    <m/>
    <s v="шт"/>
    <n v="2"/>
    <s v="Подрядчик"/>
    <s v="субподрядчик"/>
    <n v="2680"/>
    <n v="5360"/>
    <n v="2500"/>
    <n v="5000"/>
    <n v="29760"/>
    <n v="59520"/>
  </r>
  <r>
    <n v="1"/>
    <s v="2 этап"/>
    <s v="Отстойно-ремонтный корпус (ОРК)"/>
    <s v="801-Д02300.2.2/18-1-ТХ.ТР"/>
    <s v="ТХ (ВО)"/>
    <x v="896"/>
    <x v="628"/>
    <x v="449"/>
    <s v="«GW Instek»"/>
    <m/>
    <s v="шт"/>
    <n v="3"/>
    <s v="Подрядчик"/>
    <s v="субподрядчик"/>
    <n v="120500"/>
    <n v="361500"/>
    <n v="116130"/>
    <n v="348390"/>
    <n v="471450"/>
    <n v="1414350"/>
  </r>
  <r>
    <n v="1"/>
    <s v="2 этап"/>
    <s v="Отстойно-ремонтный корпус (ОРК)"/>
    <s v="801-Д02300.2.2/18-1-ТХ.ТР"/>
    <s v="ТХ (ВО)"/>
    <x v="897"/>
    <x v="629"/>
    <x v="450"/>
    <s v="«GW Instek»"/>
    <m/>
    <s v="шт"/>
    <n v="3"/>
    <s v="Подрядчик"/>
    <s v="субподрядчик"/>
    <n v="120800"/>
    <n v="362400"/>
    <n v="119930"/>
    <n v="359790"/>
    <n v="2000"/>
    <n v="6000"/>
  </r>
  <r>
    <n v="1"/>
    <s v="2 этап"/>
    <s v="Отстойно-ремонтный корпус (ОРК)"/>
    <s v="801-Д02300.2.2/18-1-ТХ.ТР"/>
    <s v="ТХ (ВО)"/>
    <x v="898"/>
    <x v="630"/>
    <x v="451"/>
    <s v="ЗАО «Прибортех- инжиниринг», г. Москва"/>
    <m/>
    <s v="шт"/>
    <n v="3"/>
    <s v="Подрядчик"/>
    <s v="субподрядчик"/>
    <n v="68900"/>
    <n v="206700"/>
    <n v="68600"/>
    <n v="205800"/>
    <n v="471450"/>
    <n v="1414350"/>
  </r>
  <r>
    <n v="1"/>
    <s v="2 этап"/>
    <s v="Отстойно-ремонтный корпус (ОРК)"/>
    <s v="801-Д02300.2.2/18-1-ТХ.ТР"/>
    <s v="ТХ (СиПМ)"/>
    <x v="899"/>
    <x v="631"/>
    <x v="336"/>
    <s v="«Актаком», г. Москва"/>
    <m/>
    <s v="шт"/>
    <n v="1"/>
    <s v="Подрядчик"/>
    <s v="субподрядчик"/>
    <n v="99100"/>
    <n v="99100"/>
    <n v="99400"/>
    <n v="99400"/>
    <n v="115230"/>
    <n v="115230"/>
  </r>
  <r>
    <n v="1"/>
    <s v="2 этап"/>
    <s v="Отстойно-ремонтный корпус (ОРК)"/>
    <s v="801-Д02300.2.2/18-1-ТХ.ТР"/>
    <s v="ТХ (ВО)"/>
    <x v="900"/>
    <x v="632"/>
    <x v="452"/>
    <m/>
    <m/>
    <s v="шт"/>
    <n v="2"/>
    <s v="Подрядчик"/>
    <s v="субподрядчик"/>
    <n v="215000"/>
    <n v="430000"/>
    <n v="214340"/>
    <n v="428680"/>
    <n v="115230"/>
    <n v="230460"/>
  </r>
  <r>
    <n v="1"/>
    <s v="2 этап"/>
    <s v="Отстойно-ремонтный корпус (ОРК)"/>
    <s v="801-Д02300.2.2/18-1-ТХ.ТР"/>
    <s v="ТХ (ВО)"/>
    <x v="901"/>
    <x v="633"/>
    <x v="453"/>
    <m/>
    <m/>
    <s v="шт"/>
    <n v="2"/>
    <s v="Подрядчик"/>
    <s v="субподрядчик"/>
    <n v="81500"/>
    <n v="163000"/>
    <n v="82600"/>
    <n v="165200"/>
    <n v="29760"/>
    <n v="59520"/>
  </r>
  <r>
    <n v="1"/>
    <s v="2 этап"/>
    <s v="Отстойно-ремонтный корпус (ОРК)"/>
    <s v="801-Д02300.2.2/18-1-ТХ.ТР"/>
    <s v="ТХ (ВО)"/>
    <x v="902"/>
    <x v="634"/>
    <x v="454"/>
    <m/>
    <m/>
    <s v="шт"/>
    <n v="2"/>
    <s v="Подрядчик"/>
    <s v="субподрядчик"/>
    <n v="60200"/>
    <n v="120400"/>
    <n v="61600"/>
    <n v="123200"/>
    <n v="29760"/>
    <n v="59520"/>
  </r>
  <r>
    <n v="1"/>
    <s v="2 этап"/>
    <s v="Отстойно-ремонтный корпус (ОРК)"/>
    <s v="801-Д02300.2.2/18-1-ТХ.ТР"/>
    <s v="ТХ (ВО)"/>
    <x v="903"/>
    <x v="635"/>
    <x v="455"/>
    <m/>
    <m/>
    <s v="шт"/>
    <n v="2"/>
    <s v="Подрядчик"/>
    <s v="субподрядчик"/>
    <n v="43500"/>
    <n v="87000"/>
    <n v="42560"/>
    <n v="85120"/>
    <n v="82130"/>
    <n v="164260"/>
  </r>
  <r>
    <n v="1"/>
    <s v="2 этап"/>
    <s v="Отстойно-ремонтный корпус (ОРК)"/>
    <s v="801-Д02300.2.2/18-1-ТХ.ТР"/>
    <s v="ТХ (ВО)"/>
    <x v="904"/>
    <x v="636"/>
    <x v="456"/>
    <m/>
    <m/>
    <s v="шт"/>
    <n v="2"/>
    <s v="Подрядчик"/>
    <s v="субподрядчик"/>
    <n v="100000"/>
    <n v="200000"/>
    <n v="98000"/>
    <n v="196000"/>
    <n v="82130"/>
    <n v="164260"/>
  </r>
  <r>
    <n v="1"/>
    <s v="2 этап"/>
    <s v="Отстойно-ремонтный корпус (ОРК)"/>
    <s v="801-Д02300.2.2/18-1-ТХ.ТР"/>
    <s v="ТХ (ВО)"/>
    <x v="905"/>
    <x v="637"/>
    <x v="0"/>
    <m/>
    <m/>
    <s v="шт"/>
    <n v="2"/>
    <s v="Подрядчик"/>
    <s v="субподрядчик"/>
    <n v="31000"/>
    <n v="62000"/>
    <n v="30000"/>
    <n v="60000"/>
    <n v="6700"/>
    <n v="13400"/>
  </r>
  <r>
    <n v="1"/>
    <s v="2 этап"/>
    <s v="Отстойно-ремонтный корпус (ОРК)"/>
    <s v="801-Д02300.2.2/18-1-ТХ.ТР"/>
    <s v="ТХ (ВО)"/>
    <x v="906"/>
    <x v="638"/>
    <x v="457"/>
    <s v="«Testo», Германия"/>
    <m/>
    <s v="шт"/>
    <n v="2"/>
    <s v="Подрядчик"/>
    <s v="субподрядчик"/>
    <n v="116500"/>
    <n v="233000"/>
    <n v="117600"/>
    <n v="235200"/>
    <n v="82130"/>
    <n v="164260"/>
  </r>
  <r>
    <n v="1"/>
    <s v="2 этап"/>
    <s v="Отстойно-ремонтный корпус (ОРК)"/>
    <s v="801-Д02300.2.2/18-1-ТХ.ТР"/>
    <s v="ТХ (ВО)"/>
    <x v="907"/>
    <x v="639"/>
    <x v="458"/>
    <m/>
    <m/>
    <s v="шт"/>
    <n v="2"/>
    <s v="Подрядчик"/>
    <s v="субподрядчик"/>
    <n v="1420"/>
    <n v="2840"/>
    <n v="1400"/>
    <n v="2800"/>
    <n v="19800"/>
    <n v="39600"/>
  </r>
  <r>
    <n v="1"/>
    <s v="2 этап"/>
    <s v="Отстойно-ремонтный корпус (ОРК)"/>
    <s v="801-Д02300.2.2/18-1-ТХ.ТР"/>
    <s v="ТХ (ВО)"/>
    <x v="908"/>
    <x v="640"/>
    <x v="459"/>
    <s v="ЗАО «Прибортех- инжиниринг», г. Москва"/>
    <m/>
    <s v="шт"/>
    <n v="3"/>
    <s v="Подрядчик"/>
    <s v="субподрядчик"/>
    <n v="235000"/>
    <n v="705000"/>
    <n v="234220"/>
    <n v="702660"/>
    <n v="115230"/>
    <n v="345690"/>
  </r>
  <r>
    <n v="1"/>
    <s v="2 этап"/>
    <s v="Отстойно-ремонтный корпус (ОРК)"/>
    <s v="801-Д02300.2.2/18-1-ТХ.ТР"/>
    <s v="ТХ (ВО)"/>
    <x v="909"/>
    <x v="641"/>
    <x v="460"/>
    <s v="ЗАО «Прибортех- инжиниринг», г. Москва"/>
    <m/>
    <s v="шт"/>
    <n v="3"/>
    <s v="Подрядчик"/>
    <s v="субподрядчик"/>
    <n v="406235"/>
    <n v="1218705"/>
    <n v="407680"/>
    <n v="1223040"/>
    <n v="82130"/>
    <n v="246390"/>
  </r>
  <r>
    <n v="1"/>
    <s v="2 этап"/>
    <s v="Отстойно-ремонтный корпус (ОРК)"/>
    <s v="801-Д02300.2.2/18-1-ТХ.ТР"/>
    <s v="ТХ (ВО)"/>
    <x v="910"/>
    <x v="642"/>
    <x v="461"/>
    <s v="«Астэна», г. Рязань"/>
    <m/>
    <s v="шт"/>
    <n v="3"/>
    <s v="Подрядчик"/>
    <s v="субподрядчик"/>
    <n v="180000"/>
    <n v="540000"/>
    <n v="179200"/>
    <n v="537600"/>
    <n v="82130"/>
    <n v="246390"/>
  </r>
  <r>
    <n v="1"/>
    <s v="2 этап"/>
    <s v="Отстойно-ремонтный корпус (ОРК)"/>
    <s v="801-Д02300.2.2/18-1-ТХ.ТР"/>
    <s v="ТХ (ВО)"/>
    <x v="911"/>
    <x v="643"/>
    <x v="462"/>
    <s v="«Элиз», г. Москва"/>
    <m/>
    <s v="шт"/>
    <n v="3"/>
    <s v="Подрядчик"/>
    <s v="субподрядчик"/>
    <n v="18120"/>
    <n v="54360"/>
    <n v="18200"/>
    <n v="54600"/>
    <n v="82130"/>
    <n v="246390"/>
  </r>
  <r>
    <n v="1"/>
    <s v="2 этап"/>
    <s v="Отстойно-ремонтный корпус (ОРК)"/>
    <s v="801-Д02300.2.2/18-1-ТХ.ТР"/>
    <s v="ТХ (ВО)"/>
    <x v="912"/>
    <x v="644"/>
    <x v="463"/>
    <m/>
    <m/>
    <s v="шт"/>
    <n v="3"/>
    <s v="Подрядчик"/>
    <s v="субподрядчик"/>
    <n v="442000"/>
    <n v="1326000"/>
    <n v="441900"/>
    <n v="1325700"/>
    <n v="82130"/>
    <n v="246390"/>
  </r>
  <r>
    <n v="1"/>
    <s v="2 этап"/>
    <s v="Отстойно-ремонтный корпус (ОРК)"/>
    <s v="801-Д02300.2.2/18-1-ТХ.ТР"/>
    <s v="ТХ (ВО)"/>
    <x v="913"/>
    <x v="645"/>
    <x v="464"/>
    <s v="«Элиз», г. Москва"/>
    <m/>
    <s v="шт"/>
    <n v="3"/>
    <s v="Подрядчик"/>
    <s v="субподрядчик"/>
    <n v="132000"/>
    <n v="396000"/>
    <n v="130900"/>
    <n v="392700"/>
    <n v="115230"/>
    <n v="345690"/>
  </r>
  <r>
    <n v="1"/>
    <s v="2 этап"/>
    <s v="Отстойно-ремонтный корпус (ОРК)"/>
    <s v="801-Д02300.2.2/18-1-ТХ.ТР"/>
    <s v="ТХ (ВО)"/>
    <x v="914"/>
    <x v="646"/>
    <x v="465"/>
    <s v="Россия"/>
    <m/>
    <s v="шт"/>
    <n v="3"/>
    <s v="Подрядчик"/>
    <s v="субподрядчик"/>
    <n v="135900"/>
    <n v="407700"/>
    <n v="137720"/>
    <n v="413160"/>
    <n v="82130"/>
    <n v="246390"/>
  </r>
  <r>
    <n v="1"/>
    <s v="2 этап"/>
    <s v="Отстойно-ремонтный корпус (ОРК)"/>
    <s v="801-Д02300.2.2/18-1-ТХ.ТР"/>
    <s v="ТХ (ВО)"/>
    <x v="915"/>
    <x v="647"/>
    <x v="466"/>
    <m/>
    <m/>
    <s v="шт"/>
    <n v="2"/>
    <s v="Подрядчик"/>
    <s v="субподрядчик"/>
    <n v="39200"/>
    <n v="78400"/>
    <n v="38920"/>
    <n v="77840"/>
    <n v="82130"/>
    <n v="164260"/>
  </r>
  <r>
    <n v="1"/>
    <s v="2 этап"/>
    <s v="Отстойно-ремонтный корпус (ОРК)"/>
    <s v="801-Д02300.2.2/18-1-ТХ.ТР"/>
    <s v="ТХ (ВО)"/>
    <x v="916"/>
    <x v="126"/>
    <x v="467"/>
    <m/>
    <m/>
    <s v="шт"/>
    <n v="2"/>
    <s v="Подрядчик"/>
    <s v="субподрядчик"/>
    <n v="33100"/>
    <n v="66200"/>
    <n v="32900"/>
    <n v="65800"/>
    <n v="82130"/>
    <n v="164260"/>
  </r>
  <r>
    <n v="1"/>
    <s v="2 этап"/>
    <s v="Отстойно-ремонтный корпус (ОРК)"/>
    <s v="801-Д02300.2.2/18-1-ТХ.ТР"/>
    <s v="ТХ (ВО)"/>
    <x v="917"/>
    <x v="648"/>
    <x v="343"/>
    <s v="MASTECH"/>
    <m/>
    <s v="шт"/>
    <n v="2"/>
    <s v="Подрядчик"/>
    <s v="субподрядчик"/>
    <n v="2520"/>
    <n v="5040"/>
    <n v="2500"/>
    <n v="5000"/>
    <n v="29760"/>
    <n v="59520"/>
  </r>
  <r>
    <n v="1"/>
    <s v="2 этап"/>
    <s v="Отстойно-ремонтный корпус (ОРК)"/>
    <s v="801-Д02300.2.2/18-1-ТХ.ТР"/>
    <s v="ТХ (СиПМ)"/>
    <x v="918"/>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19"/>
    <x v="649"/>
    <x v="468"/>
    <m/>
    <m/>
    <s v="шт"/>
    <n v="1"/>
    <s v="Подрядчик"/>
    <s v="субподрядчик"/>
    <n v="827000"/>
    <n v="827000"/>
    <n v="800000"/>
    <n v="800000"/>
    <n v="38970"/>
    <n v="38970"/>
  </r>
  <r>
    <n v="1"/>
    <s v="2 этап"/>
    <s v="Отстойно-ремонтный корпус (ОРК)"/>
    <s v="801-Д02300.2.2/18-1-ТХ.ТР"/>
    <s v="ТХ (СиПМ)"/>
    <x v="920"/>
    <x v="650"/>
    <x v="286"/>
    <s v="ООО ”ПКП” Завод ВТО”, г. Ульяновск"/>
    <m/>
    <s v="шт"/>
    <n v="18"/>
    <s v="Подрядчик"/>
    <s v="субподрядчик"/>
    <n v="8820"/>
    <n v="158760"/>
    <n v="8800"/>
    <n v="158400"/>
    <n v="27550"/>
    <n v="495900"/>
  </r>
  <r>
    <n v="1"/>
    <s v="2 этап"/>
    <s v="Отстойно-ремонтный корпус (ОРК)"/>
    <s v="801-Д02300.2.2/18-1-ТХ.ТР"/>
    <s v="ТХ (МТР)"/>
    <x v="921"/>
    <x v="651"/>
    <x v="264"/>
    <s v="Торговая сеть"/>
    <m/>
    <s v="компл"/>
    <n v="1"/>
    <s v="Подрядчик"/>
    <s v="субподрядчик"/>
    <n v="45200"/>
    <n v="45200"/>
    <n v="45000"/>
    <n v="45000"/>
    <n v="118200"/>
    <n v="118200"/>
  </r>
  <r>
    <n v="1"/>
    <s v="2 этап"/>
    <s v="Отстойно-ремонтный корпус (ОРК)"/>
    <s v="801-Д02300.2.2/18-1-ТХ.ТР"/>
    <s v="ТХ (ВО)"/>
    <x v="922"/>
    <x v="470"/>
    <x v="346"/>
    <s v="«WELLER», Германия"/>
    <m/>
    <s v="шт"/>
    <n v="6"/>
    <s v="Подрядчик"/>
    <s v="субподрядчик"/>
    <n v="14500"/>
    <n v="87000"/>
    <n v="14000"/>
    <n v="84000"/>
    <n v="5430"/>
    <n v="32580"/>
  </r>
  <r>
    <n v="1"/>
    <s v="2 этап"/>
    <s v="Отстойно-ремонтный корпус (ОРК)"/>
    <s v="801-Д02300.2.2/18-1-ТХ.ТР"/>
    <s v="ТХ (ВО)"/>
    <x v="923"/>
    <x v="652"/>
    <x v="441"/>
    <s v="«SOLOMON»"/>
    <m/>
    <s v="шт"/>
    <n v="1"/>
    <s v="Подрядчик"/>
    <s v="субподрядчик"/>
    <n v="7500"/>
    <n v="7500"/>
    <n v="7700"/>
    <n v="7700"/>
    <n v="21720"/>
    <n v="21720"/>
  </r>
  <r>
    <n v="1"/>
    <s v="2 этап"/>
    <s v="Отстойно-ремонтный корпус (ОРК)"/>
    <s v="801-Д02300.2.2/18-1-ТХ.ТР"/>
    <s v="Мебель"/>
    <x v="924"/>
    <x v="232"/>
    <x v="207"/>
    <s v="ООО «Контакт»,"/>
    <m/>
    <s v="шт"/>
    <n v="4"/>
    <s v="Подрядчик"/>
    <s v="субподрядчик"/>
    <n v="12000"/>
    <n v="48000"/>
    <n v="12100"/>
    <n v="48400"/>
    <n v="15380"/>
    <n v="61520"/>
  </r>
  <r>
    <n v="1"/>
    <s v="2 этап"/>
    <s v="Отстойно-ремонтный корпус (ОРК)"/>
    <s v="801-Д02300.2.2/18-1-ТХ.ТР"/>
    <s v="СПЗиОС"/>
    <x v="925"/>
    <x v="407"/>
    <x v="266"/>
    <s v="ОАО «Пожтехника»,"/>
    <m/>
    <s v="шт"/>
    <n v="1"/>
    <s v="Подрядчик"/>
    <s v="субподрядчик"/>
    <n v="5120"/>
    <n v="5120"/>
    <n v="5000"/>
    <n v="5000"/>
    <n v="5212"/>
    <n v="5212"/>
  </r>
  <r>
    <n v="1"/>
    <s v="2 этап"/>
    <s v="Отстойно-ремонтный корпус (ОРК)"/>
    <s v="801-Д02300.2.2/18-1-ТХ.ТР"/>
    <s v="ТХ (ВО)"/>
    <x v="926"/>
    <x v="653"/>
    <x v="469"/>
    <m/>
    <m/>
    <s v="компл"/>
    <n v="2"/>
    <s v="Подрядчик"/>
    <s v="субподрядчик"/>
    <n v="196000"/>
    <n v="392000"/>
    <n v="200000"/>
    <n v="400000"/>
    <n v="21720"/>
    <n v="43440"/>
  </r>
  <r>
    <n v="1"/>
    <s v="2 этап"/>
    <s v="Отстойно-ремонтный корпус (ОРК)"/>
    <s v="801-Д02300.2.2/18-1-ТХ.ТР"/>
    <s v="ТХ (ВО)"/>
    <x v="927"/>
    <x v="654"/>
    <x v="470"/>
    <m/>
    <m/>
    <s v="шт"/>
    <n v="2"/>
    <s v="Подрядчик"/>
    <s v="субподрядчик"/>
    <n v="19500"/>
    <n v="39000"/>
    <n v="19400"/>
    <n v="38800"/>
    <n v="29760"/>
    <n v="59520"/>
  </r>
  <r>
    <n v="1"/>
    <s v="2 этап"/>
    <s v="Отстойно-ремонтный корпус (ОРК)"/>
    <s v="801-Д02300.2.2/18-1-ТХ.ТР"/>
    <s v="ТХ (МТР)"/>
    <x v="928"/>
    <x v="655"/>
    <x v="469"/>
    <m/>
    <m/>
    <s v="шт"/>
    <n v="2"/>
    <s v="Подрядчик"/>
    <s v="субподрядчик"/>
    <n v="2720"/>
    <n v="5440"/>
    <n v="2600"/>
    <n v="5200"/>
    <n v="21720"/>
    <n v="43440"/>
  </r>
  <r>
    <n v="1"/>
    <s v="2 этап"/>
    <s v="Отстойно-ремонтный корпус (ОРК)"/>
    <s v="801-Д02300.2.2/18-1-ТХ.ТР"/>
    <s v="ТХ (СиПМ)"/>
    <x v="929"/>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0"/>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31"/>
    <x v="656"/>
    <x v="471"/>
    <s v="«GW Instek»"/>
    <m/>
    <s v="шт"/>
    <n v="2"/>
    <s v="Подрядчик"/>
    <s v="субподрядчик"/>
    <n v="110000"/>
    <n v="220000"/>
    <n v="112000"/>
    <n v="224000"/>
    <n v="2000"/>
    <n v="4000"/>
  </r>
  <r>
    <n v="1"/>
    <s v="2 этап"/>
    <s v="Отстойно-ремонтный корпус (ОРК)"/>
    <s v="801-Д02300.2.2/18-1-ТХ.ТР"/>
    <s v="ТХ (СиПМ)"/>
    <x v="932"/>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3"/>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4"/>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5"/>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6"/>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7"/>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38"/>
    <x v="652"/>
    <x v="337"/>
    <s v="«SOLOMON»"/>
    <m/>
    <s v="шт"/>
    <n v="1"/>
    <s v="Подрядчик"/>
    <s v="субподрядчик"/>
    <n v="7900"/>
    <n v="7900"/>
    <n v="7700"/>
    <n v="7700"/>
    <n v="21720"/>
    <n v="21720"/>
  </r>
  <r>
    <n v="1"/>
    <s v="2 этап"/>
    <s v="Отстойно-ремонтный корпус (ОРК)"/>
    <s v="801-Д02300.2.2/18-1-ТХ.ТР"/>
    <s v="ТХ (ВО)"/>
    <x v="939"/>
    <x v="658"/>
    <x v="344"/>
    <m/>
    <m/>
    <s v="шт"/>
    <n v="2"/>
    <s v="Подрядчик"/>
    <s v="субподрядчик"/>
    <n v="52800"/>
    <n v="105600"/>
    <n v="53200"/>
    <n v="106400"/>
    <n v="82130"/>
    <n v="164260"/>
  </r>
  <r>
    <n v="1"/>
    <s v="2 этап"/>
    <s v="Отстойно-ремонтный корпус (ОРК)"/>
    <s v="801-Д02300.2.2/18-1-ТХ.ТР"/>
    <s v="ТХ (ВО)"/>
    <x v="940"/>
    <x v="617"/>
    <x v="337"/>
    <s v="«SOLOMON»"/>
    <m/>
    <s v="шт"/>
    <n v="1"/>
    <s v="Подрядчик"/>
    <s v="субподрядчик"/>
    <n v="7900"/>
    <n v="7900"/>
    <n v="7700"/>
    <n v="7700"/>
    <n v="21720"/>
    <n v="21720"/>
  </r>
  <r>
    <n v="1"/>
    <s v="2 этап"/>
    <s v="Отстойно-ремонтный корпус (ОРК)"/>
    <s v="801-Д02300.2.2/18-1-ТХ.ТР"/>
    <s v="ТХ (ВО)"/>
    <x v="941"/>
    <x v="659"/>
    <x v="472"/>
    <s v="«MASTECH»"/>
    <m/>
    <s v="шт"/>
    <n v="2"/>
    <s v="Подрядчик"/>
    <s v="субподрядчик"/>
    <n v="7250"/>
    <n v="14500"/>
    <n v="7200"/>
    <n v="14400"/>
    <n v="29760"/>
    <n v="59520"/>
  </r>
  <r>
    <n v="1"/>
    <s v="2 этап"/>
    <s v="Отстойно-ремонтный корпус (ОРК)"/>
    <s v="801-Д02300.2.2/18-1-ТХ.ТР"/>
    <s v="ТХ (СиПМ)"/>
    <x v="942"/>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43"/>
    <x v="617"/>
    <x v="473"/>
    <s v="SOLOMON"/>
    <m/>
    <s v="шт"/>
    <n v="1"/>
    <s v="Подрядчик"/>
    <s v="субподрядчик"/>
    <n v="7900"/>
    <n v="7900"/>
    <n v="7700"/>
    <n v="7700"/>
    <n v="21720"/>
    <n v="21720"/>
  </r>
  <r>
    <n v="1"/>
    <s v="2 этап"/>
    <s v="Отстойно-ремонтный корпус (ОРК)"/>
    <s v="801-Д02300.2.2/18-1-ТХ.ТР"/>
    <s v="ТХ (ВО)"/>
    <x v="944"/>
    <x v="627"/>
    <x v="343"/>
    <s v="MASTECH"/>
    <m/>
    <s v="шт"/>
    <n v="2"/>
    <s v="Подрядчик"/>
    <s v="субподрядчик"/>
    <n v="2450"/>
    <n v="4900"/>
    <n v="2500"/>
    <n v="5000"/>
    <n v="29760"/>
    <n v="59520"/>
  </r>
  <r>
    <n v="1"/>
    <s v="2 этап"/>
    <s v="Отстойно-ремонтный корпус (ОРК)"/>
    <s v="801-Д02300.2.2/18-1-ТХ.ТР"/>
    <s v="ТХ (ВО)"/>
    <x v="945"/>
    <x v="660"/>
    <x v="474"/>
    <m/>
    <m/>
    <s v="шт"/>
    <n v="2"/>
    <s v="Подрядчик"/>
    <s v="субподрядчик"/>
    <n v="26530"/>
    <n v="53060"/>
    <n v="22410"/>
    <n v="44820"/>
    <n v="29760"/>
    <n v="59520"/>
  </r>
  <r>
    <n v="1"/>
    <s v="2 этап"/>
    <s v="Отстойно-ремонтный корпус (ОРК)"/>
    <s v="801-Д02300.2.2/18-1-ТХ.ТР"/>
    <s v="ТХ (ВО)"/>
    <x v="946"/>
    <x v="617"/>
    <x v="337"/>
    <s v="SOLOMON"/>
    <m/>
    <s v="шт"/>
    <n v="1"/>
    <s v="Подрядчик"/>
    <s v="субподрядчик"/>
    <n v="8100"/>
    <n v="8100"/>
    <n v="7700"/>
    <n v="7700"/>
    <n v="21720"/>
    <n v="21720"/>
  </r>
  <r>
    <n v="1"/>
    <s v="2 этап"/>
    <s v="Отстойно-ремонтный корпус (ОРК)"/>
    <s v="801-Д02300.2.2/18-1-ТХ.ТР"/>
    <s v="ТХ (СиПМ)"/>
    <x v="947"/>
    <x v="626"/>
    <x v="336"/>
    <s v="«Актаком», г. Москва"/>
    <m/>
    <s v="шт"/>
    <n v="2"/>
    <s v="Подрядчик"/>
    <s v="субподрядчик"/>
    <n v="105870"/>
    <n v="211740"/>
    <n v="99400"/>
    <n v="198800"/>
    <n v="115230"/>
    <n v="230460"/>
  </r>
  <r>
    <n v="1"/>
    <s v="2 этап"/>
    <s v="Отстойно-ремонтный корпус (ОРК)"/>
    <s v="801-Д02300.2.2/18-1-ТХ.ТР"/>
    <s v="ТХ (СиПМ)"/>
    <x v="948"/>
    <x v="661"/>
    <x v="336"/>
    <s v="«Актаком», г. Москва"/>
    <m/>
    <s v="шт"/>
    <n v="1"/>
    <s v="Подрядчик"/>
    <s v="субподрядчик"/>
    <n v="105870"/>
    <n v="105870"/>
    <n v="99400"/>
    <n v="99400"/>
    <n v="115230"/>
    <n v="115230"/>
  </r>
  <r>
    <n v="1"/>
    <s v="2 этап"/>
    <s v="Отстойно-ремонтный корпус (ОРК)"/>
    <s v="801-Д02300.2.2/18-1-ТХ.ТР"/>
    <s v="ТХ (ВО)"/>
    <x v="949"/>
    <x v="662"/>
    <x v="0"/>
    <m/>
    <m/>
    <s v="шт"/>
    <n v="2"/>
    <s v="Подрядчик"/>
    <s v="субподрядчик"/>
    <n v="2740"/>
    <n v="5480"/>
    <n v="2300"/>
    <n v="4600"/>
    <n v="29760"/>
    <n v="59520"/>
  </r>
  <r>
    <n v="1"/>
    <s v="2 этап"/>
    <s v="Отстойно-ремонтный корпус (ОРК)"/>
    <s v="801-Д02300.2.2/18-1-ТХ.ТР"/>
    <s v="ТХ (ВО)"/>
    <x v="950"/>
    <x v="663"/>
    <x v="475"/>
    <s v="ЗАО «Прибортех- инжиниринг», г. Москва"/>
    <m/>
    <s v="шт"/>
    <n v="2"/>
    <s v="Подрядчик"/>
    <s v="субподрядчик"/>
    <n v="77240"/>
    <n v="154480"/>
    <n v="74250"/>
    <n v="148500"/>
    <n v="21720"/>
    <n v="43440"/>
  </r>
  <r>
    <n v="1"/>
    <s v="2 этап"/>
    <s v="Отстойно-ремонтный корпус (ОРК)"/>
    <s v="801-Д02300.2.2/18-1-ТХ.ТР"/>
    <s v="ТХ (ВО)"/>
    <x v="951"/>
    <x v="636"/>
    <x v="456"/>
    <m/>
    <m/>
    <s v="шт"/>
    <n v="2"/>
    <s v="Подрядчик"/>
    <s v="субподрядчик"/>
    <n v="145640"/>
    <n v="291280"/>
    <n v="133560"/>
    <n v="267120"/>
    <n v="21720"/>
    <n v="43440"/>
  </r>
  <r>
    <n v="1"/>
    <s v="2 этап"/>
    <s v="Отстойно-ремонтный корпус (ОРК)"/>
    <s v="801-Д02300.2.2/18-1-ТХ.ТР"/>
    <s v="ТХ (ВО)"/>
    <x v="952"/>
    <x v="664"/>
    <x v="476"/>
    <s v="GW Instek"/>
    <m/>
    <s v="шт"/>
    <n v="2"/>
    <s v="Подрядчик"/>
    <s v="субподрядчик"/>
    <n v="58310"/>
    <n v="116620"/>
    <n v="53200"/>
    <n v="106400"/>
    <n v="21720"/>
    <n v="43440"/>
  </r>
  <r>
    <n v="1"/>
    <s v="2 этап"/>
    <s v="Отстойно-ремонтный корпус (ОРК)"/>
    <s v="801-Д02300.2.2/18-1-ТХ.ТР"/>
    <s v="ТХ (ВО)"/>
    <x v="953"/>
    <x v="665"/>
    <x v="477"/>
    <s v="ЗАО «Прибортех- инжиниринг», г. Москва"/>
    <m/>
    <s v="шт"/>
    <n v="2"/>
    <s v="Подрядчик"/>
    <s v="субподрядчик"/>
    <n v="106700"/>
    <n v="213400"/>
    <n v="99450"/>
    <n v="198900"/>
    <n v="29760"/>
    <n v="59520"/>
  </r>
  <r>
    <n v="1"/>
    <s v="2 этап"/>
    <s v="Отстойно-ремонтный корпус (ОРК)"/>
    <s v="801-Д02300.2.2/18-1-ТХ.ТР"/>
    <s v="ТХ (ВО)"/>
    <x v="954"/>
    <x v="666"/>
    <x v="472"/>
    <s v="“MASTECH”"/>
    <m/>
    <s v="шт"/>
    <n v="2"/>
    <s v="Подрядчик"/>
    <s v="субподрядчик"/>
    <n v="8050"/>
    <n v="16100"/>
    <n v="7200"/>
    <n v="14400"/>
    <n v="29760"/>
    <n v="59520"/>
  </r>
  <r>
    <n v="1"/>
    <s v="2 этап"/>
    <s v="Отстойно-ремонтный корпус (ОРК)"/>
    <s v="801-Д02300.2.2/18-1-ТХ.ТР"/>
    <s v="ТХ (ВО)"/>
    <x v="955"/>
    <x v="667"/>
    <x v="337"/>
    <s v="SOLOMON"/>
    <m/>
    <s v="шт"/>
    <n v="2"/>
    <s v="Подрядчик"/>
    <s v="субподрядчик"/>
    <n v="8100"/>
    <n v="16200"/>
    <n v="7700"/>
    <n v="15400"/>
    <n v="21720"/>
    <n v="43440"/>
  </r>
  <r>
    <n v="1"/>
    <s v="2 этап"/>
    <s v="Отстойно-ремонтный корпус (ОРК)"/>
    <s v="801-Д02300.2.2/18-1-ТХ.ТР"/>
    <s v="ТХ (ВО)"/>
    <x v="956"/>
    <x v="668"/>
    <x v="0"/>
    <m/>
    <m/>
    <s v="шт"/>
    <n v="3"/>
    <s v="Подрядчик"/>
    <s v="субподрядчик"/>
    <n v="12540"/>
    <n v="37620"/>
    <n v="8500"/>
    <n v="25500"/>
    <n v="78000"/>
    <n v="234000"/>
  </r>
  <r>
    <n v="1"/>
    <s v="2 этап"/>
    <s v="Отстойно-ремонтный корпус (ОРК)"/>
    <s v="801-Д02300.2.2/18-1-ТХ.ТР"/>
    <s v="ТХ (ВО)"/>
    <x v="957"/>
    <x v="470"/>
    <x v="346"/>
    <s v="«WELLER», Германия"/>
    <m/>
    <s v="шт"/>
    <n v="4"/>
    <s v="Подрядчик"/>
    <s v="субподрядчик"/>
    <n v="17200"/>
    <n v="68800"/>
    <n v="14000"/>
    <n v="56000"/>
    <n v="5430"/>
    <n v="21720"/>
  </r>
  <r>
    <n v="1"/>
    <s v="2 этап"/>
    <s v="Отстойно-ремонтный корпус (ОРК)"/>
    <s v="801-Д02300.2.2/18-1-ТХ.ТР"/>
    <s v="ТХ (ВО)"/>
    <x v="958"/>
    <x v="669"/>
    <x v="348"/>
    <m/>
    <m/>
    <s v="шт"/>
    <n v="2"/>
    <s v="Подрядчик"/>
    <s v="субподрядчик"/>
    <n v="58900"/>
    <n v="117800"/>
    <n v="55600"/>
    <n v="111200"/>
    <n v="2000"/>
    <n v="4000"/>
  </r>
  <r>
    <n v="1"/>
    <s v="2 этап"/>
    <s v="Отстойно-ремонтный корпус (ОРК)"/>
    <s v="801-Д02300.2.2/18-1-ТХ.ТР"/>
    <s v="ТХ (ВО)"/>
    <x v="959"/>
    <x v="670"/>
    <x v="344"/>
    <s v="«Электронприбор»,"/>
    <m/>
    <s v="шт"/>
    <n v="4"/>
    <s v="Подрядчик"/>
    <s v="субподрядчик"/>
    <n v="57320"/>
    <n v="229280"/>
    <n v="53200"/>
    <n v="212800"/>
    <n v="82130"/>
    <n v="328520"/>
  </r>
  <r>
    <n v="1"/>
    <s v="2 этап"/>
    <s v="Отстойно-ремонтный корпус (ОРК)"/>
    <s v="801-Д02300.2.2/18-1-ТХ.ТР"/>
    <s v="ТХ (СиПМ)"/>
    <x v="960"/>
    <x v="464"/>
    <x v="286"/>
    <s v="ООО ”ПКП” Завод ВТО”, г. Ульяновск"/>
    <m/>
    <s v="шт"/>
    <n v="2"/>
    <s v="Подрядчик"/>
    <s v="субподрядчик"/>
    <n v="10130"/>
    <n v="20260"/>
    <n v="8800"/>
    <n v="17600"/>
    <n v="27550"/>
    <n v="55100"/>
  </r>
  <r>
    <n v="1"/>
    <s v="2 этап"/>
    <s v="Отстойно-ремонтный корпус (ОРК)"/>
    <s v="801-Д02300.2.2/18-1-ТХ.ТР"/>
    <s v="ТХ (МТР)"/>
    <x v="961"/>
    <x v="671"/>
    <x v="264"/>
    <s v="Торговая сеть"/>
    <m/>
    <s v="компл"/>
    <n v="1"/>
    <s v="Подрядчик"/>
    <s v="субподрядчик"/>
    <n v="48670"/>
    <n v="48670"/>
    <n v="45000"/>
    <n v="45000"/>
    <n v="118200"/>
    <n v="118200"/>
  </r>
  <r>
    <n v="1"/>
    <s v="2 этап"/>
    <s v="Отстойно-ремонтный корпус (ОРК)"/>
    <s v="801-Д02300.2.2/18-1-ТХ.ТР"/>
    <s v="ТХ (ВО)"/>
    <x v="962"/>
    <x v="672"/>
    <x v="478"/>
    <s v="ООО «Приборы-Спб», г. С.-Петербург"/>
    <m/>
    <s v="шт"/>
    <n v="4"/>
    <s v="Подрядчик"/>
    <s v="субподрядчик"/>
    <n v="63400"/>
    <n v="253600"/>
    <n v="60750"/>
    <n v="243000"/>
    <n v="0"/>
    <n v="0"/>
  </r>
  <r>
    <n v="1"/>
    <s v="2 этап"/>
    <s v="Отстойно-ремонтный корпус (ОРК)"/>
    <s v="801-Д02300.2.2/18-1-ТХ.ТР"/>
    <s v="Мебель"/>
    <x v="963"/>
    <x v="232"/>
    <x v="207"/>
    <s v="ООО «Контакт»,"/>
    <m/>
    <s v="шт"/>
    <n v="16"/>
    <s v="Подрядчик"/>
    <s v="субподрядчик"/>
    <n v="14380"/>
    <n v="230080"/>
    <n v="12100"/>
    <n v="193600"/>
    <n v="15380"/>
    <n v="246080"/>
  </r>
  <r>
    <n v="1"/>
    <s v="2 этап"/>
    <s v="Отстойно-ремонтный корпус (ОРК)"/>
    <s v="801-Д02300.2.2/18-1-ТХ.ТР"/>
    <s v="СПЗиОС"/>
    <x v="964"/>
    <x v="318"/>
    <x v="266"/>
    <s v="ОАО «Пожтехника»,"/>
    <m/>
    <s v="шт"/>
    <n v="1"/>
    <s v="Подрядчик"/>
    <s v="субподрядчик"/>
    <n v="5690"/>
    <n v="5690"/>
    <n v="5000"/>
    <n v="5000"/>
    <n v="5213"/>
    <n v="5213"/>
  </r>
  <r>
    <n v="1"/>
    <s v="2 этап"/>
    <s v="Отстойно-ремонтный корпус (ОРК)"/>
    <s v="801-Д02300.2.2/18-1-ТХ.ТР"/>
    <s v="Мебель"/>
    <x v="965"/>
    <x v="9"/>
    <x v="0"/>
    <s v="Торговая сеть*"/>
    <m/>
    <s v="шт"/>
    <n v="10"/>
    <s v="Подрядчик"/>
    <s v="субподрядчик"/>
    <n v="13240"/>
    <n v="132400"/>
    <n v="10200"/>
    <n v="102000"/>
    <n v="16890"/>
    <n v="168900"/>
  </r>
  <r>
    <n v="1"/>
    <s v="2 этап"/>
    <s v="Отстойно-ремонтный корпус (ОРК)"/>
    <s v="801-Д02300.2.2/18-1-ТХ.ТР"/>
    <s v="Мебель"/>
    <x v="966"/>
    <x v="426"/>
    <x v="0"/>
    <s v="Торговая сеть*"/>
    <m/>
    <s v="шт"/>
    <n v="10"/>
    <s v="Подрядчик"/>
    <s v="субподрядчик"/>
    <n v="7200"/>
    <n v="72000"/>
    <n v="6700"/>
    <n v="67000"/>
    <n v="16720"/>
    <n v="167200"/>
  </r>
  <r>
    <n v="1"/>
    <s v="2 этап"/>
    <s v="Отстойно-ремонтный корпус (ОРК)"/>
    <s v="801-Д02300.2.2/18-1-ТХ.ТР"/>
    <s v="ТХ (ВО)"/>
    <x v="967"/>
    <x v="673"/>
    <x v="0"/>
    <s v="Торговая сеть*"/>
    <m/>
    <s v="шт"/>
    <n v="10"/>
    <s v="Подрядчик"/>
    <s v="субподрядчик"/>
    <n v="17250"/>
    <n v="172500"/>
    <n v="16800"/>
    <n v="168000"/>
    <n v="38130"/>
    <n v="381300"/>
  </r>
  <r>
    <n v="1"/>
    <s v="2 этап"/>
    <s v="Отстойно-ремонтный корпус (ОРК)"/>
    <s v="801-Д02300.2.2/18-1-ТХ.ТР"/>
    <s v="Мебель"/>
    <x v="968"/>
    <x v="220"/>
    <x v="202"/>
    <s v="Торговая сеть*"/>
    <m/>
    <s v="шт"/>
    <n v="10"/>
    <s v="Подрядчик"/>
    <s v="субподрядчик"/>
    <n v="16800"/>
    <n v="168000"/>
    <n v="14300"/>
    <n v="143000"/>
    <n v="36780"/>
    <n v="367800"/>
  </r>
  <r>
    <n v="1"/>
    <s v="2 этап"/>
    <s v="Отстойно-ремонтный корпус (ОРК)"/>
    <s v="801-Д02300.2.2/18-1-ТХ.ТР"/>
    <s v="Мебель"/>
    <x v="969"/>
    <x v="221"/>
    <x v="203"/>
    <s v="Торговая сеть*"/>
    <m/>
    <s v="шт"/>
    <n v="4"/>
    <s v="Подрядчик"/>
    <s v="субподрядчик"/>
    <n v="12400"/>
    <n v="49600"/>
    <n v="11400"/>
    <n v="45600"/>
    <n v="30560"/>
    <n v="122240"/>
  </r>
  <r>
    <n v="1"/>
    <s v="2 этап"/>
    <s v="Отстойно-ремонтный корпус (ОРК)"/>
    <s v="801-Д02300.2.2/18-1-ТХ.ТР"/>
    <s v="ТХ (СиПМ)"/>
    <x v="970"/>
    <x v="378"/>
    <x v="247"/>
    <s v="ООО &quot;ПКП &quot;Завод ВТО&quot;,  г. Ульяновск"/>
    <m/>
    <s v="шт"/>
    <n v="2"/>
    <s v="Подрядчик"/>
    <s v="субподрядчик"/>
    <n v="14140"/>
    <n v="28280"/>
    <n v="12400"/>
    <n v="24800"/>
    <n v="42580"/>
    <n v="85160"/>
  </r>
  <r>
    <n v="1"/>
    <s v="2 этап"/>
    <s v="Отстойно-ремонтный корпус (ОРК)"/>
    <s v="801-Д02300.2.2/18-1-ТХ.ТР"/>
    <s v="СПЗиОС"/>
    <x v="971"/>
    <x v="318"/>
    <x v="266"/>
    <s v="ОАО «Пожтехника»,"/>
    <m/>
    <s v="шт"/>
    <n v="1"/>
    <s v="Подрядчик"/>
    <s v="субподрядчик"/>
    <n v="5690"/>
    <n v="5690"/>
    <n v="5000"/>
    <n v="5000"/>
    <n v="5214"/>
    <n v="5214"/>
  </r>
  <r>
    <n v="1"/>
    <s v="2 этап"/>
    <s v="Отстойно-ремонтный корпус (ОРК)"/>
    <s v="801-Д02300.2.2/18-1-ТХ.ТР"/>
    <s v="Мебель"/>
    <x v="972"/>
    <x v="428"/>
    <x v="319"/>
    <s v="Фирма &quot;Фаворит&quot;"/>
    <m/>
    <s v="шт"/>
    <n v="2"/>
    <s v="Подрядчик"/>
    <s v="субподрядчик"/>
    <n v="7240"/>
    <n v="14480"/>
    <n v="6500"/>
    <n v="13000"/>
    <n v="21200"/>
    <n v="42400"/>
  </r>
  <r>
    <n v="1"/>
    <s v="2 этап"/>
    <s v="Отстойно-ремонтный корпус (ОРК)"/>
    <s v="801-Д02300.2.2/18-1-ТХ.ТР"/>
    <s v="ТХ (МТР)"/>
    <x v="973"/>
    <x v="269"/>
    <x v="240"/>
    <s v="Компания &quot;Железная мебель&quot;"/>
    <m/>
    <s v="шт"/>
    <n v="1"/>
    <s v="Подрядчик"/>
    <s v="субподрядчик"/>
    <n v="1680"/>
    <n v="1680"/>
    <n v="1400"/>
    <n v="1400"/>
    <n v="3400"/>
    <n v="3400"/>
  </r>
  <r>
    <n v="1"/>
    <s v="2 этап"/>
    <s v="Отстойно-ремонтный корпус (ОРК)"/>
    <s v="801-Д02300.2.2/18-1-ТХ.ТР"/>
    <s v="ТХ (МТР)"/>
    <x v="974"/>
    <x v="674"/>
    <x v="0"/>
    <s v="Торговая сеть"/>
    <m/>
    <s v="шт"/>
    <n v="3"/>
    <s v="Подрядчик"/>
    <s v="субподрядчик"/>
    <n v="21650"/>
    <n v="64950"/>
    <n v="18600"/>
    <n v="55800"/>
    <n v="8750"/>
    <n v="26250"/>
  </r>
  <r>
    <n v="1"/>
    <s v="2 этап"/>
    <s v="Отстойно-ремонтный корпус (ОРК)"/>
    <s v="801-Д02300.2.2/18-1-ТХ.ТР"/>
    <s v="ТХ (СиПМ)"/>
    <x v="975"/>
    <x v="675"/>
    <x v="479"/>
    <s v="ООО &quot;ПКП &quot;Завод ВТО&quot;,  г. Ульяновск"/>
    <m/>
    <s v="шт"/>
    <n v="6"/>
    <s v="Подрядчик"/>
    <s v="субподрядчик"/>
    <n v="6340"/>
    <n v="38040"/>
    <n v="5700"/>
    <n v="34200"/>
    <n v="15100"/>
    <n v="90600"/>
  </r>
  <r>
    <n v="1"/>
    <s v="2 этап"/>
    <s v="Отстойно-ремонтный корпус (ОРК)"/>
    <s v="801-Д02300.2.2/18-1-ТХ.ТР"/>
    <s v="ТХ (ВО)"/>
    <x v="976"/>
    <x v="676"/>
    <x v="480"/>
    <s v="Фирма &quot;Фаворит&quot;"/>
    <m/>
    <s v="шт"/>
    <n v="1"/>
    <s v="Подрядчик"/>
    <s v="субподрядчик"/>
    <n v="8620"/>
    <n v="8620"/>
    <n v="7700"/>
    <n v="7700"/>
    <n v="36560"/>
    <n v="36560"/>
  </r>
  <r>
    <n v="1"/>
    <s v="2 этап"/>
    <s v="Отстойно-ремонтный корпус (ОРК)"/>
    <s v="801-Д02300.2.2/18-1-ТХ.ТР"/>
    <s v="ТХ (ВО)"/>
    <x v="977"/>
    <x v="677"/>
    <x v="481"/>
    <s v="ООО ПКП &quot;Завод ВТО&quot;  г. Ульяновск"/>
    <m/>
    <s v="шт"/>
    <n v="2"/>
    <s v="Подрядчик"/>
    <s v="субподрядчик"/>
    <n v="17400"/>
    <n v="34800"/>
    <n v="16500"/>
    <n v="33000"/>
    <n v="39230"/>
    <n v="78460"/>
  </r>
  <r>
    <n v="1"/>
    <s v="2 этап"/>
    <s v="Отстойно-ремонтный корпус (ОРК)"/>
    <s v="801-Д02300.2.2/18-1-ТХ.ТР"/>
    <s v="ТХ (МТР)"/>
    <x v="978"/>
    <x v="678"/>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СиПМ)"/>
    <x v="979"/>
    <x v="679"/>
    <x v="482"/>
    <s v="ООО ПКП &quot;Завод ВТО&quot; г. Ульяновск"/>
    <m/>
    <s v="шт"/>
    <n v="4"/>
    <s v="Подрядчик"/>
    <s v="субподрядчик"/>
    <n v="26400"/>
    <n v="105600"/>
    <n v="27220"/>
    <n v="108880"/>
    <n v="21400"/>
    <n v="85600"/>
  </r>
  <r>
    <n v="1"/>
    <s v="2 этап"/>
    <s v="Отстойно-ремонтный корпус (ОРК)"/>
    <s v="801-Д02300.2.2/18-1-ТХ.ТР"/>
    <s v="ТХ (СиПМ)"/>
    <x v="980"/>
    <x v="680"/>
    <x v="300"/>
    <s v="ООО ”ПКП ”Завод ВТО”, г. Ульяновск"/>
    <m/>
    <s v="шт"/>
    <n v="5"/>
    <s v="Подрядчик"/>
    <s v="субподрядчик"/>
    <n v="43000"/>
    <n v="215000"/>
    <n v="41970"/>
    <n v="209850"/>
    <n v="56518"/>
    <n v="282590"/>
  </r>
  <r>
    <n v="1"/>
    <s v="2 этап"/>
    <s v="Отстойно-ремонтный корпус (ОРК)"/>
    <s v="801-Д02300.2.2/18-1-ТХ.ТР"/>
    <s v="Мебель"/>
    <x v="981"/>
    <x v="681"/>
    <x v="0"/>
    <m/>
    <m/>
    <s v="шт"/>
    <n v="1"/>
    <s v="Подрядчик"/>
    <s v="субподрядчик"/>
    <n v="13000"/>
    <n v="13000"/>
    <n v="12000"/>
    <n v="12000"/>
    <n v="16890"/>
    <n v="16890"/>
  </r>
  <r>
    <n v="1"/>
    <s v="2 этап"/>
    <s v="Отстойно-ремонтный корпус (ОРК)"/>
    <s v="801-Д02300.2.2/18-1-ТХ.ТР"/>
    <s v="СПЗиОС"/>
    <x v="982"/>
    <x v="407"/>
    <x v="10"/>
    <s v="ОАО «Пожтехника»,"/>
    <m/>
    <s v="шт"/>
    <n v="1"/>
    <s v="Подрядчик"/>
    <s v="субподрядчик"/>
    <n v="5690"/>
    <n v="5690"/>
    <n v="5000"/>
    <n v="5000"/>
    <n v="5215"/>
    <n v="5215"/>
  </r>
  <r>
    <n v="1"/>
    <s v="2 этап"/>
    <s v="Отстойно-ремонтный корпус (ОРК)"/>
    <s v="801-Д02300.2.2/18-1-ТХ.ТР"/>
    <s v="Мебель"/>
    <x v="983"/>
    <x v="232"/>
    <x v="207"/>
    <s v="ООО «Контакт»,"/>
    <m/>
    <s v="шт"/>
    <n v="3"/>
    <s v="Подрядчик"/>
    <s v="субподрядчик"/>
    <n v="14380"/>
    <n v="43140"/>
    <n v="12100"/>
    <n v="36300"/>
    <n v="15380"/>
    <n v="46140"/>
  </r>
  <r>
    <n v="1"/>
    <s v="2 этап"/>
    <s v="Отстойно-ремонтный корпус (ОРК)"/>
    <s v="801-Д02300.2.2/18-1-ТХ.ТР"/>
    <s v="ТХ (ВО)"/>
    <x v="984"/>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СиПМ)"/>
    <x v="985"/>
    <x v="679"/>
    <x v="482"/>
    <s v="ООО ПКП &quot;Завод ВТО&quot; г. Ульяновск"/>
    <m/>
    <s v="шт"/>
    <n v="2"/>
    <s v="Подрядчик"/>
    <s v="субподрядчик"/>
    <n v="26400"/>
    <n v="52800"/>
    <n v="27220"/>
    <n v="54440"/>
    <n v="21400"/>
    <n v="42800"/>
  </r>
  <r>
    <n v="1"/>
    <s v="2 этап"/>
    <s v="Отстойно-ремонтный корпус (ОРК)"/>
    <s v="801-Д02300.2.2/18-1-ТХ.ТР"/>
    <s v="ТХ (ВО)"/>
    <x v="986"/>
    <x v="356"/>
    <x v="285"/>
    <s v="ООО «ПКП» Завод ВТО» г.Ульяновск"/>
    <m/>
    <s v="шт"/>
    <n v="2"/>
    <s v="Подрядчик"/>
    <s v="субподрядчик"/>
    <n v="28620"/>
    <n v="57240"/>
    <n v="26700"/>
    <n v="53400"/>
    <n v="33220"/>
    <n v="66440"/>
  </r>
  <r>
    <n v="1"/>
    <s v="2 этап"/>
    <s v="Отстойно-ремонтный корпус (ОРК)"/>
    <s v="801-Д02300.2.2/18-1-ТХ.ТР"/>
    <s v="ТХ (СиПМ)"/>
    <x v="987"/>
    <x v="464"/>
    <x v="286"/>
    <s v="ООО «ПКП» Завод ВТО» г.Ульяновск"/>
    <m/>
    <s v="шт"/>
    <n v="7"/>
    <s v="Подрядчик"/>
    <s v="субподрядчик"/>
    <n v="10130"/>
    <n v="70910"/>
    <n v="8800"/>
    <n v="61600"/>
    <n v="27550"/>
    <n v="192850"/>
  </r>
  <r>
    <n v="1"/>
    <s v="2 этап"/>
    <s v="Отстойно-ремонтный корпус (ОРК)"/>
    <s v="801-Д02300.2.2/18-1-ТХ.ТР"/>
    <s v="ТХ (ВО)"/>
    <x v="988"/>
    <x v="682"/>
    <x v="483"/>
    <s v="ООО «ЛаМо», г. Санкт-Петербург"/>
    <m/>
    <s v="шт"/>
    <n v="1"/>
    <s v="Подрядчик"/>
    <s v="субподрядчик"/>
    <n v="206380"/>
    <n v="206380"/>
    <n v="195000"/>
    <n v="195000"/>
    <n v="311870"/>
    <n v="311870"/>
  </r>
  <r>
    <n v="1"/>
    <s v="2 этап"/>
    <s v="Отстойно-ремонтный корпус (ОРК)"/>
    <s v="801-Д02300.2.2/18-1-ТХ.ТР"/>
    <s v="ТХ (ВО)"/>
    <x v="989"/>
    <x v="683"/>
    <x v="484"/>
    <s v="ООО «ЛаМо», г. Санкт-Петербург"/>
    <m/>
    <s v="шт"/>
    <n v="2"/>
    <s v="Подрядчик"/>
    <s v="субподрядчик"/>
    <n v="52150"/>
    <n v="104300"/>
    <n v="49000"/>
    <n v="98000"/>
    <n v="38900"/>
    <n v="77800"/>
  </r>
  <r>
    <n v="1"/>
    <s v="2 этап"/>
    <s v="Отстойно-ремонтный корпус (ОРК)"/>
    <s v="801-Д02300.2.2/18-1-ТХ.ТР"/>
    <s v="ТХ (ВО)"/>
    <x v="990"/>
    <x v="684"/>
    <x v="485"/>
    <s v="ООО «ЛаМо», г. Санкт-Петербург"/>
    <m/>
    <s v="шт"/>
    <n v="2"/>
    <s v="Подрядчик"/>
    <s v="субподрядчик"/>
    <n v="28320"/>
    <n v="56640"/>
    <n v="26200"/>
    <n v="52400"/>
    <n v="28900"/>
    <n v="57800"/>
  </r>
  <r>
    <n v="1"/>
    <s v="2 этап"/>
    <s v="Отстойно-ремонтный корпус (ОРК)"/>
    <s v="801-Д02300.2.2/18-1-ТХ.ТР"/>
    <s v="ТХ (ВО)"/>
    <x v="991"/>
    <x v="685"/>
    <x v="486"/>
    <s v="ООО «ЛаМо», г. Санкт-Петербург"/>
    <m/>
    <s v="шт"/>
    <n v="1"/>
    <s v="Подрядчик"/>
    <s v="субподрядчик"/>
    <n v="13790"/>
    <n v="13790"/>
    <n v="12900"/>
    <n v="12900"/>
    <n v="31200"/>
    <n v="31200"/>
  </r>
  <r>
    <n v="1"/>
    <s v="2 этап"/>
    <s v="Отстойно-ремонтный корпус (ОРК)"/>
    <s v="801-Д02300.2.2/18-1-ТХ.ТР"/>
    <s v="ТХ (ВО)"/>
    <x v="992"/>
    <x v="686"/>
    <x v="0"/>
    <m/>
    <m/>
    <s v="шт"/>
    <n v="2"/>
    <s v="Подрядчик"/>
    <s v="субподрядчик"/>
    <n v="18100"/>
    <n v="36200"/>
    <n v="16000"/>
    <n v="32000"/>
    <n v="21400"/>
    <n v="42800"/>
  </r>
  <r>
    <n v="1"/>
    <s v="2 этап"/>
    <s v="Отстойно-ремонтный корпус (ОРК)"/>
    <s v="801-Д02300.2.2/18-1-ТХ.ТР"/>
    <s v="ТХ (ВО)"/>
    <x v="993"/>
    <x v="687"/>
    <x v="0"/>
    <m/>
    <m/>
    <s v="шт"/>
    <n v="2"/>
    <s v="Подрядчик"/>
    <s v="субподрядчик"/>
    <n v="18100"/>
    <n v="36200"/>
    <n v="16000"/>
    <n v="32000"/>
    <n v="21400"/>
    <n v="42800"/>
  </r>
  <r>
    <n v="1"/>
    <s v="2 этап"/>
    <s v="Отстойно-ремонтный корпус (ОРК)"/>
    <s v="801-Д02300.2.2/18-1-ТХ.ТР"/>
    <s v="ТХ (ВО)"/>
    <x v="994"/>
    <x v="688"/>
    <x v="0"/>
    <m/>
    <m/>
    <s v="шт"/>
    <n v="2"/>
    <s v="Подрядчик"/>
    <s v="субподрядчик"/>
    <n v="19270"/>
    <n v="38540"/>
    <n v="17500"/>
    <n v="35000"/>
    <n v="21400"/>
    <n v="42800"/>
  </r>
  <r>
    <n v="1"/>
    <s v="2 этап"/>
    <s v="Отстойно-ремонтный корпус (ОРК)"/>
    <s v="801-Д02300.2.2/18-1-ТХ.ТР"/>
    <s v="ТХ (ВО)"/>
    <x v="995"/>
    <x v="689"/>
    <x v="0"/>
    <m/>
    <m/>
    <s v="шт"/>
    <n v="2"/>
    <s v="Подрядчик"/>
    <s v="субподрядчик"/>
    <n v="19270"/>
    <n v="38540"/>
    <n v="17500"/>
    <n v="35000"/>
    <n v="21400"/>
    <n v="42800"/>
  </r>
  <r>
    <n v="1"/>
    <s v="2 этап"/>
    <s v="Отстойно-ремонтный корпус (ОРК)"/>
    <s v="801-Д02300.2.2/18-1-ТХ.ТР"/>
    <s v="ТХ (ВО)"/>
    <x v="996"/>
    <x v="690"/>
    <x v="0"/>
    <m/>
    <m/>
    <s v="шт"/>
    <n v="1"/>
    <s v="Подрядчик"/>
    <s v="субподрядчик"/>
    <n v="51870"/>
    <n v="51870"/>
    <n v="49000"/>
    <n v="49000"/>
    <n v="21400"/>
    <n v="21400"/>
  </r>
  <r>
    <n v="1"/>
    <s v="2 этап"/>
    <s v="Отстойно-ремонтный корпус (ОРК)"/>
    <s v="801-Д02300.2.2/18-1-ТХ.ТР"/>
    <s v="ТХ (МТР)"/>
    <x v="997"/>
    <x v="691"/>
    <x v="0"/>
    <m/>
    <m/>
    <s v="шт"/>
    <n v="1"/>
    <s v="Подрядчик"/>
    <s v="субподрядчик"/>
    <n v="8210"/>
    <n v="8210"/>
    <n v="6500"/>
    <n v="6500"/>
    <n v="21400"/>
    <n v="21400"/>
  </r>
  <r>
    <n v="1"/>
    <s v="2 этап"/>
    <s v="Отстойно-ремонтный корпус (ОРК)"/>
    <s v="801-Д02300.2.2/18-1-ТХ.ТР"/>
    <s v="ТХ (МТР)"/>
    <x v="998"/>
    <x v="111"/>
    <x v="250"/>
    <s v="ООО «Диком»,"/>
    <m/>
    <s v="шт"/>
    <n v="2"/>
    <s v="Подрядчик"/>
    <s v="субподрядчик"/>
    <n v="15400"/>
    <n v="30800"/>
    <n v="14200"/>
    <n v="28400"/>
    <n v="59240"/>
    <n v="118480"/>
  </r>
  <r>
    <n v="1"/>
    <s v="2 этап"/>
    <s v="Отстойно-ремонтный корпус (ОРК)"/>
    <s v="801-Д02300.2.2/18-1-ТХ.ТР"/>
    <s v="ТХ (МТР)"/>
    <x v="999"/>
    <x v="692"/>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00"/>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МТР)"/>
    <x v="1001"/>
    <x v="269"/>
    <x v="240"/>
    <s v="Компания &quot;Железная мебель&quot;"/>
    <m/>
    <s v="шт"/>
    <n v="4"/>
    <s v="Подрядчик"/>
    <s v="субподрядчик"/>
    <n v="1680"/>
    <n v="6720"/>
    <n v="1400"/>
    <n v="5600"/>
    <n v="3400"/>
    <n v="13600"/>
  </r>
  <r>
    <n v="1"/>
    <s v="2 этап"/>
    <s v="Отстойно-ремонтный корпус (ОРК)"/>
    <s v="801-Д02300.2.2/18-1-ТХ.ТР"/>
    <s v="ТХ (ВО)"/>
    <x v="1002"/>
    <x v="693"/>
    <x v="480"/>
    <s v="Фирма &quot;Фаворит&quot;"/>
    <m/>
    <s v="шт"/>
    <n v="4"/>
    <s v="Подрядчик"/>
    <s v="субподрядчик"/>
    <n v="8620"/>
    <n v="34480"/>
    <n v="7700"/>
    <n v="30800"/>
    <n v="36560"/>
    <n v="146240"/>
  </r>
  <r>
    <n v="1"/>
    <s v="2 этап"/>
    <s v="Отстойно-ремонтный корпус (ОРК)"/>
    <s v="801-Д02300.2.2/18-1-ТХ.ТР"/>
    <s v="Мебель"/>
    <x v="1003"/>
    <x v="694"/>
    <x v="319"/>
    <s v="Фирма &quot;Фаворит&quot;"/>
    <m/>
    <s v="шт"/>
    <n v="1"/>
    <s v="Подрядчик"/>
    <s v="субподрядчик"/>
    <n v="7240"/>
    <n v="7240"/>
    <n v="6500"/>
    <n v="6500"/>
    <n v="125840"/>
    <n v="125840"/>
  </r>
  <r>
    <n v="1"/>
    <s v="2 этап"/>
    <s v="Отстойно-ремонтный корпус (ОРК)"/>
    <s v="801-Д02300.2.2/18-1-ТХ.ТР"/>
    <s v="Мебель"/>
    <x v="1004"/>
    <x v="9"/>
    <x v="0"/>
    <s v="Торговая сеть"/>
    <m/>
    <s v="шт"/>
    <n v="4"/>
    <s v="Подрядчик"/>
    <s v="субподрядчик"/>
    <n v="13240"/>
    <n v="52960"/>
    <n v="10200"/>
    <n v="40800"/>
    <n v="16890"/>
    <n v="67560"/>
  </r>
  <r>
    <n v="1"/>
    <s v="2 этап"/>
    <s v="Отстойно-ремонтный корпус (ОРК)"/>
    <s v="801-Д02300.2.2/18-1-ТХ.ТР"/>
    <s v="Мебель"/>
    <x v="1005"/>
    <x v="385"/>
    <x v="0"/>
    <s v="Торговая сеть"/>
    <m/>
    <s v="шт"/>
    <n v="4"/>
    <s v="Подрядчик"/>
    <s v="субподрядчик"/>
    <n v="9200"/>
    <n v="36800"/>
    <n v="8700"/>
    <n v="34800"/>
    <n v="2300"/>
    <n v="9200"/>
  </r>
  <r>
    <n v="1"/>
    <s v="2 этап"/>
    <s v="Отстойно-ремонтный корпус (ОРК)"/>
    <s v="801-Д02300.2.2/18-1-ТХ.ТР"/>
    <s v="Мебель"/>
    <x v="1006"/>
    <x v="220"/>
    <x v="202"/>
    <s v="Торговая сеть*"/>
    <m/>
    <s v="шт"/>
    <n v="2"/>
    <s v="Подрядчик"/>
    <s v="субподрядчик"/>
    <n v="16800"/>
    <n v="33600"/>
    <n v="14300"/>
    <n v="28600"/>
    <n v="36780"/>
    <n v="73560"/>
  </r>
  <r>
    <n v="1"/>
    <s v="2 этап"/>
    <s v="Отстойно-ремонтный корпус (ОРК)"/>
    <s v="801-Д02300.2.2/18-1-ТХ.ТР"/>
    <s v="Мебель"/>
    <x v="1007"/>
    <x v="221"/>
    <x v="203"/>
    <s v="Торговая сеть*"/>
    <m/>
    <s v="шт"/>
    <n v="2"/>
    <s v="Подрядчик"/>
    <s v="субподрядчик"/>
    <n v="12400"/>
    <n v="24800"/>
    <n v="11400"/>
    <n v="22800"/>
    <n v="30560"/>
    <n v="61120"/>
  </r>
  <r>
    <n v="1"/>
    <s v="2 этап"/>
    <s v="Отстойно-ремонтный корпус (ОРК)"/>
    <s v="801-Д02300.2.2/18-1-ТХ.ТР"/>
    <s v="ТХ (МТР)"/>
    <x v="1008"/>
    <x v="275"/>
    <x v="246"/>
    <s v="Торговая сеть"/>
    <m/>
    <s v="шт"/>
    <n v="1"/>
    <s v="Подрядчик"/>
    <s v="субподрядчик"/>
    <n v="2150"/>
    <n v="2150"/>
    <n v="1600"/>
    <n v="1600"/>
    <n v="11380"/>
    <n v="11380"/>
  </r>
  <r>
    <n v="1"/>
    <s v="2 этап"/>
    <s v="Отстойно-ремонтный корпус (ОРК)"/>
    <s v="801-Д02300.2.2/18-1-ТХ.ТР"/>
    <s v="ТХ (ВО)"/>
    <x v="1009"/>
    <x v="461"/>
    <x v="487"/>
    <m/>
    <m/>
    <s v="шт"/>
    <n v="2"/>
    <s v="Подрядчик"/>
    <s v="субподрядчик"/>
    <n v="110640"/>
    <n v="221280"/>
    <n v="105300"/>
    <n v="210600"/>
    <n v="29760"/>
    <n v="59520"/>
  </r>
  <r>
    <n v="1"/>
    <s v="2 этап"/>
    <s v="Отстойно-ремонтный корпус (ОРК)"/>
    <s v="801-Д02300.2.2/18-1-ТХ.ТР"/>
    <s v="ТХ (ВО)"/>
    <x v="1010"/>
    <x v="695"/>
    <x v="488"/>
    <m/>
    <m/>
    <s v="шт"/>
    <n v="2"/>
    <s v="Подрядчик"/>
    <s v="субподрядчик"/>
    <n v="58900"/>
    <n v="117800"/>
    <n v="55000"/>
    <n v="110000"/>
    <n v="5670"/>
    <n v="11340"/>
  </r>
  <r>
    <n v="1"/>
    <s v="2 этап"/>
    <s v="Отстойно-ремонтный корпус (ОРК)"/>
    <s v="801-Д02300.2.2/18-1-ТХ.ТР"/>
    <s v="ТХ (ВО)"/>
    <x v="1011"/>
    <x v="696"/>
    <x v="489"/>
    <m/>
    <m/>
    <s v="компл"/>
    <n v="2"/>
    <s v="Подрядчик"/>
    <s v="субподрядчик"/>
    <n v="163700"/>
    <n v="327400"/>
    <n v="156000"/>
    <n v="312000"/>
    <n v="29760"/>
    <n v="59520"/>
  </r>
  <r>
    <n v="1"/>
    <s v="2 этап"/>
    <s v="Отстойно-ремонтный корпус (ОРК)"/>
    <s v="801-Д02300.2.2/18-1-ТХ.ТР"/>
    <s v="ТХ (ВО)"/>
    <x v="1012"/>
    <x v="697"/>
    <x v="490"/>
    <m/>
    <m/>
    <s v="шт"/>
    <n v="2"/>
    <s v="Подрядчик"/>
    <s v="субподрядчик"/>
    <n v="74200"/>
    <n v="148400"/>
    <n v="73000"/>
    <n v="146000"/>
    <n v="29760"/>
    <n v="59520"/>
  </r>
  <r>
    <n v="1"/>
    <s v="2 этап"/>
    <s v="Отстойно-ремонтный корпус (ОРК)"/>
    <s v="801-Д02300.2.2/18-1-ТХ.ТР"/>
    <s v="ТХ (ВО)"/>
    <x v="1013"/>
    <x v="698"/>
    <x v="491"/>
    <m/>
    <m/>
    <s v="шт"/>
    <n v="2"/>
    <s v="Подрядчик"/>
    <s v="субподрядчик"/>
    <n v="271500"/>
    <n v="543000"/>
    <n v="260000"/>
    <n v="520000"/>
    <n v="125840"/>
    <n v="251680"/>
  </r>
  <r>
    <n v="1"/>
    <s v="2 этап"/>
    <s v="Отстойно-ремонтный корпус (ОРК)"/>
    <s v="801-Д02300.2.2/18-1-ТХ.ТР"/>
    <s v="ТХ (ВО)"/>
    <x v="1014"/>
    <x v="699"/>
    <x v="492"/>
    <m/>
    <m/>
    <s v="шт"/>
    <n v="2"/>
    <s v="Подрядчик"/>
    <s v="субподрядчик"/>
    <n v="94300"/>
    <n v="188600"/>
    <n v="90000"/>
    <n v="180000"/>
    <n v="29760"/>
    <n v="59520"/>
  </r>
  <r>
    <n v="1"/>
    <s v="2 этап"/>
    <s v="Отстойно-ремонтный корпус (ОРК)"/>
    <s v="801-Д02300.2.2/18-1-ТХ.ТР"/>
    <s v="ТХ (ВО)"/>
    <x v="1015"/>
    <x v="700"/>
    <x v="493"/>
    <m/>
    <m/>
    <s v="шт"/>
    <n v="2"/>
    <s v="Подрядчик"/>
    <s v="субподрядчик"/>
    <n v="21060"/>
    <n v="42120"/>
    <n v="19000"/>
    <n v="38000"/>
    <n v="2700"/>
    <n v="5400"/>
  </r>
  <r>
    <n v="1"/>
    <s v="2 этап"/>
    <s v="Отстойно-ремонтный корпус (ОРК)"/>
    <s v="801-Д02300.2.2/18-1-ТХ.ТР"/>
    <s v="ТХ (ВО)"/>
    <x v="1016"/>
    <x v="701"/>
    <x v="494"/>
    <m/>
    <m/>
    <s v="шт"/>
    <n v="5"/>
    <s v="Подрядчик"/>
    <s v="субподрядчик"/>
    <n v="10420"/>
    <n v="52100"/>
    <n v="9000"/>
    <n v="45000"/>
    <n v="125840"/>
    <n v="629200"/>
  </r>
  <r>
    <n v="1"/>
    <s v="2 этап"/>
    <s v="Отстойно-ремонтный корпус (ОРК)"/>
    <s v="801-Д02300.2.2/18-1-ТХ.ТР"/>
    <s v="ТХ (МТР)"/>
    <x v="1017"/>
    <x v="702"/>
    <x v="495"/>
    <m/>
    <m/>
    <s v="шт"/>
    <n v="2"/>
    <s v="Подрядчик"/>
    <s v="субподрядчик"/>
    <n v="41200"/>
    <n v="82400"/>
    <n v="38000"/>
    <n v="76000"/>
    <n v="29760"/>
    <n v="59520"/>
  </r>
  <r>
    <n v="1"/>
    <s v="2 этап"/>
    <s v="Отстойно-ремонтный корпус (ОРК)"/>
    <s v="801-Д02300.2.2/18-1-ТХ.ТР"/>
    <s v="ТХ (ВО)"/>
    <x v="1018"/>
    <x v="703"/>
    <x v="496"/>
    <m/>
    <m/>
    <s v="шт"/>
    <n v="2"/>
    <s v="Подрядчик"/>
    <s v="субподрядчик"/>
    <n v="220300"/>
    <n v="440600"/>
    <n v="210000"/>
    <n v="420000"/>
    <n v="59240"/>
    <n v="118480"/>
  </r>
  <r>
    <n v="1"/>
    <s v="2 этап"/>
    <s v="Отстойно-ремонтный корпус (ОРК)"/>
    <s v="801-Д02300.2.2/18-1-ТХ.ТР"/>
    <s v="ТХ (ВО)"/>
    <x v="1019"/>
    <x v="704"/>
    <x v="497"/>
    <s v="Торговая сеть"/>
    <m/>
    <s v="компл"/>
    <n v="1"/>
    <s v="Подрядчик"/>
    <s v="субподрядчик"/>
    <n v="62400"/>
    <n v="62400"/>
    <n v="59000"/>
    <n v="59000"/>
    <n v="59240"/>
    <n v="59240"/>
  </r>
  <r>
    <n v="1"/>
    <s v="2 этап"/>
    <s v="Отстойно-ремонтный корпус (ОРК)"/>
    <s v="801-Д02300.2.2/18-1-ТХ.ТР"/>
    <s v="ТХ (ВО)"/>
    <x v="1020"/>
    <x v="705"/>
    <x v="496"/>
    <m/>
    <m/>
    <s v="шт"/>
    <n v="2"/>
    <s v="Подрядчик"/>
    <s v="субподрядчик"/>
    <n v="80500"/>
    <n v="161000"/>
    <n v="77000"/>
    <n v="154000"/>
    <n v="39230"/>
    <n v="78460"/>
  </r>
  <r>
    <n v="1"/>
    <s v="2 этап"/>
    <s v="Отстойно-ремонтный корпус (ОРК)"/>
    <s v="801-Д02300.2.2/18-1-ТХ.ТР"/>
    <s v="ТХ (ВО)"/>
    <x v="1021"/>
    <x v="706"/>
    <x v="496"/>
    <m/>
    <m/>
    <s v="шт"/>
    <n v="2"/>
    <s v="Подрядчик"/>
    <s v="субподрядчик"/>
    <n v="21100"/>
    <n v="42200"/>
    <n v="19100"/>
    <n v="38200"/>
    <n v="59240"/>
    <n v="118480"/>
  </r>
  <r>
    <n v="1"/>
    <s v="2 этап"/>
    <s v="Отстойно-ремонтный корпус (ОРК)"/>
    <s v="801-Д02300.2.2/18-1-ТХ.ТР"/>
    <s v="ТХ (СиПМ)"/>
    <x v="1022"/>
    <x v="675"/>
    <x v="479"/>
    <s v="ООО &quot;ПКП &quot;Завод ВТО&quot;,  г. Ульяновск"/>
    <m/>
    <s v="шт"/>
    <n v="6"/>
    <s v="Подрядчик"/>
    <s v="субподрядчик"/>
    <n v="6340"/>
    <n v="38040"/>
    <n v="5700"/>
    <n v="34200"/>
    <n v="15100"/>
    <n v="90600"/>
  </r>
  <r>
    <n v="1"/>
    <s v="2 этап"/>
    <s v="Отстойно-ремонтный корпус (ОРК)"/>
    <s v="801-Д02300.2.2/18-1-ТХ.ТР"/>
    <s v="ТХ (ВО)"/>
    <x v="1023"/>
    <x v="676"/>
    <x v="480"/>
    <s v="Фирма &quot;Фаворит&quot;"/>
    <m/>
    <s v="шт"/>
    <n v="2"/>
    <s v="Подрядчик"/>
    <s v="субподрядчик"/>
    <n v="8620"/>
    <n v="17240"/>
    <n v="7700"/>
    <n v="15400"/>
    <n v="36560"/>
    <n v="73120"/>
  </r>
  <r>
    <n v="1"/>
    <s v="2 этап"/>
    <s v="Отстойно-ремонтный корпус (ОРК)"/>
    <s v="801-Д02300.2.2/18-1-ТХ.ТР"/>
    <s v="ТХ (СиПМ)"/>
    <x v="1024"/>
    <x v="680"/>
    <x v="300"/>
    <s v="ООО ”ПКП ”Завод ВТО”, г. Ульяновск"/>
    <m/>
    <s v="шт"/>
    <n v="2"/>
    <s v="Подрядчик"/>
    <s v="субподрядчик"/>
    <n v="43000"/>
    <n v="86000"/>
    <n v="41970"/>
    <n v="83940"/>
    <n v="56518"/>
    <n v="113036"/>
  </r>
  <r>
    <n v="1"/>
    <s v="2 этап"/>
    <s v="Отстойно-ремонтный корпус (ОРК)"/>
    <s v="801-Д02300.2.2/18-1-ТХ.ТР"/>
    <s v="Мебель"/>
    <x v="1025"/>
    <x v="681"/>
    <x v="0"/>
    <m/>
    <m/>
    <s v="шт"/>
    <n v="2"/>
    <s v="Подрядчик"/>
    <s v="субподрядчик"/>
    <n v="13000"/>
    <n v="26000"/>
    <n v="12000"/>
    <n v="24000"/>
    <n v="16890"/>
    <n v="33780"/>
  </r>
  <r>
    <n v="1"/>
    <s v="2 этап"/>
    <s v="Отстойно-ремонтный корпус (ОРК)"/>
    <s v="801-Д02300.2.2/18-1-ТХ.ТР"/>
    <s v="Мебель"/>
    <x v="1026"/>
    <x v="220"/>
    <x v="202"/>
    <s v="Торговая сеть*"/>
    <m/>
    <s v="шт"/>
    <n v="2"/>
    <s v="Подрядчик"/>
    <s v="субподрядчик"/>
    <n v="16800"/>
    <n v="33600"/>
    <n v="14300"/>
    <n v="28600"/>
    <n v="36780"/>
    <n v="73560"/>
  </r>
  <r>
    <n v="1"/>
    <s v="2 этап"/>
    <s v="Отстойно-ремонтный корпус (ОРК)"/>
    <s v="801-Д02300.2.2/18-1-ТХ.ТР"/>
    <s v="Мебель"/>
    <x v="1027"/>
    <x v="221"/>
    <x v="203"/>
    <s v="Торговая сеть*"/>
    <m/>
    <s v="шт"/>
    <n v="2"/>
    <s v="Подрядчик"/>
    <s v="субподрядчик"/>
    <n v="12400"/>
    <n v="24800"/>
    <n v="11400"/>
    <n v="22800"/>
    <n v="30560"/>
    <n v="61120"/>
  </r>
  <r>
    <n v="1"/>
    <s v="2 этап"/>
    <s v="Отстойно-ремонтный корпус (ОРК)"/>
    <s v="801-Д02300.2.2/18-1-ТХ.ТР"/>
    <s v="ТХ (ВО)"/>
    <x v="1028"/>
    <x v="677"/>
    <x v="481"/>
    <s v="ООО ПКП &quot;Завод ВТО&quot;  г. Ульяновск"/>
    <m/>
    <s v="шт"/>
    <n v="2"/>
    <s v="Подрядчик"/>
    <s v="субподрядчик"/>
    <n v="17400"/>
    <n v="34800"/>
    <n v="16500"/>
    <n v="33000"/>
    <n v="39230"/>
    <n v="78460"/>
  </r>
  <r>
    <n v="1"/>
    <s v="2 этап"/>
    <s v="Отстойно-ремонтный корпус (ОРК)"/>
    <s v="801-Д02300.2.2/18-1-ТХ.ТР"/>
    <s v="ТХ (МТР)"/>
    <x v="1029"/>
    <x v="707"/>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30"/>
    <x v="708"/>
    <x v="498"/>
    <s v="Krause"/>
    <m/>
    <s v="шт"/>
    <n v="2"/>
    <s v="Подрядчик"/>
    <s v="субподрядчик"/>
    <n v="6800"/>
    <n v="13600"/>
    <n v="5200"/>
    <n v="10400"/>
    <n v="30500"/>
    <n v="61000"/>
  </r>
  <r>
    <n v="1"/>
    <s v="2 этап"/>
    <s v="Отстойно-ремонтный корпус (ОРК)"/>
    <s v="801-Д02300.2.2/18-1-ТХ.ТР"/>
    <s v="ТХ (ВО)"/>
    <x v="1031"/>
    <x v="192"/>
    <x v="499"/>
    <m/>
    <m/>
    <s v="шт"/>
    <n v="3"/>
    <s v="Подрядчик"/>
    <s v="субподрядчик"/>
    <n v="3100"/>
    <n v="9300"/>
    <n v="2500"/>
    <n v="7500"/>
    <n v="1890"/>
    <n v="5670"/>
  </r>
  <r>
    <n v="1"/>
    <s v="2 этап"/>
    <s v="Отстойно-ремонтный корпус (ОРК)"/>
    <s v="801-Д02300.2.2/18-1-ТХ.ТР"/>
    <s v="ТХ (СиПМ)"/>
    <x v="1032"/>
    <x v="709"/>
    <x v="500"/>
    <s v="ООО ПКП &quot;Завод ВТО&quot;  г. Ульяновск"/>
    <m/>
    <s v="шт"/>
    <n v="1"/>
    <s v="Подрядчик"/>
    <s v="субподрядчик"/>
    <n v="27600"/>
    <n v="27600"/>
    <n v="25000"/>
    <n v="25000"/>
    <n v="118200"/>
    <n v="118200"/>
  </r>
  <r>
    <n v="1"/>
    <s v="2 этап"/>
    <s v="Отстойно-ремонтный корпус (ОРК)"/>
    <s v="801-Д02300.2.2/18-1-ТХ.ТР"/>
    <s v="Мебель"/>
    <x v="1033"/>
    <x v="232"/>
    <x v="207"/>
    <s v="ООО «Контакт»,"/>
    <m/>
    <s v="шт"/>
    <n v="2"/>
    <s v="Подрядчик"/>
    <s v="субподрядчик"/>
    <n v="14380"/>
    <n v="28760"/>
    <n v="12100"/>
    <n v="24200"/>
    <n v="15380"/>
    <n v="30760"/>
  </r>
  <r>
    <n v="1"/>
    <s v="2 этап"/>
    <s v="Отстойно-ремонтный корпус (ОРК)"/>
    <s v="801-Д02300.2.2/18-1-ТХ.ТР"/>
    <s v="ТХ (ВО)"/>
    <x v="1034"/>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ВО)"/>
    <x v="1035"/>
    <x v="710"/>
    <x v="308"/>
    <s v="&quot;Актаком&quot;, г. Москва"/>
    <m/>
    <s v="шт"/>
    <n v="1"/>
    <s v="Подрядчик"/>
    <s v="субподрядчик"/>
    <n v="23700"/>
    <n v="23700"/>
    <n v="22300"/>
    <n v="22300"/>
    <n v="16800"/>
    <n v="16800"/>
  </r>
  <r>
    <n v="1"/>
    <s v="2 этап"/>
    <s v="Отстойно-ремонтный корпус (ОРК)"/>
    <s v="801-Д02300.2.2/18-1-ТХ.ТР"/>
    <s v="Мебель"/>
    <x v="1036"/>
    <x v="711"/>
    <x v="501"/>
    <s v="ОАО &quot;ПКП &quot;Завод ВТО&quot; г. Ульяновск"/>
    <m/>
    <s v="шт"/>
    <n v="7"/>
    <s v="Подрядчик"/>
    <s v="субподрядчик"/>
    <n v="19200"/>
    <n v="134400"/>
    <n v="18600"/>
    <n v="130200"/>
    <n v="27450"/>
    <n v="192150"/>
  </r>
  <r>
    <n v="1"/>
    <s v="2 этап"/>
    <s v="Отстойно-ремонтный корпус (ОРК)"/>
    <s v="801-Д02300.2.2/18-1-ТХ.ТР"/>
    <s v="ТХ (ВО)"/>
    <x v="1037"/>
    <x v="668"/>
    <x v="0"/>
    <m/>
    <m/>
    <s v="шт"/>
    <n v="1"/>
    <s v="Подрядчик"/>
    <s v="субподрядчик"/>
    <n v="12540"/>
    <n v="12540"/>
    <n v="10300"/>
    <n v="10300"/>
    <n v="78000"/>
    <n v="78000"/>
  </r>
  <r>
    <n v="1"/>
    <s v="2 этап"/>
    <s v="Отстойно-ремонтный корпус (ОРК)"/>
    <s v="801-Д02300.2.2/18-1-ТХ.ТР"/>
    <s v="ТХ (СиПМ)"/>
    <x v="1038"/>
    <x v="712"/>
    <x v="502"/>
    <s v="&quot;Актаком&quot;, г. Москва"/>
    <m/>
    <s v="шт"/>
    <n v="1"/>
    <s v="Подрядчик"/>
    <s v="субподрядчик"/>
    <n v="75000"/>
    <n v="75000"/>
    <n v="70000"/>
    <n v="70000"/>
    <n v="115230"/>
    <n v="115230"/>
  </r>
  <r>
    <n v="1"/>
    <s v="2 этап"/>
    <s v="Отстойно-ремонтный корпус (ОРК)"/>
    <s v="801-Д02300.2.2/18-1-ТХ.ТР"/>
    <s v="ТХ (МТР)"/>
    <x v="1039"/>
    <x v="713"/>
    <x v="264"/>
    <s v="Торговая сеть"/>
    <m/>
    <s v="компл"/>
    <n v="1"/>
    <s v="Подрядчик"/>
    <s v="субподрядчик"/>
    <n v="48670"/>
    <n v="48670"/>
    <n v="45000"/>
    <n v="45000"/>
    <n v="118200"/>
    <n v="118200"/>
  </r>
  <r>
    <n v="1"/>
    <s v="2 этап"/>
    <s v="Отстойно-ремонтный корпус (ОРК)"/>
    <s v="801-Д02300.2.2/18-1-ТХ.ТР"/>
    <s v="ТХ (СиПМ)"/>
    <x v="1040"/>
    <x v="714"/>
    <x v="503"/>
    <s v="ОАО &quot;ПКП &quot;Завод ВТО&quot; г. Ульяновск"/>
    <m/>
    <s v="шт"/>
    <n v="4"/>
    <s v="Подрядчик"/>
    <s v="субподрядчик"/>
    <n v="17940"/>
    <n v="71760"/>
    <n v="17940"/>
    <n v="71760"/>
    <n v="15100"/>
    <n v="60400"/>
  </r>
  <r>
    <n v="1"/>
    <s v="2 этап"/>
    <s v="Отстойно-ремонтный корпус (ОРК)"/>
    <s v="801-Д02300.2.2/18-1-ТХ.ТР"/>
    <s v="Мебель"/>
    <x v="1041"/>
    <x v="232"/>
    <x v="207"/>
    <s v="ООО «Контакт»,"/>
    <m/>
    <s v="шт"/>
    <n v="7"/>
    <s v="Подрядчик"/>
    <s v="субподрядчик"/>
    <n v="14380"/>
    <n v="100660"/>
    <n v="12100"/>
    <n v="84700"/>
    <n v="15380"/>
    <n v="107660"/>
  </r>
  <r>
    <n v="1"/>
    <s v="2 этап"/>
    <s v="Отстойно-ремонтный корпус (ОРК)"/>
    <s v="801-Д02300.2.2/18-1-ТХ.ТР"/>
    <s v="СПЗиОС"/>
    <x v="1042"/>
    <x v="318"/>
    <x v="266"/>
    <s v="ОАО «Пожтехника»,"/>
    <m/>
    <s v="шт"/>
    <n v="1"/>
    <s v="Подрядчик"/>
    <s v="субподрядчик"/>
    <n v="5690"/>
    <n v="5690"/>
    <n v="5000"/>
    <n v="5000"/>
    <n v="5216"/>
    <n v="5216"/>
  </r>
  <r>
    <n v="1"/>
    <s v="2 этап"/>
    <s v="Отстойно-ремонтный корпус (ОРК)"/>
    <s v="801-Д02300.2.2/18-1-ТХ.ТР"/>
    <s v="ТХ (МТР)"/>
    <x v="1043"/>
    <x v="715"/>
    <x v="0"/>
    <s v="Торговая сеть"/>
    <m/>
    <s v="шт"/>
    <n v="1"/>
    <s v="Подрядчик"/>
    <s v="субподрядчик"/>
    <n v="34500"/>
    <n v="34500"/>
    <n v="33000"/>
    <n v="33000"/>
    <n v="8750"/>
    <n v="8750"/>
  </r>
  <r>
    <n v="1"/>
    <s v="2 этап"/>
    <s v="Отстойно-ремонтный корпус (ОРК)"/>
    <s v="801-Д02300.2.2/18-1-ТХ.ТР"/>
    <s v="ТХ (МТР)"/>
    <x v="1044"/>
    <x v="269"/>
    <x v="240"/>
    <s v="Компания &quot;Железная мебель&quot;"/>
    <m/>
    <s v="шт"/>
    <n v="7"/>
    <s v="Подрядчик"/>
    <s v="субподрядчик"/>
    <n v="1680"/>
    <n v="11760"/>
    <n v="1400"/>
    <n v="9800"/>
    <n v="3400"/>
    <n v="23800"/>
  </r>
  <r>
    <n v="1"/>
    <s v="2 этап"/>
    <s v="Отстойно-ремонтный корпус (ОРК)"/>
    <s v="801-Д02300.2.2/18-1-ТХ.ТР"/>
    <s v="ТХ (ВО)"/>
    <x v="1045"/>
    <x v="654"/>
    <x v="504"/>
    <m/>
    <m/>
    <s v="шт"/>
    <n v="2"/>
    <s v="Подрядчик"/>
    <s v="субподрядчик"/>
    <n v="20600"/>
    <n v="41200"/>
    <n v="19400"/>
    <n v="38800"/>
    <n v="29760"/>
    <n v="59520"/>
  </r>
  <r>
    <n v="1"/>
    <s v="2 этап"/>
    <s v="Отстойно-ремонтный корпус (ОРК)"/>
    <s v="801-Д02300.2.2/18-1-ТХ.ТР"/>
    <s v="ТХ (ВО)"/>
    <x v="1046"/>
    <x v="716"/>
    <x v="505"/>
    <m/>
    <m/>
    <s v="шт"/>
    <n v="2"/>
    <s v="Подрядчик"/>
    <s v="субподрядчик"/>
    <n v="10200"/>
    <n v="20400"/>
    <n v="9300"/>
    <n v="18600"/>
    <n v="29760"/>
    <n v="59520"/>
  </r>
  <r>
    <n v="1"/>
    <s v="2 этап"/>
    <s v="Отстойно-ремонтный корпус (ОРК)"/>
    <s v="801-Д02300.2.2/18-1-ТХ.ТР"/>
    <s v="ТХ (ВО)"/>
    <x v="1047"/>
    <x v="126"/>
    <x v="506"/>
    <m/>
    <m/>
    <s v="шт"/>
    <n v="1"/>
    <s v="Подрядчик"/>
    <s v="субподрядчик"/>
    <n v="34600"/>
    <n v="34600"/>
    <n v="32900"/>
    <n v="32900"/>
    <n v="82130"/>
    <n v="82130"/>
  </r>
  <r>
    <n v="1"/>
    <s v="2 этап"/>
    <s v="Отстойно-ремонтный корпус (ОРК)"/>
    <s v="801-Д02300.2.2/18-1-ТХ.ТР"/>
    <s v="ТХ (ВО)"/>
    <x v="1048"/>
    <x v="654"/>
    <x v="507"/>
    <m/>
    <m/>
    <s v="шт"/>
    <n v="1"/>
    <s v="Подрядчик"/>
    <s v="субподрядчик"/>
    <n v="20600"/>
    <n v="20600"/>
    <n v="19400"/>
    <n v="19400"/>
    <n v="29760"/>
    <n v="29760"/>
  </r>
  <r>
    <n v="1"/>
    <s v="2 этап"/>
    <s v="Отстойно-ремонтный корпус (ОРК)"/>
    <s v="801-Д02300.2.2/18-1-ТХ.ТР"/>
    <s v="ТХ (СиПМ)"/>
    <x v="1049"/>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0"/>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1"/>
    <x v="718"/>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2"/>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3"/>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54"/>
    <x v="719"/>
    <x v="471"/>
    <s v="&quot;GW Instek&quot;"/>
    <m/>
    <s v="шт"/>
    <n v="2"/>
    <s v="Подрядчик"/>
    <s v="субподрядчик"/>
    <n v="118200"/>
    <n v="236400"/>
    <n v="112000"/>
    <n v="224000"/>
    <n v="2000"/>
    <n v="4000"/>
  </r>
  <r>
    <n v="1"/>
    <s v="2 этап"/>
    <s v="Отстойно-ремонтный корпус (ОРК)"/>
    <s v="801-Д02300.2.2/18-1-ТХ.ТР"/>
    <s v="ТХ (ВО)"/>
    <x v="1055"/>
    <x v="720"/>
    <x v="337"/>
    <s v="SOLOMON"/>
    <m/>
    <s v="шт"/>
    <n v="2"/>
    <s v="Подрядчик"/>
    <s v="субподрядчик"/>
    <n v="8100"/>
    <n v="16200"/>
    <n v="7700"/>
    <n v="15400"/>
    <n v="21720"/>
    <n v="43440"/>
  </r>
  <r>
    <n v="1"/>
    <s v="2 этап"/>
    <s v="Отстойно-ремонтный корпус (ОРК)"/>
    <s v="801-Д02300.2.2/18-1-ТХ.ТР"/>
    <s v="ТХ (ВО)"/>
    <x v="1056"/>
    <x v="721"/>
    <x v="348"/>
    <m/>
    <m/>
    <s v="шт"/>
    <n v="2"/>
    <s v="Подрядчик"/>
    <s v="субподрядчик"/>
    <n v="58900"/>
    <n v="117800"/>
    <n v="55600"/>
    <n v="111200"/>
    <n v="0"/>
    <n v="0"/>
  </r>
  <r>
    <n v="1"/>
    <s v="2 этап"/>
    <s v="Отстойно-ремонтный корпус (ОРК)"/>
    <s v="801-Д02300.2.2/18-1-ТХ.ТР"/>
    <s v="ТХ (СиПМ)"/>
    <x v="1057"/>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8"/>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9"/>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60"/>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61"/>
    <x v="722"/>
    <x v="337"/>
    <s v="&quot;SOLOMON&quot;"/>
    <m/>
    <s v="шт"/>
    <n v="2"/>
    <s v="Подрядчик"/>
    <s v="субподрядчик"/>
    <n v="8200"/>
    <n v="16400"/>
    <n v="7700"/>
    <n v="15400"/>
    <n v="21720"/>
    <n v="43440"/>
  </r>
  <r>
    <n v="1"/>
    <s v="2 этап"/>
    <s v="Отстойно-ремонтный корпус (ОРК)"/>
    <s v="801-Д02300.2.2/18-1-ТХ.ТР"/>
    <s v="ТХ (ВО)"/>
    <x v="1062"/>
    <x v="723"/>
    <x v="344"/>
    <m/>
    <m/>
    <s v="шт"/>
    <n v="2"/>
    <s v="Подрядчик"/>
    <s v="субподрядчик"/>
    <n v="57320"/>
    <n v="114640"/>
    <n v="53200"/>
    <n v="106400"/>
    <n v="82130"/>
    <n v="164260"/>
  </r>
  <r>
    <n v="1"/>
    <s v="2 этап"/>
    <s v="Отстойно-ремонтный корпус (ОРК)"/>
    <s v="801-Д02300.2.2/18-1-ТХ.ТР"/>
    <s v="ТХ (ВО)"/>
    <x v="1063"/>
    <x v="722"/>
    <x v="337"/>
    <s v="&quot;SOLOMON&quot;"/>
    <m/>
    <s v="шт"/>
    <n v="2"/>
    <s v="Подрядчик"/>
    <s v="субподрядчик"/>
    <n v="8200"/>
    <n v="16400"/>
    <n v="7700"/>
    <n v="15400"/>
    <n v="21720"/>
    <n v="43440"/>
  </r>
  <r>
    <n v="1"/>
    <s v="2 этап"/>
    <s v="Отстойно-ремонтный корпус (ОРК)"/>
    <s v="801-Д02300.2.2/18-1-ТХ.ТР"/>
    <s v="ТХ (ВО)"/>
    <x v="1064"/>
    <x v="724"/>
    <x v="472"/>
    <s v="&quot;MASTECH&quot;"/>
    <m/>
    <s v="шт"/>
    <n v="2"/>
    <s v="Подрядчик"/>
    <s v="субподрядчик"/>
    <n v="7900"/>
    <n v="15800"/>
    <n v="7200"/>
    <n v="14400"/>
    <n v="29760"/>
    <n v="59520"/>
  </r>
  <r>
    <n v="1"/>
    <s v="2 этап"/>
    <s v="Отстойно-ремонтный корпус (ОРК)"/>
    <s v="801-Д02300.2.2/18-1-ТХ.ТР"/>
    <s v="ТХ (ВО)"/>
    <x v="1065"/>
    <x v="725"/>
    <x v="473"/>
    <s v="SOLOMON"/>
    <m/>
    <s v="шт"/>
    <n v="2"/>
    <s v="Подрядчик"/>
    <s v="субподрядчик"/>
    <n v="8100"/>
    <n v="16200"/>
    <n v="7700"/>
    <n v="15400"/>
    <n v="21720"/>
    <n v="43440"/>
  </r>
  <r>
    <n v="1"/>
    <s v="2 этап"/>
    <s v="Отстойно-ремонтный корпус (ОРК)"/>
    <s v="801-Д02300.2.2/18-1-ТХ.ТР"/>
    <s v="ТХ (ВО)"/>
    <x v="1066"/>
    <x v="467"/>
    <x v="343"/>
    <s v="MASTECH"/>
    <m/>
    <s v="шт"/>
    <n v="2"/>
    <s v="Подрядчик"/>
    <s v="субподрядчик"/>
    <n v="3160"/>
    <n v="6320"/>
    <n v="2500"/>
    <n v="5000"/>
    <n v="29760"/>
    <n v="59520"/>
  </r>
  <r>
    <n v="1"/>
    <s v="2 этап"/>
    <s v="Отстойно-ремонтный корпус (ОРК)"/>
    <s v="801-Д02300.2.2/18-1-ТХ.ТР"/>
    <s v="ТХ (ВО)"/>
    <x v="1067"/>
    <x v="726"/>
    <x v="508"/>
    <m/>
    <m/>
    <s v="шт"/>
    <n v="2"/>
    <s v="Подрядчик"/>
    <s v="субподрядчик"/>
    <n v="17560"/>
    <n v="35120"/>
    <n v="16800"/>
    <n v="33600"/>
    <n v="29760"/>
    <n v="59520"/>
  </r>
  <r>
    <n v="1"/>
    <s v="2 этап"/>
    <s v="Отстойно-ремонтный корпус (ОРК)"/>
    <s v="801-Д02300.2.2/18-1-ТХ.ТР"/>
    <s v="ТХ (ВО)"/>
    <x v="1068"/>
    <x v="725"/>
    <x v="337"/>
    <s v="SOLOMON"/>
    <m/>
    <s v="шт"/>
    <n v="2"/>
    <s v="Подрядчик"/>
    <s v="субподрядчик"/>
    <n v="8100"/>
    <n v="16200"/>
    <n v="7700"/>
    <n v="15400"/>
    <n v="21720"/>
    <n v="43440"/>
  </r>
  <r>
    <n v="1"/>
    <s v="2 этап"/>
    <s v="Отстойно-ремонтный корпус (ОРК)"/>
    <s v="801-Д02300.2.2/18-1-ТХ.ТР"/>
    <s v="ТХ (СиПМ)"/>
    <x v="1069"/>
    <x v="72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70"/>
    <x v="662"/>
    <x v="0"/>
    <m/>
    <m/>
    <s v="шт"/>
    <n v="2"/>
    <s v="Подрядчик"/>
    <s v="субподрядчик"/>
    <n v="2740"/>
    <n v="5480"/>
    <n v="2300"/>
    <n v="4600"/>
    <n v="0"/>
    <n v="0"/>
  </r>
  <r>
    <n v="1"/>
    <s v="2 этап"/>
    <s v="Отстойно-ремонтный корпус (ОРК)"/>
    <s v="801-Д02300.2.2/18-1-ТХ.ТР"/>
    <s v="ТХ (ВО)"/>
    <x v="1071"/>
    <x v="728"/>
    <x v="475"/>
    <s v="ЗАО &quot;Прибортех-Инжиниринг&quot; г. Москва"/>
    <m/>
    <s v="шт"/>
    <n v="2"/>
    <s v="Подрядчик"/>
    <s v="субподрядчик"/>
    <n v="76300"/>
    <n v="152600"/>
    <n v="74250"/>
    <n v="148500"/>
    <n v="0"/>
    <n v="0"/>
  </r>
  <r>
    <n v="1"/>
    <s v="2 этап"/>
    <s v="Отстойно-ремонтный корпус (ОРК)"/>
    <s v="801-Д02300.2.2/18-1-ТХ.ТР"/>
    <s v="ТХ (ВО)"/>
    <x v="1072"/>
    <x v="729"/>
    <x v="456"/>
    <m/>
    <m/>
    <s v="шт"/>
    <n v="2"/>
    <s v="Подрядчик"/>
    <s v="субподрядчик"/>
    <n v="138500"/>
    <n v="277000"/>
    <n v="133560"/>
    <n v="267120"/>
    <n v="0"/>
    <n v="0"/>
  </r>
  <r>
    <n v="1"/>
    <s v="2 этап"/>
    <s v="Отстойно-ремонтный корпус (ОРК)"/>
    <s v="801-Д02300.2.2/18-1-ТХ.ТР"/>
    <s v="ТХ (ВО)"/>
    <x v="1073"/>
    <x v="730"/>
    <x v="476"/>
    <s v="GW Instek"/>
    <m/>
    <s v="шт"/>
    <n v="2"/>
    <s v="Подрядчик"/>
    <s v="субподрядчик"/>
    <n v="56100"/>
    <n v="112200"/>
    <n v="53200"/>
    <n v="106400"/>
    <n v="0"/>
    <n v="0"/>
  </r>
  <r>
    <n v="1"/>
    <s v="2 этап"/>
    <s v="Отстойно-ремонтный корпус (ОРК)"/>
    <s v="801-Д02300.2.2/18-1-ТХ.ТР"/>
    <s v="ТХ (ВО)"/>
    <x v="1074"/>
    <x v="731"/>
    <x v="477"/>
    <s v="ЗАО &quot;Прибортех-Инжиниринг&quot; г. Москва"/>
    <m/>
    <s v="шт"/>
    <n v="2"/>
    <s v="Подрядчик"/>
    <s v="субподрядчик"/>
    <n v="105300"/>
    <n v="210600"/>
    <n v="99450"/>
    <n v="198900"/>
    <n v="0"/>
    <n v="0"/>
  </r>
  <r>
    <n v="1"/>
    <s v="2 этап"/>
    <s v="Отстойно-ремонтный корпус (ОРК)"/>
    <s v="801-Д02300.2.2/18-1-ТХ.ТР"/>
    <s v="ТХ (ВО)"/>
    <x v="1075"/>
    <x v="732"/>
    <x v="472"/>
    <s v="&quot;MASTECH&quot;"/>
    <m/>
    <s v="шт"/>
    <n v="2"/>
    <s v="Подрядчик"/>
    <s v="субподрядчик"/>
    <n v="8250"/>
    <n v="16500"/>
    <n v="7200"/>
    <n v="14400"/>
    <n v="29760"/>
    <n v="59520"/>
  </r>
  <r>
    <n v="1"/>
    <s v="2 этап"/>
    <s v="Отстойно-ремонтный корпус (ОРК)"/>
    <s v="801-Д02300.2.2/18-1-ТХ.ТР"/>
    <s v="ТХ (ВО)"/>
    <x v="1076"/>
    <x v="733"/>
    <x v="337"/>
    <s v="SOLOMON"/>
    <m/>
    <s v="шт"/>
    <n v="2"/>
    <s v="Подрядчик"/>
    <s v="субподрядчик"/>
    <n v="8100"/>
    <n v="16200"/>
    <n v="7700"/>
    <n v="15400"/>
    <n v="21720"/>
    <n v="43440"/>
  </r>
  <r>
    <n v="1"/>
    <s v="2 этап"/>
    <s v="Отстойно-ремонтный корпус (ОРК)"/>
    <s v="801-Д02300.2.2/18-1-ТХ.ТР"/>
    <s v="ТХ (ВО)"/>
    <x v="1077"/>
    <x v="668"/>
    <x v="0"/>
    <m/>
    <m/>
    <s v="шт"/>
    <n v="3"/>
    <s v="Подрядчик"/>
    <s v="субподрядчик"/>
    <n v="12540"/>
    <n v="37620"/>
    <n v="10300"/>
    <n v="30900"/>
    <n v="78000"/>
    <n v="234000"/>
  </r>
  <r>
    <n v="1"/>
    <s v="2 этап"/>
    <s v="Отстойно-ремонтный корпус (ОРК)"/>
    <s v="801-Д02300.2.2/18-1-ТХ.ТР"/>
    <s v="ТХ (ВО)"/>
    <x v="1078"/>
    <x v="734"/>
    <x v="346"/>
    <s v="&quot;WELLER&quot; Германия"/>
    <m/>
    <s v="шт"/>
    <n v="4"/>
    <s v="Подрядчик"/>
    <s v="субподрядчик"/>
    <n v="16210"/>
    <n v="64840"/>
    <n v="14000"/>
    <n v="56000"/>
    <n v="5430"/>
    <n v="21720"/>
  </r>
  <r>
    <n v="1"/>
    <s v="2 этап"/>
    <s v="Отстойно-ремонтный корпус (ОРК)"/>
    <s v="801-Д02300.2.2/18-1-ТХ.ТР"/>
    <s v="ТХ (ВО)"/>
    <x v="1079"/>
    <x v="735"/>
    <x v="348"/>
    <m/>
    <m/>
    <s v="шт"/>
    <n v="2"/>
    <s v="Подрядчик"/>
    <s v="субподрядчик"/>
    <n v="58900"/>
    <n v="117800"/>
    <n v="55600"/>
    <n v="111200"/>
    <n v="2000"/>
    <n v="4000"/>
  </r>
  <r>
    <n v="1"/>
    <s v="2 этап"/>
    <s v="Отстойно-ремонтный корпус (ОРК)"/>
    <s v="801-Д02300.2.2/18-1-ТХ.ТР"/>
    <s v="ТХ (ВО)"/>
    <x v="1080"/>
    <x v="723"/>
    <x v="344"/>
    <s v="&quot;Электрон- прибор&quot; г. Москва"/>
    <m/>
    <s v="шт"/>
    <n v="4"/>
    <s v="Подрядчик"/>
    <s v="субподрядчик"/>
    <n v="57320"/>
    <n v="229280"/>
    <n v="53200"/>
    <n v="212800"/>
    <n v="82130"/>
    <n v="328520"/>
  </r>
  <r>
    <n v="1"/>
    <s v="2 этап"/>
    <s v="Отстойно-ремонтный корпус (ОРК)"/>
    <s v="801-Д02300.2.2/18-1-ТХ.ТР"/>
    <s v="ТХ (СиПМ)"/>
    <x v="1081"/>
    <x v="464"/>
    <x v="286"/>
    <s v="ОАО &quot;ПКП &quot;Завод ВТО&quot;"/>
    <m/>
    <s v="шт"/>
    <n v="6"/>
    <s v="Подрядчик"/>
    <s v="субподрядчик"/>
    <n v="10130"/>
    <n v="60780"/>
    <n v="8800"/>
    <n v="52800"/>
    <n v="27550"/>
    <n v="165300"/>
  </r>
  <r>
    <n v="1"/>
    <s v="2 этап"/>
    <s v="Отстойно-ремонтный корпус (ОРК)"/>
    <s v="801-Д02300.2.2/18-1-ТХ.ТР"/>
    <s v="ТХ (МТР)"/>
    <x v="1082"/>
    <x v="736"/>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83"/>
    <x v="737"/>
    <x v="478"/>
    <s v="ООО &quot;Приборы-Спб&quot;"/>
    <m/>
    <s v="шт"/>
    <n v="4"/>
    <s v="Подрядчик"/>
    <s v="субподрядчик"/>
    <n v="63400"/>
    <n v="253600"/>
    <n v="60750"/>
    <n v="243000"/>
    <n v="0"/>
    <n v="0"/>
  </r>
  <r>
    <n v="1"/>
    <s v="2 этап"/>
    <s v="Отстойно-ремонтный корпус (ОРК)"/>
    <s v="801-Д02300.2.2/18-1-ТХ.ТР"/>
    <s v="Мебель"/>
    <x v="1084"/>
    <x v="232"/>
    <x v="207"/>
    <s v="ООО «Контакт»,"/>
    <m/>
    <s v="шт"/>
    <n v="10"/>
    <s v="Подрядчик"/>
    <s v="субподрядчик"/>
    <n v="14380"/>
    <n v="143800"/>
    <n v="12100"/>
    <n v="121000"/>
    <n v="15380"/>
    <n v="153800"/>
  </r>
  <r>
    <n v="1"/>
    <s v="2 этап"/>
    <s v="Отстойно-ремонтный корпус (ОРК)"/>
    <s v="801-Д02300.2.2/18-1-ТХ.ТР"/>
    <s v="СПЗиОС"/>
    <x v="1085"/>
    <x v="318"/>
    <x v="266"/>
    <s v="ОАО «Пожтехника»,"/>
    <m/>
    <s v="шт"/>
    <n v="1"/>
    <s v="Подрядчик"/>
    <s v="субподрядчик"/>
    <n v="5690"/>
    <n v="5690"/>
    <n v="5000"/>
    <n v="5000"/>
    <n v="5217"/>
    <n v="5217"/>
  </r>
  <r>
    <n v="1"/>
    <s v="2 этап"/>
    <s v="Отстойно-ремонтный корпус (ОРК)"/>
    <s v="801-Д02300.2.2/18-1-ТХ.ТР"/>
    <s v="ТХ (МТР)"/>
    <x v="1086"/>
    <x v="269"/>
    <x v="240"/>
    <s v="Компания &quot;Железная мебель&quot;"/>
    <m/>
    <s v="шт"/>
    <n v="2"/>
    <s v="Подрядчик"/>
    <s v="субподрядчик"/>
    <n v="1680"/>
    <n v="3360"/>
    <n v="1400"/>
    <n v="2800"/>
    <n v="3400"/>
    <n v="6800"/>
  </r>
  <r>
    <n v="1"/>
    <s v="2 этап"/>
    <s v="Отстойно-ремонтный корпус (ОРК)"/>
    <s v="801-Д02300.2.2/18-1-ТХ.ТР"/>
    <s v="ТХ (ВО)"/>
    <x v="1087"/>
    <x v="7"/>
    <x v="200"/>
    <s v="Торговая сеть"/>
    <m/>
    <s v="шт"/>
    <n v="4"/>
    <s v="Подрядчик"/>
    <s v="субподрядчик"/>
    <n v="15400"/>
    <n v="61600"/>
    <n v="14300"/>
    <n v="57200"/>
    <n v="30150"/>
    <n v="120600"/>
  </r>
  <r>
    <n v="1"/>
    <s v="2 этап"/>
    <s v="Отстойно-ремонтный корпус (ОРК)"/>
    <s v="801-Д02300.2.2/18-1-ТХ.ТР"/>
    <s v="Мебель"/>
    <x v="1088"/>
    <x v="8"/>
    <x v="0"/>
    <s v="Торговая сеть"/>
    <m/>
    <s v="шт"/>
    <n v="1"/>
    <s v="Подрядчик"/>
    <s v="субподрядчик"/>
    <n v="9230"/>
    <n v="9230"/>
    <n v="8500"/>
    <n v="8500"/>
    <n v="18200"/>
    <n v="18200"/>
  </r>
  <r>
    <n v="1"/>
    <s v="2 этап"/>
    <s v="Отстойно-ремонтный корпус (ОРК)"/>
    <s v="801-Д02300.2.2/18-1-ТХ.ТР"/>
    <s v="Мебель"/>
    <x v="1089"/>
    <x v="9"/>
    <x v="0"/>
    <s v="Торговая сеть"/>
    <m/>
    <s v="шт"/>
    <n v="11"/>
    <s v="Подрядчик"/>
    <s v="субподрядчик"/>
    <n v="13240"/>
    <n v="145640"/>
    <n v="10200"/>
    <n v="112200"/>
    <n v="16890"/>
    <n v="185790"/>
  </r>
  <r>
    <n v="1"/>
    <s v="2 этап"/>
    <s v="Отстойно-ремонтный корпус (ОРК)"/>
    <s v="801-Д02300.2.2/18-1-ТХ.ТР"/>
    <s v="Мебель"/>
    <x v="1090"/>
    <x v="382"/>
    <x v="301"/>
    <s v="Торговая сеть"/>
    <m/>
    <s v="шт"/>
    <n v="4"/>
    <s v="Подрядчик"/>
    <s v="субподрядчик"/>
    <n v="16800"/>
    <n v="67200"/>
    <n v="15700"/>
    <n v="62800"/>
    <n v="36780"/>
    <n v="147120"/>
  </r>
  <r>
    <n v="1"/>
    <s v="2 этап"/>
    <s v="Отстойно-ремонтный корпус (ОРК)"/>
    <s v="801-Д02300.2.2/18-1-ТХ.ТР"/>
    <s v="Мебель"/>
    <x v="1091"/>
    <x v="383"/>
    <x v="302"/>
    <s v="Торговая сеть"/>
    <m/>
    <s v="шт"/>
    <n v="4"/>
    <s v="Подрядчик"/>
    <s v="субподрядчик"/>
    <n v="15100"/>
    <n v="60400"/>
    <n v="13700"/>
    <n v="54800"/>
    <n v="31820"/>
    <n v="127280"/>
  </r>
  <r>
    <n v="1"/>
    <s v="2 этап"/>
    <s v="Отстойно-ремонтный корпус (ОРК)"/>
    <s v="801-Д02300.2.2/18-1-ТХ.ТР"/>
    <s v="Мебель"/>
    <x v="1092"/>
    <x v="12"/>
    <x v="204"/>
    <s v="Торговая сеть"/>
    <m/>
    <s v="шт"/>
    <n v="4"/>
    <s v="Подрядчик"/>
    <s v="субподрядчик"/>
    <n v="8800"/>
    <n v="35200"/>
    <n v="7500"/>
    <n v="30000"/>
    <n v="16720"/>
    <n v="66880"/>
  </r>
  <r>
    <n v="1"/>
    <s v="2 этап"/>
    <s v="Отстойно-ремонтный корпус (ОРК)"/>
    <s v="801-Д02300.2.2/18-1-ТХ.ТР"/>
    <s v="ТХ (ВО)"/>
    <x v="1093"/>
    <x v="738"/>
    <x v="0"/>
    <s v="Торговая сеть"/>
    <m/>
    <s v="шт"/>
    <n v="1"/>
    <s v="Подрядчик"/>
    <s v="субподрядчик"/>
    <n v="42100"/>
    <n v="42100"/>
    <n v="36000"/>
    <n v="36000"/>
    <n v="68150"/>
    <n v="68150"/>
  </r>
  <r>
    <n v="1"/>
    <s v="2 этап"/>
    <s v="Отстойно-ремонтный корпус (ОРК)"/>
    <s v="801-Д02300.2.2/18-1-ТХ.ТР"/>
    <s v="ТХ (ВО)"/>
    <x v="1094"/>
    <x v="394"/>
    <x v="0"/>
    <s v="Торговая сеть"/>
    <m/>
    <s v="шт"/>
    <n v="1"/>
    <s v="Подрядчик"/>
    <s v="субподрядчик"/>
    <n v="6500"/>
    <n v="6500"/>
    <n v="6700"/>
    <n v="6700"/>
    <n v="29150"/>
    <n v="29150"/>
  </r>
  <r>
    <n v="1"/>
    <s v="2 этап"/>
    <s v="Отстойно-ремонтный корпус (ОРК)"/>
    <s v="801-Д02300.2.2/18-1-ТХ.ТР"/>
    <s v="ТХ (МТР)"/>
    <x v="1095"/>
    <x v="275"/>
    <x v="246"/>
    <s v="Торговая сеть"/>
    <m/>
    <s v="шт"/>
    <n v="1"/>
    <s v="Подрядчик"/>
    <s v="субподрядчик"/>
    <n v="1620"/>
    <n v="1620"/>
    <n v="1600"/>
    <n v="1600"/>
    <n v="11380"/>
    <n v="11380"/>
  </r>
  <r>
    <n v="1"/>
    <s v="2 этап"/>
    <s v="Отстойно-ремонтный корпус (ОРК)"/>
    <s v="801-Д02300.2.2/18-1-ТХ.ТР"/>
    <s v="ТХ (ВО)"/>
    <x v="1096"/>
    <x v="384"/>
    <x v="0"/>
    <s v="Торговая сеть"/>
    <m/>
    <s v="шт"/>
    <n v="8"/>
    <s v="Подрядчик"/>
    <s v="субподрядчик"/>
    <n v="10450"/>
    <n v="83600"/>
    <n v="10400"/>
    <n v="83200"/>
    <n v="18200"/>
    <n v="145600"/>
  </r>
  <r>
    <n v="1"/>
    <s v="2 этап"/>
    <s v="Отстойно-ремонтный корпус (ОРК)"/>
    <s v="801-Д02300.2.2/18-1-ТХ.ТР"/>
    <s v="Мебель"/>
    <x v="1097"/>
    <x v="385"/>
    <x v="0"/>
    <s v="Торговая сеть"/>
    <m/>
    <s v="шт"/>
    <n v="16"/>
    <s v="Подрядчик"/>
    <s v="субподрядчик"/>
    <n v="8770"/>
    <n v="140320"/>
    <n v="8700"/>
    <n v="139200"/>
    <n v="2300"/>
    <n v="36800"/>
  </r>
  <r>
    <n v="1"/>
    <s v="2 этап"/>
    <s v="Отстойно-ремонтный корпус (ОРК)"/>
    <s v="801-Д02300.2.2/18-1-ТХ.ТР"/>
    <s v="Мебель"/>
    <x v="1098"/>
    <x v="386"/>
    <x v="0"/>
    <s v="Торговая сеть"/>
    <m/>
    <s v="шт"/>
    <n v="2"/>
    <s v="Подрядчик"/>
    <s v="субподрядчик"/>
    <n v="75000"/>
    <n v="150000"/>
    <n v="76000"/>
    <n v="152000"/>
    <n v="41280"/>
    <n v="82560"/>
  </r>
  <r>
    <n v="1"/>
    <s v="2 этап"/>
    <s v="Отстойно-ремонтный корпус (ОРК)"/>
    <s v="801-Д02300.2.2/18-1-ТХ.ТР"/>
    <s v="СПЗиОС"/>
    <x v="1099"/>
    <x v="387"/>
    <x v="303"/>
    <s v="ОАО «Пожтехника»,"/>
    <m/>
    <s v="шт"/>
    <n v="2"/>
    <s v="Подрядчик"/>
    <s v="субподрядчик"/>
    <n v="4520"/>
    <n v="9040"/>
    <n v="4500"/>
    <n v="9000"/>
    <n v="5218"/>
    <n v="10436"/>
  </r>
  <r>
    <n v="1"/>
    <s v="2 этап"/>
    <s v="Отстойно-ремонтный корпус (ОРК)"/>
    <s v="801-Д02300.2.2/18-1-ТХ.ТР"/>
    <s v="ТХ (МТР)"/>
    <x v="1100"/>
    <x v="674"/>
    <x v="0"/>
    <s v="Торговая сеть"/>
    <m/>
    <s v="шт"/>
    <n v="3"/>
    <s v="Подрядчик"/>
    <s v="субподрядчик"/>
    <n v="18650"/>
    <n v="55950"/>
    <n v="18600"/>
    <n v="55800"/>
    <n v="8750"/>
    <n v="26250"/>
  </r>
  <r>
    <n v="1"/>
    <s v="2 этап"/>
    <s v="Отстойно-ремонтный корпус (ОРК)"/>
    <s v="801-Д02300.2.2/18-1-ТХ.ТР"/>
    <s v="ТХ (СиПМ)"/>
    <x v="1101"/>
    <x v="430"/>
    <x v="320"/>
    <s v="ООО &quot;ПКП &quot;Завод ВТО&quot;,  г. Ульяновск"/>
    <m/>
    <s v="шт"/>
    <n v="38"/>
    <s v="Подрядчик"/>
    <s v="субподрядчик"/>
    <n v="10400"/>
    <n v="395200"/>
    <n v="10390"/>
    <n v="394820"/>
    <n v="32820"/>
    <n v="1247160"/>
  </r>
  <r>
    <n v="1"/>
    <s v="2 этап"/>
    <s v="Отстойно-ремонтный корпус (ОРК)"/>
    <s v="801-Д02300.2.2/18-1-ТХ.ТР"/>
    <s v="ТХ (ВО)"/>
    <x v="1102"/>
    <x v="739"/>
    <x v="0"/>
    <s v="Торговая сеть"/>
    <m/>
    <s v="шт"/>
    <n v="34"/>
    <s v="Подрядчик"/>
    <s v="субподрядчик"/>
    <n v="3950"/>
    <n v="134300"/>
    <n v="3900"/>
    <n v="132600"/>
    <n v="7800"/>
    <n v="265200"/>
  </r>
  <r>
    <n v="1"/>
    <s v="2 этап"/>
    <s v="Отстойно-ремонтный корпус (ОРК)"/>
    <s v="801-Д02300.2.2/18-1-ТХ.ТР"/>
    <s v="ТХ (ВО)"/>
    <x v="1103"/>
    <x v="740"/>
    <x v="0"/>
    <s v="Торговая сеть"/>
    <m/>
    <s v="шт"/>
    <n v="34"/>
    <s v="Подрядчик"/>
    <s v="субподрядчик"/>
    <n v="3950"/>
    <n v="134300"/>
    <n v="3900"/>
    <n v="132600"/>
    <n v="0"/>
    <n v="0"/>
  </r>
  <r>
    <n v="1"/>
    <s v="2 этап"/>
    <s v="Отстойно-ремонтный корпус (ОРК)"/>
    <s v="801-Д02300.2.2/18-1-ТХ.ТР"/>
    <s v="ТХ (ВО)"/>
    <x v="1104"/>
    <x v="741"/>
    <x v="0"/>
    <s v="Торговая сеть"/>
    <m/>
    <s v="шт"/>
    <n v="34"/>
    <s v="Подрядчик"/>
    <s v="субподрядчик"/>
    <n v="3950"/>
    <n v="134300"/>
    <n v="3900"/>
    <n v="132600"/>
    <n v="7800"/>
    <n v="265200"/>
  </r>
  <r>
    <n v="1"/>
    <s v="2 этап"/>
    <s v="Отстойно-ремонтный корпус (ОРК)"/>
    <s v="801-Д02300.2.2/18-1-ТХ.ТР"/>
    <s v="ТХ (ВО)"/>
    <x v="1105"/>
    <x v="742"/>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6"/>
    <x v="743"/>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7"/>
    <x v="744"/>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8"/>
    <x v="745"/>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9"/>
    <x v="746"/>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0"/>
    <x v="747"/>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1"/>
    <x v="748"/>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2"/>
    <x v="749"/>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3"/>
    <x v="750"/>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4"/>
    <x v="751"/>
    <x v="0"/>
    <s v="Торговая сеть"/>
    <m/>
    <s v="шт"/>
    <n v="6"/>
    <s v="Подрядчик"/>
    <s v="субподрядчик"/>
    <n v="6750"/>
    <n v="40500"/>
    <n v="6800"/>
    <n v="40800"/>
    <n v="7800"/>
    <n v="46800"/>
  </r>
  <r>
    <n v="1"/>
    <s v="2 этап"/>
    <s v="Отстойно-ремонтный корпус (ОРК)"/>
    <s v="801-Д02300.2.2/18-1-ТХ.ТР"/>
    <s v="ТХ (ВО)"/>
    <x v="1115"/>
    <x v="752"/>
    <x v="0"/>
    <s v="Торговая сеть"/>
    <m/>
    <s v="шт"/>
    <n v="6"/>
    <s v="Подрядчик"/>
    <s v="субподрядчик"/>
    <n v="6750"/>
    <n v="40500"/>
    <n v="6800"/>
    <n v="40800"/>
    <n v="7800"/>
    <n v="46800"/>
  </r>
  <r>
    <n v="1"/>
    <s v="2 этап"/>
    <s v="Отстойно-ремонтный корпус (ОРК)"/>
    <s v="801-Д02300.2.2/18-1-ТХ.ТР"/>
    <s v="ТХ (ВО)"/>
    <x v="1116"/>
    <x v="753"/>
    <x v="0"/>
    <s v="Торговая сеть"/>
    <m/>
    <s v="шт"/>
    <n v="2"/>
    <s v="Подрядчик"/>
    <s v="субподрядчик"/>
    <n v="6750"/>
    <n v="13500"/>
    <n v="6800"/>
    <n v="13600"/>
    <n v="7800"/>
    <n v="15600"/>
  </r>
  <r>
    <n v="1"/>
    <s v="2 этап"/>
    <s v="Отстойно-ремонтный корпус (ОРК)"/>
    <s v="801-Д02300.2.2/18-1-ТХ.ТР"/>
    <s v="ТХ (ВО)"/>
    <x v="1117"/>
    <x v="754"/>
    <x v="0"/>
    <s v="Торговая сеть"/>
    <m/>
    <s v="шт"/>
    <n v="2"/>
    <s v="Подрядчик"/>
    <s v="субподрядчик"/>
    <n v="6750"/>
    <n v="13500"/>
    <n v="6800"/>
    <n v="13600"/>
    <n v="7800"/>
    <n v="15600"/>
  </r>
  <r>
    <n v="1"/>
    <s v="2 этап"/>
    <s v="Отстойно-ремонтный корпус (ОРК)"/>
    <s v="801-Д02300.2.2/18-1-ТХ.ТР"/>
    <s v="ТХ (ВО)"/>
    <x v="1118"/>
    <x v="755"/>
    <x v="0"/>
    <s v="Торговая сеть"/>
    <m/>
    <s v="шт"/>
    <n v="2"/>
    <s v="Подрядчик"/>
    <s v="субподрядчик"/>
    <n v="6750"/>
    <n v="13500"/>
    <n v="6800"/>
    <n v="13600"/>
    <n v="7800"/>
    <n v="15600"/>
  </r>
  <r>
    <n v="1"/>
    <s v="2 этап"/>
    <s v="Отстойно-ремонтный корпус (ОРК)"/>
    <s v="801-Д02300.2.2/18-1-ТХ.ТР"/>
    <s v="ТХ (ВО)"/>
    <x v="1119"/>
    <x v="756"/>
    <x v="0"/>
    <s v="Торговая сеть"/>
    <m/>
    <s v="шт"/>
    <n v="20"/>
    <s v="Подрядчик"/>
    <s v="субподрядчик"/>
    <n v="6050"/>
    <n v="121000"/>
    <n v="6000"/>
    <n v="120000"/>
    <n v="7800"/>
    <n v="156000"/>
  </r>
  <r>
    <n v="1"/>
    <s v="2 этап"/>
    <s v="Отстойно-ремонтный корпус (ОРК)"/>
    <s v="801-Д02300.2.2/18-1-ТХ.ТР"/>
    <s v="ТХ (ВО)"/>
    <x v="1120"/>
    <x v="757"/>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21"/>
    <x v="758"/>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22"/>
    <x v="759"/>
    <x v="0"/>
    <s v="Торговая сеть"/>
    <m/>
    <s v="шт"/>
    <n v="16"/>
    <s v="Подрядчик"/>
    <s v="субподрядчик"/>
    <n v="6050"/>
    <n v="96800"/>
    <n v="6000"/>
    <n v="96000"/>
    <n v="7800"/>
    <n v="124800"/>
  </r>
  <r>
    <n v="1"/>
    <s v="2 этап"/>
    <s v="Отстойно-ремонтный корпус (ОРК)"/>
    <s v="801-Д02300.2.2/18-1-ТХ.ТР"/>
    <s v="ТХ (ВО)"/>
    <x v="1123"/>
    <x v="760"/>
    <x v="0"/>
    <s v="Торговая сеть"/>
    <m/>
    <s v="шт"/>
    <n v="25"/>
    <s v="Подрядчик"/>
    <s v="субподрядчик"/>
    <n v="9800"/>
    <n v="245000"/>
    <n v="10000"/>
    <n v="250000"/>
    <n v="7800"/>
    <n v="195000"/>
  </r>
  <r>
    <n v="1"/>
    <s v="2 этап"/>
    <s v="Отстойно-ремонтный корпус (ОРК)"/>
    <s v="801-Д02300.2.2/18-1-ТХ.ТР"/>
    <s v="ТХ (ВО)"/>
    <x v="1124"/>
    <x v="761"/>
    <x v="0"/>
    <s v="Торговая сеть"/>
    <m/>
    <s v="шт"/>
    <n v="82"/>
    <s v="Подрядчик"/>
    <s v="субподрядчик"/>
    <n v="9800"/>
    <n v="803600"/>
    <n v="10000"/>
    <n v="820000"/>
    <n v="7800"/>
    <n v="639600"/>
  </r>
  <r>
    <n v="1"/>
    <s v="2 этап"/>
    <s v="Отстойно-ремонтный корпус (ОРК)"/>
    <s v="801-Д02300.2.2/18-1-ТХ.ТР"/>
    <s v="ТХ (ВО)"/>
    <x v="1125"/>
    <x v="762"/>
    <x v="0"/>
    <s v="Торговая сеть"/>
    <m/>
    <s v="шт"/>
    <n v="60"/>
    <s v="Подрядчик"/>
    <s v="субподрядчик"/>
    <n v="11720"/>
    <n v="703200"/>
    <n v="11700"/>
    <n v="702000"/>
    <n v="5340"/>
    <n v="320400"/>
  </r>
  <r>
    <n v="1"/>
    <s v="2 этап"/>
    <s v="Отстойно-ремонтный корпус (ОРК)"/>
    <s v="801-Д02300.2.2/18-1-ТХ.ТР"/>
    <s v="ТХ (ВО)"/>
    <x v="1126"/>
    <x v="763"/>
    <x v="0"/>
    <s v="Торговая сеть"/>
    <m/>
    <s v="шт"/>
    <n v="100"/>
    <s v="Подрядчик"/>
    <s v="субподрядчик"/>
    <n v="78010"/>
    <n v="7801000"/>
    <n v="78000"/>
    <n v="7800000"/>
    <n v="2500"/>
    <n v="250000"/>
  </r>
  <r>
    <n v="1"/>
    <s v="2 этап"/>
    <s v="Отстойно-ремонтный корпус (ОРК)"/>
    <s v="801-Д02300.2.2/18-1-ТХ.ТР"/>
    <s v="ТХ (ВО)"/>
    <x v="1127"/>
    <x v="764"/>
    <x v="0"/>
    <s v="Торговая сеть"/>
    <m/>
    <s v="шт"/>
    <n v="200"/>
    <s v="Подрядчик"/>
    <s v="субподрядчик"/>
    <n v="4210"/>
    <n v="842000"/>
    <n v="4200"/>
    <n v="840000"/>
    <n v="2500"/>
    <n v="500000"/>
  </r>
  <r>
    <n v="1"/>
    <s v="2 этап"/>
    <s v="Отстойно-ремонтный корпус (ОРК)"/>
    <s v="801-Д02300.2.2/18-1-ТХ.ТР"/>
    <s v="ТХ (ВО)"/>
    <x v="1128"/>
    <x v="765"/>
    <x v="0"/>
    <s v="Торговая сеть"/>
    <m/>
    <s v="шт"/>
    <n v="100"/>
    <s v="Подрядчик"/>
    <s v="субподрядчик"/>
    <n v="3600"/>
    <n v="360000"/>
    <n v="35000"/>
    <n v="3500000"/>
    <n v="2500"/>
    <n v="250000"/>
  </r>
  <r>
    <n v="1"/>
    <s v="2 этап"/>
    <s v="Отстойно-ремонтный корпус (ОРК)"/>
    <s v="801-Д02300.2.2/18-1-ТХ.ТР"/>
    <s v="ТХ (ВО)"/>
    <x v="1129"/>
    <x v="766"/>
    <x v="0"/>
    <s v="Торговая сеть"/>
    <m/>
    <s v="шт"/>
    <n v="100"/>
    <s v="Подрядчик"/>
    <s v="субподрядчик"/>
    <n v="42000"/>
    <n v="4200000"/>
    <n v="40000"/>
    <n v="4000000"/>
    <n v="2500"/>
    <n v="250000"/>
  </r>
  <r>
    <n v="1"/>
    <s v="2 этап"/>
    <s v="Отстойно-ремонтный корпус (ОРК)"/>
    <s v="801-Д02300.2.2/18-1-ТХ.ТР"/>
    <s v="ТХ (МТР)"/>
    <x v="1130"/>
    <x v="767"/>
    <x v="0"/>
    <s v="Торговая сеть"/>
    <m/>
    <s v="шт"/>
    <n v="100"/>
    <s v="Подрядчик"/>
    <s v="субподрядчик"/>
    <n v="19000"/>
    <n v="1900000"/>
    <n v="20000"/>
    <n v="2000000"/>
    <n v="680"/>
    <n v="68000"/>
  </r>
  <r>
    <n v="1"/>
    <s v="2 этап"/>
    <s v="Отстойно-ремонтный корпус (ОРК)"/>
    <s v="801-Д02300.2.2/18-1-ТХ.ТР"/>
    <s v="ТХ (ВО)"/>
    <x v="1131"/>
    <x v="768"/>
    <x v="0"/>
    <s v="Торговая сеть"/>
    <m/>
    <s v="шт"/>
    <n v="100"/>
    <s v="Подрядчик"/>
    <s v="субподрядчик"/>
    <n v="32000"/>
    <n v="3200000"/>
    <n v="30000"/>
    <n v="3000000"/>
    <n v="23000"/>
    <n v="2300000"/>
  </r>
  <r>
    <n v="1"/>
    <s v="2 этап"/>
    <s v="Отстойно-ремонтный корпус (ОРК)"/>
    <s v="801-Д02300.2.2/18-1-ТХ.ТР"/>
    <s v="ТХ (ВО)"/>
    <x v="1132"/>
    <x v="769"/>
    <x v="0"/>
    <s v="Торговая сеть"/>
    <m/>
    <s v="шт"/>
    <n v="50"/>
    <s v="Подрядчик"/>
    <s v="субподрядчик"/>
    <n v="52020"/>
    <n v="2601000"/>
    <n v="52000"/>
    <n v="2600000"/>
    <n v="28900"/>
    <n v="1445000"/>
  </r>
  <r>
    <n v="1"/>
    <s v="2 этап"/>
    <s v="Отстойно-ремонтный корпус (ОРК)"/>
    <s v="801-Д02300.2.2/18-1-ТХ.ТР"/>
    <s v="ТХ (ВО)"/>
    <x v="1133"/>
    <x v="770"/>
    <x v="0"/>
    <s v="Торговая сеть"/>
    <m/>
    <s v="шт"/>
    <n v="100"/>
    <s v="Подрядчик"/>
    <s v="субподрядчик"/>
    <n v="7310"/>
    <n v="731000"/>
    <n v="7300"/>
    <n v="730000"/>
    <n v="7800"/>
    <n v="780000"/>
  </r>
  <r>
    <n v="1"/>
    <s v="2 этап"/>
    <s v="Отстойно-ремонтный корпус (ОРК)"/>
    <s v="801-Д02300.2.2/18-1-ТХ.ТР"/>
    <s v="ТХ (ВО)"/>
    <x v="1134"/>
    <x v="771"/>
    <x v="0"/>
    <s v="Торговая сеть"/>
    <m/>
    <s v="шт"/>
    <n v="850"/>
    <s v="Подрядчик"/>
    <s v="субподрядчик"/>
    <n v="2620"/>
    <n v="2227000"/>
    <n v="2600"/>
    <n v="2210000"/>
    <n v="7800"/>
    <n v="6630000"/>
  </r>
  <r>
    <n v="1"/>
    <s v="2 этап"/>
    <s v="Отстойно-ремонтный корпус (ОРК)"/>
    <s v="801-Д02300.2.2/18-1-ТХ.ТР"/>
    <s v="ТХ (МТР)"/>
    <x v="1135"/>
    <x v="772"/>
    <x v="0"/>
    <m/>
    <m/>
    <s v="шт"/>
    <n v="80"/>
    <s v="Подрядчик"/>
    <s v="субподрядчик"/>
    <n v="1860"/>
    <n v="148800"/>
    <n v="1850"/>
    <n v="148000"/>
    <n v="2500"/>
    <n v="200000"/>
  </r>
  <r>
    <n v="1"/>
    <s v="2 этап"/>
    <s v="Отстойно-ремонтный корпус (ОРК)"/>
    <s v="801-Д02300.2.2/18-1-ТХ.ТР"/>
    <s v="ТХ (МТР)"/>
    <x v="1136"/>
    <x v="773"/>
    <x v="0"/>
    <m/>
    <m/>
    <s v="шт"/>
    <n v="100"/>
    <s v="Подрядчик"/>
    <s v="субподрядчик"/>
    <n v="7890"/>
    <n v="789000"/>
    <n v="8000"/>
    <n v="800000"/>
    <n v="2600"/>
    <n v="260000"/>
  </r>
  <r>
    <n v="1"/>
    <s v="2 этап"/>
    <s v="Отстойно-ремонтный корпус (ОРК)"/>
    <s v="801-Д02300.2.2/18-1-ТХ.ТР"/>
    <s v="ТХ (МТР)"/>
    <x v="1137"/>
    <x v="774"/>
    <x v="0"/>
    <m/>
    <m/>
    <s v="шт"/>
    <n v="50"/>
    <s v="Подрядчик"/>
    <s v="субподрядчик"/>
    <n v="4500"/>
    <n v="225000"/>
    <n v="4100"/>
    <n v="205000"/>
    <n v="680"/>
    <n v="34000"/>
  </r>
  <r>
    <n v="1"/>
    <s v="2 этап"/>
    <s v="Отстойно-ремонтный корпус (ОРК)"/>
    <s v="801-Д02300.2.2/18-1-ТХ.ТР"/>
    <s v="ТХ (ВО)"/>
    <x v="1138"/>
    <x v="775"/>
    <x v="0"/>
    <s v="Торговая сеть"/>
    <m/>
    <s v="шт"/>
    <n v="1000"/>
    <s v="Подрядчик"/>
    <s v="субподрядчик"/>
    <n v="5200"/>
    <n v="5200000"/>
    <n v="5000"/>
    <n v="5000000"/>
    <n v="9860"/>
    <n v="9860000"/>
  </r>
  <r>
    <n v="1"/>
    <s v="2 этап"/>
    <s v="Отстойно-ремонтный корпус (ОРК)"/>
    <s v="801-Д02300.2.2/18-1-ТХ.ТР"/>
    <s v="ТХ (ВО)"/>
    <x v="1139"/>
    <x v="776"/>
    <x v="0"/>
    <s v="Торговая сеть"/>
    <m/>
    <s v="шт"/>
    <n v="40"/>
    <s v="Подрядчик"/>
    <s v="субподрядчик"/>
    <n v="200"/>
    <n v="8000"/>
    <n v="230"/>
    <n v="9200"/>
    <n v="1000"/>
    <n v="40000"/>
  </r>
  <r>
    <n v="1"/>
    <s v="2 этап"/>
    <s v="Отстойно-ремонтный корпус (ОРК)"/>
    <s v="801-Д02300.2.2/18-1-ТХ.ТР"/>
    <s v="ТХ (ВО)"/>
    <x v="1140"/>
    <x v="764"/>
    <x v="0"/>
    <s v="Торговая сеть"/>
    <m/>
    <s v="шт"/>
    <n v="38"/>
    <s v="Подрядчик"/>
    <s v="субподрядчик"/>
    <n v="4100"/>
    <n v="155800"/>
    <n v="4200"/>
    <n v="159600"/>
    <n v="1500"/>
    <n v="57000"/>
  </r>
  <r>
    <n v="1"/>
    <s v="2 этап"/>
    <s v="Отстойно-ремонтный корпус (ОРК)"/>
    <s v="801-Д02300.2.2/18-1-ТХ.ТР"/>
    <s v="ТХ (ВО)"/>
    <x v="1141"/>
    <x v="777"/>
    <x v="0"/>
    <s v="Торговая сеть"/>
    <m/>
    <s v="шт"/>
    <n v="10"/>
    <s v="Подрядчик"/>
    <s v="субподрядчик"/>
    <n v="2520"/>
    <n v="25200"/>
    <n v="2500"/>
    <n v="25000"/>
    <n v="2600"/>
    <n v="26000"/>
  </r>
  <r>
    <n v="1"/>
    <s v="2 этап"/>
    <s v="Отстойно-ремонтный корпус (ОРК)"/>
    <s v="801-Д02300.2.2/18-1-ТХ.ТР"/>
    <s v="ТХ (ВО)"/>
    <x v="1142"/>
    <x v="778"/>
    <x v="0"/>
    <s v="Торговая сеть"/>
    <m/>
    <s v="шт"/>
    <n v="4"/>
    <s v="Подрядчик"/>
    <s v="субподрядчик"/>
    <n v="6600"/>
    <n v="26400"/>
    <n v="6500"/>
    <n v="26000"/>
    <n v="2600"/>
    <n v="10400"/>
  </r>
  <r>
    <n v="1"/>
    <s v="2 этап"/>
    <s v="Отстойно-ремонтный корпус (ОРК)"/>
    <s v="801-Д02300.2.2/18-1-ТХ.ТР"/>
    <s v="ТХ (ВО)"/>
    <x v="1143"/>
    <x v="779"/>
    <x v="0"/>
    <s v="Торговая сеть"/>
    <m/>
    <s v="шт"/>
    <n v="4"/>
    <s v="Подрядчик"/>
    <s v="субподрядчик"/>
    <n v="1430"/>
    <n v="5720"/>
    <n v="1400"/>
    <n v="5600"/>
    <n v="2600"/>
    <n v="10400"/>
  </r>
  <r>
    <n v="1"/>
    <s v="2 этап"/>
    <s v="Отстойно-ремонтный корпус (ОРК)"/>
    <s v="801-Д02300.2.2/18-1-ТХ.ТР"/>
    <s v="ТХ (МТР)"/>
    <x v="1144"/>
    <x v="780"/>
    <x v="0"/>
    <s v="Торговая сеть"/>
    <m/>
    <s v="шт"/>
    <n v="12"/>
    <s v="Подрядчик"/>
    <s v="субподрядчик"/>
    <n v="5400"/>
    <n v="64800"/>
    <n v="5000"/>
    <n v="60000"/>
    <n v="1501"/>
    <n v="18012"/>
  </r>
  <r>
    <n v="1"/>
    <s v="2 этап"/>
    <s v="Отстойно-ремонтный корпус (ОРК)"/>
    <s v="801-Д02300.2.2/18-1-ТХ.ТР"/>
    <s v="ТХ (ВО)"/>
    <x v="1145"/>
    <x v="781"/>
    <x v="0"/>
    <s v="Торговая сеть"/>
    <m/>
    <s v="шт"/>
    <n v="10"/>
    <s v="Подрядчик"/>
    <s v="субподрядчик"/>
    <n v="600"/>
    <n v="6000"/>
    <n v="650"/>
    <n v="6500"/>
    <n v="3100"/>
    <n v="31000"/>
  </r>
  <r>
    <n v="1"/>
    <s v="2 этап"/>
    <s v="Отстойно-ремонтный корпус (ОРК)"/>
    <s v="801-Д02300.2.2/18-1-ТХ.ТР"/>
    <s v="ТХ (ВО)"/>
    <x v="1146"/>
    <x v="782"/>
    <x v="0"/>
    <s v="Торговая сеть"/>
    <m/>
    <s v="шт"/>
    <n v="10"/>
    <s v="Подрядчик"/>
    <s v="субподрядчик"/>
    <n v="1230"/>
    <n v="12300"/>
    <n v="1200"/>
    <n v="12000"/>
    <n v="3100"/>
    <n v="31000"/>
  </r>
  <r>
    <n v="1"/>
    <s v="2 этап"/>
    <s v="Отстойно-ремонтный корпус (ОРК)"/>
    <s v="801-Д02300.2.2/18-1-ТХ.ТР"/>
    <s v="ТХ (ВО)"/>
    <x v="1147"/>
    <x v="783"/>
    <x v="0"/>
    <s v="Торговая сеть"/>
    <m/>
    <s v="компл"/>
    <n v="5"/>
    <s v="Подрядчик"/>
    <s v="субподрядчик"/>
    <n v="10900"/>
    <n v="54500"/>
    <n v="10000"/>
    <n v="50000"/>
    <n v="9860"/>
    <n v="49300"/>
  </r>
  <r>
    <n v="1"/>
    <s v="2 этап"/>
    <s v="Отстойно-ремонтный корпус (ОРК)"/>
    <s v="801-Д02300.2.2/18-1-ТХ.ТР"/>
    <s v="ТХ (ВО)"/>
    <x v="1148"/>
    <x v="784"/>
    <x v="0"/>
    <s v="Торговая сеть"/>
    <m/>
    <s v="шт"/>
    <n v="30"/>
    <s v="Подрядчик"/>
    <s v="субподрядчик"/>
    <n v="470"/>
    <n v="14100"/>
    <n v="455"/>
    <n v="13650"/>
    <n v="500"/>
    <n v="15000"/>
  </r>
  <r>
    <n v="1"/>
    <s v="2 этап"/>
    <s v="Отстойно-ремонтный корпус (ОРК)"/>
    <s v="801-Д02300.2.2/18-1-ТХ.ТР"/>
    <s v="ТХ (ВО)"/>
    <x v="1149"/>
    <x v="785"/>
    <x v="0"/>
    <s v="Торговая сеть"/>
    <m/>
    <s v="шт"/>
    <n v="2"/>
    <s v="Подрядчик"/>
    <s v="субподрядчик"/>
    <n v="4530"/>
    <n v="9060"/>
    <n v="4500"/>
    <n v="9000"/>
    <n v="31200"/>
    <n v="62400"/>
  </r>
  <r>
    <n v="1"/>
    <s v="2 этап"/>
    <s v="Отстойно-ремонтный корпус (ОРК)"/>
    <s v="801-Д02300.2.2/18-1-ТХ.ТР"/>
    <s v="ТХ (ВО)"/>
    <x v="1150"/>
    <x v="786"/>
    <x v="0"/>
    <s v="Торговая сеть"/>
    <m/>
    <s v="шт"/>
    <n v="2"/>
    <s v="Подрядчик"/>
    <s v="субподрядчик"/>
    <n v="6520"/>
    <n v="13040"/>
    <n v="6500"/>
    <n v="13000"/>
    <n v="9860"/>
    <n v="19720"/>
  </r>
  <r>
    <n v="1"/>
    <s v="2 этап"/>
    <s v="Отстойно-ремонтный корпус (ОРК)"/>
    <s v="801-Д02300.2.2/18-1-ТХ.ТР"/>
    <s v="ТХ (ВО)"/>
    <x v="1151"/>
    <x v="787"/>
    <x v="0"/>
    <s v="Торговая сеть"/>
    <m/>
    <s v="шт"/>
    <n v="11"/>
    <s v="Подрядчик"/>
    <s v="субподрядчик"/>
    <n v="10850"/>
    <n v="119350"/>
    <n v="10800"/>
    <n v="118800"/>
    <n v="3450"/>
    <n v="37950"/>
  </r>
  <r>
    <n v="1"/>
    <s v="2 этап"/>
    <s v="Отстойно-ремонтный корпус (ОРК)"/>
    <s v="801-Д02300.2.2/18-1-ТХ.ТР"/>
    <s v="ТХ (ВО)"/>
    <x v="1152"/>
    <x v="281"/>
    <x v="0"/>
    <s v="Торговая сеть"/>
    <m/>
    <s v="шт"/>
    <n v="1"/>
    <s v="Подрядчик"/>
    <s v="субподрядчик"/>
    <n v="28300"/>
    <n v="28300"/>
    <n v="29000"/>
    <n v="29000"/>
    <n v="458900"/>
    <n v="458900"/>
  </r>
  <r>
    <n v="1"/>
    <s v="2 этап"/>
    <s v="Отстойно-ремонтный корпус (ОРК)"/>
    <s v="801-Д02300.2.2/18-1-ТХ.ТР"/>
    <s v="ТХ (ВО)"/>
    <x v="1153"/>
    <x v="788"/>
    <x v="0"/>
    <s v="Торговая сеть"/>
    <m/>
    <s v="шт"/>
    <n v="1"/>
    <s v="Подрядчик"/>
    <s v="субподрядчик"/>
    <n v="5500"/>
    <n v="5500"/>
    <n v="5900"/>
    <n v="5900"/>
    <n v="19100"/>
    <n v="19100"/>
  </r>
  <r>
    <n v="1"/>
    <s v="2 этап"/>
    <s v="Отстойно-ремонтный корпус (ОРК)"/>
    <s v="801-Д02300.2.2/18-1-ТХ.ТР"/>
    <s v="ТХ (ВО)"/>
    <x v="1154"/>
    <x v="789"/>
    <x v="0"/>
    <s v="Торговая сеть"/>
    <m/>
    <s v="шт"/>
    <n v="4"/>
    <s v="Подрядчик"/>
    <s v="субподрядчик"/>
    <n v="13200"/>
    <n v="52800"/>
    <n v="13000"/>
    <n v="52000"/>
    <n v="32780"/>
    <n v="131120"/>
  </r>
  <r>
    <n v="1"/>
    <s v="2 этап"/>
    <s v="Отстойно-ремонтный корпус (ОРК)"/>
    <s v="801-Д02300.2.2/18-1-ТХ.ТР"/>
    <s v="ТХ (ВО)"/>
    <x v="1155"/>
    <x v="790"/>
    <x v="0"/>
    <s v="Торговая сеть"/>
    <m/>
    <s v="шт"/>
    <n v="4"/>
    <s v="Подрядчик"/>
    <s v="субподрядчик"/>
    <n v="6400"/>
    <n v="25600"/>
    <n v="6500"/>
    <n v="26000"/>
    <n v="3100"/>
    <n v="12400"/>
  </r>
  <r>
    <n v="1"/>
    <s v="2 этап"/>
    <s v="Отстойно-ремонтный корпус (ОРК)"/>
    <s v="801-Д02300.2.2/18-1-ТХ.ТР"/>
    <s v="ТХ (ВО)"/>
    <x v="1156"/>
    <x v="791"/>
    <x v="0"/>
    <s v="Торговая сеть"/>
    <m/>
    <s v="шт"/>
    <n v="1"/>
    <s v="Подрядчик"/>
    <s v="субподрядчик"/>
    <n v="3000"/>
    <n v="3000"/>
    <n v="3300"/>
    <n v="3300"/>
    <n v="5700"/>
    <n v="5700"/>
  </r>
  <r>
    <n v="1"/>
    <s v="2 этап"/>
    <s v="Отстойно-ремонтный корпус (ОРК)"/>
    <s v="801-Д02300.2.2/18-1-ТХ.ТР"/>
    <s v="ТХ (ВО)"/>
    <x v="1157"/>
    <x v="792"/>
    <x v="0"/>
    <s v="Торговая сеть"/>
    <m/>
    <s v="шт"/>
    <n v="40"/>
    <s v="Подрядчик"/>
    <s v="субподрядчик"/>
    <n v="64000"/>
    <n v="2560000"/>
    <n v="63800"/>
    <n v="2552000"/>
    <n v="213900"/>
    <n v="8556000"/>
  </r>
  <r>
    <n v="1"/>
    <s v="2 этап"/>
    <s v="Отстойно-ремонтный корпус (ОРК)"/>
    <s v="801-Д02300.2.2/18-1-ТХ.ТР"/>
    <s v="ТХ (ВО)"/>
    <x v="1158"/>
    <x v="793"/>
    <x v="0"/>
    <s v="Торговая сеть"/>
    <m/>
    <s v="шт"/>
    <n v="4"/>
    <s v="Подрядчик"/>
    <s v="субподрядчик"/>
    <n v="7250"/>
    <n v="29000"/>
    <n v="7100"/>
    <n v="28400"/>
    <n v="9860"/>
    <n v="39440"/>
  </r>
  <r>
    <n v="1"/>
    <s v="2 этап"/>
    <s v="Отстойно-ремонтный корпус (ОРК)"/>
    <s v="801-Д02300.2.2/18-1-ТХ.ТР"/>
    <s v="ТХ (ВО)"/>
    <x v="1159"/>
    <x v="282"/>
    <x v="0"/>
    <s v="Торговая сеть"/>
    <m/>
    <s v="шт"/>
    <n v="1"/>
    <s v="Подрядчик"/>
    <s v="субподрядчик"/>
    <n v="3120"/>
    <n v="3120"/>
    <n v="3000"/>
    <n v="3000"/>
    <n v="5000"/>
    <n v="5000"/>
  </r>
  <r>
    <n v="1"/>
    <s v="2 этап"/>
    <s v="Отстойно-ремонтный корпус (ОРК)"/>
    <s v="801-Д02300.2.2/18-1-ТХ.ТР"/>
    <s v="ТХ (МТР)"/>
    <x v="1160"/>
    <x v="794"/>
    <x v="509"/>
    <s v="Торговая сеть"/>
    <m/>
    <s v="шт"/>
    <n v="1"/>
    <s v="Подрядчик"/>
    <s v="субподрядчик"/>
    <n v="500"/>
    <n v="500"/>
    <n v="556"/>
    <n v="556"/>
    <n v="598"/>
    <n v="598"/>
  </r>
  <r>
    <n v="1"/>
    <s v="2 этап"/>
    <s v="Отстойно-ремонтный корпус (ОРК)"/>
    <s v="801-Д02300.2.2/18-1-ТХ.ТР"/>
    <s v="ТХ (МТР)"/>
    <x v="1161"/>
    <x v="795"/>
    <x v="510"/>
    <s v="Торговая сеть"/>
    <m/>
    <s v="шт"/>
    <n v="1"/>
    <s v="Подрядчик"/>
    <s v="субподрядчик"/>
    <n v="200"/>
    <n v="200"/>
    <n v="270"/>
    <n v="270"/>
    <n v="200"/>
    <n v="200"/>
  </r>
  <r>
    <n v="1"/>
    <s v="2 этап"/>
    <s v="Отстойно-ремонтный корпус (ОРК)"/>
    <s v="801-Д02300.2.2/18-1-ТХ.ТР"/>
    <s v="ТХ (МТР)"/>
    <x v="1162"/>
    <x v="796"/>
    <x v="511"/>
    <s v="Торговая сеть"/>
    <m/>
    <s v="шт"/>
    <n v="1"/>
    <s v="Подрядчик"/>
    <s v="субподрядчик"/>
    <n v="210"/>
    <n v="210"/>
    <n v="280"/>
    <n v="280"/>
    <n v="3200"/>
    <n v="3200"/>
  </r>
  <r>
    <n v="1"/>
    <s v="2 этап"/>
    <s v="Отстойно-ремонтный корпус (ОРК)"/>
    <s v="801-Д02300.2.2/18-1-ТХ.ТР"/>
    <s v="ТХ (МТР)"/>
    <x v="1163"/>
    <x v="797"/>
    <x v="512"/>
    <s v="Торговая сеть"/>
    <m/>
    <s v="шт"/>
    <n v="1"/>
    <s v="Подрядчик"/>
    <s v="субподрядчик"/>
    <n v="450"/>
    <n v="450"/>
    <n v="500"/>
    <n v="500"/>
    <n v="3200"/>
    <n v="3200"/>
  </r>
  <r>
    <n v="1"/>
    <s v="2 этап"/>
    <s v="Отстойно-ремонтный корпус (ОРК)"/>
    <s v="801-Д02300.2.2/18-1-ТХ.ТР"/>
    <s v="ТХ (МТР)"/>
    <x v="1164"/>
    <x v="798"/>
    <x v="513"/>
    <s v="Торговая сеть"/>
    <m/>
    <s v="шт"/>
    <n v="1"/>
    <s v="Подрядчик"/>
    <s v="субподрядчик"/>
    <n v="800"/>
    <n v="800"/>
    <n v="825"/>
    <n v="825"/>
    <n v="3200"/>
    <n v="3200"/>
  </r>
  <r>
    <n v="1"/>
    <s v="2 этап"/>
    <s v="Отстойно-ремонтный корпус (ОРК)"/>
    <s v="801-Д02300.2.2/18-1-ТХ.ТР"/>
    <s v="ТХ (МТР)"/>
    <x v="1165"/>
    <x v="799"/>
    <x v="513"/>
    <s v="Торговая сеть"/>
    <m/>
    <s v="шт"/>
    <n v="1"/>
    <s v="Подрядчик"/>
    <s v="субподрядчик"/>
    <n v="950"/>
    <n v="950"/>
    <n v="1000"/>
    <n v="1000"/>
    <n v="3200"/>
    <n v="3200"/>
  </r>
  <r>
    <n v="1"/>
    <s v="2 этап"/>
    <s v="Отстойно-ремонтный корпус (ОРК)"/>
    <s v="801-Д02300.2.2/18-1-ТХ.ТР"/>
    <s v="ТХ (МТР)"/>
    <x v="1166"/>
    <x v="800"/>
    <x v="513"/>
    <s v="Торговая сеть"/>
    <m/>
    <s v="шт"/>
    <n v="1"/>
    <s v="Подрядчик"/>
    <s v="субподрядчик"/>
    <n v="1250"/>
    <n v="1250"/>
    <n v="1120"/>
    <n v="1120"/>
    <n v="3200"/>
    <n v="3200"/>
  </r>
  <r>
    <n v="1"/>
    <s v="2 этап"/>
    <s v="Отстойно-ремонтный корпус (ОРК)"/>
    <s v="801-Д02300.2.2/18-1-ТХ.ТР"/>
    <s v="ТХ (МТР)"/>
    <x v="1167"/>
    <x v="801"/>
    <x v="513"/>
    <s v="Торговая сеть"/>
    <m/>
    <s v="шт"/>
    <n v="1"/>
    <s v="Подрядчик"/>
    <s v="субподрядчик"/>
    <n v="1500"/>
    <n v="1500"/>
    <n v="1350"/>
    <n v="1350"/>
    <n v="3200"/>
    <n v="3200"/>
  </r>
  <r>
    <n v="1"/>
    <s v="2 этап"/>
    <s v="Отстойно-ремонтный корпус (ОРК)"/>
    <s v="801-Д02300.2.2/18-1-ТХ.ТР"/>
    <s v="ТХ (МТР)"/>
    <x v="1168"/>
    <x v="802"/>
    <x v="513"/>
    <s v="Торговая сеть"/>
    <m/>
    <s v="шт"/>
    <n v="1"/>
    <s v="Подрядчик"/>
    <s v="субподрядчик"/>
    <n v="1630"/>
    <n v="1630"/>
    <n v="1540"/>
    <n v="1540"/>
    <n v="3200"/>
    <n v="3200"/>
  </r>
  <r>
    <n v="1"/>
    <s v="2 этап"/>
    <s v="Отстойно-ремонтный корпус (ОРК)"/>
    <s v="801-Д02300.2.2/18-1-ТХ.ТР"/>
    <s v="ТХ (МТР)"/>
    <x v="1169"/>
    <x v="803"/>
    <x v="513"/>
    <s v="Торговая сеть"/>
    <m/>
    <s v="шт"/>
    <n v="1"/>
    <s v="Подрядчик"/>
    <s v="субподрядчик"/>
    <n v="1900"/>
    <n v="1900"/>
    <n v="1890"/>
    <n v="1890"/>
    <n v="3200"/>
    <n v="3200"/>
  </r>
  <r>
    <n v="1"/>
    <s v="2 этап"/>
    <s v="Отстойно-ремонтный корпус (ОРК)"/>
    <s v="801-Д02300.2.2/18-1-ТХ.ТР"/>
    <s v="ТХ (МТР)"/>
    <x v="1170"/>
    <x v="804"/>
    <x v="514"/>
    <s v="Торговая сеть"/>
    <m/>
    <s v="шт"/>
    <n v="1"/>
    <s v="Подрядчик"/>
    <s v="субподрядчик"/>
    <n v="350"/>
    <n v="350"/>
    <n v="300"/>
    <n v="300"/>
    <n v="250"/>
    <n v="250"/>
  </r>
  <r>
    <n v="1"/>
    <s v="2 этап"/>
    <s v="Отстойно-ремонтный корпус (ОРК)"/>
    <s v="801-Д02300.2.2/18-1-ТХ.ТР"/>
    <s v="ТХ (ВО)"/>
    <x v="1171"/>
    <x v="805"/>
    <x v="515"/>
    <s v="Торговая сеть"/>
    <m/>
    <s v="шт"/>
    <n v="1"/>
    <s v="Подрядчик"/>
    <s v="субподрядчик"/>
    <n v="325"/>
    <n v="325"/>
    <n v="320"/>
    <n v="320"/>
    <n v="2100"/>
    <n v="2100"/>
  </r>
  <r>
    <n v="1"/>
    <s v="2 этап"/>
    <s v="Отстойно-ремонтный корпус (ОРК)"/>
    <s v="801-Д02300.2.2/18-1-ТХ.ТР"/>
    <s v="ТХ (ВО)"/>
    <x v="1172"/>
    <x v="806"/>
    <x v="516"/>
    <s v="Торговая сеть"/>
    <m/>
    <s v="шт"/>
    <n v="1"/>
    <s v="Подрядчик"/>
    <s v="субподрядчик"/>
    <n v="12000"/>
    <n v="12000"/>
    <n v="11950"/>
    <n v="11950"/>
    <n v="39800"/>
    <n v="39800"/>
  </r>
  <r>
    <n v="1"/>
    <s v="2 этап"/>
    <s v="Отстойно-ремонтный корпус (ОРК)"/>
    <s v="801-Д02300.2.2/18-1-ТХ.ТР"/>
    <s v="ТХ (ВО)"/>
    <x v="1173"/>
    <x v="807"/>
    <x v="517"/>
    <s v="Торговая сеть"/>
    <m/>
    <s v="шт"/>
    <n v="1"/>
    <s v="Подрядчик"/>
    <s v="субподрядчик"/>
    <n v="300"/>
    <n v="300"/>
    <n v="335"/>
    <n v="335"/>
    <n v="570"/>
    <n v="570"/>
  </r>
  <r>
    <n v="1"/>
    <s v="2 этап"/>
    <s v="Отстойно-ремонтный корпус (ОРК)"/>
    <s v="801-Д02300.2.2/18-1-ТХ.ТР"/>
    <s v="ТХ (ВО)"/>
    <x v="1174"/>
    <x v="808"/>
    <x v="517"/>
    <s v="Торговая сеть"/>
    <m/>
    <s v="шт"/>
    <n v="1"/>
    <s v="Подрядчик"/>
    <s v="субподрядчик"/>
    <n v="320"/>
    <n v="320"/>
    <n v="365"/>
    <n v="365"/>
    <n v="570"/>
    <n v="570"/>
  </r>
  <r>
    <n v="1"/>
    <s v="2 этап"/>
    <s v="Отстойно-ремонтный корпус (ОРК)"/>
    <s v="801-Д02300.2.2/18-1-ТХ.ТР"/>
    <s v="ТХ (МТР)"/>
    <x v="1175"/>
    <x v="809"/>
    <x v="518"/>
    <s v="Торговая сеть"/>
    <m/>
    <s v="шт"/>
    <n v="8"/>
    <s v="Подрядчик"/>
    <s v="субподрядчик"/>
    <n v="2200"/>
    <n v="17600"/>
    <n v="2115"/>
    <n v="16920"/>
    <n v="3200"/>
    <n v="25600"/>
  </r>
  <r>
    <n v="1"/>
    <s v="2 этап"/>
    <s v="Отстойно-ремонтный корпус (ОРК)"/>
    <s v="801-Д02300.2.2/18-1-ТХ.ТР"/>
    <s v="ТХ (МТР)"/>
    <x v="1176"/>
    <x v="810"/>
    <x v="511"/>
    <s v="Торговая сеть"/>
    <m/>
    <s v="шт"/>
    <n v="4"/>
    <s v="Подрядчик"/>
    <s v="субподрядчик"/>
    <n v="2500"/>
    <n v="10000"/>
    <n v="2520"/>
    <n v="10080"/>
    <n v="3200"/>
    <n v="12800"/>
  </r>
  <r>
    <n v="1"/>
    <s v="2 этап"/>
    <s v="Отстойно-ремонтный корпус (ОРК)"/>
    <s v="801-Д02300.2.2/18-1-ТХ.ТР"/>
    <s v="ТХ (МТР)"/>
    <x v="1177"/>
    <x v="811"/>
    <x v="518"/>
    <s v="Торговая сеть"/>
    <m/>
    <s v="шт"/>
    <n v="8"/>
    <s v="Подрядчик"/>
    <s v="субподрядчик"/>
    <n v="2200"/>
    <n v="17600"/>
    <n v="2180"/>
    <n v="17440"/>
    <n v="3200"/>
    <n v="25600"/>
  </r>
  <r>
    <n v="1"/>
    <s v="2 этап"/>
    <s v="Отстойно-ремонтный корпус (ОРК)"/>
    <s v="801-Д02300.2.2/18-1-ТХ.ТР"/>
    <s v="ТХ (МТР)"/>
    <x v="1178"/>
    <x v="812"/>
    <x v="518"/>
    <s v="Торговая сеть"/>
    <m/>
    <s v="шт"/>
    <n v="8"/>
    <s v="Подрядчик"/>
    <s v="субподрядчик"/>
    <n v="2300"/>
    <n v="18400"/>
    <n v="2210"/>
    <n v="17680"/>
    <n v="3200"/>
    <n v="25600"/>
  </r>
  <r>
    <n v="1"/>
    <s v="2 этап"/>
    <s v="Отстойно-ремонтный корпус (ОРК)"/>
    <s v="801-Д02300.2.2/18-1-ТХ.ТР"/>
    <s v="ТХ (МТР)"/>
    <x v="1179"/>
    <x v="813"/>
    <x v="518"/>
    <s v="Торговая сеть"/>
    <m/>
    <s v="шт"/>
    <n v="8"/>
    <s v="Подрядчик"/>
    <s v="субподрядчик"/>
    <n v="2300"/>
    <n v="18400"/>
    <n v="2290"/>
    <n v="18320"/>
    <n v="3200"/>
    <n v="25600"/>
  </r>
  <r>
    <n v="1"/>
    <s v="2 этап"/>
    <s v="Отстойно-ремонтный корпус (ОРК)"/>
    <s v="801-Д02300.2.2/18-1-ТХ.ТР"/>
    <s v="ТХ (МТР)"/>
    <x v="1180"/>
    <x v="814"/>
    <x v="518"/>
    <s v="Торговая сеть"/>
    <m/>
    <s v="шт"/>
    <n v="5"/>
    <s v="Подрядчик"/>
    <s v="субподрядчик"/>
    <n v="2250"/>
    <n v="11250"/>
    <n v="2320"/>
    <n v="11600"/>
    <n v="3200"/>
    <n v="16000"/>
  </r>
  <r>
    <n v="1"/>
    <s v="2 этап"/>
    <s v="Отстойно-ремонтный корпус (ОРК)"/>
    <s v="801-Д02300.2.2/18-1-ТХ.ТР"/>
    <s v="ТХ (МТР)"/>
    <x v="1181"/>
    <x v="815"/>
    <x v="518"/>
    <s v="Торговая сеть"/>
    <m/>
    <s v="шт"/>
    <n v="8"/>
    <s v="Подрядчик"/>
    <s v="субподрядчик"/>
    <n v="2500"/>
    <n v="20000"/>
    <n v="2410"/>
    <n v="19280"/>
    <n v="3200"/>
    <n v="25600"/>
  </r>
  <r>
    <n v="1"/>
    <s v="2 этап"/>
    <s v="Отстойно-ремонтный корпус (ОРК)"/>
    <s v="801-Д02300.2.2/18-1-ТХ.ТР"/>
    <s v="ТХ (МТР)"/>
    <x v="1182"/>
    <x v="816"/>
    <x v="519"/>
    <s v="Торговая сеть"/>
    <m/>
    <s v="шт"/>
    <n v="4"/>
    <s v="Подрядчик"/>
    <s v="субподрядчик"/>
    <n v="250"/>
    <n v="1000"/>
    <n v="370"/>
    <n v="1480"/>
    <n v="3200"/>
    <n v="12800"/>
  </r>
  <r>
    <n v="1"/>
    <s v="2 этап"/>
    <s v="Отстойно-ремонтный корпус (ОРК)"/>
    <s v="801-Д02300.2.2/18-1-ТХ.ТР"/>
    <s v="ТХ (МТР)"/>
    <x v="1183"/>
    <x v="817"/>
    <x v="519"/>
    <s v="Торговая сеть"/>
    <m/>
    <s v="шт"/>
    <n v="6"/>
    <s v="Подрядчик"/>
    <s v="субподрядчик"/>
    <n v="400"/>
    <n v="2400"/>
    <n v="385"/>
    <n v="2310"/>
    <n v="3200"/>
    <n v="19200"/>
  </r>
  <r>
    <n v="1"/>
    <s v="2 этап"/>
    <s v="Отстойно-ремонтный корпус (ОРК)"/>
    <s v="801-Д02300.2.2/18-1-ТХ.ТР"/>
    <s v="ТХ (МТР)"/>
    <x v="1184"/>
    <x v="818"/>
    <x v="520"/>
    <s v="Торговая сеть"/>
    <m/>
    <s v="шт"/>
    <n v="6"/>
    <s v="Подрядчик"/>
    <s v="субподрядчик"/>
    <n v="150"/>
    <n v="900"/>
    <n v="110"/>
    <n v="660"/>
    <n v="250"/>
    <n v="1500"/>
  </r>
  <r>
    <n v="1"/>
    <s v="2 этап"/>
    <s v="Отстойно-ремонтный корпус (ОРК)"/>
    <s v="801-Д02300.2.2/18-1-ТХ.ТР"/>
    <s v="ТХ (ВО)"/>
    <x v="1185"/>
    <x v="456"/>
    <x v="521"/>
    <s v="Торговая сеть"/>
    <m/>
    <s v="шт"/>
    <n v="1"/>
    <s v="Подрядчик"/>
    <s v="субподрядчик"/>
    <n v="452000"/>
    <n v="452000"/>
    <n v="450000"/>
    <n v="450000"/>
    <n v="471450"/>
    <n v="471450"/>
  </r>
  <r>
    <n v="1"/>
    <s v="2 этап"/>
    <s v="Отстойно-ремонтный корпус (ОРК)"/>
    <s v="801-Д02300.2.2/18-1-ТХ.ТР"/>
    <s v="ТХ (ВО)"/>
    <x v="1186"/>
    <x v="448"/>
    <x v="522"/>
    <s v="Торговая сеть"/>
    <m/>
    <s v="шт"/>
    <n v="1"/>
    <s v="Подрядчик"/>
    <s v="субподрядчик"/>
    <n v="40100"/>
    <n v="40100"/>
    <n v="39000"/>
    <n v="39000"/>
    <n v="18700"/>
    <n v="18700"/>
  </r>
  <r>
    <n v="1"/>
    <s v="2 этап"/>
    <s v="Отстойно-ремонтный корпус (ОРК)"/>
    <s v="801-Д02300.2.2/18-1-ТХ.ТР"/>
    <s v="ТХ (ВО)"/>
    <x v="1187"/>
    <x v="819"/>
    <x v="329"/>
    <s v="Торговая сеть"/>
    <m/>
    <s v="шт"/>
    <n v="2"/>
    <s v="Подрядчик"/>
    <s v="субподрядчик"/>
    <n v="24000"/>
    <n v="48000"/>
    <n v="23500"/>
    <n v="47000"/>
    <n v="1200"/>
    <n v="2400"/>
  </r>
  <r>
    <n v="1"/>
    <s v="2 этап"/>
    <s v="Отстойно-ремонтный корпус (ОРК)"/>
    <s v="801-Д02300.2.2/18-1-ТХ.ТР"/>
    <s v="ТХ (ВО)"/>
    <x v="1188"/>
    <x v="820"/>
    <x v="337"/>
    <s v="Торговая сеть"/>
    <m/>
    <s v="шт"/>
    <n v="1"/>
    <s v="Подрядчик"/>
    <s v="субподрядчик"/>
    <n v="9500"/>
    <n v="9500"/>
    <n v="9200"/>
    <n v="9200"/>
    <n v="21720"/>
    <n v="21720"/>
  </r>
  <r>
    <n v="1"/>
    <s v="2 этап"/>
    <s v="Отстойно-ремонтный корпус (ОРК)"/>
    <s v="801-Д02300.2.2/18-1-ТХ.ТР"/>
    <s v="ТХ (ВО)"/>
    <x v="1189"/>
    <x v="821"/>
    <x v="523"/>
    <s v="Торговая сеть"/>
    <m/>
    <s v="компл"/>
    <n v="11"/>
    <s v="Подрядчик"/>
    <s v="субподрядчик"/>
    <n v="45200"/>
    <n v="497200"/>
    <n v="45000"/>
    <n v="495000"/>
    <n v="64780"/>
    <n v="712580"/>
  </r>
  <r>
    <n v="1"/>
    <s v="2 этап"/>
    <s v="Отстойно-ремонтный корпус (ОРК)"/>
    <s v="801-Д02300.2.2/18-1-ТХ.ТР"/>
    <s v="ТХ (ВО)"/>
    <x v="1190"/>
    <x v="822"/>
    <x v="524"/>
    <s v="Торговая сеть"/>
    <m/>
    <s v="шт"/>
    <n v="1"/>
    <s v="Подрядчик"/>
    <s v="субподрядчик"/>
    <n v="750"/>
    <n v="750"/>
    <n v="800"/>
    <n v="800"/>
    <n v="3200"/>
    <n v="3200"/>
  </r>
  <r>
    <n v="1"/>
    <s v="2 этап"/>
    <s v="Отстойно-ремонтный корпус (ОРК)"/>
    <s v="801-Д02300.2.2/18-1-ТХ.ТР"/>
    <s v="ТХ (МТР)"/>
    <x v="1191"/>
    <x v="823"/>
    <x v="525"/>
    <s v="Торговая сеть"/>
    <m/>
    <s v="шт"/>
    <n v="1"/>
    <s v="Подрядчик"/>
    <s v="субподрядчик"/>
    <n v="1250"/>
    <n v="1250"/>
    <n v="1500"/>
    <n v="1500"/>
    <n v="3200"/>
    <n v="3200"/>
  </r>
  <r>
    <n v="1"/>
    <s v="2 этап"/>
    <s v="Отстойно-ремонтный корпус (ОРК)"/>
    <s v="801-Д02300.2.2/18-1-ТХ.ТР"/>
    <s v="ТХ (МТР)"/>
    <x v="1192"/>
    <x v="824"/>
    <x v="526"/>
    <s v="Торговая сеть"/>
    <m/>
    <s v="шт"/>
    <n v="1"/>
    <s v="Подрядчик"/>
    <s v="субподрядчик"/>
    <n v="1800"/>
    <n v="1800"/>
    <n v="1750"/>
    <n v="1750"/>
    <n v="3200"/>
    <n v="3200"/>
  </r>
  <r>
    <n v="1"/>
    <s v="2 этап"/>
    <s v="Отстойно-ремонтный корпус (ОРК)"/>
    <s v="801-Д02300.2.2/18-1-ТХ.ТР"/>
    <s v="ТХ (МТР)"/>
    <x v="1193"/>
    <x v="825"/>
    <x v="527"/>
    <s v="Торговая сеть"/>
    <m/>
    <s v="шт"/>
    <n v="1"/>
    <s v="Подрядчик"/>
    <s v="субподрядчик"/>
    <n v="15200"/>
    <n v="15200"/>
    <n v="14600"/>
    <n v="14600"/>
    <n v="598"/>
    <n v="598"/>
  </r>
  <r>
    <n v="1"/>
    <s v="2 этап"/>
    <s v="Отстойно-ремонтный корпус (ОРК)"/>
    <s v="801-Д02300.2.2/18-1-ТХ.ТР"/>
    <s v="ТХ (МТР)"/>
    <x v="1194"/>
    <x v="826"/>
    <x v="528"/>
    <s v="Торговая сеть"/>
    <m/>
    <s v="шт"/>
    <n v="1"/>
    <s v="Подрядчик"/>
    <s v="субподрядчик"/>
    <n v="300"/>
    <n v="300"/>
    <n v="340"/>
    <n v="340"/>
    <n v="680"/>
    <n v="680"/>
  </r>
  <r>
    <n v="1"/>
    <s v="2 этап"/>
    <s v="Отстойно-ремонтный корпус (ОРК)"/>
    <s v="801-Д02300.2.2/18-1-ТХ.ТР"/>
    <s v="ТХ (ВО)"/>
    <x v="1195"/>
    <x v="827"/>
    <x v="529"/>
    <s v="Торговая сеть"/>
    <m/>
    <s v="компл"/>
    <n v="1"/>
    <s v="Подрядчик"/>
    <s v="субподрядчик"/>
    <n v="1500"/>
    <n v="1500"/>
    <n v="1560"/>
    <n v="1560"/>
    <n v="118200"/>
    <n v="118200"/>
  </r>
  <r>
    <n v="1"/>
    <s v="2 этап"/>
    <s v="Отстойно-ремонтный корпус (ОРК)"/>
    <s v="801-Д02300.2.2/18-1-ТХ.ТР"/>
    <s v="ТХ (ВО)"/>
    <x v="1196"/>
    <x v="828"/>
    <x v="530"/>
    <s v="Торговая сеть"/>
    <m/>
    <s v="шт"/>
    <n v="1"/>
    <s v="Подрядчик"/>
    <s v="субподрядчик"/>
    <n v="200"/>
    <n v="200"/>
    <n v="210"/>
    <n v="210"/>
    <n v="598"/>
    <n v="598"/>
  </r>
  <r>
    <n v="1"/>
    <s v="2 этап"/>
    <s v="Отстойно-ремонтный корпус (ОРК)"/>
    <s v="801-Д02300.2.2/18-1-ТХ.ТР"/>
    <s v="ТХ (ВО)"/>
    <x v="1197"/>
    <x v="829"/>
    <x v="531"/>
    <s v="Торговая сеть"/>
    <m/>
    <s v="шт"/>
    <n v="1"/>
    <s v="Подрядчик"/>
    <s v="субподрядчик"/>
    <n v="900"/>
    <n v="900"/>
    <n v="850"/>
    <n v="850"/>
    <n v="598"/>
    <n v="598"/>
  </r>
  <r>
    <n v="1"/>
    <s v="2 этап"/>
    <s v="Отстойно-ремонтный корпус (ОРК)"/>
    <s v="801-Д02300.2.2/18-1-ТХ.ТР"/>
    <s v="ТХ (МТР)"/>
    <x v="1198"/>
    <x v="830"/>
    <x v="532"/>
    <s v="Торговая сеть"/>
    <m/>
    <s v="шт"/>
    <n v="1"/>
    <s v="Подрядчик"/>
    <s v="субподрядчик"/>
    <n v="850"/>
    <n v="850"/>
    <n v="820"/>
    <n v="820"/>
    <n v="598"/>
    <n v="598"/>
  </r>
  <r>
    <n v="1"/>
    <s v="2 этап"/>
    <s v="Отстойно-ремонтный корпус (ОРК)"/>
    <s v="801-Д02300.2.2/18-1-ТХ.ТР"/>
    <s v="ТХ (ВО)"/>
    <x v="1199"/>
    <x v="831"/>
    <x v="533"/>
    <s v="Торговая сеть"/>
    <m/>
    <s v="шт"/>
    <n v="1"/>
    <s v="Подрядчик"/>
    <s v="субподрядчик"/>
    <n v="1000"/>
    <n v="1000"/>
    <n v="990"/>
    <n v="990"/>
    <n v="0"/>
    <n v="0"/>
  </r>
  <r>
    <n v="1"/>
    <s v="2 этап"/>
    <s v="Отстойно-ремонтный корпус (ОРК)"/>
    <s v="801-Д02300.2.2/18-1-ТХ.ТР"/>
    <s v="ТХ (МТР)"/>
    <x v="1200"/>
    <x v="832"/>
    <x v="534"/>
    <s v="Торговая сеть"/>
    <m/>
    <s v="шт"/>
    <n v="2"/>
    <s v="Подрядчик"/>
    <s v="субподрядчик"/>
    <n v="4100"/>
    <n v="8200"/>
    <n v="3800"/>
    <n v="7600"/>
    <n v="5400"/>
    <n v="10800"/>
  </r>
  <r>
    <n v="1"/>
    <s v="2 этап"/>
    <s v="Отстойно-ремонтный корпус (ОРК)"/>
    <s v="801-Д02300.2.2/18-1-ТХ.ТР"/>
    <s v="ТХ (ВО)"/>
    <x v="1201"/>
    <x v="833"/>
    <x v="535"/>
    <s v="Торговая сеть"/>
    <m/>
    <s v="шт"/>
    <n v="5"/>
    <s v="Подрядчик"/>
    <s v="субподрядчик"/>
    <n v="400"/>
    <n v="2000"/>
    <n v="440"/>
    <n v="2200"/>
    <n v="0"/>
    <n v="0"/>
  </r>
  <r>
    <n v="1"/>
    <s v="2 этап"/>
    <s v="Отстойно-ремонтный корпус (ОРК)"/>
    <s v="801-Д02300.2.2/18-1-ТХ.ТР"/>
    <s v="ТХ (МТР)"/>
    <x v="1202"/>
    <x v="834"/>
    <x v="536"/>
    <s v="Торговая сеть"/>
    <m/>
    <s v="шт"/>
    <n v="1"/>
    <s v="Подрядчик"/>
    <s v="субподрядчик"/>
    <n v="2210"/>
    <n v="2210"/>
    <n v="2200"/>
    <n v="2200"/>
    <n v="432"/>
    <n v="432"/>
  </r>
  <r>
    <n v="1"/>
    <s v="2 этап"/>
    <s v="Отстойно-ремонтный корпус (ОРК)"/>
    <s v="801-Д02300.2.2/18-1-ТХ.ТР"/>
    <s v="ТХ (ВО)"/>
    <x v="1203"/>
    <x v="98"/>
    <x v="537"/>
    <s v="Торговая сеть"/>
    <m/>
    <s v="шт"/>
    <n v="1"/>
    <s v="Подрядчик"/>
    <s v="субподрядчик"/>
    <n v="1050"/>
    <n v="1050"/>
    <n v="1000"/>
    <n v="1000"/>
    <n v="2800"/>
    <n v="2800"/>
  </r>
  <r>
    <n v="1"/>
    <s v="2 этап"/>
    <s v="Отстойно-ремонтный корпус (ОРК)"/>
    <s v="801-Д02300.2.2/18-1-ТХ.ТР"/>
    <s v="ТХ (ВО)"/>
    <x v="1204"/>
    <x v="835"/>
    <x v="538"/>
    <s v="Торговая сеть"/>
    <m/>
    <s v="компл"/>
    <n v="1"/>
    <s v="Подрядчик"/>
    <s v="субподрядчик"/>
    <n v="3650"/>
    <n v="3650"/>
    <n v="3500"/>
    <n v="3500"/>
    <n v="64780"/>
    <n v="64780"/>
  </r>
  <r>
    <n v="1"/>
    <s v="2 этап"/>
    <s v="Отстойно-ремонтный корпус (ОРК)"/>
    <s v="801-Д02300.2.2/18-1-ТХ.ТР"/>
    <s v="ТХ (МТР)"/>
    <x v="1205"/>
    <x v="836"/>
    <x v="539"/>
    <s v="Торговая сеть"/>
    <m/>
    <s v="шт"/>
    <n v="1"/>
    <s v="Подрядчик"/>
    <s v="субподрядчик"/>
    <n v="528"/>
    <n v="528"/>
    <n v="507"/>
    <n v="507"/>
    <n v="500"/>
    <n v="500"/>
  </r>
  <r>
    <n v="1"/>
    <s v="2 этап"/>
    <s v="Отстойно-ремонтный корпус (ОРК)"/>
    <s v="801-Д02300.2.2/18-1-ТХ.ТР"/>
    <s v="ТХ (ВО)"/>
    <x v="1206"/>
    <x v="837"/>
    <x v="540"/>
    <s v="Торговая сеть"/>
    <m/>
    <s v="шт"/>
    <n v="1"/>
    <s v="Подрядчик"/>
    <s v="субподрядчик"/>
    <n v="145"/>
    <n v="145"/>
    <n v="150"/>
    <n v="150"/>
    <n v="2500"/>
    <n v="2500"/>
  </r>
  <r>
    <n v="1"/>
    <s v="2 этап"/>
    <s v="Отстойно-ремонтный корпус (ОРК)"/>
    <s v="801-Д02300.2.2/18-1-ТХ.ТР"/>
    <s v="ТХ (ВО)"/>
    <x v="1207"/>
    <x v="838"/>
    <x v="541"/>
    <s v="Торговая сеть"/>
    <m/>
    <s v="шт"/>
    <n v="1"/>
    <s v="Подрядчик"/>
    <s v="субподрядчик"/>
    <n v="634"/>
    <n v="634"/>
    <n v="655"/>
    <n v="655"/>
    <n v="2500"/>
    <n v="2500"/>
  </r>
  <r>
    <n v="1"/>
    <s v="2 этап"/>
    <s v="Отстойно-ремонтный корпус (ОРК)"/>
    <s v="801-Д02300.2.2/18-1-ТХ.ТР"/>
    <s v="ТХ (МТР)"/>
    <x v="1208"/>
    <x v="839"/>
    <x v="542"/>
    <s v="Торговая сеть"/>
    <m/>
    <s v="шт"/>
    <n v="1"/>
    <s v="Подрядчик"/>
    <s v="субподрядчик"/>
    <n v="572"/>
    <n v="572"/>
    <n v="550"/>
    <n v="550"/>
    <n v="2500"/>
    <n v="2500"/>
  </r>
  <r>
    <n v="1"/>
    <s v="2 этап"/>
    <s v="Отстойно-ремонтный корпус (ОРК)"/>
    <s v="801-Д02300.2.2/18-1-ТХ.ТР"/>
    <s v="ТХ (МТР)"/>
    <x v="1209"/>
    <x v="840"/>
    <x v="543"/>
    <s v="Торговая сеть"/>
    <m/>
    <s v="шт"/>
    <n v="1"/>
    <s v="Подрядчик"/>
    <s v="субподрядчик"/>
    <n v="264"/>
    <n v="264"/>
    <n v="250"/>
    <n v="250"/>
    <n v="2600"/>
    <n v="2600"/>
  </r>
  <r>
    <n v="1"/>
    <s v="2 этап"/>
    <s v="Отстойно-ремонтный корпус (ОРК)"/>
    <s v="801-Д02300.2.2/18-1-ТХ.ТР"/>
    <s v="ТХ (МТР)"/>
    <x v="1210"/>
    <x v="841"/>
    <x v="544"/>
    <s v="Торговая сеть"/>
    <m/>
    <s v="компл"/>
    <n v="1"/>
    <s v="Подрядчик"/>
    <s v="субподрядчик"/>
    <n v="289"/>
    <n v="289"/>
    <n v="300"/>
    <n v="300"/>
    <n v="500"/>
    <n v="500"/>
  </r>
  <r>
    <n v="1"/>
    <s v="2 этап"/>
    <s v="Отстойно-ремонтный корпус (ОРК)"/>
    <s v="801-Д02300.2.2/18-1-ТХ.ТР"/>
    <s v="ТХ (ВО)"/>
    <x v="1211"/>
    <x v="842"/>
    <x v="545"/>
    <s v="Торговая сеть"/>
    <m/>
    <s v="шт"/>
    <n v="1"/>
    <s v="Подрядчик"/>
    <s v="субподрядчик"/>
    <n v="4920"/>
    <n v="4920"/>
    <n v="4700"/>
    <n v="4700"/>
    <n v="2500"/>
    <n v="2500"/>
  </r>
  <r>
    <n v="1"/>
    <s v="2 этап"/>
    <s v="Отстойно-ремонтный корпус (ОРК)"/>
    <s v="801-Д02300.2.2/18-1-ТХ.ТР"/>
    <s v="ТХ (ВО)"/>
    <x v="1212"/>
    <x v="461"/>
    <x v="546"/>
    <s v="Торговая сеть"/>
    <m/>
    <s v="шт"/>
    <n v="2"/>
    <s v="Подрядчик"/>
    <s v="субподрядчик"/>
    <n v="13100"/>
    <n v="26200"/>
    <n v="12600"/>
    <n v="25200"/>
    <n v="29760"/>
    <n v="59520"/>
  </r>
  <r>
    <n v="1"/>
    <s v="2 этап"/>
    <s v="Отстойно-ремонтный корпус (ОРК)"/>
    <s v="801-Д02300.2.2/18-1-ТХ.ТР"/>
    <s v="ТХ (МТР)"/>
    <x v="1213"/>
    <x v="243"/>
    <x v="547"/>
    <s v="Торговая сеть"/>
    <m/>
    <s v="шт"/>
    <n v="2"/>
    <s v="Подрядчик"/>
    <s v="субподрядчик"/>
    <n v="20500"/>
    <n v="41000"/>
    <n v="19000"/>
    <n v="38000"/>
    <n v="33440"/>
    <n v="66880"/>
  </r>
  <r>
    <n v="1"/>
    <s v="2 этап"/>
    <s v="Отстойно-ремонтный корпус (ОРК)"/>
    <s v="801-Д02300.2.2/18-1-ТХ.ТР"/>
    <s v="ТХ (ВО)"/>
    <x v="1214"/>
    <x v="843"/>
    <x v="548"/>
    <s v="Торговая сеть"/>
    <m/>
    <s v="шт"/>
    <n v="2"/>
    <s v="Подрядчик"/>
    <s v="субподрядчик"/>
    <n v="53200"/>
    <n v="106400"/>
    <n v="50700"/>
    <n v="101400"/>
    <n v="975380"/>
    <n v="1950760"/>
  </r>
  <r>
    <n v="1"/>
    <s v="2 этап"/>
    <s v="Отстойно-ремонтный корпус (ОРК)"/>
    <s v="801-Д02300.2.2/18-1-ТХ.ТР"/>
    <s v="ТХ (МТР)"/>
    <x v="1215"/>
    <x v="844"/>
    <x v="513"/>
    <s v="Торговая сеть"/>
    <m/>
    <s v="шт"/>
    <n v="15"/>
    <s v="Подрядчик"/>
    <s v="субподрядчик"/>
    <n v="1850"/>
    <n v="27750"/>
    <n v="2020"/>
    <n v="30300"/>
    <n v="2100"/>
    <n v="31500"/>
  </r>
  <r>
    <n v="1"/>
    <s v="2 этап"/>
    <s v="Отстойно-ремонтный корпус (ОРК)"/>
    <s v="801-Д02300.2.2/18-1-ТХ.ТР"/>
    <s v="ТХ (МТР)"/>
    <x v="1216"/>
    <x v="845"/>
    <x v="513"/>
    <s v="Торговая сеть"/>
    <m/>
    <s v="шт"/>
    <n v="15"/>
    <s v="Подрядчик"/>
    <s v="субподрядчик"/>
    <n v="1952"/>
    <n v="29280"/>
    <n v="2140"/>
    <n v="32100"/>
    <n v="2100"/>
    <n v="31500"/>
  </r>
  <r>
    <n v="1"/>
    <s v="2 этап"/>
    <s v="Отстойно-ремонтный корпус (ОРК)"/>
    <s v="801-Д02300.2.2/18-1-ТХ.ТР"/>
    <s v="ТХ (МТР)"/>
    <x v="1217"/>
    <x v="846"/>
    <x v="513"/>
    <s v="Торговая сеть"/>
    <m/>
    <s v="шт"/>
    <n v="15"/>
    <s v="Подрядчик"/>
    <s v="субподрядчик"/>
    <n v="1996"/>
    <n v="29940"/>
    <n v="2210"/>
    <n v="33150"/>
    <n v="2100"/>
    <n v="31500"/>
  </r>
  <r>
    <n v="1"/>
    <s v="2 этап"/>
    <s v="Отстойно-ремонтный корпус (ОРК)"/>
    <s v="801-Д02300.2.2/18-1-ТХ.ТР"/>
    <s v="ТХ (МТР)"/>
    <x v="1218"/>
    <x v="847"/>
    <x v="513"/>
    <s v="Торговая сеть"/>
    <m/>
    <s v="шт"/>
    <n v="20"/>
    <s v="Подрядчик"/>
    <s v="субподрядчик"/>
    <n v="2140"/>
    <n v="42800"/>
    <n v="2320"/>
    <n v="46400"/>
    <n v="2100"/>
    <n v="42000"/>
  </r>
  <r>
    <n v="1"/>
    <s v="2 этап"/>
    <s v="Отстойно-ремонтный корпус (ОРК)"/>
    <s v="801-Д02300.2.2/18-1-ТХ.ТР"/>
    <s v="ТХ (МТР)"/>
    <x v="1219"/>
    <x v="848"/>
    <x v="513"/>
    <s v="Торговая сеть"/>
    <m/>
    <s v="шт"/>
    <n v="20"/>
    <s v="Подрядчик"/>
    <s v="субподрядчик"/>
    <n v="2280"/>
    <n v="45600"/>
    <n v="2410"/>
    <n v="48200"/>
    <n v="2100"/>
    <n v="42000"/>
  </r>
  <r>
    <n v="1"/>
    <s v="2 этап"/>
    <s v="Отстойно-ремонтный корпус (ОРК)"/>
    <s v="801-Д02300.2.2/18-1-ТХ.ТР"/>
    <s v="ТХ (МТР)"/>
    <x v="1220"/>
    <x v="849"/>
    <x v="513"/>
    <s v="Торговая сеть"/>
    <m/>
    <s v="шт"/>
    <n v="10"/>
    <s v="Подрядчик"/>
    <s v="субподрядчик"/>
    <n v="2315"/>
    <n v="23150"/>
    <n v="2520"/>
    <n v="25200"/>
    <n v="2100"/>
    <n v="21000"/>
  </r>
  <r>
    <n v="1"/>
    <s v="2 этап"/>
    <s v="Отстойно-ремонтный корпус (ОРК)"/>
    <s v="801-Д02300.2.2/18-1-ТХ.ТР"/>
    <s v="ТХ (МТР)"/>
    <x v="1221"/>
    <x v="850"/>
    <x v="513"/>
    <s v="Торговая сеть"/>
    <m/>
    <s v="шт"/>
    <n v="10"/>
    <s v="Подрядчик"/>
    <s v="субподрядчик"/>
    <n v="2470"/>
    <n v="24700"/>
    <n v="2600"/>
    <n v="26000"/>
    <n v="2100"/>
    <n v="21000"/>
  </r>
  <r>
    <n v="1"/>
    <s v="2 этап"/>
    <s v="Отстойно-ремонтный корпус (ОРК)"/>
    <s v="801-Д02300.2.2/18-1-ТХ.ТР"/>
    <s v="ТХ (МТР)"/>
    <x v="1222"/>
    <x v="851"/>
    <x v="513"/>
    <s v="Торговая сеть"/>
    <m/>
    <s v="шт"/>
    <n v="15"/>
    <s v="Подрядчик"/>
    <s v="субподрядчик"/>
    <n v="2515"/>
    <n v="37725"/>
    <n v="2750"/>
    <n v="41250"/>
    <n v="2100"/>
    <n v="31500"/>
  </r>
  <r>
    <n v="1"/>
    <s v="2 этап"/>
    <s v="Отстойно-ремонтный корпус (ОРК)"/>
    <s v="801-Д02300.2.2/18-1-ТХ.ТР"/>
    <s v="ТХ (МТР)"/>
    <x v="1223"/>
    <x v="852"/>
    <x v="513"/>
    <s v="Торговая сеть"/>
    <m/>
    <s v="шт"/>
    <n v="10"/>
    <s v="Подрядчик"/>
    <s v="субподрядчик"/>
    <n v="2720"/>
    <n v="27200"/>
    <n v="2900"/>
    <n v="29000"/>
    <n v="2100"/>
    <n v="21000"/>
  </r>
  <r>
    <n v="1"/>
    <s v="2 этап"/>
    <s v="Отстойно-ремонтный корпус (ОРК)"/>
    <s v="801-Д02300.2.2/18-1-ТХ.ТР"/>
    <s v="ТХ (МТР)"/>
    <x v="1224"/>
    <x v="853"/>
    <x v="513"/>
    <s v="Торговая сеть"/>
    <m/>
    <s v="шт"/>
    <n v="5"/>
    <s v="Подрядчик"/>
    <s v="субподрядчик"/>
    <n v="2790"/>
    <n v="13950"/>
    <n v="3100"/>
    <n v="15500"/>
    <n v="2100"/>
    <n v="10500"/>
  </r>
  <r>
    <n v="1"/>
    <s v="2 этап"/>
    <s v="Отстойно-ремонтный корпус (ОРК)"/>
    <s v="801-Д02300.2.2/18-1-ТХ.ТР"/>
    <s v="ТХ (МТР)"/>
    <x v="1225"/>
    <x v="854"/>
    <x v="549"/>
    <s v="Торговая сеть"/>
    <m/>
    <s v="шт"/>
    <n v="3"/>
    <s v="Подрядчик"/>
    <s v="субподрядчик"/>
    <n v="16400"/>
    <n v="49200"/>
    <n v="15800"/>
    <n v="47400"/>
    <n v="2100"/>
    <n v="6300"/>
  </r>
  <r>
    <n v="1"/>
    <s v="2 этап"/>
    <s v="Отстойно-ремонтный корпус (ОРК)"/>
    <s v="801-Д02300.2.2/18-1-ТХ.ТР"/>
    <s v="ТХ (МТР)"/>
    <x v="1226"/>
    <x v="855"/>
    <x v="549"/>
    <s v="Торговая сеть"/>
    <m/>
    <s v="шт"/>
    <n v="1"/>
    <s v="Подрядчик"/>
    <s v="субподрядчик"/>
    <n v="25200"/>
    <n v="25200"/>
    <n v="24180"/>
    <n v="24180"/>
    <n v="2100"/>
    <n v="2100"/>
  </r>
  <r>
    <n v="1"/>
    <s v="2 этап"/>
    <s v="Отстойно-ремонтный корпус (ОРК)"/>
    <s v="801-Д02300.2.2/18-1-ТХ.ТР"/>
    <s v="ТХ (МТР)"/>
    <x v="1227"/>
    <x v="856"/>
    <x v="511"/>
    <s v="Торговая сеть"/>
    <m/>
    <s v="шт"/>
    <n v="10"/>
    <s v="Подрядчик"/>
    <s v="субподрядчик"/>
    <n v="815"/>
    <n v="8150"/>
    <n v="800"/>
    <n v="8000"/>
    <n v="2100"/>
    <n v="21000"/>
  </r>
  <r>
    <n v="1"/>
    <s v="2 этап"/>
    <s v="Отстойно-ремонтный корпус (ОРК)"/>
    <s v="801-Д02300.2.2/18-1-ТХ.ТР"/>
    <s v="ТХ (МТР)"/>
    <x v="1228"/>
    <x v="857"/>
    <x v="512"/>
    <s v="Торговая сеть"/>
    <m/>
    <s v="шт"/>
    <n v="10"/>
    <s v="Подрядчик"/>
    <s v="субподрядчик"/>
    <n v="893"/>
    <n v="8930"/>
    <n v="870"/>
    <n v="8700"/>
    <n v="2100"/>
    <n v="21000"/>
  </r>
  <r>
    <n v="1"/>
    <s v="2 этап"/>
    <s v="Отстойно-ремонтный корпус (ОРК)"/>
    <s v="801-Д02300.2.2/18-1-ТХ.ТР"/>
    <s v="ТХ (МТР)"/>
    <x v="1229"/>
    <x v="858"/>
    <x v="517"/>
    <s v="Торговая сеть"/>
    <m/>
    <s v="шт"/>
    <n v="10"/>
    <s v="Подрядчик"/>
    <s v="субподрядчик"/>
    <n v="2900"/>
    <n v="29000"/>
    <n v="3100"/>
    <n v="31000"/>
    <n v="2100"/>
    <n v="21000"/>
  </r>
  <r>
    <n v="1"/>
    <s v="2 этап"/>
    <s v="Отстойно-ремонтный корпус (ОРК)"/>
    <s v="801-Д02300.2.2/18-1-ТХ.ТР"/>
    <s v="ТХ (МТР)"/>
    <x v="1230"/>
    <x v="859"/>
    <x v="517"/>
    <s v="Торговая сеть"/>
    <m/>
    <s v="шт"/>
    <n v="3"/>
    <s v="Подрядчик"/>
    <s v="субподрядчик"/>
    <n v="1790"/>
    <n v="5370"/>
    <n v="1950"/>
    <n v="5850"/>
    <n v="2100"/>
    <n v="6300"/>
  </r>
  <r>
    <n v="1"/>
    <s v="2 этап"/>
    <s v="Отстойно-ремонтный корпус (ОРК)"/>
    <s v="801-Д02300.2.2/18-1-ТХ.ТР"/>
    <s v="ТХ (МТР)"/>
    <x v="1231"/>
    <x v="860"/>
    <x v="517"/>
    <s v="Торговая сеть"/>
    <m/>
    <s v="шт"/>
    <n v="5"/>
    <s v="Подрядчик"/>
    <s v="субподрядчик"/>
    <n v="654"/>
    <n v="3270"/>
    <n v="620"/>
    <n v="3100"/>
    <n v="2100"/>
    <n v="10500"/>
  </r>
  <r>
    <n v="1"/>
    <s v="2 этап"/>
    <s v="Отстойно-ремонтный корпус (ОРК)"/>
    <s v="801-Д02300.2.2/18-1-ТХ.ТР"/>
    <s v="ТХ (МТР)"/>
    <x v="1232"/>
    <x v="861"/>
    <x v="550"/>
    <s v="Торговая сеть"/>
    <m/>
    <s v="шт"/>
    <n v="6"/>
    <s v="Подрядчик"/>
    <s v="субподрядчик"/>
    <n v="2940"/>
    <n v="17640"/>
    <n v="2800"/>
    <n v="16800"/>
    <n v="2100"/>
    <n v="12600"/>
  </r>
  <r>
    <n v="1"/>
    <s v="2 этап"/>
    <s v="Отстойно-ремонтный корпус (ОРК)"/>
    <s v="801-Д02300.2.2/18-1-ТХ.ТР"/>
    <s v="ТХ (МТР)"/>
    <x v="1233"/>
    <x v="862"/>
    <x v="550"/>
    <s v="Торговая сеть"/>
    <m/>
    <s v="шт"/>
    <n v="5"/>
    <s v="Подрядчик"/>
    <s v="субподрядчик"/>
    <n v="3190"/>
    <n v="15950"/>
    <n v="3100"/>
    <n v="15500"/>
    <n v="2100"/>
    <n v="10500"/>
  </r>
  <r>
    <n v="1"/>
    <s v="2 этап"/>
    <s v="Отстойно-ремонтный корпус (ОРК)"/>
    <s v="801-Д02300.2.2/18-1-ТХ.ТР"/>
    <s v="ТХ (МТР)"/>
    <x v="1234"/>
    <x v="863"/>
    <x v="551"/>
    <s v="Торговая сеть"/>
    <m/>
    <s v="шт"/>
    <n v="5"/>
    <s v="Подрядчик"/>
    <s v="субподрядчик"/>
    <n v="3420"/>
    <n v="17100"/>
    <n v="3350"/>
    <n v="16750"/>
    <n v="2100"/>
    <n v="10500"/>
  </r>
  <r>
    <n v="1"/>
    <s v="2 этап"/>
    <s v="Отстойно-ремонтный корпус (ОРК)"/>
    <s v="801-Д02300.2.2/18-1-ТХ.ТР"/>
    <s v="ТХ (МТР)"/>
    <x v="1235"/>
    <x v="864"/>
    <x v="552"/>
    <s v="Торговая сеть"/>
    <m/>
    <s v="шт"/>
    <n v="10"/>
    <s v="Подрядчик"/>
    <s v="субподрядчик"/>
    <n v="1790"/>
    <n v="17900"/>
    <n v="1820"/>
    <n v="18200"/>
    <n v="32670"/>
    <n v="326700"/>
  </r>
  <r>
    <n v="1"/>
    <s v="2 этап"/>
    <s v="Отстойно-ремонтный корпус (ОРК)"/>
    <s v="801-Д02300.2.2/18-1-ТХ.ТР"/>
    <s v="ТХ (МТР)"/>
    <x v="1236"/>
    <x v="865"/>
    <x v="553"/>
    <s v="Торговая сеть"/>
    <m/>
    <s v="шт"/>
    <n v="15"/>
    <s v="Подрядчик"/>
    <s v="субподрядчик"/>
    <n v="1535"/>
    <n v="23025"/>
    <n v="1400"/>
    <n v="21000"/>
    <n v="680"/>
    <n v="10200"/>
  </r>
  <r>
    <n v="1"/>
    <s v="2 этап"/>
    <s v="Отстойно-ремонтный корпус (ОРК)"/>
    <s v="801-Д02300.2.2/18-1-ТХ.ТР"/>
    <s v="ТХ (МТР)"/>
    <x v="1237"/>
    <x v="866"/>
    <x v="554"/>
    <s v="Торговая сеть"/>
    <m/>
    <s v="шт"/>
    <n v="10"/>
    <s v="Подрядчик"/>
    <s v="субподрядчик"/>
    <n v="14900"/>
    <n v="149000"/>
    <n v="15500"/>
    <n v="155000"/>
    <n v="3200"/>
    <n v="32000"/>
  </r>
  <r>
    <n v="1"/>
    <s v="2 этап"/>
    <s v="Отстойно-ремонтный корпус (ОРК)"/>
    <s v="801-Д02300.2.2/18-1-ТХ.ТР"/>
    <s v="ТХ (МТР)"/>
    <x v="1238"/>
    <x v="867"/>
    <x v="555"/>
    <s v="Торговая сеть"/>
    <m/>
    <s v="шт"/>
    <n v="10"/>
    <s v="Подрядчик"/>
    <s v="субподрядчик"/>
    <n v="275"/>
    <n v="2750"/>
    <n v="260"/>
    <n v="2600"/>
    <n v="250"/>
    <n v="2500"/>
  </r>
  <r>
    <n v="1"/>
    <s v="2 этап"/>
    <s v="Отстойно-ремонтный корпус (ОРК)"/>
    <s v="801-Д02300.2.2/18-1-ТХ.ТР"/>
    <s v="ТХ (ВО)"/>
    <x v="1239"/>
    <x v="563"/>
    <x v="556"/>
    <s v="Торговая сеть"/>
    <m/>
    <s v="шт"/>
    <n v="20"/>
    <s v="Подрядчик"/>
    <s v="субподрядчик"/>
    <n v="498"/>
    <n v="9960"/>
    <n v="470"/>
    <n v="9400"/>
    <n v="598"/>
    <n v="11960"/>
  </r>
  <r>
    <n v="1"/>
    <s v="2 этап"/>
    <s v="Отстойно-ремонтный корпус (ОРК)"/>
    <s v="801-Д02300.2.2/18-1-ТХ.ТР"/>
    <s v="ТХ (ВО)"/>
    <x v="1240"/>
    <x v="868"/>
    <x v="533"/>
    <s v="Торговая сеть"/>
    <m/>
    <s v="шт"/>
    <n v="15"/>
    <s v="Подрядчик"/>
    <s v="субподрядчик"/>
    <n v="1040"/>
    <n v="15600"/>
    <n v="990"/>
    <n v="14850"/>
    <n v="2100"/>
    <n v="31500"/>
  </r>
  <r>
    <n v="1"/>
    <s v="2 этап"/>
    <s v="Отстойно-ремонтный корпус (ОРК)"/>
    <s v="801-Д02300.2.2/18-1-ТХ.ТР"/>
    <s v="ТХ (ВО)"/>
    <x v="1241"/>
    <x v="869"/>
    <x v="557"/>
    <s v="Торговая сеть"/>
    <m/>
    <s v="шт"/>
    <n v="20"/>
    <s v="Подрядчик"/>
    <s v="субподрядчик"/>
    <n v="110"/>
    <n v="2200"/>
    <n v="100"/>
    <n v="2000"/>
    <n v="1500"/>
    <n v="30000"/>
  </r>
  <r>
    <n v="1"/>
    <s v="2 этап"/>
    <s v="Отстойно-ремонтный корпус (ОРК)"/>
    <s v="801-Д02300.2.2/18-1-ТХ.ТР"/>
    <s v="ТХ (ВО)"/>
    <x v="1242"/>
    <x v="870"/>
    <x v="558"/>
    <s v="Торговая сеть"/>
    <m/>
    <s v="шт"/>
    <n v="10"/>
    <s v="Подрядчик"/>
    <s v="субподрядчик"/>
    <n v="174"/>
    <n v="1740"/>
    <n v="110"/>
    <n v="1100"/>
    <n v="1500"/>
    <n v="15000"/>
  </r>
  <r>
    <n v="1"/>
    <s v="2 этап"/>
    <s v="Отстойно-ремонтный корпус (ОРК)"/>
    <s v="801-Д02300.2.2/18-1-ТХ.ТР"/>
    <s v="ТХ (МТР)"/>
    <x v="1243"/>
    <x v="871"/>
    <x v="559"/>
    <s v="Торговая сеть"/>
    <m/>
    <s v="шт"/>
    <n v="45"/>
    <s v="Подрядчик"/>
    <s v="субподрядчик"/>
    <n v="5670"/>
    <n v="255150"/>
    <n v="5500"/>
    <n v="247500"/>
    <n v="16530"/>
    <n v="743850"/>
  </r>
  <r>
    <n v="1"/>
    <s v="2 этап"/>
    <s v="Отстойно-ремонтный корпус (ОРК)"/>
    <s v="801-Д02300.2.2/18-1-ТХ.ТР"/>
    <s v="ТХ (МТР)"/>
    <x v="1244"/>
    <x v="872"/>
    <x v="560"/>
    <s v="Торговая сеть"/>
    <m/>
    <s v="шт"/>
    <n v="45"/>
    <s v="Подрядчик"/>
    <s v="субподрядчик"/>
    <n v="8650"/>
    <n v="389250"/>
    <n v="8200"/>
    <n v="369000"/>
    <n v="19200"/>
    <n v="864000"/>
  </r>
  <r>
    <n v="1"/>
    <s v="2 этап"/>
    <s v="Отстойно-ремонтный корпус (ОРК)"/>
    <s v="801-Д02300.2.2/18-1-ТХ.ТР"/>
    <s v="ТХ (МТР)"/>
    <x v="1245"/>
    <x v="873"/>
    <x v="561"/>
    <s v="Торговая сеть"/>
    <m/>
    <s v="шт"/>
    <n v="47"/>
    <s v="Подрядчик"/>
    <s v="субподрядчик"/>
    <n v="6200"/>
    <n v="291400"/>
    <n v="5900"/>
    <n v="277300"/>
    <n v="4300"/>
    <n v="202100"/>
  </r>
  <r>
    <n v="1"/>
    <s v="2 этап"/>
    <s v="Отстойно-ремонтный корпус (ОРК)"/>
    <s v="801-Д02300.2.2/18-1-ТХ.ТР"/>
    <s v="ТХ (МТР)"/>
    <x v="1246"/>
    <x v="874"/>
    <x v="561"/>
    <s v="Торговая сеть"/>
    <m/>
    <s v="шт"/>
    <n v="45"/>
    <s v="Подрядчик"/>
    <s v="субподрядчик"/>
    <n v="2700"/>
    <n v="121500"/>
    <n v="2500"/>
    <n v="112500"/>
    <n v="2930"/>
    <n v="131850"/>
  </r>
  <r>
    <n v="1"/>
    <s v="2 этап"/>
    <s v="Отстойно-ремонтный корпус (ОРК)"/>
    <s v="801-Д02300.2.2/18-1-ТХ.ТР"/>
    <s v="ТХ (МТР)"/>
    <x v="1247"/>
    <x v="875"/>
    <x v="0"/>
    <s v="Торговая сеть"/>
    <m/>
    <s v="шт"/>
    <n v="47"/>
    <s v="Подрядчик"/>
    <s v="субподрядчик"/>
    <n v="1680"/>
    <n v="78960"/>
    <n v="1400"/>
    <n v="65800"/>
    <n v="800"/>
    <n v="37600"/>
  </r>
  <r>
    <n v="1"/>
    <s v="2 этап"/>
    <s v="Отстойно-ремонтный корпус (ОРК)"/>
    <s v="801-Д02300.2.2/18-1-ТХ.ТР"/>
    <s v="ТХ (ПТО.Краны)"/>
    <x v="1248"/>
    <x v="876"/>
    <x v="562"/>
    <s v="ООО &quot;НПП МиМакс&quot;,               г. Кемерово"/>
    <m/>
    <s v="шт"/>
    <n v="2"/>
    <s v="Подрядчик"/>
    <s v="субподрядчик"/>
    <n v="59400"/>
    <n v="118800"/>
    <n v="60000"/>
    <n v="120000"/>
    <n v="25600"/>
    <n v="51200"/>
  </r>
  <r>
    <n v="1"/>
    <s v="2 этап"/>
    <s v="Отстойно-ремонтный корпус (ОРК)"/>
    <s v="801-Д02300.2.2/18-1-ТХ.ТР"/>
    <s v="ТХ (ПТО.Краны)"/>
    <x v="1249"/>
    <x v="877"/>
    <x v="563"/>
    <s v="ООО &quot;НПП МиМакс&quot;,               г. Кемерово"/>
    <m/>
    <s v="шт"/>
    <n v="2"/>
    <s v="Подрядчик"/>
    <s v="субподрядчик"/>
    <n v="54000"/>
    <n v="108000"/>
    <n v="55000"/>
    <n v="110000"/>
    <n v="25600"/>
    <n v="51200"/>
  </r>
  <r>
    <n v="1"/>
    <s v="2 этап"/>
    <s v="Отстойно-ремонтный корпус (ОРК)"/>
    <s v="801-Д02300.2.2/18-1-ТХ.ТР"/>
    <s v="ТХ (ВО)"/>
    <x v="1250"/>
    <x v="878"/>
    <x v="564"/>
    <s v="ЗАО «Контур-С», г. Москва"/>
    <m/>
    <s v="шт"/>
    <n v="6"/>
    <s v="Подрядчик"/>
    <s v="субподрядчик"/>
    <n v="16800"/>
    <n v="100800"/>
    <n v="15400"/>
    <n v="92400"/>
    <n v="43910"/>
    <n v="263460"/>
  </r>
  <r>
    <n v="4"/>
    <s v="2 этап"/>
    <s v="Компрессорная станция"/>
    <s v="801-Д02300.2.2/18-4-ТХ.ТР/1"/>
    <s v="ТХ (МТР)"/>
    <x v="1251"/>
    <x v="879"/>
    <x v="565"/>
    <s v="ООО &quot;Торговый Дом АДЛ&quot;"/>
    <m/>
    <s v="шт"/>
    <n v="3"/>
    <s v="Подрядчик"/>
    <s v="субподрядчик"/>
    <n v="4480"/>
    <n v="13440"/>
    <n v="4200"/>
    <n v="12600"/>
    <n v="112560"/>
    <n v="337680"/>
  </r>
  <r>
    <n v="4"/>
    <s v="2 этап"/>
    <s v="Компрессорная станция"/>
    <s v="801-Д02300.2.2/18-4-ТХ.ТР/1"/>
    <s v="ТХ (МТР)"/>
    <x v="1252"/>
    <x v="880"/>
    <x v="566"/>
    <s v="ООО &quot;Торговый Дом АДЛ&quot;"/>
    <m/>
    <s v="шт"/>
    <n v="10"/>
    <s v="Подрядчик"/>
    <s v="субподрядчик"/>
    <n v="6980"/>
    <n v="69800"/>
    <n v="7500"/>
    <n v="75000"/>
    <n v="837890"/>
    <n v="8378900"/>
  </r>
  <r>
    <n v="4"/>
    <s v="2 этап"/>
    <s v="Компрессорная станция"/>
    <s v="801-Д02300.2.2/18-4-ТХ.ТР/1"/>
    <s v="ТХ (МТР)"/>
    <x v="1253"/>
    <x v="881"/>
    <x v="567"/>
    <s v="ООО &quot;Торговый Дом АДЛ&quot;"/>
    <m/>
    <s v="шт"/>
    <n v="4"/>
    <s v="Подрядчик"/>
    <s v="субподрядчик"/>
    <n v="10800"/>
    <n v="43200"/>
    <n v="11400"/>
    <n v="45600"/>
    <n v="837890"/>
    <n v="3351560"/>
  </r>
  <r>
    <n v="4"/>
    <s v="2 этап"/>
    <s v="Компрессорная станция"/>
    <s v="801-Д02300.2.2/18-4-ТХ.ТР/1"/>
    <s v="ТХ (МТР)"/>
    <x v="1254"/>
    <x v="882"/>
    <x v="568"/>
    <m/>
    <m/>
    <s v="м"/>
    <n v="4"/>
    <s v="Подрядчик"/>
    <s v="субподрядчик"/>
    <n v="1380"/>
    <n v="5520"/>
    <n v="1300"/>
    <n v="5200"/>
    <n v="30560"/>
    <n v="122240"/>
  </r>
  <r>
    <n v="4"/>
    <s v="2 этап"/>
    <s v="Компрессорная станция"/>
    <s v="801-Д02300.2.2/18-4-ТХ.ТР/1"/>
    <s v="ТХ (МТР)"/>
    <x v="1255"/>
    <x v="883"/>
    <x v="568"/>
    <m/>
    <m/>
    <s v="м"/>
    <n v="25"/>
    <s v="Подрядчик"/>
    <s v="субподрядчик"/>
    <n v="1420"/>
    <n v="35500"/>
    <n v="1300"/>
    <n v="32500"/>
    <n v="30560"/>
    <n v="764000"/>
  </r>
  <r>
    <n v="4"/>
    <s v="2 этап"/>
    <s v="Компрессорная станция"/>
    <s v="801-Д02300.2.2/18-4-ТХ.ТР/1"/>
    <s v="ТХ (МТР)"/>
    <x v="1256"/>
    <x v="884"/>
    <x v="569"/>
    <m/>
    <m/>
    <s v="м"/>
    <n v="5"/>
    <s v="Подрядчик"/>
    <s v="субподрядчик"/>
    <n v="1980"/>
    <n v="9900"/>
    <n v="1800"/>
    <n v="9000"/>
    <n v="30560"/>
    <n v="152800"/>
  </r>
  <r>
    <n v="4"/>
    <s v="2 этап"/>
    <s v="Компрессорная станция"/>
    <s v="801-Д02300.2.2/18-4-ТХ.ТР/1"/>
    <s v="ТХ (МТР)"/>
    <x v="1257"/>
    <x v="885"/>
    <x v="569"/>
    <m/>
    <m/>
    <s v="м"/>
    <n v="42"/>
    <s v="Подрядчик"/>
    <s v="субподрядчик"/>
    <n v="3100"/>
    <n v="130200"/>
    <n v="2920"/>
    <n v="122640"/>
    <n v="30560"/>
    <n v="1283520"/>
  </r>
  <r>
    <n v="4"/>
    <s v="2 этап"/>
    <s v="Компрессорная станция"/>
    <s v="801-Д02300.2.2/18-4-ТХ.ТР/1"/>
    <s v="ТХ (МТР)"/>
    <x v="1258"/>
    <x v="886"/>
    <x v="569"/>
    <m/>
    <m/>
    <s v="м"/>
    <n v="5"/>
    <s v="Подрядчик"/>
    <s v="субподрядчик"/>
    <n v="4450"/>
    <n v="22250"/>
    <n v="4300"/>
    <n v="21500"/>
    <n v="30560"/>
    <n v="152800"/>
  </r>
  <r>
    <n v="4"/>
    <s v="2 этап"/>
    <s v="Компрессорная станция"/>
    <s v="801-Д02300.2.2/18-4-ТХ.ТР/1"/>
    <s v="ТХ (МТР)"/>
    <x v="1259"/>
    <x v="887"/>
    <x v="569"/>
    <m/>
    <m/>
    <s v="м"/>
    <n v="50"/>
    <s v="Подрядчик"/>
    <s v="субподрядчик"/>
    <n v="6580"/>
    <n v="329000"/>
    <n v="6430"/>
    <n v="321500"/>
    <n v="30560"/>
    <n v="1528000"/>
  </r>
  <r>
    <n v="4"/>
    <s v="2 этап"/>
    <s v="Компрессорная станция"/>
    <s v="801-Д02300.2.2/18-4-ТХ.ТР/1"/>
    <s v="ТХ (МТР)"/>
    <x v="1260"/>
    <x v="888"/>
    <x v="569"/>
    <m/>
    <m/>
    <s v="м"/>
    <n v="2"/>
    <s v="Подрядчик"/>
    <s v="субподрядчик"/>
    <n v="9100"/>
    <n v="18200"/>
    <n v="8600"/>
    <n v="17200"/>
    <n v="30560"/>
    <n v="61120"/>
  </r>
  <r>
    <n v="4"/>
    <s v="2 этап"/>
    <s v="Компрессорная станция"/>
    <s v="801-Д02300.2.2/18-4-ТХ.ТР/1"/>
    <s v="ТХ (МТР)"/>
    <x v="1261"/>
    <x v="889"/>
    <x v="570"/>
    <m/>
    <m/>
    <s v="м"/>
    <n v="30"/>
    <s v="Подрядчик"/>
    <s v="субподрядчик"/>
    <n v="3100"/>
    <n v="93000"/>
    <n v="2950"/>
    <n v="88500"/>
    <n v="5500"/>
    <n v="165000"/>
  </r>
  <r>
    <n v="4"/>
    <s v="2 этап"/>
    <s v="Компрессорная станция"/>
    <s v="801-Д02300.2.2/18-4-ТХ.ТР/1"/>
    <s v="ТХ (МТР)"/>
    <x v="1262"/>
    <x v="890"/>
    <x v="570"/>
    <m/>
    <m/>
    <s v="м"/>
    <n v="6"/>
    <s v="Подрядчик"/>
    <s v="субподрядчик"/>
    <n v="3900"/>
    <n v="23400"/>
    <n v="4000"/>
    <n v="24000"/>
    <n v="5500"/>
    <n v="33000"/>
  </r>
  <r>
    <n v="4"/>
    <s v="2 этап"/>
    <s v="Компрессорная станция"/>
    <s v="801-Д02300.2.2/18-4-ТХ.ТР/1"/>
    <s v="ТХ (МТР)"/>
    <x v="1263"/>
    <x v="891"/>
    <x v="571"/>
    <m/>
    <m/>
    <s v="шт"/>
    <n v="30"/>
    <s v="Подрядчик"/>
    <s v="субподрядчик"/>
    <n v="390"/>
    <n v="11700"/>
    <n v="365"/>
    <n v="10950"/>
    <n v="5500"/>
    <n v="165000"/>
  </r>
  <r>
    <n v="4"/>
    <s v="2 этап"/>
    <s v="Компрессорная станция"/>
    <s v="801-Д02300.2.2/18-4-ТХ.ТР/1"/>
    <s v="ТХ (МТР)"/>
    <x v="1264"/>
    <x v="892"/>
    <x v="571"/>
    <m/>
    <m/>
    <s v="шт"/>
    <n v="6"/>
    <s v="Подрядчик"/>
    <s v="субподрядчик"/>
    <n v="564"/>
    <n v="3384"/>
    <n v="520"/>
    <n v="3120"/>
    <n v="5500"/>
    <n v="33000"/>
  </r>
  <r>
    <n v="4"/>
    <s v="2 этап"/>
    <s v="Компрессорная станция"/>
    <s v="801-Д02300.2.2/18-4-ТХ.ТР/1"/>
    <s v="ТХ (МТР)"/>
    <x v="1265"/>
    <x v="893"/>
    <x v="572"/>
    <m/>
    <m/>
    <s v="шт"/>
    <n v="30"/>
    <s v="Подрядчик"/>
    <s v="субподрядчик"/>
    <n v="1490"/>
    <n v="44700"/>
    <n v="1530"/>
    <n v="45900"/>
    <n v="5500"/>
    <n v="165000"/>
  </r>
  <r>
    <n v="4"/>
    <s v="2 этап"/>
    <s v="Компрессорная станция"/>
    <s v="801-Д02300.2.2/18-4-ТХ.ТР/1"/>
    <s v="ТХ (МТР)"/>
    <x v="1266"/>
    <x v="894"/>
    <x v="572"/>
    <m/>
    <m/>
    <s v="шт"/>
    <n v="6"/>
    <s v="Подрядчик"/>
    <s v="субподрядчик"/>
    <n v="1580"/>
    <n v="9480"/>
    <n v="1620"/>
    <n v="9720"/>
    <n v="5500"/>
    <n v="33000"/>
  </r>
  <r>
    <n v="4"/>
    <s v="2 этап"/>
    <s v="Компрессорная станция"/>
    <s v="801-Д02300.2.2/18-4-ТХ.ТР/1"/>
    <s v="ТХ (МТР)"/>
    <x v="1267"/>
    <x v="895"/>
    <x v="573"/>
    <m/>
    <m/>
    <s v="шт"/>
    <n v="1"/>
    <s v="Подрядчик"/>
    <s v="субподрядчик"/>
    <n v="19100"/>
    <n v="19100"/>
    <n v="18400"/>
    <n v="18400"/>
    <n v="15200"/>
    <n v="15200"/>
  </r>
  <r>
    <n v="4"/>
    <s v="2 этап"/>
    <s v="Компрессорная станция"/>
    <s v="801-Д02300.2.2/18-4-ТХ.ТР/1"/>
    <s v="ТХ (МТР)"/>
    <x v="1268"/>
    <x v="896"/>
    <x v="574"/>
    <m/>
    <m/>
    <s v="шт"/>
    <n v="17"/>
    <s v="Подрядчик"/>
    <s v="субподрядчик"/>
    <n v="43"/>
    <n v="731"/>
    <n v="45"/>
    <n v="765"/>
    <n v="28670"/>
    <n v="487390"/>
  </r>
  <r>
    <n v="4"/>
    <s v="2 этап"/>
    <s v="Компрессорная станция"/>
    <s v="801-Д02300.2.2/18-4-ТХ.ТР/1"/>
    <s v="ТХ (МТР)"/>
    <x v="1269"/>
    <x v="897"/>
    <x v="574"/>
    <m/>
    <m/>
    <s v="шт"/>
    <n v="6"/>
    <s v="Подрядчик"/>
    <s v="субподрядчик"/>
    <n v="50"/>
    <n v="300"/>
    <n v="52"/>
    <n v="312"/>
    <n v="28670"/>
    <n v="172020"/>
  </r>
  <r>
    <n v="4"/>
    <s v="2 этап"/>
    <s v="Компрессорная станция"/>
    <s v="801-Д02300.2.2/18-4-ТХ.ТР/1"/>
    <s v="ТХ (МТР)"/>
    <x v="1270"/>
    <x v="898"/>
    <x v="574"/>
    <m/>
    <m/>
    <s v="шт"/>
    <n v="30"/>
    <s v="Подрядчик"/>
    <s v="субподрядчик"/>
    <n v="62"/>
    <n v="1860"/>
    <n v="64"/>
    <n v="1920"/>
    <n v="28670"/>
    <n v="860100"/>
  </r>
  <r>
    <n v="4"/>
    <s v="2 этап"/>
    <s v="Компрессорная станция"/>
    <s v="801-Д02300.2.2/18-4-ТХ.ТР/1"/>
    <s v="ТХ (МТР)"/>
    <x v="1271"/>
    <x v="899"/>
    <x v="574"/>
    <m/>
    <m/>
    <s v="шт"/>
    <n v="17"/>
    <s v="Подрядчик"/>
    <s v="субподрядчик"/>
    <n v="76"/>
    <n v="1292"/>
    <n v="79"/>
    <n v="1343"/>
    <n v="28670"/>
    <n v="487390"/>
  </r>
  <r>
    <n v="4"/>
    <s v="2 этап"/>
    <s v="Компрессорная станция"/>
    <s v="801-Д02300.2.2/18-4-ТХ.ТР/1"/>
    <s v="ТХ (МТР)"/>
    <x v="1272"/>
    <x v="900"/>
    <x v="575"/>
    <m/>
    <m/>
    <s v="шт"/>
    <n v="4"/>
    <s v="Подрядчик"/>
    <s v="субподрядчик"/>
    <n v="3680"/>
    <n v="14720"/>
    <n v="3650"/>
    <n v="14600"/>
    <n v="28670"/>
    <n v="114680"/>
  </r>
  <r>
    <n v="4"/>
    <s v="2 этап"/>
    <s v="Компрессорная станция"/>
    <s v="801-Д02300.2.2/18-4-ТХ.ТР/1"/>
    <s v="ТХ (МТР)"/>
    <x v="1273"/>
    <x v="901"/>
    <x v="575"/>
    <m/>
    <m/>
    <s v="шт"/>
    <n v="2"/>
    <s v="Подрядчик"/>
    <s v="субподрядчик"/>
    <n v="3620"/>
    <n v="7240"/>
    <n v="3640"/>
    <n v="7280"/>
    <n v="28670"/>
    <n v="57340"/>
  </r>
  <r>
    <n v="4"/>
    <s v="2 этап"/>
    <s v="Компрессорная станция"/>
    <s v="801-Д02300.2.2/18-4-ТХ.ТР/1"/>
    <s v="ТХ (МТР)"/>
    <x v="1274"/>
    <x v="902"/>
    <x v="575"/>
    <m/>
    <m/>
    <s v="шт"/>
    <n v="3"/>
    <s v="Подрядчик"/>
    <s v="субподрядчик"/>
    <n v="580"/>
    <n v="1740"/>
    <n v="560"/>
    <n v="1680"/>
    <n v="28670"/>
    <n v="86010"/>
  </r>
  <r>
    <n v="4"/>
    <s v="2 этап"/>
    <s v="Компрессорная станция"/>
    <s v="801-Д02300.2.2/18-4-ТХ.ТР/1"/>
    <s v="ТХ (МТР)"/>
    <x v="1275"/>
    <x v="903"/>
    <x v="576"/>
    <m/>
    <m/>
    <s v="шт"/>
    <n v="5"/>
    <s v="Подрядчик"/>
    <s v="субподрядчик"/>
    <n v="3200"/>
    <n v="16000"/>
    <n v="3130"/>
    <n v="15650"/>
    <n v="1200"/>
    <n v="6000"/>
  </r>
  <r>
    <n v="4"/>
    <s v="2 этап"/>
    <s v="Компрессорная станция"/>
    <s v="801-Д02300.2.2/18-4-ТХ.ТР/1"/>
    <s v="ТХ (МТР)"/>
    <x v="1276"/>
    <x v="904"/>
    <x v="576"/>
    <m/>
    <m/>
    <s v="шт"/>
    <n v="3"/>
    <s v="Подрядчик"/>
    <s v="субподрядчик"/>
    <n v="4320"/>
    <n v="12960"/>
    <n v="4200"/>
    <n v="12600"/>
    <n v="1200"/>
    <n v="3600"/>
  </r>
  <r>
    <n v="4"/>
    <s v="2 этап"/>
    <s v="Компрессорная станция"/>
    <s v="801-Д02300.2.2/18-4-ТХ.ТР/1"/>
    <s v="ТХ (МТР)"/>
    <x v="1277"/>
    <x v="905"/>
    <x v="576"/>
    <m/>
    <m/>
    <s v="шт"/>
    <n v="1"/>
    <s v="Подрядчик"/>
    <s v="субподрядчик"/>
    <n v="4348"/>
    <n v="4348"/>
    <n v="4250"/>
    <n v="4250"/>
    <n v="1200"/>
    <n v="1200"/>
  </r>
  <r>
    <n v="4"/>
    <s v="2 этап"/>
    <s v="Компрессорная станция"/>
    <s v="801-Д02300.2.2/18-4-ТХ.ТР/1"/>
    <s v="ТХ (МТР)"/>
    <x v="1278"/>
    <x v="906"/>
    <x v="576"/>
    <m/>
    <m/>
    <s v="шт"/>
    <n v="4"/>
    <s v="Подрядчик"/>
    <s v="субподрядчик"/>
    <n v="4350"/>
    <n v="17400"/>
    <n v="4250"/>
    <n v="17000"/>
    <n v="1200"/>
    <n v="4800"/>
  </r>
  <r>
    <n v="4"/>
    <s v="2 этап"/>
    <s v="Компрессорная станция"/>
    <s v="801-Д02300.2.2/18-4-ТХ.ТР/1"/>
    <s v="ТХ (МТР)"/>
    <x v="1279"/>
    <x v="907"/>
    <x v="0"/>
    <m/>
    <m/>
    <s v="шт"/>
    <n v="3"/>
    <s v="Подрядчик"/>
    <s v="субподрядчик"/>
    <n v="4480"/>
    <n v="13440"/>
    <n v="4250"/>
    <n v="12750"/>
    <n v="837890"/>
    <n v="2513670"/>
  </r>
  <r>
    <n v="4"/>
    <s v="2 этап"/>
    <s v="Компрессорная станция"/>
    <s v="801-Д02300.2.2/18-4-ТХ.ТР/1"/>
    <s v="ТХ (МТР)"/>
    <x v="1280"/>
    <x v="908"/>
    <x v="0"/>
    <m/>
    <m/>
    <s v="шт"/>
    <n v="9"/>
    <s v="Подрядчик"/>
    <s v="субподрядчик"/>
    <n v="15600"/>
    <n v="140400"/>
    <n v="15200"/>
    <n v="136800"/>
    <n v="837890"/>
    <n v="7541010"/>
  </r>
  <r>
    <n v="4"/>
    <s v="2 этап"/>
    <s v="Компрессорная станция"/>
    <s v="801-Д02300.2.2/18-4-ТХ.ТР/1"/>
    <s v="ТХ (МТР)"/>
    <x v="1281"/>
    <x v="909"/>
    <x v="0"/>
    <m/>
    <m/>
    <s v="шт"/>
    <n v="4"/>
    <s v="Подрядчик"/>
    <s v="субподрядчик"/>
    <n v="15650"/>
    <n v="62600"/>
    <n v="15500"/>
    <n v="62000"/>
    <n v="837890"/>
    <n v="3351560"/>
  </r>
  <r>
    <n v="4"/>
    <s v="2 этап"/>
    <s v="Компрессорная станция"/>
    <s v="801-Д02300.2.2/18-4-ТХ.ТР/1"/>
    <s v="ТХ (МТР)"/>
    <x v="1282"/>
    <x v="910"/>
    <x v="0"/>
    <m/>
    <m/>
    <s v="шт"/>
    <n v="19"/>
    <s v="Подрядчик"/>
    <s v="субподрядчик"/>
    <n v="16200"/>
    <n v="307800"/>
    <n v="15800"/>
    <n v="300200"/>
    <n v="837890"/>
    <n v="15919910"/>
  </r>
  <r>
    <n v="4"/>
    <s v="2 этап"/>
    <s v="Компрессорная станция"/>
    <s v="801-Д02300.2.2/18-4-ТХ.ТР/1"/>
    <s v="ТХ (МТР)"/>
    <x v="1283"/>
    <x v="911"/>
    <x v="577"/>
    <m/>
    <m/>
    <s v="шт"/>
    <n v="7"/>
    <s v="Подрядчик"/>
    <s v="субподрядчик"/>
    <n v="1940"/>
    <n v="13580"/>
    <n v="1820"/>
    <n v="12740"/>
    <n v="5219"/>
    <n v="36533"/>
  </r>
  <r>
    <n v="4"/>
    <s v="2 этап"/>
    <s v="Компрессорная станция"/>
    <s v="801-Д02300.2.2/18-4-ТХ.ТР/1"/>
    <s v="ТХ (МТР)"/>
    <x v="1284"/>
    <x v="912"/>
    <x v="577"/>
    <m/>
    <m/>
    <s v="шт"/>
    <n v="1"/>
    <s v="Подрядчик"/>
    <s v="субподрядчик"/>
    <n v="1900"/>
    <n v="1900"/>
    <n v="1800"/>
    <n v="1800"/>
    <n v="5219"/>
    <n v="5219"/>
  </r>
  <r>
    <n v="4"/>
    <s v="2 этап"/>
    <s v="Компрессорная станция"/>
    <s v="801-Д02300.2.2/18-4-ТХ.ТР/1"/>
    <s v="ТХ (МТР)"/>
    <x v="1285"/>
    <x v="913"/>
    <x v="577"/>
    <m/>
    <m/>
    <s v="шт"/>
    <n v="1"/>
    <s v="Подрядчик"/>
    <s v="субподрядчик"/>
    <n v="1725"/>
    <n v="1725"/>
    <n v="1780"/>
    <n v="1780"/>
    <n v="0"/>
    <n v="0"/>
  </r>
  <r>
    <n v="4"/>
    <s v="2 этап"/>
    <s v="Компрессорная станция"/>
    <s v="801-Д02300.2.2/18-4-ТХ.ТР/1"/>
    <s v="ТХ (МТР)"/>
    <x v="1286"/>
    <x v="914"/>
    <x v="569"/>
    <m/>
    <m/>
    <s v="м"/>
    <n v="0.5"/>
    <s v="Подрядчик"/>
    <s v="субподрядчик"/>
    <n v="6720"/>
    <n v="3360"/>
    <n v="6500"/>
    <n v="3250"/>
    <n v="30560"/>
    <n v="15280"/>
  </r>
  <r>
    <n v="4"/>
    <s v="2 этап"/>
    <s v="Компрессорная станция"/>
    <s v="801-Д02300.2.2/18-4-ТХ.ТР/1"/>
    <s v="ТХ (СиПМ)"/>
    <x v="1287"/>
    <x v="915"/>
    <x v="578"/>
    <s v="«МеталлСити» г. Москва"/>
    <m/>
    <s v="шт"/>
    <n v="1"/>
    <s v="Подрядчик"/>
    <s v="субподрядчик"/>
    <n v="62000"/>
    <n v="62000"/>
    <n v="60340"/>
    <n v="60340"/>
    <n v="58780"/>
    <n v="58780"/>
  </r>
  <r>
    <n v="4"/>
    <s v="2 этап"/>
    <s v="Компрессорная станция"/>
    <s v="801-Д02300.2.2/18-4-ТХ.ТР/1"/>
    <s v="СПЗиОС"/>
    <x v="1288"/>
    <x v="916"/>
    <x v="579"/>
    <m/>
    <m/>
    <s v="шт"/>
    <n v="1"/>
    <s v="Подрядчик"/>
    <s v="субподрядчик"/>
    <n v="2300"/>
    <n v="2300"/>
    <n v="2100"/>
    <n v="2100"/>
    <n v="5219"/>
    <n v="5219"/>
  </r>
  <r>
    <n v="4"/>
    <s v="2 этап"/>
    <s v="Компрессорная станция"/>
    <s v="801-Д02300.2.2/18-4-ТХ.ТР/1"/>
    <s v="ТХ (МТР)"/>
    <x v="1289"/>
    <x v="917"/>
    <x v="580"/>
    <m/>
    <m/>
    <s v="шт"/>
    <n v="1"/>
    <s v="Подрядчик"/>
    <s v="субподрядчик"/>
    <n v="88400"/>
    <n v="88400"/>
    <n v="89910"/>
    <n v="89910"/>
    <n v="16720"/>
    <n v="16720"/>
  </r>
  <r>
    <n v="4"/>
    <s v="2 этап"/>
    <s v="Компрессорная станция"/>
    <s v="801-Д02300.2.2/18-4-ТХ.ТР/1"/>
    <s v="ТХ (МТР)"/>
    <x v="1290"/>
    <x v="918"/>
    <x v="581"/>
    <s v="ОАО «Теплоконтроль» г.Казань"/>
    <m/>
    <s v="шт"/>
    <n v="1"/>
    <s v="Подрядчик"/>
    <s v="субподрядчик"/>
    <n v="5100"/>
    <n v="5100"/>
    <n v="4900"/>
    <n v="4900"/>
    <n v="30560"/>
    <n v="30560"/>
  </r>
  <r>
    <n v="4"/>
    <s v="2 этап"/>
    <s v="Компрессорная станция"/>
    <s v="801-Д02300.2.2/18-4-ТХ.ТР/1"/>
    <s v="ТХ (МТР)"/>
    <x v="1291"/>
    <x v="919"/>
    <x v="582"/>
    <s v="ОАО «Теплоконтроль» г.Казань"/>
    <m/>
    <s v="шт"/>
    <n v="4"/>
    <s v="Подрядчик"/>
    <s v="субподрядчик"/>
    <n v="5100"/>
    <n v="20400"/>
    <n v="4900"/>
    <n v="19600"/>
    <n v="30560"/>
    <n v="122240"/>
  </r>
  <r>
    <n v="4"/>
    <s v="2 этап"/>
    <s v="Компрессорная станция"/>
    <s v="801-Д02300.2.2/18-4-ТХ.ТР/1"/>
    <s v="ТХ (МТР)"/>
    <x v="1292"/>
    <x v="920"/>
    <x v="583"/>
    <s v="АООТ «Ассоциация «Монтажавтоматика»"/>
    <m/>
    <s v="шт"/>
    <n v="5"/>
    <s v="Подрядчик"/>
    <s v="субподрядчик"/>
    <n v="1290"/>
    <n v="6450"/>
    <n v="1260"/>
    <n v="6300"/>
    <n v="16720"/>
    <n v="83600"/>
  </r>
  <r>
    <n v="4"/>
    <s v="2 этап"/>
    <s v="Компрессорная станция"/>
    <s v="801-Д02300.2.2/18-4-ТХ.ТР/1"/>
    <s v="ТХ (МТР)"/>
    <x v="1293"/>
    <x v="921"/>
    <x v="584"/>
    <s v="&quot;Прибор Сервис&quot;   г.Королев"/>
    <m/>
    <s v="шт"/>
    <n v="5"/>
    <s v="Подрядчик"/>
    <s v="субподрядчик"/>
    <n v="1370"/>
    <n v="6850"/>
    <n v="1400"/>
    <n v="7000"/>
    <n v="837890"/>
    <n v="4189450"/>
  </r>
  <r>
    <n v="4"/>
    <s v="2 этап"/>
    <s v="Компрессорная станция"/>
    <s v="801-Д02300.2.2/18-4-ТХ.ТР/1"/>
    <s v="ТХ (МТР)"/>
    <x v="1294"/>
    <x v="922"/>
    <x v="585"/>
    <s v="Завод металлоконструкции «БАЛАТОН»"/>
    <m/>
    <s v="шт"/>
    <n v="1"/>
    <s v="Подрядчик"/>
    <s v="субподрядчик"/>
    <n v="29300"/>
    <n v="29300"/>
    <n v="26880"/>
    <n v="26880"/>
    <n v="59960"/>
    <n v="59960"/>
  </r>
  <r>
    <n v="4"/>
    <s v="2 этап"/>
    <s v="Компрессорная станция"/>
    <s v="801-Д02300.2.2/18-4-ТХ.ТР/1"/>
    <s v="Мебель"/>
    <x v="1295"/>
    <x v="923"/>
    <x v="6"/>
    <s v="Торговая сеть"/>
    <m/>
    <s v="шт"/>
    <n v="1"/>
    <s v="Подрядчик"/>
    <s v="субподрядчик"/>
    <n v="6800"/>
    <n v="6800"/>
    <n v="6500"/>
    <n v="6500"/>
    <n v="18200"/>
    <n v="18200"/>
  </r>
  <r>
    <n v="4"/>
    <s v="2 этап"/>
    <s v="Компрессорная станция"/>
    <s v="801-Д02300.2.2/18-4-ТХ.ТР/1"/>
    <s v="Мебель"/>
    <x v="1296"/>
    <x v="924"/>
    <x v="6"/>
    <s v="Торговая сеть"/>
    <m/>
    <s v="шт"/>
    <n v="1"/>
    <s v="Подрядчик"/>
    <s v="субподрядчик"/>
    <n v="7050"/>
    <n v="7050"/>
    <n v="6700"/>
    <n v="6700"/>
    <n v="16720"/>
    <n v="16720"/>
  </r>
  <r>
    <n v="4"/>
    <s v="2 этап"/>
    <s v="Компрессорная станция"/>
    <s v="801-Д02300.2.2/18-4-ТХ.ТР/1"/>
    <s v="Мебель"/>
    <x v="1297"/>
    <x v="9"/>
    <x v="6"/>
    <s v="Торговая сеть"/>
    <m/>
    <s v="шт"/>
    <n v="1"/>
    <s v="Подрядчик"/>
    <s v="субподрядчик"/>
    <n v="13240"/>
    <n v="13240"/>
    <n v="10200"/>
    <n v="10200"/>
    <n v="16890"/>
    <n v="16890"/>
  </r>
  <r>
    <n v="4"/>
    <s v="2 этап"/>
    <s v="Компрессорная станция"/>
    <s v="801-Д02300.2.2/18-4-ТХ.ТР/1"/>
    <s v="ТХ (ВО)"/>
    <x v="1298"/>
    <x v="925"/>
    <x v="202"/>
    <s v="Торговая сеть"/>
    <m/>
    <s v="шт"/>
    <n v="1"/>
    <s v="Подрядчик"/>
    <s v="субподрядчик"/>
    <n v="15600"/>
    <n v="15600"/>
    <n v="14300"/>
    <n v="14300"/>
    <n v="36780"/>
    <n v="36780"/>
  </r>
  <r>
    <n v="4"/>
    <s v="2 этап"/>
    <s v="Компрессорная станция"/>
    <s v="801-Д02300.2.2/18-4-ТХ.ТР/1"/>
    <s v="Мебель"/>
    <x v="1299"/>
    <x v="926"/>
    <x v="203"/>
    <s v="Торговая сеть"/>
    <m/>
    <s v="шт"/>
    <n v="1"/>
    <s v="Подрядчик"/>
    <s v="субподрядчик"/>
    <n v="12900"/>
    <n v="12900"/>
    <n v="11400"/>
    <n v="11400"/>
    <n v="30560"/>
    <n v="30560"/>
  </r>
  <r>
    <n v="4"/>
    <s v="2 этап"/>
    <s v="Компрессорная станция"/>
    <s v="801-Д02300.2.2/18-4-ТХ.ТР/1"/>
    <s v="ТХ (ВО)"/>
    <x v="1300"/>
    <x v="927"/>
    <x v="6"/>
    <s v="Торговая сеть"/>
    <m/>
    <s v="шт"/>
    <n v="1"/>
    <s v="Подрядчик"/>
    <s v="субподрядчик"/>
    <n v="13800"/>
    <n v="13800"/>
    <n v="14400"/>
    <n v="14400"/>
    <n v="15200"/>
    <n v="15200"/>
  </r>
  <r>
    <n v="4"/>
    <s v="2 этап"/>
    <s v="Компрессорная станция"/>
    <s v="801-Д02300.2.2/18-4-ТХ.ТР/1"/>
    <s v="ТХ (ВО)"/>
    <x v="1301"/>
    <x v="928"/>
    <x v="6"/>
    <s v="Торговая сеть"/>
    <m/>
    <s v="шт"/>
    <n v="2"/>
    <s v="Подрядчик"/>
    <s v="субподрядчик"/>
    <n v="8900"/>
    <n v="17800"/>
    <n v="8500"/>
    <n v="17000"/>
    <n v="15200"/>
    <n v="30400"/>
  </r>
  <r>
    <n v="4"/>
    <s v="2 этап"/>
    <s v="Компрессорная станция"/>
    <s v="801-Д02300.2.2/18-4-ТХ.ТР/1"/>
    <s v="ТХ (МТР)"/>
    <x v="1302"/>
    <x v="929"/>
    <x v="0"/>
    <s v="ООО «Дмитровский Завод СилА»"/>
    <m/>
    <s v="шт"/>
    <n v="3"/>
    <s v="Подрядчик"/>
    <s v="субподрядчик"/>
    <n v="25300"/>
    <n v="75900"/>
    <n v="22000"/>
    <n v="66000"/>
    <n v="64780"/>
    <n v="194340"/>
  </r>
  <r>
    <n v="4"/>
    <s v="2 этап"/>
    <s v="Компрессорная станция"/>
    <s v="801-Д02300.2.2/18-4-ТХ.ТР/1"/>
    <s v="ТХ (МТР)"/>
    <x v="1303"/>
    <x v="930"/>
    <x v="0"/>
    <s v="ООО «Дмитровский Завод СилА»"/>
    <m/>
    <s v="шт"/>
    <n v="3"/>
    <s v="Подрядчик"/>
    <s v="субподрядчик"/>
    <n v="22800"/>
    <n v="68400"/>
    <n v="21700"/>
    <n v="65100"/>
    <n v="64780"/>
    <n v="194340"/>
  </r>
  <r>
    <n v="4"/>
    <s v="2 этап"/>
    <s v="Компрессорная станция"/>
    <s v="801-Д02300.2.2/18-4-ТХ.ТР/1"/>
    <s v="ТХ (МТР)"/>
    <x v="1304"/>
    <x v="931"/>
    <x v="0"/>
    <s v="ООО «Дмитровский Завод СилА»"/>
    <m/>
    <s v="шт"/>
    <n v="3"/>
    <s v="Подрядчик"/>
    <s v="субподрядчик"/>
    <n v="29200"/>
    <n v="87600"/>
    <n v="27500"/>
    <n v="82500"/>
    <n v="64780"/>
    <n v="194340"/>
  </r>
  <r>
    <n v="4"/>
    <s v="2 этап"/>
    <s v="Компрессорная станция"/>
    <s v="801-Д02300.2.2/18-4-ТХ.ТР/1"/>
    <s v="ТХ (МТР)"/>
    <x v="1305"/>
    <x v="932"/>
    <x v="0"/>
    <s v="ООО «Дмитровский Завод СилА»"/>
    <m/>
    <s v="шт"/>
    <n v="3"/>
    <s v="Подрядчик"/>
    <s v="субподрядчик"/>
    <n v="76000"/>
    <n v="228000"/>
    <n v="70000"/>
    <n v="210000"/>
    <n v="64780"/>
    <n v="194340"/>
  </r>
  <r>
    <n v="4"/>
    <s v="2 этап"/>
    <s v="Компрессорная станция"/>
    <s v="801-Д02300.2.2/18-4-ТХ.ТР/1"/>
    <s v="ТХ (МТР)"/>
    <x v="1306"/>
    <x v="933"/>
    <x v="0"/>
    <s v="Торговая сеть"/>
    <m/>
    <s v="шт"/>
    <n v="1"/>
    <s v="Подрядчик"/>
    <s v="субподрядчик"/>
    <n v="2100"/>
    <n v="2100"/>
    <n v="2200"/>
    <n v="2200"/>
    <n v="5500"/>
    <n v="5500"/>
  </r>
  <r>
    <n v="4"/>
    <s v="2 этап"/>
    <s v="Компрессорная станция"/>
    <s v="801-Д02300.2.2/18-4-ТХ.ТР/1"/>
    <s v="ТХ (МТР)"/>
    <x v="1307"/>
    <x v="934"/>
    <x v="586"/>
    <s v="ООО «Версия – Центр»"/>
    <m/>
    <s v="шт"/>
    <n v="1"/>
    <s v="Подрядчик"/>
    <s v="субподрядчик"/>
    <n v="41800"/>
    <n v="41800"/>
    <n v="40500"/>
    <n v="40500"/>
    <n v="550"/>
    <n v="550"/>
  </r>
  <r>
    <n v="4"/>
    <s v="2 этап"/>
    <s v="Компрессорная станция"/>
    <s v="801-Д02300.2.2/18-4-ТХ.ТР/1"/>
    <s v="ТХ (ВО)"/>
    <x v="1308"/>
    <x v="935"/>
    <x v="587"/>
    <s v="“Шельф-1»"/>
    <m/>
    <s v="шт"/>
    <n v="1"/>
    <s v="Подрядчик"/>
    <s v="субподрядчик"/>
    <n v="2930"/>
    <n v="2930"/>
    <n v="2800"/>
    <n v="2800"/>
    <n v="114560"/>
    <n v="114560"/>
  </r>
  <r>
    <n v="4"/>
    <s v="2 этап"/>
    <s v="Компрессорная станция"/>
    <s v="801-Д02300.2.2/18-4-ТХ.ТР/1"/>
    <s v="ТХ (МТР)"/>
    <x v="1309"/>
    <x v="936"/>
    <x v="6"/>
    <s v="Торговая сеть"/>
    <m/>
    <s v="шт"/>
    <n v="2"/>
    <s v="Подрядчик"/>
    <s v="субподрядчик"/>
    <n v="4980"/>
    <n v="9960"/>
    <n v="5200"/>
    <n v="10400"/>
    <n v="114560"/>
    <n v="229120"/>
  </r>
  <r>
    <n v="4"/>
    <s v="2 этап"/>
    <s v="Компрессорная станция"/>
    <s v="801-Д02300.2.2/18-4-ТХ.ТР/1"/>
    <s v="ТХ (МТР)"/>
    <x v="1310"/>
    <x v="937"/>
    <x v="6"/>
    <s v="Торговая сеть"/>
    <m/>
    <s v="шт"/>
    <n v="1"/>
    <s v="Подрядчик"/>
    <s v="субподрядчик"/>
    <n v="1920"/>
    <n v="1920"/>
    <n v="1600"/>
    <n v="1600"/>
    <n v="5500"/>
    <n v="5500"/>
  </r>
  <r>
    <n v="4"/>
    <s v="2 этап"/>
    <s v="Компрессорная станция"/>
    <s v="801-Д02300.2.2/18-4-ТХ.ТР/1"/>
    <s v="ТХ (МТР)"/>
    <x v="1311"/>
    <x v="938"/>
    <x v="0"/>
    <s v="Торговая сеть"/>
    <m/>
    <s v="шт"/>
    <n v="1"/>
    <s v="Подрядчик"/>
    <s v="субподрядчик"/>
    <n v="2300"/>
    <n v="2300"/>
    <n v="2120"/>
    <n v="2120"/>
    <n v="4700"/>
    <n v="4700"/>
  </r>
  <r>
    <n v="4"/>
    <s v="2 этап"/>
    <s v="Компрессорная станция"/>
    <s v="801-Д02300.2.2/18-4-ТХ.ТР/1"/>
    <s v="ТХ (МТР)"/>
    <x v="1312"/>
    <x v="939"/>
    <x v="0"/>
    <s v="Торговая сеть"/>
    <m/>
    <s v="шт"/>
    <n v="1"/>
    <s v="Подрядчик"/>
    <s v="субподрядчик"/>
    <n v="8900"/>
    <n v="8900"/>
    <n v="8200"/>
    <n v="8200"/>
    <n v="19200"/>
    <n v="19200"/>
  </r>
  <r>
    <n v="4"/>
    <s v="2 этап"/>
    <s v="Компрессорная станция"/>
    <s v="801-Д02300.2.2/18-4-ТХ.ТР/1"/>
    <s v="ТХ (МТР)"/>
    <x v="1313"/>
    <x v="940"/>
    <x v="0"/>
    <s v="Торговая сеть"/>
    <m/>
    <s v="шт"/>
    <n v="2"/>
    <s v="Подрядчик"/>
    <s v="субподрядчик"/>
    <n v="870"/>
    <n v="1740"/>
    <n v="870"/>
    <n v="1740"/>
    <n v="500"/>
    <n v="1000"/>
  </r>
  <r>
    <n v="4"/>
    <s v="2 этап"/>
    <s v="Компрессорная станция"/>
    <s v="801-Д02300.2.2/18-4-ТХ.ТР/1"/>
    <s v="ТХ (МТР)"/>
    <x v="1314"/>
    <x v="941"/>
    <x v="0"/>
    <s v="Торговая сеть"/>
    <m/>
    <s v="шт"/>
    <n v="1"/>
    <s v="Подрядчик"/>
    <s v="субподрядчик"/>
    <n v="5700"/>
    <n v="5700"/>
    <n v="5900"/>
    <n v="5900"/>
    <n v="2000"/>
    <n v="2000"/>
  </r>
  <r>
    <n v="4"/>
    <s v="2 этап"/>
    <s v="Компрессорная станция"/>
    <s v="801-Д02300.2.2/18-4-ТХ.ТР/1"/>
    <s v="ТХ (МТР)"/>
    <x v="1315"/>
    <x v="942"/>
    <x v="0"/>
    <s v="Торговая сеть"/>
    <m/>
    <s v="шт"/>
    <n v="1"/>
    <s v="Подрядчик"/>
    <s v="субподрядчик"/>
    <n v="1140"/>
    <n v="1140"/>
    <n v="1080"/>
    <n v="1080"/>
    <n v="2000"/>
    <n v="2000"/>
  </r>
  <r>
    <n v="4"/>
    <s v="2 этап"/>
    <s v="Компрессорная станция"/>
    <s v="801-Д02300.2.2/18-4-ТХ.ТР/1"/>
    <s v="ТХ (МТР)"/>
    <x v="1316"/>
    <x v="933"/>
    <x v="0"/>
    <s v="Торговая сеть"/>
    <m/>
    <s v="шт"/>
    <n v="1"/>
    <s v="Подрядчик"/>
    <s v="субподрядчик"/>
    <n v="2100"/>
    <n v="2100"/>
    <n v="2200"/>
    <n v="2200"/>
    <n v="5500"/>
    <n v="5500"/>
  </r>
  <r>
    <n v="3"/>
    <s v="2 этап"/>
    <s v="Тягово-понизительная подстанция"/>
    <s v="801-Д02300.2.2/18-3-ТХ"/>
    <s v="ТХ (СиПМ)"/>
    <x v="1317"/>
    <x v="943"/>
    <x v="588"/>
    <s v="ООО &quot;ПКТ&quot; Завод ВТО&quot; г. Ульяновск* *"/>
    <m/>
    <s v="шт"/>
    <n v="1"/>
    <s v="Подрядчик"/>
    <s v="субподрядчик"/>
    <n v="59000"/>
    <n v="59000"/>
    <n v="53370"/>
    <n v="53370"/>
    <n v="89760"/>
    <n v="89760"/>
  </r>
  <r>
    <n v="3"/>
    <s v="2 этап"/>
    <s v="Тягово-понизительная подстанция"/>
    <s v="801-Д02300.2.2/18-3-ТХ"/>
    <s v="ТХ (МТР)"/>
    <x v="1318"/>
    <x v="944"/>
    <x v="589"/>
    <m/>
    <m/>
    <s v="шт"/>
    <n v="1"/>
    <s v="Подрядчик"/>
    <s v="субподрядчик"/>
    <n v="13500"/>
    <n v="13500"/>
    <n v="14000"/>
    <n v="14000"/>
    <n v="59240"/>
    <n v="59240"/>
  </r>
  <r>
    <n v="3"/>
    <s v="2 этап"/>
    <s v="Тягово-понизительная подстанция"/>
    <s v="801-Д02300.2.2/18-3-ТХ"/>
    <s v="ТХ (МТР)"/>
    <x v="1319"/>
    <x v="945"/>
    <x v="590"/>
    <s v="Магазин Бигам"/>
    <s v="77777Х106458"/>
    <s v="шт"/>
    <n v="1"/>
    <s v="Подрядчик"/>
    <s v="субподрядчик"/>
    <n v="5980"/>
    <n v="5980"/>
    <n v="5700"/>
    <n v="5700"/>
    <n v="19200"/>
    <n v="19200"/>
  </r>
  <r>
    <n v="3"/>
    <s v="2 этап"/>
    <s v="Тягово-понизительная подстанция"/>
    <s v="801-Д02300.2.2/18-3-ТХ"/>
    <s v="ТХ (СиПМ)"/>
    <x v="1320"/>
    <x v="946"/>
    <x v="591"/>
    <s v="ООО &quot;ПКТ&quot; Завод ВТО&quot; г. Ульяновск* *"/>
    <m/>
    <s v="шт"/>
    <n v="1"/>
    <s v="Подрядчик"/>
    <s v="субподрядчик"/>
    <n v="13200"/>
    <n v="13200"/>
    <n v="11430"/>
    <n v="11430"/>
    <n v="38750"/>
    <n v="38750"/>
  </r>
  <r>
    <n v="3"/>
    <s v="2 этап"/>
    <s v="Тягово-понизительная подстанция"/>
    <s v="801-Д02300.2.2/18-3-ТХ"/>
    <s v="ТХ (СиПМ)"/>
    <x v="1321"/>
    <x v="947"/>
    <x v="592"/>
    <s v="ООО &quot;ПКТ&quot; Завод ВТО&quot; г. Ульяновск* *"/>
    <m/>
    <s v="шт"/>
    <n v="2"/>
    <s v="Подрядчик"/>
    <s v="субподрядчик"/>
    <n v="51000"/>
    <n v="102000"/>
    <n v="47700"/>
    <n v="95400"/>
    <n v="45600"/>
    <n v="91200"/>
  </r>
  <r>
    <n v="3"/>
    <s v="2 этап"/>
    <s v="Тягово-понизительная подстанция"/>
    <s v="801-Д02300.2.2/18-3-ТХ"/>
    <s v="Мебель"/>
    <x v="1322"/>
    <x v="948"/>
    <x v="593"/>
    <s v="ООО &quot;ПКТ&quot; Завод ВТО&quot; г. Ульяновск* *"/>
    <m/>
    <s v="шт"/>
    <n v="1"/>
    <s v="Подрядчик"/>
    <s v="субподрядчик"/>
    <n v="4390"/>
    <n v="4390"/>
    <n v="4510"/>
    <n v="4510"/>
    <n v="19700"/>
    <n v="19700"/>
  </r>
  <r>
    <n v="3"/>
    <s v="2 этап"/>
    <s v="Тягово-понизительная подстанция"/>
    <s v="801-Д02300.2.2/18-3-ТХ"/>
    <s v="Мебель"/>
    <x v="1323"/>
    <x v="949"/>
    <x v="594"/>
    <s v="ГК &quot;Дар мебели&quot; **"/>
    <m/>
    <s v="шт"/>
    <n v="1"/>
    <s v="Подрядчик"/>
    <s v="субподрядчик"/>
    <n v="7240"/>
    <n v="7240"/>
    <n v="6950"/>
    <n v="6950"/>
    <n v="36560"/>
    <n v="36560"/>
  </r>
  <r>
    <n v="3"/>
    <s v="2 этап"/>
    <s v="Тягово-понизительная подстанция"/>
    <s v="801-Д02300.2.2/18-3-ТХ"/>
    <s v="Мебель"/>
    <x v="1324"/>
    <x v="950"/>
    <x v="595"/>
    <s v="ГК &quot;Дар мебели&quot; **"/>
    <m/>
    <s v="шт"/>
    <n v="1"/>
    <s v="Подрядчик"/>
    <s v="субподрядчик"/>
    <n v="4200"/>
    <n v="4200"/>
    <n v="3900"/>
    <n v="3900"/>
    <n v="16890"/>
    <n v="16890"/>
  </r>
  <r>
    <n v="3"/>
    <s v="2 этап"/>
    <s v="Тягово-понизительная подстанция"/>
    <s v="801-Д02300.2.2/18-3-ТХ"/>
    <s v="ТХ (МТР)"/>
    <x v="1325"/>
    <x v="951"/>
    <x v="596"/>
    <s v="Техсервис ** г. Москва"/>
    <m/>
    <s v="шт"/>
    <n v="1"/>
    <s v="Подрядчик"/>
    <s v="субподрядчик"/>
    <n v="11700"/>
    <n v="11700"/>
    <n v="12000"/>
    <n v="12000"/>
    <n v="19880"/>
    <n v="19880"/>
  </r>
  <r>
    <n v="3"/>
    <s v="2 этап"/>
    <s v="Тягово-понизительная подстанция"/>
    <s v="801-Д02300.2.2/18-3-ТХ"/>
    <s v="Мебель"/>
    <x v="1326"/>
    <x v="952"/>
    <x v="0"/>
    <s v="ГК &quot;Дар мебели&quot; **"/>
    <s v="арт.В.СУ-1.2 Л/Пр"/>
    <s v="шт"/>
    <n v="1"/>
    <s v="Подрядчик"/>
    <s v="субподрядчик"/>
    <n v="11000"/>
    <n v="11000"/>
    <n v="10600"/>
    <n v="10600"/>
    <n v="37200"/>
    <n v="37200"/>
  </r>
  <r>
    <n v="3"/>
    <s v="2 этап"/>
    <s v="Тягово-понизительная подстанция"/>
    <s v="801-Д02300.2.2/18-3-ТХ"/>
    <s v="ТХ (СиПМ)"/>
    <x v="1327"/>
    <x v="953"/>
    <x v="597"/>
    <s v="ООО &quot;ПКТ&quot; Завод ВТО&quot; г. Ульяновск* *"/>
    <m/>
    <s v="шт"/>
    <n v="1"/>
    <s v="Подрядчик"/>
    <s v="субподрядчик"/>
    <n v="10400"/>
    <n v="10400"/>
    <n v="9700"/>
    <n v="9700"/>
    <n v="33600"/>
    <n v="33600"/>
  </r>
  <r>
    <n v="3"/>
    <s v="2 этап"/>
    <s v="Тягово-понизительная подстанция"/>
    <s v="801-Д02300.2.2/18-3-ТХ"/>
    <s v="ТХ (СиПМ)"/>
    <x v="1328"/>
    <x v="954"/>
    <x v="592"/>
    <s v="ООО &quot;ПКТ&quot; Завод ВТО&quot; г. Ульяновск* *"/>
    <m/>
    <s v="шт"/>
    <n v="1"/>
    <s v="Подрядчик"/>
    <s v="субподрядчик"/>
    <n v="46900"/>
    <n v="46900"/>
    <n v="47700"/>
    <n v="47700"/>
    <n v="45600"/>
    <n v="45600"/>
  </r>
  <r>
    <n v="3"/>
    <s v="2 этап"/>
    <s v="Тягово-понизительная подстанция"/>
    <s v="801-Д02300.2.2/18-3-ТХ"/>
    <s v="Мебель"/>
    <x v="1329"/>
    <x v="955"/>
    <x v="0"/>
    <s v="ООО &quot;Оланта&quot; г. Екатеринбург"/>
    <s v="600х500х1800/од"/>
    <s v="шт"/>
    <n v="2"/>
    <s v="Подрядчик"/>
    <s v="субподрядчик"/>
    <n v="9520"/>
    <n v="19040"/>
    <n v="9700"/>
    <n v="19400"/>
    <n v="38900"/>
    <n v="77800"/>
  </r>
  <r>
    <n v="3"/>
    <s v="2 этап"/>
    <s v="Тягово-понизительная подстанция"/>
    <s v="801-Д02300.2.2/18-3-ТХ"/>
    <s v="ТХ (ВО)"/>
    <x v="1330"/>
    <x v="956"/>
    <x v="598"/>
    <s v="Интернет-магазин видео&quot; **"/>
    <m/>
    <s v="шт"/>
    <n v="1"/>
    <s v="Подрядчик"/>
    <s v="субподрядчик"/>
    <n v="37500"/>
    <n v="37500"/>
    <n v="36000"/>
    <n v="36000"/>
    <n v="68150"/>
    <n v="68150"/>
  </r>
  <r>
    <n v="3"/>
    <s v="2 этап"/>
    <s v="Тягово-понизительная подстанция"/>
    <s v="801-Д02300.2.2/18-3-ТХ"/>
    <s v="Мебель"/>
    <x v="1331"/>
    <x v="957"/>
    <x v="599"/>
    <s v="ф-ка &quot;РАДА Сухаревка&quot; г. Москва"/>
    <m/>
    <s v="шт"/>
    <n v="1"/>
    <s v="Подрядчик"/>
    <s v="субподрядчик"/>
    <n v="16200"/>
    <n v="16200"/>
    <n v="15400"/>
    <n v="15400"/>
    <n v="21200"/>
    <n v="21200"/>
  </r>
  <r>
    <n v="3"/>
    <s v="2 этап"/>
    <s v="Тягово-понизительная подстанция"/>
    <s v="801-Д02300.2.2/18-3-ТХ"/>
    <s v="ТХ (МТР)"/>
    <x v="1332"/>
    <x v="958"/>
    <x v="600"/>
    <s v="Интернет-магазин &quot;М-видео&quot; **"/>
    <m/>
    <s v="шт"/>
    <n v="1"/>
    <s v="Подрядчик"/>
    <s v="субподрядчик"/>
    <n v="3850"/>
    <n v="3850"/>
    <n v="3500"/>
    <n v="3500"/>
    <n v="11380"/>
    <n v="11380"/>
  </r>
  <r>
    <n v="3"/>
    <s v="2 этап"/>
    <s v="Тягово-понизительная подстанция"/>
    <s v="801-Д02300.2.2/18-3-ТХ"/>
    <s v="ТХ (ВО)"/>
    <x v="1333"/>
    <x v="959"/>
    <x v="601"/>
    <s v="Интернет-магазин &quot;М-видео&quot; **"/>
    <m/>
    <s v="шт"/>
    <n v="1"/>
    <s v="Подрядчик"/>
    <s v="субподрядчик"/>
    <n v="21200"/>
    <n v="21200"/>
    <n v="19800"/>
    <n v="19800"/>
    <n v="29150"/>
    <n v="29150"/>
  </r>
  <r>
    <n v="3"/>
    <s v="2 этап"/>
    <s v="Тягово-понизительная подстанция"/>
    <s v="801-Д02300.2.2/18-3-ТХ"/>
    <s v="Мебель"/>
    <x v="1334"/>
    <x v="960"/>
    <x v="602"/>
    <s v="&quot;Интернет-магазина MebHome.Ru&quot; **"/>
    <s v="М-32466"/>
    <s v="шт"/>
    <n v="1"/>
    <s v="Подрядчик"/>
    <s v="субподрядчик"/>
    <n v="7800"/>
    <n v="7800"/>
    <n v="7600"/>
    <n v="7600"/>
    <n v="20100"/>
    <n v="20100"/>
  </r>
  <r>
    <n v="3"/>
    <s v="2 этап"/>
    <s v="Тягово-понизительная подстанция"/>
    <s v="801-Д02300.2.2/18-3-ТХ"/>
    <s v="Мебель"/>
    <x v="1335"/>
    <x v="961"/>
    <x v="603"/>
    <s v="Компания &quot;Дар мебель&quot; г. Москва"/>
    <m/>
    <s v="шт"/>
    <n v="1"/>
    <s v="Подрядчик"/>
    <s v="субподрядчик"/>
    <n v="2940"/>
    <n v="2940"/>
    <n v="2880"/>
    <n v="2880"/>
    <n v="8670"/>
    <n v="8670"/>
  </r>
  <r>
    <n v="3"/>
    <s v="2 этап"/>
    <s v="Тягово-понизительная подстанция"/>
    <s v="801-Д02300.2.2/18-3-ТХ"/>
    <s v="ТХ (МТР)"/>
    <x v="1336"/>
    <x v="962"/>
    <x v="604"/>
    <s v="ООО «Сантехника-Онлайн»"/>
    <n v="505583"/>
    <s v="шт"/>
    <n v="1"/>
    <s v="Подрядчик"/>
    <s v="субподрядчик"/>
    <n v="20000"/>
    <n v="20000"/>
    <n v="21600"/>
    <n v="21600"/>
    <n v="19200"/>
    <n v="19200"/>
  </r>
  <r>
    <n v="3"/>
    <s v="2 этап"/>
    <s v="Тягово-понизительная подстанция"/>
    <s v="801-Д02300.2.2/18-3-ТХ"/>
    <s v="ТХ (ВО)"/>
    <x v="1337"/>
    <x v="963"/>
    <x v="0"/>
    <m/>
    <m/>
    <s v="шт"/>
    <n v="1"/>
    <s v="Подрядчик"/>
    <s v="субподрядчик"/>
    <n v="16900"/>
    <n v="16900"/>
    <n v="16200"/>
    <n v="16200"/>
    <n v="6780"/>
    <n v="6780"/>
  </r>
  <r>
    <n v="3"/>
    <s v="2 этап"/>
    <s v="Тягово-понизительная подстанция"/>
    <s v="801-Д02300.2.2/18-3-ТХ"/>
    <s v="ТХ (МТР)"/>
    <x v="1338"/>
    <x v="964"/>
    <x v="605"/>
    <s v="ООО «Аквасила» г. Москва"/>
    <s v="8550100 (ACBA00013-0001)"/>
    <s v="шт"/>
    <n v="1"/>
    <s v="Подрядчик"/>
    <s v="субподрядчик"/>
    <n v="4680"/>
    <n v="4680"/>
    <n v="4500"/>
    <n v="4500"/>
    <n v="4300"/>
    <n v="4300"/>
  </r>
  <r>
    <n v="3"/>
    <s v="2 этап"/>
    <s v="Тягово-понизительная подстанция"/>
    <s v="801-Д02300.2.2/18-3-ТХ"/>
    <s v="ТХ (МТР)"/>
    <x v="1339"/>
    <x v="965"/>
    <x v="606"/>
    <s v="ООО «Аквасила» г. Москва"/>
    <n v="8570200"/>
    <s v="шт"/>
    <n v="1"/>
    <s v="Подрядчик"/>
    <s v="субподрядчик"/>
    <n v="4500"/>
    <n v="4500"/>
    <n v="4200"/>
    <n v="4200"/>
    <n v="19200"/>
    <n v="19200"/>
  </r>
  <r>
    <n v="3"/>
    <s v="2 этап"/>
    <s v="Тягово-понизительная подстанция"/>
    <s v="801-Д02300.2.2/18-3-ТХ"/>
    <s v="ТХ (МТР)"/>
    <x v="1340"/>
    <x v="966"/>
    <x v="0"/>
    <s v="ООО “МАКСИДОМ”"/>
    <s v="ФР-00000737"/>
    <s v="шт"/>
    <n v="2"/>
    <s v="Подрядчик"/>
    <s v="субподрядчик"/>
    <n v="4200"/>
    <n v="8400"/>
    <n v="4300"/>
    <n v="8600"/>
    <n v="7200"/>
    <n v="14400"/>
  </r>
  <r>
    <n v="3"/>
    <s v="2 этап"/>
    <s v="Тягово-понизительная подстанция"/>
    <s v="801-Д02300.2.2/18-3-ТХ"/>
    <s v="ТХ (МТР)"/>
    <x v="1341"/>
    <x v="967"/>
    <x v="607"/>
    <s v="Интернет-магазин «КЛЕН»"/>
    <s v="кт380"/>
    <s v="шт"/>
    <n v="2"/>
    <s v="Подрядчик"/>
    <s v="субподрядчик"/>
    <n v="3750"/>
    <n v="7500"/>
    <n v="3800"/>
    <n v="7600"/>
    <n v="2930"/>
    <n v="5860"/>
  </r>
  <r>
    <n v="3"/>
    <s v="2 этап"/>
    <s v="Тягово-понизительная подстанция"/>
    <s v="801-Д02300.2.2/18-3-ТХ"/>
    <s v="ТХ (СиПМ)"/>
    <x v="1342"/>
    <x v="968"/>
    <x v="608"/>
    <s v="ГК &quot;Дар мебели&quot; г. Москва"/>
    <m/>
    <s v="шт"/>
    <n v="2"/>
    <s v="Подрядчик"/>
    <s v="субподрядчик"/>
    <n v="6500"/>
    <n v="13000"/>
    <n v="6100"/>
    <n v="12200"/>
    <n v="11600"/>
    <n v="23200"/>
  </r>
  <r>
    <n v="3"/>
    <s v="2 этап"/>
    <s v="Тягово-понизительная подстанция"/>
    <s v="801-Д02300.2.2/18-3-ТХ"/>
    <s v="Мебель"/>
    <x v="1343"/>
    <x v="969"/>
    <x v="0"/>
    <s v="ГК &quot;Дар мебели&quot; г. Москва"/>
    <s v="А.СТ-1.4"/>
    <s v="шт"/>
    <n v="1"/>
    <s v="Подрядчик"/>
    <s v="субподрядчик"/>
    <n v="16000"/>
    <n v="16000"/>
    <n v="15400"/>
    <n v="15400"/>
    <n v="37200"/>
    <n v="37200"/>
  </r>
  <r>
    <n v="3"/>
    <s v="2 этап"/>
    <s v="Тягово-понизительная подстанция"/>
    <s v="801-Д02300.2.2/18-3-ТХ"/>
    <s v="Мебель"/>
    <x v="1344"/>
    <x v="970"/>
    <x v="0"/>
    <s v="ГК &quot;Дар мебели&quot; г. Москва"/>
    <s v="STG168"/>
    <s v="шт"/>
    <n v="1"/>
    <s v="Подрядчик"/>
    <s v="субподрядчик"/>
    <n v="8750"/>
    <n v="8750"/>
    <n v="8900"/>
    <n v="8900"/>
    <n v="39150"/>
    <n v="39150"/>
  </r>
  <r>
    <n v="3"/>
    <s v="2 этап"/>
    <s v="Тягово-понизительная подстанция"/>
    <s v="801-Д02300.2.2/18-3-ТХ"/>
    <s v="Мебель"/>
    <x v="1345"/>
    <x v="949"/>
    <x v="594"/>
    <s v="ГК &quot;Дар мебели&quot; г. Москва"/>
    <m/>
    <s v="шт"/>
    <n v="1"/>
    <s v="Подрядчик"/>
    <s v="субподрядчик"/>
    <n v="7150"/>
    <n v="7150"/>
    <n v="6950"/>
    <n v="6950"/>
    <n v="36560"/>
    <n v="36560"/>
  </r>
  <r>
    <n v="3"/>
    <s v="2 этап"/>
    <s v="Тягово-понизительная подстанция"/>
    <s v="801-Д02300.2.2/18-3-ТХ"/>
    <s v="Мебель"/>
    <x v="1346"/>
    <x v="950"/>
    <x v="595"/>
    <s v="ГК &quot;Дар мебели&quot; г. Москва"/>
    <m/>
    <s v="шт"/>
    <n v="1"/>
    <s v="Подрядчик"/>
    <s v="субподрядчик"/>
    <n v="3650"/>
    <n v="3650"/>
    <n v="3900"/>
    <n v="3900"/>
    <n v="16890"/>
    <n v="16890"/>
  </r>
  <r>
    <n v="3"/>
    <s v="2 этап"/>
    <s v="Тягово-понизительная подстанция"/>
    <s v="801-Д02300.2.2/18-3-ТХ"/>
    <s v="СПЗиОС"/>
    <x v="1347"/>
    <x v="971"/>
    <x v="10"/>
    <s v="ОАО «Пожтехника», г. Торжок, Тверская обл."/>
    <m/>
    <s v="шт"/>
    <n v="15"/>
    <s v="Подрядчик"/>
    <s v="субподрядчик"/>
    <n v="5690"/>
    <n v="85350"/>
    <n v="5000"/>
    <n v="75000"/>
    <n v="5220"/>
    <n v="78300"/>
  </r>
  <r>
    <n v="3"/>
    <s v="2 этап"/>
    <s v="Тягово-понизительная подстанция"/>
    <s v="801-Д02300.2.2/18-3-ТХ"/>
    <s v="ТХ (МТР)"/>
    <x v="1348"/>
    <x v="972"/>
    <x v="609"/>
    <m/>
    <m/>
    <s v="шт"/>
    <n v="1"/>
    <s v="Подрядчик"/>
    <s v="субподрядчик"/>
    <n v="16900"/>
    <n v="16900"/>
    <n v="17160"/>
    <n v="17160"/>
    <n v="9860"/>
    <n v="9860"/>
  </r>
  <r>
    <n v="3"/>
    <s v="2 этап"/>
    <s v="Тягово-понизительная подстанция"/>
    <s v="801-Д02300.2.2/18-3-ТХ"/>
    <s v="ТХ (МТР)"/>
    <x v="1349"/>
    <x v="973"/>
    <x v="610"/>
    <m/>
    <m/>
    <s v="шт"/>
    <n v="2"/>
    <s v="Подрядчик"/>
    <s v="субподрядчик"/>
    <n v="500"/>
    <n v="1000"/>
    <n v="425"/>
    <n v="850"/>
    <n v="1100"/>
    <n v="2200"/>
  </r>
  <r>
    <n v="3"/>
    <s v="2 этап"/>
    <s v="Тягово-понизительная подстанция"/>
    <s v="801-Д02300.2.2/18-3-ТХ"/>
    <s v="ТХ (МТР)"/>
    <x v="1350"/>
    <x v="974"/>
    <x v="611"/>
    <m/>
    <m/>
    <s v="шт"/>
    <n v="2"/>
    <s v="Подрядчик"/>
    <s v="субподрядчик"/>
    <n v="780"/>
    <n v="1560"/>
    <n v="750"/>
    <n v="1500"/>
    <n v="5670"/>
    <n v="11340"/>
  </r>
  <r>
    <n v="3"/>
    <s v="2 этап"/>
    <s v="Тягово-понизительная подстанция"/>
    <s v="801-Д02300.2.2/18-3-ТХ"/>
    <s v="ТХ (МТР)"/>
    <x v="1351"/>
    <x v="975"/>
    <x v="612"/>
    <m/>
    <m/>
    <s v="компл"/>
    <n v="2"/>
    <s v="Подрядчик"/>
    <s v="субподрядчик"/>
    <n v="1500"/>
    <n v="3000"/>
    <n v="1350"/>
    <n v="2700"/>
    <n v="2500"/>
    <n v="5000"/>
  </r>
  <r>
    <n v="3"/>
    <s v="2 этап"/>
    <s v="Тягово-понизительная подстанция"/>
    <s v="801-Д02300.2.2/18-3-ТХ"/>
    <s v="ТХ (МТР)"/>
    <x v="1352"/>
    <x v="976"/>
    <x v="612"/>
    <m/>
    <m/>
    <s v="компл"/>
    <n v="2"/>
    <s v="Подрядчик"/>
    <s v="субподрядчик"/>
    <n v="740"/>
    <n v="1480"/>
    <n v="710"/>
    <n v="1420"/>
    <n v="2500"/>
    <n v="5000"/>
  </r>
  <r>
    <n v="3"/>
    <s v="2 этап"/>
    <s v="Тягово-понизительная подстанция"/>
    <s v="801-Д02300.2.2/18-3-ТХ"/>
    <s v="ТХ (МТР)"/>
    <x v="1353"/>
    <x v="977"/>
    <x v="612"/>
    <m/>
    <m/>
    <s v="шт"/>
    <n v="12"/>
    <s v="Подрядчик"/>
    <s v="субподрядчик"/>
    <n v="6920"/>
    <n v="83040"/>
    <n v="6800"/>
    <n v="81600"/>
    <n v="2500"/>
    <n v="30000"/>
  </r>
  <r>
    <n v="3"/>
    <s v="2 этап"/>
    <s v="Тягово-понизительная подстанция"/>
    <s v="801-Д02300.2.2/18-3-ТХ"/>
    <s v="ТХ (МТР)"/>
    <x v="1354"/>
    <x v="978"/>
    <x v="0"/>
    <m/>
    <m/>
    <s v="компл"/>
    <n v="2"/>
    <s v="Подрядчик"/>
    <s v="субподрядчик"/>
    <n v="980"/>
    <n v="1960"/>
    <n v="910"/>
    <n v="1820"/>
    <n v="23000"/>
    <n v="46000"/>
  </r>
  <r>
    <n v="3"/>
    <s v="2 этап"/>
    <s v="Тягово-понизительная подстанция"/>
    <s v="801-Д02300.2.2/18-3-ТХ"/>
    <s v="ТХ (МТР)"/>
    <x v="1355"/>
    <x v="188"/>
    <x v="0"/>
    <m/>
    <m/>
    <s v="шт"/>
    <n v="2"/>
    <s v="Подрядчик"/>
    <s v="субподрядчик"/>
    <n v="730"/>
    <n v="1460"/>
    <n v="700"/>
    <n v="1400"/>
    <n v="2500"/>
    <n v="5000"/>
  </r>
  <r>
    <n v="3"/>
    <s v="2 этап"/>
    <s v="Тягово-понизительная подстанция"/>
    <s v="801-Д02300.2.2/18-3-ТХ"/>
    <s v="ТХ (МТР)"/>
    <x v="1356"/>
    <x v="979"/>
    <x v="613"/>
    <s v="Интернет-магазин RS24.ru"/>
    <s v="Д157704"/>
    <s v="шт"/>
    <n v="2"/>
    <s v="Подрядчик"/>
    <s v="субподрядчик"/>
    <n v="1900"/>
    <n v="3800"/>
    <n v="1770"/>
    <n v="3540"/>
    <n v="23000"/>
    <n v="46000"/>
  </r>
  <r>
    <n v="3"/>
    <s v="2 этап"/>
    <s v="Тягово-понизительная подстанция"/>
    <s v="801-Д02300.2.2/18-3-ТХ"/>
    <s v="ТХ (МТР)"/>
    <x v="1357"/>
    <x v="980"/>
    <x v="0"/>
    <m/>
    <m/>
    <s v="компл"/>
    <n v="2"/>
    <s v="Подрядчик"/>
    <s v="субподрядчик"/>
    <n v="1280"/>
    <n v="2560"/>
    <n v="1370"/>
    <n v="2740"/>
    <n v="23000"/>
    <n v="46000"/>
  </r>
  <r>
    <n v="3"/>
    <s v="2 этап"/>
    <s v="Тягово-понизительная подстанция"/>
    <s v="801-Д02300.2.2/18-3-ТХ"/>
    <s v="ТХ (ВО)"/>
    <x v="1358"/>
    <x v="972"/>
    <x v="609"/>
    <m/>
    <m/>
    <s v="шт"/>
    <n v="1"/>
    <s v="Подрядчик"/>
    <s v="субподрядчик"/>
    <n v="16900"/>
    <n v="16900"/>
    <n v="17160"/>
    <n v="17160"/>
    <n v="9860"/>
    <n v="9860"/>
  </r>
  <r>
    <n v="3"/>
    <s v="2 этап"/>
    <s v="Тягово-понизительная подстанция"/>
    <s v="801-Д02300.2.2/18-3-ТХ"/>
    <s v="ТХ (МТР)"/>
    <x v="1359"/>
    <x v="973"/>
    <x v="610"/>
    <m/>
    <m/>
    <s v="шт"/>
    <n v="2"/>
    <s v="Подрядчик"/>
    <s v="субподрядчик"/>
    <n v="435"/>
    <n v="870"/>
    <n v="425"/>
    <n v="850"/>
    <n v="1100"/>
    <n v="2200"/>
  </r>
  <r>
    <n v="3"/>
    <s v="2 этап"/>
    <s v="Тягово-понизительная подстанция"/>
    <s v="801-Д02300.2.2/18-3-ТХ"/>
    <s v="ТХ (МТР)"/>
    <x v="1360"/>
    <x v="974"/>
    <x v="611"/>
    <m/>
    <m/>
    <s v="шт"/>
    <n v="2"/>
    <s v="Подрядчик"/>
    <s v="субподрядчик"/>
    <n v="780"/>
    <n v="1560"/>
    <n v="750"/>
    <n v="1500"/>
    <n v="5670"/>
    <n v="11340"/>
  </r>
  <r>
    <n v="3"/>
    <s v="2 этап"/>
    <s v="Тягово-понизительная подстанция"/>
    <s v="801-Д02300.2.2/18-3-ТХ"/>
    <s v="ТХ (МТР)"/>
    <x v="1361"/>
    <x v="981"/>
    <x v="614"/>
    <s v="ООО &quot;ТК РИМ&quot;"/>
    <n v="2856"/>
    <s v="компл"/>
    <n v="2"/>
    <s v="Подрядчик"/>
    <s v="субподрядчик"/>
    <n v="43000"/>
    <n v="86000"/>
    <n v="44720"/>
    <n v="89440"/>
    <n v="2500"/>
    <n v="5000"/>
  </r>
  <r>
    <n v="3"/>
    <s v="2 этап"/>
    <s v="Тягово-понизительная подстанция"/>
    <s v="801-Д02300.2.2/18-3-ТХ"/>
    <s v="ТХ (МТР)"/>
    <x v="1362"/>
    <x v="976"/>
    <x v="612"/>
    <m/>
    <m/>
    <s v="компл"/>
    <n v="2"/>
    <s v="Подрядчик"/>
    <s v="субподрядчик"/>
    <n v="740"/>
    <n v="1480"/>
    <n v="710"/>
    <n v="1420"/>
    <n v="2500"/>
    <n v="5000"/>
  </r>
  <r>
    <n v="3"/>
    <s v="2 этап"/>
    <s v="Тягово-понизительная подстанция"/>
    <s v="801-Д02300.2.2/18-3-ТХ"/>
    <s v="ТХ (МТР)"/>
    <x v="1363"/>
    <x v="982"/>
    <x v="615"/>
    <s v="«Электрик-Мастер»"/>
    <n v="96006"/>
    <s v="шт"/>
    <n v="2"/>
    <s v="Подрядчик"/>
    <s v="субподрядчик"/>
    <n v="23500"/>
    <n v="47000"/>
    <n v="22750"/>
    <n v="45500"/>
    <n v="33600"/>
    <n v="67200"/>
  </r>
  <r>
    <n v="3"/>
    <s v="2 этап"/>
    <s v="Тягово-понизительная подстанция"/>
    <s v="801-Д02300.2.2/18-3-ТХ"/>
    <s v="ТХ (МТР)"/>
    <x v="1364"/>
    <x v="983"/>
    <x v="616"/>
    <m/>
    <m/>
    <s v="шт"/>
    <n v="2"/>
    <s v="Подрядчик"/>
    <s v="субподрядчик"/>
    <n v="3940"/>
    <n v="7880"/>
    <n v="3800"/>
    <n v="7600"/>
    <n v="33600"/>
    <n v="67200"/>
  </r>
  <r>
    <n v="3"/>
    <s v="2 этап"/>
    <s v="Тягово-понизительная подстанция"/>
    <s v="801-Д02300.2.2/18-3-ТХ"/>
    <s v="ТХ (МТР)"/>
    <x v="1365"/>
    <x v="984"/>
    <x v="617"/>
    <s v="ООО &quot;ЭЛЕКТРОНПРИБОР&quot;"/>
    <n v="485"/>
    <s v="шт"/>
    <n v="2"/>
    <s v="Подрядчик"/>
    <s v="субподрядчик"/>
    <n v="2160"/>
    <n v="4320"/>
    <n v="2000"/>
    <n v="4000"/>
    <n v="5670"/>
    <n v="11340"/>
  </r>
  <r>
    <n v="3"/>
    <s v="2 этап"/>
    <s v="Тягово-понизительная подстанция"/>
    <s v="801-Д02300.2.2/18-3-ТХ"/>
    <s v="ТХ (МТР)"/>
    <x v="1366"/>
    <x v="978"/>
    <x v="618"/>
    <s v="ООО &quot;Эллевин&quot;"/>
    <s v="EL-SZP32"/>
    <s v="компл"/>
    <n v="2"/>
    <s v="Подрядчик"/>
    <s v="субподрядчик"/>
    <n v="980"/>
    <n v="1960"/>
    <n v="910"/>
    <n v="1820"/>
    <n v="33600"/>
    <n v="67200"/>
  </r>
  <r>
    <n v="3"/>
    <s v="2 этап"/>
    <s v="Тягово-понизительная подстанция"/>
    <s v="801-Д02300.2.2/18-3-ТХ"/>
    <s v="ТХ (МТР)"/>
    <x v="1367"/>
    <x v="985"/>
    <x v="619"/>
    <s v="ООО «Резиновый Выбор»"/>
    <n v="6854"/>
    <s v="компл"/>
    <n v="2"/>
    <s v="Подрядчик"/>
    <s v="субподрядчик"/>
    <n v="1740"/>
    <n v="3480"/>
    <n v="1625"/>
    <n v="3250"/>
    <n v="33600"/>
    <n v="67200"/>
  </r>
  <r>
    <n v="3"/>
    <s v="2 этап"/>
    <s v="Тягово-понизительная подстанция"/>
    <s v="801-Д02300.2.2/18-3-ТХ"/>
    <s v="ТХ (МТР)"/>
    <x v="1368"/>
    <x v="188"/>
    <x v="0"/>
    <m/>
    <m/>
    <s v="шт"/>
    <n v="2"/>
    <s v="Подрядчик"/>
    <s v="субподрядчик"/>
    <n v="720"/>
    <n v="1440"/>
    <n v="700"/>
    <n v="1400"/>
    <n v="2500"/>
    <n v="5000"/>
  </r>
  <r>
    <n v="3"/>
    <s v="2 этап"/>
    <s v="Тягово-понизительная подстанция"/>
    <s v="801-Д02300.2.2/18-3-ТХ"/>
    <s v="ТХ (МТР)"/>
    <x v="1369"/>
    <x v="979"/>
    <x v="613"/>
    <s v="Интернет-магазин RS24.ru"/>
    <s v="Д157704"/>
    <s v="шт"/>
    <n v="2"/>
    <s v="Подрядчик"/>
    <s v="субподрядчик"/>
    <n v="1740"/>
    <n v="3480"/>
    <n v="1656"/>
    <n v="3312"/>
    <n v="23000"/>
    <n v="46000"/>
  </r>
  <r>
    <n v="3"/>
    <s v="2 этап"/>
    <s v="Тягово-понизительная подстанция"/>
    <s v="801-Д02300.2.2/18-3-ТХ"/>
    <s v="ТХ (МТР)"/>
    <x v="1370"/>
    <x v="986"/>
    <x v="620"/>
    <m/>
    <m/>
    <s v="шт"/>
    <n v="2"/>
    <s v="Подрядчик"/>
    <s v="субподрядчик"/>
    <n v="2420"/>
    <n v="4840"/>
    <n v="2300"/>
    <n v="4600"/>
    <n v="23000"/>
    <n v="46000"/>
  </r>
  <r>
    <n v="8"/>
    <s v="2 этап"/>
    <s v="Склад ГСМ, ЛВЖ и ЛКМ с помещением для хранения ртутьсодержащих ламп"/>
    <s v="801-Д02300.2.2/18-8-ТХ"/>
    <s v="ТХ (СиПМ)"/>
    <x v="1371"/>
    <x v="987"/>
    <x v="621"/>
    <s v="ООО &quot;ПГС-К&quot;, г. Новосибирск"/>
    <m/>
    <s v="компл"/>
    <n v="2"/>
    <s v="Подрядчик"/>
    <s v="субподрядчик"/>
    <n v="51200"/>
    <n v="102400"/>
    <n v="48500"/>
    <n v="97000"/>
    <n v="118200"/>
    <n v="236400"/>
  </r>
  <r>
    <n v="8"/>
    <s v="2 этап"/>
    <s v="Склад ГСМ, ЛВЖ и ЛКМ с помещением для хранения ртутьсодержащих ламп"/>
    <s v="801-Д02300.2.2/18-8-ТХ"/>
    <s v="ТХ (МТР)"/>
    <x v="1372"/>
    <x v="988"/>
    <x v="0"/>
    <s v="Торговая сеть"/>
    <m/>
    <s v="шт"/>
    <n v="5"/>
    <s v="Подрядчик"/>
    <s v="субподрядчик"/>
    <n v="685"/>
    <n v="3425"/>
    <n v="650"/>
    <n v="3250"/>
    <n v="550"/>
    <n v="2750"/>
  </r>
  <r>
    <n v="8"/>
    <s v="2 этап"/>
    <s v="Склад ГСМ, ЛВЖ и ЛКМ с помещением для хранения ртутьсодержащих ламп"/>
    <s v="801-Д02300.2.2/18-8-ТХ"/>
    <s v="ТХ (МТР)"/>
    <x v="1373"/>
    <x v="989"/>
    <x v="0"/>
    <s v="Торговая сеть"/>
    <m/>
    <s v="шт"/>
    <n v="30"/>
    <s v="Подрядчик"/>
    <s v="субподрядчик"/>
    <n v="20400"/>
    <n v="612000"/>
    <n v="19760"/>
    <n v="592800"/>
    <n v="89700"/>
    <n v="2691000"/>
  </r>
  <r>
    <n v="8"/>
    <s v="2 этап"/>
    <s v="Склад ГСМ, ЛВЖ и ЛКМ с помещением для хранения ртутьсодержащих ламп"/>
    <s v="801-Д02300.2.2/18-8-ТХ"/>
    <s v="ТХ (МТР)"/>
    <x v="1374"/>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75"/>
    <x v="990"/>
    <x v="622"/>
    <s v="ООО &quot;ПКТ &quot;Завод ВТО&quot;,  г. Ульяновск"/>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ВО)"/>
    <x v="1376"/>
    <x v="991"/>
    <x v="623"/>
    <s v="ЗАО &quot;Шельф-1&quot;, г. Москва"/>
    <m/>
    <s v="шт"/>
    <n v="2"/>
    <s v="Подрядчик"/>
    <s v="субподрядчик"/>
    <n v="4000"/>
    <n v="8000"/>
    <n v="3780"/>
    <n v="7560"/>
    <n v="114560"/>
    <n v="229120"/>
  </r>
  <r>
    <n v="8"/>
    <s v="2 этап"/>
    <s v="Склад ГСМ, ЛВЖ и ЛКМ с помещением для хранения ртутьсодержащих ламп"/>
    <s v="801-Д02300.2.2/18-8-ТХ"/>
    <s v="ТХ (МТР)"/>
    <x v="1377"/>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МТР)"/>
    <x v="1378"/>
    <x v="988"/>
    <x v="0"/>
    <s v="Торговая сеть"/>
    <m/>
    <s v="шт"/>
    <n v="6"/>
    <s v="Подрядчик"/>
    <s v="субподрядчик"/>
    <n v="685"/>
    <n v="4110"/>
    <n v="650"/>
    <n v="3900"/>
    <n v="550"/>
    <n v="3300"/>
  </r>
  <r>
    <n v="8"/>
    <s v="2 этап"/>
    <s v="Склад ГСМ, ЛВЖ и ЛКМ с помещением для хранения ртутьсодержащих ламп"/>
    <s v="801-Д02300.2.2/18-8-ТХ"/>
    <s v="ТХ (МТР)"/>
    <x v="1379"/>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0"/>
    <x v="990"/>
    <x v="622"/>
    <s v="ООО &quot;ПКТ &quot;Завод ВТО&quot;,  г. Ульяновск"/>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1"/>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2"/>
    <x v="990"/>
    <x v="622"/>
    <s v="ООО &quot;ПКТ &quot;Завод ВТО&quot;,"/>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3"/>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4"/>
    <x v="990"/>
    <x v="622"/>
    <s v="ООО &quot;ПКТ &quot;Завод ВТО&quot;,"/>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5"/>
    <x v="992"/>
    <x v="624"/>
    <s v="Торговая сеть"/>
    <m/>
    <s v="шт"/>
    <n v="1"/>
    <s v="Подрядчик"/>
    <s v="субподрядчик"/>
    <n v="5100"/>
    <n v="5100"/>
    <n v="4800"/>
    <n v="4800"/>
    <n v="33600"/>
    <n v="33600"/>
  </r>
  <r>
    <n v="8"/>
    <s v="2 этап"/>
    <s v="Склад ГСМ, ЛВЖ и ЛКМ с помещением для хранения ртутьсодержащих ламп"/>
    <s v="801-Д02300.2.2/18-8-ТХ"/>
    <s v="СПЗиОС"/>
    <x v="1386"/>
    <x v="993"/>
    <x v="625"/>
    <s v="ОАО «Пожтехника», г. Торжок, Тверская область"/>
    <m/>
    <s v="шт"/>
    <n v="2"/>
    <s v="Подрядчик"/>
    <s v="субподрядчик"/>
    <n v="17200"/>
    <n v="34400"/>
    <n v="16500"/>
    <n v="33000"/>
    <n v="5221"/>
    <n v="10442"/>
  </r>
  <r>
    <n v="5"/>
    <s v="2 этап"/>
    <s v="Сблокированное здание мотодепо и поста электрической централизации"/>
    <s v="801-Д02300.2.2/18-5-ТХ.ТР"/>
    <s v="ТХ (ПТО.Краны)"/>
    <x v="1387"/>
    <x v="994"/>
    <x v="626"/>
    <s v="ОАО &quot;Гаро&quot; москва"/>
    <m/>
    <s v="шт"/>
    <n v="2"/>
    <s v="Подрядчик"/>
    <s v="субподрядчик"/>
    <n v="124000"/>
    <n v="248000"/>
    <n v="119000"/>
    <n v="238000"/>
    <n v="112300"/>
    <n v="224600"/>
  </r>
  <r>
    <n v="5"/>
    <s v="2 этап"/>
    <s v="Сблокированное здание мотодепо и поста электрической централизации"/>
    <s v="801-Д02300.2.2/18-5-ТХ.ТР"/>
    <s v="ТХ (ВО)"/>
    <x v="1388"/>
    <x v="995"/>
    <x v="627"/>
    <s v="ООО &quot;УКС&quot; г.Ростов на Дону"/>
    <m/>
    <s v="шт"/>
    <n v="1"/>
    <s v="Подрядчик"/>
    <s v="субподрядчик"/>
    <n v="27200"/>
    <n v="27200"/>
    <n v="26460"/>
    <n v="26460"/>
    <n v="112300"/>
    <n v="112300"/>
  </r>
  <r>
    <n v="5"/>
    <s v="2 этап"/>
    <s v="Сблокированное здание мотодепо и поста электрической централизации"/>
    <s v="801-Д02300.2.2/18-5-ТХ.ТР"/>
    <s v="ТХ (ВО)"/>
    <x v="1389"/>
    <x v="996"/>
    <x v="628"/>
    <s v="ЗАО &quot;Контур-С&quot; г.Москва"/>
    <m/>
    <s v="шт"/>
    <n v="3"/>
    <s v="Подрядчик"/>
    <s v="субподрядчик"/>
    <n v="12450"/>
    <n v="37350"/>
    <n v="12600"/>
    <n v="37800"/>
    <n v="43910"/>
    <n v="131730"/>
  </r>
  <r>
    <n v="5"/>
    <s v="2 этап"/>
    <s v="Сблокированное здание мотодепо и поста электрической централизации"/>
    <s v="801-Д02300.2.2/18-5-ТХ.ТР.СО1"/>
    <s v="ТХ (МТР)"/>
    <x v="1390"/>
    <x v="233"/>
    <x v="208"/>
    <s v="ООО &quot;НПП Источник&quot; г. С-Петербург"/>
    <m/>
    <s v="шт"/>
    <n v="10"/>
    <s v="Подрядчик"/>
    <s v="субподрядчик"/>
    <n v="8620"/>
    <n v="86200"/>
    <n v="8000"/>
    <n v="80000"/>
    <n v="11800"/>
    <n v="118000"/>
  </r>
  <r>
    <n v="5"/>
    <s v="2 этап"/>
    <s v="Сблокированное здание мотодепо и поста электрической централизации"/>
    <s v="801-Д02300.2.2/18-5-ТХ.ТР.СО1"/>
    <s v="ТХ (ВО)"/>
    <x v="1391"/>
    <x v="997"/>
    <x v="629"/>
    <s v="ОАО &quot;Гаро&quot;"/>
    <m/>
    <s v="шт"/>
    <n v="2"/>
    <s v="Подрядчик"/>
    <s v="субподрядчик"/>
    <n v="3100"/>
    <n v="6200"/>
    <n v="2900"/>
    <n v="5800"/>
    <n v="33600"/>
    <n v="67200"/>
  </r>
  <r>
    <n v="5"/>
    <s v="2 этап"/>
    <s v="Сблокированное здание мотодепо и поста электрической централизации"/>
    <s v="801-Д02300.2.2/18-5-ТХ.ТР.СО1"/>
    <s v="ТХ (ВО)"/>
    <x v="1392"/>
    <x v="998"/>
    <x v="630"/>
    <s v="ОАО &quot;Гаро&quot;"/>
    <m/>
    <s v="шт"/>
    <n v="2"/>
    <s v="Подрядчик"/>
    <s v="субподрядчик"/>
    <n v="73000"/>
    <n v="146000"/>
    <n v="70200"/>
    <n v="140400"/>
    <n v="1567300"/>
    <n v="3134600"/>
  </r>
  <r>
    <n v="5"/>
    <s v="2 этап"/>
    <s v="Сблокированное здание мотодепо и поста электрической централизации"/>
    <s v="801-Д02300.2.2/18-5-ТХ.ТР.СО1"/>
    <s v="ТХ (ВО)"/>
    <x v="1393"/>
    <x v="999"/>
    <x v="631"/>
    <s v="ОАО &quot;Гаро&quot;"/>
    <m/>
    <s v="шт"/>
    <n v="2"/>
    <s v="Подрядчик"/>
    <s v="субподрядчик"/>
    <n v="57200"/>
    <n v="114400"/>
    <n v="56700"/>
    <n v="113400"/>
    <n v="1567300"/>
    <n v="3134600"/>
  </r>
  <r>
    <n v="5"/>
    <s v="2 этап"/>
    <s v="Сблокированное здание мотодепо и поста электрической централизации"/>
    <s v="801-Д02300.2.2/18-5-ТХ.ТР.СО1"/>
    <s v="ТХ (ВО)"/>
    <x v="1394"/>
    <x v="1000"/>
    <x v="632"/>
    <s v="ОАО &quot;Гаро&quot;"/>
    <m/>
    <s v="шт"/>
    <n v="2"/>
    <s v="Подрядчик"/>
    <s v="субподрядчик"/>
    <n v="20800"/>
    <n v="41600"/>
    <n v="21600"/>
    <n v="43200"/>
    <n v="33600"/>
    <n v="67200"/>
  </r>
  <r>
    <n v="5"/>
    <s v="2 этап"/>
    <s v="Сблокированное здание мотодепо и поста электрической централизации"/>
    <s v="801-Д02300.2.2/18-5-ТХ.ТР.СО1"/>
    <s v="ТХ (МТР)"/>
    <x v="1395"/>
    <x v="1001"/>
    <x v="633"/>
    <s v="ОАО &quot;Гаро&quot;"/>
    <m/>
    <s v="компл"/>
    <n v="2"/>
    <s v="Подрядчик"/>
    <s v="субподрядчик"/>
    <n v="13400"/>
    <n v="26800"/>
    <n v="12800"/>
    <n v="25600"/>
    <n v="64780"/>
    <n v="129560"/>
  </r>
  <r>
    <n v="5"/>
    <s v="2 этап"/>
    <s v="Сблокированное здание мотодепо и поста электрической централизации"/>
    <s v="801-Д02300.2.2/18-5-ТХ.ТР.СО1"/>
    <s v="ТХ (МТР)"/>
    <x v="1396"/>
    <x v="516"/>
    <x v="381"/>
    <s v="ОАО &quot;Гаро&quot;"/>
    <m/>
    <s v="шт"/>
    <n v="2"/>
    <s v="Подрядчик"/>
    <s v="субподрядчик"/>
    <n v="14300"/>
    <n v="28600"/>
    <n v="13900"/>
    <n v="27800"/>
    <n v="218960"/>
    <n v="437920"/>
  </r>
  <r>
    <n v="5"/>
    <s v="2 этап"/>
    <s v="Сблокированное здание мотодепо и поста электрической централизации"/>
    <s v="801-Д02300.2.2/18-5-ТХ.ТР.СО1"/>
    <s v="ТХ (МТР)"/>
    <x v="1397"/>
    <x v="517"/>
    <x v="382"/>
    <s v="ОАО &quot;Гаро&quot;"/>
    <m/>
    <s v="шт"/>
    <n v="1"/>
    <s v="Подрядчик"/>
    <s v="субподрядчик"/>
    <n v="11200"/>
    <n v="11200"/>
    <n v="10800"/>
    <n v="10800"/>
    <n v="112780"/>
    <n v="112780"/>
  </r>
  <r>
    <n v="5"/>
    <s v="2 этап"/>
    <s v="Сблокированное здание мотодепо и поста электрической централизации"/>
    <s v="801-Д02300.2.2/18-5-ТХ.ТР.СО1"/>
    <s v="ТХ (МТР)"/>
    <x v="1398"/>
    <x v="518"/>
    <x v="383"/>
    <s v="ЮУОМЗ г. Челябинск*"/>
    <m/>
    <s v="шт"/>
    <n v="2"/>
    <s v="Подрядчик"/>
    <s v="субподрядчик"/>
    <n v="19800"/>
    <n v="39600"/>
    <n v="20000"/>
    <n v="40000"/>
    <n v="112780"/>
    <n v="225560"/>
  </r>
  <r>
    <n v="5"/>
    <s v="2 этап"/>
    <s v="Сблокированное здание мотодепо и поста электрической централизации"/>
    <s v="801-Д02300.2.2/18-5-ТХ.ТР.СО1"/>
    <s v="ТХ (МТР)"/>
    <x v="1399"/>
    <x v="519"/>
    <x v="384"/>
    <s v="ЮУОМЗ г. Челябинск*"/>
    <m/>
    <s v="шт"/>
    <n v="2"/>
    <s v="Подрядчик"/>
    <s v="субподрядчик"/>
    <n v="23900"/>
    <n v="47800"/>
    <n v="25000"/>
    <n v="50000"/>
    <n v="112780"/>
    <n v="225560"/>
  </r>
  <r>
    <n v="5"/>
    <s v="2 этап"/>
    <s v="Сблокированное здание мотодепо и поста электрической централизации"/>
    <s v="801-Д02300.2.2/18-5-ТХ.ТР.СО1"/>
    <s v="ТХ (ВО)"/>
    <x v="1400"/>
    <x v="1002"/>
    <x v="0"/>
    <m/>
    <m/>
    <s v="компл"/>
    <n v="3"/>
    <s v="Подрядчик"/>
    <s v="субподрядчик"/>
    <n v="498000"/>
    <n v="1494000"/>
    <n v="500000"/>
    <n v="1500000"/>
    <n v="412900"/>
    <n v="1238700"/>
  </r>
  <r>
    <n v="5"/>
    <s v="2 этап"/>
    <s v="Сблокированное здание мотодепо и поста электрической централизации"/>
    <s v="801-Д02300.2.2/18-5-ТХ.ТР.СО1"/>
    <s v="ТХ (МТР)"/>
    <x v="1401"/>
    <x v="1003"/>
    <x v="0"/>
    <m/>
    <m/>
    <s v="компл"/>
    <n v="6"/>
    <s v="Подрядчик"/>
    <s v="субподрядчик"/>
    <n v="19200"/>
    <n v="115200"/>
    <n v="18700"/>
    <n v="112200"/>
    <n v="3100"/>
    <n v="18600"/>
  </r>
  <r>
    <n v="5"/>
    <s v="2 этап"/>
    <s v="Сблокированное здание мотодепо и поста электрической централизации"/>
    <s v="801-Д02300.2.2/18-5-ТХ.ТР.СО1"/>
    <s v="ТХ (ВО)"/>
    <x v="1402"/>
    <x v="1004"/>
    <x v="634"/>
    <s v="ООО «ТДМ» г.Москва"/>
    <m/>
    <s v="компл"/>
    <n v="1"/>
    <s v="Подрядчик"/>
    <s v="субподрядчик"/>
    <n v="16400"/>
    <n v="16400"/>
    <n v="14850"/>
    <n v="14850"/>
    <n v="412900"/>
    <n v="412900"/>
  </r>
  <r>
    <n v="5"/>
    <s v="2 этап"/>
    <s v="Сблокированное здание мотодепо и поста электрической централизации"/>
    <s v="801-Д02300.2.2/18-5-ТХ.ТР.СО1"/>
    <s v="ТХ (ВО)"/>
    <x v="1403"/>
    <x v="1005"/>
    <x v="635"/>
    <s v="ООО «ТДМ»"/>
    <m/>
    <s v="шт"/>
    <n v="1"/>
    <s v="Подрядчик"/>
    <s v="субподрядчик"/>
    <n v="26500"/>
    <n v="26500"/>
    <n v="24900"/>
    <n v="24900"/>
    <n v="89700"/>
    <n v="89700"/>
  </r>
  <r>
    <n v="5"/>
    <s v="2 этап"/>
    <s v="Сблокированное здание мотодепо и поста электрической централизации"/>
    <s v="801-Д02300.2.2/18-5-ТХ.ТР.СО1"/>
    <s v="Мебель"/>
    <x v="1404"/>
    <x v="1006"/>
    <x v="0"/>
    <s v="Торговая сеть"/>
    <m/>
    <s v="шт"/>
    <n v="12"/>
    <s v="Подрядчик"/>
    <s v="субподрядчик"/>
    <n v="9200"/>
    <n v="110400"/>
    <n v="8700"/>
    <n v="104400"/>
    <n v="8670"/>
    <n v="104040"/>
  </r>
  <r>
    <n v="5"/>
    <s v="2 этап"/>
    <s v="Сблокированное здание мотодепо и поста электрической централизации"/>
    <s v="801-Д02300.2.2/18-5-ТХ.ТР.СО1"/>
    <s v="ТХ (МТР)"/>
    <x v="1405"/>
    <x v="1007"/>
    <x v="313"/>
    <m/>
    <m/>
    <s v="шт"/>
    <n v="6"/>
    <s v="Подрядчик"/>
    <s v="субподрядчик"/>
    <n v="28000"/>
    <n v="168000"/>
    <n v="29600"/>
    <n v="177600"/>
    <n v="550"/>
    <n v="3300"/>
  </r>
  <r>
    <n v="5"/>
    <s v="2 этап"/>
    <s v="Сблокированное здание мотодепо и поста электрической централизации"/>
    <s v="801-Д02300.2.2/18-5-ТХ.ТР.СО1"/>
    <s v="ТХ (МТР)"/>
    <x v="1406"/>
    <x v="1008"/>
    <x v="313"/>
    <m/>
    <m/>
    <s v="шт"/>
    <n v="6"/>
    <s v="Подрядчик"/>
    <s v="субподрядчик"/>
    <n v="40500"/>
    <n v="243000"/>
    <n v="42000"/>
    <n v="252000"/>
    <n v="550"/>
    <n v="3300"/>
  </r>
  <r>
    <n v="5"/>
    <s v="2 этап"/>
    <s v="Сблокированное здание мотодепо и поста электрической централизации"/>
    <s v="801-Д02300.2.2/18-5-ТХ.ТР.СО1"/>
    <s v="ТХ (МТР)"/>
    <x v="1407"/>
    <x v="1009"/>
    <x v="313"/>
    <m/>
    <m/>
    <s v="шт"/>
    <n v="2"/>
    <s v="Подрядчик"/>
    <s v="субподрядчик"/>
    <n v="21300"/>
    <n v="42600"/>
    <n v="19300"/>
    <n v="38600"/>
    <n v="18241"/>
    <n v="36482"/>
  </r>
  <r>
    <n v="5"/>
    <s v="2 этап"/>
    <s v="Сблокированное здание мотодепо и поста электрической централизации"/>
    <s v="801-Д02300.2.2/18-5-ТХ.ТР.СО1"/>
    <s v="ТХ (МТР)"/>
    <x v="1408"/>
    <x v="1010"/>
    <x v="313"/>
    <m/>
    <m/>
    <s v="шт"/>
    <n v="2"/>
    <s v="Подрядчик"/>
    <s v="субподрядчик"/>
    <n v="13100"/>
    <n v="26200"/>
    <n v="12300"/>
    <n v="24600"/>
    <n v="18242"/>
    <n v="36484"/>
  </r>
  <r>
    <n v="5"/>
    <s v="2 этап"/>
    <s v="Сблокированное здание мотодепо и поста электрической централизации"/>
    <s v="801-Д02300.2.2/18-5-ТХ.ТР.СО1"/>
    <s v="ТХ (МТР)"/>
    <x v="1409"/>
    <x v="233"/>
    <x v="208"/>
    <s v="ООО &quot;НПП Источник&quot; г. С-Петербург"/>
    <m/>
    <s v="шт"/>
    <n v="4"/>
    <s v="Подрядчик"/>
    <s v="субподрядчик"/>
    <n v="8620"/>
    <n v="34480"/>
    <n v="8000"/>
    <n v="32000"/>
    <n v="11800"/>
    <n v="47200"/>
  </r>
  <r>
    <n v="5"/>
    <s v="2 этап"/>
    <s v="Сблокированное здание мотодепо и поста электрической централизации"/>
    <s v="801-Д02300.2.2/18-5-ТХ.ТР.СО1"/>
    <s v="ТХ (ВО)"/>
    <x v="1410"/>
    <x v="1011"/>
    <x v="636"/>
    <s v="KRON INVESTMENT GROUP"/>
    <m/>
    <s v="шт"/>
    <n v="1"/>
    <s v="Подрядчик"/>
    <s v="субподрядчик"/>
    <n v="234000"/>
    <n v="234000"/>
    <n v="221200"/>
    <n v="221200"/>
    <n v="187900"/>
    <n v="187900"/>
  </r>
  <r>
    <n v="5"/>
    <s v="2 этап"/>
    <s v="Сблокированное здание мотодепо и поста электрической централизации"/>
    <s v="801-Д02300.2.2/18-5-ТХ.ТР.СО1"/>
    <s v="ТХ (ООА)"/>
    <x v="1411"/>
    <x v="1012"/>
    <x v="637"/>
    <s v="ООО &quot;НПП Орион&quot;"/>
    <m/>
    <s v="шт"/>
    <n v="2"/>
    <s v="Подрядчик"/>
    <s v="субподрядчик"/>
    <n v="4500"/>
    <n v="9000"/>
    <n v="4050"/>
    <n v="8100"/>
    <n v="412900"/>
    <n v="825800"/>
  </r>
  <r>
    <n v="5"/>
    <s v="2 этап"/>
    <s v="Сблокированное здание мотодепо и поста электрической централизации"/>
    <s v="801-Д02300.2.2/18-5-ТХ.ТР.СО1"/>
    <s v="ТХ (МТР)"/>
    <x v="1412"/>
    <x v="1013"/>
    <x v="638"/>
    <s v="ОАО &quot;Гаро&quot;"/>
    <m/>
    <s v="шт"/>
    <n v="1"/>
    <s v="Подрядчик"/>
    <s v="субподрядчик"/>
    <n v="15000"/>
    <n v="15000"/>
    <n v="14200"/>
    <n v="14200"/>
    <n v="59240"/>
    <n v="59240"/>
  </r>
  <r>
    <n v="5"/>
    <s v="2 этап"/>
    <s v="Сблокированное здание мотодепо и поста электрической централизации"/>
    <s v="801-Д02300.2.2/18-5-ТХ.ТР.СО1"/>
    <s v="ТХ (СиПМ)"/>
    <x v="1413"/>
    <x v="1014"/>
    <x v="639"/>
    <s v="KRON INVESTMENT GROUP"/>
    <m/>
    <s v="шт"/>
    <n v="2"/>
    <s v="Подрядчик"/>
    <s v="субподрядчик"/>
    <n v="90300"/>
    <n v="180600"/>
    <n v="86940"/>
    <n v="173880"/>
    <n v="234112"/>
    <n v="468224"/>
  </r>
  <r>
    <n v="5"/>
    <s v="2 этап"/>
    <s v="Сблокированное здание мотодепо и поста электрической централизации"/>
    <s v="801-Д02300.2.2/18-5-ТХ.ТР.СО1"/>
    <s v="ТХ (ООА)"/>
    <x v="1414"/>
    <x v="1015"/>
    <x v="640"/>
    <s v="KRON INVESTMENT GROUP"/>
    <m/>
    <s v="шт"/>
    <n v="1"/>
    <s v="Подрядчик"/>
    <s v="субподрядчик"/>
    <n v="85600"/>
    <n v="85600"/>
    <n v="86940"/>
    <n v="86940"/>
    <n v="38660"/>
    <n v="38660"/>
  </r>
  <r>
    <n v="5"/>
    <s v="2 этап"/>
    <s v="Сблокированное здание мотодепо и поста электрической централизации"/>
    <s v="801-Д02300.2.2/18-5-ТХ.ТР.СО1"/>
    <s v="ТХ (ВО)"/>
    <x v="1415"/>
    <x v="1016"/>
    <x v="0"/>
    <s v="Торговая сеть"/>
    <m/>
    <s v="шт"/>
    <n v="1"/>
    <s v="Подрядчик"/>
    <s v="субподрядчик"/>
    <n v="25200"/>
    <n v="25200"/>
    <n v="24500"/>
    <n v="24500"/>
    <n v="98100"/>
    <n v="98100"/>
  </r>
  <r>
    <n v="5"/>
    <s v="2 этап"/>
    <s v="Сблокированное здание мотодепо и поста электрической централизации"/>
    <s v="801-Д02300.2.2/18-5-ТХ.ТР.СО1"/>
    <s v="ТХ (МТР)"/>
    <x v="1416"/>
    <x v="1017"/>
    <x v="313"/>
    <m/>
    <m/>
    <s v="шт"/>
    <n v="1"/>
    <s v="Подрядчик"/>
    <s v="субподрядчик"/>
    <n v="132000"/>
    <n v="132000"/>
    <n v="125450"/>
    <n v="125450"/>
    <n v="471450"/>
    <n v="471450"/>
  </r>
  <r>
    <n v="5"/>
    <s v="2 этап"/>
    <s v="Сблокированное здание мотодепо и поста электрической централизации"/>
    <s v="801-Д02300.2.2/18-5-ТХ.ТР.СО1"/>
    <s v="ТХ (ООА)"/>
    <x v="1417"/>
    <x v="1018"/>
    <x v="641"/>
    <s v="ООО ПФ «Ливам»"/>
    <m/>
    <s v="шт"/>
    <n v="1"/>
    <s v="Подрядчик"/>
    <s v="субподрядчик"/>
    <n v="101000"/>
    <n v="101000"/>
    <n v="96930"/>
    <n v="96930"/>
    <n v="471450"/>
    <n v="471450"/>
  </r>
  <r>
    <n v="5"/>
    <s v="2 этап"/>
    <s v="Сблокированное здание мотодепо и поста электрической централизации"/>
    <s v="801-Д02300.2.2/18-5-ТХ.ТР.СО1"/>
    <s v="ТХ (МТР)"/>
    <x v="1418"/>
    <x v="1019"/>
    <x v="0"/>
    <s v="KRON INVESTMENT GROUP"/>
    <m/>
    <s v="шт"/>
    <n v="1"/>
    <s v="Подрядчик"/>
    <s v="субподрядчик"/>
    <n v="10200"/>
    <n v="10200"/>
    <n v="9400"/>
    <n v="9400"/>
    <n v="3100"/>
    <n v="3100"/>
  </r>
  <r>
    <n v="5"/>
    <s v="2 этап"/>
    <s v="Сблокированное здание мотодепо и поста электрической централизации"/>
    <s v="801-Д02300.2.2/18-5-ТХ.ТР.СО1"/>
    <s v="ТХ (МТР)"/>
    <x v="1419"/>
    <x v="1020"/>
    <x v="642"/>
    <s v="ООО ПФ «Ливам»"/>
    <m/>
    <s v="шт"/>
    <n v="1"/>
    <s v="Подрядчик"/>
    <s v="субподрядчик"/>
    <n v="108900"/>
    <n v="108900"/>
    <n v="110700"/>
    <n v="110700"/>
    <n v="471450"/>
    <n v="471450"/>
  </r>
  <r>
    <n v="5"/>
    <s v="2 этап"/>
    <s v="Сблокированное здание мотодепо и поста электрической централизации"/>
    <s v="801-Д02300.2.2/18-5-ТХ.ТР.СО1"/>
    <s v="ТХ (МТР)"/>
    <x v="1420"/>
    <x v="1021"/>
    <x v="643"/>
    <s v="ООО «НПП Источник» г. С..-Петербург"/>
    <m/>
    <s v="шт"/>
    <n v="1"/>
    <s v="Подрядчик"/>
    <s v="субподрядчик"/>
    <n v="124000"/>
    <n v="124000"/>
    <n v="116370"/>
    <n v="116370"/>
    <n v="114560"/>
    <n v="114560"/>
  </r>
  <r>
    <n v="5"/>
    <s v="2 этап"/>
    <s v="Сблокированное здание мотодепо и поста электрической централизации"/>
    <s v="801-Д02300.2.2/18-5-ТХ.ТР.СО1"/>
    <s v="ТХ (МТР)"/>
    <x v="1421"/>
    <x v="1022"/>
    <x v="644"/>
    <s v="ООО «НПП Источник» г. С..-Петербург"/>
    <m/>
    <s v="шт"/>
    <n v="1"/>
    <s v="Подрядчик"/>
    <s v="субподрядчик"/>
    <n v="124000"/>
    <n v="124000"/>
    <n v="116370"/>
    <n v="116370"/>
    <n v="114560"/>
    <n v="114560"/>
  </r>
  <r>
    <n v="5"/>
    <s v="2 этап"/>
    <s v="Сблокированное здание мотодепо и поста электрической централизации"/>
    <s v="801-Д02300.2.2/18-5-ТХ.ТР.СО1"/>
    <s v="ТХ (ООА)"/>
    <x v="1422"/>
    <x v="1023"/>
    <x v="645"/>
    <s v="KRON INVESTMENT GROUP"/>
    <m/>
    <s v="шт"/>
    <n v="1"/>
    <s v="Подрядчик"/>
    <s v="субподрядчик"/>
    <n v="109000"/>
    <n v="109000"/>
    <n v="112800"/>
    <n v="112800"/>
    <n v="11800"/>
    <n v="11800"/>
  </r>
  <r>
    <n v="5"/>
    <s v="2 этап"/>
    <s v="Сблокированное здание мотодепо и поста электрической централизации"/>
    <s v="801-Д02300.2.2/18-5-ТХ.ТР.СО1"/>
    <s v="ТХ (ООА)"/>
    <x v="1423"/>
    <x v="1024"/>
    <x v="646"/>
    <s v="KRON INVESTMENT GROUP"/>
    <m/>
    <s v="шт"/>
    <n v="1"/>
    <s v="Подрядчик"/>
    <s v="субподрядчик"/>
    <n v="435000"/>
    <n v="435000"/>
    <n v="430110"/>
    <n v="430110"/>
    <n v="471450"/>
    <n v="471450"/>
  </r>
  <r>
    <n v="5"/>
    <s v="2 этап"/>
    <s v="Сблокированное здание мотодепо и поста электрической централизации"/>
    <s v="801-Д02300.2.2/18-5-ТХ.ТР.СО1"/>
    <s v="ТХ (ВО)"/>
    <x v="1424"/>
    <x v="1025"/>
    <x v="647"/>
    <s v="KRON INVESTMENT GROUP"/>
    <m/>
    <s v="шт"/>
    <n v="1"/>
    <s v="Подрядчик"/>
    <s v="субподрядчик"/>
    <n v="301000"/>
    <n v="301000"/>
    <n v="292300"/>
    <n v="292300"/>
    <n v="212000"/>
    <n v="212000"/>
  </r>
  <r>
    <n v="5"/>
    <s v="2 этап"/>
    <s v="Сблокированное здание мотодепо и поста электрической централизации"/>
    <s v="801-Д02300.2.2/18-5-ТХ.ТР.СО1"/>
    <s v="ТХ (СиПМ)"/>
    <x v="1425"/>
    <x v="1026"/>
    <x v="648"/>
    <s v="KRON INVESTMENT GROUP"/>
    <m/>
    <s v="шт"/>
    <n v="1"/>
    <s v="Подрядчик"/>
    <s v="субподрядчик"/>
    <n v="299000"/>
    <n v="299000"/>
    <n v="303750"/>
    <n v="303750"/>
    <n v="311870"/>
    <n v="311870"/>
  </r>
  <r>
    <n v="5"/>
    <s v="2 этап"/>
    <s v="Сблокированное здание мотодепо и поста электрической централизации"/>
    <s v="801-Д02300.2.2/18-5-ТХ.ТР.СО1"/>
    <s v="ТХ (МТР)"/>
    <x v="1426"/>
    <x v="333"/>
    <x v="208"/>
    <s v="KRON INVESTMENT GROUP"/>
    <m/>
    <s v="шт"/>
    <n v="1"/>
    <s v="Подрядчик"/>
    <s v="субподрядчик"/>
    <n v="8620"/>
    <n v="8620"/>
    <n v="8000"/>
    <n v="8000"/>
    <n v="11800"/>
    <n v="11800"/>
  </r>
  <r>
    <n v="5"/>
    <s v="2 этап"/>
    <s v="Сблокированное здание мотодепо и поста электрической централизации"/>
    <s v="801-Д02300.2.2/18-5-ТХ.ТР.СО1"/>
    <s v="ТХ (СиПМ)"/>
    <x v="1427"/>
    <x v="1027"/>
    <x v="649"/>
    <s v="KRON INVESTMENT GROUP"/>
    <m/>
    <s v="шт"/>
    <n v="1"/>
    <s v="Подрядчик"/>
    <s v="субподрядчик"/>
    <n v="75000"/>
    <n v="75000"/>
    <n v="77000"/>
    <n v="77000"/>
    <n v="62300"/>
    <n v="62300"/>
  </r>
  <r>
    <n v="5"/>
    <s v="2 этап"/>
    <s v="Сблокированное здание мотодепо и поста электрической централизации"/>
    <s v="801-Д02300.2.2/18-5-ТХ.ТР.СО1"/>
    <s v="ТХ (ООА)"/>
    <x v="1428"/>
    <x v="1028"/>
    <x v="650"/>
    <s v="ООО &quot;НПП Источник&quot; г. С-Петербург"/>
    <m/>
    <s v="шт"/>
    <n v="1"/>
    <s v="Подрядчик"/>
    <s v="субподрядчик"/>
    <n v="46200000"/>
    <n v="46200000"/>
    <n v="4500000"/>
    <n v="4500000"/>
    <n v="837890"/>
    <n v="837890"/>
  </r>
  <r>
    <n v="5"/>
    <s v="2 этап"/>
    <s v="Сблокированное здание мотодепо и поста электрической централизации"/>
    <s v="801-Д02300.2.2/18-5-ТХ.ТР.СО1"/>
    <s v="ТХ (ООА)"/>
    <x v="1429"/>
    <x v="1029"/>
    <x v="651"/>
    <s v="ООО «НПП Источник»"/>
    <m/>
    <s v="шт"/>
    <n v="1"/>
    <s v="Подрядчик"/>
    <s v="субподрядчик"/>
    <n v="272000"/>
    <n v="272000"/>
    <n v="265000"/>
    <n v="265000"/>
    <n v="114560"/>
    <n v="114560"/>
  </r>
  <r>
    <n v="5"/>
    <s v="2 этап"/>
    <s v="Сблокированное здание мотодепо и поста электрической централизации"/>
    <s v="801-Д02300.2.2/18-5-ТХ.ТР.СО1"/>
    <s v="ТХ (ПТО.Краны)"/>
    <x v="1430"/>
    <x v="1030"/>
    <x v="652"/>
    <s v="ООО &quot;НПП Источник&quot; г. С-Петербург"/>
    <m/>
    <s v="шт"/>
    <n v="1"/>
    <s v="Подрядчик"/>
    <s v="субподрядчик"/>
    <n v="320000"/>
    <n v="320000"/>
    <n v="300000"/>
    <n v="300000"/>
    <n v="7345890"/>
    <n v="7345890"/>
  </r>
  <r>
    <n v="5"/>
    <s v="2 этап"/>
    <s v="Сблокированное здание мотодепо и поста электрической централизации"/>
    <s v="801-Д02300.2.2/18-5-ТХ.ТР.СО1"/>
    <s v="Мебель"/>
    <x v="1431"/>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ТХ (ООА)"/>
    <x v="1432"/>
    <x v="1031"/>
    <x v="653"/>
    <s v="KRON INVESTMENT GROUP"/>
    <m/>
    <s v="шт"/>
    <n v="2"/>
    <s v="Подрядчик"/>
    <s v="субподрядчик"/>
    <n v="128600"/>
    <n v="257200"/>
    <n v="125200"/>
    <n v="250400"/>
    <n v="0"/>
    <n v="0"/>
  </r>
  <r>
    <n v="5"/>
    <s v="2 этап"/>
    <s v="Сблокированное здание мотодепо и поста электрической централизации"/>
    <s v="801-Д02300.2.2/18-5-ТХ.ТР.СО1"/>
    <s v="ТХ (ООА)"/>
    <x v="1433"/>
    <x v="1032"/>
    <x v="654"/>
    <s v="ООО &quot;НПП Источник&quot; г. С-Петербург"/>
    <m/>
    <s v="шт"/>
    <n v="2"/>
    <s v="Подрядчик"/>
    <s v="субподрядчик"/>
    <n v="2980000"/>
    <n v="5960000"/>
    <n v="3000000"/>
    <n v="6000000"/>
    <n v="837890"/>
    <n v="1675780"/>
  </r>
  <r>
    <n v="5"/>
    <s v="2 этап"/>
    <s v="Сблокированное здание мотодепо и поста электрической централизации"/>
    <s v="801-Д02300.2.2/18-5-ТХ.ТР.СО1"/>
    <s v="ТХ (ВО)"/>
    <x v="1434"/>
    <x v="1033"/>
    <x v="655"/>
    <s v="ООО ПТК “Приоритет” г. Москва*"/>
    <m/>
    <s v="шт"/>
    <n v="1"/>
    <s v="Подрядчик"/>
    <s v="субподрядчик"/>
    <n v="12400"/>
    <n v="12400"/>
    <n v="11880"/>
    <n v="11880"/>
    <n v="43910"/>
    <n v="43910"/>
  </r>
  <r>
    <n v="5"/>
    <s v="2 этап"/>
    <s v="Сблокированное здание мотодепо и поста электрической централизации"/>
    <s v="801-Д02300.2.2/18-5-ТХ.ТР.СО1"/>
    <s v="ТХ (ВО)"/>
    <x v="1435"/>
    <x v="1034"/>
    <x v="656"/>
    <s v="ЗАО &quot;Новэл&quot; г. Миасс*"/>
    <m/>
    <s v="шт"/>
    <n v="1"/>
    <s v="Подрядчик"/>
    <s v="субподрядчик"/>
    <n v="12500"/>
    <n v="12500"/>
    <n v="10600"/>
    <n v="10600"/>
    <n v="29150"/>
    <n v="29150"/>
  </r>
  <r>
    <n v="5"/>
    <s v="2 этап"/>
    <s v="Сблокированное здание мотодепо и поста электрической централизации"/>
    <s v="801-Д02300.2.2/18-5-ТХ.ТР.СО1"/>
    <s v="ТХ (ВО)"/>
    <x v="1436"/>
    <x v="534"/>
    <x v="657"/>
    <s v="ООО &quot;ДиКом&quot;"/>
    <m/>
    <s v="шт"/>
    <n v="1"/>
    <s v="Подрядчик"/>
    <s v="субподрядчик"/>
    <n v="90000"/>
    <n v="90000"/>
    <n v="85150"/>
    <n v="85150"/>
    <n v="53540"/>
    <n v="53540"/>
  </r>
  <r>
    <n v="5"/>
    <s v="2 этап"/>
    <s v="Сблокированное здание мотодепо и поста электрической централизации"/>
    <s v="801-Д02300.2.2/18-5-ТХ.ТР.СО1"/>
    <s v="ТХ (СиПМ)"/>
    <x v="1437"/>
    <x v="535"/>
    <x v="658"/>
    <s v="ООО &quot;ДиКом&quot;"/>
    <m/>
    <s v="шт"/>
    <n v="1"/>
    <s v="Подрядчик"/>
    <s v="субподрядчик"/>
    <n v="49000"/>
    <n v="49000"/>
    <n v="52000"/>
    <n v="52000"/>
    <n v="62300"/>
    <n v="62300"/>
  </r>
  <r>
    <n v="5"/>
    <s v="2 этап"/>
    <s v="Сблокированное здание мотодепо и поста электрической централизации"/>
    <s v="801-Д02300.2.2/18-5-ТХ.ТР.СО1"/>
    <s v="Мебель"/>
    <x v="1438"/>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ТХ (СиПМ)"/>
    <x v="1439"/>
    <x v="510"/>
    <x v="380"/>
    <s v="ООО &quot;ДиКом&quot;"/>
    <m/>
    <s v="шт"/>
    <n v="1"/>
    <s v="Подрядчик"/>
    <s v="субподрядчик"/>
    <n v="45600"/>
    <n v="45600"/>
    <n v="47080"/>
    <n v="47080"/>
    <n v="43800"/>
    <n v="43800"/>
  </r>
  <r>
    <n v="5"/>
    <s v="2 этап"/>
    <s v="Сблокированное здание мотодепо и поста электрической централизации"/>
    <s v="801-Д02300.2.2/18-5-ТХ.ТР.СО1"/>
    <s v="ТХ (ВО)"/>
    <x v="1440"/>
    <x v="1035"/>
    <x v="657"/>
    <s v="ООО &quot;ДиКом&quot;"/>
    <m/>
    <s v="шт"/>
    <n v="1"/>
    <s v="Подрядчик"/>
    <s v="субподрядчик"/>
    <n v="87350"/>
    <n v="87350"/>
    <n v="85150"/>
    <n v="85150"/>
    <n v="53540"/>
    <n v="53540"/>
  </r>
  <r>
    <n v="5"/>
    <s v="2 этап"/>
    <s v="Сблокированное здание мотодепо и поста электрической централизации"/>
    <s v="801-Д02300.2.2/18-5-ТХ.ТР.СО1"/>
    <s v="ТХ (МТР)"/>
    <x v="1441"/>
    <x v="1013"/>
    <x v="659"/>
    <s v="ОАО &quot;Гаро&quot;"/>
    <m/>
    <s v="шт"/>
    <n v="1"/>
    <s v="Подрядчик"/>
    <s v="субподрядчик"/>
    <n v="15300"/>
    <n v="15300"/>
    <n v="14200"/>
    <n v="14200"/>
    <n v="59240"/>
    <n v="59240"/>
  </r>
  <r>
    <n v="5"/>
    <s v="2 этап"/>
    <s v="Сблокированное здание мотодепо и поста электрической централизации"/>
    <s v="801-Д02300.2.2/18-5-ТХ.ТР.СО1"/>
    <s v="ТХ (СиПМ)"/>
    <x v="1442"/>
    <x v="509"/>
    <x v="660"/>
    <s v="ООО &quot;ДиКом&quot;"/>
    <m/>
    <s v="шт"/>
    <n v="1"/>
    <s v="Подрядчик"/>
    <s v="субподрядчик"/>
    <n v="10200"/>
    <n v="10200"/>
    <n v="9600"/>
    <n v="9600"/>
    <n v="32850"/>
    <n v="32850"/>
  </r>
  <r>
    <n v="5"/>
    <s v="2 этап"/>
    <s v="Сблокированное здание мотодепо и поста электрической централизации"/>
    <s v="801-Д02300.2.2/18-5-ТХ.ТР.СО1"/>
    <s v="ТХ (МТР)"/>
    <x v="1443"/>
    <x v="233"/>
    <x v="208"/>
    <s v="ООО &quot;НПП Источник&quot; г. С-Петербург"/>
    <m/>
    <s v="шт"/>
    <n v="1"/>
    <s v="Подрядчик"/>
    <s v="субподрядчик"/>
    <n v="8620"/>
    <n v="8620"/>
    <n v="8000"/>
    <n v="8000"/>
    <n v="11800"/>
    <n v="11800"/>
  </r>
  <r>
    <n v="5"/>
    <s v="2 этап"/>
    <s v="Сблокированное здание мотодепо и поста электрической централизации"/>
    <s v="801-Д02300.2.2/18-5-ТХ.ТР.СО1"/>
    <s v="ТХ (МТР)"/>
    <x v="1444"/>
    <x v="1036"/>
    <x v="661"/>
    <s v="ОАО &quot;Гаро&quot;"/>
    <m/>
    <s v="шт"/>
    <n v="2"/>
    <s v="Подрядчик"/>
    <s v="субподрядчик"/>
    <n v="38200"/>
    <n v="76400"/>
    <n v="36450"/>
    <n v="72900"/>
    <n v="64780"/>
    <n v="129560"/>
  </r>
  <r>
    <n v="5"/>
    <s v="2 этап"/>
    <s v="Сблокированное здание мотодепо и поста электрической централизации"/>
    <s v="801-Д02300.2.2/18-5-ТХ.ТР.СО1"/>
    <s v="ТХ (МТР)"/>
    <x v="1445"/>
    <x v="517"/>
    <x v="382"/>
    <s v="ОАО &quot;Гаро&quot;"/>
    <m/>
    <s v="шт"/>
    <n v="1"/>
    <s v="Подрядчик"/>
    <s v="субподрядчик"/>
    <n v="11400"/>
    <n v="11400"/>
    <n v="10800"/>
    <n v="10800"/>
    <n v="112780"/>
    <n v="112780"/>
  </r>
  <r>
    <n v="5"/>
    <s v="2 этап"/>
    <s v="Сблокированное здание мотодепо и поста электрической централизации"/>
    <s v="801-Д02300.2.2/18-5-ТХ.ТР.СО1"/>
    <s v="ТХ (МТР)"/>
    <x v="1446"/>
    <x v="518"/>
    <x v="383"/>
    <s v="ЮУОМЗ"/>
    <m/>
    <s v="шт"/>
    <n v="1"/>
    <s v="Подрядчик"/>
    <s v="субподрядчик"/>
    <n v="19800"/>
    <n v="19800"/>
    <n v="20000"/>
    <n v="20000"/>
    <n v="112780"/>
    <n v="112780"/>
  </r>
  <r>
    <n v="5"/>
    <s v="2 этап"/>
    <s v="Сблокированное здание мотодепо и поста электрической централизации"/>
    <s v="801-Д02300.2.2/18-5-ТХ.ТР.СО1"/>
    <s v="ТХ (МТР)"/>
    <x v="1447"/>
    <x v="519"/>
    <x v="384"/>
    <s v="ЮУОМЗ"/>
    <m/>
    <s v="шт"/>
    <n v="1"/>
    <s v="Подрядчик"/>
    <s v="субподрядчик"/>
    <n v="23900"/>
    <n v="23900"/>
    <n v="25000"/>
    <n v="25000"/>
    <n v="112780"/>
    <n v="112780"/>
  </r>
  <r>
    <n v="5"/>
    <s v="2 этап"/>
    <s v="Сблокированное здание мотодепо и поста электрической централизации"/>
    <s v="801-Д02300.2.2/18-5-ТХ.ТР.СО1"/>
    <s v="Мебель"/>
    <x v="1448"/>
    <x v="1006"/>
    <x v="0"/>
    <s v="Торговая сеть"/>
    <m/>
    <s v="шт"/>
    <n v="1"/>
    <s v="Подрядчик"/>
    <s v="субподрядчик"/>
    <n v="9500"/>
    <n v="9500"/>
    <n v="8700"/>
    <n v="8700"/>
    <n v="8670"/>
    <n v="8670"/>
  </r>
  <r>
    <n v="5"/>
    <s v="2 этап"/>
    <s v="Сблокированное здание мотодепо и поста электрической централизации"/>
    <s v="801-Д02300.2.2/18-5-ТХ.ТР.СО1"/>
    <s v="ТХ (ВО)"/>
    <x v="1449"/>
    <x v="1037"/>
    <x v="662"/>
    <s v="ООО &quot;ДиКом&quot;"/>
    <m/>
    <s v="шт"/>
    <n v="1"/>
    <s v="Подрядчик"/>
    <s v="субподрядчик"/>
    <n v="49000"/>
    <n v="49000"/>
    <n v="47250"/>
    <n v="47250"/>
    <n v="53540"/>
    <n v="53540"/>
  </r>
  <r>
    <n v="5"/>
    <s v="2 этап"/>
    <s v="Сблокированное здание мотодепо и поста электрической централизации"/>
    <s v="801-Д02300.2.2/18-5-ТХ.ТР.СО1"/>
    <s v="ТХ (ВО)"/>
    <x v="1450"/>
    <x v="1038"/>
    <x v="663"/>
    <s v="ООО &quot;Техносоюз&quot; г. Москва"/>
    <m/>
    <s v="шт"/>
    <n v="1"/>
    <s v="Подрядчик"/>
    <s v="субподрядчик"/>
    <n v="779000"/>
    <n v="779000"/>
    <n v="800000"/>
    <n v="800000"/>
    <n v="0"/>
    <n v="0"/>
  </r>
  <r>
    <n v="5"/>
    <s v="2 этап"/>
    <s v="Сблокированное здание мотодепо и поста электрической централизации"/>
    <s v="801-Д02300.2.2/18-5-ТХ.ТР.СО1"/>
    <s v="ТХ (СиПМ)"/>
    <x v="1451"/>
    <x v="510"/>
    <x v="380"/>
    <s v="ООО &quot;ДиКом&quot;"/>
    <m/>
    <s v="шт"/>
    <n v="1"/>
    <s v="Подрядчик"/>
    <s v="субподрядчик"/>
    <n v="49000"/>
    <n v="49000"/>
    <n v="47080"/>
    <n v="47080"/>
    <n v="43800"/>
    <n v="43800"/>
  </r>
  <r>
    <n v="5"/>
    <s v="2 этап"/>
    <s v="Сблокированное здание мотодепо и поста электрической централизации"/>
    <s v="801-Д02300.2.2/18-5-ТХ.ТР.СО1"/>
    <s v="ТХ (СиПМ)"/>
    <x v="1452"/>
    <x v="509"/>
    <x v="660"/>
    <s v="ООО &quot;ДиКом&quot;"/>
    <m/>
    <s v="шт"/>
    <n v="1"/>
    <s v="Подрядчик"/>
    <s v="субподрядчик"/>
    <n v="10200"/>
    <n v="10200"/>
    <n v="9600"/>
    <n v="9600"/>
    <n v="32850"/>
    <n v="32850"/>
  </r>
  <r>
    <n v="5"/>
    <s v="2 этап"/>
    <s v="Сблокированное здание мотодепо и поста электрической централизации"/>
    <s v="801-Д02300.2.2/18-5-ТХ.ТР.СО1"/>
    <s v="ТХ (МТР)"/>
    <x v="1453"/>
    <x v="1039"/>
    <x v="659"/>
    <s v="ОАО &quot;Гаро&quot;"/>
    <m/>
    <s v="шт"/>
    <n v="1"/>
    <s v="Подрядчик"/>
    <s v="субподрядчик"/>
    <n v="15300"/>
    <n v="15300"/>
    <n v="14200"/>
    <n v="14200"/>
    <n v="59240"/>
    <n v="59240"/>
  </r>
  <r>
    <n v="5"/>
    <s v="2 этап"/>
    <s v="Сблокированное здание мотодепо и поста электрической централизации"/>
    <s v="801-Д02300.2.2/18-5-ТХ.ТР.СО1"/>
    <s v="ТХ (Приборы)"/>
    <x v="1454"/>
    <x v="1040"/>
    <x v="664"/>
    <s v="ОАО &quot;Гаро&quot;"/>
    <m/>
    <s v="шт"/>
    <n v="1"/>
    <s v="Подрядчик"/>
    <s v="субподрядчик"/>
    <n v="28000"/>
    <n v="28000"/>
    <n v="25500"/>
    <n v="25500"/>
    <n v="114560"/>
    <n v="114560"/>
  </r>
  <r>
    <n v="5"/>
    <s v="2 этап"/>
    <s v="Сблокированное здание мотодепо и поста электрической централизации"/>
    <s v="801-Д02300.2.2/18-5-ТХ.ТР.СО1"/>
    <s v="ТХ (Приборы)"/>
    <x v="1455"/>
    <x v="1041"/>
    <x v="665"/>
    <s v="ОАО &quot;Гаро&quot;"/>
    <m/>
    <s v="шт"/>
    <n v="1"/>
    <s v="Подрядчик"/>
    <s v="субподрядчик"/>
    <n v="287000"/>
    <n v="287000"/>
    <n v="267500"/>
    <n v="267500"/>
    <n v="0"/>
    <n v="0"/>
  </r>
  <r>
    <n v="5"/>
    <s v="2 этап"/>
    <s v="Сблокированное здание мотодепо и поста электрической централизации"/>
    <s v="801-Д02300.2.2/18-5-ТХ.ТР.СО1"/>
    <s v="ТХ (ВО)"/>
    <x v="1456"/>
    <x v="1042"/>
    <x v="666"/>
    <s v="ОАО &quot;Гаро&quot;"/>
    <m/>
    <s v="шт"/>
    <n v="1"/>
    <s v="Подрядчик"/>
    <s v="субподрядчик"/>
    <n v="23700"/>
    <n v="23700"/>
    <n v="21600"/>
    <n v="21600"/>
    <n v="0"/>
    <n v="0"/>
  </r>
  <r>
    <n v="5"/>
    <s v="2 этап"/>
    <s v="Сблокированное здание мотодепо и поста электрической централизации"/>
    <s v="801-Д02300.2.2/18-5-ТХ.ТР.СО1"/>
    <s v="ТХ (МТР)"/>
    <x v="1457"/>
    <x v="233"/>
    <x v="208"/>
    <s v="ООО &quot;НПП Источник&quot; г. С-Петербург"/>
    <m/>
    <s v="шт"/>
    <n v="2"/>
    <s v="Подрядчик"/>
    <s v="субподрядчик"/>
    <n v="8620"/>
    <n v="17240"/>
    <n v="8000"/>
    <n v="16000"/>
    <n v="11800"/>
    <n v="23600"/>
  </r>
  <r>
    <n v="5"/>
    <s v="2 этап"/>
    <s v="Сблокированное здание мотодепо и поста электрической централизации"/>
    <s v="801-Д02300.2.2/18-5-ТХ.ТР.СО1"/>
    <s v="ТХ (ВО)"/>
    <x v="1458"/>
    <x v="1043"/>
    <x v="667"/>
    <s v="ОАО &quot;Гаро&quot;"/>
    <m/>
    <s v="шт"/>
    <n v="1"/>
    <s v="Подрядчик"/>
    <s v="субподрядчик"/>
    <n v="3700"/>
    <n v="3700"/>
    <n v="3500"/>
    <n v="3500"/>
    <n v="0"/>
    <n v="0"/>
  </r>
  <r>
    <n v="5"/>
    <s v="2 этап"/>
    <s v="Сблокированное здание мотодепо и поста электрической централизации"/>
    <s v="801-Д02300.2.2/18-5-ТХ.ТР.СО1"/>
    <s v="Мебель"/>
    <x v="1459"/>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Мебель"/>
    <x v="1460"/>
    <x v="1044"/>
    <x v="668"/>
    <s v="Компания «ДиКом»,"/>
    <m/>
    <s v="шт"/>
    <n v="15"/>
    <s v="Подрядчик"/>
    <s v="субподрядчик"/>
    <n v="15400"/>
    <n v="231000"/>
    <n v="13800"/>
    <n v="207000"/>
    <n v="18200"/>
    <n v="273000"/>
  </r>
  <r>
    <n v="5"/>
    <s v="2 этап"/>
    <s v="Сблокированное здание мотодепо и поста электрической централизации"/>
    <s v="801-Д02300.2.2/18-5-ТХ.ТР.СО1"/>
    <s v="ТХ (ВО)"/>
    <x v="1461"/>
    <x v="1045"/>
    <x v="669"/>
    <s v="Компания «ДиКом»,"/>
    <m/>
    <s v="шт"/>
    <n v="15"/>
    <s v="Подрядчик"/>
    <s v="субподрядчик"/>
    <n v="4200"/>
    <n v="63000"/>
    <n v="3800"/>
    <n v="57000"/>
    <n v="3690"/>
    <n v="55350"/>
  </r>
  <r>
    <n v="5"/>
    <s v="2 этап"/>
    <s v="Сблокированное здание мотодепо и поста электрической централизации"/>
    <s v="801-Д02300.2.2/18-5-ТХ.ТР.СО1"/>
    <s v="Мебель"/>
    <x v="1462"/>
    <x v="1006"/>
    <x v="0"/>
    <s v="Торговая сеть"/>
    <m/>
    <s v="шт"/>
    <n v="29"/>
    <s v="Подрядчик"/>
    <s v="субподрядчик"/>
    <n v="9200"/>
    <n v="266800"/>
    <n v="8700"/>
    <n v="252300"/>
    <n v="8670"/>
    <n v="251430"/>
  </r>
  <r>
    <n v="5"/>
    <s v="2 этап"/>
    <s v="Сблокированное здание мотодепо и поста электрической централизации"/>
    <s v="801-Д02300.2.2/18-5-ТХ.ТР.СО1"/>
    <s v="ТХ (ВО)"/>
    <x v="1463"/>
    <x v="1046"/>
    <x v="670"/>
    <s v="Торговая сеть"/>
    <m/>
    <s v="шт"/>
    <n v="1"/>
    <s v="Подрядчик"/>
    <s v="субподрядчик"/>
    <n v="97000"/>
    <n v="97000"/>
    <n v="94000"/>
    <n v="94000"/>
    <n v="72900"/>
    <n v="72900"/>
  </r>
  <r>
    <n v="5"/>
    <s v="2 этап"/>
    <s v="Сблокированное здание мотодепо и поста электрической централизации"/>
    <s v="801-Д02300.2.2/18-5-ТХ.ТР.СО1"/>
    <s v="Мебель"/>
    <x v="1464"/>
    <x v="1047"/>
    <x v="671"/>
    <s v="Торговая сеть"/>
    <m/>
    <s v="шт"/>
    <n v="4"/>
    <s v="Подрядчик"/>
    <s v="субподрядчик"/>
    <n v="16900"/>
    <n v="67600"/>
    <n v="15600"/>
    <n v="62400"/>
    <n v="37680"/>
    <n v="150720"/>
  </r>
  <r>
    <n v="5"/>
    <s v="2 этап"/>
    <s v="Сблокированное здание мотодепо и поста электрической централизации"/>
    <s v="801-Д02300.2.2/18-5-ТХ.ТР.СО1"/>
    <s v="ТХ (Стенды)"/>
    <x v="1465"/>
    <x v="1048"/>
    <x v="0"/>
    <s v="Торговая сеть"/>
    <m/>
    <s v="компл"/>
    <n v="1"/>
    <s v="Подрядчик"/>
    <s v="субподрядчик"/>
    <n v="104000000"/>
    <n v="104000000"/>
    <n v="100000000"/>
    <n v="100000000"/>
    <n v="0"/>
    <n v="0"/>
  </r>
  <r>
    <n v="5"/>
    <s v="2 этап"/>
    <s v="Сблокированное здание мотодепо и поста электрической централизации"/>
    <s v="801-Д02300.2.2/18-5-ТХ.ТР.СО1"/>
    <s v="ТХ (СиПМ)"/>
    <x v="1466"/>
    <x v="1049"/>
    <x v="357"/>
    <s v="ООО “Диком”,"/>
    <m/>
    <s v="шт"/>
    <n v="2"/>
    <s v="Подрядчик"/>
    <s v="субподрядчик"/>
    <n v="19400"/>
    <n v="38800"/>
    <n v="18890"/>
    <n v="37780"/>
    <n v="15100"/>
    <n v="30200"/>
  </r>
  <r>
    <n v="5"/>
    <s v="2 этап"/>
    <s v="Сблокированное здание мотодепо и поста электрической централизации"/>
    <s v="801-Д02300.2.2/18-5-ТХ.ТР.СО1"/>
    <s v="ТХ (СиПМ)"/>
    <x v="1467"/>
    <x v="1050"/>
    <x v="358"/>
    <s v="ООО “Диком”,"/>
    <m/>
    <s v="шт"/>
    <n v="2"/>
    <s v="Подрядчик"/>
    <s v="субподрядчик"/>
    <n v="27900"/>
    <n v="55800"/>
    <n v="25610"/>
    <n v="51220"/>
    <n v="38900"/>
    <n v="77800"/>
  </r>
  <r>
    <n v="5"/>
    <s v="2 этап"/>
    <s v="Сблокированное здание мотодепо и поста электрической централизации"/>
    <s v="801-Д02300.2.2/18-5-ТХ.ТР.СО1"/>
    <s v="ТХ (СиПМ)"/>
    <x v="1468"/>
    <x v="1051"/>
    <x v="672"/>
    <s v="ООО ”ПКП ”Завод ВТО”, г. Ульяновск"/>
    <m/>
    <s v="шт"/>
    <n v="1"/>
    <s v="Подрядчик"/>
    <s v="субподрядчик"/>
    <n v="17600"/>
    <n v="17600"/>
    <n v="15400"/>
    <n v="15400"/>
    <n v="62100"/>
    <n v="62100"/>
  </r>
  <r>
    <n v="5"/>
    <s v="2 этап"/>
    <s v="Сблокированное здание мотодепо и поста электрической централизации"/>
    <s v="801-Д02300.2.2/18-5-ТХ.ТР.СО1"/>
    <s v="ТХ (ВО)"/>
    <x v="1469"/>
    <x v="1052"/>
    <x v="673"/>
    <s v="ООО «РИНОм»,"/>
    <m/>
    <s v="шт"/>
    <n v="1"/>
    <s v="Подрядчик"/>
    <s v="субподрядчик"/>
    <n v="65000"/>
    <n v="65000"/>
    <n v="60000"/>
    <n v="60000"/>
    <n v="0"/>
    <n v="0"/>
  </r>
  <r>
    <n v="5"/>
    <s v="2 этап"/>
    <s v="Сблокированное здание мотодепо и поста электрической централизации"/>
    <s v="801-Д02300.2.2/18-5-ТХ.ТР.СО1"/>
    <s v="ТХ (СиПМ)"/>
    <x v="1470"/>
    <x v="533"/>
    <x v="300"/>
    <s v="ООО ”ПКП ”Завод ВТО”, г. Ульяновск"/>
    <m/>
    <s v="шт"/>
    <n v="1"/>
    <s v="Подрядчик"/>
    <s v="субподрядчик"/>
    <n v="43000"/>
    <n v="43000"/>
    <n v="41970"/>
    <n v="41970"/>
    <n v="56518"/>
    <n v="56518"/>
  </r>
  <r>
    <n v="5"/>
    <s v="2 этап"/>
    <s v="Сблокированное здание мотодепо и поста электрической централизации"/>
    <s v="801-Д02300.2.2/18-5-ТХ.ТР.СО1"/>
    <s v="ТХ (СиПМ)"/>
    <x v="1471"/>
    <x v="1053"/>
    <x v="674"/>
    <s v="ООО &quot;ДиКом&quot;"/>
    <m/>
    <s v="шт"/>
    <n v="5"/>
    <s v="Подрядчик"/>
    <s v="субподрядчик"/>
    <n v="51900"/>
    <n v="259500"/>
    <n v="48600"/>
    <n v="243000"/>
    <n v="32850"/>
    <n v="164250"/>
  </r>
  <r>
    <n v="5"/>
    <s v="2 этап"/>
    <s v="Сблокированное здание мотодепо и поста электрической централизации"/>
    <s v="801-Д02300.2.2/18-5-ТХ.ТР.СО1"/>
    <s v="ТХ (ВО)"/>
    <x v="1472"/>
    <x v="1054"/>
    <x v="675"/>
    <s v="Торговая сеть"/>
    <m/>
    <s v="шт"/>
    <n v="1"/>
    <s v="Подрядчик"/>
    <s v="субподрядчик"/>
    <n v="10800"/>
    <n v="10800"/>
    <n v="9450"/>
    <n v="9450"/>
    <n v="0"/>
    <n v="0"/>
  </r>
  <r>
    <n v="5"/>
    <s v="2 этап"/>
    <s v="Сблокированное здание мотодепо и поста электрической централизации"/>
    <s v="801-Д02300.2.2/18-5-ТХ.ТР.СО1"/>
    <s v="ТХ (ВО)"/>
    <x v="1473"/>
    <x v="1055"/>
    <x v="676"/>
    <s v="Торговая сеть"/>
    <m/>
    <s v="шт"/>
    <n v="1"/>
    <s v="Подрядчик"/>
    <s v="субподрядчик"/>
    <n v="9000"/>
    <n v="9000"/>
    <n v="8100"/>
    <n v="8100"/>
    <n v="7650"/>
    <n v="7650"/>
  </r>
  <r>
    <n v="5"/>
    <s v="2 этап"/>
    <s v="Сблокированное здание мотодепо и поста электрической централизации"/>
    <s v="801-Д02300.2.2/18-5-ТХ.ТР.СО1"/>
    <s v="Мебель"/>
    <x v="1474"/>
    <x v="1006"/>
    <x v="0"/>
    <s v="Торговая сеть"/>
    <m/>
    <s v="шт"/>
    <n v="3"/>
    <s v="Подрядчик"/>
    <s v="субподрядчик"/>
    <n v="9200"/>
    <n v="27600"/>
    <n v="8700"/>
    <n v="26100"/>
    <n v="8670"/>
    <n v="26010"/>
  </r>
  <r>
    <n v="5"/>
    <s v="2 этап"/>
    <s v="Сблокированное здание мотодепо и поста электрической централизации"/>
    <s v="801-Д02300.2.2/18-5-ТХ.ТР.СО1"/>
    <s v="Мебель"/>
    <x v="1475"/>
    <x v="1056"/>
    <x v="677"/>
    <s v="Торговая сеть"/>
    <m/>
    <s v="шт"/>
    <n v="4"/>
    <s v="Подрядчик"/>
    <s v="субподрядчик"/>
    <n v="15400"/>
    <n v="61600"/>
    <n v="13900"/>
    <n v="55600"/>
    <n v="30150"/>
    <n v="120600"/>
  </r>
  <r>
    <n v="5"/>
    <s v="2 этап"/>
    <s v="Сблокированное здание мотодепо и поста электрической централизации"/>
    <s v="801-Д02300.2.2/18-5-ТХ.ТР.СО1"/>
    <s v="Мебель"/>
    <x v="1476"/>
    <x v="1057"/>
    <x v="0"/>
    <s v="Торговая сеть"/>
    <m/>
    <s v="шт"/>
    <n v="1"/>
    <s v="Подрядчик"/>
    <s v="субподрядчик"/>
    <n v="7500"/>
    <n v="7500"/>
    <n v="6400"/>
    <n v="6400"/>
    <n v="18200"/>
    <n v="18200"/>
  </r>
  <r>
    <n v="5"/>
    <s v="2 этап"/>
    <s v="Сблокированное здание мотодепо и поста электрической централизации"/>
    <s v="801-Д02300.2.2/18-5-ТХ.ТР.СО1"/>
    <s v="Мебель"/>
    <x v="1477"/>
    <x v="385"/>
    <x v="0"/>
    <s v="Торговая сеть"/>
    <m/>
    <s v="шт"/>
    <n v="4"/>
    <s v="Подрядчик"/>
    <s v="субподрядчик"/>
    <n v="9200"/>
    <n v="36800"/>
    <n v="8700"/>
    <n v="34800"/>
    <n v="2300"/>
    <n v="9200"/>
  </r>
  <r>
    <n v="5"/>
    <s v="2 этап"/>
    <s v="Сблокированное здание мотодепо и поста электрической централизации"/>
    <s v="801-Д02300.2.2/18-5-ТХ.ТР.СО1"/>
    <s v="Мебель"/>
    <x v="1478"/>
    <x v="9"/>
    <x v="678"/>
    <s v="Торговая сеть"/>
    <m/>
    <s v="шт"/>
    <n v="6"/>
    <s v="Подрядчик"/>
    <s v="субподрядчик"/>
    <n v="13240"/>
    <n v="79440"/>
    <n v="10200"/>
    <n v="61200"/>
    <n v="16890"/>
    <n v="101340"/>
  </r>
  <r>
    <n v="5"/>
    <s v="2 этап"/>
    <s v="Сблокированное здание мотодепо и поста электрической централизации"/>
    <s v="801-Д02300.2.2/18-5-ТХ.ТР.СО1"/>
    <s v="Мебель"/>
    <x v="1479"/>
    <x v="1058"/>
    <x v="679"/>
    <s v="Торговая сеть"/>
    <m/>
    <s v="шт"/>
    <n v="4"/>
    <s v="Подрядчик"/>
    <s v="субподрядчик"/>
    <n v="7100"/>
    <n v="28400"/>
    <n v="6700"/>
    <n v="26800"/>
    <n v="16720"/>
    <n v="66880"/>
  </r>
  <r>
    <n v="5"/>
    <s v="2 этап"/>
    <s v="Сблокированное здание мотодепо и поста электрической централизации"/>
    <s v="801-Д02300.2.2/18-5-ТХ.ТР.СО1"/>
    <s v="Мебель"/>
    <x v="1480"/>
    <x v="1047"/>
    <x v="671"/>
    <s v="Торговая сеть"/>
    <m/>
    <s v="шт"/>
    <n v="10"/>
    <s v="Подрядчик"/>
    <s v="субподрядчик"/>
    <n v="16400"/>
    <n v="164000"/>
    <n v="15600"/>
    <n v="156000"/>
    <n v="37680"/>
    <n v="376800"/>
  </r>
  <r>
    <n v="5"/>
    <s v="2 этап"/>
    <s v="Сблокированное здание мотодепо и поста электрической централизации"/>
    <s v="801-Д02300.2.2/18-5-ТХ.ТР.СО1"/>
    <s v="Мебель"/>
    <x v="1481"/>
    <x v="1059"/>
    <x v="680"/>
    <s v="Торговая сеть"/>
    <m/>
    <s v="шт"/>
    <n v="4"/>
    <s v="Подрядчик"/>
    <s v="субподрядчик"/>
    <n v="15700"/>
    <n v="62800"/>
    <n v="14800"/>
    <n v="59200"/>
    <n v="31820"/>
    <n v="127280"/>
  </r>
  <r>
    <n v="5"/>
    <s v="2 этап"/>
    <s v="Сблокированное здание мотодепо и поста электрической централизации"/>
    <s v="801-Д02300.2.2/18-5-ТХ.ТР.СО1"/>
    <s v="Мебель"/>
    <x v="1482"/>
    <x v="1006"/>
    <x v="0"/>
    <s v="Торговая сеть"/>
    <m/>
    <s v="шт"/>
    <n v="4"/>
    <s v="Подрядчик"/>
    <s v="субподрядчик"/>
    <n v="9200"/>
    <n v="36800"/>
    <n v="8700"/>
    <n v="34800"/>
    <n v="8670"/>
    <n v="34680"/>
  </r>
  <r>
    <n v="5"/>
    <s v="2 этап"/>
    <s v="Сблокированное здание мотодепо и поста электрической централизации"/>
    <s v="801-Д02300.2.2/18-5-ТХ.ТР.СО1"/>
    <s v="ТХ (ВО)"/>
    <x v="1483"/>
    <x v="1060"/>
    <x v="0"/>
    <s v="Торговая сеть"/>
    <m/>
    <s v="шт"/>
    <n v="1"/>
    <s v="Подрядчик"/>
    <s v="субподрядчик"/>
    <n v="9600"/>
    <n v="9600"/>
    <n v="6700"/>
    <n v="6700"/>
    <n v="29150"/>
    <n v="29150"/>
  </r>
  <r>
    <n v="5"/>
    <s v="2 этап"/>
    <s v="Сблокированное здание мотодепо и поста электрической централизации"/>
    <s v="801-Д02300.2.2/18-5-ТХ.ТР.СО1"/>
    <s v="ТХ (МТР)"/>
    <x v="1484"/>
    <x v="1061"/>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1"/>
    <s v="Мебель"/>
    <x v="1485"/>
    <x v="1062"/>
    <x v="0"/>
    <s v="Торговая сеть"/>
    <m/>
    <s v="шт"/>
    <n v="2"/>
    <s v="Подрядчик"/>
    <s v="субподрядчик"/>
    <n v="4200"/>
    <n v="8400"/>
    <n v="3800"/>
    <n v="7600"/>
    <n v="11100"/>
    <n v="22200"/>
  </r>
  <r>
    <n v="5"/>
    <s v="2 этап"/>
    <s v="Сблокированное здание мотодепо и поста электрической централизации"/>
    <s v="801-Д02300.2.2/18-5-ТХ.ТР.СО1"/>
    <s v="Мебель"/>
    <x v="1486"/>
    <x v="1006"/>
    <x v="0"/>
    <s v="Торговая сеть"/>
    <m/>
    <s v="шт"/>
    <n v="2"/>
    <s v="Подрядчик"/>
    <s v="субподрядчик"/>
    <n v="9200"/>
    <n v="18400"/>
    <n v="8700"/>
    <n v="17400"/>
    <n v="8670"/>
    <n v="17340"/>
  </r>
  <r>
    <n v="5"/>
    <s v="2 этап"/>
    <s v="Сблокированное здание мотодепо и поста электрической централизации"/>
    <s v="801-Д02300.2.2/18-5-ТХ.ТР.СО1"/>
    <s v="Мебель"/>
    <x v="1487"/>
    <x v="386"/>
    <x v="0"/>
    <s v="Торговая сеть"/>
    <m/>
    <s v="шт"/>
    <n v="2"/>
    <s v="Подрядчик"/>
    <s v="субподрядчик"/>
    <n v="81000"/>
    <n v="162000"/>
    <n v="76000"/>
    <n v="152000"/>
    <n v="41280"/>
    <n v="82560"/>
  </r>
  <r>
    <n v="5"/>
    <s v="2 этап"/>
    <s v="Сблокированное здание мотодепо и поста электрической централизации"/>
    <s v="801-Д02300.2.2/18-5-ТХ.ТР.СО1"/>
    <s v="Мебель"/>
    <x v="1488"/>
    <x v="1063"/>
    <x v="0"/>
    <s v="Торговая сеть"/>
    <m/>
    <s v="шт"/>
    <n v="2"/>
    <s v="Подрядчик"/>
    <s v="субподрядчик"/>
    <n v="9860"/>
    <n v="19720"/>
    <n v="9600"/>
    <n v="19200"/>
    <n v="21400"/>
    <n v="42800"/>
  </r>
  <r>
    <n v="5"/>
    <s v="2 этап"/>
    <s v="Сблокированное здание мотодепо и поста электрической централизации"/>
    <s v="801-Д02300.2.2/18-5-ТХ.ТР.СО1"/>
    <s v="ТХ (МТР)"/>
    <x v="1489"/>
    <x v="1064"/>
    <x v="0"/>
    <s v="Торговая сеть"/>
    <m/>
    <s v="шт"/>
    <n v="4"/>
    <s v="Подрядчик"/>
    <s v="субподрядчик"/>
    <n v="4200"/>
    <n v="16800"/>
    <n v="3580"/>
    <n v="14320"/>
    <n v="15670"/>
    <n v="62680"/>
  </r>
  <r>
    <n v="5"/>
    <s v="2 этап"/>
    <s v="Сблокированное здание мотодепо и поста электрической централизации"/>
    <s v="801-Д02300.2.2/18-5-ТХ.ТР.СО1"/>
    <s v="ТХ (СиПМ)"/>
    <x v="1490"/>
    <x v="1065"/>
    <x v="0"/>
    <s v="Торговая сеть"/>
    <m/>
    <s v="шт"/>
    <n v="1"/>
    <s v="Подрядчик"/>
    <s v="субподрядчик"/>
    <n v="7200"/>
    <n v="7200"/>
    <n v="6800"/>
    <n v="6800"/>
    <n v="15100"/>
    <n v="15100"/>
  </r>
  <r>
    <n v="5"/>
    <s v="2 этап"/>
    <s v="Сблокированное здание мотодепо и поста электрической централизации"/>
    <s v="801-Д02300.2.2/18-5-ТХ.ТР.СО1"/>
    <s v="Мебель"/>
    <x v="1491"/>
    <x v="24"/>
    <x v="14"/>
    <s v="Торговая сеть"/>
    <m/>
    <s v="шт"/>
    <n v="4"/>
    <s v="Подрядчик"/>
    <s v="субподрядчик"/>
    <n v="44500"/>
    <n v="178000"/>
    <n v="40560"/>
    <n v="162240"/>
    <n v="230790"/>
    <n v="923160"/>
  </r>
  <r>
    <n v="5"/>
    <s v="2 этап"/>
    <s v="Сблокированное здание мотодепо и поста электрической централизации"/>
    <s v="801-Д02300.2.2/18-5-ТХ.ТР.СО1"/>
    <s v="ТХ (МТР)"/>
    <x v="1492"/>
    <x v="1066"/>
    <x v="0"/>
    <s v="Торговая сеть"/>
    <m/>
    <s v="шт"/>
    <n v="5"/>
    <s v="Подрядчик"/>
    <s v="субподрядчик"/>
    <n v="4300"/>
    <n v="21500"/>
    <n v="4500"/>
    <n v="22500"/>
    <n v="19880"/>
    <n v="99400"/>
  </r>
  <r>
    <n v="5"/>
    <s v="2 этап"/>
    <s v="Сблокированное здание мотодепо и поста электрической централизации"/>
    <s v="801-Д02300.2.2/18-5-ТХ.ТР.СО1"/>
    <s v="Мебель"/>
    <x v="1493"/>
    <x v="1067"/>
    <x v="0"/>
    <s v="Торговая сеть"/>
    <m/>
    <s v="шт"/>
    <n v="32"/>
    <s v="Подрядчик"/>
    <s v="субподрядчик"/>
    <n v="17400"/>
    <n v="556800"/>
    <n v="15970"/>
    <n v="511040"/>
    <n v="37680"/>
    <n v="1205760"/>
  </r>
  <r>
    <n v="5"/>
    <s v="2 этап"/>
    <s v="Сблокированное здание мотодепо и поста электрической централизации"/>
    <s v="801-Д02300.2.2/18-5-ТХ.ТР.СО1"/>
    <s v="Мебель"/>
    <x v="1494"/>
    <x v="1068"/>
    <x v="0"/>
    <s v="Торговая сеть"/>
    <m/>
    <s v="шт"/>
    <n v="2"/>
    <s v="Подрядчик"/>
    <s v="субподрядчик"/>
    <n v="17400"/>
    <n v="34800"/>
    <n v="15970"/>
    <n v="31940"/>
    <n v="37680"/>
    <n v="75360"/>
  </r>
  <r>
    <n v="5"/>
    <s v="2 этап"/>
    <s v="Сблокированное здание мотодепо и поста электрической централизации"/>
    <s v="801-Д02300.2.2/18-5-ТХ.ТР.СО1"/>
    <s v="Мебель"/>
    <x v="1495"/>
    <x v="1069"/>
    <x v="0"/>
    <s v="Торговая сеть"/>
    <m/>
    <s v="шт"/>
    <n v="2"/>
    <s v="Подрядчик"/>
    <s v="субподрядчик"/>
    <n v="9200"/>
    <n v="18400"/>
    <n v="8140"/>
    <n v="16280"/>
    <n v="21400"/>
    <n v="42800"/>
  </r>
  <r>
    <n v="5"/>
    <s v="2 этап"/>
    <s v="Сблокированное здание мотодепо и поста электрической централизации"/>
    <s v="801-Д02300.2.2/18-5-ТХ.ТР.СО1"/>
    <s v="ТХ (МТР)"/>
    <x v="1496"/>
    <x v="1070"/>
    <x v="0"/>
    <s v="Торговая сеть"/>
    <m/>
    <s v="шт"/>
    <n v="2"/>
    <s v="Подрядчик"/>
    <s v="субподрядчик"/>
    <n v="8500"/>
    <n v="17000"/>
    <n v="7600"/>
    <n v="15200"/>
    <n v="11200"/>
    <n v="22400"/>
  </r>
  <r>
    <n v="5"/>
    <s v="2 этап"/>
    <s v="Сблокированное здание мотодепо и поста электрической централизации"/>
    <s v="801-Д02300.2.2/18-5-ТХ.ТР.СО1"/>
    <s v="ТХ (МТР)"/>
    <x v="1497"/>
    <x v="1071"/>
    <x v="681"/>
    <s v="Торговая сеть"/>
    <m/>
    <s v="шт"/>
    <n v="7"/>
    <s v="Подрядчик"/>
    <s v="субподрядчик"/>
    <n v="2350"/>
    <n v="16450"/>
    <n v="2200"/>
    <n v="15400"/>
    <n v="5500"/>
    <n v="38500"/>
  </r>
  <r>
    <n v="5"/>
    <s v="2 этап"/>
    <s v="Сблокированное здание мотодепо и поста электрической централизации"/>
    <s v="801-Д02300.2.2/18-5-ТХ.ТР.СО1"/>
    <s v="ТХ (МТР)"/>
    <x v="1498"/>
    <x v="1072"/>
    <x v="682"/>
    <s v="Торговая сеть"/>
    <m/>
    <s v="шт"/>
    <n v="7"/>
    <s v="Подрядчик"/>
    <s v="субподрядчик"/>
    <n v="6400"/>
    <n v="44800"/>
    <n v="5700"/>
    <n v="39900"/>
    <n v="16530"/>
    <n v="115710"/>
  </r>
  <r>
    <n v="5"/>
    <s v="2 этап"/>
    <s v="Сблокированное здание мотодепо и поста электрической централизации"/>
    <s v="801-Д02300.2.2/18-5-ТХ.ТР.СО1"/>
    <s v="ТХ (МТР)"/>
    <x v="1499"/>
    <x v="1073"/>
    <x v="0"/>
    <s v="Торговая сеть"/>
    <m/>
    <s v="шт"/>
    <n v="76"/>
    <s v="Подрядчик"/>
    <s v="субподрядчик"/>
    <n v="4300"/>
    <n v="326800"/>
    <n v="4500"/>
    <n v="342000"/>
    <n v="19880"/>
    <n v="1510880"/>
  </r>
  <r>
    <n v="5"/>
    <s v="2 этап"/>
    <s v="Сблокированное здание мотодепо и поста электрической централизации"/>
    <s v="801-Д02300.2.2/18-5-ТХ.ТР.СО1"/>
    <s v="ТХ (ВО)"/>
    <x v="1500"/>
    <x v="1074"/>
    <x v="0"/>
    <s v="Торговая сеть"/>
    <m/>
    <s v="шт"/>
    <n v="1"/>
    <s v="Подрядчик"/>
    <s v="субподрядчик"/>
    <n v="38000"/>
    <n v="38000"/>
    <n v="35000"/>
    <n v="35000"/>
    <n v="68150"/>
    <n v="68150"/>
  </r>
  <r>
    <n v="5"/>
    <s v="2 этап"/>
    <s v="Сблокированное здание мотодепо и поста электрической централизации"/>
    <s v="801-Д02300.2.2/18-5-ТХ.ТР.СО1"/>
    <s v="ТХ (ВО)"/>
    <x v="1501"/>
    <x v="227"/>
    <x v="0"/>
    <s v="Торговая сеть"/>
    <m/>
    <s v="шт"/>
    <n v="1"/>
    <s v="Подрядчик"/>
    <s v="субподрядчик"/>
    <n v="9200"/>
    <n v="9200"/>
    <n v="6700"/>
    <n v="6700"/>
    <n v="29150"/>
    <n v="29150"/>
  </r>
  <r>
    <n v="5"/>
    <s v="2 этап"/>
    <s v="Сблокированное здание мотодепо и поста электрической централизации"/>
    <s v="801-Д02300.2.2/18-5-ТХ.ТР.СО1"/>
    <s v="ТХ (МТР)"/>
    <x v="1502"/>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1"/>
    <s v="Мебель"/>
    <x v="1503"/>
    <x v="396"/>
    <x v="0"/>
    <s v="Торговая сеть"/>
    <m/>
    <s v="шт"/>
    <n v="4"/>
    <s v="Подрядчик"/>
    <s v="субподрядчик"/>
    <n v="8000"/>
    <n v="32000"/>
    <n v="7500"/>
    <n v="30000"/>
    <n v="11880"/>
    <n v="47520"/>
  </r>
  <r>
    <n v="5"/>
    <s v="2 этап"/>
    <s v="Сблокированное здание мотодепо и поста электрической централизации"/>
    <s v="801-Д02300.2.2/18-5-ТХ.ТР.СО1"/>
    <s v="Мебель"/>
    <x v="1504"/>
    <x v="1075"/>
    <x v="0"/>
    <s v="Торговая сеть"/>
    <m/>
    <s v="шт"/>
    <n v="16"/>
    <s v="Подрядчик"/>
    <s v="субподрядчик"/>
    <n v="3700"/>
    <n v="59200"/>
    <n v="3400"/>
    <n v="54400"/>
    <n v="8100"/>
    <n v="129600"/>
  </r>
  <r>
    <n v="5"/>
    <s v="2 этап"/>
    <s v="Сблокированное здание мотодепо и поста электрической централизации"/>
    <s v="801-Д02300.2.2/18-5-ТХ.ТР.СО1"/>
    <s v="Мебель"/>
    <x v="1505"/>
    <x v="1076"/>
    <x v="0"/>
    <s v="Торговая сеть"/>
    <m/>
    <s v="шт"/>
    <n v="1"/>
    <s v="Подрядчик"/>
    <s v="субподрядчик"/>
    <n v="21000"/>
    <n v="21000"/>
    <n v="18800"/>
    <n v="18800"/>
    <n v="49980"/>
    <n v="49980"/>
  </r>
  <r>
    <n v="5"/>
    <s v="2 этап"/>
    <s v="Сблокированное здание мотодепо и поста электрической централизации"/>
    <s v="801-Д02300.2.2/18-5-ТХ.ТР.СО1"/>
    <s v="Мебель"/>
    <x v="1506"/>
    <x v="398"/>
    <x v="0"/>
    <s v="Торговая сеть"/>
    <m/>
    <s v="шт"/>
    <n v="2"/>
    <s v="Подрядчик"/>
    <s v="субподрядчик"/>
    <n v="8900"/>
    <n v="17800"/>
    <n v="8500"/>
    <n v="17000"/>
    <n v="20100"/>
    <n v="40200"/>
  </r>
  <r>
    <n v="5"/>
    <s v="2 этап"/>
    <s v="Сблокированное здание мотодепо и поста электрической централизации"/>
    <s v="801-Д02300.2.2/18-5-ТХ.ТР.СО1"/>
    <s v="ТХ (МТР)"/>
    <x v="1507"/>
    <x v="1077"/>
    <x v="0"/>
    <s v="Торговая сеть"/>
    <m/>
    <s v="шт"/>
    <n v="1"/>
    <s v="Подрядчик"/>
    <s v="субподрядчик"/>
    <n v="9200"/>
    <n v="9200"/>
    <n v="8200"/>
    <n v="8200"/>
    <n v="19200"/>
    <n v="19200"/>
  </r>
  <r>
    <n v="5"/>
    <s v="2 этап"/>
    <s v="Сблокированное здание мотодепо и поста электрической централизации"/>
    <s v="801-Д02300.2.2/18-5-ТХ.ТР.СО1"/>
    <s v="ТХ (ВО)"/>
    <x v="1508"/>
    <x v="1078"/>
    <x v="0"/>
    <s v="Торговая сеть"/>
    <m/>
    <s v="шт"/>
    <n v="1"/>
    <s v="Подрядчик"/>
    <s v="субподрядчик"/>
    <n v="59000"/>
    <n v="59000"/>
    <n v="60000"/>
    <n v="60000"/>
    <n v="48560"/>
    <n v="48560"/>
  </r>
  <r>
    <n v="5"/>
    <s v="2 этап"/>
    <s v="Сблокированное здание мотодепо и поста электрической централизации"/>
    <s v="801-Д02300.2.2/18-5-ТХ.ТР.СО1"/>
    <s v="ТХ (МТР)"/>
    <x v="1509"/>
    <x v="1079"/>
    <x v="0"/>
    <s v="Торговая сеть"/>
    <m/>
    <s v="шт"/>
    <n v="1"/>
    <s v="Подрядчик"/>
    <s v="субподрядчик"/>
    <n v="17900"/>
    <n v="17900"/>
    <n v="15500"/>
    <n v="15500"/>
    <n v="23000"/>
    <n v="23000"/>
  </r>
  <r>
    <n v="5"/>
    <s v="2 этап"/>
    <s v="Сблокированное здание мотодепо и поста электрической централизации"/>
    <s v="801-Д02300.2.2/18-5-ТХ.ТР.СО1"/>
    <s v="ТХ (МТР)"/>
    <x v="1510"/>
    <x v="1080"/>
    <x v="681"/>
    <s v="Торговая сеть"/>
    <m/>
    <s v="шт"/>
    <n v="1"/>
    <s v="Подрядчик"/>
    <s v="субподрядчик"/>
    <n v="2400"/>
    <n v="2400"/>
    <n v="2120"/>
    <n v="2120"/>
    <n v="4700"/>
    <n v="4700"/>
  </r>
  <r>
    <n v="5"/>
    <s v="2 этап"/>
    <s v="Сблокированное здание мотодепо и поста электрической централизации"/>
    <s v="801-Д02300.2.2/18-5-ТХ.ТР.СО1"/>
    <s v="ТХ (МТР)"/>
    <x v="1511"/>
    <x v="1071"/>
    <x v="681"/>
    <s v="Торговая сеть"/>
    <m/>
    <s v="шт"/>
    <n v="1"/>
    <s v="Подрядчик"/>
    <s v="субподрядчик"/>
    <n v="2100"/>
    <n v="2100"/>
    <n v="2200"/>
    <n v="2200"/>
    <n v="5500"/>
    <n v="5500"/>
  </r>
  <r>
    <n v="5"/>
    <s v="2 этап"/>
    <s v="Сблокированное здание мотодепо и поста электрической централизации"/>
    <s v="801-Д02300.2.2/18-5-ТХ.ТР.СО1"/>
    <s v="ТХ (МТР)"/>
    <x v="1512"/>
    <x v="1081"/>
    <x v="681"/>
    <s v="Торговая сеть"/>
    <m/>
    <s v="шт"/>
    <n v="1"/>
    <s v="Подрядчик"/>
    <s v="субподрядчик"/>
    <n v="4600"/>
    <n v="4600"/>
    <n v="4100"/>
    <n v="4100"/>
    <n v="4300"/>
    <n v="4300"/>
  </r>
  <r>
    <n v="5"/>
    <s v="2 этап"/>
    <s v="Сблокированное здание мотодепо и поста электрической централизации"/>
    <s v="801-Д02300.2.2/18-5-ТХ.ТР.СО1"/>
    <s v="ТХ (СиПМ)"/>
    <x v="1513"/>
    <x v="1065"/>
    <x v="0"/>
    <s v="Торговая сеть"/>
    <m/>
    <s v="шт"/>
    <n v="4"/>
    <s v="Подрядчик"/>
    <s v="субподрядчик"/>
    <n v="7200"/>
    <n v="28800"/>
    <n v="6800"/>
    <n v="27200"/>
    <n v="15100"/>
    <n v="60400"/>
  </r>
  <r>
    <n v="5"/>
    <s v="2 этап"/>
    <s v="Сблокированное здание мотодепо и поста электрической централизации"/>
    <s v="801-Д02300.2.2/18-5-ТХ.ТР.СО1"/>
    <s v="ТХ (ВО)"/>
    <x v="1514"/>
    <x v="1082"/>
    <x v="0"/>
    <s v="Торговая сеть"/>
    <m/>
    <s v="шт"/>
    <n v="4"/>
    <s v="Подрядчик"/>
    <s v="субподрядчик"/>
    <n v="16800"/>
    <n v="67200"/>
    <n v="15280"/>
    <n v="61120"/>
    <n v="43910"/>
    <n v="175640"/>
  </r>
  <r>
    <n v="5"/>
    <s v="2 этап"/>
    <s v="Сблокированное здание мотодепо и поста электрической централизации"/>
    <s v="801-Д02300.2.2/18-5-ТХ.ТР.СО1"/>
    <s v="ТХ (МТР)"/>
    <x v="1515"/>
    <x v="1077"/>
    <x v="0"/>
    <s v="Торговая сеть"/>
    <m/>
    <s v="шт"/>
    <n v="10"/>
    <s v="Подрядчик"/>
    <s v="субподрядчик"/>
    <n v="9400"/>
    <n v="94000"/>
    <n v="8200"/>
    <n v="82000"/>
    <n v="19200"/>
    <n v="192000"/>
  </r>
  <r>
    <n v="5"/>
    <s v="2 этап"/>
    <s v="Сблокированное здание мотодепо и поста электрической централизации"/>
    <s v="801-Д02300.2.2/18-5-ТХ.ТР.СО1"/>
    <s v="ТХ (ВО)"/>
    <x v="1516"/>
    <x v="1083"/>
    <x v="0"/>
    <s v="Торговая сеть"/>
    <m/>
    <s v="шт"/>
    <n v="5"/>
    <s v="Подрядчик"/>
    <s v="субподрядчик"/>
    <n v="15300"/>
    <n v="76500"/>
    <n v="13920"/>
    <n v="69600"/>
    <n v="14840"/>
    <n v="74200"/>
  </r>
  <r>
    <n v="5"/>
    <s v="2 этап"/>
    <s v="Сблокированное здание мотодепо и поста электрической централизации"/>
    <s v="801-Д02300.2.2/18-5-ТХ.ТР.СО1"/>
    <s v="Мебель"/>
    <x v="1517"/>
    <x v="225"/>
    <x v="0"/>
    <s v="Торговая сеть"/>
    <m/>
    <s v="шт"/>
    <n v="5"/>
    <s v="Подрядчик"/>
    <s v="субподрядчик"/>
    <n v="15600"/>
    <n v="78000"/>
    <n v="14640"/>
    <n v="73200"/>
    <n v="32560"/>
    <n v="162800"/>
  </r>
  <r>
    <n v="5"/>
    <s v="2 этап"/>
    <s v="Сблокированное здание мотодепо и поста электрической централизации"/>
    <s v="801-Д02300.2.2/18-5-ТХ.ТР.СО1"/>
    <s v="ТХ (МТР)"/>
    <x v="1518"/>
    <x v="1080"/>
    <x v="681"/>
    <s v="Торговая сеть"/>
    <m/>
    <s v="шт"/>
    <n v="10"/>
    <s v="Подрядчик"/>
    <s v="субподрядчик"/>
    <n v="2600"/>
    <n v="26000"/>
    <n v="2120"/>
    <n v="21200"/>
    <n v="4700"/>
    <n v="47000"/>
  </r>
  <r>
    <n v="5"/>
    <s v="2 этап"/>
    <s v="Сблокированное здание мотодепо и поста электрической централизации"/>
    <s v="801-Д02300.2.2/18-5-ТХ.ТР.СО1"/>
    <s v="ТХ (МТР)"/>
    <x v="1519"/>
    <x v="1071"/>
    <x v="681"/>
    <s v="Торговая сеть"/>
    <m/>
    <s v="шт"/>
    <n v="10"/>
    <s v="Подрядчик"/>
    <s v="субподрядчик"/>
    <n v="2100"/>
    <n v="21000"/>
    <n v="2200"/>
    <n v="22000"/>
    <n v="5500"/>
    <n v="55000"/>
  </r>
  <r>
    <n v="5"/>
    <s v="2 этап"/>
    <s v="Сблокированное здание мотодепо и поста электрической централизации"/>
    <s v="801-Д02300.2.2/18-5-ТХ.ТР.СО1"/>
    <s v="ТХ (МТР)"/>
    <x v="1520"/>
    <x v="1081"/>
    <x v="681"/>
    <s v="Торговая сеть"/>
    <m/>
    <s v="шт"/>
    <n v="10"/>
    <s v="Подрядчик"/>
    <s v="субподрядчик"/>
    <n v="4600"/>
    <n v="46000"/>
    <n v="4100"/>
    <n v="41000"/>
    <n v="4300"/>
    <n v="43000"/>
  </r>
  <r>
    <n v="5"/>
    <s v="2 этап"/>
    <s v="Сблокированное здание мотодепо и поста электрической централизации"/>
    <s v="801-Д02300.2.2/18-5-ТХ.ТР.СО1"/>
    <s v="ТХ (МТР)"/>
    <x v="1521"/>
    <x v="873"/>
    <x v="681"/>
    <s v="Торговая сеть"/>
    <m/>
    <s v="шт"/>
    <n v="10"/>
    <s v="Подрядчик"/>
    <s v="субподрядчик"/>
    <n v="6200"/>
    <n v="62000"/>
    <n v="5900"/>
    <n v="59000"/>
    <n v="4300"/>
    <n v="43000"/>
  </r>
  <r>
    <n v="5"/>
    <s v="2 этап"/>
    <s v="Сблокированное здание мотодепо и поста электрической централизации"/>
    <s v="801-Д02300.2.2/18-5-ТХ.ТР.СО1"/>
    <s v="ТХ (МТР)"/>
    <x v="1522"/>
    <x v="1072"/>
    <x v="682"/>
    <s v="Торговая сеть"/>
    <m/>
    <s v="шт"/>
    <n v="10"/>
    <s v="Подрядчик"/>
    <s v="субподрядчик"/>
    <n v="6200"/>
    <n v="62000"/>
    <n v="5700"/>
    <n v="57000"/>
    <n v="16530"/>
    <n v="165300"/>
  </r>
  <r>
    <n v="5"/>
    <s v="2 этап"/>
    <s v="Сблокированное здание мотодепо и поста электрической централизации"/>
    <s v="801-Д02300.2.2/18-5-ТХ.ТР.СО1"/>
    <s v="ТХ (ПТО.Краны)"/>
    <x v="1523"/>
    <x v="1084"/>
    <x v="626"/>
    <s v="Торговая сеть"/>
    <m/>
    <s v="шт"/>
    <n v="2"/>
    <s v="Подрядчик"/>
    <s v="субподрядчик"/>
    <n v="79000"/>
    <n v="158000"/>
    <n v="77000"/>
    <n v="154000"/>
    <n v="1120000"/>
    <n v="2240000"/>
  </r>
  <r>
    <n v="5"/>
    <s v="2 этап"/>
    <s v="Сблокированное здание мотодепо и поста электрической централизации"/>
    <s v="801-Д02300.2.2/18-5-ТХ.ТР.СО1"/>
    <s v="Мебель"/>
    <x v="1524"/>
    <x v="1085"/>
    <x v="683"/>
    <s v="ТОР"/>
    <m/>
    <s v="шт"/>
    <n v="1"/>
    <s v="Подрядчик"/>
    <s v="субподрядчик"/>
    <n v="161000"/>
    <n v="161000"/>
    <n v="150000"/>
    <n v="150000"/>
    <n v="0"/>
    <n v="0"/>
  </r>
  <r>
    <n v="5"/>
    <s v="2 этап"/>
    <s v="Сблокированное здание мотодепо и поста электрической централизации"/>
    <s v="801-Д02300.2.2/18-5-ТХ.ТР.СО1"/>
    <s v="ТХ (ВО)"/>
    <x v="1525"/>
    <x v="1086"/>
    <x v="627"/>
    <s v="ПромСнабКомплект"/>
    <m/>
    <s v="шт"/>
    <n v="1"/>
    <s v="Подрядчик"/>
    <s v="субподрядчик"/>
    <n v="27600"/>
    <n v="27600"/>
    <n v="25000"/>
    <n v="25000"/>
    <n v="1120000"/>
    <n v="1120000"/>
  </r>
  <r>
    <n v="5"/>
    <s v="2 этап"/>
    <s v="Сблокированное здание мотодепо и поста электрической централизации"/>
    <s v="801-Д02300.2.2/18-5-ТХ.ТР.СО1"/>
    <s v="ТХ (МТР)"/>
    <x v="1526"/>
    <x v="1087"/>
    <x v="684"/>
    <s v="«Дело Техники»"/>
    <m/>
    <s v="шт"/>
    <n v="1"/>
    <s v="Подрядчик"/>
    <s v="субподрядчик"/>
    <n v="94000"/>
    <n v="94000"/>
    <n v="86000"/>
    <n v="86000"/>
    <n v="0"/>
    <n v="0"/>
  </r>
  <r>
    <n v="5"/>
    <s v="2 этап"/>
    <s v="Сблокированное здание мотодепо и поста электрической централизации"/>
    <s v="801-Д02300.2.2/18-5-ТХ.ТР.СО1"/>
    <s v="ТХ (ВО)"/>
    <x v="1527"/>
    <x v="1088"/>
    <x v="685"/>
    <s v="Торговая сеть"/>
    <m/>
    <s v="шт"/>
    <n v="4"/>
    <s v="Подрядчик"/>
    <s v="субподрядчик"/>
    <n v="17800"/>
    <n v="71200"/>
    <n v="15000"/>
    <n v="60000"/>
    <n v="17800"/>
    <n v="71200"/>
  </r>
  <r>
    <n v="5"/>
    <s v="2 этап"/>
    <s v="Сблокированное здание мотодепо и поста электрической централизации"/>
    <s v="801-Д02300.2.2/18-5-ТХ.ТР.СО1"/>
    <s v="ТХ (МТР)"/>
    <x v="1528"/>
    <x v="1089"/>
    <x v="686"/>
    <s v="Торговая сеть"/>
    <m/>
    <s v="компл"/>
    <n v="1"/>
    <s v="Подрядчик"/>
    <s v="субподрядчик"/>
    <n v="4900"/>
    <n v="4900"/>
    <n v="5000"/>
    <n v="5000"/>
    <n v="21700"/>
    <n v="21700"/>
  </r>
  <r>
    <n v="5"/>
    <s v="2 этап"/>
    <s v="Сблокированное здание мотодепо и поста электрической централизации"/>
    <s v="801-Д02300.2.2/18-5-ТХ.ТР.СО1"/>
    <s v="ТХ (МТР)"/>
    <x v="1529"/>
    <x v="1090"/>
    <x v="687"/>
    <s v="Торговая сеть"/>
    <m/>
    <s v="компл"/>
    <n v="2"/>
    <s v="Подрядчик"/>
    <s v="субподрядчик"/>
    <n v="5400"/>
    <n v="10800"/>
    <n v="5000"/>
    <n v="10000"/>
    <n v="0"/>
    <n v="0"/>
  </r>
  <r>
    <n v="5"/>
    <s v="2 этап"/>
    <s v="Сблокированное здание мотодепо и поста электрической централизации"/>
    <s v="801-Д02300.2.2/18-5-ТХ.ТР.СО1"/>
    <s v="ТХ (МТР)"/>
    <x v="1530"/>
    <x v="1091"/>
    <x v="688"/>
    <s v="Торговая сеть"/>
    <m/>
    <s v="шт"/>
    <n v="2"/>
    <s v="Подрядчик"/>
    <s v="субподрядчик"/>
    <n v="5400"/>
    <n v="10800"/>
    <n v="5000"/>
    <n v="10000"/>
    <n v="0"/>
    <n v="0"/>
  </r>
  <r>
    <n v="5"/>
    <s v="2 этап"/>
    <s v="Сблокированное здание мотодепо и поста электрической централизации"/>
    <s v="801-Д02300.2.2/18-5-ТХ.ТР.СО1"/>
    <s v="ТХ (МТР)"/>
    <x v="1531"/>
    <x v="1092"/>
    <x v="689"/>
    <s v="Торговая сеть"/>
    <m/>
    <s v="шт"/>
    <n v="2"/>
    <s v="Подрядчик"/>
    <s v="субподрядчик"/>
    <n v="1400"/>
    <n v="2800"/>
    <n v="1500"/>
    <n v="3000"/>
    <n v="0"/>
    <n v="0"/>
  </r>
  <r>
    <n v="5"/>
    <s v="2 этап"/>
    <s v="Сблокированное здание мотодепо и поста электрической централизации"/>
    <s v="801-Д02300.2.2/18-5-ТХ.ТР.СО1"/>
    <s v="ТХ (МТР)"/>
    <x v="1532"/>
    <x v="1093"/>
    <x v="690"/>
    <s v="Торговая сеть"/>
    <m/>
    <s v="шт"/>
    <n v="2"/>
    <s v="Подрядчик"/>
    <s v="субподрядчик"/>
    <n v="1200"/>
    <n v="2400"/>
    <n v="1000"/>
    <n v="2000"/>
    <n v="0"/>
    <n v="0"/>
  </r>
  <r>
    <n v="5"/>
    <s v="2 этап"/>
    <s v="Сблокированное здание мотодепо и поста электрической централизации"/>
    <s v="801-Д02300.2.2/18-5-ТХ.ТР.СО1"/>
    <s v="ТХ (МТР)"/>
    <x v="1533"/>
    <x v="1094"/>
    <x v="691"/>
    <s v="Торговая сеть"/>
    <m/>
    <s v="шт"/>
    <n v="2"/>
    <s v="Подрядчик"/>
    <s v="субподрядчик"/>
    <n v="1400"/>
    <n v="2800"/>
    <n v="1000"/>
    <n v="2000"/>
    <n v="0"/>
    <n v="0"/>
  </r>
  <r>
    <n v="5"/>
    <s v="2 этап"/>
    <s v="Сблокированное здание мотодепо и поста электрической централизации"/>
    <s v="801-Д02300.2.2/18-5-ТХ.ТР.СО1"/>
    <s v="ТХ (МТР)"/>
    <x v="1534"/>
    <x v="1095"/>
    <x v="692"/>
    <s v="Торговая сеть"/>
    <m/>
    <s v="шт"/>
    <n v="2"/>
    <s v="Подрядчик"/>
    <s v="субподрядчик"/>
    <n v="1200"/>
    <n v="2400"/>
    <n v="1000"/>
    <n v="2000"/>
    <n v="0"/>
    <n v="0"/>
  </r>
  <r>
    <n v="5"/>
    <s v="2 этап"/>
    <s v="Сблокированное здание мотодепо и поста электрической централизации"/>
    <s v="801-Д02300.2.2/18-5-ТХ.ТР.СО1"/>
    <s v="ТХ (МТР)"/>
    <x v="1535"/>
    <x v="1096"/>
    <x v="693"/>
    <s v="Торговая сеть"/>
    <m/>
    <s v="шт"/>
    <n v="2"/>
    <s v="Подрядчик"/>
    <s v="субподрядчик"/>
    <n v="2700"/>
    <n v="5400"/>
    <n v="2500"/>
    <n v="5000"/>
    <n v="0"/>
    <n v="0"/>
  </r>
  <r>
    <n v="5"/>
    <s v="2 этап"/>
    <s v="Сблокированное здание мотодепо и поста электрической централизации"/>
    <s v="801-Д02300.2.2/18-5-ТХ.ТР.СО1"/>
    <s v="ТХ (МТР)"/>
    <x v="1536"/>
    <x v="1097"/>
    <x v="694"/>
    <s v="Торговая сеть"/>
    <m/>
    <s v="шт"/>
    <n v="2"/>
    <s v="Подрядчик"/>
    <s v="субподрядчик"/>
    <n v="2900"/>
    <n v="5800"/>
    <n v="2500"/>
    <n v="5000"/>
    <n v="0"/>
    <n v="0"/>
  </r>
  <r>
    <n v="5"/>
    <s v="2 этап"/>
    <s v="Сблокированное здание мотодепо и поста электрической централизации"/>
    <s v="801-Д02300.2.2/18-5-ТХ.ТР.СО1"/>
    <s v="ТХ (МТР)"/>
    <x v="1537"/>
    <x v="1098"/>
    <x v="695"/>
    <s v="Торговая сеть"/>
    <m/>
    <s v="компл"/>
    <n v="2"/>
    <s v="Подрядчик"/>
    <s v="субподрядчик"/>
    <n v="600"/>
    <n v="1200"/>
    <n v="500"/>
    <n v="1000"/>
    <n v="0"/>
    <n v="0"/>
  </r>
  <r>
    <n v="5"/>
    <s v="2 этап"/>
    <s v="Сблокированное здание мотодепо и поста электрической централизации"/>
    <s v="801-Д02300.2.2/18-5-ТХ.ТР.СО1"/>
    <s v="ТХ (МТР)"/>
    <x v="1538"/>
    <x v="1099"/>
    <x v="696"/>
    <s v="Торговая сеть"/>
    <m/>
    <s v="компл"/>
    <n v="2"/>
    <s v="Подрядчик"/>
    <s v="субподрядчик"/>
    <n v="1500"/>
    <n v="3000"/>
    <n v="1500"/>
    <n v="3000"/>
    <n v="0"/>
    <n v="0"/>
  </r>
  <r>
    <n v="5"/>
    <s v="2 этап"/>
    <s v="Сблокированное здание мотодепо и поста электрической централизации"/>
    <s v="801-Д02300.2.2/18-5-ТХ.ТР.СО1"/>
    <s v="ТХ (МТР)"/>
    <x v="1539"/>
    <x v="1100"/>
    <x v="697"/>
    <s v="Торговая сеть"/>
    <m/>
    <s v="компл"/>
    <n v="2"/>
    <s v="Подрядчик"/>
    <s v="субподрядчик"/>
    <n v="5300"/>
    <n v="10600"/>
    <n v="5000"/>
    <n v="10000"/>
    <n v="0"/>
    <n v="0"/>
  </r>
  <r>
    <n v="5"/>
    <s v="2 этап"/>
    <s v="Сблокированное здание мотодепо и поста электрической централизации"/>
    <s v="801-Д02300.2.2/18-5-ТХ.ТР.СО1"/>
    <s v="ТХ (МТР)"/>
    <x v="1540"/>
    <x v="1101"/>
    <x v="549"/>
    <s v="Торговая сеть"/>
    <m/>
    <s v="компл"/>
    <n v="2"/>
    <s v="Подрядчик"/>
    <s v="субподрядчик"/>
    <n v="5300"/>
    <n v="10600"/>
    <n v="5000"/>
    <n v="10000"/>
    <n v="0"/>
    <n v="0"/>
  </r>
  <r>
    <n v="5"/>
    <s v="2 этап"/>
    <s v="Сблокированное здание мотодепо и поста электрической централизации"/>
    <s v="801-Д02300.2.2/18-5-ТХ.ТР.СО1"/>
    <s v="ТХ (МТР)"/>
    <x v="1541"/>
    <x v="1102"/>
    <x v="698"/>
    <s v="Торговая сеть"/>
    <m/>
    <s v="шт"/>
    <n v="2"/>
    <s v="Подрядчик"/>
    <s v="субподрядчик"/>
    <n v="5400"/>
    <n v="10800"/>
    <n v="5000"/>
    <n v="10000"/>
    <n v="3200"/>
    <n v="6400"/>
  </r>
  <r>
    <n v="5"/>
    <s v="2 этап"/>
    <s v="Сблокированное здание мотодепо и поста электрической централизации"/>
    <s v="801-Д02300.2.2/18-5-ТХ.ТР.СО1"/>
    <s v="ТХ (МТР)"/>
    <x v="1542"/>
    <x v="1103"/>
    <x v="699"/>
    <s v="Торговая сеть"/>
    <m/>
    <s v="шт"/>
    <n v="2"/>
    <s v="Подрядчик"/>
    <s v="субподрядчик"/>
    <n v="2790"/>
    <n v="5580"/>
    <n v="2500"/>
    <n v="5000"/>
    <n v="3200"/>
    <n v="6400"/>
  </r>
  <r>
    <n v="5"/>
    <s v="2 этап"/>
    <s v="Сблокированное здание мотодепо и поста электрической централизации"/>
    <s v="801-Д02300.2.2/18-5-ТХ.ТР.СО1"/>
    <s v="ТХ (МТР)"/>
    <x v="1543"/>
    <x v="1104"/>
    <x v="700"/>
    <s v="Торговая сеть"/>
    <m/>
    <s v="шт"/>
    <n v="2"/>
    <s v="Подрядчик"/>
    <s v="субподрядчик"/>
    <n v="2840"/>
    <n v="5680"/>
    <n v="2500"/>
    <n v="5000"/>
    <n v="3200"/>
    <n v="6400"/>
  </r>
  <r>
    <n v="5"/>
    <s v="2 этап"/>
    <s v="Сблокированное здание мотодепо и поста электрической централизации"/>
    <s v="801-Д02300.2.2/18-5-ТХ.ТР.СО1"/>
    <s v="ТХ (МТР)"/>
    <x v="1544"/>
    <x v="1105"/>
    <x v="701"/>
    <s v="Торговая сеть"/>
    <m/>
    <s v="шт"/>
    <n v="2"/>
    <s v="Подрядчик"/>
    <s v="субподрядчик"/>
    <n v="1600"/>
    <n v="3200"/>
    <n v="1500"/>
    <n v="3000"/>
    <n v="598"/>
    <n v="1196"/>
  </r>
  <r>
    <n v="5"/>
    <s v="2 этап"/>
    <s v="Сблокированное здание мотодепо и поста электрической централизации"/>
    <s v="801-Д02300.2.2/18-5-ТХ.ТР.СО1"/>
    <s v="ТХ (МТР)"/>
    <x v="1545"/>
    <x v="1106"/>
    <x v="702"/>
    <s v="Торговая сеть"/>
    <m/>
    <s v="шт"/>
    <n v="2"/>
    <s v="Подрядчик"/>
    <s v="субподрядчик"/>
    <n v="1540"/>
    <n v="3080"/>
    <n v="1500"/>
    <n v="3000"/>
    <n v="0"/>
    <n v="0"/>
  </r>
  <r>
    <n v="5"/>
    <s v="2 этап"/>
    <s v="Сблокированное здание мотодепо и поста электрической централизации"/>
    <s v="801-Д02300.2.2/18-5-ТХ.ТР.СО1"/>
    <s v="ТХ (МТР)"/>
    <x v="1546"/>
    <x v="1107"/>
    <x v="703"/>
    <s v="Торговая сеть"/>
    <m/>
    <s v="шт"/>
    <n v="2"/>
    <s v="Подрядчик"/>
    <s v="субподрядчик"/>
    <n v="1530"/>
    <n v="3060"/>
    <n v="1500"/>
    <n v="3000"/>
    <n v="0"/>
    <n v="0"/>
  </r>
  <r>
    <n v="5"/>
    <s v="2 этап"/>
    <s v="Сблокированное здание мотодепо и поста электрической централизации"/>
    <s v="801-Д02300.2.2/18-5-ТХ.ТР.СО1"/>
    <s v="ТХ (МТР)"/>
    <x v="1547"/>
    <x v="1108"/>
    <x v="509"/>
    <s v="Торговая сеть"/>
    <m/>
    <s v="шт"/>
    <n v="2"/>
    <s v="Подрядчик"/>
    <s v="субподрядчик"/>
    <n v="1460"/>
    <n v="2920"/>
    <n v="1500"/>
    <n v="3000"/>
    <n v="598"/>
    <n v="1196"/>
  </r>
  <r>
    <n v="5"/>
    <s v="2 этап"/>
    <s v="Сблокированное здание мотодепо и поста электрической централизации"/>
    <s v="801-Д02300.2.2/18-5-ТХ.ТР.СО1"/>
    <s v="ТХ (МТР)"/>
    <x v="1548"/>
    <x v="1109"/>
    <x v="704"/>
    <s v="Торговая сеть"/>
    <m/>
    <s v="шт"/>
    <n v="2"/>
    <s v="Подрядчик"/>
    <s v="субподрядчик"/>
    <n v="1540"/>
    <n v="3080"/>
    <n v="1500"/>
    <n v="3000"/>
    <n v="5670"/>
    <n v="11340"/>
  </r>
  <r>
    <n v="5"/>
    <s v="2 этап"/>
    <s v="Сблокированное здание мотодепо и поста электрической централизации"/>
    <s v="801-Д02300.2.2/18-5-ТХ.ТР.СО1"/>
    <s v="ТХ (МТР)"/>
    <x v="1549"/>
    <x v="865"/>
    <x v="705"/>
    <s v="Торговая сеть"/>
    <m/>
    <s v="шт"/>
    <n v="2"/>
    <s v="Подрядчик"/>
    <s v="субподрядчик"/>
    <n v="1620"/>
    <n v="3240"/>
    <n v="1500"/>
    <n v="3000"/>
    <n v="680"/>
    <n v="1360"/>
  </r>
  <r>
    <n v="5"/>
    <s v="2 этап"/>
    <s v="Сблокированное здание мотодепо и поста электрической централизации"/>
    <s v="801-Д02300.2.2/18-5-ТХ.ТР.СО1"/>
    <s v="ТХ (МТР)"/>
    <x v="1550"/>
    <x v="865"/>
    <x v="553"/>
    <s v="Торговая сеть"/>
    <m/>
    <s v="шт"/>
    <n v="2"/>
    <s v="Подрядчик"/>
    <s v="субподрядчик"/>
    <n v="1620"/>
    <n v="3240"/>
    <n v="1500"/>
    <n v="3000"/>
    <n v="680"/>
    <n v="1360"/>
  </r>
  <r>
    <n v="5"/>
    <s v="2 этап"/>
    <s v="Сблокированное здание мотодепо и поста электрической централизации"/>
    <s v="801-Д02300.2.2/18-5-ТХ.ТР.СО1"/>
    <s v="ТХ (МТР)"/>
    <x v="1551"/>
    <x v="84"/>
    <x v="706"/>
    <s v="Торговая сеть"/>
    <m/>
    <s v="шт"/>
    <n v="1"/>
    <s v="Подрядчик"/>
    <s v="субподрядчик"/>
    <n v="3900"/>
    <n v="3900"/>
    <n v="3500"/>
    <n v="3500"/>
    <n v="780"/>
    <n v="780"/>
  </r>
  <r>
    <n v="5"/>
    <s v="2 этап"/>
    <s v="Сблокированное здание мотодепо и поста электрической централизации"/>
    <s v="801-Д02300.2.2/18-5-ТХ.ТР.СО1"/>
    <s v="ТХ (МТР)"/>
    <x v="1552"/>
    <x v="1110"/>
    <x v="707"/>
    <s v="Торговая сеть"/>
    <m/>
    <s v="компл"/>
    <n v="1"/>
    <s v="Подрядчик"/>
    <s v="субподрядчик"/>
    <n v="8700"/>
    <n v="8700"/>
    <n v="8000"/>
    <n v="8000"/>
    <n v="21700"/>
    <n v="21700"/>
  </r>
  <r>
    <n v="5"/>
    <s v="2 этап"/>
    <s v="Сблокированное здание мотодепо и поста электрической централизации"/>
    <s v="801-Д02300.2.2/18-5-ТХ.ТР.СО1"/>
    <s v="ТХ (МТР)"/>
    <x v="1553"/>
    <x v="1111"/>
    <x v="708"/>
    <s v="Торговая сеть"/>
    <m/>
    <s v="компл"/>
    <n v="1"/>
    <s v="Подрядчик"/>
    <s v="субподрядчик"/>
    <n v="44000"/>
    <n v="44000"/>
    <n v="40000"/>
    <n v="40000"/>
    <n v="23090"/>
    <n v="23090"/>
  </r>
  <r>
    <n v="5"/>
    <s v="2 этап"/>
    <s v="Сблокированное здание мотодепо и поста электрической централизации"/>
    <s v="801-Д02300.2.2/18-5-ТХ.ТР.СО1"/>
    <s v="ТХ (МТР)"/>
    <x v="1554"/>
    <x v="1112"/>
    <x v="709"/>
    <s v="Торговая сеть"/>
    <m/>
    <s v="компл"/>
    <n v="1"/>
    <s v="Подрядчик"/>
    <s v="субподрядчик"/>
    <n v="11900"/>
    <n v="11900"/>
    <n v="12000"/>
    <n v="12000"/>
    <n v="680"/>
    <n v="680"/>
  </r>
  <r>
    <n v="5"/>
    <s v="2 этап"/>
    <s v="Сблокированное здание мотодепо и поста электрической централизации"/>
    <s v="801-Д02300.2.2/18-5-ТХ.ТР.СО1"/>
    <s v="ТХ (МТР)"/>
    <x v="1555"/>
    <x v="1113"/>
    <x v="710"/>
    <s v="Торговая сеть"/>
    <m/>
    <s v="компл"/>
    <n v="1"/>
    <s v="Подрядчик"/>
    <s v="субподрядчик"/>
    <n v="8700"/>
    <n v="8700"/>
    <n v="8000"/>
    <n v="8000"/>
    <n v="21700"/>
    <n v="21700"/>
  </r>
  <r>
    <n v="5"/>
    <s v="2 этап"/>
    <s v="Сблокированное здание мотодепо и поста электрической централизации"/>
    <s v="801-Д02300.2.2/18-5-ТХ.ТР.СО1"/>
    <s v="ТХ (МТР)"/>
    <x v="1556"/>
    <x v="1114"/>
    <x v="711"/>
    <s v="Торговая сеть"/>
    <m/>
    <s v="компл"/>
    <n v="1"/>
    <s v="Подрядчик"/>
    <s v="субподрядчик"/>
    <n v="1280"/>
    <n v="1280"/>
    <n v="1000"/>
    <n v="1000"/>
    <n v="0"/>
    <n v="0"/>
  </r>
  <r>
    <n v="5"/>
    <s v="2 этап"/>
    <s v="Сблокированное здание мотодепо и поста электрической централизации"/>
    <s v="801-Д02300.2.2/18-5-ТХ.ТР.СО1"/>
    <s v="ТХ (ВО)"/>
    <x v="1557"/>
    <x v="1115"/>
    <x v="712"/>
    <s v="Торговая сеть"/>
    <m/>
    <s v="компл"/>
    <n v="1"/>
    <s v="Подрядчик"/>
    <s v="субподрядчик"/>
    <n v="8600"/>
    <n v="8600"/>
    <n v="8000"/>
    <n v="8000"/>
    <n v="0"/>
    <n v="0"/>
  </r>
  <r>
    <n v="5"/>
    <s v="2 этап"/>
    <s v="Сблокированное здание мотодепо и поста электрической централизации"/>
    <s v="801-Д02300.2.2/18-5-ТХ.ТР.СО1"/>
    <s v="ТХ (МТР)"/>
    <x v="1558"/>
    <x v="1116"/>
    <x v="713"/>
    <s v="Торговая сеть"/>
    <m/>
    <s v="шт"/>
    <n v="1"/>
    <s v="Подрядчик"/>
    <s v="субподрядчик"/>
    <n v="24000"/>
    <n v="24000"/>
    <n v="20000"/>
    <n v="20000"/>
    <n v="786900"/>
    <n v="786900"/>
  </r>
  <r>
    <n v="5"/>
    <s v="2 этап"/>
    <s v="Сблокированное здание мотодепо и поста электрической централизации"/>
    <s v="801-Д02300.2.2/18-5-ТХ.ТР.СО1"/>
    <s v="ТХ (МТР)"/>
    <x v="1559"/>
    <x v="1117"/>
    <x v="714"/>
    <s v="Торговая сеть"/>
    <m/>
    <s v="компл"/>
    <n v="1"/>
    <s v="Подрядчик"/>
    <s v="субподрядчик"/>
    <n v="7590"/>
    <n v="7590"/>
    <n v="8000"/>
    <n v="8000"/>
    <n v="21700"/>
    <n v="21700"/>
  </r>
  <r>
    <n v="5"/>
    <s v="2 этап"/>
    <s v="Сблокированное здание мотодепо и поста электрической централизации"/>
    <s v="801-Д02300.2.2/18-5-ТХ.ТР.СО1"/>
    <s v="ТХ (ВО)"/>
    <x v="1560"/>
    <x v="1118"/>
    <x v="715"/>
    <s v="Торговая сеть"/>
    <m/>
    <s v="компл"/>
    <n v="1"/>
    <s v="Подрядчик"/>
    <s v="субподрядчик"/>
    <n v="72000"/>
    <n v="72000"/>
    <n v="68000"/>
    <n v="68000"/>
    <n v="837890"/>
    <n v="837890"/>
  </r>
  <r>
    <n v="5"/>
    <s v="2 этап"/>
    <s v="Сблокированное здание мотодепо и поста электрической централизации"/>
    <s v="801-Д02300.2.2/18-5-ТХ.ТР.СО1"/>
    <s v="ТХ (ВО)"/>
    <x v="1561"/>
    <x v="1119"/>
    <x v="716"/>
    <s v="Торговая сеть"/>
    <m/>
    <s v="шт"/>
    <n v="2"/>
    <s v="Подрядчик"/>
    <s v="субподрядчик"/>
    <n v="37600"/>
    <n v="75200"/>
    <n v="35000"/>
    <n v="70000"/>
    <n v="0"/>
    <n v="0"/>
  </r>
  <r>
    <n v="5"/>
    <s v="2 этап"/>
    <s v="Сблокированное здание мотодепо и поста электрической централизации"/>
    <s v="801-Д02300.2.2/18-5-ТХ.ТР.СО1"/>
    <s v="ТХ (ВО)"/>
    <x v="1562"/>
    <x v="1120"/>
    <x v="717"/>
    <s v="Торговая сеть"/>
    <m/>
    <s v="шт"/>
    <n v="2"/>
    <s v="Подрядчик"/>
    <s v="субподрядчик"/>
    <n v="1720"/>
    <n v="3440"/>
    <n v="1500"/>
    <n v="3000"/>
    <n v="0"/>
    <n v="0"/>
  </r>
  <r>
    <n v="5"/>
    <s v="2 этап"/>
    <s v="Сблокированное здание мотодепо и поста электрической централизации"/>
    <s v="801-Д02300.2.2/18-5-ТХ.ТР.СО1"/>
    <s v="ТХ (ВО)"/>
    <x v="1563"/>
    <x v="1121"/>
    <x v="718"/>
    <s v="Торговая сеть"/>
    <m/>
    <s v="шт"/>
    <n v="1"/>
    <s v="Подрядчик"/>
    <s v="субподрядчик"/>
    <n v="3200"/>
    <n v="3200"/>
    <n v="3000"/>
    <n v="3000"/>
    <n v="0"/>
    <n v="0"/>
  </r>
  <r>
    <n v="5"/>
    <s v="2 этап"/>
    <s v="Сблокированное здание мотодепо и поста электрической централизации"/>
    <s v="801-Д02300.2.2/18-5-ТХ.ТР.СО1"/>
    <s v="ТХ (МТР)"/>
    <x v="1564"/>
    <x v="1122"/>
    <x v="719"/>
    <s v="Торговая сеть"/>
    <m/>
    <s v="шт"/>
    <n v="4"/>
    <s v="Подрядчик"/>
    <s v="субподрядчик"/>
    <n v="2700"/>
    <n v="10800"/>
    <n v="2500"/>
    <n v="10000"/>
    <n v="4780"/>
    <n v="19120"/>
  </r>
  <r>
    <n v="5"/>
    <s v="2 этап"/>
    <s v="Сблокированное здание мотодепо и поста электрической централизации"/>
    <s v="801-Д02300.2.2/18-5-ТХ.ТР.СО1"/>
    <s v="ТХ (МТР)"/>
    <x v="1565"/>
    <x v="1123"/>
    <x v="720"/>
    <s v="Торговая сеть"/>
    <m/>
    <s v="шт"/>
    <n v="4"/>
    <s v="Подрядчик"/>
    <s v="субподрядчик"/>
    <n v="1200"/>
    <n v="4800"/>
    <n v="1000"/>
    <n v="4000"/>
    <n v="31290"/>
    <n v="125160"/>
  </r>
  <r>
    <n v="5"/>
    <s v="2 этап"/>
    <s v="Сблокированное здание мотодепо и поста электрической централизации"/>
    <s v="801-Д02300.2.2/18-5-ТХ.ТР.СО1"/>
    <s v="ТХ (МТР)"/>
    <x v="1566"/>
    <x v="1124"/>
    <x v="721"/>
    <s v="Торговая сеть"/>
    <m/>
    <s v="шт"/>
    <n v="1"/>
    <s v="Подрядчик"/>
    <s v="субподрядчик"/>
    <n v="17900"/>
    <n v="17900"/>
    <n v="15000"/>
    <n v="15000"/>
    <n v="33440"/>
    <n v="33440"/>
  </r>
  <r>
    <n v="5"/>
    <s v="2 этап"/>
    <s v="Сблокированное здание мотодепо и поста электрической централизации"/>
    <s v="801-Д02300.2.2/18-5-ТХ.ТР.СО1"/>
    <s v="ТХ (МТР)"/>
    <x v="1567"/>
    <x v="1125"/>
    <x v="722"/>
    <s v="Торговая сеть"/>
    <m/>
    <s v="компл"/>
    <n v="1"/>
    <s v="Подрядчик"/>
    <s v="субподрядчик"/>
    <n v="8400"/>
    <n v="8400"/>
    <n v="8000"/>
    <n v="8000"/>
    <n v="21700"/>
    <n v="21700"/>
  </r>
  <r>
    <n v="5"/>
    <s v="2 этап"/>
    <s v="Сблокированное здание мотодепо и поста электрической централизации"/>
    <s v="801-Д02300.2.2/18-5-ТХ.ТР.СО1"/>
    <s v="ТХ (МТР)"/>
    <x v="1568"/>
    <x v="1126"/>
    <x v="723"/>
    <s v="Торговая сеть"/>
    <m/>
    <s v="шт"/>
    <n v="1"/>
    <s v="Подрядчик"/>
    <s v="субподрядчик"/>
    <n v="14200"/>
    <n v="14200"/>
    <n v="10000"/>
    <n v="10000"/>
    <n v="26450"/>
    <n v="26450"/>
  </r>
  <r>
    <n v="5"/>
    <s v="2 этап"/>
    <s v="Сблокированное здание мотодепо и поста электрической централизации"/>
    <s v="801-Д02300.2.2/18-5-ТХ.ТР.СО1"/>
    <s v="ТХ (МТР)"/>
    <x v="1569"/>
    <x v="1127"/>
    <x v="724"/>
    <s v="Торговая сеть"/>
    <m/>
    <s v="шт"/>
    <n v="1"/>
    <s v="Подрядчик"/>
    <s v="субподрядчик"/>
    <n v="16900"/>
    <n v="16900"/>
    <n v="10000"/>
    <n v="10000"/>
    <n v="26450"/>
    <n v="26450"/>
  </r>
  <r>
    <n v="5"/>
    <s v="2 этап"/>
    <s v="Сблокированное здание мотодепо и поста электрической централизации"/>
    <s v="801-Д02300.2.2/18-5-ТХ.ТР.СО1"/>
    <s v="ТХ (МТР)"/>
    <x v="1570"/>
    <x v="1128"/>
    <x v="725"/>
    <s v="Торговая сеть"/>
    <m/>
    <s v="шт"/>
    <n v="1"/>
    <s v="Подрядчик"/>
    <s v="субподрядчик"/>
    <n v="1700"/>
    <n v="1700"/>
    <n v="1500"/>
    <n v="1500"/>
    <n v="5430"/>
    <n v="5430"/>
  </r>
  <r>
    <n v="5"/>
    <s v="2 этап"/>
    <s v="Сблокированное здание мотодепо и поста электрической централизации"/>
    <s v="801-Д02300.2.2/18-5-ТХ.ТР.СО1"/>
    <s v="ТХ (ВО)"/>
    <x v="1571"/>
    <x v="1129"/>
    <x v="726"/>
    <s v="Торговая сеть"/>
    <m/>
    <s v="шт"/>
    <n v="1"/>
    <s v="Подрядчик"/>
    <s v="субподрядчик"/>
    <n v="890600"/>
    <n v="890600"/>
    <n v="850000"/>
    <n v="850000"/>
    <n v="82130"/>
    <n v="82130"/>
  </r>
  <r>
    <n v="5"/>
    <s v="2 этап"/>
    <s v="Сблокированное здание мотодепо и поста электрической централизации"/>
    <s v="801-Д02300.2.2/18-5-ТХ.ТР.СО1"/>
    <s v="ТХ (ВО)"/>
    <x v="1572"/>
    <x v="1130"/>
    <x v="727"/>
    <s v="Торговая сеть"/>
    <m/>
    <s v="шт"/>
    <n v="1"/>
    <s v="Подрядчик"/>
    <s v="субподрядчик"/>
    <n v="32500"/>
    <n v="32500"/>
    <n v="30000"/>
    <n v="30000"/>
    <n v="0"/>
    <n v="0"/>
  </r>
  <r>
    <n v="5"/>
    <s v="2 этап"/>
    <s v="Сблокированное здание мотодепо и поста электрической централизации"/>
    <s v="801-Д02300.2.2/18-5-ТХ.ТР.СО1"/>
    <s v="ТХ (МТР)"/>
    <x v="1573"/>
    <x v="1131"/>
    <x v="728"/>
    <s v="Торговая сеть"/>
    <m/>
    <s v="шт"/>
    <n v="2"/>
    <s v="Подрядчик"/>
    <s v="субподрядчик"/>
    <n v="23000"/>
    <n v="46000"/>
    <n v="20000"/>
    <n v="40000"/>
    <n v="16530"/>
    <n v="33060"/>
  </r>
  <r>
    <n v="5"/>
    <s v="2 этап"/>
    <s v="Сблокированное здание мотодепо и поста электрической централизации"/>
    <s v="801-Д02300.2.2/18-5-ТХ.ТР.СО1"/>
    <s v="ТХ (МТР)"/>
    <x v="1574"/>
    <x v="1132"/>
    <x v="557"/>
    <s v="Торговая сеть"/>
    <m/>
    <s v="шт"/>
    <n v="2"/>
    <s v="Подрядчик"/>
    <s v="субподрядчик"/>
    <n v="320"/>
    <n v="640"/>
    <n v="300"/>
    <n v="600"/>
    <n v="1000"/>
    <n v="2000"/>
  </r>
  <r>
    <n v="5"/>
    <s v="2 этап"/>
    <s v="Сблокированное здание мотодепо и поста электрической централизации"/>
    <s v="801-Д02300.2.2/18-5-ТХ.ТР.СО1"/>
    <s v="ТХ (МТР)"/>
    <x v="1575"/>
    <x v="1133"/>
    <x v="558"/>
    <s v="Торговая сеть"/>
    <m/>
    <s v="шт"/>
    <n v="2"/>
    <s v="Подрядчик"/>
    <s v="субподрядчик"/>
    <n v="350"/>
    <n v="700"/>
    <n v="300"/>
    <n v="600"/>
    <n v="1000"/>
    <n v="2000"/>
  </r>
  <r>
    <n v="5"/>
    <s v="2 этап"/>
    <s v="Сблокированное здание мотодепо и поста электрической централизации"/>
    <s v="801-Д02300.2.2/18-5-ТХ.ТР.СО1"/>
    <s v="ТХ (МТР)"/>
    <x v="1576"/>
    <x v="1134"/>
    <x v="729"/>
    <s v="Торговая сеть"/>
    <m/>
    <s v="шт"/>
    <n v="2"/>
    <s v="Подрядчик"/>
    <s v="субподрядчик"/>
    <n v="1400"/>
    <n v="2800"/>
    <n v="1000"/>
    <n v="2000"/>
    <n v="0"/>
    <n v="0"/>
  </r>
  <r>
    <n v="5"/>
    <s v="2 этап"/>
    <s v="Сблокированное здание мотодепо и поста электрической централизации"/>
    <s v="801-Д02300.2.2/18-5-ТХ.ТР.СО1"/>
    <s v="ТХ (МТР)"/>
    <x v="1577"/>
    <x v="1135"/>
    <x v="730"/>
    <s v="Торговая сеть"/>
    <m/>
    <s v="шт"/>
    <n v="4"/>
    <s v="Подрядчик"/>
    <s v="субподрядчик"/>
    <n v="520"/>
    <n v="2080"/>
    <n v="500"/>
    <n v="2000"/>
    <n v="1000"/>
    <n v="4000"/>
  </r>
  <r>
    <n v="5"/>
    <s v="2 этап"/>
    <s v="Сблокированное здание мотодепо и поста электрической централизации"/>
    <s v="801-Д02300.2.2/18-5-ТХ.ТР.СО1"/>
    <s v="ТХ (МТР)"/>
    <x v="1578"/>
    <x v="1136"/>
    <x v="731"/>
    <s v="Торговая сеть"/>
    <m/>
    <s v="шт"/>
    <n v="4"/>
    <s v="Подрядчик"/>
    <s v="субподрядчик"/>
    <n v="280"/>
    <n v="1120"/>
    <n v="300"/>
    <n v="1200"/>
    <n v="0"/>
    <n v="0"/>
  </r>
  <r>
    <n v="5"/>
    <s v="2 этап"/>
    <s v="Сблокированное здание мотодепо и поста электрической централизации"/>
    <s v="801-Д02300.2.2/18-5-ТХ.ТР.СО1"/>
    <s v="ТХ (МТР)"/>
    <x v="1579"/>
    <x v="1137"/>
    <x v="732"/>
    <s v="Торговая сеть"/>
    <m/>
    <s v="шт"/>
    <n v="4"/>
    <s v="Подрядчик"/>
    <s v="субподрядчик"/>
    <n v="490"/>
    <n v="1960"/>
    <n v="500"/>
    <n v="2000"/>
    <n v="0"/>
    <n v="0"/>
  </r>
  <r>
    <n v="5"/>
    <s v="2 этап"/>
    <s v="Сблокированное здание мотодепо и поста электрической централизации"/>
    <s v="801-Д02300.2.2/18-5-ТХ.ТР.СО1"/>
    <s v="ТХ (МТР)"/>
    <x v="1580"/>
    <x v="1138"/>
    <x v="733"/>
    <s v="Торговая сеть"/>
    <m/>
    <s v="шт"/>
    <n v="2"/>
    <s v="Подрядчик"/>
    <s v="субподрядчик"/>
    <n v="620"/>
    <n v="1240"/>
    <n v="500"/>
    <n v="1000"/>
    <n v="210"/>
    <n v="420"/>
  </r>
  <r>
    <n v="5"/>
    <s v="2 этап"/>
    <s v="Сблокированное здание мотодепо и поста электрической централизации"/>
    <s v="801-Д02300.2.2/18-5-ТХ.ТР.СО1"/>
    <s v="ТХ (МТР)"/>
    <x v="1581"/>
    <x v="1139"/>
    <x v="734"/>
    <s v="Торговая сеть"/>
    <m/>
    <s v="шт"/>
    <n v="1"/>
    <s v="Подрядчик"/>
    <s v="субподрядчик"/>
    <n v="7280"/>
    <n v="7280"/>
    <n v="7000"/>
    <n v="7000"/>
    <n v="3200"/>
    <n v="3200"/>
  </r>
  <r>
    <n v="5"/>
    <s v="2 этап"/>
    <s v="Сблокированное здание мотодепо и поста электрической централизации"/>
    <s v="801-Д02300.2.2/18-5-ТХ.ТР.СО1"/>
    <s v="ТХ (МТР)"/>
    <x v="1582"/>
    <x v="1140"/>
    <x v="735"/>
    <s v="Торговая сеть"/>
    <m/>
    <s v="шт"/>
    <n v="1"/>
    <s v="Подрядчик"/>
    <s v="субподрядчик"/>
    <n v="2700"/>
    <n v="2700"/>
    <n v="2500"/>
    <n v="2500"/>
    <n v="0"/>
    <n v="0"/>
  </r>
  <r>
    <n v="5"/>
    <s v="2 этап"/>
    <s v="Сблокированное здание мотодепо и поста электрической централизации"/>
    <s v="801-Д02300.2.2/18-5-ТХ.ТР.СО1"/>
    <s v="ТХ (МТР)"/>
    <x v="1583"/>
    <x v="1141"/>
    <x v="736"/>
    <s v="Торговая сеть"/>
    <m/>
    <s v="шт"/>
    <n v="1"/>
    <s v="Подрядчик"/>
    <s v="субподрядчик"/>
    <n v="2750"/>
    <n v="2750"/>
    <n v="2500"/>
    <n v="2500"/>
    <n v="789"/>
    <n v="789"/>
  </r>
  <r>
    <n v="5"/>
    <s v="2 этап"/>
    <s v="Сблокированное здание мотодепо и поста электрической централизации"/>
    <s v="801-Д02300.2.2/18-5-ТХ.ТР.СО1"/>
    <s v="ТХ (ПТО.Краны)"/>
    <x v="1584"/>
    <x v="1142"/>
    <x v="737"/>
    <s v="Торговая сеть"/>
    <m/>
    <s v="шт"/>
    <n v="2"/>
    <s v="Подрядчик"/>
    <s v="субподрядчик"/>
    <n v="14600"/>
    <n v="29200"/>
    <n v="15000"/>
    <n v="30000"/>
    <n v="374560"/>
    <n v="749120"/>
  </r>
  <r>
    <n v="5"/>
    <s v="2 этап"/>
    <s v="Сблокированное здание мотодепо и поста электрической централизации"/>
    <s v="801-Д02300.2.2/18-5-ТХ.ТР.СО1"/>
    <s v="ТХ (ВО)"/>
    <x v="1585"/>
    <x v="1143"/>
    <x v="737"/>
    <s v="Торговая сеть"/>
    <m/>
    <s v="шт"/>
    <n v="2"/>
    <s v="Подрядчик"/>
    <s v="субподрядчик"/>
    <n v="3200"/>
    <n v="6400"/>
    <n v="3000"/>
    <n v="6000"/>
    <n v="7650"/>
    <n v="15300"/>
  </r>
  <r>
    <n v="5"/>
    <s v="2 этап"/>
    <s v="Сблокированное здание мотодепо и поста электрической централизации"/>
    <s v="801-Д02300.2.2/18-5-ТХ.ТР.СО1"/>
    <s v="ТХ (МТР)"/>
    <x v="1586"/>
    <x v="1144"/>
    <x v="737"/>
    <s v="Торговая сеть"/>
    <m/>
    <s v="шт"/>
    <n v="2"/>
    <s v="Подрядчик"/>
    <s v="субподрядчик"/>
    <n v="3400"/>
    <n v="6800"/>
    <n v="3000"/>
    <n v="6000"/>
    <n v="18700"/>
    <n v="37400"/>
  </r>
  <r>
    <n v="5"/>
    <s v="2 этап"/>
    <s v="Сблокированное здание мотодепо и поста электрической централизации"/>
    <s v="801-Д02300.2.2/18-5-ТХ.ТР.СО1"/>
    <s v="ТХ (МТР)"/>
    <x v="1587"/>
    <x v="1145"/>
    <x v="737"/>
    <s v="Торговая сеть"/>
    <m/>
    <s v="компл"/>
    <n v="1"/>
    <s v="Подрядчик"/>
    <s v="субподрядчик"/>
    <n v="4800"/>
    <n v="4800"/>
    <n v="5000"/>
    <n v="5000"/>
    <n v="374560"/>
    <n v="374560"/>
  </r>
  <r>
    <n v="5"/>
    <s v="2 этап"/>
    <s v="Сблокированное здание мотодепо и поста электрической централизации"/>
    <s v="801-Д02300.2.2/18-5-ТХ.ТР.СО1"/>
    <s v="ТХ (МТР)"/>
    <x v="1588"/>
    <x v="1146"/>
    <x v="738"/>
    <s v="Торговая сеть"/>
    <m/>
    <s v="шт"/>
    <n v="1"/>
    <s v="Подрядчик"/>
    <s v="субподрядчик"/>
    <n v="62000"/>
    <n v="62000"/>
    <n v="57000"/>
    <n v="57000"/>
    <n v="93488"/>
    <n v="93488"/>
  </r>
  <r>
    <n v="5"/>
    <s v="2 этап"/>
    <s v="Сблокированное здание мотодепо и поста электрической централизации"/>
    <s v="801-Д02300.2.2/18-5-ТХ.ТР.СО1"/>
    <s v="ТХ (МТР)"/>
    <x v="1589"/>
    <x v="1147"/>
    <x v="739"/>
    <s v="Торговая сеть"/>
    <m/>
    <s v="шт"/>
    <n v="1"/>
    <s v="Подрядчик"/>
    <s v="субподрядчик"/>
    <n v="1400"/>
    <n v="1400"/>
    <n v="1000"/>
    <n v="1000"/>
    <n v="0"/>
    <n v="0"/>
  </r>
  <r>
    <n v="5"/>
    <s v="2 этап"/>
    <s v="Сблокированное здание мотодепо и поста электрической централизации"/>
    <s v="801-Д02300.2.2/18-5-ТХ.ТР.СО1"/>
    <s v="ТХ (МТР)"/>
    <x v="1590"/>
    <x v="1148"/>
    <x v="740"/>
    <s v="Торговая сеть"/>
    <m/>
    <s v="компл"/>
    <n v="1"/>
    <s v="Подрядчик"/>
    <s v="субподрядчик"/>
    <n v="59000"/>
    <n v="59000"/>
    <n v="56000"/>
    <n v="56000"/>
    <n v="21700"/>
    <n v="21700"/>
  </r>
  <r>
    <n v="5"/>
    <s v="2 этап"/>
    <s v="Сблокированное здание мотодепо и поста электрической централизации"/>
    <s v="801-Д02300.2.2/18-5-ТХ.ТР.СО1"/>
    <s v="ТХ (МТР)"/>
    <x v="1591"/>
    <x v="1149"/>
    <x v="740"/>
    <s v="Торговая сеть"/>
    <m/>
    <s v="компл"/>
    <n v="2"/>
    <s v="Подрядчик"/>
    <s v="субподрядчик"/>
    <n v="26500"/>
    <n v="53000"/>
    <n v="25000"/>
    <n v="50000"/>
    <n v="21700"/>
    <n v="43400"/>
  </r>
  <r>
    <n v="5"/>
    <s v="2 этап"/>
    <s v="Сблокированное здание мотодепо и поста электрической централизации"/>
    <s v="801-Д02300.2.2/18-5-ТХ.ТР.СО1"/>
    <s v="ТХ (МТР)"/>
    <x v="1592"/>
    <x v="1150"/>
    <x v="741"/>
    <s v="Торговая сеть"/>
    <m/>
    <s v="компл"/>
    <n v="2"/>
    <s v="Подрядчик"/>
    <s v="субподрядчик"/>
    <n v="7200"/>
    <n v="14400"/>
    <n v="6000"/>
    <n v="12000"/>
    <n v="31290"/>
    <n v="62580"/>
  </r>
  <r>
    <n v="5"/>
    <s v="2 этап"/>
    <s v="Сблокированное здание мотодепо и поста электрической централизации"/>
    <s v="801-Д02300.2.2/18-5-ТХ.ТР.СО1"/>
    <s v="ТХ (МТР)"/>
    <x v="1593"/>
    <x v="1151"/>
    <x v="742"/>
    <s v="Торговая сеть"/>
    <m/>
    <s v="компл"/>
    <n v="1"/>
    <s v="Подрядчик"/>
    <s v="субподрядчик"/>
    <n v="7600"/>
    <n v="7600"/>
    <n v="6000"/>
    <n v="6000"/>
    <n v="21700"/>
    <n v="21700"/>
  </r>
  <r>
    <n v="5"/>
    <s v="2 этап"/>
    <s v="Сблокированное здание мотодепо и поста электрической централизации"/>
    <s v="801-Д02300.2.2/18-5-ТХ.ТР.СО1"/>
    <s v="ТХ (МТР)"/>
    <x v="1594"/>
    <x v="1152"/>
    <x v="743"/>
    <s v="Торговая сеть"/>
    <m/>
    <s v="шт"/>
    <n v="2"/>
    <s v="Подрядчик"/>
    <s v="субподрядчик"/>
    <n v="3650"/>
    <n v="7300"/>
    <n v="3500"/>
    <n v="7000"/>
    <n v="2800"/>
    <n v="5600"/>
  </r>
  <r>
    <n v="5"/>
    <s v="2 этап"/>
    <s v="Сблокированное здание мотодепо и поста электрической централизации"/>
    <s v="801-Д02300.2.2/18-5-ТХ.ТР.СО1"/>
    <s v="ТХ (МТР)"/>
    <x v="1595"/>
    <x v="1153"/>
    <x v="744"/>
    <s v="Торговая сеть"/>
    <m/>
    <s v="компл"/>
    <n v="1"/>
    <s v="Подрядчик"/>
    <s v="субподрядчик"/>
    <n v="1650"/>
    <n v="1650"/>
    <n v="1500"/>
    <n v="1500"/>
    <n v="432"/>
    <n v="432"/>
  </r>
  <r>
    <n v="5"/>
    <s v="2 этап"/>
    <s v="Сблокированное здание мотодепо и поста электрической централизации"/>
    <s v="801-Д02300.2.2/18-5-ТХ.ТР.СО1"/>
    <s v="ТХ (МТР)"/>
    <x v="1596"/>
    <x v="1154"/>
    <x v="745"/>
    <s v="Торговая сеть"/>
    <m/>
    <s v="шт"/>
    <n v="2"/>
    <s v="Подрядчик"/>
    <s v="субподрядчик"/>
    <n v="3400"/>
    <n v="6800"/>
    <n v="3500"/>
    <n v="7000"/>
    <n v="789"/>
    <n v="1578"/>
  </r>
  <r>
    <n v="5"/>
    <s v="2 этап"/>
    <s v="Сблокированное здание мотодепо и поста электрической централизации"/>
    <s v="801-Д02300.2.2/18-5-ТХ.ТР.СО1"/>
    <s v="ТХ (МТР)"/>
    <x v="1597"/>
    <x v="95"/>
    <x v="746"/>
    <s v="Торговая сеть"/>
    <m/>
    <s v="шт"/>
    <n v="2"/>
    <s v="Подрядчик"/>
    <s v="субподрядчик"/>
    <n v="2600"/>
    <n v="5200"/>
    <n v="2500"/>
    <n v="5000"/>
    <n v="680"/>
    <n v="1360"/>
  </r>
  <r>
    <n v="5"/>
    <s v="2 этап"/>
    <s v="Сблокированное здание мотодепо и поста электрической централизации"/>
    <s v="801-Д02300.2.2/18-5-ТХ.ТР.СО1"/>
    <s v="ТХ (МТР)"/>
    <x v="1598"/>
    <x v="84"/>
    <x v="747"/>
    <s v="Торговая сеть"/>
    <m/>
    <s v="шт"/>
    <n v="1"/>
    <s v="Подрядчик"/>
    <s v="субподрядчик"/>
    <n v="3800"/>
    <n v="3800"/>
    <n v="3500"/>
    <n v="3500"/>
    <n v="780"/>
    <n v="780"/>
  </r>
  <r>
    <n v="5"/>
    <s v="2 этап"/>
    <s v="Сблокированное здание мотодепо и поста электрической централизации"/>
    <s v="801-Д02300.2.2/18-5-ТХ.ТР.СО1"/>
    <s v="ТХ (МТР)"/>
    <x v="1599"/>
    <x v="1155"/>
    <x v="748"/>
    <s v="Торговая сеть"/>
    <m/>
    <s v="шт"/>
    <n v="2"/>
    <s v="Подрядчик"/>
    <s v="субподрядчик"/>
    <n v="900"/>
    <n v="1800"/>
    <n v="1000"/>
    <n v="2000"/>
    <n v="32670"/>
    <n v="65340"/>
  </r>
  <r>
    <n v="5"/>
    <s v="2 этап"/>
    <s v="Сблокированное здание мотодепо и поста электрической централизации"/>
    <s v="801-Д02300.2.2/18-5-ТХ.ТР.СО1"/>
    <s v="ТХ (МТР)"/>
    <x v="1600"/>
    <x v="1156"/>
    <x v="749"/>
    <s v="Торговая сеть"/>
    <m/>
    <s v="шт"/>
    <n v="1"/>
    <s v="Подрядчик"/>
    <s v="субподрядчик"/>
    <n v="540"/>
    <n v="540"/>
    <n v="500"/>
    <n v="500"/>
    <n v="250"/>
    <n v="250"/>
  </r>
  <r>
    <n v="5"/>
    <s v="2 этап"/>
    <s v="Сблокированное здание мотодепо и поста электрической централизации"/>
    <s v="801-Д02300.2.2/18-5-ТХ.ТР.СО1"/>
    <s v="ТХ (МТР)"/>
    <x v="1601"/>
    <x v="1157"/>
    <x v="750"/>
    <s v="Торговая сеть"/>
    <m/>
    <s v="шт"/>
    <n v="1"/>
    <s v="Подрядчик"/>
    <s v="субподрядчик"/>
    <n v="560"/>
    <n v="560"/>
    <n v="500"/>
    <n v="500"/>
    <n v="8750"/>
    <n v="8750"/>
  </r>
  <r>
    <n v="5"/>
    <s v="2 этап"/>
    <s v="Сблокированное здание мотодепо и поста электрической централизации"/>
    <s v="801-Д02300.2.2/18-5-ТХ.ТР.СО1"/>
    <s v="ТХ (МТР)"/>
    <x v="1602"/>
    <x v="1158"/>
    <x v="751"/>
    <s v="Торговая сеть"/>
    <m/>
    <s v="шт"/>
    <n v="1"/>
    <s v="Подрядчик"/>
    <s v="субподрядчик"/>
    <n v="1450"/>
    <n v="1450"/>
    <n v="1500"/>
    <n v="1500"/>
    <n v="3200"/>
    <n v="3200"/>
  </r>
  <r>
    <n v="5"/>
    <s v="2 этап"/>
    <s v="Сблокированное здание мотодепо и поста электрической централизации"/>
    <s v="801-Д02300.2.2/18-5-ТХ.ТР.СО1"/>
    <s v="ТХ (МТР)"/>
    <x v="1603"/>
    <x v="1159"/>
    <x v="752"/>
    <s v="Торговая сеть"/>
    <m/>
    <s v="шт"/>
    <n v="2"/>
    <s v="Подрядчик"/>
    <s v="субподрядчик"/>
    <n v="1560"/>
    <n v="3120"/>
    <n v="1500"/>
    <n v="3000"/>
    <n v="3200"/>
    <n v="6400"/>
  </r>
  <r>
    <n v="5"/>
    <s v="2 этап"/>
    <s v="Сблокированное здание мотодепо и поста электрической централизации"/>
    <s v="801-Д02300.2.2/18-5-ТХ.ТР.СО1"/>
    <s v="ТХ (МТР)"/>
    <x v="1604"/>
    <x v="1160"/>
    <x v="753"/>
    <s v="Торговая сеть"/>
    <m/>
    <s v="шт"/>
    <n v="2"/>
    <s v="Подрядчик"/>
    <s v="субподрядчик"/>
    <n v="980"/>
    <n v="1960"/>
    <n v="1000"/>
    <n v="2000"/>
    <n v="0"/>
    <n v="0"/>
  </r>
  <r>
    <n v="5"/>
    <s v="2 этап"/>
    <s v="Сблокированное здание мотодепо и поста электрической централизации"/>
    <s v="801-Д02300.2.2/18-5-ТХ.ТР.СО1"/>
    <s v="ТХ (МТР)"/>
    <x v="1605"/>
    <x v="1161"/>
    <x v="754"/>
    <s v="Торговая сеть"/>
    <m/>
    <s v="шт"/>
    <n v="2"/>
    <s v="Подрядчик"/>
    <s v="субподрядчик"/>
    <n v="5600"/>
    <n v="11200"/>
    <n v="5000"/>
    <n v="10000"/>
    <n v="3200"/>
    <n v="6400"/>
  </r>
  <r>
    <n v="5"/>
    <s v="2 этап"/>
    <s v="Сблокированное здание мотодепо и поста электрической централизации"/>
    <s v="801-Д02300.2.2/18-5-ТХ.ТР.СО1"/>
    <s v="ТХ (МТР)"/>
    <x v="1606"/>
    <x v="1162"/>
    <x v="556"/>
    <s v="Торговая сеть"/>
    <m/>
    <s v="шт"/>
    <n v="2"/>
    <s v="Подрядчик"/>
    <s v="субподрядчик"/>
    <n v="1700"/>
    <n v="3400"/>
    <n v="1500"/>
    <n v="3000"/>
    <n v="598"/>
    <n v="1196"/>
  </r>
  <r>
    <n v="5"/>
    <s v="2 этап"/>
    <s v="Сблокированное здание мотодепо и поста электрической централизации"/>
    <s v="801-Д02300.2.2/18-5-ТХ.ТР.СО1"/>
    <s v="ТХ (МТР)"/>
    <x v="1607"/>
    <x v="1163"/>
    <x v="755"/>
    <s v="Торговая сеть"/>
    <m/>
    <s v="шт"/>
    <n v="2"/>
    <s v="Подрядчик"/>
    <s v="субподрядчик"/>
    <n v="1700"/>
    <n v="3400"/>
    <n v="1500"/>
    <n v="3000"/>
    <n v="520"/>
    <n v="1040"/>
  </r>
  <r>
    <n v="5"/>
    <s v="2 этап"/>
    <s v="Сблокированное здание мотодепо и поста электрической централизации"/>
    <s v="801-Д02300.2.2/18-5-ТХ.ТР.СО1"/>
    <s v="ТХ (МТР)"/>
    <x v="1608"/>
    <x v="1164"/>
    <x v="756"/>
    <s v="Торговая сеть"/>
    <m/>
    <s v="шт"/>
    <n v="3"/>
    <s v="Подрядчик"/>
    <s v="субподрядчик"/>
    <n v="1400"/>
    <n v="4200"/>
    <n v="1500"/>
    <n v="4500"/>
    <n v="0"/>
    <n v="0"/>
  </r>
  <r>
    <n v="5"/>
    <s v="2 этап"/>
    <s v="Сблокированное здание мотодепо и поста электрической централизации"/>
    <s v="801-Д02300.2.2/18-5-ТХ.ТР.СО1"/>
    <s v="ТХ (МТР)"/>
    <x v="1609"/>
    <x v="1165"/>
    <x v="757"/>
    <s v="Торговая сеть"/>
    <m/>
    <s v="шт"/>
    <n v="1"/>
    <s v="Подрядчик"/>
    <s v="субподрядчик"/>
    <n v="580"/>
    <n v="580"/>
    <n v="500"/>
    <n v="500"/>
    <n v="500"/>
    <n v="500"/>
  </r>
  <r>
    <n v="5"/>
    <s v="2 этап"/>
    <s v="Сблокированное здание мотодепо и поста электрической централизации"/>
    <s v="801-Д02300.2.2/18-5-ТХ.ТР.СО1"/>
    <s v="ТХ (МТР)"/>
    <x v="1610"/>
    <x v="1166"/>
    <x v="758"/>
    <s v="Торговая сеть"/>
    <m/>
    <s v="шт"/>
    <n v="1"/>
    <s v="Подрядчик"/>
    <s v="субподрядчик"/>
    <n v="620"/>
    <n v="620"/>
    <n v="500"/>
    <n v="500"/>
    <n v="0"/>
    <n v="0"/>
  </r>
  <r>
    <n v="5"/>
    <s v="2 этап"/>
    <s v="Сблокированное здание мотодепо и поста электрической централизации"/>
    <s v="801-Д02300.2.2/18-5-ТХ.ТР.СО1"/>
    <s v="ТХ (МТР)"/>
    <x v="1611"/>
    <x v="1167"/>
    <x v="759"/>
    <s v="Торговая сеть"/>
    <m/>
    <s v="шт"/>
    <n v="50"/>
    <s v="Подрядчик"/>
    <s v="субподрядчик"/>
    <n v="340"/>
    <n v="17000"/>
    <n v="300"/>
    <n v="15000"/>
    <n v="0"/>
    <n v="0"/>
  </r>
  <r>
    <n v="5"/>
    <s v="2 этап"/>
    <s v="Сблокированное здание мотодепо и поста электрической централизации"/>
    <s v="801-Д02300.2.2/18-5-ТХ.ТР.СО1"/>
    <s v="ТХ (МТР)"/>
    <x v="1612"/>
    <x v="1168"/>
    <x v="760"/>
    <s v="Торговая сеть"/>
    <m/>
    <s v="шт"/>
    <n v="200"/>
    <s v="Подрядчик"/>
    <s v="субподрядчик"/>
    <n v="290"/>
    <n v="58000"/>
    <n v="300"/>
    <n v="60000"/>
    <n v="0"/>
    <n v="0"/>
  </r>
  <r>
    <n v="5"/>
    <s v="2 этап"/>
    <s v="Сблокированное здание мотодепо и поста электрической централизации"/>
    <s v="801-Д02300.2.2/18-5-ТХ.ТР.СО1"/>
    <s v="ТХ (МТР)"/>
    <x v="1613"/>
    <x v="1169"/>
    <x v="761"/>
    <m/>
    <m/>
    <s v="м"/>
    <n v="10"/>
    <s v="Подрядчик"/>
    <s v="субподрядчик"/>
    <n v="420"/>
    <n v="4200"/>
    <n v="300"/>
    <n v="3000"/>
    <n v="0"/>
    <n v="0"/>
  </r>
  <r>
    <n v="5"/>
    <s v="2 этап"/>
    <s v="Сблокированное здание мотодепо и поста электрической централизации"/>
    <s v="801-Д02300.2.2/18-5-ТХ.ТР.СО1"/>
    <s v="ТХ (ВО)"/>
    <x v="1614"/>
    <x v="1170"/>
    <x v="762"/>
    <s v="Торговая сеть"/>
    <m/>
    <s v="шт"/>
    <n v="2"/>
    <s v="Подрядчик"/>
    <s v="субподрядчик"/>
    <n v="49000"/>
    <n v="98000"/>
    <n v="50000"/>
    <n v="100000"/>
    <n v="0"/>
    <n v="0"/>
  </r>
  <r>
    <n v="5"/>
    <s v="2 этап"/>
    <s v="Сблокированное здание мотодепо и поста электрической централизации"/>
    <s v="801-Д02300.2.2/18-5-ТХ.ТР.СО1"/>
    <s v="ТХ (ВО)"/>
    <x v="1615"/>
    <x v="1171"/>
    <x v="763"/>
    <s v="Торговая сеть"/>
    <m/>
    <s v="шт"/>
    <n v="2"/>
    <s v="Подрядчик"/>
    <s v="субподрядчик"/>
    <n v="49000"/>
    <n v="98000"/>
    <n v="50000"/>
    <n v="100000"/>
    <n v="0"/>
    <n v="0"/>
  </r>
  <r>
    <n v="5"/>
    <s v="2 этап"/>
    <s v="Сблокированное здание мотодепо и поста электрической централизации"/>
    <s v="801-Д02300.2.2/18-5-ТХ.ТР.СО1"/>
    <s v="ТХ (МТР)"/>
    <x v="1616"/>
    <x v="1172"/>
    <x v="764"/>
    <s v="Торговая сеть"/>
    <m/>
    <s v="шт"/>
    <n v="1"/>
    <s v="Подрядчик"/>
    <s v="субподрядчик"/>
    <n v="2350"/>
    <n v="2350"/>
    <n v="2500"/>
    <n v="2500"/>
    <n v="0"/>
    <n v="0"/>
  </r>
  <r>
    <n v="5"/>
    <s v="2 этап"/>
    <s v="Сблокированное здание мотодепо и поста электрической централизации"/>
    <s v="801-Д02300.2.2/18-5-ТХ.ТР.СО1"/>
    <s v="ТХ (МТР)"/>
    <x v="1617"/>
    <x v="99"/>
    <x v="765"/>
    <s v="Торговая сеть"/>
    <m/>
    <s v="шт"/>
    <n v="1"/>
    <s v="Подрядчик"/>
    <s v="субподрядчик"/>
    <n v="1300"/>
    <n v="1300"/>
    <n v="1000"/>
    <n v="1000"/>
    <n v="432"/>
    <n v="432"/>
  </r>
  <r>
    <n v="5"/>
    <s v="2 этап"/>
    <s v="Сблокированное здание мотодепо и поста электрической централизации"/>
    <s v="801-Д02300.2.2/18-5-ТХ.ТР.СО1"/>
    <s v="ТХ (МТР)"/>
    <x v="1618"/>
    <x v="1173"/>
    <x v="766"/>
    <s v="Торговая сеть"/>
    <m/>
    <s v="шт"/>
    <n v="1"/>
    <s v="Подрядчик"/>
    <s v="субподрядчик"/>
    <n v="1250"/>
    <n v="1250"/>
    <n v="1000"/>
    <n v="1000"/>
    <n v="2800"/>
    <n v="2800"/>
  </r>
  <r>
    <n v="5"/>
    <s v="2 этап"/>
    <s v="Сблокированное здание мотодепо и поста электрической централизации"/>
    <s v="801-Д02300.2.2/18-5-ТХ.ТР.СО1"/>
    <s v="ТХ (МТР)"/>
    <x v="1619"/>
    <x v="1174"/>
    <x v="767"/>
    <s v="Торговая сеть"/>
    <m/>
    <s v="шт"/>
    <n v="2"/>
    <s v="Подрядчик"/>
    <s v="субподрядчик"/>
    <n v="980"/>
    <n v="1960"/>
    <n v="1000"/>
    <n v="2000"/>
    <n v="3100"/>
    <n v="6200"/>
  </r>
  <r>
    <n v="5"/>
    <s v="2 этап"/>
    <s v="Сблокированное здание мотодепо и поста электрической централизации"/>
    <s v="801-Д02300.2.2/18-5-ТХ.ТР.СО1"/>
    <s v="ТХ (МТР)"/>
    <x v="1620"/>
    <x v="1175"/>
    <x v="768"/>
    <s v="Торговая сеть"/>
    <m/>
    <s v="шт"/>
    <n v="2"/>
    <s v="Подрядчик"/>
    <s v="субподрядчик"/>
    <n v="1640"/>
    <n v="3280"/>
    <n v="1500"/>
    <n v="3000"/>
    <n v="3100"/>
    <n v="6200"/>
  </r>
  <r>
    <n v="5"/>
    <s v="2 этап"/>
    <s v="Сблокированное здание мотодепо и поста электрической централизации"/>
    <s v="801-Д02300.2.2/18-5-ТХ.ТР.СО1"/>
    <s v="ТХ (МТР)"/>
    <x v="1621"/>
    <x v="1176"/>
    <x v="769"/>
    <s v="Торговая сеть"/>
    <m/>
    <s v="шт"/>
    <n v="2"/>
    <s v="Подрядчик"/>
    <s v="субподрядчик"/>
    <n v="1740"/>
    <n v="3480"/>
    <n v="1500"/>
    <n v="3000"/>
    <n v="789"/>
    <n v="1578"/>
  </r>
  <r>
    <n v="5"/>
    <s v="2 этап"/>
    <s v="Сблокированное здание мотодепо и поста электрической централизации"/>
    <s v="801-Д02300.2.2/18-5-ТХ.ТР.СО1"/>
    <s v="ТХ (МТР)"/>
    <x v="1622"/>
    <x v="1177"/>
    <x v="770"/>
    <s v="Торговая сеть"/>
    <m/>
    <s v="шт"/>
    <n v="5"/>
    <s v="Подрядчик"/>
    <s v="субподрядчик"/>
    <n v="8200"/>
    <n v="41000"/>
    <n v="7000"/>
    <n v="35000"/>
    <n v="2600"/>
    <n v="13000"/>
  </r>
  <r>
    <n v="5"/>
    <s v="2 этап"/>
    <s v="Сблокированное здание мотодепо и поста электрической централизации"/>
    <s v="801-Д02300.2.2/18-5-ТХ.ТР.СО1"/>
    <s v="ТХ (ВО)"/>
    <x v="1623"/>
    <x v="1178"/>
    <x v="771"/>
    <s v="Торговая сеть"/>
    <m/>
    <s v="шт"/>
    <n v="2"/>
    <s v="Подрядчик"/>
    <s v="субподрядчик"/>
    <n v="8900"/>
    <n v="17800"/>
    <n v="8000"/>
    <n v="16000"/>
    <n v="0"/>
    <n v="0"/>
  </r>
  <r>
    <n v="5"/>
    <s v="2 этап"/>
    <s v="Сблокированное здание мотодепо и поста электрической централизации"/>
    <s v="801-Д02300.2.2/18-5-ТХ.ТР.СО1"/>
    <s v="ТХ (ВО)"/>
    <x v="1624"/>
    <x v="1179"/>
    <x v="772"/>
    <s v="Торговая сеть"/>
    <m/>
    <s v="шт"/>
    <n v="2"/>
    <s v="Подрядчик"/>
    <s v="субподрядчик"/>
    <n v="2400"/>
    <n v="4800"/>
    <n v="2500"/>
    <n v="5000"/>
    <n v="0"/>
    <n v="0"/>
  </r>
  <r>
    <n v="5"/>
    <s v="2 этап"/>
    <s v="Сблокированное здание мотодепо и поста электрической централизации"/>
    <s v="801-Д02300.2.2/18-5-ТХ.ТР.СО1"/>
    <s v="ТХ (МТР)"/>
    <x v="1625"/>
    <x v="1180"/>
    <x v="773"/>
    <s v="Торговая сеть"/>
    <m/>
    <s v="шт"/>
    <n v="1"/>
    <s v="Подрядчик"/>
    <s v="субподрядчик"/>
    <n v="5600"/>
    <n v="5600"/>
    <n v="5000"/>
    <n v="5000"/>
    <n v="0"/>
    <n v="0"/>
  </r>
  <r>
    <n v="5"/>
    <s v="2 этап"/>
    <s v="Сблокированное здание мотодепо и поста электрической централизации"/>
    <s v="801-Д02300.2.2/18-5-ТХ.ТР.СО1"/>
    <s v="ТХ (МТР)"/>
    <x v="1626"/>
    <x v="1181"/>
    <x v="774"/>
    <s v="Торговая сеть"/>
    <m/>
    <s v="шт"/>
    <n v="1"/>
    <s v="Подрядчик"/>
    <s v="субподрядчик"/>
    <n v="14900"/>
    <n v="14900"/>
    <n v="15000"/>
    <n v="15000"/>
    <n v="0"/>
    <n v="0"/>
  </r>
  <r>
    <n v="5"/>
    <s v="2 этап"/>
    <s v="Сблокированное здание мотодепо и поста электрической централизации"/>
    <s v="801-Д02300.2.2/18-5-ТХ.ТР.СО1"/>
    <s v="ТХ (МТР)"/>
    <x v="1627"/>
    <x v="1182"/>
    <x v="775"/>
    <s v="Торговая сеть"/>
    <m/>
    <s v="шт"/>
    <n v="1"/>
    <s v="Подрядчик"/>
    <s v="субподрядчик"/>
    <n v="5300"/>
    <n v="5300"/>
    <n v="5000"/>
    <n v="5000"/>
    <n v="0"/>
    <n v="0"/>
  </r>
  <r>
    <n v="5"/>
    <s v="2 этап"/>
    <s v="Сблокированное здание мотодепо и поста электрической централизации"/>
    <s v="801-Д02300.2.2/18-5-ТХ.ТР.СО1"/>
    <s v="ТХ (МТР)"/>
    <x v="1628"/>
    <x v="1183"/>
    <x v="776"/>
    <s v="Торговая сеть"/>
    <m/>
    <s v="шт"/>
    <n v="1"/>
    <s v="Подрядчик"/>
    <s v="субподрядчик"/>
    <n v="13800"/>
    <n v="13800"/>
    <n v="15000"/>
    <n v="15000"/>
    <n v="0"/>
    <n v="0"/>
  </r>
  <r>
    <n v="5"/>
    <s v="2 этап"/>
    <s v="Сблокированное здание мотодепо и поста электрической централизации"/>
    <s v="801-Д02300.2.2/18-5-ТХ.ТР.СО1"/>
    <s v="ТХ (МТР)"/>
    <x v="1629"/>
    <x v="1184"/>
    <x v="777"/>
    <s v="Торговая сеть"/>
    <m/>
    <s v="шт"/>
    <n v="1"/>
    <s v="Подрядчик"/>
    <s v="субподрядчик"/>
    <n v="5400"/>
    <n v="5400"/>
    <n v="5000"/>
    <n v="5000"/>
    <n v="0"/>
    <n v="0"/>
  </r>
  <r>
    <n v="5"/>
    <s v="2 этап"/>
    <s v="Сблокированное здание мотодепо и поста электрической централизации"/>
    <s v="801-Д02300.2.2/18-5-ТХ.ТР.СО1"/>
    <s v="ТХ (МТР)"/>
    <x v="1630"/>
    <x v="1185"/>
    <x v="737"/>
    <s v="Торговая сеть"/>
    <m/>
    <s v="л"/>
    <n v="20"/>
    <s v="Подрядчик"/>
    <s v="субподрядчик"/>
    <n v="3500"/>
    <n v="70000"/>
    <n v="3000"/>
    <n v="60000"/>
    <n v="0"/>
    <n v="0"/>
  </r>
  <r>
    <n v="5"/>
    <s v="2 этап"/>
    <s v="Сблокированное здание мотодепо и поста электрической централизации"/>
    <s v="801-Д02300.2.2/18-5-ТХ.ТР.СО1"/>
    <s v="ТХ (МТР)"/>
    <x v="1631"/>
    <x v="1186"/>
    <x v="737"/>
    <s v="Торговая сеть"/>
    <m/>
    <s v="компл"/>
    <n v="2"/>
    <s v="Подрядчик"/>
    <s v="субподрядчик"/>
    <n v="340"/>
    <n v="680"/>
    <n v="300"/>
    <n v="600"/>
    <n v="0"/>
    <n v="0"/>
  </r>
  <r>
    <n v="5"/>
    <s v="2 этап"/>
    <s v="Сблокированное здание мотодепо и поста электрической централизации"/>
    <s v="801-Д02300.2.2/18-5-ТХ.ТР.СО1"/>
    <s v="ТХ (ВО)"/>
    <x v="1632"/>
    <x v="1187"/>
    <x v="778"/>
    <s v="ООО «Веген Тех»"/>
    <m/>
    <s v="шт"/>
    <n v="2"/>
    <s v="Подрядчик"/>
    <s v="субподрядчик"/>
    <n v="2450000"/>
    <n v="4900000"/>
    <n v="2300000"/>
    <n v="4600000"/>
    <n v="1120000"/>
    <n v="2240000"/>
  </r>
  <r>
    <n v="5"/>
    <s v="2 этап"/>
    <s v="Сблокированное здание мотодепо и поста электрической централизации"/>
    <s v="801-Д02300.2.2/18-5-ТХ.ТР.СО1"/>
    <s v="ТХ (ВО)"/>
    <x v="1633"/>
    <x v="1188"/>
    <x v="779"/>
    <s v="Торговая сеть"/>
    <m/>
    <s v="шт"/>
    <n v="1"/>
    <s v="Подрядчик"/>
    <s v="субподрядчик"/>
    <n v="62000"/>
    <n v="62000"/>
    <n v="56000"/>
    <n v="56000"/>
    <n v="0"/>
    <n v="0"/>
  </r>
  <r>
    <n v="5"/>
    <s v="2 этап"/>
    <s v="Сблокированное здание мотодепо и поста электрической централизации"/>
    <s v="801-Д02300.2.2/18-5-ТХ.ТР.СО1"/>
    <s v="ТХ (МТР)"/>
    <x v="1634"/>
    <x v="1189"/>
    <x v="780"/>
    <s v="Торговая сеть"/>
    <m/>
    <s v="компл"/>
    <n v="5"/>
    <s v="Подрядчик"/>
    <s v="субподрядчик"/>
    <n v="92000"/>
    <n v="460000"/>
    <n v="86000"/>
    <n v="430000"/>
    <n v="125840"/>
    <n v="629200"/>
  </r>
  <r>
    <n v="5"/>
    <s v="2 этап"/>
    <s v="Сблокированное здание мотодепо и поста электрической централизации"/>
    <s v="801-Д02300.2.2/18-5-ТХ.ТР.СО1"/>
    <s v="ТХ (МТР)"/>
    <x v="1635"/>
    <x v="1190"/>
    <x v="781"/>
    <s v="Торговая сеть"/>
    <m/>
    <s v="шт"/>
    <n v="16"/>
    <s v="Подрядчик"/>
    <s v="субподрядчик"/>
    <n v="980"/>
    <n v="15680"/>
    <n v="1000"/>
    <n v="16000"/>
    <n v="0"/>
    <n v="0"/>
  </r>
  <r>
    <n v="5"/>
    <s v="2 этап"/>
    <s v="Сблокированное здание мотодепо и поста электрической централизации"/>
    <s v="801-Д02300.2.2/18-5-ТХ.ТР.СО1"/>
    <s v="ТХ (ВО)"/>
    <x v="1636"/>
    <x v="1191"/>
    <x v="782"/>
    <s v="Торговая сеть"/>
    <m/>
    <s v="шт"/>
    <n v="1"/>
    <s v="Подрядчик"/>
    <s v="субподрядчик"/>
    <n v="294000"/>
    <n v="294000"/>
    <n v="280000"/>
    <n v="280000"/>
    <n v="1197640"/>
    <n v="1197640"/>
  </r>
  <r>
    <n v="5"/>
    <s v="2 этап"/>
    <s v="Сблокированное здание мотодепо и поста электрической централизации"/>
    <s v="801-Д02300.2.2/18-5-ТХ.ТР.СО1"/>
    <s v="ТХ (ВО)"/>
    <x v="1637"/>
    <x v="1192"/>
    <x v="783"/>
    <s v="Торговая сеть"/>
    <m/>
    <s v="компл"/>
    <n v="1"/>
    <s v="Подрядчик"/>
    <s v="субподрядчик"/>
    <n v="1640"/>
    <n v="1640"/>
    <n v="1500"/>
    <n v="1500"/>
    <n v="125840"/>
    <n v="125840"/>
  </r>
  <r>
    <n v="5"/>
    <s v="2 этап"/>
    <s v="Сблокированное здание мотодепо и поста электрической централизации"/>
    <s v="801-Д02300.2.2/18-5-ТХ.ТР.СО1"/>
    <s v="ТХ (ВО)"/>
    <x v="1638"/>
    <x v="234"/>
    <x v="209"/>
    <s v="ООО «АКВА-ФОН»"/>
    <m/>
    <s v="шт"/>
    <n v="1"/>
    <s v="Подрядчик"/>
    <s v="субподрядчик"/>
    <n v="19800"/>
    <n v="19800"/>
    <n v="20000"/>
    <n v="20000"/>
    <n v="29540"/>
    <n v="29540"/>
  </r>
  <r>
    <n v="5"/>
    <s v="2 этап"/>
    <s v="Сблокированное здание мотодепо и поста электрической централизации"/>
    <s v="801-Д02300.2.2/18-5-ТХ.ТР.СО1"/>
    <s v="ТХ (ВО)"/>
    <x v="1639"/>
    <x v="1193"/>
    <x v="253"/>
    <s v="ЗАО «Московский завод торгового оборудования»"/>
    <m/>
    <s v="шт"/>
    <n v="1"/>
    <s v="Подрядчик"/>
    <s v="субподрядчик"/>
    <n v="97000"/>
    <n v="97000"/>
    <n v="95000"/>
    <n v="95000"/>
    <n v="432780"/>
    <n v="432780"/>
  </r>
  <r>
    <n v="5"/>
    <s v="2 этап"/>
    <s v="Сблокированное здание мотодепо и поста электрической централизации"/>
    <s v="801-Д02300.2.2/18-5-ТХ.ТР.СО1"/>
    <s v="ТХ (ВО)"/>
    <x v="1640"/>
    <x v="296"/>
    <x v="254"/>
    <s v="Торговая сеть"/>
    <m/>
    <s v="шт"/>
    <n v="2"/>
    <s v="Подрядчик"/>
    <s v="субподрядчик"/>
    <n v="57200"/>
    <n v="114400"/>
    <n v="52500"/>
    <n v="105000"/>
    <n v="76540"/>
    <n v="153080"/>
  </r>
  <r>
    <n v="5"/>
    <s v="2 этап"/>
    <s v="Сблокированное здание мотодепо и поста электрической централизации"/>
    <s v="801-Д02300.2.2/18-5-ТХ.ТР.СО1"/>
    <s v="ТХ (МТР)"/>
    <x v="1641"/>
    <x v="1194"/>
    <x v="784"/>
    <s v="Торговая сеть"/>
    <m/>
    <s v="шт"/>
    <n v="13"/>
    <s v="Подрядчик"/>
    <s v="субподрядчик"/>
    <n v="3200"/>
    <n v="41600"/>
    <n v="2880"/>
    <n v="37440"/>
    <n v="3400"/>
    <n v="44200"/>
  </r>
  <r>
    <n v="5"/>
    <s v="2 этап"/>
    <s v="Сблокированное здание мотодепо и поста электрической централизации"/>
    <s v="801-Д02300.2.2/18-5-ТХ.ТР.СО2"/>
    <s v="Мебель"/>
    <x v="1642"/>
    <x v="1195"/>
    <x v="785"/>
    <s v="Торговая сеть"/>
    <m/>
    <s v="компл"/>
    <n v="1"/>
    <s v="Подрядчик"/>
    <s v="субподрядчик"/>
    <n v="362000"/>
    <n v="362000"/>
    <n v="350000"/>
    <n v="350000"/>
    <n v="67895"/>
    <n v="67895"/>
  </r>
  <r>
    <n v="5"/>
    <s v="2 этап"/>
    <s v="Сблокированное здание мотодепо и поста электрической централизации"/>
    <s v="801-Д02300.2.2/18-5-ТХ.ТР.СО2"/>
    <s v="Мебель"/>
    <x v="1643"/>
    <x v="9"/>
    <x v="678"/>
    <s v="Торговая сеть"/>
    <m/>
    <s v="шт"/>
    <n v="2"/>
    <s v="Подрядчик"/>
    <s v="субподрядчик"/>
    <n v="13240"/>
    <n v="26480"/>
    <n v="10200"/>
    <n v="20400"/>
    <n v="16890"/>
    <n v="33780"/>
  </r>
  <r>
    <n v="5"/>
    <s v="2 этап"/>
    <s v="Сблокированное здание мотодепо и поста электрической централизации"/>
    <s v="801-Д02300.2.2/18-5-ТХ.ТР.СО2"/>
    <s v="Мебель"/>
    <x v="1644"/>
    <x v="1058"/>
    <x v="679"/>
    <s v="Торговая сеть"/>
    <m/>
    <s v="шт"/>
    <n v="2"/>
    <s v="Подрядчик"/>
    <s v="субподрядчик"/>
    <n v="7100"/>
    <n v="14200"/>
    <n v="6700"/>
    <n v="13400"/>
    <n v="16720"/>
    <n v="33440"/>
  </r>
  <r>
    <n v="5"/>
    <s v="2 этап"/>
    <s v="Сблокированное здание мотодепо и поста электрической централизации"/>
    <s v="801-Д02300.2.2/18-5-ТХ.ТР.СО2"/>
    <s v="Мебель"/>
    <x v="1645"/>
    <x v="1196"/>
    <x v="671"/>
    <s v="Торговая сеть"/>
    <m/>
    <s v="шт"/>
    <n v="4"/>
    <s v="Подрядчик"/>
    <s v="субподрядчик"/>
    <n v="12500"/>
    <n v="50000"/>
    <n v="11700"/>
    <n v="46800"/>
    <n v="37680"/>
    <n v="150720"/>
  </r>
  <r>
    <n v="5"/>
    <s v="2 этап"/>
    <s v="Сблокированное здание мотодепо и поста электрической централизации"/>
    <s v="801-Д02300.2.2/18-5-ТХ.ТР.СО2"/>
    <s v="Мебель"/>
    <x v="1646"/>
    <x v="1197"/>
    <x v="680"/>
    <s v="Торговая сеть"/>
    <m/>
    <s v="шт"/>
    <n v="2"/>
    <s v="Подрядчик"/>
    <s v="субподрядчик"/>
    <n v="15600"/>
    <n v="31200"/>
    <n v="14800"/>
    <n v="29600"/>
    <n v="31820"/>
    <n v="63640"/>
  </r>
  <r>
    <n v="5"/>
    <s v="2 этап"/>
    <s v="Сблокированное здание мотодепо и поста электрической централизации"/>
    <s v="801-Д02300.2.2/18-5-ТХ.ТР.СО2"/>
    <s v="Мебель"/>
    <x v="1647"/>
    <x v="1198"/>
    <x v="0"/>
    <s v="Торговая сеть"/>
    <m/>
    <s v="шт"/>
    <n v="1"/>
    <s v="Подрядчик"/>
    <s v="субподрядчик"/>
    <n v="9200"/>
    <n v="9200"/>
    <n v="8500"/>
    <n v="8500"/>
    <n v="20100"/>
    <n v="20100"/>
  </r>
  <r>
    <n v="5"/>
    <s v="2 этап"/>
    <s v="Сблокированное здание мотодепо и поста электрической централизации"/>
    <s v="801-Д02300.2.2/18-5-ТХ.ТР.СО2"/>
    <s v="Мебель"/>
    <x v="1648"/>
    <x v="1006"/>
    <x v="0"/>
    <s v="Торговая сеть"/>
    <m/>
    <s v="шт"/>
    <n v="8"/>
    <s v="Подрядчик"/>
    <s v="субподрядчик"/>
    <n v="9200"/>
    <n v="73600"/>
    <n v="8700"/>
    <n v="69600"/>
    <n v="8670"/>
    <n v="69360"/>
  </r>
  <r>
    <n v="5"/>
    <s v="2 этап"/>
    <s v="Сблокированное здание мотодепо и поста электрической централизации"/>
    <s v="801-Д02300.2.2/18-5-ТХ.ТР.СО2"/>
    <s v="ТХ (ВО)"/>
    <x v="1649"/>
    <x v="1199"/>
    <x v="786"/>
    <s v="Торговая сеть"/>
    <m/>
    <s v="шт"/>
    <n v="1"/>
    <s v="Подрядчик"/>
    <s v="субподрядчик"/>
    <n v="248000"/>
    <n v="248000"/>
    <n v="240000"/>
    <n v="240000"/>
    <n v="0"/>
    <n v="0"/>
  </r>
  <r>
    <n v="5"/>
    <s v="2 этап"/>
    <s v="Сблокированное здание мотодепо и поста электрической централизации"/>
    <s v="801-Д02300.2.2/18-5-ТХ.ТР.СО2"/>
    <s v="ТХ (ВО)"/>
    <x v="1650"/>
    <x v="1200"/>
    <x v="787"/>
    <s v="Торговая сеть"/>
    <m/>
    <s v="шт"/>
    <n v="1"/>
    <s v="Подрядчик"/>
    <s v="субподрядчик"/>
    <n v="14000"/>
    <n v="14000"/>
    <n v="10000"/>
    <n v="10000"/>
    <n v="17800"/>
    <n v="17800"/>
  </r>
  <r>
    <n v="5"/>
    <s v="2 этап"/>
    <s v="Сблокированное здание мотодепо и поста электрической централизации"/>
    <s v="801-Д02300.2.2/18-5-ТХ.ТР.СО2"/>
    <s v="ТХ (ВО)"/>
    <x v="1651"/>
    <x v="1201"/>
    <x v="788"/>
    <s v="Торговая сеть"/>
    <m/>
    <s v="шт"/>
    <n v="1"/>
    <s v="Подрядчик"/>
    <s v="субподрядчик"/>
    <n v="498000"/>
    <n v="498000"/>
    <n v="480000"/>
    <n v="480000"/>
    <n v="0"/>
    <n v="0"/>
  </r>
  <r>
    <n v="5"/>
    <s v="2 этап"/>
    <s v="Сблокированное здание мотодепо и поста электрической централизации"/>
    <s v="801-Д02300.2.2/18-5-ТХ.ТР.СО2"/>
    <s v="ТХ (ВО)"/>
    <x v="1652"/>
    <x v="1202"/>
    <x v="789"/>
    <s v="Торговая сеть"/>
    <m/>
    <s v="шт"/>
    <n v="2"/>
    <s v="Подрядчик"/>
    <s v="субподрядчик"/>
    <n v="87000"/>
    <n v="174000"/>
    <n v="90000"/>
    <n v="180000"/>
    <n v="0"/>
    <n v="0"/>
  </r>
  <r>
    <n v="5"/>
    <s v="2 этап"/>
    <s v="Сблокированное здание мотодепо и поста электрической централизации"/>
    <s v="801-Д02300.2.2/18-5-ТХ.ТР.СО2"/>
    <s v="ТХ (ВО)"/>
    <x v="1653"/>
    <x v="1203"/>
    <x v="790"/>
    <s v="ФГУП «ПО «Завод им. Серго», г. Зеленодольск"/>
    <m/>
    <s v="шт"/>
    <n v="1"/>
    <s v="Подрядчик"/>
    <s v="субподрядчик"/>
    <n v="42000"/>
    <n v="42000"/>
    <n v="36000"/>
    <n v="36000"/>
    <n v="68150"/>
    <n v="68150"/>
  </r>
  <r>
    <n v="5"/>
    <s v="2 этап"/>
    <s v="Сблокированное здание мотодепо и поста электрической централизации"/>
    <s v="801-Д02300.2.2/18-5-ТХ.ТР.СО2"/>
    <s v="ТХ (ВО)"/>
    <x v="1654"/>
    <x v="394"/>
    <x v="0"/>
    <s v="Торговая сеть"/>
    <m/>
    <s v="шт"/>
    <n v="1"/>
    <s v="Подрядчик"/>
    <s v="субподрядчик"/>
    <n v="7200"/>
    <n v="7200"/>
    <n v="6700"/>
    <n v="6700"/>
    <n v="29150"/>
    <n v="29150"/>
  </r>
  <r>
    <n v="5"/>
    <s v="2 этап"/>
    <s v="Сблокированное здание мотодепо и поста электрической централизации"/>
    <s v="801-Д02300.2.2/18-5-ТХ.ТР.СО2"/>
    <s v="ТХ (МТР)"/>
    <x v="1655"/>
    <x v="1204"/>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2"/>
    <s v="ТХ (МТР)"/>
    <x v="1656"/>
    <x v="1079"/>
    <x v="0"/>
    <s v="Торговая сеть"/>
    <m/>
    <s v="шт"/>
    <n v="1"/>
    <s v="Подрядчик"/>
    <s v="субподрядчик"/>
    <n v="16800"/>
    <n v="16800"/>
    <n v="15500"/>
    <n v="15500"/>
    <n v="23000"/>
    <n v="23000"/>
  </r>
  <r>
    <n v="5"/>
    <s v="2 этап"/>
    <s v="Сблокированное здание мотодепо и поста электрической централизации"/>
    <s v="801-Д02300.2.2/18-5-ТХ.ТР.СО2"/>
    <s v="Мебель"/>
    <x v="1657"/>
    <x v="1006"/>
    <x v="0"/>
    <s v="Торговая сеть"/>
    <m/>
    <s v="шт"/>
    <n v="8"/>
    <s v="Подрядчик"/>
    <s v="субподрядчик"/>
    <n v="9200"/>
    <n v="73600"/>
    <n v="8700"/>
    <n v="69600"/>
    <n v="8670"/>
    <n v="69360"/>
  </r>
  <r>
    <n v="5"/>
    <s v="2 этап"/>
    <s v="Сблокированное здание мотодепо и поста электрической централизации"/>
    <s v="801-Д02300.2.2/18-5-ТХ.ТР.СО2"/>
    <s v="Мебель"/>
    <x v="1658"/>
    <x v="1205"/>
    <x v="0"/>
    <s v="Торговая сеть"/>
    <m/>
    <s v="шт"/>
    <n v="1"/>
    <s v="Подрядчик"/>
    <s v="субподрядчик"/>
    <n v="19700"/>
    <n v="19700"/>
    <n v="17300"/>
    <n v="17300"/>
    <n v="29200"/>
    <n v="29200"/>
  </r>
  <r>
    <n v="5"/>
    <s v="2 этап"/>
    <s v="Сблокированное здание мотодепо и поста электрической централизации"/>
    <s v="801-Д02300.2.2/18-5-ТХ.ТР.СО2"/>
    <s v="ТХ (МТР)"/>
    <x v="1659"/>
    <x v="1206"/>
    <x v="791"/>
    <m/>
    <m/>
    <s v="шт"/>
    <n v="1"/>
    <s v="Подрядчик"/>
    <s v="субподрядчик"/>
    <n v="11000"/>
    <n v="11000"/>
    <n v="10000"/>
    <n v="10000"/>
    <n v="471450"/>
    <n v="471450"/>
  </r>
  <r>
    <n v="5"/>
    <s v="2 этап"/>
    <s v="Сблокированное здание мотодепо и поста электрической централизации"/>
    <s v="801-Д02300.2.2/18-5-ТХ.ТР.СО2"/>
    <s v="ТХ (ВО)"/>
    <x v="1660"/>
    <x v="1206"/>
    <x v="792"/>
    <m/>
    <m/>
    <s v="шт"/>
    <n v="1"/>
    <s v="Подрядчик"/>
    <s v="субподрядчик"/>
    <n v="34700"/>
    <n v="34700"/>
    <n v="35000"/>
    <n v="35000"/>
    <n v="471450"/>
    <n v="471450"/>
  </r>
  <r>
    <n v="5"/>
    <s v="2 этап"/>
    <s v="Сблокированное здание мотодепо и поста электрической централизации"/>
    <s v="801-Д02300.2.2/18-5-ТХ.ТР.СО2"/>
    <s v="ТХ (МТР)"/>
    <x v="1661"/>
    <x v="1207"/>
    <x v="0"/>
    <m/>
    <m/>
    <s v="шт"/>
    <n v="1"/>
    <s v="Подрядчик"/>
    <s v="субподрядчик"/>
    <n v="3400"/>
    <n v="3400"/>
    <n v="3000"/>
    <n v="3000"/>
    <n v="16530"/>
    <n v="16530"/>
  </r>
  <r>
    <n v="5"/>
    <s v="2 этап"/>
    <s v="Сблокированное здание мотодепо и поста электрической централизации"/>
    <s v="801-Д02300.2.2/18-5-ТХ.ТР.СО2"/>
    <s v="ТХ (ВО)"/>
    <x v="1662"/>
    <x v="1208"/>
    <x v="793"/>
    <m/>
    <m/>
    <s v="шт"/>
    <n v="1"/>
    <s v="Подрядчик"/>
    <s v="субподрядчик"/>
    <n v="4200"/>
    <n v="4200"/>
    <n v="3500"/>
    <n v="3500"/>
    <n v="36560"/>
    <n v="36560"/>
  </r>
  <r>
    <n v="5"/>
    <s v="2 этап"/>
    <s v="Сблокированное здание мотодепо и поста электрической централизации"/>
    <s v="801-Д02300.2.2/18-5-ТХ.ТР.СО2"/>
    <s v="ТХ (МТР)"/>
    <x v="1663"/>
    <x v="1209"/>
    <x v="794"/>
    <m/>
    <m/>
    <s v="шт"/>
    <n v="3"/>
    <s v="Подрядчик"/>
    <s v="субподрядчик"/>
    <n v="7600"/>
    <n v="22800"/>
    <n v="7000"/>
    <n v="21000"/>
    <n v="2600"/>
    <n v="7800"/>
  </r>
  <r>
    <n v="5"/>
    <s v="2 этап"/>
    <s v="Сблокированное здание мотодепо и поста электрической централизации"/>
    <s v="801-Д02300.2.2/18-5-ТХ.ТР.СО2"/>
    <s v="ТХ (МТР)"/>
    <x v="1664"/>
    <x v="1210"/>
    <x v="784"/>
    <s v="Торговая сеть"/>
    <m/>
    <s v="шт"/>
    <n v="1"/>
    <s v="Подрядчик"/>
    <s v="субподрядчик"/>
    <n v="3200"/>
    <n v="3200"/>
    <n v="2200"/>
    <n v="2200"/>
    <n v="3400"/>
    <n v="3400"/>
  </r>
  <r>
    <n v="5"/>
    <s v="2 этап"/>
    <s v="Сблокированное здание мотодепо и поста электрической централизации"/>
    <s v="801-Д02300.2.2/18-5-ТХ.ТР.СО2"/>
    <s v="Мебель"/>
    <x v="1665"/>
    <x v="1211"/>
    <x v="0"/>
    <s v="Торговая сеть"/>
    <m/>
    <s v="шт"/>
    <n v="6"/>
    <s v="Подрядчик"/>
    <s v="субподрядчик"/>
    <n v="12000"/>
    <n v="72000"/>
    <n v="12000"/>
    <n v="72000"/>
    <n v="21400"/>
    <n v="128400"/>
  </r>
  <r>
    <n v="5"/>
    <s v="2 этап"/>
    <s v="Сблокированное здание мотодепо и поста электрической централизации"/>
    <s v="801-Д02300.2.2/18-5-ТХ.ТР.СО2"/>
    <s v="ТХ (МТР)"/>
    <x v="1666"/>
    <x v="1070"/>
    <x v="0"/>
    <s v="Торговая сеть"/>
    <m/>
    <s v="шт"/>
    <n v="2"/>
    <s v="Подрядчик"/>
    <s v="субподрядчик"/>
    <n v="8200"/>
    <n v="16400"/>
    <n v="7600"/>
    <n v="15200"/>
    <n v="11200"/>
    <n v="22400"/>
  </r>
  <r>
    <n v="5"/>
    <s v="2 этап"/>
    <s v="Сблокированное здание мотодепо и поста электрической централизации"/>
    <s v="801-Д02300.2.2/18-5-ТХ.ТР.СО2"/>
    <s v="ТХ (ВО)"/>
    <x v="1667"/>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2"/>
    <s v="ТХ (ВО)"/>
    <x v="1668"/>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2"/>
    <s v="ТХ (МТР)"/>
    <x v="1669"/>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2"/>
    <s v="Мебель"/>
    <x v="1670"/>
    <x v="396"/>
    <x v="0"/>
    <s v="Торговая сеть"/>
    <m/>
    <s v="шт"/>
    <n v="1"/>
    <s v="Подрядчик"/>
    <s v="субподрядчик"/>
    <n v="8400"/>
    <n v="8400"/>
    <n v="7500"/>
    <n v="7500"/>
    <n v="11880"/>
    <n v="11880"/>
  </r>
  <r>
    <n v="5"/>
    <s v="2 этап"/>
    <s v="Сблокированное здание мотодепо и поста электрической централизации"/>
    <s v="801-Д02300.2.2/18-5-ТХ.ТР.СО2"/>
    <s v="Мебель"/>
    <x v="1671"/>
    <x v="1075"/>
    <x v="0"/>
    <s v="Торговая сеть"/>
    <m/>
    <s v="шт"/>
    <n v="4"/>
    <s v="Подрядчик"/>
    <s v="субподрядчик"/>
    <n v="3700"/>
    <n v="14800"/>
    <n v="3400"/>
    <n v="13600"/>
    <n v="8100"/>
    <n v="32400"/>
  </r>
  <r>
    <n v="5"/>
    <s v="2 этап"/>
    <s v="Сблокированное здание мотодепо и поста электрической централизации"/>
    <s v="801-Д02300.2.2/18-5-ТХ.ТР.СО2"/>
    <s v="Мебель"/>
    <x v="1672"/>
    <x v="1076"/>
    <x v="0"/>
    <s v="Торговая сеть"/>
    <m/>
    <s v="шт"/>
    <n v="1"/>
    <s v="Подрядчик"/>
    <s v="субподрядчик"/>
    <n v="17500"/>
    <n v="17500"/>
    <n v="18800"/>
    <n v="18800"/>
    <n v="49980"/>
    <n v="49980"/>
  </r>
  <r>
    <n v="5"/>
    <s v="2 этап"/>
    <s v="Сблокированное здание мотодепо и поста электрической централизации"/>
    <s v="801-Д02300.2.2/18-5-ТХ.ТР.СО2"/>
    <s v="Мебель"/>
    <x v="1673"/>
    <x v="398"/>
    <x v="0"/>
    <s v="Торговая сеть"/>
    <m/>
    <s v="шт"/>
    <n v="2"/>
    <s v="Подрядчик"/>
    <s v="субподрядчик"/>
    <n v="9200"/>
    <n v="18400"/>
    <n v="8500"/>
    <n v="17000"/>
    <n v="20100"/>
    <n v="40200"/>
  </r>
  <r>
    <n v="5"/>
    <s v="2 этап"/>
    <s v="Сблокированное здание мотодепо и поста электрической централизации"/>
    <s v="801-Д02300.2.2/18-5-ТХ.ТР.СО2"/>
    <s v="ТХ (МТР)"/>
    <x v="1674"/>
    <x v="1079"/>
    <x v="0"/>
    <s v="Торговая сеть"/>
    <m/>
    <s v="шт"/>
    <n v="1"/>
    <s v="Подрядчик"/>
    <s v="субподрядчик"/>
    <n v="17400"/>
    <n v="17400"/>
    <n v="15500"/>
    <n v="15500"/>
    <n v="23000"/>
    <n v="23000"/>
  </r>
  <r>
    <n v="5"/>
    <s v="2 этап"/>
    <s v="Сблокированное здание мотодепо и поста электрической централизации"/>
    <s v="801-Д02300.2.2/18-5-ТХ.ТР.СО3"/>
    <s v="Мебель"/>
    <x v="1675"/>
    <x v="1056"/>
    <x v="677"/>
    <s v="Торговая сеть"/>
    <m/>
    <s v="шт"/>
    <n v="1"/>
    <s v="Подрядчик"/>
    <s v="субподрядчик"/>
    <n v="15400"/>
    <n v="15400"/>
    <n v="13900"/>
    <n v="13900"/>
    <n v="30150"/>
    <n v="30150"/>
  </r>
  <r>
    <n v="5"/>
    <s v="2 этап"/>
    <s v="Сблокированное здание мотодепо и поста электрической централизации"/>
    <s v="801-Д02300.2.2/18-5-ТХ.ТР.СО3"/>
    <s v="Мебель"/>
    <x v="1676"/>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3"/>
    <s v="Мебель"/>
    <x v="1677"/>
    <x v="1058"/>
    <x v="679"/>
    <s v="Торговая сеть"/>
    <m/>
    <s v="шт"/>
    <n v="1"/>
    <s v="Подрядчик"/>
    <s v="субподрядчик"/>
    <n v="7200"/>
    <n v="7200"/>
    <n v="6700"/>
    <n v="6700"/>
    <n v="16720"/>
    <n v="16720"/>
  </r>
  <r>
    <n v="5"/>
    <s v="2 этап"/>
    <s v="Сблокированное здание мотодепо и поста электрической централизации"/>
    <s v="801-Д02300.2.2/18-5-ТХ.ТР.СО3"/>
    <s v="Мебель"/>
    <x v="1678"/>
    <x v="1213"/>
    <x v="671"/>
    <s v="Торговая сеть"/>
    <m/>
    <s v="шт"/>
    <n v="4"/>
    <s v="Подрядчик"/>
    <s v="субподрядчик"/>
    <n v="17400"/>
    <n v="69600"/>
    <n v="15600"/>
    <n v="62400"/>
    <n v="37680"/>
    <n v="150720"/>
  </r>
  <r>
    <n v="5"/>
    <s v="2 этап"/>
    <s v="Сблокированное здание мотодепо и поста электрической централизации"/>
    <s v="801-Д02300.2.2/18-5-ТХ.ТР.СО3"/>
    <s v="Мебель"/>
    <x v="1679"/>
    <x v="1197"/>
    <x v="680"/>
    <s v="Торговая сеть"/>
    <m/>
    <s v="шт"/>
    <n v="1"/>
    <s v="Подрядчик"/>
    <s v="субподрядчик"/>
    <n v="13500"/>
    <n v="13500"/>
    <n v="14800"/>
    <n v="14800"/>
    <n v="31820"/>
    <n v="31820"/>
  </r>
  <r>
    <n v="5"/>
    <s v="2 этап"/>
    <s v="Сблокированное здание мотодепо и поста электрической централизации"/>
    <s v="801-Д02300.2.2/18-5-ТХ.ТР.СО3"/>
    <s v="Мебель"/>
    <x v="1680"/>
    <x v="1006"/>
    <x v="0"/>
    <s v="Торговая сеть"/>
    <m/>
    <s v="шт"/>
    <n v="3"/>
    <s v="Подрядчик"/>
    <s v="субподрядчик"/>
    <n v="9200"/>
    <n v="27600"/>
    <n v="8700"/>
    <n v="26100"/>
    <n v="8670"/>
    <n v="26010"/>
  </r>
  <r>
    <n v="5"/>
    <s v="2 этап"/>
    <s v="Сблокированное здание мотодепо и поста электрической централизации"/>
    <s v="801-Д02300.2.2/18-5-ТХ.ТР.СО3"/>
    <s v="ТХ (ВО)"/>
    <x v="1681"/>
    <x v="1214"/>
    <x v="0"/>
    <s v="Торговая сеть"/>
    <m/>
    <s v="шт"/>
    <n v="3"/>
    <s v="Подрядчик"/>
    <s v="субподрядчик"/>
    <n v="19800"/>
    <n v="59400"/>
    <n v="17000"/>
    <n v="51000"/>
    <n v="53540"/>
    <n v="160620"/>
  </r>
  <r>
    <n v="5"/>
    <s v="2 этап"/>
    <s v="Сблокированное здание мотодепо и поста электрической централизации"/>
    <s v="801-Д02300.2.2/18-5-ТХ.ТР.СО3"/>
    <s v="ТХ (СиПМ)"/>
    <x v="1682"/>
    <x v="1215"/>
    <x v="0"/>
    <s v="Торговая сеть"/>
    <m/>
    <s v="шт"/>
    <n v="2"/>
    <s v="Подрядчик"/>
    <s v="субподрядчик"/>
    <n v="17800"/>
    <n v="35600"/>
    <n v="19000"/>
    <n v="38000"/>
    <n v="31800"/>
    <n v="63600"/>
  </r>
  <r>
    <n v="5"/>
    <s v="2 этап"/>
    <s v="Сблокированное здание мотодепо и поста электрической централизации"/>
    <s v="801-Д02300.2.2/18-5-ТХ.ТР.СО3"/>
    <s v="Мебель"/>
    <x v="1683"/>
    <x v="1216"/>
    <x v="795"/>
    <s v="ОАО «ДиКом» г. Санкт-Петербург"/>
    <m/>
    <s v="шт"/>
    <n v="2"/>
    <s v="Подрядчик"/>
    <s v="субподрядчик"/>
    <n v="24600"/>
    <n v="49200"/>
    <n v="23590"/>
    <n v="47180"/>
    <n v="21800"/>
    <n v="43600"/>
  </r>
  <r>
    <n v="5"/>
    <s v="2 этап"/>
    <s v="Сблокированное здание мотодепо и поста электрической централизации"/>
    <s v="801-Д02300.2.2/18-5-ТХ.ТР.СО3"/>
    <s v="ТХ (МТР)"/>
    <x v="1684"/>
    <x v="6"/>
    <x v="98"/>
    <s v="Фирма «Кибер» г. Москва"/>
    <m/>
    <s v="шт"/>
    <n v="1"/>
    <s v="Подрядчик"/>
    <s v="субподрядчик"/>
    <n v="15300"/>
    <n v="15300"/>
    <n v="15000"/>
    <n v="15000"/>
    <n v="59240"/>
    <n v="59240"/>
  </r>
  <r>
    <n v="5"/>
    <s v="2 этап"/>
    <s v="Сблокированное здание мотодепо и поста электрической централизации"/>
    <s v="801-Д02300.2.2/18-5-ТХ.ТР.СО3"/>
    <s v="ТХ (МТР)"/>
    <x v="1685"/>
    <x v="1217"/>
    <x v="796"/>
    <s v="Московский завод «Пневмостройма-шина»"/>
    <m/>
    <s v="шт"/>
    <n v="1"/>
    <s v="Подрядчик"/>
    <s v="субподрядчик"/>
    <n v="5400"/>
    <n v="5400"/>
    <n v="5000"/>
    <n v="5000"/>
    <n v="218960"/>
    <n v="218960"/>
  </r>
  <r>
    <n v="5"/>
    <s v="2 этап"/>
    <s v="Сблокированное здание мотодепо и поста электрической централизации"/>
    <s v="801-Д02300.2.2/18-5-ТХ.ТР.СО3"/>
    <s v="ТХ (МТР)"/>
    <x v="1686"/>
    <x v="1218"/>
    <x v="797"/>
    <s v="Промышленная группа «Дюлон», г. Санкт-Петербург"/>
    <m/>
    <s v="шт"/>
    <n v="1"/>
    <s v="Подрядчик"/>
    <s v="субподрядчик"/>
    <n v="9800"/>
    <n v="9800"/>
    <n v="10000"/>
    <n v="10000"/>
    <n v="41420"/>
    <n v="41420"/>
  </r>
  <r>
    <n v="5"/>
    <s v="2 этап"/>
    <s v="Сблокированное здание мотодепо и поста электрической централизации"/>
    <s v="801-Д02300.2.2/18-5-ТХ.ТР.СО3"/>
    <s v="Мебель"/>
    <x v="1687"/>
    <x v="1216"/>
    <x v="795"/>
    <s v="ОАО «ДиКом», г. Санкт-Петербург"/>
    <m/>
    <s v="шт"/>
    <n v="14"/>
    <s v="Подрядчик"/>
    <s v="субподрядчик"/>
    <n v="22800"/>
    <n v="319200"/>
    <n v="23590"/>
    <n v="330260"/>
    <n v="21800"/>
    <n v="305200"/>
  </r>
  <r>
    <n v="5"/>
    <s v="2 этап"/>
    <s v="Сблокированное здание мотодепо и поста электрической централизации"/>
    <s v="801-Д02300.2.2/18-5-ТХ.ТР.СО3"/>
    <s v="ТХ (МТР)"/>
    <x v="1688"/>
    <x v="1064"/>
    <x v="0"/>
    <s v="Торговая сеть"/>
    <m/>
    <s v="шт"/>
    <n v="1"/>
    <s v="Подрядчик"/>
    <s v="субподрядчик"/>
    <n v="3000"/>
    <n v="3000"/>
    <n v="3580"/>
    <n v="3580"/>
    <n v="15670"/>
    <n v="15670"/>
  </r>
  <r>
    <n v="5"/>
    <s v="2 этап"/>
    <s v="Сблокированное здание мотодепо и поста электрической централизации"/>
    <s v="801-Д02300.2.2/18-5-ТХ.ТР.СО3"/>
    <s v="Мебель"/>
    <x v="1689"/>
    <x v="1219"/>
    <x v="14"/>
    <s v="ООО «БПО-Отрадный»"/>
    <m/>
    <s v="шт"/>
    <n v="1"/>
    <s v="Подрядчик"/>
    <s v="субподрядчик"/>
    <n v="38000"/>
    <n v="38000"/>
    <n v="40560"/>
    <n v="40560"/>
    <n v="230790"/>
    <n v="230790"/>
  </r>
  <r>
    <n v="5"/>
    <s v="2 этап"/>
    <s v="Сблокированное здание мотодепо и поста электрической централизации"/>
    <s v="801-Д02300.2.2/18-5-ТХ.ТР.СО3"/>
    <s v="ТХ (МТР)"/>
    <x v="1690"/>
    <x v="1066"/>
    <x v="0"/>
    <s v="Торговая сеть"/>
    <m/>
    <s v="шт"/>
    <n v="1"/>
    <s v="Подрядчик"/>
    <s v="субподрядчик"/>
    <n v="4700"/>
    <n v="4700"/>
    <n v="4500"/>
    <n v="4500"/>
    <n v="19880"/>
    <n v="19880"/>
  </r>
  <r>
    <n v="5"/>
    <s v="2 этап"/>
    <s v="Сблокированное здание мотодепо и поста электрической централизации"/>
    <s v="801-Д02300.2.2/18-5-ТХ.ТР.СО3"/>
    <s v="Мебель"/>
    <x v="1691"/>
    <x v="1067"/>
    <x v="0"/>
    <s v="Торговая сеть"/>
    <m/>
    <s v="шт"/>
    <n v="4"/>
    <s v="Подрядчик"/>
    <s v="субподрядчик"/>
    <n v="16200"/>
    <n v="64800"/>
    <n v="15970"/>
    <n v="63880"/>
    <n v="37680"/>
    <n v="150720"/>
  </r>
  <r>
    <n v="5"/>
    <s v="2 этап"/>
    <s v="Сблокированное здание мотодепо и поста электрической централизации"/>
    <s v="801-Д02300.2.2/18-5-ТХ.ТР.СО3"/>
    <s v="Мебель"/>
    <x v="1692"/>
    <x v="1069"/>
    <x v="0"/>
    <s v="Торговая сеть"/>
    <m/>
    <s v="шт"/>
    <n v="1"/>
    <s v="Подрядчик"/>
    <s v="субподрядчик"/>
    <n v="8000"/>
    <n v="8000"/>
    <n v="8140"/>
    <n v="8140"/>
    <n v="21400"/>
    <n v="21400"/>
  </r>
  <r>
    <n v="5"/>
    <s v="2 этап"/>
    <s v="Сблокированное здание мотодепо и поста электрической централизации"/>
    <s v="801-Д02300.2.2/18-5-ТХ.ТР.СО3"/>
    <s v="ТХ (МТР)"/>
    <x v="1693"/>
    <x v="1070"/>
    <x v="0"/>
    <s v="Торговая сеть"/>
    <m/>
    <s v="шт"/>
    <n v="1"/>
    <s v="Подрядчик"/>
    <s v="субподрядчик"/>
    <n v="7340"/>
    <n v="7340"/>
    <n v="7600"/>
    <n v="7600"/>
    <n v="11200"/>
    <n v="11200"/>
  </r>
  <r>
    <n v="5"/>
    <s v="2 этап"/>
    <s v="Сблокированное здание мотодепо и поста электрической централизации"/>
    <s v="801-Д02300.2.2/18-5-ТХ.ТР.СО3"/>
    <s v="ТХ (ВО)"/>
    <x v="1694"/>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3"/>
    <s v="ТХ (ВО)"/>
    <x v="1695"/>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3"/>
    <s v="ТХ (МТР)"/>
    <x v="1696"/>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3"/>
    <s v="Мебель"/>
    <x v="1697"/>
    <x v="396"/>
    <x v="0"/>
    <s v="Торговая сеть"/>
    <m/>
    <s v="шт"/>
    <n v="2"/>
    <s v="Подрядчик"/>
    <s v="субподрядчик"/>
    <n v="8200"/>
    <n v="16400"/>
    <n v="7500"/>
    <n v="15000"/>
    <n v="11880"/>
    <n v="23760"/>
  </r>
  <r>
    <n v="5"/>
    <s v="2 этап"/>
    <s v="Сблокированное здание мотодепо и поста электрической централизации"/>
    <s v="801-Д02300.2.2/18-5-ТХ.ТР.СО3"/>
    <s v="Мебель"/>
    <x v="1698"/>
    <x v="1075"/>
    <x v="0"/>
    <s v="Торговая сеть"/>
    <m/>
    <s v="шт"/>
    <n v="10"/>
    <s v="Подрядчик"/>
    <s v="субподрядчик"/>
    <n v="3600"/>
    <n v="36000"/>
    <n v="3400"/>
    <n v="34000"/>
    <n v="8100"/>
    <n v="81000"/>
  </r>
  <r>
    <n v="5"/>
    <s v="2 этап"/>
    <s v="Сблокированное здание мотодепо и поста электрической централизации"/>
    <s v="801-Д02300.2.2/18-5-ТХ.ТР.СО3"/>
    <s v="Мебель"/>
    <x v="1699"/>
    <x v="1076"/>
    <x v="0"/>
    <s v="Торговая сеть"/>
    <m/>
    <s v="шт"/>
    <n v="1"/>
    <s v="Подрядчик"/>
    <s v="субподрядчик"/>
    <n v="17600"/>
    <n v="17600"/>
    <n v="18800"/>
    <n v="18800"/>
    <n v="49980"/>
    <n v="49980"/>
  </r>
  <r>
    <n v="5"/>
    <s v="2 этап"/>
    <s v="Сблокированное здание мотодепо и поста электрической централизации"/>
    <s v="801-Д02300.2.2/18-5-ТХ.ТР.СО3"/>
    <s v="Мебель"/>
    <x v="1700"/>
    <x v="398"/>
    <x v="0"/>
    <s v="Торговая сеть"/>
    <m/>
    <s v="шт"/>
    <n v="2"/>
    <s v="Подрядчик"/>
    <s v="субподрядчик"/>
    <n v="8700"/>
    <n v="17400"/>
    <n v="8500"/>
    <n v="17000"/>
    <n v="20100"/>
    <n v="40200"/>
  </r>
  <r>
    <n v="5"/>
    <s v="2 этап"/>
    <s v="Сблокированное здание мотодепо и поста электрической централизации"/>
    <s v="801-Д02300.2.2/18-5-ТХ.ТР.СО3"/>
    <s v="ТХ (МТР)"/>
    <x v="1701"/>
    <x v="1220"/>
    <x v="0"/>
    <s v="Торговая сеть"/>
    <m/>
    <s v="шт"/>
    <n v="1"/>
    <s v="Подрядчик"/>
    <s v="субподрядчик"/>
    <n v="8650"/>
    <n v="8650"/>
    <n v="8200"/>
    <n v="8200"/>
    <n v="19200"/>
    <n v="19200"/>
  </r>
  <r>
    <n v="5"/>
    <s v="2 этап"/>
    <s v="Сблокированное здание мотодепо и поста электрической централизации"/>
    <s v="801-Д02300.2.2/18-5-ТХ.ТР.СО3"/>
    <s v="ТХ (ВО)"/>
    <x v="1702"/>
    <x v="1078"/>
    <x v="0"/>
    <s v="Торговая сеть"/>
    <m/>
    <s v="шт"/>
    <n v="1"/>
    <s v="Подрядчик"/>
    <s v="субподрядчик"/>
    <n v="27000"/>
    <n v="27000"/>
    <n v="25000"/>
    <n v="25000"/>
    <n v="48560"/>
    <n v="48560"/>
  </r>
  <r>
    <n v="5"/>
    <s v="2 этап"/>
    <s v="Сблокированное здание мотодепо и поста электрической централизации"/>
    <s v="801-Д02300.2.2/18-5-ТХ.ТР.СО3"/>
    <s v="ТХ (МТР)"/>
    <x v="1703"/>
    <x v="1079"/>
    <x v="0"/>
    <s v="Торговая сеть"/>
    <m/>
    <s v="шт"/>
    <n v="1"/>
    <s v="Подрядчик"/>
    <s v="субподрядчик"/>
    <n v="17500"/>
    <n v="17500"/>
    <n v="15500"/>
    <n v="15500"/>
    <n v="23000"/>
    <n v="23000"/>
  </r>
  <r>
    <n v="5"/>
    <s v="2 этап"/>
    <s v="Сблокированное здание мотодепо и поста электрической централизации"/>
    <s v="801-Д02300.2.2/18-5-ТХ.ТР.СО3"/>
    <s v="ТХ (СиПМ)"/>
    <x v="1704"/>
    <x v="1065"/>
    <x v="0"/>
    <s v="Торговая сеть"/>
    <m/>
    <s v="шт"/>
    <n v="4"/>
    <s v="Подрядчик"/>
    <s v="субподрядчик"/>
    <n v="24800"/>
    <n v="99200"/>
    <n v="23000"/>
    <n v="92000"/>
    <n v="15100"/>
    <n v="60400"/>
  </r>
  <r>
    <n v="5"/>
    <s v="2 этап"/>
    <s v="Сблокированное здание мотодепо и поста электрической централизации"/>
    <s v="801-Д02300.2.2/18-5-ТХ.ТР.СО3"/>
    <s v="ТХ (ВО)"/>
    <x v="1705"/>
    <x v="1082"/>
    <x v="0"/>
    <s v="Торговая сеть"/>
    <m/>
    <s v="шт"/>
    <n v="4"/>
    <s v="Подрядчик"/>
    <s v="субподрядчик"/>
    <n v="17200"/>
    <n v="68800"/>
    <n v="15280"/>
    <n v="61120"/>
    <n v="43910"/>
    <n v="175640"/>
  </r>
  <r>
    <n v="5"/>
    <s v="2 этап"/>
    <s v="Сблокированное здание мотодепо и поста электрической централизации"/>
    <s v="801-Д02300.2.2/18-5-ТХ.ТР.СО3"/>
    <s v="ТХ (МТР)"/>
    <x v="1706"/>
    <x v="1210"/>
    <x v="784"/>
    <s v="Торговая сеть"/>
    <m/>
    <s v="шт"/>
    <n v="2"/>
    <s v="Подрядчик"/>
    <s v="субподрядчик"/>
    <n v="3200"/>
    <n v="6400"/>
    <n v="1600"/>
    <n v="3200"/>
    <n v="3400"/>
    <n v="6800"/>
  </r>
  <r>
    <n v="5"/>
    <s v="2 этап"/>
    <s v="Сблокированное здание мотодепо и поста электрической централизации"/>
    <s v="801-Д02300.2.2/18-5-ТХ.ТР.СО4"/>
    <s v="Мебель"/>
    <x v="1707"/>
    <x v="1056"/>
    <x v="677"/>
    <s v="Торговая сеть"/>
    <m/>
    <s v="шт"/>
    <n v="5"/>
    <s v="Подрядчик"/>
    <s v="субподрядчик"/>
    <n v="15400"/>
    <n v="77000"/>
    <n v="13900"/>
    <n v="69500"/>
    <n v="30150"/>
    <n v="150750"/>
  </r>
  <r>
    <n v="5"/>
    <s v="2 этап"/>
    <s v="Сблокированное здание мотодепо и поста электрической централизации"/>
    <s v="801-Д02300.2.2/18-5-ТХ.ТР.СО4"/>
    <s v="Мебель"/>
    <x v="1708"/>
    <x v="9"/>
    <x v="678"/>
    <s v="Торговая сеть"/>
    <m/>
    <s v="шт"/>
    <n v="5"/>
    <s v="Подрядчик"/>
    <s v="субподрядчик"/>
    <n v="13240"/>
    <n v="66200"/>
    <n v="10200"/>
    <n v="51000"/>
    <n v="16890"/>
    <n v="84450"/>
  </r>
  <r>
    <n v="5"/>
    <s v="2 этап"/>
    <s v="Сблокированное здание мотодепо и поста электрической централизации"/>
    <s v="801-Д02300.2.2/18-5-ТХ.ТР.СО4"/>
    <s v="Мебель"/>
    <x v="1709"/>
    <x v="1058"/>
    <x v="679"/>
    <s v="Торговая сеть"/>
    <m/>
    <s v="шт"/>
    <n v="10"/>
    <s v="Подрядчик"/>
    <s v="субподрядчик"/>
    <n v="7200"/>
    <n v="72000"/>
    <n v="6700"/>
    <n v="67000"/>
    <n v="16720"/>
    <n v="167200"/>
  </r>
  <r>
    <n v="5"/>
    <s v="2 этап"/>
    <s v="Сблокированное здание мотодепо и поста электрической централизации"/>
    <s v="801-Д02300.2.2/18-5-ТХ.ТР.СО4"/>
    <s v="Мебель"/>
    <x v="1710"/>
    <x v="1047"/>
    <x v="798"/>
    <s v="Торговая сеть"/>
    <m/>
    <s v="шт"/>
    <n v="10"/>
    <s v="Подрядчик"/>
    <s v="субподрядчик"/>
    <n v="17200"/>
    <n v="172000"/>
    <n v="15600"/>
    <n v="156000"/>
    <n v="37680"/>
    <n v="376800"/>
  </r>
  <r>
    <n v="5"/>
    <s v="2 этап"/>
    <s v="Сблокированное здание мотодепо и поста электрической централизации"/>
    <s v="801-Д02300.2.2/18-5-ТХ.ТР.СО4"/>
    <s v="Мебель"/>
    <x v="1711"/>
    <x v="1197"/>
    <x v="680"/>
    <s v="Торговая сеть"/>
    <m/>
    <s v="шт"/>
    <n v="2"/>
    <s v="Подрядчик"/>
    <s v="субподрядчик"/>
    <n v="15400"/>
    <n v="30800"/>
    <n v="14800"/>
    <n v="29600"/>
    <n v="31820"/>
    <n v="63640"/>
  </r>
  <r>
    <n v="5"/>
    <s v="2 этап"/>
    <s v="Сблокированное здание мотодепо и поста электрической централизации"/>
    <s v="801-Д02300.2.2/18-5-ТХ.ТР.СО4"/>
    <s v="Мебель"/>
    <x v="1712"/>
    <x v="1221"/>
    <x v="0"/>
    <s v="Торговая сеть"/>
    <m/>
    <s v="шт"/>
    <n v="3"/>
    <s v="Подрядчик"/>
    <s v="субподрядчик"/>
    <n v="2700"/>
    <n v="8100"/>
    <n v="2500"/>
    <n v="7500"/>
    <n v="8670"/>
    <n v="26010"/>
  </r>
  <r>
    <n v="5"/>
    <s v="2 этап"/>
    <s v="Сблокированное здание мотодепо и поста электрической централизации"/>
    <s v="801-Д02300.2.2/18-5-ТХ.ТР.СО4"/>
    <s v="ТХ (МТР)"/>
    <x v="1713"/>
    <x v="1222"/>
    <x v="0"/>
    <s v="Торговая сеть"/>
    <m/>
    <s v="шт"/>
    <n v="5"/>
    <s v="Подрядчик"/>
    <s v="субподрядчик"/>
    <n v="3200"/>
    <n v="16000"/>
    <n v="1600"/>
    <n v="8000"/>
    <n v="3400"/>
    <n v="17000"/>
  </r>
  <r>
    <n v="5"/>
    <s v="2 этап"/>
    <s v="Сблокированное здание мотодепо и поста электрической централизации"/>
    <s v="801-Д02300.2.2/18-5-ТХ.ТР.СО4"/>
    <s v="ТХ (МТР)"/>
    <x v="1714"/>
    <x v="1223"/>
    <x v="0"/>
    <s v="Торговая сеть"/>
    <m/>
    <s v="шт"/>
    <n v="1"/>
    <s v="Подрядчик"/>
    <s v="субподрядчик"/>
    <n v="4900"/>
    <n v="4900"/>
    <n v="5000"/>
    <n v="5000"/>
    <n v="2500"/>
    <n v="2500"/>
  </r>
  <r>
    <n v="5"/>
    <s v="2 этап"/>
    <s v="Сблокированное здание мотодепо и поста электрической централизации"/>
    <s v="801-Д02300.2.2/18-5-ТХ.ТР.СО4"/>
    <s v="ТХ (ВО)"/>
    <x v="1715"/>
    <x v="1224"/>
    <x v="0"/>
    <s v="Торговая сеть"/>
    <m/>
    <s v="компл"/>
    <n v="1"/>
    <s v="Подрядчик"/>
    <s v="субподрядчик"/>
    <n v="11600"/>
    <n v="11600"/>
    <n v="12000"/>
    <n v="12000"/>
    <n v="9860"/>
    <n v="9860"/>
  </r>
  <r>
    <n v="5"/>
    <s v="2 этап"/>
    <s v="Сблокированное здание мотодепо и поста электрической централизации"/>
    <s v="801-Д02300.2.2/18-5-ТХ.ТР.СО4"/>
    <s v="Мебель"/>
    <x v="1716"/>
    <x v="1056"/>
    <x v="677"/>
    <s v="Торговая сеть"/>
    <m/>
    <s v="шт"/>
    <n v="4"/>
    <s v="Подрядчик"/>
    <s v="субподрядчик"/>
    <n v="15200"/>
    <n v="60800"/>
    <n v="13900"/>
    <n v="55600"/>
    <n v="30150"/>
    <n v="120600"/>
  </r>
  <r>
    <n v="5"/>
    <s v="2 этап"/>
    <s v="Сблокированное здание мотодепо и поста электрической централизации"/>
    <s v="801-Д02300.2.2/18-5-ТХ.ТР.СО4"/>
    <s v="Мебель"/>
    <x v="1717"/>
    <x v="9"/>
    <x v="678"/>
    <s v="Торговая сеть"/>
    <m/>
    <s v="шт"/>
    <n v="4"/>
    <s v="Подрядчик"/>
    <s v="субподрядчик"/>
    <n v="13240"/>
    <n v="52960"/>
    <n v="10200"/>
    <n v="40800"/>
    <n v="16890"/>
    <n v="67560"/>
  </r>
  <r>
    <n v="5"/>
    <s v="2 этап"/>
    <s v="Сблокированное здание мотодепо и поста электрической централизации"/>
    <s v="801-Д02300.2.2/18-5-ТХ.ТР.СО4"/>
    <s v="Мебель"/>
    <x v="1718"/>
    <x v="1058"/>
    <x v="679"/>
    <s v="Торговая сеть"/>
    <m/>
    <s v="шт"/>
    <n v="4"/>
    <s v="Подрядчик"/>
    <s v="субподрядчик"/>
    <n v="7200"/>
    <n v="28800"/>
    <n v="6700"/>
    <n v="26800"/>
    <n v="16720"/>
    <n v="66880"/>
  </r>
  <r>
    <n v="5"/>
    <s v="2 этап"/>
    <s v="Сблокированное здание мотодепо и поста электрической централизации"/>
    <s v="801-Д02300.2.2/18-5-ТХ.ТР.СО4"/>
    <s v="Мебель"/>
    <x v="1719"/>
    <x v="1225"/>
    <x v="799"/>
    <s v="Торговая сеть"/>
    <m/>
    <s v="шт"/>
    <n v="2"/>
    <s v="Подрядчик"/>
    <s v="субподрядчик"/>
    <n v="29800"/>
    <n v="59600"/>
    <n v="27000"/>
    <n v="54000"/>
    <n v="37680"/>
    <n v="75360"/>
  </r>
  <r>
    <n v="5"/>
    <s v="2 этап"/>
    <s v="Сблокированное здание мотодепо и поста электрической централизации"/>
    <s v="801-Д02300.2.2/18-5-ТХ.ТР.СО4"/>
    <s v="Мебель"/>
    <x v="1720"/>
    <x v="1197"/>
    <x v="680"/>
    <s v="Торговая сеть"/>
    <m/>
    <s v="шт"/>
    <n v="2"/>
    <s v="Подрядчик"/>
    <s v="субподрядчик"/>
    <n v="13600"/>
    <n v="27200"/>
    <n v="14800"/>
    <n v="29600"/>
    <n v="31820"/>
    <n v="63640"/>
  </r>
  <r>
    <n v="5"/>
    <s v="2 этап"/>
    <s v="Сблокированное здание мотодепо и поста электрической централизации"/>
    <s v="801-Д02300.2.2/18-5-ТХ.ТР.СО4"/>
    <s v="Мебель"/>
    <x v="1721"/>
    <x v="1221"/>
    <x v="0"/>
    <s v="Торговая сеть"/>
    <m/>
    <s v="шт"/>
    <n v="4"/>
    <s v="Подрядчик"/>
    <s v="субподрядчик"/>
    <n v="2360"/>
    <n v="9440"/>
    <n v="2500"/>
    <n v="10000"/>
    <n v="8670"/>
    <n v="34680"/>
  </r>
  <r>
    <n v="5"/>
    <s v="2 этап"/>
    <s v="Сблокированное здание мотодепо и поста электрической централизации"/>
    <s v="801-Д02300.2.2/18-5-ТХ.ТР.СО4"/>
    <s v="ТХ (МТР)"/>
    <x v="1722"/>
    <x v="1222"/>
    <x v="0"/>
    <s v="Торговая сеть"/>
    <m/>
    <s v="шт"/>
    <n v="4"/>
    <s v="Подрядчик"/>
    <s v="субподрядчик"/>
    <n v="3200"/>
    <n v="12800"/>
    <n v="1600"/>
    <n v="6400"/>
    <n v="3400"/>
    <n v="13600"/>
  </r>
  <r>
    <n v="5"/>
    <s v="2 этап"/>
    <s v="Сблокированное здание мотодепо и поста электрической централизации"/>
    <s v="801-Д02300.2.2/18-5-ТХ.ТР.СО4"/>
    <s v="ТХ (МТР)"/>
    <x v="1723"/>
    <x v="1223"/>
    <x v="0"/>
    <s v="Торговая сеть"/>
    <m/>
    <s v="шт"/>
    <n v="2"/>
    <s v="Подрядчик"/>
    <s v="субподрядчик"/>
    <n v="4900"/>
    <n v="9800"/>
    <n v="5000"/>
    <n v="10000"/>
    <n v="2500"/>
    <n v="5000"/>
  </r>
  <r>
    <n v="5"/>
    <s v="2 этап"/>
    <s v="Сблокированное здание мотодепо и поста электрической централизации"/>
    <s v="801-Д02300.2.2/18-5-ТХ.ТР.СО4"/>
    <s v="Мебель"/>
    <x v="1724"/>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25"/>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26"/>
    <x v="1221"/>
    <x v="0"/>
    <s v="Торговая сеть"/>
    <m/>
    <s v="шт"/>
    <n v="1"/>
    <s v="Подрядчик"/>
    <s v="субподрядчик"/>
    <n v="2360"/>
    <n v="2360"/>
    <n v="2500"/>
    <n v="2500"/>
    <n v="8670"/>
    <n v="8670"/>
  </r>
  <r>
    <n v="5"/>
    <s v="2 этап"/>
    <s v="Сблокированное здание мотодепо и поста электрической централизации"/>
    <s v="801-Д02300.2.2/18-5-ТХ.ТР.СО4"/>
    <s v="ТХ (МТР)"/>
    <x v="1727"/>
    <x v="1222"/>
    <x v="0"/>
    <s v="Торговая сеть"/>
    <m/>
    <s v="шт"/>
    <n v="1"/>
    <s v="Подрядчик"/>
    <s v="субподрядчик"/>
    <n v="3200"/>
    <n v="3200"/>
    <n v="1600"/>
    <n v="1600"/>
    <n v="3400"/>
    <n v="3400"/>
  </r>
  <r>
    <n v="5"/>
    <s v="2 этап"/>
    <s v="Сблокированное здание мотодепо и поста электрической централизации"/>
    <s v="801-Д02300.2.2/18-5-ТХ.ТР.СО4"/>
    <s v="Мебель"/>
    <x v="1728"/>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29"/>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30"/>
    <x v="1058"/>
    <x v="679"/>
    <s v="Торговая сеть"/>
    <m/>
    <s v="шт"/>
    <n v="1"/>
    <s v="Подрядчик"/>
    <s v="субподрядчик"/>
    <n v="7200"/>
    <n v="7200"/>
    <n v="6700"/>
    <n v="6700"/>
    <n v="16720"/>
    <n v="16720"/>
  </r>
  <r>
    <n v="5"/>
    <s v="2 этап"/>
    <s v="Сблокированное здание мотодепо и поста электрической централизации"/>
    <s v="801-Д02300.2.2/18-5-ТХ.ТР.СО4"/>
    <s v="Мебель"/>
    <x v="1731"/>
    <x v="1196"/>
    <x v="798"/>
    <s v="Торговая сеть"/>
    <m/>
    <s v="шт"/>
    <n v="4"/>
    <s v="Подрядчик"/>
    <s v="субподрядчик"/>
    <n v="16800"/>
    <n v="67200"/>
    <n v="15600"/>
    <n v="62400"/>
    <n v="37680"/>
    <n v="150720"/>
  </r>
  <r>
    <n v="5"/>
    <s v="2 этап"/>
    <s v="Сблокированное здание мотодепо и поста электрической централизации"/>
    <s v="801-Д02300.2.2/18-5-ТХ.ТР.СО4"/>
    <s v="Мебель"/>
    <x v="1732"/>
    <x v="1197"/>
    <x v="680"/>
    <s v="Торговая сеть"/>
    <m/>
    <s v="шт"/>
    <n v="2"/>
    <s v="Подрядчик"/>
    <s v="субподрядчик"/>
    <n v="15400"/>
    <n v="30800"/>
    <n v="14800"/>
    <n v="29600"/>
    <n v="31820"/>
    <n v="63640"/>
  </r>
  <r>
    <n v="5"/>
    <s v="2 этап"/>
    <s v="Сблокированное здание мотодепо и поста электрической централизации"/>
    <s v="801-Д02300.2.2/18-5-ТХ.ТР.СО4"/>
    <s v="Мебель"/>
    <x v="1733"/>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34"/>
    <x v="1226"/>
    <x v="677"/>
    <s v="Торговая сеть"/>
    <m/>
    <s v="шт"/>
    <n v="2"/>
    <s v="Подрядчик"/>
    <s v="субподрядчик"/>
    <n v="8700"/>
    <n v="17400"/>
    <n v="9200"/>
    <n v="18400"/>
    <n v="30150"/>
    <n v="60300"/>
  </r>
  <r>
    <n v="5"/>
    <s v="2 этап"/>
    <s v="Сблокированное здание мотодепо и поста электрической централизации"/>
    <s v="801-Д02300.2.2/18-5-ТХ.ТР.СО4"/>
    <s v="Мебель"/>
    <x v="1735"/>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36"/>
    <x v="1058"/>
    <x v="679"/>
    <s v="Торговая сеть"/>
    <m/>
    <s v="шт"/>
    <n v="6"/>
    <s v="Подрядчик"/>
    <s v="субподрядчик"/>
    <n v="7200"/>
    <n v="43200"/>
    <n v="6700"/>
    <n v="40200"/>
    <n v="16720"/>
    <n v="100320"/>
  </r>
  <r>
    <n v="5"/>
    <s v="2 этап"/>
    <s v="Сблокированное здание мотодепо и поста электрической централизации"/>
    <s v="801-Д02300.2.2/18-5-ТХ.ТР.СО4"/>
    <s v="Мебель"/>
    <x v="1737"/>
    <x v="1213"/>
    <x v="798"/>
    <s v="Торговая сеть"/>
    <m/>
    <s v="шт"/>
    <n v="3"/>
    <s v="Подрядчик"/>
    <s v="субподрядчик"/>
    <n v="16800"/>
    <n v="50400"/>
    <n v="15600"/>
    <n v="46800"/>
    <n v="37680"/>
    <n v="113040"/>
  </r>
  <r>
    <n v="5"/>
    <s v="2 этап"/>
    <s v="Сблокированное здание мотодепо и поста электрической централизации"/>
    <s v="801-Д02300.2.2/18-5-ТХ.ТР.СО4"/>
    <s v="Мебель"/>
    <x v="1738"/>
    <x v="1197"/>
    <x v="680"/>
    <s v="Торговая сеть"/>
    <m/>
    <s v="шт"/>
    <n v="1"/>
    <s v="Подрядчик"/>
    <s v="субподрядчик"/>
    <n v="15200"/>
    <n v="15200"/>
    <n v="14800"/>
    <n v="14800"/>
    <n v="31820"/>
    <n v="31820"/>
  </r>
  <r>
    <n v="5"/>
    <s v="2 этап"/>
    <s v="Сблокированное здание мотодепо и поста электрической централизации"/>
    <s v="801-Д02300.2.2/18-5-ТХ.ТР.СО4"/>
    <s v="Мебель"/>
    <x v="1739"/>
    <x v="1221"/>
    <x v="0"/>
    <s v="Торговая сеть"/>
    <m/>
    <s v="шт"/>
    <n v="2"/>
    <s v="Подрядчик"/>
    <s v="субподрядчик"/>
    <n v="2360"/>
    <n v="4720"/>
    <n v="2500"/>
    <n v="5000"/>
    <n v="8670"/>
    <n v="17340"/>
  </r>
  <r>
    <n v="5"/>
    <s v="2 этап"/>
    <s v="Сблокированное здание мотодепо и поста электрической централизации"/>
    <s v="801-Д02300.2.2/18-5-ТХ.ТР.СО4"/>
    <s v="ТХ (МТР)"/>
    <x v="1740"/>
    <x v="1222"/>
    <x v="0"/>
    <s v="Торговая сеть"/>
    <m/>
    <s v="шт"/>
    <n v="1"/>
    <s v="Подрядчик"/>
    <s v="субподрядчик"/>
    <n v="3200"/>
    <n v="3200"/>
    <n v="1600"/>
    <n v="1600"/>
    <n v="3400"/>
    <n v="3400"/>
  </r>
  <r>
    <n v="5"/>
    <s v="2 этап"/>
    <s v="Сблокированное здание мотодепо и поста электрической централизации"/>
    <s v="801-Д02300.2.2/18-5-ТХ.ТР.СО4"/>
    <s v="ТХ (МТР)"/>
    <x v="1741"/>
    <x v="1223"/>
    <x v="0"/>
    <s v="Торговая сеть"/>
    <m/>
    <s v="шт"/>
    <n v="1"/>
    <s v="Подрядчик"/>
    <s v="субподрядчик"/>
    <n v="4900"/>
    <n v="4900"/>
    <n v="5000"/>
    <n v="5000"/>
    <n v="2500"/>
    <n v="2500"/>
  </r>
  <r>
    <n v="5"/>
    <s v="2 этап"/>
    <s v="Сблокированное здание мотодепо и поста электрической централизации"/>
    <s v="801-Д02300.2.2/18-5-ТХ.ТР.СО4"/>
    <s v="Мебель"/>
    <x v="1742"/>
    <x v="1006"/>
    <x v="0"/>
    <s v="Торговая сеть"/>
    <m/>
    <s v="шт"/>
    <n v="6"/>
    <s v="Подрядчик"/>
    <s v="субподрядчик"/>
    <n v="9200"/>
    <n v="55200"/>
    <n v="8700"/>
    <n v="52200"/>
    <n v="8670"/>
    <n v="52020"/>
  </r>
  <r>
    <n v="5"/>
    <s v="2 этап"/>
    <s v="Сблокированное здание мотодепо и поста электрической централизации"/>
    <s v="801-Д02300.2.2/18-5-ТХ.ТР.СО4"/>
    <s v="ТХ (ВО)"/>
    <x v="1743"/>
    <x v="1227"/>
    <x v="800"/>
    <s v="Торговая сеть"/>
    <m/>
    <s v="шт"/>
    <n v="6"/>
    <s v="Подрядчик"/>
    <s v="субподрядчик"/>
    <n v="24000"/>
    <n v="144000"/>
    <n v="19000"/>
    <n v="114000"/>
    <n v="53540"/>
    <n v="321240"/>
  </r>
  <r>
    <n v="5"/>
    <s v="2 этап"/>
    <s v="Сблокированное здание мотодепо и поста электрической централизации"/>
    <s v="801-Д02300.2.2/18-5-ТХ.ТР.СО4"/>
    <s v="ТХ (СиПМ)"/>
    <x v="1744"/>
    <x v="1228"/>
    <x v="0"/>
    <s v="Торговая сеть"/>
    <m/>
    <s v="шт"/>
    <n v="2"/>
    <s v="Подрядчик"/>
    <s v="субподрядчик"/>
    <n v="14300"/>
    <n v="28600"/>
    <n v="15000"/>
    <n v="30000"/>
    <n v="62100"/>
    <n v="124200"/>
  </r>
  <r>
    <n v="5"/>
    <s v="2 этап"/>
    <s v="Сблокированное здание мотодепо и поста электрической централизации"/>
    <s v="801-Д02300.2.2/18-5-ТХ.ТР.СО4"/>
    <s v="ТХ (МТР)"/>
    <x v="1745"/>
    <x v="1229"/>
    <x v="0"/>
    <s v="Торговая сеть"/>
    <m/>
    <s v="шт"/>
    <n v="1"/>
    <s v="Подрядчик"/>
    <s v="субподрядчик"/>
    <n v="1600"/>
    <n v="1600"/>
    <n v="8000"/>
    <n v="8000"/>
    <n v="11200"/>
    <n v="11200"/>
  </r>
  <r>
    <n v="5"/>
    <s v="2 этап"/>
    <s v="Сблокированное здание мотодепо и поста электрической централизации"/>
    <s v="801-Д02300.2.2/18-5-ТХ.ТР.СО4"/>
    <s v="ТХ (СиПМ)"/>
    <x v="1746"/>
    <x v="1230"/>
    <x v="801"/>
    <s v="Торговая сеть"/>
    <m/>
    <s v="шт"/>
    <n v="7"/>
    <s v="Подрядчик"/>
    <s v="субподрядчик"/>
    <n v="85000"/>
    <n v="595000"/>
    <n v="82000"/>
    <n v="574000"/>
    <n v="38900"/>
    <n v="272300"/>
  </r>
  <r>
    <n v="5"/>
    <s v="2 этап"/>
    <s v="Сблокированное здание мотодепо и поста электрической централизации"/>
    <s v="801-Д02300.2.2/18-5-ТХ.ТР.СО4"/>
    <s v="ТХ (ВО)"/>
    <x v="1747"/>
    <x v="1231"/>
    <x v="802"/>
    <s v="Торговая сеть"/>
    <m/>
    <s v="шт"/>
    <n v="1"/>
    <s v="Подрядчик"/>
    <s v="субподрядчик"/>
    <n v="89000"/>
    <n v="89000"/>
    <n v="87000"/>
    <n v="87000"/>
    <n v="1197640"/>
    <n v="1197640"/>
  </r>
  <r>
    <n v="5"/>
    <s v="2 этап"/>
    <s v="Сблокированное здание мотодепо и поста электрической централизации"/>
    <s v="801-Д02300.2.2/18-5-ТХ.ТР.СО4"/>
    <s v="ТХ (МТР)"/>
    <x v="1748"/>
    <x v="6"/>
    <x v="98"/>
    <s v="Фирма «Кибер»"/>
    <m/>
    <s v="шт"/>
    <n v="6"/>
    <s v="Подрядчик"/>
    <s v="субподрядчик"/>
    <n v="15300"/>
    <n v="91800"/>
    <n v="15000"/>
    <n v="90000"/>
    <n v="59240"/>
    <n v="355440"/>
  </r>
  <r>
    <n v="5"/>
    <s v="2 этап"/>
    <s v="Сблокированное здание мотодепо и поста электрической централизации"/>
    <s v="801-Д02300.2.2/18-5-ТХ.ТР.СО4"/>
    <s v="ТХ (МТР)"/>
    <x v="1749"/>
    <x v="1217"/>
    <x v="796"/>
    <s v="Московский завод «Пневмостройма-шина»"/>
    <m/>
    <s v="шт"/>
    <n v="6"/>
    <s v="Подрядчик"/>
    <s v="субподрядчик"/>
    <n v="6200"/>
    <n v="37200"/>
    <n v="5000"/>
    <n v="30000"/>
    <n v="218960"/>
    <n v="1313760"/>
  </r>
  <r>
    <n v="5"/>
    <s v="2 этап"/>
    <s v="Сблокированное здание мотодепо и поста электрической централизации"/>
    <s v="801-Д02300.2.2/18-5-ТХ.ТР.СО4"/>
    <s v="ТХ (МТР)"/>
    <x v="1750"/>
    <x v="1218"/>
    <x v="797"/>
    <s v="Промышленная группа «Дюкон», г. Санкт-Петербург"/>
    <m/>
    <s v="шт"/>
    <n v="6"/>
    <s v="Подрядчик"/>
    <s v="субподрядчик"/>
    <n v="16400"/>
    <n v="98400"/>
    <n v="15000"/>
    <n v="90000"/>
    <n v="41420"/>
    <n v="248520"/>
  </r>
  <r>
    <n v="5"/>
    <s v="2 этап"/>
    <s v="Сблокированное здание мотодепо и поста электрической централизации"/>
    <s v="801-Д02300.2.2/18-5-ТХ.ТР.СО4"/>
    <s v="ТХ (СиПМ)"/>
    <x v="1751"/>
    <x v="1232"/>
    <x v="803"/>
    <s v="Торговая сеть"/>
    <m/>
    <s v="шт"/>
    <n v="7"/>
    <s v="Подрядчик"/>
    <s v="субподрядчик"/>
    <n v="12800"/>
    <n v="89600"/>
    <n v="11000"/>
    <n v="77000"/>
    <n v="15100"/>
    <n v="105700"/>
  </r>
  <r>
    <n v="5"/>
    <s v="2 этап"/>
    <s v="Сблокированное здание мотодепо и поста электрической централизации"/>
    <s v="801-Д02300.2.2/18-5-ТХ.ТР.СО4"/>
    <s v="ТХ (МТР)"/>
    <x v="1752"/>
    <x v="1222"/>
    <x v="0"/>
    <s v="Торговая сеть"/>
    <m/>
    <s v="шт"/>
    <n v="6"/>
    <s v="Подрядчик"/>
    <s v="субподрядчик"/>
    <n v="3200"/>
    <n v="19200"/>
    <n v="2200"/>
    <n v="13200"/>
    <n v="3400"/>
    <n v="20400"/>
  </r>
  <r>
    <n v="5"/>
    <s v="2 этап"/>
    <s v="Сблокированное здание мотодепо и поста электрической централизации"/>
    <s v="801-Д02300.2.2/18-5-ТХ.ТР.СО4"/>
    <s v="ТХ (МТР)"/>
    <x v="1753"/>
    <x v="1223"/>
    <x v="0"/>
    <s v="Торговая сеть"/>
    <m/>
    <s v="шт"/>
    <n v="2"/>
    <s v="Подрядчик"/>
    <s v="субподрядчик"/>
    <n v="4900"/>
    <n v="9800"/>
    <n v="5000"/>
    <n v="10000"/>
    <n v="2500"/>
    <n v="5000"/>
  </r>
  <r>
    <n v="5"/>
    <s v="2 этап"/>
    <s v="Сблокированное здание мотодепо и поста электрической централизации"/>
    <s v="801-Д02300.2.2/18-5-ТХ.ТР.СО4"/>
    <s v="ТХ (СиПМ)"/>
    <x v="1754"/>
    <x v="1232"/>
    <x v="803"/>
    <s v="Торговая сеть"/>
    <m/>
    <s v="шт"/>
    <n v="32"/>
    <s v="Подрядчик"/>
    <s v="субподрядчик"/>
    <n v="12800"/>
    <n v="409600"/>
    <n v="11000"/>
    <n v="352000"/>
    <n v="15100"/>
    <n v="483200"/>
  </r>
  <r>
    <n v="5"/>
    <s v="2 этап"/>
    <s v="Сблокированное здание мотодепо и поста электрической централизации"/>
    <s v="801-Д02300.2.2/18-5-ТХ.ТР.СО4"/>
    <s v="ТХ (МТР)"/>
    <x v="1755"/>
    <x v="1233"/>
    <x v="0"/>
    <s v="Торговая сеть"/>
    <m/>
    <s v="шт"/>
    <n v="1"/>
    <s v="Подрядчик"/>
    <s v="субподрядчик"/>
    <n v="18700"/>
    <n v="18700"/>
    <n v="20000"/>
    <n v="20000"/>
    <n v="0"/>
    <n v="0"/>
  </r>
  <r>
    <n v="5"/>
    <s v="2 этап"/>
    <s v="Сблокированное здание мотодепо и поста электрической централизации"/>
    <s v="801-Д02300.2.2/18-5-ТХ.ТР.СО4"/>
    <s v="ТХ (СиПМ)"/>
    <x v="1756"/>
    <x v="1232"/>
    <x v="803"/>
    <s v="Торговая сеть"/>
    <m/>
    <s v="шт"/>
    <n v="4"/>
    <s v="Подрядчик"/>
    <s v="субподрядчик"/>
    <n v="12800"/>
    <n v="51200"/>
    <n v="11000"/>
    <n v="44000"/>
    <n v="15100"/>
    <n v="60400"/>
  </r>
  <r>
    <n v="5"/>
    <s v="2 этап"/>
    <s v="Сблокированное здание мотодепо и поста электрической централизации"/>
    <s v="801-Д02300.2.2/18-5-ТХ.ТР.СО4"/>
    <s v="ТХ (СиПМ)"/>
    <x v="1757"/>
    <x v="1230"/>
    <x v="801"/>
    <s v="Торговая сеть"/>
    <m/>
    <s v="шт"/>
    <n v="4"/>
    <s v="Подрядчик"/>
    <s v="субподрядчик"/>
    <n v="69000"/>
    <n v="276000"/>
    <n v="67000"/>
    <n v="268000"/>
    <n v="38900"/>
    <n v="155600"/>
  </r>
  <r>
    <n v="5"/>
    <s v="2 этап"/>
    <s v="Сблокированное здание мотодепо и поста электрической централизации"/>
    <s v="801-Д02300.2.2/18-5-ТХ.ТР.СО4"/>
    <s v="Мебель"/>
    <x v="1758"/>
    <x v="1006"/>
    <x v="0"/>
    <s v="Торговая сеть"/>
    <m/>
    <s v="шт"/>
    <n v="2"/>
    <s v="Подрядчик"/>
    <s v="субподрядчик"/>
    <n v="9200"/>
    <n v="18400"/>
    <n v="8700"/>
    <n v="17400"/>
    <n v="8670"/>
    <n v="17340"/>
  </r>
  <r>
    <n v="5"/>
    <s v="2 этап"/>
    <s v="Сблокированное здание мотодепо и поста электрической централизации"/>
    <s v="801-Д02300.2.2/18-5-ТХ.ТР.СО4"/>
    <s v="ТХ (МТР)"/>
    <x v="1759"/>
    <x v="1064"/>
    <x v="0"/>
    <s v="Торговая сеть"/>
    <m/>
    <s v="шт"/>
    <n v="1"/>
    <s v="Подрядчик"/>
    <s v="субподрядчик"/>
    <n v="4200"/>
    <n v="4200"/>
    <n v="3580"/>
    <n v="3580"/>
    <n v="15670"/>
    <n v="15670"/>
  </r>
  <r>
    <n v="5"/>
    <s v="2 этап"/>
    <s v="Сблокированное здание мотодепо и поста электрической централизации"/>
    <s v="801-Д02300.2.2/18-5-ТХ.ТР.СО4"/>
    <s v="ТХ (МТР)"/>
    <x v="1760"/>
    <x v="1066"/>
    <x v="0"/>
    <s v="Торговая сеть"/>
    <m/>
    <s v="шт"/>
    <n v="2"/>
    <s v="Подрядчик"/>
    <s v="субподрядчик"/>
    <n v="4300"/>
    <n v="8600"/>
    <n v="4500"/>
    <n v="9000"/>
    <n v="19880"/>
    <n v="39760"/>
  </r>
  <r>
    <n v="5"/>
    <s v="2 этап"/>
    <s v="Сблокированное здание мотодепо и поста электрической централизации"/>
    <s v="801-Д02300.2.2/18-5-ТХ.ТР.СО4"/>
    <s v="ТХ (МТР)"/>
    <x v="1761"/>
    <x v="1070"/>
    <x v="0"/>
    <s v="Торговая сеть"/>
    <m/>
    <s v="шт"/>
    <n v="1"/>
    <s v="Подрядчик"/>
    <s v="субподрядчик"/>
    <n v="7900"/>
    <n v="7900"/>
    <n v="7600"/>
    <n v="7600"/>
    <n v="11200"/>
    <n v="11200"/>
  </r>
  <r>
    <n v="5"/>
    <s v="2 этап"/>
    <s v="Сблокированное здание мотодепо и поста электрической централизации"/>
    <s v="801-Д02300.2.2/18-5-ТХ.ТР.СО4"/>
    <s v="Мебель"/>
    <x v="1762"/>
    <x v="1234"/>
    <x v="804"/>
    <s v="Торговая сеть"/>
    <m/>
    <s v="шт"/>
    <n v="7"/>
    <s v="Подрядчик"/>
    <s v="субподрядчик"/>
    <n v="15400"/>
    <n v="107800"/>
    <n v="12700"/>
    <n v="88900"/>
    <n v="20890"/>
    <n v="146230"/>
  </r>
  <r>
    <n v="5"/>
    <s v="2 этап"/>
    <s v="Сблокированное здание мотодепо и поста электрической централизации"/>
    <s v="801-Д02300.2.2/18-5-ТХ.ТР.СО4"/>
    <s v="ТХ (МТР)"/>
    <x v="1763"/>
    <x v="1222"/>
    <x v="0"/>
    <s v="Торговая сеть"/>
    <m/>
    <s v="шт"/>
    <n v="1"/>
    <s v="Подрядчик"/>
    <s v="субподрядчик"/>
    <n v="3200"/>
    <n v="3200"/>
    <n v="2200"/>
    <n v="2200"/>
    <n v="3400"/>
    <n v="3400"/>
  </r>
  <r>
    <n v="5"/>
    <s v="2 этап"/>
    <s v="Сблокированное здание мотодепо и поста электрической централизации"/>
    <s v="801-Д02300.2.2/18-5-ТХ.ТР.СО4"/>
    <s v="ТХ (СиПМ)"/>
    <x v="1764"/>
    <x v="1235"/>
    <x v="805"/>
    <s v="Торговая сеть"/>
    <m/>
    <s v="шт"/>
    <n v="3"/>
    <s v="Подрядчик"/>
    <s v="субподрядчик"/>
    <n v="217000"/>
    <n v="651000"/>
    <n v="210000"/>
    <n v="630000"/>
    <n v="195500"/>
    <n v="586500"/>
  </r>
  <r>
    <n v="5"/>
    <s v="2 этап"/>
    <s v="Сблокированное здание мотодепо и поста электрической централизации"/>
    <s v="801-Д02300.2.2/18-5-ТХ.ТР.СО4"/>
    <s v="ТХ (ВО)"/>
    <x v="1765"/>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4"/>
    <s v="ТХ (ВО)"/>
    <x v="1766"/>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4"/>
    <s v="ТХ (МТР)"/>
    <x v="1767"/>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4"/>
    <s v="Мебель"/>
    <x v="1768"/>
    <x v="396"/>
    <x v="0"/>
    <s v="Торговая сеть"/>
    <m/>
    <s v="шт"/>
    <n v="2"/>
    <s v="Подрядчик"/>
    <s v="субподрядчик"/>
    <n v="7800"/>
    <n v="15600"/>
    <n v="7500"/>
    <n v="15000"/>
    <n v="11880"/>
    <n v="23760"/>
  </r>
  <r>
    <n v="5"/>
    <s v="2 этап"/>
    <s v="Сблокированное здание мотодепо и поста электрической централизации"/>
    <s v="801-Д02300.2.2/18-5-ТХ.ТР.СО4"/>
    <s v="Мебель"/>
    <x v="1769"/>
    <x v="1075"/>
    <x v="0"/>
    <s v="Торговая сеть"/>
    <m/>
    <s v="шт"/>
    <n v="10"/>
    <s v="Подрядчик"/>
    <s v="субподрядчик"/>
    <n v="3600"/>
    <n v="36000"/>
    <n v="3400"/>
    <n v="34000"/>
    <n v="8100"/>
    <n v="81000"/>
  </r>
  <r>
    <n v="5"/>
    <s v="2 этап"/>
    <s v="Сблокированное здание мотодепо и поста электрической централизации"/>
    <s v="801-Д02300.2.2/18-5-ТХ.ТР.СО4"/>
    <s v="Мебель"/>
    <x v="1770"/>
    <x v="1076"/>
    <x v="0"/>
    <s v="Торговая сеть"/>
    <m/>
    <s v="шт"/>
    <n v="1"/>
    <s v="Подрядчик"/>
    <s v="субподрядчик"/>
    <n v="19200"/>
    <n v="19200"/>
    <n v="18800"/>
    <n v="18800"/>
    <n v="49980"/>
    <n v="49980"/>
  </r>
  <r>
    <n v="5"/>
    <s v="2 этап"/>
    <s v="Сблокированное здание мотодепо и поста электрической централизации"/>
    <s v="801-Д02300.2.2/18-5-ТХ.ТР.СО4"/>
    <s v="Мебель"/>
    <x v="1771"/>
    <x v="398"/>
    <x v="0"/>
    <s v="Торговая сеть"/>
    <m/>
    <s v="шт"/>
    <n v="2"/>
    <s v="Подрядчик"/>
    <s v="субподрядчик"/>
    <n v="9200"/>
    <n v="18400"/>
    <n v="8500"/>
    <n v="17000"/>
    <n v="20100"/>
    <n v="40200"/>
  </r>
  <r>
    <n v="5"/>
    <s v="2 этап"/>
    <s v="Сблокированное здание мотодепо и поста электрической централизации"/>
    <s v="801-Д02300.2.2/18-5-ТХ.ТР.СО4"/>
    <s v="ТХ (МТР)"/>
    <x v="1772"/>
    <x v="1220"/>
    <x v="0"/>
    <s v="Торговая сеть"/>
    <m/>
    <s v="шт"/>
    <n v="1"/>
    <s v="Подрядчик"/>
    <s v="субподрядчик"/>
    <n v="9400"/>
    <n v="9400"/>
    <n v="8200"/>
    <n v="8200"/>
    <n v="19200"/>
    <n v="19200"/>
  </r>
  <r>
    <n v="5"/>
    <s v="2 этап"/>
    <s v="Сблокированное здание мотодепо и поста электрической централизации"/>
    <s v="801-Д02300.2.2/18-5-ТХ.ТР.СО4"/>
    <s v="ТХ (ВО)"/>
    <x v="1773"/>
    <x v="1078"/>
    <x v="0"/>
    <s v="Торговая сеть"/>
    <m/>
    <s v="шт"/>
    <n v="1"/>
    <s v="Подрядчик"/>
    <s v="субподрядчик"/>
    <n v="27500"/>
    <n v="27500"/>
    <n v="25000"/>
    <n v="25000"/>
    <n v="48560"/>
    <n v="48560"/>
  </r>
  <r>
    <n v="5"/>
    <s v="2 этап"/>
    <s v="Сблокированное здание мотодепо и поста электрической централизации"/>
    <s v="801-Д02300.2.2/18-5-ТХ.ТР.СО4"/>
    <s v="ТХ (МТР)"/>
    <x v="1774"/>
    <x v="1079"/>
    <x v="0"/>
    <s v="Торговая сеть"/>
    <m/>
    <s v="шт"/>
    <n v="1"/>
    <s v="Подрядчик"/>
    <s v="субподрядчик"/>
    <n v="17600"/>
    <n v="17600"/>
    <n v="15500"/>
    <n v="15500"/>
    <n v="23000"/>
    <n v="23000"/>
  </r>
  <r>
    <n v="5"/>
    <s v="2 этап"/>
    <s v="Сблокированное здание мотодепо и поста электрической централизации"/>
    <s v="801-Д02300.2.2/18-5-ТХ.ТР.СО4"/>
    <s v="ТХ (МТР)"/>
    <x v="1775"/>
    <x v="1080"/>
    <x v="681"/>
    <s v="Торговая сеть"/>
    <m/>
    <s v="шт"/>
    <n v="1"/>
    <s v="Подрядчик"/>
    <s v="субподрядчик"/>
    <n v="2600"/>
    <n v="2600"/>
    <n v="2120"/>
    <n v="2120"/>
    <n v="4700"/>
    <n v="4700"/>
  </r>
  <r>
    <n v="5"/>
    <s v="2 этап"/>
    <s v="Сблокированное здание мотодепо и поста электрической централизации"/>
    <s v="801-Д02300.2.2/18-5-ТХ.ТР.СО4"/>
    <s v="ТХ (МТР)"/>
    <x v="1776"/>
    <x v="1071"/>
    <x v="681"/>
    <s v="Торговая сеть"/>
    <m/>
    <s v="шт"/>
    <n v="1"/>
    <s v="Подрядчик"/>
    <s v="субподрядчик"/>
    <n v="3200"/>
    <n v="3200"/>
    <n v="2200"/>
    <n v="2200"/>
    <n v="5500"/>
    <n v="5500"/>
  </r>
  <r>
    <n v="5"/>
    <s v="2 этап"/>
    <s v="Сблокированное здание мотодепо и поста электрической централизации"/>
    <s v="801-Д02300.2.2/18-5-ТХ.ТР.СО4"/>
    <s v="ТХ (МТР)"/>
    <x v="1777"/>
    <x v="1081"/>
    <x v="681"/>
    <s v="Торговая сеть"/>
    <m/>
    <s v="шт"/>
    <n v="1"/>
    <s v="Подрядчик"/>
    <s v="субподрядчик"/>
    <n v="4700"/>
    <n v="4700"/>
    <n v="4100"/>
    <n v="4100"/>
    <n v="4300"/>
    <n v="4300"/>
  </r>
  <r>
    <n v="5"/>
    <s v="2 этап"/>
    <s v="Сблокированное здание мотодепо и поста электрической централизации"/>
    <s v="801-Д02300.2.2/18-5-ТХ.ТР.СО4"/>
    <s v="ТХ (СиПМ)"/>
    <x v="1778"/>
    <x v="1065"/>
    <x v="0"/>
    <s v="Торговая сеть"/>
    <m/>
    <s v="шт"/>
    <n v="4"/>
    <s v="Подрядчик"/>
    <s v="субподрядчик"/>
    <n v="13200"/>
    <n v="52800"/>
    <n v="12000"/>
    <n v="48000"/>
    <n v="15100"/>
    <n v="60400"/>
  </r>
  <r>
    <n v="5"/>
    <s v="2 этап"/>
    <s v="Сблокированное здание мотодепо и поста электрической централизации"/>
    <s v="801-Д02300.2.2/18-5-ТХ.ТР.СО4"/>
    <s v="ТХ (МТР)"/>
    <x v="1779"/>
    <x v="1194"/>
    <x v="784"/>
    <s v="Торговая сеть"/>
    <m/>
    <s v="шт"/>
    <n v="9"/>
    <s v="Подрядчик"/>
    <s v="субподрядчик"/>
    <n v="3200"/>
    <n v="28800"/>
    <n v="2880"/>
    <n v="25920"/>
    <n v="5500"/>
    <n v="49500"/>
  </r>
  <r>
    <n v="1"/>
    <s v="2 этап"/>
    <s v="Отстойно-ремонтный корпус (ОРК)"/>
    <s v="801-Д02300.2.2/18-1-ТХ/2"/>
    <s v="ТХ (СиПМ)"/>
    <x v="1780"/>
    <x v="1236"/>
    <x v="0"/>
    <s v="Стеллаж-строй"/>
    <m/>
    <s v="шт"/>
    <n v="23"/>
    <s v="Подрядчик"/>
    <s v="субподрядчик"/>
    <n v="14000"/>
    <n v="322000"/>
    <n v="12000"/>
    <n v="276000"/>
    <n v="11600"/>
    <n v="266800"/>
  </r>
  <r>
    <n v="1"/>
    <s v="2 этап"/>
    <s v="Отстойно-ремонтный корпус (ОРК)"/>
    <s v="801-Д02300.2.2/18-1-ТХ/2"/>
    <s v="ТХ (СиПМ)"/>
    <x v="1781"/>
    <x v="1236"/>
    <x v="0"/>
    <s v="Стеллаж-строй"/>
    <m/>
    <s v="шт"/>
    <n v="24"/>
    <s v="Подрядчик"/>
    <s v="субподрядчик"/>
    <n v="14000"/>
    <n v="336000"/>
    <n v="12000"/>
    <n v="288000"/>
    <n v="11600"/>
    <n v="278400"/>
  </r>
  <r>
    <n v="1"/>
    <s v="2 этап"/>
    <s v="Отстойно-ремонтный корпус (ОРК)"/>
    <s v="801-Д02300.2.2/18-1-ТХ/2"/>
    <s v="ТХ (МТР)"/>
    <x v="1782"/>
    <x v="1237"/>
    <x v="0"/>
    <s v="Медтехно.ру"/>
    <m/>
    <s v="шт"/>
    <n v="9"/>
    <s v="Подрядчик"/>
    <s v="субподрядчик"/>
    <n v="6200"/>
    <n v="55800"/>
    <n v="6500"/>
    <n v="58500"/>
    <n v="3690"/>
    <n v="33210"/>
  </r>
  <r>
    <n v="1"/>
    <s v="2 этап"/>
    <s v="Отстойно-ремонтный корпус (ОРК)"/>
    <s v="801-Д02300.2.2/18-1-ТХ/2"/>
    <s v="Мебель"/>
    <x v="1783"/>
    <x v="210"/>
    <x v="0"/>
    <s v="Комус"/>
    <m/>
    <s v="шт"/>
    <n v="24"/>
    <s v="Подрядчик"/>
    <s v="субподрядчик"/>
    <n v="2300"/>
    <n v="55200"/>
    <n v="2500"/>
    <n v="60000"/>
    <n v="2300"/>
    <n v="55200"/>
  </r>
  <r>
    <n v="1"/>
    <s v="2 этап"/>
    <s v="Отстойно-ремонтный корпус (ОРК)"/>
    <s v="801-Д02300.2.2/18-1-ТХ/2"/>
    <s v="Мебель"/>
    <x v="1784"/>
    <x v="1238"/>
    <x v="0"/>
    <s v="Комус"/>
    <m/>
    <s v="шт"/>
    <n v="1"/>
    <s v="Подрядчик"/>
    <s v="субподрядчик"/>
    <n v="6300"/>
    <n v="6300"/>
    <n v="6500"/>
    <n v="6500"/>
    <n v="21200"/>
    <n v="21200"/>
  </r>
  <r>
    <n v="1"/>
    <s v="2 этап"/>
    <s v="Отстойно-ремонтный корпус (ОРК)"/>
    <s v="801-Д02300.2.2/18-1-ТХ/2"/>
    <s v="Мебель"/>
    <x v="1785"/>
    <x v="1239"/>
    <x v="0"/>
    <s v="Комус"/>
    <m/>
    <s v="шт"/>
    <n v="2"/>
    <s v="Подрядчик"/>
    <s v="субподрядчик"/>
    <n v="6800"/>
    <n v="13600"/>
    <n v="6500"/>
    <n v="13000"/>
    <n v="21200"/>
    <n v="42400"/>
  </r>
  <r>
    <n v="1"/>
    <s v="2 этап"/>
    <s v="Отстойно-ремонтный корпус (ОРК)"/>
    <s v="801-Д02300.2.2/18-1-ТХ/2"/>
    <s v="ТХ (МТР)"/>
    <x v="1786"/>
    <x v="1240"/>
    <x v="0"/>
    <s v="Офисмаг"/>
    <m/>
    <s v="шт"/>
    <n v="2"/>
    <s v="Подрядчик"/>
    <s v="субподрядчик"/>
    <n v="3200"/>
    <n v="6400"/>
    <n v="2880"/>
    <n v="5760"/>
    <n v="750"/>
    <n v="1500"/>
  </r>
  <r>
    <n v="1"/>
    <s v="2 этап"/>
    <s v="Отстойно-ремонтный корпус (ОРК)"/>
    <s v="801-Д02300.2.2/18-1-ТХ/2"/>
    <s v="ТХ (ВО)"/>
    <x v="1787"/>
    <x v="1241"/>
    <x v="0"/>
    <s v="Торговая сеть"/>
    <m/>
    <s v="шт"/>
    <n v="2"/>
    <s v="Подрядчик"/>
    <s v="субподрядчик"/>
    <n v="7400"/>
    <n v="14800"/>
    <n v="6700"/>
    <n v="13400"/>
    <n v="29150"/>
    <n v="58300"/>
  </r>
  <r>
    <n v="1"/>
    <s v="2 этап"/>
    <s v="Отстойно-ремонтный корпус (ОРК)"/>
    <s v="801-Д02300.2.2/18-1-ТХ/2"/>
    <s v="ТХ (МТР)"/>
    <x v="1788"/>
    <x v="1242"/>
    <x v="0"/>
    <s v="Торговая сеть"/>
    <m/>
    <s v="шт"/>
    <n v="2"/>
    <s v="Подрядчик"/>
    <s v="субподрядчик"/>
    <n v="4200"/>
    <n v="8400"/>
    <n v="3500"/>
    <n v="7000"/>
    <n v="11380"/>
    <n v="22760"/>
  </r>
  <r>
    <n v="1"/>
    <s v="2 этап"/>
    <s v="Отстойно-ремонтный корпус (ОРК)"/>
    <s v="801-Д02300.2.2/18-1-ТХ/2"/>
    <s v="ТХ (ВО)"/>
    <x v="1789"/>
    <x v="1243"/>
    <x v="0"/>
    <s v="Торговая сеть"/>
    <m/>
    <s v="шт"/>
    <n v="2"/>
    <s v="Подрядчик"/>
    <s v="субподрядчик"/>
    <n v="37000"/>
    <n v="74000"/>
    <n v="35000"/>
    <n v="70000"/>
    <n v="68150"/>
    <n v="136300"/>
  </r>
  <r>
    <n v="1"/>
    <s v="2 этап"/>
    <s v="Отстойно-ремонтный корпус (ОРК)"/>
    <s v="801-Д02300.2.2/18-1-ТХ/2"/>
    <s v="Мебель"/>
    <x v="1790"/>
    <x v="1244"/>
    <x v="0"/>
    <s v="Комус"/>
    <m/>
    <s v="шт"/>
    <n v="5"/>
    <s v="Подрядчик"/>
    <s v="субподрядчик"/>
    <n v="9200"/>
    <n v="46000"/>
    <n v="8500"/>
    <n v="42500"/>
    <n v="20100"/>
    <n v="100500"/>
  </r>
  <r>
    <n v="1"/>
    <s v="2 этап"/>
    <s v="Отстойно-ремонтный корпус (ОРК)"/>
    <s v="801-Д02300.2.2/18-1-ТХ/2"/>
    <s v="ТХ (ВО)"/>
    <x v="1791"/>
    <x v="1245"/>
    <x v="0"/>
    <s v="Офисмаг"/>
    <m/>
    <s v="шт"/>
    <n v="2"/>
    <s v="Подрядчик"/>
    <s v="субподрядчик"/>
    <n v="2600"/>
    <n v="5200"/>
    <n v="3000"/>
    <n v="6000"/>
    <n v="5000"/>
    <n v="10000"/>
  </r>
  <r>
    <n v="1"/>
    <s v="2 этап"/>
    <s v="Отстойно-ремонтный корпус (ОРК)"/>
    <s v="801-Д02300.2.2/18-1-ТХ/2"/>
    <s v="ТХ (МТР)"/>
    <x v="1792"/>
    <x v="1072"/>
    <x v="0"/>
    <s v="Vestor"/>
    <m/>
    <s v="шт"/>
    <n v="2"/>
    <s v="Подрядчик"/>
    <s v="субподрядчик"/>
    <n v="6200"/>
    <n v="12400"/>
    <n v="5700"/>
    <n v="11400"/>
    <n v="16530"/>
    <n v="33060"/>
  </r>
  <r>
    <n v="1"/>
    <s v="2 этап"/>
    <s v="Отстойно-ремонтный корпус (ОРК)"/>
    <s v="801-Д02300.2.2/18-1-ТХ/2"/>
    <s v="ТХ (СиПМ)"/>
    <x v="1793"/>
    <x v="1246"/>
    <x v="0"/>
    <s v="ROMMEL"/>
    <m/>
    <s v="шт"/>
    <n v="23"/>
    <s v="Подрядчик"/>
    <s v="субподрядчик"/>
    <n v="16400"/>
    <n v="377200"/>
    <n v="15190"/>
    <n v="349370"/>
    <n v="27800"/>
    <n v="639400"/>
  </r>
  <r>
    <n v="1"/>
    <s v="2 этап"/>
    <s v="Отстойно-ремонтный корпус (ОРК)"/>
    <s v="801-Д02300.2.2/18-1-ТХ/2"/>
    <s v="ТХ (МТР)"/>
    <x v="1794"/>
    <x v="1247"/>
    <x v="0"/>
    <s v="Торговая сеть"/>
    <m/>
    <s v="шт"/>
    <n v="2"/>
    <s v="Подрядчик"/>
    <s v="субподрядчик"/>
    <n v="4300"/>
    <n v="8600"/>
    <n v="3580"/>
    <n v="7160"/>
    <n v="11670"/>
    <n v="23340"/>
  </r>
  <r>
    <n v="1"/>
    <s v="2 этап"/>
    <s v="Отстойно-ремонтный корпус (ОРК)"/>
    <s v="801-Д02300.2.2/18-1-ТХ/2"/>
    <s v="ТХ (МТР)"/>
    <x v="1795"/>
    <x v="1248"/>
    <x v="0"/>
    <s v="ROMMEL"/>
    <m/>
    <s v="шт"/>
    <n v="2"/>
    <s v="Подрядчик"/>
    <s v="субподрядчик"/>
    <n v="6900"/>
    <n v="13800"/>
    <n v="7500"/>
    <n v="15000"/>
    <n v="11200"/>
    <n v="22400"/>
  </r>
  <r>
    <n v="1"/>
    <s v="2 этап"/>
    <s v="Отстойно-ремонтный корпус (ОРК)"/>
    <s v="801-Д02300.2.2/18-1-ТХ/2"/>
    <s v="ТХ (МТР)"/>
    <x v="1796"/>
    <x v="1240"/>
    <x v="0"/>
    <s v="Офисмаг"/>
    <m/>
    <s v="шт"/>
    <n v="1"/>
    <s v="Подрядчик"/>
    <s v="субподрядчик"/>
    <n v="3200"/>
    <n v="3200"/>
    <n v="2880"/>
    <n v="2880"/>
    <n v="750"/>
    <n v="750"/>
  </r>
  <r>
    <n v="1"/>
    <s v="2 этап"/>
    <s v="Отстойно-ремонтный корпус (ОРК)"/>
    <s v="801-Д02300.2.2/18-1-ТХ/2"/>
    <s v="ТХ (МТР)"/>
    <x v="1797"/>
    <x v="1072"/>
    <x v="0"/>
    <s v="Vestor"/>
    <m/>
    <s v="шт"/>
    <n v="1"/>
    <s v="Подрядчик"/>
    <s v="субподрядчик"/>
    <n v="6200"/>
    <n v="6200"/>
    <n v="5700"/>
    <n v="5700"/>
    <n v="16530"/>
    <n v="16530"/>
  </r>
  <r>
    <n v="1"/>
    <s v="2 этап"/>
    <s v="Отстойно-ремонтный корпус (ОРК)"/>
    <s v="801-Д02300.2.2/18-1-ТХ/2"/>
    <s v="ТХ (СиПМ)"/>
    <x v="1798"/>
    <x v="1246"/>
    <x v="0"/>
    <s v="ROMMEL"/>
    <m/>
    <s v="шт"/>
    <n v="6"/>
    <s v="Подрядчик"/>
    <s v="субподрядчик"/>
    <n v="16400"/>
    <n v="98400"/>
    <n v="15190"/>
    <n v="91140"/>
    <n v="27800"/>
    <n v="166800"/>
  </r>
  <r>
    <n v="1"/>
    <s v="2 этап"/>
    <s v="Отстойно-ремонтный корпус (ОРК)"/>
    <s v="801-Д02300.2.2/18-1-ТХ/2"/>
    <s v="ТХ (МТР)"/>
    <x v="1799"/>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00"/>
    <x v="1249"/>
    <x v="0"/>
    <s v="ROMMEL"/>
    <m/>
    <s v="шт"/>
    <n v="1"/>
    <s v="Подрядчик"/>
    <s v="субподрядчик"/>
    <n v="6900"/>
    <n v="6900"/>
    <n v="7500"/>
    <n v="7500"/>
    <n v="11200"/>
    <n v="11200"/>
  </r>
  <r>
    <n v="1"/>
    <s v="2 этап"/>
    <s v="Отстойно-ремонтный корпус (ОРК)"/>
    <s v="801-Д02300.2.2/18-1-ТХ/2"/>
    <s v="ТХ (МТР)"/>
    <x v="1801"/>
    <x v="1240"/>
    <x v="0"/>
    <s v="Офисмаг"/>
    <m/>
    <s v="шт"/>
    <n v="1"/>
    <s v="Подрядчик"/>
    <s v="субподрядчик"/>
    <n v="3200"/>
    <n v="3200"/>
    <n v="2880"/>
    <n v="2880"/>
    <n v="750"/>
    <n v="750"/>
  </r>
  <r>
    <n v="1"/>
    <s v="2 этап"/>
    <s v="Отстойно-ремонтный корпус (ОРК)"/>
    <s v="801-Д02300.2.2/18-1-ТХ/2"/>
    <s v="ТХ (МТР)"/>
    <x v="1802"/>
    <x v="1072"/>
    <x v="0"/>
    <s v="Vestor"/>
    <m/>
    <s v="шт"/>
    <n v="1"/>
    <s v="Подрядчик"/>
    <s v="субподрядчик"/>
    <n v="6200"/>
    <n v="6200"/>
    <n v="5700"/>
    <n v="5700"/>
    <n v="16530"/>
    <n v="16530"/>
  </r>
  <r>
    <n v="1"/>
    <s v="2 этап"/>
    <s v="Отстойно-ремонтный корпус (ОРК)"/>
    <s v="801-Д02300.2.2/18-1-ТХ/2"/>
    <s v="Мебель"/>
    <x v="1803"/>
    <x v="1250"/>
    <x v="0"/>
    <s v="ROMMEL"/>
    <m/>
    <s v="шт"/>
    <n v="12"/>
    <s v="Подрядчик"/>
    <s v="субподрядчик"/>
    <n v="9200"/>
    <n v="110400"/>
    <n v="8880"/>
    <n v="106560"/>
    <n v="12500"/>
    <n v="150000"/>
  </r>
  <r>
    <n v="1"/>
    <s v="2 этап"/>
    <s v="Отстойно-ремонтный корпус (ОРК)"/>
    <s v="801-Д02300.2.2/18-1-ТХ/2"/>
    <s v="Мебель"/>
    <x v="1804"/>
    <x v="1251"/>
    <x v="0"/>
    <s v="ROMMEL"/>
    <m/>
    <s v="шт"/>
    <n v="73"/>
    <s v="Подрядчик"/>
    <s v="субподрядчик"/>
    <n v="8400"/>
    <n v="613200"/>
    <n v="8100"/>
    <n v="591300"/>
    <n v="11800"/>
    <n v="861400"/>
  </r>
  <r>
    <n v="1"/>
    <s v="2 этап"/>
    <s v="Отстойно-ремонтный корпус (ОРК)"/>
    <s v="801-Д02300.2.2/18-1-ТХ/2"/>
    <s v="ТХ (МТР)"/>
    <x v="1805"/>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06"/>
    <x v="1249"/>
    <x v="0"/>
    <s v="ROMMEL"/>
    <m/>
    <s v="шт"/>
    <n v="1"/>
    <s v="Подрядчик"/>
    <s v="субподрядчик"/>
    <n v="6900"/>
    <n v="6900"/>
    <n v="7500"/>
    <n v="7500"/>
    <n v="11200"/>
    <n v="11200"/>
  </r>
  <r>
    <n v="1"/>
    <s v="2 этап"/>
    <s v="Отстойно-ремонтный корпус (ОРК)"/>
    <s v="801-Д02300.2.2/18-1-ТХ/2"/>
    <s v="ТХ (МТР)"/>
    <x v="1807"/>
    <x v="1240"/>
    <x v="0"/>
    <s v="Офисмаг"/>
    <m/>
    <s v="шт"/>
    <n v="3"/>
    <s v="Подрядчик"/>
    <s v="субподрядчик"/>
    <n v="3200"/>
    <n v="9600"/>
    <n v="2880"/>
    <n v="8640"/>
    <n v="750"/>
    <n v="2250"/>
  </r>
  <r>
    <n v="1"/>
    <s v="2 этап"/>
    <s v="Отстойно-ремонтный корпус (ОРК)"/>
    <s v="801-Д02300.2.2/18-1-ТХ/2"/>
    <s v="ТХ (МТР)"/>
    <x v="1808"/>
    <x v="1072"/>
    <x v="0"/>
    <s v="Vestor"/>
    <m/>
    <s v="шт"/>
    <n v="4"/>
    <s v="Подрядчик"/>
    <s v="субподрядчик"/>
    <n v="6200"/>
    <n v="24800"/>
    <n v="5700"/>
    <n v="22800"/>
    <n v="16530"/>
    <n v="66120"/>
  </r>
  <r>
    <n v="1"/>
    <s v="2 этап"/>
    <s v="Отстойно-ремонтный корпус (ОРК)"/>
    <s v="801-Д02300.2.2/18-1-ТХ/2"/>
    <s v="Мебель"/>
    <x v="1809"/>
    <x v="1250"/>
    <x v="0"/>
    <s v="ROMMEL"/>
    <m/>
    <s v="шт"/>
    <n v="151"/>
    <s v="Подрядчик"/>
    <s v="субподрядчик"/>
    <n v="9200"/>
    <n v="1389200"/>
    <n v="8880"/>
    <n v="1340880"/>
    <n v="18200"/>
    <n v="2748200"/>
  </r>
  <r>
    <n v="1"/>
    <s v="2 этап"/>
    <s v="Отстойно-ремонтный корпус (ОРК)"/>
    <s v="801-Д02300.2.2/18-1-ТХ/2"/>
    <s v="ТХ (МТР)"/>
    <x v="1810"/>
    <x v="1247"/>
    <x v="0"/>
    <s v="Торговая сеть"/>
    <m/>
    <s v="шт"/>
    <n v="4"/>
    <s v="Подрядчик"/>
    <s v="субподрядчик"/>
    <n v="4300"/>
    <n v="17200"/>
    <n v="3580"/>
    <n v="14320"/>
    <n v="11670"/>
    <n v="46680"/>
  </r>
  <r>
    <n v="1"/>
    <s v="2 этап"/>
    <s v="Отстойно-ремонтный корпус (ОРК)"/>
    <s v="801-Д02300.2.2/18-1-ТХ/2"/>
    <s v="ТХ (МТР)"/>
    <x v="1811"/>
    <x v="1249"/>
    <x v="0"/>
    <s v="ROMMEL"/>
    <m/>
    <s v="шт"/>
    <n v="6"/>
    <s v="Подрядчик"/>
    <s v="субподрядчик"/>
    <n v="6900"/>
    <n v="41400"/>
    <n v="7500"/>
    <n v="45000"/>
    <n v="11200"/>
    <n v="67200"/>
  </r>
  <r>
    <n v="1"/>
    <s v="2 этап"/>
    <s v="Отстойно-ремонтный корпус (ОРК)"/>
    <s v="801-Д02300.2.2/18-1-ТХ/2"/>
    <s v="ТХ (МТР)"/>
    <x v="1812"/>
    <x v="1240"/>
    <x v="0"/>
    <s v="Офисмаг"/>
    <m/>
    <s v="шт"/>
    <n v="6"/>
    <s v="Подрядчик"/>
    <s v="субподрядчик"/>
    <n v="3200"/>
    <n v="19200"/>
    <n v="2880"/>
    <n v="17280"/>
    <n v="750"/>
    <n v="4500"/>
  </r>
  <r>
    <n v="1"/>
    <s v="2 этап"/>
    <s v="Отстойно-ремонтный корпус (ОРК)"/>
    <s v="801-Д02300.2.2/18-1-ТХ/2"/>
    <s v="ТХ (МТР)"/>
    <x v="1813"/>
    <x v="874"/>
    <x v="0"/>
    <s v="Торговая сеть"/>
    <m/>
    <s v="шт"/>
    <n v="1"/>
    <s v="Подрядчик"/>
    <s v="субподрядчик"/>
    <n v="2600"/>
    <n v="2600"/>
    <n v="2500"/>
    <n v="2500"/>
    <n v="2930"/>
    <n v="2930"/>
  </r>
  <r>
    <n v="1"/>
    <s v="2 этап"/>
    <s v="Отстойно-ремонтный корпус (ОРК)"/>
    <s v="801-Д02300.2.2/18-1-ТХ/2"/>
    <s v="ТХ (МТР)"/>
    <x v="1814"/>
    <x v="1252"/>
    <x v="0"/>
    <s v="Vestor"/>
    <m/>
    <s v="шт"/>
    <n v="1"/>
    <s v="Подрядчик"/>
    <s v="субподрядчик"/>
    <n v="11300"/>
    <n v="11300"/>
    <n v="9700"/>
    <n v="9700"/>
    <n v="16530"/>
    <n v="16530"/>
  </r>
  <r>
    <n v="1"/>
    <s v="2 этап"/>
    <s v="Отстойно-ремонтный корпус (ОРК)"/>
    <s v="801-Д02300.2.2/18-1-ТХ/2"/>
    <s v="ТХ (СиПМ)"/>
    <x v="1815"/>
    <x v="1246"/>
    <x v="0"/>
    <s v="ROMMEL"/>
    <m/>
    <s v="шт"/>
    <n v="23"/>
    <s v="Подрядчик"/>
    <s v="субподрядчик"/>
    <n v="16400"/>
    <n v="377200"/>
    <n v="15190"/>
    <n v="349370"/>
    <n v="27800"/>
    <n v="639400"/>
  </r>
  <r>
    <n v="1"/>
    <s v="2 этап"/>
    <s v="Отстойно-ремонтный корпус (ОРК)"/>
    <s v="801-Д02300.2.2/18-1-ТХ/2"/>
    <s v="ТХ (СиПМ)"/>
    <x v="1816"/>
    <x v="1253"/>
    <x v="0"/>
    <s v="ПК-Оптэкс"/>
    <m/>
    <s v="шт"/>
    <n v="1"/>
    <s v="Подрядчик"/>
    <s v="субподрядчик"/>
    <n v="65000"/>
    <n v="65000"/>
    <n v="63000"/>
    <n v="63000"/>
    <n v="28900"/>
    <n v="28900"/>
  </r>
  <r>
    <n v="1"/>
    <s v="2 этап"/>
    <s v="Отстойно-ремонтный корпус (ОРК)"/>
    <s v="801-Д02300.2.2/18-1-ТХ/2"/>
    <s v="ТХ (МТР)"/>
    <x v="1817"/>
    <x v="1240"/>
    <x v="0"/>
    <s v="Офисмаг"/>
    <m/>
    <s v="шт"/>
    <n v="2"/>
    <s v="Подрядчик"/>
    <s v="субподрядчик"/>
    <n v="3200"/>
    <n v="6400"/>
    <n v="2880"/>
    <n v="5760"/>
    <n v="750"/>
    <n v="1500"/>
  </r>
  <r>
    <n v="1"/>
    <s v="2 этап"/>
    <s v="Отстойно-ремонтный корпус (ОРК)"/>
    <s v="801-Д02300.2.2/18-1-ТХ/2"/>
    <s v="ТХ (СиПМ)"/>
    <x v="1818"/>
    <x v="1246"/>
    <x v="0"/>
    <s v="ROMMEL"/>
    <m/>
    <s v="шт"/>
    <n v="6"/>
    <s v="Подрядчик"/>
    <s v="субподрядчик"/>
    <n v="16400"/>
    <n v="98400"/>
    <n v="15190"/>
    <n v="91140"/>
    <n v="27800"/>
    <n v="166800"/>
  </r>
  <r>
    <n v="1"/>
    <s v="2 этап"/>
    <s v="Отстойно-ремонтный корпус (ОРК)"/>
    <s v="801-Д02300.2.2/18-1-ТХ/2"/>
    <s v="ТХ (СиПМ)"/>
    <x v="1819"/>
    <x v="1253"/>
    <x v="0"/>
    <s v="ПК-Оптэкс"/>
    <m/>
    <s v="шт"/>
    <n v="1"/>
    <s v="Подрядчик"/>
    <s v="субподрядчик"/>
    <n v="65000"/>
    <n v="65000"/>
    <n v="63000"/>
    <n v="63000"/>
    <n v="28900"/>
    <n v="28900"/>
  </r>
  <r>
    <n v="1"/>
    <s v="2 этап"/>
    <s v="Отстойно-ремонтный корпус (ОРК)"/>
    <s v="801-Д02300.2.2/18-1-ТХ/2"/>
    <s v="ТХ (МТР)"/>
    <x v="1820"/>
    <x v="1240"/>
    <x v="0"/>
    <s v="Офисмаг"/>
    <m/>
    <s v="шт"/>
    <n v="1"/>
    <s v="Подрядчик"/>
    <s v="субподрядчик"/>
    <n v="3200"/>
    <n v="3200"/>
    <n v="2880"/>
    <n v="2880"/>
    <n v="750"/>
    <n v="750"/>
  </r>
  <r>
    <n v="1"/>
    <s v="2 этап"/>
    <s v="Отстойно-ремонтный корпус (ОРК)"/>
    <s v="801-Д02300.2.2/18-1-ТХ/2"/>
    <s v="ТХ (СиПМ)"/>
    <x v="1821"/>
    <x v="1254"/>
    <x v="0"/>
    <s v="ПК-Оптэкс"/>
    <m/>
    <s v="шт"/>
    <n v="1"/>
    <s v="Подрядчик"/>
    <s v="субподрядчик"/>
    <n v="13400"/>
    <n v="13400"/>
    <n v="12360"/>
    <n v="12360"/>
    <n v="27800"/>
    <n v="27800"/>
  </r>
  <r>
    <n v="1"/>
    <s v="2 этап"/>
    <s v="Отстойно-ремонтный корпус (ОРК)"/>
    <s v="801-Д02300.2.2/18-1-ТХ/2"/>
    <s v="ТХ (ВО)"/>
    <x v="1822"/>
    <x v="1255"/>
    <x v="0"/>
    <s v="Всеинструменты.ру"/>
    <m/>
    <s v="шт"/>
    <n v="1"/>
    <s v="Подрядчик"/>
    <s v="субподрядчик"/>
    <n v="15400"/>
    <n v="15400"/>
    <n v="13920"/>
    <n v="13920"/>
    <n v="15300"/>
    <n v="15300"/>
  </r>
  <r>
    <n v="1"/>
    <s v="2 этап"/>
    <s v="Отстойно-ремонтный корпус (ОРК)"/>
    <s v="801-Д02300.2.2/18-1-ТХ/2"/>
    <s v="ТХ (СиПМ)"/>
    <x v="1823"/>
    <x v="1256"/>
    <x v="0"/>
    <s v="ROMMEL"/>
    <m/>
    <s v="шт"/>
    <n v="1"/>
    <s v="Подрядчик"/>
    <s v="субподрядчик"/>
    <n v="5900"/>
    <n v="5900"/>
    <n v="6800"/>
    <n v="6800"/>
    <n v="15100"/>
    <n v="15100"/>
  </r>
  <r>
    <n v="1"/>
    <s v="2 этап"/>
    <s v="Отстойно-ремонтный корпус (ОРК)"/>
    <s v="801-Д02300.2.2/18-1-ТХ/2"/>
    <s v="ТХ (МТР)"/>
    <x v="1824"/>
    <x v="1240"/>
    <x v="0"/>
    <s v="Офисмаг"/>
    <m/>
    <s v="шт"/>
    <n v="1"/>
    <s v="Подрядчик"/>
    <s v="субподрядчик"/>
    <n v="3200"/>
    <n v="3200"/>
    <n v="2880"/>
    <n v="2880"/>
    <n v="750"/>
    <n v="750"/>
  </r>
  <r>
    <n v="1"/>
    <s v="2 этап"/>
    <s v="Отстойно-ремонтный корпус (ОРК)"/>
    <s v="801-Д02300.2.2/18-1-ТХ/2"/>
    <s v="ТХ (МТР)"/>
    <x v="1825"/>
    <x v="1257"/>
    <x v="0"/>
    <s v="Leroymerlin"/>
    <m/>
    <s v="шт"/>
    <n v="38"/>
    <s v="Подрядчик"/>
    <s v="субподрядчик"/>
    <n v="1200"/>
    <n v="45600"/>
    <n v="1000"/>
    <n v="38000"/>
    <n v="2500"/>
    <n v="95000"/>
  </r>
  <r>
    <n v="1"/>
    <s v="2 этап"/>
    <s v="Отстойно-ремонтный корпус (ОРК)"/>
    <s v="801-Д02300.2.2/18-1-ТХ/2"/>
    <s v="ТХ (МТР)"/>
    <x v="1826"/>
    <x v="1249"/>
    <x v="0"/>
    <s v="ROMMEL"/>
    <m/>
    <s v="шт"/>
    <n v="5"/>
    <s v="Подрядчик"/>
    <s v="субподрядчик"/>
    <n v="6900"/>
    <n v="34500"/>
    <n v="7500"/>
    <n v="37500"/>
    <n v="11200"/>
    <n v="56000"/>
  </r>
  <r>
    <n v="1"/>
    <s v="2 этап"/>
    <s v="Отстойно-ремонтный корпус (ОРК)"/>
    <s v="801-Д02300.2.2/18-1-ТХ/2"/>
    <s v="ТХ (МТР)"/>
    <x v="1827"/>
    <x v="1258"/>
    <x v="0"/>
    <s v="ROMMEL"/>
    <m/>
    <s v="шт"/>
    <n v="4"/>
    <s v="Подрядчик"/>
    <s v="субподрядчик"/>
    <n v="9400"/>
    <n v="37600"/>
    <n v="8200"/>
    <n v="32800"/>
    <n v="11200"/>
    <n v="44800"/>
  </r>
  <r>
    <n v="1"/>
    <s v="2 этап"/>
    <s v="Отстойно-ремонтный корпус (ОРК)"/>
    <s v="801-Д02300.2.2/18-1-ТХ/2"/>
    <s v="ТХ (МТР)"/>
    <x v="1828"/>
    <x v="1072"/>
    <x v="0"/>
    <s v="Vestor"/>
    <m/>
    <s v="шт"/>
    <n v="5"/>
    <s v="Подрядчик"/>
    <s v="субподрядчик"/>
    <n v="6200"/>
    <n v="31000"/>
    <n v="5700"/>
    <n v="28500"/>
    <n v="16530"/>
    <n v="82650"/>
  </r>
  <r>
    <n v="1"/>
    <s v="2 этап"/>
    <s v="Отстойно-ремонтный корпус (ОРК)"/>
    <s v="801-Д02300.2.2/18-1-ТХ/2"/>
    <s v="ТХ (МТР)"/>
    <x v="1829"/>
    <x v="1259"/>
    <x v="0"/>
    <s v="220-volt"/>
    <m/>
    <s v="шт"/>
    <n v="5"/>
    <s v="Подрядчик"/>
    <s v="субподрядчик"/>
    <n v="8700"/>
    <n v="43500"/>
    <n v="8200"/>
    <n v="41000"/>
    <n v="19200"/>
    <n v="96000"/>
  </r>
  <r>
    <n v="1"/>
    <s v="2 этап"/>
    <s v="Отстойно-ремонтный корпус (ОРК)"/>
    <s v="801-Д02300.2.2/18-1-ТХ/2"/>
    <s v="ТХ (МТР)"/>
    <x v="1830"/>
    <x v="873"/>
    <x v="0"/>
    <s v="Leroymerlin"/>
    <m/>
    <s v="шт"/>
    <n v="9"/>
    <s v="Подрядчик"/>
    <s v="субподрядчик"/>
    <n v="6200"/>
    <n v="55800"/>
    <n v="5900"/>
    <n v="53100"/>
    <n v="4300"/>
    <n v="38700"/>
  </r>
  <r>
    <n v="1"/>
    <s v="2 этап"/>
    <s v="Отстойно-ремонтный корпус (ОРК)"/>
    <s v="801-Д02300.2.2/18-1-ТХ/2"/>
    <s v="ТХ (МТР)"/>
    <x v="1831"/>
    <x v="874"/>
    <x v="0"/>
    <s v="Leroymerlin"/>
    <m/>
    <s v="шт"/>
    <n v="5"/>
    <s v="Подрядчик"/>
    <s v="субподрядчик"/>
    <n v="2600"/>
    <n v="13000"/>
    <n v="2500"/>
    <n v="12500"/>
    <n v="2930"/>
    <n v="14650"/>
  </r>
  <r>
    <n v="1"/>
    <s v="2 этап"/>
    <s v="Отстойно-ремонтный корпус (ОРК)"/>
    <s v="801-Д02300.2.2/18-1-ТХ/2"/>
    <s v="ТХ (МТР)"/>
    <x v="1832"/>
    <x v="1071"/>
    <x v="0"/>
    <s v="Leroymerlin"/>
    <m/>
    <s v="шт"/>
    <n v="9"/>
    <s v="Подрядчик"/>
    <s v="субподрядчик"/>
    <n v="3200"/>
    <n v="28800"/>
    <n v="2200"/>
    <n v="19800"/>
    <n v="750"/>
    <n v="6750"/>
  </r>
  <r>
    <n v="1"/>
    <s v="2 этап"/>
    <s v="Отстойно-ремонтный корпус (ОРК)"/>
    <s v="801-Д02300.2.2/18-1-ТХ/2"/>
    <s v="ТХ (МТР)"/>
    <x v="1833"/>
    <x v="1072"/>
    <x v="0"/>
    <s v="Vestor"/>
    <m/>
    <s v="шт"/>
    <n v="3"/>
    <s v="Подрядчик"/>
    <s v="субподрядчик"/>
    <n v="6200"/>
    <n v="18600"/>
    <n v="5700"/>
    <n v="17100"/>
    <n v="16530"/>
    <n v="49590"/>
  </r>
  <r>
    <n v="1"/>
    <s v="2 этап"/>
    <s v="Отстойно-ремонтный корпус (ОРК)"/>
    <s v="801-Д02300.2.2/18-1-ТХ/2"/>
    <s v="ТХ (МТР)"/>
    <x v="1834"/>
    <x v="1259"/>
    <x v="0"/>
    <s v="220-volt"/>
    <m/>
    <s v="шт"/>
    <n v="4"/>
    <s v="Подрядчик"/>
    <s v="субподрядчик"/>
    <n v="8700"/>
    <n v="34800"/>
    <n v="8200"/>
    <n v="32800"/>
    <n v="19200"/>
    <n v="76800"/>
  </r>
  <r>
    <n v="1"/>
    <s v="2 этап"/>
    <s v="Отстойно-ремонтный корпус (ОРК)"/>
    <s v="801-Д02300.2.2/18-1-ТХ/2"/>
    <s v="ТХ (МТР)"/>
    <x v="1835"/>
    <x v="874"/>
    <x v="0"/>
    <s v="Leroymerlin"/>
    <m/>
    <s v="шт"/>
    <n v="5"/>
    <s v="Подрядчик"/>
    <s v="субподрядчик"/>
    <n v="2600"/>
    <n v="13000"/>
    <n v="2500"/>
    <n v="12500"/>
    <n v="2930"/>
    <n v="14650"/>
  </r>
  <r>
    <n v="1"/>
    <s v="2 этап"/>
    <s v="Отстойно-ремонтный корпус (ОРК)"/>
    <s v="801-Д02300.2.2/18-1-ТХ/2"/>
    <s v="ТХ (МТР)"/>
    <x v="1836"/>
    <x v="1260"/>
    <x v="0"/>
    <s v="Vestor"/>
    <m/>
    <s v="шт"/>
    <n v="1"/>
    <s v="Подрядчик"/>
    <s v="субподрядчик"/>
    <n v="12200"/>
    <n v="12200"/>
    <n v="10900"/>
    <n v="10900"/>
    <n v="16530"/>
    <n v="16530"/>
  </r>
  <r>
    <n v="1"/>
    <s v="2 этап"/>
    <s v="Отстойно-ремонтный корпус (ОРК)"/>
    <s v="801-Д02300.2.2/18-1-ТХ/2"/>
    <s v="ТХ (ВО)"/>
    <x v="1837"/>
    <x v="1245"/>
    <x v="0"/>
    <s v="Офисмаг"/>
    <m/>
    <s v="шт"/>
    <n v="1"/>
    <s v="Подрядчик"/>
    <s v="субподрядчик"/>
    <n v="3400"/>
    <n v="3400"/>
    <n v="3000"/>
    <n v="3000"/>
    <n v="5000"/>
    <n v="5000"/>
  </r>
  <r>
    <n v="1"/>
    <s v="2 этап"/>
    <s v="Отстойно-ремонтный корпус (ОРК)"/>
    <s v="801-Д02300.2.2/18-1-ТХ/2"/>
    <s v="ТХ (ВО)"/>
    <x v="1838"/>
    <x v="1261"/>
    <x v="0"/>
    <s v="ЗАО &quot;Московский_x000a_завод торгового_x000a_оборудования&quot;"/>
    <m/>
    <s v="шт"/>
    <n v="4"/>
    <s v="Подрядчик"/>
    <s v="субподрядчик"/>
    <n v="92000"/>
    <n v="368000"/>
    <n v="95000"/>
    <n v="380000"/>
    <n v="432780"/>
    <n v="1731120"/>
  </r>
  <r>
    <n v="1"/>
    <s v="2 этап"/>
    <s v="Отстойно-ремонтный корпус (ОРК)"/>
    <s v="801-Д02300.2.2/18-1-ТХ/2"/>
    <s v="ТХ (ВО)"/>
    <x v="1839"/>
    <x v="1262"/>
    <x v="0"/>
    <s v="Bioray"/>
    <m/>
    <s v="шт"/>
    <n v="4"/>
    <s v="Подрядчик"/>
    <s v="субподрядчик"/>
    <n v="51400"/>
    <n v="205600"/>
    <n v="52500"/>
    <n v="210000"/>
    <n v="76540"/>
    <n v="306160"/>
  </r>
  <r>
    <n v="1"/>
    <s v="2 этап"/>
    <s v="Отстойно-ремонтный корпус (ОРК)"/>
    <s v="801-Д02300.2.2/18-1-ТХ/2"/>
    <s v="ТХ (СиПМ)"/>
    <x v="1840"/>
    <x v="1236"/>
    <x v="0"/>
    <s v="Стеллаж-строй"/>
    <m/>
    <s v="шт"/>
    <n v="22"/>
    <s v="Подрядчик"/>
    <s v="субподрядчик"/>
    <n v="8700"/>
    <n v="191400"/>
    <n v="7500"/>
    <n v="165000"/>
    <n v="15100"/>
    <n v="332200"/>
  </r>
  <r>
    <n v="1"/>
    <s v="2 этап"/>
    <s v="Отстойно-ремонтный корпус (ОРК)"/>
    <s v="801-Д02300.2.2/18-1-ТХ/2"/>
    <s v="ТХ (СиПМ)"/>
    <x v="1841"/>
    <x v="1236"/>
    <x v="0"/>
    <s v="Стеллаж-строй"/>
    <m/>
    <s v="шт"/>
    <n v="24"/>
    <s v="Подрядчик"/>
    <s v="субподрядчик"/>
    <n v="8700"/>
    <n v="208800"/>
    <n v="7500"/>
    <n v="180000"/>
    <n v="15100"/>
    <n v="362400"/>
  </r>
  <r>
    <n v="1"/>
    <s v="2 этап"/>
    <s v="Отстойно-ремонтный корпус (ОРК)"/>
    <s v="801-Д02300.2.2/18-1-ТХ/2"/>
    <s v="Мебель"/>
    <x v="1842"/>
    <x v="210"/>
    <x v="0"/>
    <s v="Комус"/>
    <m/>
    <s v="шт"/>
    <n v="27"/>
    <s v="Подрядчик"/>
    <s v="субподрядчик"/>
    <n v="2360"/>
    <n v="63720"/>
    <n v="2500"/>
    <n v="67500"/>
    <n v="2300"/>
    <n v="62100"/>
  </r>
  <r>
    <n v="1"/>
    <s v="2 этап"/>
    <s v="Отстойно-ремонтный корпус (ОРК)"/>
    <s v="801-Д02300.2.2/18-1-ТХ/2"/>
    <s v="Мебель"/>
    <x v="1843"/>
    <x v="1239"/>
    <x v="0"/>
    <s v="Комус"/>
    <m/>
    <s v="шт"/>
    <n v="3"/>
    <s v="Подрядчик"/>
    <s v="субподрядчик"/>
    <n v="6780"/>
    <n v="20340"/>
    <n v="6500"/>
    <n v="19500"/>
    <n v="21200"/>
    <n v="63600"/>
  </r>
  <r>
    <n v="1"/>
    <s v="2 этап"/>
    <s v="Отстойно-ремонтный корпус (ОРК)"/>
    <s v="801-Д02300.2.2/18-1-ТХ/2"/>
    <s v="ТХ (МТР)"/>
    <x v="1844"/>
    <x v="1263"/>
    <x v="0"/>
    <s v="Торговая сеть"/>
    <m/>
    <s v="шт"/>
    <n v="1"/>
    <s v="Подрядчик"/>
    <s v="субподрядчик"/>
    <n v="3900"/>
    <n v="3900"/>
    <n v="4500"/>
    <n v="4500"/>
    <n v="19880"/>
    <n v="19880"/>
  </r>
  <r>
    <n v="1"/>
    <s v="2 этап"/>
    <s v="Отстойно-ремонтный корпус (ОРК)"/>
    <s v="801-Д02300.2.2/18-1-ТХ/2"/>
    <s v="ТХ (ВО)"/>
    <x v="1845"/>
    <x v="1241"/>
    <x v="0"/>
    <s v="Торговая сеть"/>
    <m/>
    <s v="шт"/>
    <n v="2"/>
    <s v="Подрядчик"/>
    <s v="субподрядчик"/>
    <n v="7400"/>
    <n v="14800"/>
    <n v="6700"/>
    <n v="13400"/>
    <n v="29150"/>
    <n v="58300"/>
  </r>
  <r>
    <n v="1"/>
    <s v="2 этап"/>
    <s v="Отстойно-ремонтный корпус (ОРК)"/>
    <s v="801-Д02300.2.2/18-1-ТХ/2"/>
    <s v="ТХ (МТР)"/>
    <x v="1846"/>
    <x v="1242"/>
    <x v="0"/>
    <s v="Торговая сеть"/>
    <m/>
    <s v="шт"/>
    <n v="2"/>
    <s v="Подрядчик"/>
    <s v="субподрядчик"/>
    <n v="4200"/>
    <n v="8400"/>
    <n v="3500"/>
    <n v="7000"/>
    <n v="11380"/>
    <n v="22760"/>
  </r>
  <r>
    <n v="1"/>
    <s v="2 этап"/>
    <s v="Отстойно-ремонтный корпус (ОРК)"/>
    <s v="801-Д02300.2.2/18-1-ТХ/2"/>
    <s v="ТХ (ВО)"/>
    <x v="1847"/>
    <x v="1243"/>
    <x v="0"/>
    <s v="Торговая сеть"/>
    <m/>
    <s v="шт"/>
    <n v="2"/>
    <s v="Подрядчик"/>
    <s v="субподрядчик"/>
    <n v="37000"/>
    <n v="74000"/>
    <n v="35000"/>
    <n v="70000"/>
    <n v="68150"/>
    <n v="136300"/>
  </r>
  <r>
    <n v="1"/>
    <s v="2 этап"/>
    <s v="Отстойно-ремонтный корпус (ОРК)"/>
    <s v="801-Д02300.2.2/18-1-ТХ/2"/>
    <s v="Мебель"/>
    <x v="1848"/>
    <x v="1244"/>
    <x v="0"/>
    <s v="Комус"/>
    <m/>
    <s v="шт"/>
    <n v="5"/>
    <s v="Подрядчик"/>
    <s v="субподрядчик"/>
    <n v="9200"/>
    <n v="46000"/>
    <n v="8500"/>
    <n v="42500"/>
    <n v="20100"/>
    <n v="100500"/>
  </r>
  <r>
    <n v="1"/>
    <s v="2 этап"/>
    <s v="Отстойно-ремонтный корпус (ОРК)"/>
    <s v="801-Д02300.2.2/18-1-ТХ/2"/>
    <s v="ТХ (МТР)"/>
    <x v="1849"/>
    <x v="1240"/>
    <x v="0"/>
    <s v="Офисмаг"/>
    <m/>
    <s v="шт"/>
    <n v="2"/>
    <s v="Подрядчик"/>
    <s v="субподрядчик"/>
    <n v="3200"/>
    <n v="6400"/>
    <n v="2880"/>
    <n v="5760"/>
    <n v="750"/>
    <n v="1500"/>
  </r>
  <r>
    <n v="1"/>
    <s v="2 этап"/>
    <s v="Отстойно-ремонтный корпус (ОРК)"/>
    <s v="801-Д02300.2.2/18-1-ТХ/2"/>
    <s v="ТХ (МТР)"/>
    <x v="1850"/>
    <x v="1072"/>
    <x v="0"/>
    <s v="Vestor"/>
    <m/>
    <s v="шт"/>
    <n v="1"/>
    <s v="Подрядчик"/>
    <s v="субподрядчик"/>
    <n v="6200"/>
    <n v="6200"/>
    <n v="5700"/>
    <n v="5700"/>
    <n v="16530"/>
    <n v="16530"/>
  </r>
  <r>
    <n v="1"/>
    <s v="2 этап"/>
    <s v="Отстойно-ремонтный корпус (ОРК)"/>
    <s v="801-Д02300.2.2/18-1-ТХ/2"/>
    <s v="ТХ (СиПМ)"/>
    <x v="1851"/>
    <x v="1246"/>
    <x v="0"/>
    <s v="ROMMEL"/>
    <m/>
    <s v="шт"/>
    <n v="1"/>
    <s v="Подрядчик"/>
    <s v="субподрядчик"/>
    <n v="16400"/>
    <n v="16400"/>
    <n v="15190"/>
    <n v="15190"/>
    <n v="27800"/>
    <n v="27800"/>
  </r>
  <r>
    <n v="1"/>
    <s v="2 этап"/>
    <s v="Отстойно-ремонтный корпус (ОРК)"/>
    <s v="801-Д02300.2.2/18-1-ТХ/2"/>
    <s v="ТХ (МТР)"/>
    <x v="1852"/>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53"/>
    <x v="1249"/>
    <x v="0"/>
    <s v="ROMMEL"/>
    <m/>
    <s v="шт"/>
    <n v="1"/>
    <s v="Подрядчик"/>
    <s v="субподрядчик"/>
    <n v="6900"/>
    <n v="6900"/>
    <n v="7500"/>
    <n v="7500"/>
    <n v="11200"/>
    <n v="11200"/>
  </r>
  <r>
    <n v="1"/>
    <s v="2 этап"/>
    <s v="Отстойно-ремонтный корпус (ОРК)"/>
    <s v="801-Д02300.2.2/18-1-ТХ/2"/>
    <s v="ТХ (МТР)"/>
    <x v="1854"/>
    <x v="1240"/>
    <x v="0"/>
    <s v="Офисмаг"/>
    <m/>
    <s v="шт"/>
    <n v="1"/>
    <s v="Подрядчик"/>
    <s v="субподрядчик"/>
    <n v="3200"/>
    <n v="3200"/>
    <n v="2880"/>
    <n v="2880"/>
    <n v="750"/>
    <n v="750"/>
  </r>
  <r>
    <n v="1"/>
    <s v="2 этап"/>
    <s v="Отстойно-ремонтный корпус (ОРК)"/>
    <s v="801-Д02300.2.2/18-1-ТХ/2"/>
    <s v="ТХ (МТР)"/>
    <x v="1855"/>
    <x v="1072"/>
    <x v="0"/>
    <s v="Vestor"/>
    <m/>
    <s v="шт"/>
    <n v="1"/>
    <s v="Подрядчик"/>
    <s v="субподрядчик"/>
    <n v="6200"/>
    <n v="6200"/>
    <n v="5700"/>
    <n v="5700"/>
    <n v="16530"/>
    <n v="16530"/>
  </r>
  <r>
    <n v="1"/>
    <s v="2 этап"/>
    <s v="Отстойно-ремонтный корпус (ОРК)"/>
    <s v="801-Д02300.2.2/18-1-ТХ/2"/>
    <s v="ТХ (СиПМ)"/>
    <x v="1856"/>
    <x v="1246"/>
    <x v="0"/>
    <s v="ROMMEL"/>
    <m/>
    <s v="шт"/>
    <n v="1"/>
    <s v="Подрядчик"/>
    <s v="субподрядчик"/>
    <n v="16400"/>
    <n v="16400"/>
    <n v="15190"/>
    <n v="15190"/>
    <n v="27800"/>
    <n v="27800"/>
  </r>
  <r>
    <n v="1"/>
    <s v="2 этап"/>
    <s v="Отстойно-ремонтный корпус (ОРК)"/>
    <s v="801-Д02300.2.2/18-1-ТХ/2"/>
    <s v="ТХ (МТР)"/>
    <x v="1857"/>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58"/>
    <x v="1249"/>
    <x v="0"/>
    <s v="ROMMEL"/>
    <m/>
    <s v="шт"/>
    <n v="1"/>
    <s v="Подрядчик"/>
    <s v="субподрядчик"/>
    <n v="6900"/>
    <n v="6900"/>
    <n v="7500"/>
    <n v="7500"/>
    <n v="11200"/>
    <n v="11200"/>
  </r>
  <r>
    <n v="1"/>
    <s v="2 этап"/>
    <s v="Отстойно-ремонтный корпус (ОРК)"/>
    <s v="801-Д02300.2.2/18-1-ТХ/2"/>
    <s v="ТХ (МТР)"/>
    <x v="1859"/>
    <x v="1240"/>
    <x v="0"/>
    <s v="Офисмаг"/>
    <m/>
    <s v="шт"/>
    <n v="1"/>
    <s v="Подрядчик"/>
    <s v="субподрядчик"/>
    <n v="3200"/>
    <n v="3200"/>
    <n v="2880"/>
    <n v="2880"/>
    <n v="750"/>
    <n v="750"/>
  </r>
  <r>
    <n v="1"/>
    <s v="2 этап"/>
    <s v="Отстойно-ремонтный корпус (ОРК)"/>
    <s v="801-Д02300.2.2/18-1-ТХ/2"/>
    <s v="ТХ (МТР)"/>
    <x v="1860"/>
    <x v="1252"/>
    <x v="0"/>
    <s v="Vestor"/>
    <m/>
    <s v="шт"/>
    <n v="1"/>
    <s v="Подрядчик"/>
    <s v="субподрядчик"/>
    <n v="11300"/>
    <n v="11300"/>
    <n v="9700"/>
    <n v="9700"/>
    <n v="16530"/>
    <n v="16530"/>
  </r>
  <r>
    <n v="1"/>
    <s v="2 этап"/>
    <s v="Отстойно-ремонтный корпус (ОРК)"/>
    <s v="801-Д02300.2.2/18-1-ТХ/2"/>
    <s v="ТХ (МТР)"/>
    <x v="1861"/>
    <x v="1260"/>
    <x v="0"/>
    <s v="Vestor"/>
    <m/>
    <s v="шт"/>
    <n v="1"/>
    <s v="Подрядчик"/>
    <s v="субподрядчик"/>
    <n v="12200"/>
    <n v="12200"/>
    <n v="10900"/>
    <n v="10900"/>
    <n v="16530"/>
    <n v="16530"/>
  </r>
  <r>
    <n v="1"/>
    <s v="2 этап"/>
    <s v="Отстойно-ремонтный корпус (ОРК)"/>
    <s v="801-Д02300.2.2/18-1-ТХ/2"/>
    <s v="ТХ (СиПМ)"/>
    <x v="1862"/>
    <x v="1246"/>
    <x v="0"/>
    <s v="ROMMEL"/>
    <m/>
    <s v="шт"/>
    <n v="31"/>
    <s v="Подрядчик"/>
    <s v="субподрядчик"/>
    <n v="16400"/>
    <n v="508400"/>
    <n v="15190"/>
    <n v="470890"/>
    <n v="27800"/>
    <n v="861800"/>
  </r>
  <r>
    <n v="1"/>
    <s v="2 этап"/>
    <s v="Отстойно-ремонтный корпус (ОРК)"/>
    <s v="801-Д02300.2.2/18-1-ТХ/2"/>
    <s v="ТХ (МТР)"/>
    <x v="1863"/>
    <x v="1247"/>
    <x v="0"/>
    <s v="Торговая сеть"/>
    <m/>
    <s v="шт"/>
    <n v="2"/>
    <s v="Подрядчик"/>
    <s v="субподрядчик"/>
    <n v="4300"/>
    <n v="8600"/>
    <n v="3580"/>
    <n v="7160"/>
    <n v="11670"/>
    <n v="23340"/>
  </r>
  <r>
    <n v="1"/>
    <s v="2 этап"/>
    <s v="Отстойно-ремонтный корпус (ОРК)"/>
    <s v="801-Д02300.2.2/18-1-ТХ/2"/>
    <s v="ТХ (МТР)"/>
    <x v="1864"/>
    <x v="1240"/>
    <x v="0"/>
    <s v="Офисмаг"/>
    <m/>
    <s v="шт"/>
    <n v="2"/>
    <s v="Подрядчик"/>
    <s v="субподрядчик"/>
    <n v="3200"/>
    <n v="6400"/>
    <n v="2880"/>
    <n v="5760"/>
    <n v="750"/>
    <n v="1500"/>
  </r>
  <r>
    <n v="1"/>
    <s v="2 этап"/>
    <s v="Отстойно-ремонтный корпус (ОРК)"/>
    <s v="801-Д02300.2.2/18-1-ТХ/2"/>
    <s v="ТХ (МТР)"/>
    <x v="1865"/>
    <x v="1072"/>
    <x v="0"/>
    <s v="Vestor"/>
    <m/>
    <s v="шт"/>
    <n v="1"/>
    <s v="Подрядчик"/>
    <s v="субподрядчик"/>
    <n v="6200"/>
    <n v="6200"/>
    <n v="5700"/>
    <n v="5700"/>
    <n v="16530"/>
    <n v="16530"/>
  </r>
  <r>
    <n v="1"/>
    <s v="2 этап"/>
    <s v="Отстойно-ремонтный корпус (ОРК)"/>
    <s v="801-Д02300.2.2/18-1-ТХ/2"/>
    <s v="ТХ (СиПМ)"/>
    <x v="1866"/>
    <x v="1246"/>
    <x v="0"/>
    <s v="ROMMEL"/>
    <m/>
    <s v="шт"/>
    <n v="9"/>
    <s v="Подрядчик"/>
    <s v="субподрядчик"/>
    <n v="16400"/>
    <n v="147600"/>
    <n v="15190"/>
    <n v="136710"/>
    <n v="27800"/>
    <n v="250200"/>
  </r>
  <r>
    <n v="1"/>
    <s v="2 этап"/>
    <s v="Отстойно-ремонтный корпус (ОРК)"/>
    <s v="801-Д02300.2.2/18-1-ТХ/2"/>
    <s v="ТХ (МТР)"/>
    <x v="1867"/>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68"/>
    <x v="1249"/>
    <x v="0"/>
    <s v="ROMMEL"/>
    <m/>
    <s v="шт"/>
    <n v="1"/>
    <s v="Подрядчик"/>
    <s v="субподрядчик"/>
    <n v="6900"/>
    <n v="6900"/>
    <n v="7500"/>
    <n v="7500"/>
    <n v="11200"/>
    <n v="11200"/>
  </r>
  <r>
    <n v="1"/>
    <s v="2 этап"/>
    <s v="Отстойно-ремонтный корпус (ОРК)"/>
    <s v="801-Д02300.2.2/18-1-ТХ/2"/>
    <s v="ТХ (МТР)"/>
    <x v="1869"/>
    <x v="1258"/>
    <x v="0"/>
    <s v="ROMMEL"/>
    <m/>
    <s v="шт"/>
    <n v="2"/>
    <s v="Подрядчик"/>
    <s v="субподрядчик"/>
    <n v="9400"/>
    <n v="18800"/>
    <n v="8200"/>
    <n v="16400"/>
    <n v="11200"/>
    <n v="22400"/>
  </r>
  <r>
    <n v="1"/>
    <s v="2 этап"/>
    <s v="Отстойно-ремонтный корпус (ОРК)"/>
    <s v="801-Д02300.2.2/18-1-ТХ/2"/>
    <s v="ТХ (МТР)"/>
    <x v="1870"/>
    <x v="1240"/>
    <x v="0"/>
    <s v="Офисмаг"/>
    <m/>
    <s v="шт"/>
    <n v="1"/>
    <s v="Подрядчик"/>
    <s v="субподрядчик"/>
    <n v="3200"/>
    <n v="3200"/>
    <n v="2880"/>
    <n v="2880"/>
    <n v="750"/>
    <n v="750"/>
  </r>
  <r>
    <n v="1"/>
    <s v="2 этап"/>
    <s v="Отстойно-ремонтный корпус (ОРК)"/>
    <s v="801-Д02300.2.2/18-1-ТХ/2"/>
    <s v="ТХ (МТР)"/>
    <x v="1871"/>
    <x v="1260"/>
    <x v="0"/>
    <s v="Vestor"/>
    <m/>
    <s v="шт"/>
    <n v="2"/>
    <s v="Подрядчик"/>
    <s v="субподрядчик"/>
    <n v="12200"/>
    <n v="24400"/>
    <n v="10900"/>
    <n v="21800"/>
    <n v="16530"/>
    <n v="33060"/>
  </r>
  <r>
    <n v="1"/>
    <s v="2 этап"/>
    <s v="Отстойно-ремонтный корпус (ОРК)"/>
    <s v="801-Д02300.2.2/18-1-ТХ/2"/>
    <s v="Мебель"/>
    <x v="1872"/>
    <x v="1250"/>
    <x v="0"/>
    <s v="ROMMEL"/>
    <m/>
    <s v="шт"/>
    <n v="150"/>
    <s v="Подрядчик"/>
    <s v="субподрядчик"/>
    <n v="9200"/>
    <n v="1380000"/>
    <n v="8880"/>
    <n v="1332000"/>
    <n v="21700"/>
    <n v="3255000"/>
  </r>
  <r>
    <n v="1"/>
    <s v="2 этап"/>
    <s v="Отстойно-ремонтный корпус (ОРК)"/>
    <s v="801-Д02300.2.2/18-1-ТХ/2"/>
    <s v="ТХ (МТР)"/>
    <x v="1873"/>
    <x v="1247"/>
    <x v="0"/>
    <s v="Торговая сеть"/>
    <m/>
    <s v="шт"/>
    <n v="4"/>
    <s v="Подрядчик"/>
    <s v="субподрядчик"/>
    <n v="4300"/>
    <n v="17200"/>
    <n v="3580"/>
    <n v="14320"/>
    <n v="11670"/>
    <n v="46680"/>
  </r>
  <r>
    <n v="1"/>
    <s v="2 этап"/>
    <s v="Отстойно-ремонтный корпус (ОРК)"/>
    <s v="801-Д02300.2.2/18-1-ТХ/2"/>
    <s v="ТХ (МТР)"/>
    <x v="1874"/>
    <x v="1249"/>
    <x v="0"/>
    <s v="ROMMEL"/>
    <m/>
    <s v="шт"/>
    <n v="6"/>
    <s v="Подрядчик"/>
    <s v="субподрядчик"/>
    <n v="6900"/>
    <n v="41400"/>
    <n v="7500"/>
    <n v="45000"/>
    <n v="11200"/>
    <n v="67200"/>
  </r>
  <r>
    <n v="1"/>
    <s v="2 этап"/>
    <s v="Отстойно-ремонтный корпус (ОРК)"/>
    <s v="801-Д02300.2.2/18-1-ТХ/2"/>
    <s v="ТХ (МТР)"/>
    <x v="1875"/>
    <x v="1240"/>
    <x v="0"/>
    <s v="Офисмаг"/>
    <m/>
    <s v="шт"/>
    <n v="6"/>
    <s v="Подрядчик"/>
    <s v="субподрядчик"/>
    <n v="3200"/>
    <n v="19200"/>
    <n v="2880"/>
    <n v="17280"/>
    <n v="750"/>
    <n v="4500"/>
  </r>
  <r>
    <n v="1"/>
    <s v="2 этап"/>
    <s v="Отстойно-ремонтный корпус (ОРК)"/>
    <s v="801-Д02300.2.2/18-1-ТХ/2"/>
    <s v="ТХ (МТР)"/>
    <x v="1876"/>
    <x v="1072"/>
    <x v="0"/>
    <s v="Vestor"/>
    <m/>
    <s v="шт"/>
    <n v="1"/>
    <s v="Подрядчик"/>
    <s v="субподрядчик"/>
    <n v="6200"/>
    <n v="6200"/>
    <n v="5700"/>
    <n v="5700"/>
    <n v="16530"/>
    <n v="16530"/>
  </r>
  <r>
    <n v="1"/>
    <s v="2 этап"/>
    <s v="Отстойно-ремонтный корпус (ОРК)"/>
    <s v="801-Д02300.2.2/18-1-ТХ/2"/>
    <s v="ТХ (СиПМ)"/>
    <x v="1877"/>
    <x v="1246"/>
    <x v="0"/>
    <s v="ROMMEL"/>
    <m/>
    <s v="шт"/>
    <n v="1"/>
    <s v="Подрядчик"/>
    <s v="субподрядчик"/>
    <n v="16400"/>
    <n v="16400"/>
    <n v="15190"/>
    <n v="15190"/>
    <n v="27800"/>
    <n v="27800"/>
  </r>
  <r>
    <n v="1"/>
    <s v="2 этап"/>
    <s v="Отстойно-ремонтный корпус (ОРК)"/>
    <s v="801-Д02300.2.2/18-1-ТХ/2"/>
    <s v="ТХ (МТР)"/>
    <x v="1878"/>
    <x v="1240"/>
    <x v="0"/>
    <s v="Офисмаг"/>
    <m/>
    <s v="шт"/>
    <n v="1"/>
    <s v="Подрядчик"/>
    <s v="субподрядчик"/>
    <n v="3200"/>
    <n v="3200"/>
    <n v="2880"/>
    <n v="2880"/>
    <n v="750"/>
    <n v="750"/>
  </r>
  <r>
    <n v="1"/>
    <s v="2 этап"/>
    <s v="Отстойно-ремонтный корпус (ОРК)"/>
    <s v="801-Д02300.2.2/18-1-ТХ/2"/>
    <s v="ТХ (МТР)"/>
    <x v="1879"/>
    <x v="1072"/>
    <x v="0"/>
    <s v="Vestor"/>
    <m/>
    <s v="шт"/>
    <n v="1"/>
    <s v="Подрядчик"/>
    <s v="субподрядчик"/>
    <n v="6200"/>
    <n v="6200"/>
    <n v="5700"/>
    <n v="5700"/>
    <n v="16530"/>
    <n v="16530"/>
  </r>
  <r>
    <n v="1"/>
    <s v="2 этап"/>
    <s v="Отстойно-ремонтный корпус (ОРК)"/>
    <s v="801-Д02300.2.2/18-1-ТХ/2"/>
    <s v="ТХ (СиПМ)"/>
    <x v="1880"/>
    <x v="1246"/>
    <x v="0"/>
    <s v="ROMMEL"/>
    <m/>
    <s v="шт"/>
    <n v="1"/>
    <s v="Подрядчик"/>
    <s v="субподрядчик"/>
    <n v="16400"/>
    <n v="16400"/>
    <n v="15190"/>
    <n v="15190"/>
    <n v="27800"/>
    <n v="27800"/>
  </r>
  <r>
    <n v="1"/>
    <s v="2 этап"/>
    <s v="Отстойно-ремонтный корпус (ОРК)"/>
    <s v="801-Д02300.2.2/18-1-ТХ/2"/>
    <s v="ТХ (СиПМ)"/>
    <x v="1881"/>
    <x v="1253"/>
    <x v="0"/>
    <s v="ПК-Оптэкс"/>
    <m/>
    <s v="шт"/>
    <n v="1"/>
    <s v="Подрядчик"/>
    <s v="субподрядчик"/>
    <n v="65000"/>
    <n v="65000"/>
    <n v="63000"/>
    <n v="63000"/>
    <n v="29800"/>
    <n v="29800"/>
  </r>
  <r>
    <n v="1"/>
    <s v="2 этап"/>
    <s v="Отстойно-ремонтный корпус (ОРК)"/>
    <s v="801-Д02300.2.2/18-1-ТХ/2"/>
    <s v="ТХ (МТР)"/>
    <x v="1882"/>
    <x v="1240"/>
    <x v="0"/>
    <s v="Офисмаг"/>
    <m/>
    <s v="шт"/>
    <n v="1"/>
    <s v="Подрядчик"/>
    <s v="субподрядчик"/>
    <n v="3200"/>
    <n v="3200"/>
    <n v="2880"/>
    <n v="2880"/>
    <n v="750"/>
    <n v="750"/>
  </r>
  <r>
    <n v="1"/>
    <s v="2 этап"/>
    <s v="Отстойно-ремонтный корпус (ОРК)"/>
    <s v="801-Д02300.2.2/18-1-ТХ/2"/>
    <s v="ТХ (МТР)"/>
    <x v="1883"/>
    <x v="1072"/>
    <x v="0"/>
    <s v="Vestor"/>
    <m/>
    <s v="шт"/>
    <n v="1"/>
    <s v="Подрядчик"/>
    <s v="субподрядчик"/>
    <n v="6200"/>
    <n v="6200"/>
    <n v="5700"/>
    <n v="5700"/>
    <n v="16530"/>
    <n v="16530"/>
  </r>
  <r>
    <n v="1"/>
    <s v="2 этап"/>
    <s v="Отстойно-ремонтный корпус (ОРК)"/>
    <s v="801-Д02300.2.2/18-1-ТХ/2"/>
    <s v="ТХ (СиПМ)"/>
    <x v="1884"/>
    <x v="1246"/>
    <x v="0"/>
    <s v="ROMMEL"/>
    <m/>
    <s v="шт"/>
    <n v="1"/>
    <s v="Подрядчик"/>
    <s v="субподрядчик"/>
    <n v="16400"/>
    <n v="16400"/>
    <n v="15190"/>
    <n v="15190"/>
    <n v="27800"/>
    <n v="27800"/>
  </r>
  <r>
    <n v="1"/>
    <s v="2 этап"/>
    <s v="Отстойно-ремонтный корпус (ОРК)"/>
    <s v="801-Д02300.2.2/18-1-ТХ/2"/>
    <s v="ТХ (СиПМ)"/>
    <x v="1885"/>
    <x v="1253"/>
    <x v="0"/>
    <s v="ПК-Оптэкс"/>
    <m/>
    <s v="шт"/>
    <n v="1"/>
    <s v="Подрядчик"/>
    <s v="субподрядчик"/>
    <n v="65000"/>
    <n v="65000"/>
    <n v="63000"/>
    <n v="63000"/>
    <n v="27800"/>
    <n v="27800"/>
  </r>
  <r>
    <n v="1"/>
    <s v="2 этап"/>
    <s v="Отстойно-ремонтный корпус (ОРК)"/>
    <s v="801-Д02300.2.2/18-1-ТХ/2"/>
    <s v="ТХ (МТР)"/>
    <x v="1886"/>
    <x v="1240"/>
    <x v="0"/>
    <s v="Офисмаг"/>
    <m/>
    <s v="шт"/>
    <n v="1"/>
    <s v="Подрядчик"/>
    <s v="субподрядчик"/>
    <n v="3200"/>
    <n v="3200"/>
    <n v="2880"/>
    <n v="2880"/>
    <n v="750"/>
    <n v="750"/>
  </r>
  <r>
    <n v="1"/>
    <s v="2 этап"/>
    <s v="Отстойно-ремонтный корпус (ОРК)"/>
    <s v="801-Д02300.2.2/18-1-ТХ/2"/>
    <s v="ТХ (МТР)"/>
    <x v="1887"/>
    <x v="1072"/>
    <x v="0"/>
    <s v="Vestor"/>
    <m/>
    <s v="шт"/>
    <n v="1"/>
    <s v="Подрядчик"/>
    <s v="субподрядчик"/>
    <n v="6200"/>
    <n v="6200"/>
    <n v="5700"/>
    <n v="5700"/>
    <n v="16530"/>
    <n v="16530"/>
  </r>
  <r>
    <n v="1"/>
    <s v="2 этап"/>
    <s v="Отстойно-ремонтный корпус (ОРК)"/>
    <s v="801-Д02300.2.2/18-1-ТХ/2"/>
    <s v="ТХ (СиПМ)"/>
    <x v="1888"/>
    <x v="1264"/>
    <x v="0"/>
    <s v="Labor.ru"/>
    <m/>
    <s v="шт"/>
    <n v="1"/>
    <s v="Подрядчик"/>
    <s v="субподрядчик"/>
    <n v="19800"/>
    <n v="19800"/>
    <n v="20000"/>
    <n v="20000"/>
    <n v="31914"/>
    <n v="31914"/>
  </r>
  <r>
    <n v="1"/>
    <s v="2 этап"/>
    <s v="Отстойно-ремонтный корпус (ОРК)"/>
    <s v="801-Д02300.2.2/18-1-ТХ/2"/>
    <s v="ТХ (МТР)"/>
    <x v="1889"/>
    <x v="1240"/>
    <x v="0"/>
    <s v="Офисмаг"/>
    <m/>
    <s v="шт"/>
    <n v="1"/>
    <s v="Подрядчик"/>
    <s v="субподрядчик"/>
    <n v="3200"/>
    <n v="3200"/>
    <n v="2880"/>
    <n v="2880"/>
    <n v="750"/>
    <n v="750"/>
  </r>
  <r>
    <n v="1"/>
    <s v="2 этап"/>
    <s v="Отстойно-ремонтный корпус (ОРК)"/>
    <s v="801-Д02300.2.2/18-1-ТХ/2"/>
    <s v="ТХ (СиПМ)"/>
    <x v="1890"/>
    <x v="1246"/>
    <x v="0"/>
    <s v="ROMMEL"/>
    <m/>
    <s v="шт"/>
    <n v="13"/>
    <s v="Подрядчик"/>
    <s v="субподрядчик"/>
    <n v="16400"/>
    <n v="213200"/>
    <n v="15190"/>
    <n v="197470"/>
    <n v="27800"/>
    <n v="361400"/>
  </r>
  <r>
    <n v="1"/>
    <s v="2 этап"/>
    <s v="Отстойно-ремонтный корпус (ОРК)"/>
    <s v="801-Д02300.2.2/18-1-ТХ/2"/>
    <s v="ТХ (МТР)"/>
    <x v="1891"/>
    <x v="1265"/>
    <x v="0"/>
    <s v="Physiotechnica"/>
    <m/>
    <s v="шт"/>
    <n v="1"/>
    <s v="Подрядчик"/>
    <s v="субподрядчик"/>
    <n v="6800"/>
    <n v="6800"/>
    <n v="7000"/>
    <n v="7000"/>
    <n v="125840"/>
    <n v="125840"/>
  </r>
  <r>
    <n v="1"/>
    <s v="2 этап"/>
    <s v="Отстойно-ремонтный корпус (ОРК)"/>
    <s v="801-Д02300.2.2/18-1-ТХ/2"/>
    <s v="ТХ (МТР)"/>
    <x v="1892"/>
    <x v="1240"/>
    <x v="0"/>
    <s v="Офисмаг"/>
    <m/>
    <s v="шт"/>
    <n v="2"/>
    <s v="Подрядчик"/>
    <s v="субподрядчик"/>
    <n v="3200"/>
    <n v="6400"/>
    <n v="2880"/>
    <n v="5760"/>
    <n v="750"/>
    <n v="1500"/>
  </r>
  <r>
    <n v="1"/>
    <s v="2 этап"/>
    <s v="Отстойно-ремонтный корпус (ОРК)"/>
    <s v="801-Д02300.2.2/18-1-ТХ/2"/>
    <s v="ТХ (СиПМ)"/>
    <x v="1893"/>
    <x v="1266"/>
    <x v="0"/>
    <s v="Labor.ru"/>
    <m/>
    <s v="шт"/>
    <n v="18"/>
    <s v="Подрядчик"/>
    <s v="субподрядчик"/>
    <n v="19400"/>
    <n v="349200"/>
    <n v="19000"/>
    <n v="342000"/>
    <n v="27800"/>
    <n v="500400"/>
  </r>
  <r>
    <n v="1"/>
    <s v="2 этап"/>
    <s v="Отстойно-ремонтный корпус (ОРК)"/>
    <s v="801-Д02300.2.2/18-1-ТХ/2"/>
    <s v="ТХ (МТР)"/>
    <x v="1894"/>
    <x v="1240"/>
    <x v="0"/>
    <s v="Офисмаг"/>
    <m/>
    <s v="шт"/>
    <n v="2"/>
    <s v="Подрядчик"/>
    <s v="субподрядчик"/>
    <n v="3200"/>
    <n v="6400"/>
    <n v="2880"/>
    <n v="5760"/>
    <n v="750"/>
    <n v="1500"/>
  </r>
  <r>
    <n v="1"/>
    <s v="2 этап"/>
    <s v="Отстойно-ремонтный корпус (ОРК)"/>
    <s v="801-Д02300.2.2/18-1-ТХ/2"/>
    <s v="ТХ (МТР)"/>
    <x v="1895"/>
    <x v="1257"/>
    <x v="0"/>
    <s v="Leroymerlin"/>
    <m/>
    <s v="шт"/>
    <n v="1"/>
    <s v="Подрядчик"/>
    <s v="субподрядчик"/>
    <n v="970"/>
    <n v="970"/>
    <n v="1000"/>
    <n v="1000"/>
    <n v="2500"/>
    <n v="2500"/>
  </r>
  <r>
    <n v="1"/>
    <s v="2 этап"/>
    <s v="Отстойно-ремонтный корпус (ОРК)"/>
    <s v="801-Д02300.2.2/18-1-ТХ/2"/>
    <s v="ТХ (МТР)"/>
    <x v="1896"/>
    <x v="1257"/>
    <x v="0"/>
    <s v="Leroymerlin"/>
    <m/>
    <s v="шт"/>
    <n v="1"/>
    <s v="Подрядчик"/>
    <s v="субподрядчик"/>
    <n v="970"/>
    <n v="970"/>
    <n v="1000"/>
    <n v="1000"/>
    <n v="2500"/>
    <n v="2500"/>
  </r>
  <r>
    <n v="1"/>
    <s v="2 этап"/>
    <s v="Отстойно-ремонтный корпус (ОРК)"/>
    <s v="801-Д02300.2.2/18-1-ТХ/2"/>
    <s v="ТХ (МТР)"/>
    <x v="1897"/>
    <x v="1257"/>
    <x v="0"/>
    <s v="Leroymerlin"/>
    <m/>
    <s v="шт"/>
    <n v="1"/>
    <s v="Подрядчик"/>
    <s v="субподрядчик"/>
    <n v="970"/>
    <n v="970"/>
    <n v="1000"/>
    <n v="1000"/>
    <n v="2500"/>
    <n v="2500"/>
  </r>
  <r>
    <n v="1"/>
    <s v="2 этап"/>
    <s v="Отстойно-ремонтный корпус (ОРК)"/>
    <s v="801-Д02300.2.2/18-1-ТХ/2"/>
    <s v="ТХ (МТР)"/>
    <x v="1898"/>
    <x v="1257"/>
    <x v="0"/>
    <s v="Leroymerlin"/>
    <m/>
    <s v="шт"/>
    <n v="1"/>
    <s v="Подрядчик"/>
    <s v="субподрядчик"/>
    <n v="970"/>
    <n v="970"/>
    <n v="1000"/>
    <n v="1000"/>
    <n v="2500"/>
    <n v="2500"/>
  </r>
  <r>
    <n v="1"/>
    <s v="2 этап"/>
    <s v="Отстойно-ремонтный корпус (ОРК)"/>
    <s v="801-Д02300.2.2/18-1-ТХ/2"/>
    <s v="ТХ (СиПМ)"/>
    <x v="1899"/>
    <x v="1254"/>
    <x v="0"/>
    <s v="ПК-Оптэкс"/>
    <m/>
    <s v="шт"/>
    <n v="1"/>
    <s v="Подрядчик"/>
    <s v="субподрядчик"/>
    <n v="14200"/>
    <n v="14200"/>
    <n v="12360"/>
    <n v="12360"/>
    <n v="27800"/>
    <n v="27800"/>
  </r>
  <r>
    <n v="1"/>
    <s v="2 этап"/>
    <s v="Отстойно-ремонтный корпус (ОРК)"/>
    <s v="801-Д02300.2.2/18-1-ТХ/2"/>
    <s v="ТХ (ВО)"/>
    <x v="1900"/>
    <x v="1255"/>
    <x v="0"/>
    <s v="Всеинструменты.ру"/>
    <m/>
    <s v="шт"/>
    <n v="1"/>
    <s v="Подрядчик"/>
    <s v="субподрядчик"/>
    <n v="15300"/>
    <n v="15300"/>
    <n v="13920"/>
    <n v="13920"/>
    <n v="15300"/>
    <n v="15300"/>
  </r>
  <r>
    <n v="1"/>
    <s v="2 этап"/>
    <s v="Отстойно-ремонтный корпус (ОРК)"/>
    <s v="801-Д02300.2.2/18-1-ТХ/2"/>
    <s v="ТХ (СиПМ)"/>
    <x v="1901"/>
    <x v="1256"/>
    <x v="0"/>
    <s v="ROMMEL"/>
    <m/>
    <s v="шт"/>
    <n v="1"/>
    <s v="Подрядчик"/>
    <s v="субподрядчик"/>
    <n v="7200"/>
    <n v="7200"/>
    <n v="6800"/>
    <n v="6800"/>
    <n v="11600"/>
    <n v="11600"/>
  </r>
  <r>
    <n v="1"/>
    <s v="2 этап"/>
    <s v="Отстойно-ремонтный корпус (ОРК)"/>
    <s v="801-Д02300.2.2/18-1-ТХ/2"/>
    <s v="ТХ (СиПМ)"/>
    <x v="1902"/>
    <x v="1254"/>
    <x v="0"/>
    <s v="ПК-Оптэкс"/>
    <m/>
    <s v="шт"/>
    <n v="1"/>
    <s v="Подрядчик"/>
    <s v="субподрядчик"/>
    <n v="14200"/>
    <n v="14200"/>
    <n v="12360"/>
    <n v="12360"/>
    <n v="27800"/>
    <n v="27800"/>
  </r>
  <r>
    <n v="1"/>
    <s v="2 этап"/>
    <s v="Отстойно-ремонтный корпус (ОРК)"/>
    <s v="801-Д02300.2.2/18-1-ТХ/2"/>
    <s v="ТХ (ВО)"/>
    <x v="1903"/>
    <x v="1255"/>
    <x v="0"/>
    <s v="Всеинструменты.ру"/>
    <m/>
    <s v="шт"/>
    <n v="1"/>
    <s v="Подрядчик"/>
    <s v="субподрядчик"/>
    <n v="14900"/>
    <n v="14900"/>
    <n v="13920"/>
    <n v="13920"/>
    <n v="15300"/>
    <n v="15300"/>
  </r>
  <r>
    <n v="1"/>
    <s v="2 этап"/>
    <s v="Отстойно-ремонтный корпус (ОРК)"/>
    <s v="801-Д02300.2.2/18-1-ТХ/2"/>
    <s v="ТХ (СиПМ)"/>
    <x v="1904"/>
    <x v="1256"/>
    <x v="0"/>
    <s v="ROMMEL"/>
    <m/>
    <s v="шт"/>
    <n v="1"/>
    <s v="Подрядчик"/>
    <s v="субподрядчик"/>
    <n v="7200"/>
    <n v="7200"/>
    <n v="6800"/>
    <n v="6800"/>
    <n v="11600"/>
    <n v="11600"/>
  </r>
  <r>
    <n v="1"/>
    <s v="2 этап"/>
    <s v="Отстойно-ремонтный корпус (ОРК)"/>
    <s v="801-Д02300.2.2/18-1-ТХ/2"/>
    <s v="ТХ (МТР)"/>
    <x v="1905"/>
    <x v="1240"/>
    <x v="0"/>
    <s v="Офисмаг"/>
    <m/>
    <s v="шт"/>
    <n v="1"/>
    <s v="Подрядчик"/>
    <s v="субподрядчик"/>
    <n v="3200"/>
    <n v="3200"/>
    <n v="2880"/>
    <n v="2880"/>
    <n v="750"/>
    <n v="750"/>
  </r>
  <r>
    <n v="1"/>
    <s v="2 этап"/>
    <s v="Отстойно-ремонтный корпус (ОРК)"/>
    <s v="801-Д02300.2.2/18-1-ТХ/2"/>
    <s v="ТХ (МТР)"/>
    <x v="1906"/>
    <x v="1257"/>
    <x v="0"/>
    <s v="Leroymerlin"/>
    <m/>
    <s v="шт"/>
    <n v="42"/>
    <s v="Подрядчик"/>
    <s v="субподрядчик"/>
    <n v="970"/>
    <n v="40740"/>
    <n v="1000"/>
    <n v="42000"/>
    <n v="2500"/>
    <n v="105000"/>
  </r>
  <r>
    <n v="1"/>
    <s v="2 этап"/>
    <s v="Отстойно-ремонтный корпус (ОРК)"/>
    <s v="801-Д02300.2.2/18-1-ТХ/2"/>
    <s v="ТХ (МТР)"/>
    <x v="1907"/>
    <x v="1249"/>
    <x v="0"/>
    <s v="ROMMEL"/>
    <m/>
    <s v="шт"/>
    <n v="5"/>
    <s v="Подрядчик"/>
    <s v="субподрядчик"/>
    <n v="6900"/>
    <n v="34500"/>
    <n v="7500"/>
    <n v="37500"/>
    <n v="11200"/>
    <n v="56000"/>
  </r>
  <r>
    <n v="1"/>
    <s v="2 этап"/>
    <s v="Отстойно-ремонтный корпус (ОРК)"/>
    <s v="801-Д02300.2.2/18-1-ТХ/2"/>
    <s v="ТХ (МТР)"/>
    <x v="1908"/>
    <x v="1258"/>
    <x v="0"/>
    <s v="ROMMEL"/>
    <m/>
    <s v="шт"/>
    <n v="3"/>
    <s v="Подрядчик"/>
    <s v="субподрядчик"/>
    <n v="7600"/>
    <n v="22800"/>
    <n v="8200"/>
    <n v="24600"/>
    <n v="11200"/>
    <n v="33600"/>
  </r>
  <r>
    <n v="1"/>
    <s v="2 этап"/>
    <s v="Отстойно-ремонтный корпус (ОРК)"/>
    <s v="801-Д02300.2.2/18-1-ТХ/2"/>
    <s v="ТХ (МТР)"/>
    <x v="1909"/>
    <x v="1072"/>
    <x v="0"/>
    <s v="Vestor"/>
    <m/>
    <s v="шт"/>
    <n v="4"/>
    <s v="Подрядчик"/>
    <s v="субподрядчик"/>
    <n v="6200"/>
    <n v="24800"/>
    <n v="5700"/>
    <n v="22800"/>
    <n v="16530"/>
    <n v="66120"/>
  </r>
  <r>
    <n v="1"/>
    <s v="2 этап"/>
    <s v="Отстойно-ремонтный корпус (ОРК)"/>
    <s v="801-Д02300.2.2/18-1-ТХ/2"/>
    <s v="ТХ (МТР)"/>
    <x v="1910"/>
    <x v="1259"/>
    <x v="0"/>
    <s v="220-volt"/>
    <m/>
    <s v="шт"/>
    <n v="5"/>
    <s v="Подрядчик"/>
    <s v="субподрядчик"/>
    <n v="8700"/>
    <n v="43500"/>
    <n v="8200"/>
    <n v="41000"/>
    <n v="19200"/>
    <n v="96000"/>
  </r>
  <r>
    <n v="1"/>
    <s v="2 этап"/>
    <s v="Отстойно-ремонтный корпус (ОРК)"/>
    <s v="801-Д02300.2.2/18-1-ТХ/2"/>
    <s v="ТХ (МТР)"/>
    <x v="1911"/>
    <x v="873"/>
    <x v="0"/>
    <s v="Leroymerlin"/>
    <m/>
    <s v="шт"/>
    <n v="7"/>
    <s v="Подрядчик"/>
    <s v="субподрядчик"/>
    <n v="6200"/>
    <n v="43400"/>
    <n v="5900"/>
    <n v="41300"/>
    <n v="4300"/>
    <n v="30100"/>
  </r>
  <r>
    <n v="1"/>
    <s v="2 этап"/>
    <s v="Отстойно-ремонтный корпус (ОРК)"/>
    <s v="801-Д02300.2.2/18-1-ТХ/2"/>
    <s v="ТХ (МТР)"/>
    <x v="1912"/>
    <x v="874"/>
    <x v="0"/>
    <s v="Leroymerlin"/>
    <m/>
    <s v="шт"/>
    <n v="5"/>
    <s v="Подрядчик"/>
    <s v="субподрядчик"/>
    <n v="2600"/>
    <n v="13000"/>
    <n v="2500"/>
    <n v="12500"/>
    <n v="2930"/>
    <n v="14650"/>
  </r>
  <r>
    <n v="1"/>
    <s v="2 этап"/>
    <s v="Отстойно-ремонтный корпус (ОРК)"/>
    <s v="801-Д02300.2.2/18-1-ТХ/2"/>
    <s v="ТХ (МТР)"/>
    <x v="1913"/>
    <x v="1071"/>
    <x v="0"/>
    <s v="Leroymerlin"/>
    <m/>
    <s v="шт"/>
    <n v="7"/>
    <s v="Подрядчик"/>
    <s v="субподрядчик"/>
    <n v="3200"/>
    <n v="22400"/>
    <n v="2200"/>
    <n v="15400"/>
    <n v="5500"/>
    <n v="38500"/>
  </r>
  <r>
    <n v="1"/>
    <s v="2 этап"/>
    <s v="Отстойно-ремонтный корпус (ОРК)"/>
    <s v="801-Д02300.2.2/18-1-ТХ/2"/>
    <s v="ТХ (МТР)"/>
    <x v="1914"/>
    <x v="1072"/>
    <x v="0"/>
    <s v="Vestor"/>
    <m/>
    <s v="шт"/>
    <n v="2"/>
    <s v="Подрядчик"/>
    <s v="субподрядчик"/>
    <n v="6200"/>
    <n v="12400"/>
    <n v="5700"/>
    <n v="11400"/>
    <n v="16530"/>
    <n v="33060"/>
  </r>
  <r>
    <n v="1"/>
    <s v="2 этап"/>
    <s v="Отстойно-ремонтный корпус (ОРК)"/>
    <s v="801-Д02300.2.2/18-1-ТХ/2"/>
    <s v="ТХ (МТР)"/>
    <x v="1915"/>
    <x v="1259"/>
    <x v="0"/>
    <s v="220-volt"/>
    <m/>
    <s v="шт"/>
    <n v="2"/>
    <s v="Подрядчик"/>
    <s v="субподрядчик"/>
    <n v="8700"/>
    <n v="17400"/>
    <n v="8200"/>
    <n v="16400"/>
    <n v="19200"/>
    <n v="38400"/>
  </r>
  <r>
    <n v="1"/>
    <s v="2 этап"/>
    <s v="Отстойно-ремонтный корпус (ОРК)"/>
    <s v="801-Д02300.2.2/18-1-ТХ/2"/>
    <s v="ТХ (МТР)"/>
    <x v="1916"/>
    <x v="874"/>
    <x v="0"/>
    <s v="Leroymerlin"/>
    <m/>
    <s v="шт"/>
    <n v="2"/>
    <s v="Подрядчик"/>
    <s v="субподрядчик"/>
    <n v="2600"/>
    <n v="5200"/>
    <n v="2500"/>
    <n v="5000"/>
    <n v="2930"/>
    <n v="5860"/>
  </r>
  <r>
    <n v="1"/>
    <s v="2 этап"/>
    <s v="Отстойно-ремонтный корпус (ОРК)"/>
    <s v="801-Д02300.2.2/18-1-ТХ/2"/>
    <s v="ТХ (МТР)"/>
    <x v="1917"/>
    <x v="1072"/>
    <x v="0"/>
    <s v="Vestor"/>
    <m/>
    <s v="шт"/>
    <n v="1"/>
    <s v="Подрядчик"/>
    <s v="субподрядчик"/>
    <n v="6200"/>
    <n v="6200"/>
    <n v="5700"/>
    <n v="5700"/>
    <n v="16530"/>
    <n v="16530"/>
  </r>
  <r>
    <n v="1"/>
    <s v="2 этап"/>
    <s v="Отстойно-ремонтный корпус (ОРК)"/>
    <s v="801-Д02300.2.2/18-1-ТХ/2"/>
    <s v="ТХ (СиПМ)"/>
    <x v="1918"/>
    <x v="1246"/>
    <x v="0"/>
    <s v="ROMMEL"/>
    <m/>
    <s v="шт"/>
    <n v="3"/>
    <s v="Подрядчик"/>
    <s v="субподрядчик"/>
    <n v="16400"/>
    <n v="49200"/>
    <n v="15190"/>
    <n v="45570"/>
    <n v="27800"/>
    <n v="83400"/>
  </r>
  <r>
    <n v="1"/>
    <s v="2 этап"/>
    <s v="Отстойно-ремонтный корпус (ОРК)"/>
    <s v="801-Д02300.2.2/18-1-ТХ/2"/>
    <s v="ТХ (МТР)"/>
    <x v="1919"/>
    <x v="1240"/>
    <x v="0"/>
    <s v="Офисмаг"/>
    <m/>
    <s v="шт"/>
    <n v="1"/>
    <s v="Подрядчик"/>
    <s v="субподрядчик"/>
    <n v="3200"/>
    <n v="3200"/>
    <n v="2880"/>
    <n v="2880"/>
    <n v="750"/>
    <n v="750"/>
  </r>
  <r>
    <n v="1"/>
    <s v="2 этап"/>
    <s v="Отстойно-ремонтный корпус (ОРК)"/>
    <s v="801-Д02300.2.2/18-1-ТХ/2"/>
    <s v="ТХ (СиПМ)"/>
    <x v="1920"/>
    <x v="1246"/>
    <x v="0"/>
    <s v="ROMMEL"/>
    <m/>
    <s v="шт"/>
    <n v="3"/>
    <s v="Подрядчик"/>
    <s v="субподрядчик"/>
    <n v="16400"/>
    <n v="49200"/>
    <n v="15190"/>
    <n v="45570"/>
    <n v="27800"/>
    <n v="83400"/>
  </r>
  <r>
    <n v="1"/>
    <s v="2 этап"/>
    <s v="Отстойно-ремонтный корпус (ОРК)"/>
    <s v="801-Д02300.2.2/18-1-ТХ/2"/>
    <s v="ТХ (МТР)"/>
    <x v="1921"/>
    <x v="1240"/>
    <x v="0"/>
    <s v="Офисмаг"/>
    <m/>
    <s v="шт"/>
    <n v="1"/>
    <s v="Подрядчик"/>
    <s v="субподрядчик"/>
    <n v="3200"/>
    <n v="3200"/>
    <n v="2880"/>
    <n v="2880"/>
    <n v="750"/>
    <n v="750"/>
  </r>
  <r>
    <n v="1"/>
    <s v="2 этап"/>
    <s v="Отстойно-ремонтный корпус (ОРК)"/>
    <s v="801-Д02300.2.2/18-1-ТХ/2"/>
    <s v="ТХ (МТР)"/>
    <x v="1922"/>
    <x v="1257"/>
    <x v="0"/>
    <s v="Leroymerlin"/>
    <m/>
    <s v="шт"/>
    <n v="1"/>
    <s v="Подрядчик"/>
    <s v="субподрядчик"/>
    <n v="970"/>
    <n v="970"/>
    <n v="1000"/>
    <n v="1000"/>
    <n v="2500"/>
    <n v="2500"/>
  </r>
  <r>
    <n v="1"/>
    <s v="2 этап"/>
    <s v="Отстойно-ремонтный корпус (ОРК)"/>
    <s v="801-Д02300.2.2/18-1-ТХ/2"/>
    <s v="ТХ (ВО)"/>
    <x v="1923"/>
    <x v="1245"/>
    <x v="0"/>
    <s v="Офисмаг"/>
    <m/>
    <s v="шт"/>
    <n v="1"/>
    <s v="Подрядчик"/>
    <s v="субподрядчик"/>
    <n v="3400"/>
    <n v="3400"/>
    <n v="3000"/>
    <n v="3000"/>
    <n v="5000"/>
    <n v="5000"/>
  </r>
  <r>
    <n v="1"/>
    <s v="2 этап"/>
    <s v="Отстойно-ремонтный корпус (ОРК)"/>
    <s v="801-Д02300.2.2/18-1-ТХ/2"/>
    <s v="ТХ (ВО)"/>
    <x v="1924"/>
    <x v="1267"/>
    <x v="0"/>
    <s v="ЗАО &quot;Московский_x000a_завод торгового_x000a_оборудования&quot;"/>
    <m/>
    <s v="шт"/>
    <n v="4"/>
    <s v="Подрядчик"/>
    <s v="субподрядчик"/>
    <n v="92000"/>
    <n v="368000"/>
    <n v="95000"/>
    <n v="380000"/>
    <n v="432780"/>
    <n v="1731120"/>
  </r>
  <r>
    <n v="1"/>
    <s v="2 этап"/>
    <s v="Отстойно-ремонтный корпус (ОРК)"/>
    <s v="801-Д02300.2.2/18-1-ТХ/2"/>
    <s v="ТХ (ВО)"/>
    <x v="1925"/>
    <x v="1262"/>
    <x v="0"/>
    <s v="Bioray"/>
    <m/>
    <s v="шт"/>
    <n v="4"/>
    <s v="Подрядчик"/>
    <s v="субподрядчик"/>
    <n v="54300"/>
    <n v="217200"/>
    <n v="52500"/>
    <n v="210000"/>
    <n v="76540"/>
    <n v="306160"/>
  </r>
  <r>
    <n v="9"/>
    <s v="2 этап"/>
    <s v="Склад газовых баллонов"/>
    <s v="801-Д02300.2.2/18-9-ТХ.ТР"/>
    <s v="ТХ (МТР)"/>
    <x v="1926"/>
    <x v="1268"/>
    <x v="0"/>
    <s v="Торговая сеть"/>
    <m/>
    <s v="шт"/>
    <n v="1"/>
    <s v="Подрядчик"/>
    <s v="субподрядчик"/>
    <n v="3200"/>
    <n v="3200"/>
    <n v="3000"/>
    <n v="3000"/>
    <n v="0"/>
    <n v="0"/>
  </r>
  <r>
    <n v="9"/>
    <s v="2 этап"/>
    <s v="Склад газовых баллонов"/>
    <s v="801-Д02300.2.2/18-9-ТХ.ТР"/>
    <s v="ТХ (МТР)"/>
    <x v="1927"/>
    <x v="1269"/>
    <x v="806"/>
    <s v="Торговая сеть"/>
    <m/>
    <s v="шт"/>
    <n v="1"/>
    <s v="Подрядчик"/>
    <s v="субподрядчик"/>
    <n v="3600"/>
    <n v="3600"/>
    <n v="3000"/>
    <n v="3000"/>
    <n v="0"/>
    <n v="0"/>
  </r>
  <r>
    <n v="9"/>
    <s v="2 этап"/>
    <s v="Склад газовых баллонов"/>
    <s v="801-Д02300.2.2/18-9-ТХ.ТР"/>
    <s v="ТХ (МТР)"/>
    <x v="1928"/>
    <x v="1270"/>
    <x v="807"/>
    <s v="ООО «ПКП» Завод «ВТО»"/>
    <m/>
    <s v="шт"/>
    <n v="8"/>
    <s v="Подрядчик"/>
    <s v="субподрядчик"/>
    <n v="30600"/>
    <n v="244800"/>
    <n v="32500"/>
    <n v="260000"/>
    <n v="0"/>
    <n v="0"/>
  </r>
  <r>
    <n v="9"/>
    <s v="2 этап"/>
    <s v="Склад газовых баллонов"/>
    <s v="801-Д02300.2.2/18-9-ТХ.ТР"/>
    <s v="СПЗиОС"/>
    <x v="1929"/>
    <x v="1271"/>
    <x v="808"/>
    <s v="ОАО «Пожтехника», Г.Торжок, Тверская обл."/>
    <m/>
    <s v="шт"/>
    <n v="2"/>
    <s v="Подрядчик"/>
    <s v="субподрядчик"/>
    <n v="2700"/>
    <n v="5400"/>
    <n v="2200"/>
    <n v="4400"/>
    <n v="5180"/>
    <n v="10360"/>
  </r>
  <r>
    <n v="10"/>
    <s v="2 этап"/>
    <s v="Площадка для хранения элементов верхнего строения пути"/>
    <s v="801-Д02300.2.2/18-10-ТХ.ТР"/>
    <s v="ТХ (ПТО.Краны)"/>
    <x v="1930"/>
    <x v="1272"/>
    <x v="809"/>
    <s v="ЗАО Концерн «ТРАНСМАШ», г. Москва"/>
    <m/>
    <s v="шт"/>
    <n v="1"/>
    <s v="Подрядчик"/>
    <s v="субподрядчик"/>
    <n v="347000"/>
    <n v="347000"/>
    <n v="352000"/>
    <n v="352000"/>
    <n v="0"/>
    <n v="0"/>
  </r>
  <r>
    <n v="10"/>
    <s v="2 этап"/>
    <s v="Площадка для хранения элементов верхнего строения пути"/>
    <s v="801-Д02300.2.2/18-10-ТХ.ТР"/>
    <s v="ТХ (ВО)"/>
    <x v="1931"/>
    <x v="1273"/>
    <x v="810"/>
    <s v="Майна-Вира г. Москва"/>
    <m/>
    <s v="шт"/>
    <n v="1"/>
    <s v="Подрядчик"/>
    <s v="субподрядчик"/>
    <n v="53700"/>
    <n v="53700"/>
    <n v="50000"/>
    <n v="50000"/>
    <n v="0"/>
    <n v="0"/>
  </r>
  <r>
    <n v="10"/>
    <s v="2 этап"/>
    <s v="Площадка для хранения элементов верхнего строения пути"/>
    <s v="801-Д02300.2.2/18-10-ТХ.ТР"/>
    <s v="ТХ (МТР)"/>
    <x v="1932"/>
    <x v="1274"/>
    <x v="811"/>
    <s v="Торговая сеть"/>
    <m/>
    <s v="шт"/>
    <n v="1"/>
    <s v="Подрядчик"/>
    <s v="субподрядчик"/>
    <n v="1580000"/>
    <n v="1580000"/>
    <n v="1600000"/>
    <n v="1600000"/>
    <n v="0"/>
    <n v="0"/>
  </r>
  <r>
    <n v="10"/>
    <s v="2 этап"/>
    <s v="Площадка для хранения элементов верхнего строения пути"/>
    <s v="801-Д02300.2.2/18-10-ТХ.ТР"/>
    <s v="ТХ (МТР)"/>
    <x v="1933"/>
    <x v="1275"/>
    <x v="812"/>
    <m/>
    <m/>
    <s v="пар"/>
    <n v="3"/>
    <s v="Подрядчик"/>
    <s v="субподрядчик"/>
    <n v="57000"/>
    <n v="171000"/>
    <n v="62500"/>
    <n v="187500"/>
    <n v="0"/>
    <n v="0"/>
  </r>
  <r>
    <n v="10"/>
    <s v="2 этап"/>
    <s v="Площадка для хранения элементов верхнего строения пути"/>
    <s v="801-Д02300.2.2/18-10-ТХ.ТР"/>
    <s v="ТХ (МТР)"/>
    <x v="1934"/>
    <x v="1276"/>
    <x v="812"/>
    <m/>
    <m/>
    <s v="пар"/>
    <n v="3"/>
    <s v="Подрядчик"/>
    <s v="субподрядчик"/>
    <n v="59400"/>
    <n v="178200"/>
    <n v="65300"/>
    <n v="195900"/>
    <n v="0"/>
    <n v="0"/>
  </r>
  <r>
    <n v="10"/>
    <s v="2 этап"/>
    <s v="Площадка для хранения элементов верхнего строения пути"/>
    <s v="801-Д02300.2.2/18-10-ТХ.ТР"/>
    <s v="ТХ (МТР)"/>
    <x v="1935"/>
    <x v="1277"/>
    <x v="812"/>
    <m/>
    <m/>
    <s v="пар"/>
    <n v="2"/>
    <s v="Подрядчик"/>
    <s v="субподрядчик"/>
    <n v="52500"/>
    <n v="105000"/>
    <n v="54200"/>
    <n v="108400"/>
    <n v="0"/>
    <n v="0"/>
  </r>
  <r>
    <n v="10"/>
    <s v="2 этап"/>
    <s v="Площадка для хранения элементов верхнего строения пути"/>
    <s v="801-Д02300.2.2/18-10-ТХ.ТР"/>
    <s v="ТХ (МТР)"/>
    <x v="1936"/>
    <x v="1278"/>
    <x v="812"/>
    <m/>
    <m/>
    <s v="пар"/>
    <n v="5"/>
    <s v="Подрядчик"/>
    <s v="субподрядчик"/>
    <n v="4700"/>
    <n v="23500"/>
    <n v="5000"/>
    <n v="25000"/>
    <n v="0"/>
    <n v="0"/>
  </r>
  <r>
    <n v="10"/>
    <s v="2 этап"/>
    <s v="Площадка для хранения элементов верхнего строения пути"/>
    <s v="801-Д02300.2.2/18-10-ТХ.ТР"/>
    <s v="ТХ (МТР)"/>
    <x v="1937"/>
    <x v="1279"/>
    <x v="812"/>
    <m/>
    <m/>
    <s v="пар"/>
    <n v="5"/>
    <s v="Подрядчик"/>
    <s v="субподрядчик"/>
    <n v="6500"/>
    <n v="32500"/>
    <n v="7000"/>
    <n v="35000"/>
    <n v="0"/>
    <n v="0"/>
  </r>
  <r>
    <n v="10"/>
    <s v="2 этап"/>
    <s v="Площадка для хранения элементов верхнего строения пути"/>
    <s v="801-Д02300.2.2/18-10-ТХ.ТР"/>
    <s v="ТХ (МТР)"/>
    <x v="1938"/>
    <x v="1280"/>
    <x v="813"/>
    <m/>
    <m/>
    <s v="пар"/>
    <n v="5"/>
    <s v="Подрядчик"/>
    <s v="субподрядчик"/>
    <n v="3800"/>
    <n v="19000"/>
    <n v="4000"/>
    <n v="20000"/>
    <n v="0"/>
    <n v="0"/>
  </r>
  <r>
    <n v="10"/>
    <s v="2 этап"/>
    <s v="Площадка для хранения элементов верхнего строения пути"/>
    <s v="801-Д02300.2.2/18-10-ТХ.ТР"/>
    <s v="ТХ (МТР)"/>
    <x v="1939"/>
    <x v="1281"/>
    <x v="813"/>
    <m/>
    <m/>
    <s v="пар"/>
    <n v="5"/>
    <s v="Подрядчик"/>
    <s v="субподрядчик"/>
    <n v="4200"/>
    <n v="21000"/>
    <n v="4500"/>
    <n v="22500"/>
    <n v="0"/>
    <n v="0"/>
  </r>
  <r>
    <n v="10"/>
    <s v="2 этап"/>
    <s v="Площадка для хранения элементов верхнего строения пути"/>
    <s v="801-Д02300.2.2/18-10-ТХ.ТР"/>
    <s v="ТХ (МТР)"/>
    <x v="1940"/>
    <x v="1282"/>
    <x v="813"/>
    <m/>
    <m/>
    <s v="пар"/>
    <n v="5"/>
    <s v="Подрядчик"/>
    <s v="субподрядчик"/>
    <n v="2800"/>
    <n v="14000"/>
    <n v="3000"/>
    <n v="15000"/>
    <n v="0"/>
    <n v="0"/>
  </r>
  <r>
    <n v="10"/>
    <s v="2 этап"/>
    <s v="Площадка для хранения элементов верхнего строения пути"/>
    <s v="801-Д02300.2.2/18-10-ТХ.ТР"/>
    <s v="ТХ (МТР)"/>
    <x v="1941"/>
    <x v="1283"/>
    <x v="813"/>
    <m/>
    <m/>
    <s v="пар"/>
    <n v="5"/>
    <s v="Подрядчик"/>
    <s v="субподрядчик"/>
    <n v="3200"/>
    <n v="16000"/>
    <n v="3500"/>
    <n v="17500"/>
    <n v="0"/>
    <n v="0"/>
  </r>
  <r>
    <n v="10"/>
    <s v="2 этап"/>
    <s v="Площадка для хранения элементов верхнего строения пути"/>
    <s v="801-Д02300.2.2/18-10-ТХ.ТР"/>
    <s v="ТХ (МТР)"/>
    <x v="1942"/>
    <x v="1280"/>
    <x v="813"/>
    <m/>
    <m/>
    <s v="пар"/>
    <n v="5"/>
    <s v="Подрядчик"/>
    <s v="субподрядчик"/>
    <n v="3800"/>
    <n v="19000"/>
    <n v="4000"/>
    <n v="20000"/>
    <n v="0"/>
    <n v="0"/>
  </r>
  <r>
    <n v="10"/>
    <s v="2 этап"/>
    <s v="Площадка для хранения элементов верхнего строения пути"/>
    <s v="801-Д02300.2.2/18-10-ТХ.ТР"/>
    <s v="ТХ (МТР)"/>
    <x v="1943"/>
    <x v="1284"/>
    <x v="814"/>
    <m/>
    <m/>
    <s v="шт"/>
    <n v="4"/>
    <s v="Подрядчик"/>
    <s v="субподрядчик"/>
    <n v="42500"/>
    <n v="170000"/>
    <n v="31850"/>
    <n v="127400"/>
    <n v="0"/>
    <n v="0"/>
  </r>
  <r>
    <n v="10"/>
    <s v="2 этап"/>
    <s v="Площадка для хранения элементов верхнего строения пути"/>
    <s v="801-Д02300.2.2/18-10-ТХ.ТР"/>
    <s v="ТХ (МТР)"/>
    <x v="1944"/>
    <x v="1285"/>
    <x v="815"/>
    <m/>
    <m/>
    <s v="шт"/>
    <n v="8"/>
    <s v="Подрядчик"/>
    <s v="субподрядчик"/>
    <n v="61400"/>
    <n v="491200"/>
    <n v="59200"/>
    <n v="473600"/>
    <n v="0"/>
    <n v="0"/>
  </r>
  <r>
    <n v="10"/>
    <s v="2 этап"/>
    <s v="Площадка для хранения элементов верхнего строения пути"/>
    <s v="801-Д02300.2.2/18-10-ТХ.ТР"/>
    <s v="ТХ (МТР)"/>
    <x v="1945"/>
    <x v="1286"/>
    <x v="816"/>
    <m/>
    <m/>
    <s v="шт"/>
    <n v="8"/>
    <s v="Подрядчик"/>
    <s v="субподрядчик"/>
    <n v="11300"/>
    <n v="90400"/>
    <n v="10300"/>
    <n v="82400"/>
    <n v="0"/>
    <n v="0"/>
  </r>
  <r>
    <n v="10"/>
    <s v="2 этап"/>
    <s v="Площадка для хранения элементов верхнего строения пути"/>
    <s v="801-Д02300.2.2/18-10-ТХ.ТР"/>
    <s v="ТХ (МТР)"/>
    <x v="1946"/>
    <x v="1287"/>
    <x v="817"/>
    <m/>
    <m/>
    <s v="шт"/>
    <n v="3"/>
    <s v="Подрядчик"/>
    <s v="субподрядчик"/>
    <n v="17600"/>
    <n v="52800"/>
    <n v="19000"/>
    <n v="57000"/>
    <n v="0"/>
    <n v="0"/>
  </r>
  <r>
    <n v="10"/>
    <s v="2 этап"/>
    <s v="Площадка для хранения элементов верхнего строения пути"/>
    <s v="801-Д02300.2.2/18-10-ТХ.ТР"/>
    <s v="ТХ (МТР)"/>
    <x v="1947"/>
    <x v="1288"/>
    <x v="818"/>
    <m/>
    <m/>
    <s v="шт"/>
    <n v="3"/>
    <s v="Подрядчик"/>
    <s v="субподрядчик"/>
    <n v="27500"/>
    <n v="82500"/>
    <n v="25200"/>
    <n v="75600"/>
    <n v="18243"/>
    <n v="54729"/>
  </r>
  <r>
    <n v="10"/>
    <s v="2 этап"/>
    <s v="Площадка для хранения элементов верхнего строения пути"/>
    <s v="801-Д02300.2.2/18-10-ТХ.ТР"/>
    <s v="ТХ (МТР)"/>
    <x v="1948"/>
    <x v="1289"/>
    <x v="818"/>
    <m/>
    <m/>
    <s v="шт"/>
    <n v="5"/>
    <s v="Подрядчик"/>
    <s v="субподрядчик"/>
    <n v="16900"/>
    <n v="84500"/>
    <n v="18000"/>
    <n v="90000"/>
    <n v="8900"/>
    <n v="44500"/>
  </r>
  <r>
    <n v="10"/>
    <s v="2 этап"/>
    <s v="Площадка для хранения элементов верхнего строения пути"/>
    <s v="801-Д02300.2.2/18-10-ТХ.ТР"/>
    <s v="СПЗиОС"/>
    <x v="1949"/>
    <x v="1290"/>
    <x v="808"/>
    <s v="Торговая сеть"/>
    <m/>
    <s v="шт"/>
    <n v="5"/>
    <s v="Подрядчик"/>
    <s v="субподрядчик"/>
    <n v="3200"/>
    <n v="16000"/>
    <n v="2200"/>
    <n v="11000"/>
    <n v="5222"/>
    <n v="26110"/>
  </r>
  <r>
    <n v="10"/>
    <s v="2 этап"/>
    <s v="Площадка для хранения элементов верхнего строения пути"/>
    <s v="801-Д02300.2.2/18-10-ТХ.ТР"/>
    <s v="СПЗиОС"/>
    <x v="1950"/>
    <x v="1291"/>
    <x v="819"/>
    <s v="Торговая сеть"/>
    <m/>
    <s v="шт"/>
    <n v="2"/>
    <s v="Подрядчик"/>
    <s v="субподрядчик"/>
    <n v="8400"/>
    <n v="16800"/>
    <n v="7150"/>
    <n v="14300"/>
    <n v="5223"/>
    <n v="10446"/>
  </r>
  <r>
    <n v="10"/>
    <s v="2 этап"/>
    <s v="Площадка для хранения элементов верхнего строения пути"/>
    <s v="801-Д02300.2.2/18-10-ТХ.ТР"/>
    <s v="ТХ (ВО)"/>
    <x v="1951"/>
    <x v="1292"/>
    <x v="0"/>
    <s v="Торговая сеть"/>
    <m/>
    <s v="шт"/>
    <n v="1"/>
    <s v="Подрядчик"/>
    <s v="субподрядчик"/>
    <n v="465000"/>
    <n v="465000"/>
    <n v="488800"/>
    <n v="488800"/>
    <n v="0"/>
    <n v="0"/>
  </r>
  <r>
    <n v="10"/>
    <s v="2 этап"/>
    <s v="Площадка для хранения элементов верхнего строения пути"/>
    <s v="801-Д02300.2.2/18-10-ТХ.ТР"/>
    <s v="ТХ (ВО)"/>
    <x v="1952"/>
    <x v="1293"/>
    <x v="0"/>
    <s v="Торговая сеть"/>
    <m/>
    <s v="шт"/>
    <n v="3"/>
    <s v="Подрядчик"/>
    <s v="субподрядчик"/>
    <n v="54000"/>
    <n v="162000"/>
    <n v="46800"/>
    <n v="140400"/>
    <n v="0"/>
    <n v="0"/>
  </r>
  <r>
    <n v="10"/>
    <s v="2 этап"/>
    <s v="Площадка для хранения элементов верхнего строения пути"/>
    <s v="801-Д02300.2.2/18-10-ТХ.ТР"/>
    <s v="ТХ (МТР)"/>
    <x v="1953"/>
    <x v="1268"/>
    <x v="0"/>
    <s v="Торговая сеть"/>
    <m/>
    <s v="шт"/>
    <n v="1"/>
    <s v="Подрядчик"/>
    <s v="субподрядчик"/>
    <n v="2800"/>
    <n v="2800"/>
    <n v="3000"/>
    <n v="3000"/>
    <n v="0"/>
    <n v="0"/>
  </r>
  <r>
    <n v="17"/>
    <s v="2 этап"/>
    <s v="Защитное сооружение ГО и ЧС"/>
    <s v="801-Д02300.2.2/18-17-ТХ"/>
    <s v="ТХ (МТР)"/>
    <x v="1954"/>
    <x v="1294"/>
    <x v="0"/>
    <s v="по типу &quot;Metpz.ru&quot;&quot;"/>
    <m/>
    <s v="шт"/>
    <n v="213"/>
    <s v="Подрядчик"/>
    <s v="субподрядчик"/>
    <n v="34000"/>
    <n v="7242000"/>
    <n v="35800"/>
    <n v="7625400"/>
    <n v="38760"/>
    <n v="8255880"/>
  </r>
  <r>
    <n v="17"/>
    <s v="2 этап"/>
    <s v="Защитное сооружение ГО и ЧС"/>
    <s v="801-Д02300.2.2/18-17-ТХ"/>
    <s v="ТХ (МТР)"/>
    <x v="1955"/>
    <x v="1295"/>
    <x v="0"/>
    <s v="по типу &quot;Metpz.ru&quot;"/>
    <m/>
    <s v="шт"/>
    <n v="25"/>
    <s v="Подрядчик"/>
    <s v="субподрядчик"/>
    <n v="26000"/>
    <n v="650000"/>
    <n v="28300"/>
    <n v="707500"/>
    <n v="23780"/>
    <n v="594500"/>
  </r>
  <r>
    <n v="17"/>
    <s v="2 этап"/>
    <s v="Защитное сооружение ГО и ЧС"/>
    <s v="801-Д02300.2.2/18-17-ТХ"/>
    <s v="Мебель"/>
    <x v="1956"/>
    <x v="1296"/>
    <x v="0"/>
    <s v="по типу &quot;ROMMEL&quot;"/>
    <m/>
    <s v="шт"/>
    <n v="38"/>
    <s v="Подрядчик"/>
    <s v="субподрядчик"/>
    <n v="4700"/>
    <n v="178600"/>
    <n v="4500"/>
    <n v="171000"/>
    <n v="9150"/>
    <n v="347700"/>
  </r>
  <r>
    <n v="17"/>
    <s v="2 этап"/>
    <s v="Защитное сооружение ГО и ЧС"/>
    <s v="801-Д02300.2.2/18-17-ТХ"/>
    <s v="ТХ (СиПМ)"/>
    <x v="1957"/>
    <x v="1297"/>
    <x v="0"/>
    <s v="по типу &quot;ROMMEL&quot;"/>
    <m/>
    <s v="шт"/>
    <n v="3"/>
    <s v="Подрядчик"/>
    <s v="субподрядчик"/>
    <n v="17200"/>
    <n v="51600"/>
    <n v="16300"/>
    <n v="48900"/>
    <n v="58980"/>
    <n v="176940"/>
  </r>
  <r>
    <n v="17"/>
    <s v="2 этап"/>
    <s v="Защитное сооружение ГО и ЧС"/>
    <s v="801-Д02300.2.2/18-17-ТХ"/>
    <s v="ТХ (МТР)"/>
    <x v="1958"/>
    <x v="1298"/>
    <x v="0"/>
    <s v="Торговая сеть"/>
    <m/>
    <s v="шт"/>
    <n v="15"/>
    <s v="Подрядчик"/>
    <s v="субподрядчик"/>
    <n v="3600"/>
    <n v="54000"/>
    <n v="3500"/>
    <n v="52500"/>
    <n v="0"/>
    <n v="0"/>
  </r>
  <r>
    <n v="17"/>
    <s v="2 этап"/>
    <s v="Защитное сооружение ГО и ЧС"/>
    <s v="801-Д02300.2.2/18-17-ТХ"/>
    <s v="ТХ (ВО)"/>
    <x v="1959"/>
    <x v="1299"/>
    <x v="0"/>
    <s v="Торговая сеть"/>
    <m/>
    <s v="шт"/>
    <n v="6"/>
    <s v="Подрядчик"/>
    <s v="субподрядчик"/>
    <n v="2500"/>
    <n v="15000"/>
    <n v="2700"/>
    <n v="16200"/>
    <n v="0"/>
    <n v="0"/>
  </r>
  <r>
    <n v="17"/>
    <s v="2 этап"/>
    <s v="Защитное сооружение ГО и ЧС"/>
    <s v="801-Д02300.2.2/18-17-ТХ"/>
    <s v="ТХ (МТР)"/>
    <x v="1960"/>
    <x v="1300"/>
    <x v="0"/>
    <s v="Торговая сеть"/>
    <m/>
    <s v="шт"/>
    <n v="1"/>
    <s v="Подрядчик"/>
    <s v="субподрядчик"/>
    <n v="320"/>
    <n v="320"/>
    <n v="300"/>
    <n v="300"/>
    <n v="0"/>
    <n v="0"/>
  </r>
  <r>
    <n v="17"/>
    <s v="2 этап"/>
    <s v="Защитное сооружение ГО и ЧС"/>
    <s v="801-Д02300.2.2/18-17-ТХ"/>
    <s v="Мебель"/>
    <x v="1961"/>
    <x v="1301"/>
    <x v="0"/>
    <s v="по типу &quot;ROMMEL&quot;"/>
    <m/>
    <s v="шт"/>
    <n v="8"/>
    <s v="Подрядчик"/>
    <s v="субподрядчик"/>
    <n v="4700"/>
    <n v="37600"/>
    <n v="4500"/>
    <n v="36000"/>
    <n v="9150"/>
    <n v="73200"/>
  </r>
  <r>
    <n v="17"/>
    <s v="2 этап"/>
    <s v="Защитное сооружение ГО и ЧС"/>
    <s v="801-Д02300.2.2/18-17-ТХ"/>
    <s v="ТХ (СиПМ)"/>
    <x v="1962"/>
    <x v="1302"/>
    <x v="0"/>
    <s v="по типу &quot;ROMMEL&quot;"/>
    <m/>
    <s v="шт"/>
    <n v="3"/>
    <s v="Подрядчик"/>
    <s v="субподрядчик"/>
    <n v="17200"/>
    <n v="51600"/>
    <n v="14160"/>
    <n v="42480"/>
    <n v="62100"/>
    <n v="186300"/>
  </r>
  <r>
    <n v="17"/>
    <s v="2 этап"/>
    <s v="Защитное сооружение ГО и ЧС"/>
    <s v="801-Д02300.2.2/18-17-ТХ"/>
    <s v="ТХ (ВО)"/>
    <x v="1963"/>
    <x v="1303"/>
    <x v="0"/>
    <s v="по типу &quot;ROMMEL&quot;"/>
    <m/>
    <s v="шт"/>
    <n v="3"/>
    <s v="Подрядчик"/>
    <s v="субподрядчик"/>
    <n v="16400"/>
    <n v="49200"/>
    <n v="15200"/>
    <n v="45600"/>
    <n v="27800"/>
    <n v="83400"/>
  </r>
  <r>
    <n v="17"/>
    <s v="2 этап"/>
    <s v="Защитное сооружение ГО и ЧС"/>
    <s v="801-Д02300.2.2/18-17-ТХ"/>
    <s v="ТХ (ВО)"/>
    <x v="1964"/>
    <x v="1304"/>
    <x v="0"/>
    <s v="Торговая сеть"/>
    <m/>
    <s v="шт"/>
    <n v="1"/>
    <s v="Подрядчик"/>
    <s v="субподрядчик"/>
    <n v="3200"/>
    <n v="3200"/>
    <n v="2880"/>
    <n v="2880"/>
    <n v="5500"/>
    <n v="5500"/>
  </r>
  <r>
    <n v="17"/>
    <s v="2 этап"/>
    <s v="Защитное сооружение ГО и ЧС"/>
    <s v="801-Д02300.2.2/18-17-ТХ"/>
    <s v="ТХ (ВО)"/>
    <x v="1965"/>
    <x v="1305"/>
    <x v="0"/>
    <s v="Торговая сеть"/>
    <m/>
    <s v="шт"/>
    <n v="1"/>
    <s v="Подрядчик"/>
    <s v="субподрядчик"/>
    <n v="29000"/>
    <n v="29000"/>
    <n v="30000"/>
    <n v="30000"/>
    <n v="0"/>
    <n v="0"/>
  </r>
  <r>
    <n v="17"/>
    <s v="2 этап"/>
    <s v="Защитное сооружение ГО и ЧС"/>
    <s v="801-Д02300.2.2/18-17-ТХ"/>
    <s v="ТХ (ВО)"/>
    <x v="1966"/>
    <x v="1306"/>
    <x v="0"/>
    <s v="Торговая сеть"/>
    <m/>
    <s v="шт"/>
    <n v="1"/>
    <s v="Подрядчик"/>
    <s v="субподрядчик"/>
    <n v="107000"/>
    <n v="107000"/>
    <n v="100000"/>
    <n v="100000"/>
    <n v="0"/>
    <n v="0"/>
  </r>
  <r>
    <n v="17"/>
    <s v="2 этап"/>
    <s v="Защитное сооружение ГО и ЧС"/>
    <s v="801-Д02300.2.2/18-17-ТХ"/>
    <s v="ТХ (ВО)"/>
    <x v="1967"/>
    <x v="1307"/>
    <x v="0"/>
    <s v="Торговая сеть"/>
    <m/>
    <s v="шт"/>
    <n v="1"/>
    <s v="Подрядчик"/>
    <s v="субподрядчик"/>
    <n v="9800"/>
    <n v="9800"/>
    <n v="10000"/>
    <n v="10000"/>
    <n v="0"/>
    <n v="0"/>
  </r>
  <r>
    <n v="17"/>
    <s v="2 этап"/>
    <s v="Защитное сооружение ГО и ЧС"/>
    <s v="801-Д02300.2.2/18-17-ТХ"/>
    <s v="ТХ (МТР)"/>
    <x v="1968"/>
    <x v="1308"/>
    <x v="0"/>
    <s v="Торговая сеть"/>
    <m/>
    <s v="шт"/>
    <n v="1"/>
    <s v="Подрядчик"/>
    <s v="субподрядчик"/>
    <n v="21000"/>
    <n v="21000"/>
    <n v="20000"/>
    <n v="20000"/>
    <n v="0"/>
    <n v="0"/>
  </r>
  <r>
    <n v="17"/>
    <s v="2 этап"/>
    <s v="Защитное сооружение ГО и ЧС"/>
    <s v="801-Д02300.2.2/18-17-ТХ"/>
    <s v="Мебель"/>
    <x v="1969"/>
    <x v="1301"/>
    <x v="0"/>
    <s v="по типу &quot;ROMMEL&quot;"/>
    <m/>
    <s v="шт"/>
    <n v="3"/>
    <s v="Подрядчик"/>
    <s v="субподрядчик"/>
    <n v="4700"/>
    <n v="14100"/>
    <n v="4500"/>
    <n v="13500"/>
    <n v="9150"/>
    <n v="27450"/>
  </r>
  <r>
    <n v="17"/>
    <s v="2 этап"/>
    <s v="Защитное сооружение ГО и ЧС"/>
    <s v="801-Д02300.2.2/18-17-ТХ"/>
    <s v="ТХ (СиПМ)"/>
    <x v="1970"/>
    <x v="1302"/>
    <x v="0"/>
    <s v="по типу &quot;ROMMEL&quot;"/>
    <m/>
    <s v="шт"/>
    <n v="1"/>
    <s v="Подрядчик"/>
    <s v="субподрядчик"/>
    <n v="17200"/>
    <n v="17200"/>
    <n v="14160"/>
    <n v="14160"/>
    <n v="62100"/>
    <n v="62100"/>
  </r>
  <r>
    <n v="17"/>
    <s v="2 этап"/>
    <s v="Защитное сооружение ГО и ЧС"/>
    <s v="801-Д02300.2.2/18-17-ТХ"/>
    <s v="ТХ (ВО)"/>
    <x v="1971"/>
    <x v="1303"/>
    <x v="0"/>
    <s v="по типу &quot;ROMMEL&quot;"/>
    <m/>
    <s v="шт"/>
    <n v="1"/>
    <s v="Подрядчик"/>
    <s v="субподрядчик"/>
    <n v="16400"/>
    <n v="16400"/>
    <n v="15200"/>
    <n v="15200"/>
    <n v="27800"/>
    <n v="27800"/>
  </r>
  <r>
    <n v="17"/>
    <s v="2 этап"/>
    <s v="Защитное сооружение ГО и ЧС"/>
    <s v="801-Д02300.2.2/18-17-ТХ"/>
    <s v="ТХ (ВО)"/>
    <x v="1972"/>
    <x v="1309"/>
    <x v="0"/>
    <s v="Торговая сеть"/>
    <m/>
    <s v="шт"/>
    <n v="1"/>
    <s v="Подрядчик"/>
    <s v="субподрядчик"/>
    <n v="698000"/>
    <n v="698000"/>
    <n v="700000"/>
    <n v="700000"/>
    <n v="0"/>
    <n v="0"/>
  </r>
  <r>
    <n v="17"/>
    <s v="2 этап"/>
    <s v="Защитное сооружение ГО и ЧС"/>
    <s v="801-Д02300.2.2/18-17-ТХ"/>
    <s v="ТХ (ВО)"/>
    <x v="1973"/>
    <x v="1310"/>
    <x v="0"/>
    <s v="Торговая сеть"/>
    <m/>
    <s v="шт"/>
    <n v="1"/>
    <s v="Подрядчик"/>
    <s v="субподрядчик"/>
    <n v="15900"/>
    <n v="15900"/>
    <n v="15000"/>
    <n v="15000"/>
    <n v="38970"/>
    <n v="38970"/>
  </r>
  <r>
    <n v="17"/>
    <s v="2 этап"/>
    <s v="Защитное сооружение ГО и ЧС"/>
    <s v="801-Д02300.2.2/18-17-ТХ"/>
    <s v="ТХ (ВО)"/>
    <x v="1974"/>
    <x v="1306"/>
    <x v="0"/>
    <s v="Торговая сеть"/>
    <m/>
    <s v="шт"/>
    <n v="1"/>
    <s v="Подрядчик"/>
    <s v="субподрядчик"/>
    <n v="107000"/>
    <n v="107000"/>
    <n v="100000"/>
    <n v="100000"/>
    <n v="0"/>
    <n v="0"/>
  </r>
  <r>
    <n v="17"/>
    <s v="2 этап"/>
    <s v="Защитное сооружение ГО и ЧС"/>
    <s v="801-Д02300.2.2/18-17-ТХ"/>
    <s v="Мебель"/>
    <x v="1975"/>
    <x v="1301"/>
    <x v="0"/>
    <s v="по типу &quot;ROMMEL&quot;"/>
    <m/>
    <s v="шт"/>
    <n v="3"/>
    <s v="Подрядчик"/>
    <s v="субподрядчик"/>
    <n v="4700"/>
    <n v="14100"/>
    <n v="4500"/>
    <n v="13500"/>
    <n v="9150"/>
    <n v="27450"/>
  </r>
  <r>
    <n v="17"/>
    <s v="2 этап"/>
    <s v="Защитное сооружение ГО и ЧС"/>
    <s v="801-Д02300.2.2/18-17-ТХ"/>
    <s v="ТХ (СиПМ)"/>
    <x v="1976"/>
    <x v="1311"/>
    <x v="0"/>
    <s v="по типу &quot;ROMMEL&quot;"/>
    <m/>
    <s v="шт"/>
    <n v="2"/>
    <s v="Подрядчик"/>
    <s v="субподрядчик"/>
    <n v="14600"/>
    <n v="29200"/>
    <n v="12800"/>
    <n v="25600"/>
    <n v="58980"/>
    <n v="117960"/>
  </r>
  <r>
    <n v="17"/>
    <s v="2 этап"/>
    <s v="Защитное сооружение ГО и ЧС"/>
    <s v="801-Д02300.2.2/18-17-ТХ"/>
    <s v="ТХ (МТР)"/>
    <x v="1977"/>
    <x v="1312"/>
    <x v="0"/>
    <s v="по типу &quot;МЕГИ&quot;_x000a_г. Уфа"/>
    <m/>
    <s v="шт"/>
    <n v="2"/>
    <s v="Подрядчик"/>
    <s v="субподрядчик"/>
    <n v="9200"/>
    <n v="18400"/>
    <n v="7420"/>
    <n v="14840"/>
    <n v="17100"/>
    <n v="34200"/>
  </r>
  <r>
    <n v="17"/>
    <s v="2 этап"/>
    <s v="Защитное сооружение ГО и ЧС"/>
    <s v="801-Д02300.2.2/18-17-ТХ"/>
    <s v="ТХ (ВО)"/>
    <x v="1978"/>
    <x v="1303"/>
    <x v="0"/>
    <s v="по типу &quot;ROMMEL&quot;"/>
    <m/>
    <s v="шт"/>
    <n v="4"/>
    <s v="Подрядчик"/>
    <s v="субподрядчик"/>
    <n v="16400"/>
    <n v="65600"/>
    <n v="15200"/>
    <n v="60800"/>
    <n v="27800"/>
    <n v="111200"/>
  </r>
  <r>
    <n v="17"/>
    <s v="2 этап"/>
    <s v="Защитное сооружение ГО и ЧС"/>
    <s v="801-Д02300.2.2/18-17-ТХ"/>
    <s v="ТХ (СиПМ)"/>
    <x v="1979"/>
    <x v="1313"/>
    <x v="0"/>
    <s v="по типу &quot;МЕГИ&quot;_x000a_г. Уфа"/>
    <m/>
    <s v="шт"/>
    <n v="2"/>
    <s v="Подрядчик"/>
    <s v="субподрядчик"/>
    <n v="21000"/>
    <n v="42000"/>
    <n v="18620"/>
    <n v="37240"/>
    <n v="21360"/>
    <n v="42720"/>
  </r>
  <r>
    <n v="17"/>
    <s v="2 этап"/>
    <s v="Защитное сооружение ГО и ЧС"/>
    <s v="801-Д02300.2.2/18-17-ТХ"/>
    <s v="ТХ (МТР)"/>
    <x v="1980"/>
    <x v="1314"/>
    <x v="0"/>
    <s v="Торговая сеть"/>
    <m/>
    <s v="шт"/>
    <n v="2"/>
    <s v="Подрядчик"/>
    <s v="субподрядчик"/>
    <n v="2600"/>
    <n v="5200"/>
    <n v="2800"/>
    <n v="5600"/>
    <n v="12200"/>
    <n v="24400"/>
  </r>
  <r>
    <n v="17"/>
    <s v="2 этап"/>
    <s v="Защитное сооружение ГО и ЧС"/>
    <s v="801-Д02300.2.2/18-17-ТХ"/>
    <s v="ТХ (МТР)"/>
    <x v="1981"/>
    <x v="1315"/>
    <x v="0"/>
    <s v="Торговая сеть"/>
    <m/>
    <s v="шт"/>
    <n v="1"/>
    <s v="Подрядчик"/>
    <s v="субподрядчик"/>
    <n v="4300"/>
    <n v="4300"/>
    <n v="4500"/>
    <n v="4500"/>
    <n v="39880"/>
    <n v="39880"/>
  </r>
  <r>
    <n v="17"/>
    <s v="2 этап"/>
    <s v="Защитное сооружение ГО и ЧС"/>
    <s v="801-Д02300.2.2/18-17-ТХ"/>
    <s v="ТХ (Приборы)"/>
    <x v="1982"/>
    <x v="1316"/>
    <x v="0"/>
    <s v="Торговая сеть"/>
    <m/>
    <s v="шт"/>
    <n v="1"/>
    <s v="Подрядчик"/>
    <s v="субподрядчик"/>
    <n v="6500"/>
    <n v="6500"/>
    <n v="5740"/>
    <n v="5740"/>
    <n v="36560"/>
    <n v="36560"/>
  </r>
  <r>
    <n v="17"/>
    <s v="2 этап"/>
    <s v="Защитное сооружение ГО и ЧС"/>
    <s v="801-Д02300.2.2/18-17-ТХ"/>
    <s v="ТХ (МТР)"/>
    <x v="1983"/>
    <x v="1257"/>
    <x v="0"/>
    <s v="Торговая сеть"/>
    <m/>
    <s v="шт"/>
    <n v="1"/>
    <s v="Подрядчик"/>
    <s v="субподрядчик"/>
    <n v="970"/>
    <n v="970"/>
    <n v="1000"/>
    <n v="1000"/>
    <n v="2500"/>
    <n v="2500"/>
  </r>
  <r>
    <n v="17"/>
    <s v="2 этап"/>
    <s v="Защитное сооружение ГО и ЧС"/>
    <s v="801-Д02300.2.2/18-17-ТХ"/>
    <s v="ТХ (ВО)"/>
    <x v="1984"/>
    <x v="1304"/>
    <x v="0"/>
    <s v="Торговая сеть"/>
    <m/>
    <s v="шт"/>
    <n v="1"/>
    <s v="Подрядчик"/>
    <s v="субподрядчик"/>
    <n v="3200"/>
    <n v="3200"/>
    <n v="2880"/>
    <n v="2880"/>
    <n v="5500"/>
    <n v="5500"/>
  </r>
  <r>
    <n v="17"/>
    <s v="2 этап"/>
    <s v="Защитное сооружение ГО и ЧС"/>
    <s v="801-Д02300.2.2/18-17-ТХ"/>
    <s v="ТХ (МТР)"/>
    <x v="1985"/>
    <x v="1317"/>
    <x v="0"/>
    <s v="по типу_x000a_tandem-med.ru"/>
    <m/>
    <s v="шт"/>
    <n v="1"/>
    <s v="Подрядчик"/>
    <s v="субподрядчик"/>
    <n v="8400"/>
    <n v="8400"/>
    <n v="8100"/>
    <n v="8100"/>
    <n v="0"/>
    <n v="0"/>
  </r>
  <r>
    <n v="17"/>
    <s v="2 этап"/>
    <s v="Защитное сооружение ГО и ЧС"/>
    <s v="801-Д02300.2.2/18-17-ТХ"/>
    <s v="ТХ (МТР)"/>
    <x v="1986"/>
    <x v="1318"/>
    <x v="0"/>
    <s v="Торговая сеть"/>
    <m/>
    <s v="шт"/>
    <n v="15"/>
    <s v="Подрядчик"/>
    <s v="субподрядчик"/>
    <n v="8200"/>
    <n v="123000"/>
    <n v="8400"/>
    <n v="126000"/>
    <n v="2500"/>
    <n v="37500"/>
  </r>
  <r>
    <n v="17"/>
    <s v="2 этап"/>
    <s v="Защитное сооружение ГО и ЧС"/>
    <s v="801-Д02300.2.2/18-17-ТХ"/>
    <s v="ТХ (МТР)"/>
    <x v="1987"/>
    <x v="1319"/>
    <x v="0"/>
    <s v="Торговая сеть"/>
    <m/>
    <s v="шт"/>
    <n v="3"/>
    <s v="Подрядчик"/>
    <s v="субподрядчик"/>
    <n v="20600"/>
    <n v="61800"/>
    <n v="22400"/>
    <n v="67200"/>
    <n v="2500"/>
    <n v="7500"/>
  </r>
  <r>
    <n v="17"/>
    <s v="2 этап"/>
    <s v="Защитное сооружение ГО и ЧС"/>
    <s v="801-Д02300.2.2/18-17-ТХ"/>
    <s v="ТХ (МТР)"/>
    <x v="1988"/>
    <x v="1320"/>
    <x v="0"/>
    <s v="Торговая сеть"/>
    <m/>
    <s v="шт"/>
    <n v="1"/>
    <s v="Подрядчик"/>
    <s v="субподрядчик"/>
    <n v="130000"/>
    <n v="130000"/>
    <n v="137000"/>
    <n v="137000"/>
    <n v="48600"/>
    <n v="48600"/>
  </r>
  <r>
    <n v="17"/>
    <s v="2 этап"/>
    <s v="Защитное сооружение ГО и ЧС"/>
    <s v="801-Д02300.2.2/18-17-ТХ"/>
    <s v="Мебель"/>
    <x v="1989"/>
    <x v="1301"/>
    <x v="0"/>
    <s v="по типу &quot;ROMMEL&quot;"/>
    <m/>
    <s v="шт"/>
    <n v="6"/>
    <s v="Подрядчик"/>
    <s v="субподрядчик"/>
    <n v="4700"/>
    <n v="28200"/>
    <n v="4500"/>
    <n v="27000"/>
    <n v="9150"/>
    <n v="54900"/>
  </r>
  <r>
    <n v="17"/>
    <s v="2 этап"/>
    <s v="Защитное сооружение ГО и ЧС"/>
    <s v="801-Д02300.2.2/18-17-ТХ"/>
    <s v="ТХ (СиПМ)"/>
    <x v="1990"/>
    <x v="1311"/>
    <x v="0"/>
    <s v="по типу &quot;ROMMEL&quot;"/>
    <m/>
    <s v="шт"/>
    <n v="3"/>
    <s v="Подрядчик"/>
    <s v="субподрядчик"/>
    <n v="14600"/>
    <n v="43800"/>
    <n v="12800"/>
    <n v="38400"/>
    <n v="58980"/>
    <n v="176940"/>
  </r>
  <r>
    <n v="17"/>
    <s v="2 этап"/>
    <s v="Защитное сооружение ГО и ЧС"/>
    <s v="801-Д02300.2.2/18-17-ТХ"/>
    <s v="ТХ (МТР)"/>
    <x v="1991"/>
    <x v="1312"/>
    <x v="0"/>
    <s v="по типу &quot;МЕГИ&quot;_x000a_г. Уфа"/>
    <m/>
    <s v="шт"/>
    <n v="3"/>
    <s v="Подрядчик"/>
    <s v="субподрядчик"/>
    <n v="9200"/>
    <n v="27600"/>
    <n v="7420"/>
    <n v="22260"/>
    <n v="17100"/>
    <n v="51300"/>
  </r>
  <r>
    <n v="17"/>
    <s v="2 этап"/>
    <s v="Защитное сооружение ГО и ЧС"/>
    <s v="801-Д02300.2.2/18-17-ТХ"/>
    <s v="ТХ (ВО)"/>
    <x v="1992"/>
    <x v="1303"/>
    <x v="0"/>
    <s v="по типу &quot;ROMMEL&quot;"/>
    <m/>
    <s v="шт"/>
    <n v="6"/>
    <s v="Подрядчик"/>
    <s v="субподрядчик"/>
    <n v="16400"/>
    <n v="98400"/>
    <n v="15200"/>
    <n v="91200"/>
    <n v="27800"/>
    <n v="166800"/>
  </r>
  <r>
    <n v="17"/>
    <s v="2 этап"/>
    <s v="Защитное сооружение ГО и ЧС"/>
    <s v="801-Д02300.2.2/18-17-ТХ"/>
    <s v="ТХ (СиПМ)"/>
    <x v="1993"/>
    <x v="1321"/>
    <x v="0"/>
    <s v="по типу &quot;МЕГИ&quot;_x000a_г. Уфа"/>
    <m/>
    <s v="шт"/>
    <n v="3"/>
    <s v="Подрядчик"/>
    <s v="субподрядчик"/>
    <n v="21200"/>
    <n v="63600"/>
    <n v="18620"/>
    <n v="55860"/>
    <n v="21360"/>
    <n v="64080"/>
  </r>
  <r>
    <n v="17"/>
    <s v="2 этап"/>
    <s v="Защитное сооружение ГО и ЧС"/>
    <s v="801-Д02300.2.2/18-17-ТХ"/>
    <s v="ТХ (МТР)"/>
    <x v="1994"/>
    <x v="1314"/>
    <x v="0"/>
    <s v="Торговая сеть"/>
    <m/>
    <s v="шт"/>
    <n v="3"/>
    <s v="Подрядчик"/>
    <s v="субподрядчик"/>
    <n v="3200"/>
    <n v="9600"/>
    <n v="2800"/>
    <n v="8400"/>
    <n v="39880"/>
    <n v="119640"/>
  </r>
  <r>
    <n v="17"/>
    <s v="2 этап"/>
    <s v="Защитное сооружение ГО и ЧС"/>
    <s v="801-Д02300.2.2/18-17-ТХ"/>
    <s v="ТХ (МТР)"/>
    <x v="1995"/>
    <x v="1322"/>
    <x v="0"/>
    <s v="Торговая сеть"/>
    <m/>
    <s v="шт"/>
    <n v="3"/>
    <s v="Подрядчик"/>
    <s v="субподрядчик"/>
    <n v="4200"/>
    <n v="12600"/>
    <n v="4500"/>
    <n v="13500"/>
    <n v="39880"/>
    <n v="119640"/>
  </r>
  <r>
    <n v="17"/>
    <s v="2 этап"/>
    <s v="Защитное сооружение ГО и ЧС"/>
    <s v="801-Д02300.2.2/18-17-ТХ"/>
    <s v="ТХ (Приборы)"/>
    <x v="1996"/>
    <x v="1323"/>
    <x v="0"/>
    <s v="Торговая сеть"/>
    <m/>
    <s v="шт"/>
    <n v="3"/>
    <s v="Подрядчик"/>
    <s v="субподрядчик"/>
    <n v="6300"/>
    <n v="18900"/>
    <n v="5740"/>
    <n v="17220"/>
    <n v="36560"/>
    <n v="109680"/>
  </r>
  <r>
    <n v="17"/>
    <s v="2 этап"/>
    <s v="Защитное сооружение ГО и ЧС"/>
    <s v="801-Д02300.2.2/18-17-ТХ"/>
    <s v="ТХ (МТР)"/>
    <x v="1997"/>
    <x v="1257"/>
    <x v="0"/>
    <s v="Торговая сеть"/>
    <m/>
    <s v="шт"/>
    <n v="3"/>
    <s v="Подрядчик"/>
    <s v="субподрядчик"/>
    <n v="970"/>
    <n v="2910"/>
    <n v="1000"/>
    <n v="3000"/>
    <n v="2500"/>
    <n v="7500"/>
  </r>
  <r>
    <n v="17"/>
    <s v="2 этап"/>
    <s v="Защитное сооружение ГО и ЧС"/>
    <s v="801-Д02300.2.2/18-17-ТХ"/>
    <s v="ТХ (МТР)"/>
    <x v="1998"/>
    <x v="1304"/>
    <x v="0"/>
    <s v="Торговая сеть"/>
    <m/>
    <s v="шт"/>
    <n v="3"/>
    <s v="Подрядчик"/>
    <s v="субподрядчик"/>
    <n v="3200"/>
    <n v="9600"/>
    <n v="2880"/>
    <n v="8640"/>
    <n v="5500"/>
    <n v="16500"/>
  </r>
  <r>
    <n v="17"/>
    <s v="2 этап"/>
    <s v="Защитное сооружение ГО и ЧС"/>
    <s v="801-Д02300.2.2/18-17-ТХ"/>
    <s v="ТХ (СиПМ)"/>
    <x v="1999"/>
    <x v="1302"/>
    <x v="0"/>
    <s v="по типу &quot;ROMMEL&quot;"/>
    <m/>
    <s v="шт"/>
    <n v="3"/>
    <s v="Подрядчик"/>
    <s v="субподрядчик"/>
    <n v="14600"/>
    <n v="43800"/>
    <n v="14160"/>
    <n v="42480"/>
    <n v="62100"/>
    <n v="186300"/>
  </r>
  <r>
    <n v="17"/>
    <s v="2 этап"/>
    <s v="Защитное сооружение ГО и ЧС"/>
    <s v="801-Д02300.2.2/18-17-ТХ"/>
    <s v="ТХ (МТР)"/>
    <x v="2000"/>
    <x v="1314"/>
    <x v="0"/>
    <s v="Торговая сеть"/>
    <m/>
    <s v="шт"/>
    <n v="6"/>
    <s v="Подрядчик"/>
    <s v="субподрядчик"/>
    <n v="3200"/>
    <n v="19200"/>
    <n v="2800"/>
    <n v="16800"/>
    <n v="12200"/>
    <n v="73200"/>
  </r>
  <r>
    <n v="17"/>
    <s v="2 этап"/>
    <s v="Защитное сооружение ГО и ЧС"/>
    <s v="801-Д02300.2.2/18-17-ТХ"/>
    <s v="ТХ (МТР)"/>
    <x v="2001"/>
    <x v="1322"/>
    <x v="0"/>
    <s v="Торговая сеть"/>
    <m/>
    <s v="шт"/>
    <n v="6"/>
    <s v="Подрядчик"/>
    <s v="субподрядчик"/>
    <n v="4200"/>
    <n v="25200"/>
    <n v="4500"/>
    <n v="27000"/>
    <n v="39880"/>
    <n v="239280"/>
  </r>
  <r>
    <n v="17"/>
    <s v="2 этап"/>
    <s v="Защитное сооружение ГО и ЧС"/>
    <s v="801-Д02300.2.2/18-17-ТХ"/>
    <s v="ТХ (МТР)"/>
    <x v="2002"/>
    <x v="1257"/>
    <x v="0"/>
    <s v="Торговая сеть"/>
    <m/>
    <s v="шт"/>
    <n v="3"/>
    <s v="Подрядчик"/>
    <s v="субподрядчик"/>
    <n v="970"/>
    <n v="2910"/>
    <n v="1000"/>
    <n v="3000"/>
    <n v="2500"/>
    <n v="7500"/>
  </r>
  <r>
    <n v="17"/>
    <s v="2 этап"/>
    <s v="Защитное сооружение ГО и ЧС"/>
    <s v="801-Д02300.2.2/18-17-ТХ"/>
    <s v="ТХ (СиПМ)"/>
    <x v="2003"/>
    <x v="1324"/>
    <x v="0"/>
    <s v="Торговая сеть"/>
    <m/>
    <s v="шт"/>
    <n v="3"/>
    <s v="Подрядчик"/>
    <s v="субподрядчик"/>
    <n v="16400"/>
    <n v="49200"/>
    <n v="15700"/>
    <n v="47100"/>
    <n v="72200"/>
    <n v="216600"/>
  </r>
  <r>
    <n v="17"/>
    <s v="2 этап"/>
    <s v="Защитное сооружение ГО и ЧС"/>
    <s v="801-Д02300.2.2/18-17-ТХ"/>
    <s v="ТХ (МТР)"/>
    <x v="2004"/>
    <x v="1325"/>
    <x v="0"/>
    <s v="по типу &quot;ROMMEL&quot;"/>
    <m/>
    <s v="шт"/>
    <n v="3"/>
    <s v="Подрядчик"/>
    <s v="субподрядчик"/>
    <n v="5200"/>
    <n v="15600"/>
    <n v="4780"/>
    <n v="14340"/>
    <n v="23680"/>
    <n v="71040"/>
  </r>
  <r>
    <n v="17"/>
    <s v="2 этап"/>
    <s v="Защитное сооружение ГО и ЧС"/>
    <s v="801-Д02300.2.2/18-17-ТХ"/>
    <s v="ТХ (СиПМ)"/>
    <x v="2005"/>
    <x v="1326"/>
    <x v="0"/>
    <s v="по типу &quot;ROMMEL&quot;"/>
    <m/>
    <s v="шт"/>
    <n v="18"/>
    <s v="Подрядчик"/>
    <s v="субподрядчик"/>
    <n v="7000"/>
    <n v="126000"/>
    <n v="6600"/>
    <n v="118800"/>
    <n v="11600"/>
    <n v="208800"/>
  </r>
  <r>
    <n v="17"/>
    <s v="2 этап"/>
    <s v="Защитное сооружение ГО и ЧС"/>
    <s v="801-Д02300.2.2/18-17-ТХ"/>
    <s v="ТХ (МТР)"/>
    <x v="2006"/>
    <x v="1327"/>
    <x v="0"/>
    <s v="Торговая сеть"/>
    <m/>
    <s v="шт"/>
    <n v="1441"/>
    <s v="Подрядчик"/>
    <s v="субподрядчик"/>
    <n v="540"/>
    <n v="778140"/>
    <n v="630"/>
    <n v="907830"/>
    <n v="480"/>
    <n v="691680"/>
  </r>
  <r>
    <n v="17"/>
    <s v="2 этап"/>
    <s v="Защитное сооружение ГО и ЧС"/>
    <s v="801-Д02300.2.2/18-17-ТХ"/>
    <s v="ТХ (МТР)"/>
    <x v="2007"/>
    <x v="1328"/>
    <x v="0"/>
    <s v="Торговая сеть"/>
    <m/>
    <s v="шт"/>
    <n v="6"/>
    <s v="Подрядчик"/>
    <s v="субподрядчик"/>
    <n v="680"/>
    <n v="4080"/>
    <n v="700"/>
    <n v="4200"/>
    <n v="700"/>
    <n v="4200"/>
  </r>
  <r>
    <n v="17"/>
    <s v="2 этап"/>
    <s v="Защитное сооружение ГО и ЧС"/>
    <s v="801-Д02300.2.2/18-17-ТХ"/>
    <s v="ТХ (МТР)"/>
    <x v="2008"/>
    <x v="1329"/>
    <x v="0"/>
    <s v="Торговая сеть"/>
    <m/>
    <s v="шт"/>
    <n v="6"/>
    <s v="Подрядчик"/>
    <s v="субподрядчик"/>
    <n v="1700"/>
    <n v="10200"/>
    <n v="1500"/>
    <n v="9000"/>
    <n v="5836"/>
    <n v="35016"/>
  </r>
  <r>
    <n v="17"/>
    <s v="2 этап"/>
    <s v="Защитное сооружение ГО и ЧС"/>
    <s v="801-Д02300.2.2/18-17-ТХ"/>
    <s v="ТХ (МТР)"/>
    <x v="2009"/>
    <x v="1330"/>
    <x v="0"/>
    <s v="Торговая сеть"/>
    <m/>
    <s v="шт"/>
    <n v="6"/>
    <s v="Подрядчик"/>
    <s v="субподрядчик"/>
    <n v="820"/>
    <n v="4920"/>
    <n v="780"/>
    <n v="4680"/>
    <n v="3890"/>
    <n v="23340"/>
  </r>
  <r>
    <n v="17"/>
    <s v="2 этап"/>
    <s v="Защитное сооружение ГО и ЧС"/>
    <s v="801-Д02300.2.2/18-17-ТХ"/>
    <s v="ТХ (МТР)"/>
    <x v="2010"/>
    <x v="1331"/>
    <x v="0"/>
    <s v="Торговая сеть"/>
    <m/>
    <s v="шт"/>
    <n v="120"/>
    <s v="Подрядчик"/>
    <s v="субподрядчик"/>
    <n v="5300"/>
    <n v="636000"/>
    <n v="4800"/>
    <n v="576000"/>
    <n v="2890"/>
    <n v="346800"/>
  </r>
  <r>
    <n v="17"/>
    <s v="2 этап"/>
    <s v="Защитное сооружение ГО и ЧС"/>
    <s v="801-Д02300.2.2/18-17-ТХ"/>
    <s v="ТХ (МТР)"/>
    <x v="2011"/>
    <x v="1332"/>
    <x v="0"/>
    <s v="Торговая сеть"/>
    <m/>
    <s v="компл"/>
    <n v="5"/>
    <s v="Подрядчик"/>
    <s v="субподрядчик"/>
    <n v="16300"/>
    <n v="81500"/>
    <n v="15000"/>
    <n v="75000"/>
    <n v="8200"/>
    <n v="41000"/>
  </r>
  <r>
    <n v="17"/>
    <s v="2 этап"/>
    <s v="Защитное сооружение ГО и ЧС"/>
    <s v="801-Д02300.2.2/18-17-ТХ"/>
    <s v="ТХ (МТР)"/>
    <x v="2012"/>
    <x v="1333"/>
    <x v="0"/>
    <s v="Торговая сеть"/>
    <m/>
    <s v="шт"/>
    <n v="1441"/>
    <s v="Подрядчик"/>
    <s v="субподрядчик"/>
    <n v="150"/>
    <n v="216150"/>
    <n v="120"/>
    <n v="172920"/>
    <n v="50"/>
    <n v="72050"/>
  </r>
  <r>
    <n v="17"/>
    <s v="2 этап"/>
    <s v="Защитное сооружение ГО и ЧС"/>
    <s v="801-Д02300.2.2/18-17-ТХ"/>
    <s v="ТХ (ВО)"/>
    <x v="2013"/>
    <x v="1334"/>
    <x v="0"/>
    <s v="по типу ПК-Оптэкс"/>
    <m/>
    <s v="шт"/>
    <n v="2"/>
    <s v="Подрядчик"/>
    <s v="субподрядчик"/>
    <n v="11200"/>
    <n v="22400"/>
    <n v="10100"/>
    <n v="20200"/>
    <n v="27800"/>
    <n v="55600"/>
  </r>
  <r>
    <n v="17"/>
    <s v="2 этап"/>
    <s v="Защитное сооружение ГО и ЧС"/>
    <s v="801-Д02300.2.2/18-17-ТХ"/>
    <s v="ТХ (МТР)"/>
    <x v="2014"/>
    <x v="1335"/>
    <x v="0"/>
    <s v="Торговая сеть"/>
    <m/>
    <s v="шт"/>
    <n v="1"/>
    <s v="Подрядчик"/>
    <s v="субподрядчик"/>
    <n v="8000"/>
    <n v="8000"/>
    <n v="6500"/>
    <n v="6500"/>
    <n v="5500"/>
    <n v="5500"/>
  </r>
  <r>
    <n v="17"/>
    <s v="2 этап"/>
    <s v="Защитное сооружение ГО и ЧС"/>
    <s v="801-Д02300.2.2/18-17-ТХ"/>
    <s v="ТХ (ВО)"/>
    <x v="2015"/>
    <x v="1334"/>
    <x v="0"/>
    <s v="по типу ПК-Оптэкс"/>
    <m/>
    <s v="шт"/>
    <n v="2"/>
    <s v="Подрядчик"/>
    <s v="субподрядчик"/>
    <n v="11200"/>
    <n v="22400"/>
    <n v="10100"/>
    <n v="20200"/>
    <n v="27800"/>
    <n v="55600"/>
  </r>
  <r>
    <n v="17"/>
    <s v="2 этап"/>
    <s v="Защитное сооружение ГО и ЧС"/>
    <s v="801-Д02300.2.2/18-17-ТХ"/>
    <s v="ТХ (МТР)"/>
    <x v="2016"/>
    <x v="1336"/>
    <x v="0"/>
    <s v="Торговая сеть"/>
    <m/>
    <s v="шт"/>
    <n v="1"/>
    <s v="Подрядчик"/>
    <s v="субподрядчик"/>
    <n v="3900"/>
    <n v="3900"/>
    <n v="4100"/>
    <n v="4100"/>
    <n v="5500"/>
    <n v="5500"/>
  </r>
  <r>
    <n v="17"/>
    <s v="2 этап"/>
    <s v="Защитное сооружение ГО и ЧС"/>
    <s v="801-Д02300.2.2/18-17-ТХ"/>
    <s v="ТХ (МТР)"/>
    <x v="2017"/>
    <x v="1337"/>
    <x v="0"/>
    <s v="Торговая сеть"/>
    <m/>
    <s v="шт"/>
    <n v="3"/>
    <s v="Подрядчик"/>
    <s v="субподрядчик"/>
    <n v="960"/>
    <n v="2880"/>
    <n v="800"/>
    <n v="2400"/>
    <n v="488"/>
    <n v="1464"/>
  </r>
  <r>
    <n v="17"/>
    <s v="2 этап"/>
    <s v="Защитное сооружение ГО и ЧС"/>
    <s v="801-Д02300.2.2/18-17-ТХ"/>
    <s v="ТХ (МТР)"/>
    <x v="2018"/>
    <x v="1338"/>
    <x v="0"/>
    <s v="Торговая сеть"/>
    <m/>
    <s v="шт"/>
    <n v="1"/>
    <s v="Подрядчик"/>
    <s v="субподрядчик"/>
    <n v="9860"/>
    <n v="9860"/>
    <n v="10000"/>
    <n v="10000"/>
    <n v="837890"/>
    <n v="837890"/>
  </r>
  <r>
    <n v="17"/>
    <s v="2 этап"/>
    <s v="Защитное сооружение ГО и ЧС"/>
    <s v="801-Д02300.2.2/18-17-ТХ"/>
    <s v="ТХ (МТР)"/>
    <x v="2019"/>
    <x v="1335"/>
    <x v="0"/>
    <s v="Торговая сеть"/>
    <m/>
    <s v="шт"/>
    <n v="1"/>
    <s v="Подрядчик"/>
    <s v="субподрядчик"/>
    <n v="8000"/>
    <n v="8000"/>
    <n v="6500"/>
    <n v="6500"/>
    <n v="12000"/>
    <n v="12000"/>
  </r>
  <r>
    <n v="17"/>
    <s v="2 этап"/>
    <s v="Защитное сооружение ГО и ЧС"/>
    <s v="801-Д02300.2.2/18-17-ТХ"/>
    <s v="ТХ (МТР)"/>
    <x v="2020"/>
    <x v="1336"/>
    <x v="0"/>
    <s v="Торговая сеть"/>
    <m/>
    <s v="шт"/>
    <n v="1"/>
    <s v="Подрядчик"/>
    <s v="субподрядчик"/>
    <n v="4300"/>
    <n v="4300"/>
    <n v="4100"/>
    <n v="4100"/>
    <n v="5500"/>
    <n v="5500"/>
  </r>
  <r>
    <n v="17"/>
    <s v="2 этап"/>
    <s v="Защитное сооружение ГО и ЧС"/>
    <s v="801-Д02300.2.2/18-17-ТХ"/>
    <s v="ТХ (МТР)"/>
    <x v="2021"/>
    <x v="1337"/>
    <x v="0"/>
    <s v="Торговая сеть"/>
    <m/>
    <s v="шт"/>
    <n v="5"/>
    <s v="Подрядчик"/>
    <s v="субподрядчик"/>
    <n v="960"/>
    <n v="4800"/>
    <n v="800"/>
    <n v="4000"/>
    <n v="488"/>
    <n v="2440"/>
  </r>
  <r>
    <n v="17"/>
    <s v="2 этап"/>
    <s v="Защитное сооружение ГО и ЧС"/>
    <s v="801-Д02300.2.2/18-17-ТХ"/>
    <s v="ТХ (МТР)"/>
    <x v="2022"/>
    <x v="1339"/>
    <x v="0"/>
    <s v="Торговая сеть"/>
    <m/>
    <s v="шт"/>
    <n v="86"/>
    <s v="Подрядчик"/>
    <s v="субподрядчик"/>
    <n v="320"/>
    <n v="27520"/>
    <n v="250"/>
    <n v="21500"/>
    <n v="250"/>
    <n v="21500"/>
  </r>
  <r>
    <n v="17"/>
    <s v="2 этап"/>
    <s v="Защитное сооружение ГО и ЧС"/>
    <s v="801-Д02300.2.2/18-17-ТХ"/>
    <s v="ТХ (МТР)"/>
    <x v="2023"/>
    <x v="1304"/>
    <x v="0"/>
    <s v="Торговая сеть"/>
    <m/>
    <s v="шт"/>
    <n v="8"/>
    <s v="Подрядчик"/>
    <s v="субподрядчик"/>
    <n v="3200"/>
    <n v="25600"/>
    <n v="2880"/>
    <n v="23040"/>
    <n v="5500"/>
    <n v="44000"/>
  </r>
  <r>
    <n v="17"/>
    <s v="2 этап"/>
    <s v="Защитное сооружение ГО и ЧС"/>
    <s v="801-Д02300.2.2/18-17-ТХ"/>
    <s v="ТХ (МТР)"/>
    <x v="2024"/>
    <x v="873"/>
    <x v="0"/>
    <s v="Торговая сеть"/>
    <m/>
    <s v="шт"/>
    <n v="8"/>
    <s v="Подрядчик"/>
    <s v="субподрядчик"/>
    <n v="6200"/>
    <n v="49600"/>
    <n v="5900"/>
    <n v="47200"/>
    <n v="4300"/>
    <n v="34400"/>
  </r>
  <r>
    <n v="17"/>
    <s v="2 этап"/>
    <s v="Защитное сооружение ГО и ЧС"/>
    <s v="801-Д02300.2.2/18-17-ТХ"/>
    <s v="ТХ (МТР)"/>
    <x v="2025"/>
    <x v="1304"/>
    <x v="0"/>
    <s v="Торговая сеть"/>
    <m/>
    <s v="шт"/>
    <n v="6"/>
    <s v="Подрядчик"/>
    <s v="субподрядчик"/>
    <n v="3200"/>
    <n v="19200"/>
    <n v="2880"/>
    <n v="17280"/>
    <n v="5500"/>
    <n v="33000"/>
  </r>
  <r>
    <n v="17"/>
    <s v="2 этап"/>
    <s v="Защитное сооружение ГО и ЧС"/>
    <s v="801-Д02300.2.2/18-17-ТХ"/>
    <s v="ТХ (МТР)"/>
    <x v="2026"/>
    <x v="873"/>
    <x v="0"/>
    <s v="Торговая сеть"/>
    <m/>
    <s v="шт"/>
    <n v="6"/>
    <s v="Подрядчик"/>
    <s v="субподрядчик"/>
    <n v="6200"/>
    <n v="37200"/>
    <n v="5900"/>
    <n v="35400"/>
    <n v="4300"/>
    <n v="25800"/>
  </r>
  <r>
    <n v="17"/>
    <s v="2 этап"/>
    <s v="Защитное сооружение ГО и ЧС"/>
    <s v="801-Д02300.2.2/18-17-ТХ"/>
    <s v="ТХ (МТР)"/>
    <x v="2027"/>
    <x v="1340"/>
    <x v="0"/>
    <s v="по типу &quot;promza.ru&quot;"/>
    <m/>
    <s v="шт"/>
    <n v="37"/>
    <s v="Подрядчик"/>
    <s v="субподрядчик"/>
    <n v="5400"/>
    <n v="199800"/>
    <n v="5700"/>
    <n v="210900"/>
    <n v="0"/>
    <n v="0"/>
  </r>
  <r>
    <n v="17"/>
    <s v="2 этап"/>
    <s v="Защитное сооружение ГО и ЧС"/>
    <s v="801-Д02300.2.2/18-17-ТХ"/>
    <s v="ТХ (МТР)"/>
    <x v="2028"/>
    <x v="1341"/>
    <x v="0"/>
    <s v="по типу &quot;promza.ru&quot;"/>
    <m/>
    <s v="шт"/>
    <n v="37"/>
    <s v="Подрядчик"/>
    <s v="субподрядчик"/>
    <n v="1020"/>
    <n v="37740"/>
    <n v="980"/>
    <n v="36260"/>
    <n v="0"/>
    <n v="0"/>
  </r>
  <r>
    <n v="17"/>
    <s v="2 этап"/>
    <s v="Защитное сооружение ГО и ЧС"/>
    <s v="801-Д02300.2.2/18-17-ТХ"/>
    <s v="ТХ (МТР)"/>
    <x v="2029"/>
    <x v="1342"/>
    <x v="0"/>
    <s v="по типу &quot;promza.ru&quot;"/>
    <m/>
    <s v="шт"/>
    <n v="37"/>
    <s v="Подрядчик"/>
    <s v="субподрядчик"/>
    <n v="29800"/>
    <n v="1102600"/>
    <n v="31200"/>
    <n v="1154400"/>
    <n v="0"/>
    <n v="0"/>
  </r>
  <r>
    <n v="17"/>
    <s v="2 этап"/>
    <s v="Защитное сооружение ГО и ЧС"/>
    <s v="801-Д02300.2.2/18-17-ТХ"/>
    <s v="ТХ (МТР)"/>
    <x v="2030"/>
    <x v="1343"/>
    <x v="0"/>
    <s v="по типу &quot;promza.ru&quot;"/>
    <m/>
    <s v="шт"/>
    <n v="37"/>
    <s v="Подрядчик"/>
    <s v="субподрядчик"/>
    <n v="27600"/>
    <n v="1021200"/>
    <n v="22350"/>
    <n v="826950"/>
    <n v="0"/>
    <n v="0"/>
  </r>
  <r>
    <n v="17"/>
    <s v="2 этап"/>
    <s v="Защитное сооружение ГО и ЧС"/>
    <s v="801-Д02300.2.2/18-17-ТХ"/>
    <s v="ТХ (ВО)"/>
    <x v="2031"/>
    <x v="1344"/>
    <x v="0"/>
    <m/>
    <m/>
    <s v="компл"/>
    <n v="2"/>
    <s v="Подрядчик"/>
    <s v="субподрядчик"/>
    <n v="570000"/>
    <n v="1140000"/>
    <n v="550000"/>
    <n v="1100000"/>
    <n v="48600"/>
    <n v="97200"/>
  </r>
  <r>
    <n v="17"/>
    <s v="2 этап"/>
    <s v="Защитное сооружение ГО и ЧС"/>
    <s v="801-Д02300.2.2/18-17-ТХ"/>
    <s v="ТХ (ВО)"/>
    <x v="2032"/>
    <x v="1345"/>
    <x v="0"/>
    <m/>
    <m/>
    <s v="компл"/>
    <n v="37"/>
    <s v="Подрядчик"/>
    <s v="субподрядчик"/>
    <n v="83400"/>
    <n v="3085800"/>
    <n v="76300"/>
    <n v="2823100"/>
    <n v="48600"/>
    <n v="1798200"/>
  </r>
  <r>
    <n v="17"/>
    <s v="2 этап"/>
    <s v="Защитное сооружение ГО и ЧС"/>
    <s v="801-Д02300.2.2/18-17-ТХ"/>
    <s v="ТХ (ВО)"/>
    <x v="2033"/>
    <x v="1346"/>
    <x v="0"/>
    <m/>
    <m/>
    <s v="компл"/>
    <n v="1"/>
    <s v="Подрядчик"/>
    <s v="субподрядчик"/>
    <n v="109800"/>
    <n v="109800"/>
    <n v="110500"/>
    <n v="110500"/>
    <n v="28700"/>
    <n v="28700"/>
  </r>
  <r>
    <n v="17"/>
    <s v="2 этап"/>
    <s v="Защитное сооружение ГО и ЧС"/>
    <s v="801-Д02300.2.2/18-17-ТХ"/>
    <s v="ТХ (Приборы)"/>
    <x v="2034"/>
    <x v="1347"/>
    <x v="0"/>
    <m/>
    <m/>
    <s v="компл"/>
    <n v="1"/>
    <s v="Подрядчик"/>
    <s v="субподрядчик"/>
    <n v="1200000"/>
    <n v="1200000"/>
    <n v="1040000"/>
    <n v="1040000"/>
    <n v="0"/>
    <n v="0"/>
  </r>
  <r>
    <n v="17"/>
    <s v="2 этап"/>
    <s v="Защитное сооружение ГО и ЧС"/>
    <s v="801-Д02300.2.2/18-17-ТХ"/>
    <s v="ТХ (Приборы)"/>
    <x v="2035"/>
    <x v="1348"/>
    <x v="0"/>
    <m/>
    <m/>
    <s v="компл"/>
    <n v="1"/>
    <s v="Подрядчик"/>
    <s v="субподрядчик"/>
    <n v="13400"/>
    <n v="13400"/>
    <n v="15470"/>
    <n v="15470"/>
    <n v="48600"/>
    <n v="48600"/>
  </r>
  <r>
    <n v="17"/>
    <s v="2 этап"/>
    <s v="Защитное сооружение ГО и ЧС"/>
    <s v="801-Д02300.2.2/18-17-ТХ"/>
    <s v="ТХ (МТР)"/>
    <x v="2036"/>
    <x v="1349"/>
    <x v="0"/>
    <m/>
    <m/>
    <s v="компл"/>
    <n v="1"/>
    <s v="Подрядчик"/>
    <s v="субподрядчик"/>
    <n v="11200"/>
    <n v="11200"/>
    <n v="12740"/>
    <n v="12740"/>
    <n v="125840"/>
    <n v="125840"/>
  </r>
  <r>
    <n v="17"/>
    <s v="2 этап"/>
    <s v="Защитное сооружение ГО и ЧС"/>
    <s v="801-Д02300.2.2/18-17-ТХ"/>
    <s v="ТХ (МТР)"/>
    <x v="2037"/>
    <x v="1350"/>
    <x v="0"/>
    <m/>
    <m/>
    <s v="компл"/>
    <n v="1"/>
    <s v="Подрядчик"/>
    <s v="субподрядчик"/>
    <n v="72300"/>
    <n v="72300"/>
    <n v="70200"/>
    <n v="70200"/>
    <n v="125840"/>
    <n v="125840"/>
  </r>
  <r>
    <n v="17"/>
    <s v="2 этап"/>
    <s v="Защитное сооружение ГО и ЧС"/>
    <s v="801-Д02300.2.2/18-17-ТХ"/>
    <s v="ТХ (МТР)"/>
    <x v="2038"/>
    <x v="1351"/>
    <x v="0"/>
    <m/>
    <m/>
    <s v="компл"/>
    <n v="1"/>
    <s v="Подрядчик"/>
    <s v="субподрядчик"/>
    <n v="45800"/>
    <n v="45800"/>
    <n v="44200"/>
    <n v="44200"/>
    <n v="125840"/>
    <n v="125840"/>
  </r>
  <r>
    <n v="17"/>
    <s v="2 этап"/>
    <s v="Защитное сооружение ГО и ЧС"/>
    <s v="801-Д02300.2.2/18-17-ТХ"/>
    <s v="ТХ (МТР)"/>
    <x v="2039"/>
    <x v="1352"/>
    <x v="0"/>
    <m/>
    <m/>
    <s v="шт"/>
    <n v="1"/>
    <s v="Подрядчик"/>
    <s v="субподрядчик"/>
    <n v="35800"/>
    <n v="35800"/>
    <n v="31200"/>
    <n v="31200"/>
    <n v="38970"/>
    <n v="38970"/>
  </r>
  <r>
    <n v="17"/>
    <s v="2 этап"/>
    <s v="Защитное сооружение ГО и ЧС"/>
    <s v="801-Д02300.2.2/18-17-ТХ"/>
    <s v="ТХ (ВО)"/>
    <x v="2040"/>
    <x v="1353"/>
    <x v="0"/>
    <m/>
    <m/>
    <s v="шт"/>
    <n v="1"/>
    <s v="Подрядчик"/>
    <s v="субподрядчик"/>
    <n v="26400"/>
    <n v="26400"/>
    <n v="25300"/>
    <n v="25300"/>
    <n v="0"/>
    <n v="0"/>
  </r>
  <r>
    <n v="17"/>
    <s v="2 этап"/>
    <s v="Защитное сооружение ГО и ЧС"/>
    <s v="801-Д02300.2.2/18-17-ТХ"/>
    <s v="ТХ (ВО)"/>
    <x v="2041"/>
    <x v="1305"/>
    <x v="0"/>
    <m/>
    <m/>
    <s v="шт"/>
    <n v="5"/>
    <s v="Подрядчик"/>
    <s v="субподрядчик"/>
    <n v="5200"/>
    <n v="26000"/>
    <n v="4500"/>
    <n v="22500"/>
    <n v="0"/>
    <n v="0"/>
  </r>
  <r>
    <n v="17"/>
    <s v="2 этап"/>
    <s v="Защитное сооружение ГО и ЧС"/>
    <s v="801-Д02300.2.2/18-17-ТХ"/>
    <s v="ТХ (МТР)"/>
    <x v="2042"/>
    <x v="1354"/>
    <x v="0"/>
    <m/>
    <m/>
    <s v="шт"/>
    <n v="37"/>
    <s v="Подрядчик"/>
    <s v="субподрядчик"/>
    <n v="320"/>
    <n v="11840"/>
    <n v="270"/>
    <n v="9990"/>
    <n v="0"/>
    <n v="0"/>
  </r>
  <r>
    <n v="17"/>
    <s v="2 этап"/>
    <s v="Защитное сооружение ГО и ЧС"/>
    <s v="801-Д02300.2.2/18-17-ТХ"/>
    <s v="ТХ (МТР)"/>
    <x v="2043"/>
    <x v="1355"/>
    <x v="0"/>
    <m/>
    <m/>
    <s v="шт"/>
    <n v="37"/>
    <s v="Подрядчик"/>
    <s v="субподрядчик"/>
    <n v="560"/>
    <n v="20720"/>
    <n v="600"/>
    <n v="22200"/>
    <n v="125840"/>
    <n v="4656080"/>
  </r>
  <r>
    <n v="17"/>
    <s v="2 этап"/>
    <s v="Защитное сооружение ГО и ЧС"/>
    <s v="801-Д02300.2.2/18-17-ТХ"/>
    <s v="ТХ (МТР)"/>
    <x v="2044"/>
    <x v="1356"/>
    <x v="0"/>
    <m/>
    <m/>
    <s v="шт"/>
    <n v="4"/>
    <s v="Подрядчик"/>
    <s v="субподрядчик"/>
    <n v="18700"/>
    <n v="74800"/>
    <n v="16030"/>
    <n v="64120"/>
    <n v="0"/>
    <n v="0"/>
  </r>
  <r>
    <n v="17"/>
    <s v="2 этап"/>
    <s v="Защитное сооружение ГО и ЧС"/>
    <s v="801-Д02300.2.2/18-17-ТХ"/>
    <s v="ТХ (МТР)"/>
    <x v="2045"/>
    <x v="1357"/>
    <x v="0"/>
    <m/>
    <m/>
    <s v="шт"/>
    <n v="3"/>
    <s v="Подрядчик"/>
    <s v="субподрядчик"/>
    <n v="9200"/>
    <n v="27600"/>
    <n v="7700"/>
    <n v="23100"/>
    <n v="0"/>
    <n v="0"/>
  </r>
  <r>
    <n v="17"/>
    <s v="2 этап"/>
    <s v="Защитное сооружение ГО и ЧС"/>
    <s v="801-Д02300.2.2/18-17-ТХ"/>
    <s v="ТХ (МТР)"/>
    <x v="2046"/>
    <x v="1358"/>
    <x v="0"/>
    <m/>
    <m/>
    <s v="компл"/>
    <n v="37"/>
    <s v="Подрядчик"/>
    <s v="субподрядчик"/>
    <n v="2400"/>
    <n v="88800"/>
    <n v="1800"/>
    <n v="66600"/>
    <n v="125840"/>
    <n v="4656080"/>
  </r>
  <r>
    <n v="17"/>
    <s v="2 этап"/>
    <s v="Защитное сооружение ГО и ЧС"/>
    <s v="801-Д02300.2.2/18-17-ТХ"/>
    <s v="ТХ (МТР)"/>
    <x v="2047"/>
    <x v="1359"/>
    <x v="0"/>
    <m/>
    <m/>
    <s v="компл"/>
    <n v="8"/>
    <s v="Подрядчик"/>
    <s v="субподрядчик"/>
    <n v="12300"/>
    <n v="98400"/>
    <n v="13400"/>
    <n v="107200"/>
    <n v="21700"/>
    <n v="173600"/>
  </r>
  <r>
    <n v="17"/>
    <s v="2 этап"/>
    <s v="Защитное сооружение ГО и ЧС"/>
    <s v="801-Д02300.2.2/18-17-ТХ"/>
    <s v="ТХ (МТР)"/>
    <x v="2048"/>
    <x v="1360"/>
    <x v="0"/>
    <m/>
    <m/>
    <s v="шт"/>
    <n v="1"/>
    <s v="Подрядчик"/>
    <s v="субподрядчик"/>
    <n v="340"/>
    <n v="340"/>
    <n v="400"/>
    <n v="400"/>
    <n v="300"/>
    <n v="300"/>
  </r>
  <r>
    <n v="17"/>
    <s v="2 этап"/>
    <s v="Защитное сооружение ГО и ЧС"/>
    <s v="801-Д02300.2.2/18-17-ТХ"/>
    <s v="ТХ (МТР)"/>
    <x v="2049"/>
    <x v="1361"/>
    <x v="0"/>
    <m/>
    <m/>
    <s v="шт"/>
    <n v="1"/>
    <s v="Подрядчик"/>
    <s v="субподрядчик"/>
    <n v="400"/>
    <n v="400"/>
    <n v="360"/>
    <n v="360"/>
    <n v="400"/>
    <n v="400"/>
  </r>
  <r>
    <n v="17"/>
    <s v="2 этап"/>
    <s v="Защитное сооружение ГО и ЧС"/>
    <s v="801-Д02300.2.2/18-17-ТХ"/>
    <s v="ТХ (МТР)"/>
    <x v="2050"/>
    <x v="1362"/>
    <x v="0"/>
    <m/>
    <m/>
    <s v="шт"/>
    <n v="3"/>
    <s v="Подрядчик"/>
    <s v="субподрядчик"/>
    <n v="280"/>
    <n v="840"/>
    <n v="300"/>
    <n v="900"/>
    <n v="500"/>
    <n v="1500"/>
  </r>
  <r>
    <n v="17"/>
    <s v="2 этап"/>
    <s v="Защитное сооружение ГО и ЧС"/>
    <s v="801-Д02300.2.2/18-17-ТХ"/>
    <s v="ТХ (МТР)"/>
    <x v="2051"/>
    <x v="1363"/>
    <x v="0"/>
    <m/>
    <m/>
    <s v="шт"/>
    <n v="5"/>
    <s v="Подрядчик"/>
    <s v="субподрядчик"/>
    <n v="2600"/>
    <n v="13000"/>
    <n v="2000"/>
    <n v="10000"/>
    <n v="1000"/>
    <n v="5000"/>
  </r>
  <r>
    <n v="17"/>
    <s v="2 этап"/>
    <s v="Защитное сооружение ГО и ЧС"/>
    <s v="801-Д02300.2.2/18-17-ТХ"/>
    <s v="ТХ (МТР)"/>
    <x v="2052"/>
    <x v="1364"/>
    <x v="0"/>
    <m/>
    <m/>
    <s v="шт"/>
    <n v="1"/>
    <s v="Подрядчик"/>
    <s v="субподрядчик"/>
    <n v="3200"/>
    <n v="3200"/>
    <n v="2880"/>
    <n v="2880"/>
    <n v="3400"/>
    <n v="3400"/>
  </r>
  <r>
    <n v="17"/>
    <s v="2 этап"/>
    <s v="Защитное сооружение ГО и ЧС"/>
    <s v="801-Д02300.2.2/18-17-ТХ"/>
    <s v="ТХ (МТР)"/>
    <x v="2053"/>
    <x v="1365"/>
    <x v="0"/>
    <m/>
    <m/>
    <s v="шт"/>
    <n v="1"/>
    <s v="Подрядчик"/>
    <s v="субподрядчик"/>
    <n v="1450"/>
    <n v="1450"/>
    <n v="1500"/>
    <n v="1500"/>
    <n v="800"/>
    <n v="800"/>
  </r>
  <r>
    <n v="17"/>
    <s v="2 этап"/>
    <s v="Защитное сооружение ГО и ЧС"/>
    <s v="801-Д02300.2.2/18-17-ТХ"/>
    <s v="ТХ (МТР)"/>
    <x v="2054"/>
    <x v="1366"/>
    <x v="0"/>
    <m/>
    <m/>
    <s v="шт"/>
    <n v="1"/>
    <s v="Подрядчик"/>
    <s v="субподрядчик"/>
    <n v="1300"/>
    <n v="1300"/>
    <n v="1500"/>
    <n v="1500"/>
    <n v="2560"/>
    <n v="2560"/>
  </r>
  <r>
    <n v="17"/>
    <s v="2 этап"/>
    <s v="Защитное сооружение ГО и ЧС"/>
    <s v="801-Д02300.2.2/18-17-ТХ"/>
    <s v="ТХ (МТР)"/>
    <x v="2055"/>
    <x v="1367"/>
    <x v="0"/>
    <m/>
    <m/>
    <s v="шт"/>
    <n v="3"/>
    <s v="Подрядчик"/>
    <s v="субподрядчик"/>
    <n v="320"/>
    <n v="960"/>
    <n v="350"/>
    <n v="1050"/>
    <n v="230"/>
    <n v="690"/>
  </r>
  <r>
    <n v="17"/>
    <s v="2 этап"/>
    <s v="Защитное сооружение ГО и ЧС"/>
    <s v="801-Д02300.2.2/18-17-ТХ"/>
    <s v="ТХ (МТР)"/>
    <x v="2056"/>
    <x v="1368"/>
    <x v="0"/>
    <m/>
    <m/>
    <s v="шт"/>
    <n v="1"/>
    <s v="Подрядчик"/>
    <s v="субподрядчик"/>
    <n v="6900"/>
    <n v="6900"/>
    <n v="7700"/>
    <n v="7700"/>
    <n v="0"/>
    <n v="0"/>
  </r>
  <r>
    <n v="17"/>
    <s v="2 этап"/>
    <s v="Защитное сооружение ГО и ЧС"/>
    <s v="801-Д02300.2.2/18-17-ТХ"/>
    <s v="ТХ (ВО)"/>
    <x v="2057"/>
    <x v="1369"/>
    <x v="0"/>
    <m/>
    <m/>
    <s v="шт"/>
    <n v="1"/>
    <s v="Подрядчик"/>
    <s v="субподрядчик"/>
    <n v="6500"/>
    <n v="6500"/>
    <n v="6900"/>
    <n v="6900"/>
    <n v="0"/>
    <n v="0"/>
  </r>
  <r>
    <n v="17"/>
    <s v="2 этап"/>
    <s v="Защитное сооружение ГО и ЧС"/>
    <s v="801-Д02300.2.2/18-17-ТХ"/>
    <s v="ТХ (МТР)"/>
    <x v="2058"/>
    <x v="1370"/>
    <x v="0"/>
    <m/>
    <m/>
    <s v="шт"/>
    <n v="1"/>
    <s v="Подрядчик"/>
    <s v="субподрядчик"/>
    <n v="790"/>
    <n v="790"/>
    <n v="800"/>
    <n v="800"/>
    <n v="1500"/>
    <n v="1500"/>
  </r>
  <r>
    <n v="17"/>
    <s v="2 этап"/>
    <s v="Защитное сооружение ГО и ЧС"/>
    <s v="801-Д02300.2.2/18-17-ТХ"/>
    <s v="ТХ (МТР)"/>
    <x v="2059"/>
    <x v="1371"/>
    <x v="0"/>
    <m/>
    <m/>
    <s v="шт"/>
    <n v="1"/>
    <s v="Подрядчик"/>
    <s v="субподрядчик"/>
    <n v="1500"/>
    <n v="1500"/>
    <n v="1700"/>
    <n v="1700"/>
    <n v="1200"/>
    <n v="1200"/>
  </r>
  <r>
    <n v="17"/>
    <s v="2 этап"/>
    <s v="Защитное сооружение ГО и ЧС"/>
    <s v="801-Д02300.2.2/18-17-ТХ"/>
    <s v="ТХ (МТР)"/>
    <x v="2060"/>
    <x v="1372"/>
    <x v="0"/>
    <m/>
    <m/>
    <s v="кг"/>
    <n v="5"/>
    <s v="Подрядчик"/>
    <s v="субподрядчик"/>
    <n v="290"/>
    <n v="1450"/>
    <n v="3000"/>
    <n v="15000"/>
    <n v="0"/>
    <n v="0"/>
  </r>
  <r>
    <n v="17"/>
    <s v="2 этап"/>
    <s v="Защитное сооружение ГО и ЧС"/>
    <s v="801-Д02300.2.2/18-17-ТХ"/>
    <s v="ТХ (МТР)"/>
    <x v="2061"/>
    <x v="1373"/>
    <x v="0"/>
    <m/>
    <m/>
    <s v="шт"/>
    <n v="14"/>
    <s v="Подрядчик"/>
    <s v="субподрядчик"/>
    <n v="1980"/>
    <n v="27720"/>
    <n v="2100"/>
    <n v="29400"/>
    <n v="3100"/>
    <n v="43400"/>
  </r>
  <r>
    <n v="17"/>
    <s v="2 этап"/>
    <s v="Защитное сооружение ГО и ЧС"/>
    <s v="801-Д02300.2.2/18-17-ТХ"/>
    <s v="ТХ (МТР)"/>
    <x v="2062"/>
    <x v="1374"/>
    <x v="0"/>
    <m/>
    <m/>
    <s v="шт"/>
    <n v="14"/>
    <s v="Подрядчик"/>
    <s v="субподрядчик"/>
    <n v="2080"/>
    <n v="29120"/>
    <n v="2100"/>
    <n v="29400"/>
    <n v="3100"/>
    <n v="43400"/>
  </r>
  <r>
    <n v="17"/>
    <s v="2 этап"/>
    <s v="Защитное сооружение ГО и ЧС"/>
    <s v="801-Д02300.2.2/18-17-ТХ"/>
    <s v="ТХ (МТР)"/>
    <x v="2063"/>
    <x v="1375"/>
    <x v="0"/>
    <m/>
    <m/>
    <s v="шт"/>
    <n v="6"/>
    <s v="Подрядчик"/>
    <s v="субподрядчик"/>
    <n v="1760"/>
    <n v="10560"/>
    <n v="1800"/>
    <n v="10800"/>
    <n v="2800"/>
    <n v="16800"/>
  </r>
  <r>
    <n v="17"/>
    <s v="2 этап"/>
    <s v="Защитное сооружение ГО и ЧС"/>
    <s v="801-Д02300.2.2/18-17-ТХ"/>
    <s v="ТХ (МТР)"/>
    <x v="2064"/>
    <x v="1376"/>
    <x v="0"/>
    <m/>
    <m/>
    <s v="шт"/>
    <n v="4"/>
    <s v="Подрядчик"/>
    <s v="субподрядчик"/>
    <n v="3170"/>
    <n v="12680"/>
    <n v="3200"/>
    <n v="12800"/>
    <n v="0"/>
    <n v="0"/>
  </r>
  <r>
    <n v="17"/>
    <s v="2 этап"/>
    <s v="Защитное сооружение ГО и ЧС"/>
    <s v="801-Д02300.2.2/18-17-ТХ"/>
    <s v="ТХ (МТР)"/>
    <x v="2065"/>
    <x v="1377"/>
    <x v="0"/>
    <m/>
    <m/>
    <s v="шт"/>
    <n v="4"/>
    <s v="Подрядчик"/>
    <s v="субподрядчик"/>
    <n v="3500"/>
    <n v="14000"/>
    <n v="3300"/>
    <n v="13200"/>
    <n v="432"/>
    <n v="1728"/>
  </r>
  <r>
    <n v="17"/>
    <s v="2 этап"/>
    <s v="Защитное сооружение ГО и ЧС"/>
    <s v="801-Д02300.2.2/18-17-ТХ"/>
    <s v="ТХ (МТР)"/>
    <x v="2066"/>
    <x v="1378"/>
    <x v="0"/>
    <m/>
    <m/>
    <s v="шт"/>
    <n v="14"/>
    <s v="Подрядчик"/>
    <s v="субподрядчик"/>
    <n v="2400"/>
    <n v="33600"/>
    <n v="2100"/>
    <n v="29400"/>
    <n v="789"/>
    <n v="11046"/>
  </r>
  <r>
    <n v="17"/>
    <s v="2 этап"/>
    <s v="Защитное сооружение ГО и ЧС"/>
    <s v="801-Д02300.2.2/18-17-ТХ"/>
    <s v="ТХ (МТР)"/>
    <x v="2067"/>
    <x v="84"/>
    <x v="0"/>
    <m/>
    <m/>
    <s v="шт"/>
    <n v="4"/>
    <s v="Подрядчик"/>
    <s v="субподрядчик"/>
    <n v="3700"/>
    <n v="14800"/>
    <n v="3500"/>
    <n v="14000"/>
    <n v="780"/>
    <n v="3120"/>
  </r>
  <r>
    <n v="17"/>
    <s v="2 этап"/>
    <s v="Защитное сооружение ГО и ЧС"/>
    <s v="801-Д02300.2.2/18-17-ТХ"/>
    <s v="ТХ (МТР)"/>
    <x v="2068"/>
    <x v="1379"/>
    <x v="0"/>
    <m/>
    <m/>
    <s v="шт"/>
    <n v="2"/>
    <s v="Подрядчик"/>
    <s v="субподрядчик"/>
    <n v="4600"/>
    <n v="9200"/>
    <n v="3500"/>
    <n v="7000"/>
    <n v="2800"/>
    <n v="5600"/>
  </r>
  <r>
    <n v="17"/>
    <s v="2 этап"/>
    <s v="Защитное сооружение ГО и ЧС"/>
    <s v="801-Д02300.2.2/18-17-ТХ"/>
    <s v="ТХ (МТР)"/>
    <x v="2069"/>
    <x v="1380"/>
    <x v="0"/>
    <m/>
    <m/>
    <s v="шт"/>
    <n v="6"/>
    <s v="Подрядчик"/>
    <s v="субподрядчик"/>
    <n v="1650"/>
    <n v="9900"/>
    <n v="1800"/>
    <n v="10800"/>
    <n v="432"/>
    <n v="2592"/>
  </r>
  <r>
    <n v="17"/>
    <s v="2 этап"/>
    <s v="Защитное сооружение ГО и ЧС"/>
    <s v="801-Д02300.2.2/18-17-ТХ"/>
    <s v="ТХ (ПТО.Краны)"/>
    <x v="2070"/>
    <x v="1381"/>
    <x v="0"/>
    <m/>
    <m/>
    <s v="шт"/>
    <n v="2"/>
    <s v="Подрядчик"/>
    <s v="субподрядчик"/>
    <n v="138000"/>
    <n v="276000"/>
    <n v="140000"/>
    <n v="280000"/>
    <n v="374560"/>
    <n v="749120"/>
  </r>
  <r>
    <n v="17"/>
    <s v="2 этап"/>
    <s v="Защитное сооружение ГО и ЧС"/>
    <s v="801-Д02300.2.2/18-17-ТХ"/>
    <s v="ТХ (МТР)"/>
    <x v="2071"/>
    <x v="1382"/>
    <x v="0"/>
    <m/>
    <m/>
    <s v="шт"/>
    <n v="8"/>
    <s v="Подрядчик"/>
    <s v="субподрядчик"/>
    <n v="2900"/>
    <n v="23200"/>
    <n v="2600"/>
    <n v="20800"/>
    <n v="2600"/>
    <n v="20800"/>
  </r>
  <r>
    <n v="17"/>
    <s v="2 этап"/>
    <s v="Защитное сооружение ГО и ЧС"/>
    <s v="801-Д02300.2.2/18-17-ТХ"/>
    <s v="ТХ (МТР)"/>
    <x v="2072"/>
    <x v="1383"/>
    <x v="0"/>
    <m/>
    <m/>
    <s v="компл"/>
    <n v="1"/>
    <s v="Подрядчик"/>
    <s v="субподрядчик"/>
    <n v="62000"/>
    <n v="62000"/>
    <n v="58900"/>
    <n v="58900"/>
    <n v="48600"/>
    <n v="48600"/>
  </r>
  <r>
    <n v="17"/>
    <s v="2 этап"/>
    <s v="Защитное сооружение ГО и ЧС"/>
    <s v="801-Д02300.2.2/18-17-ТХ"/>
    <s v="ТХ (МТР)"/>
    <x v="2073"/>
    <x v="1384"/>
    <x v="0"/>
    <m/>
    <m/>
    <s v="компл"/>
    <n v="1"/>
    <s v="Подрядчик"/>
    <s v="субподрядчик"/>
    <n v="54000"/>
    <n v="54000"/>
    <n v="45000"/>
    <n v="45000"/>
    <n v="48600"/>
    <n v="48600"/>
  </r>
  <r>
    <n v="17"/>
    <s v="2 этап"/>
    <s v="Защитное сооружение ГО и ЧС"/>
    <s v="801-Д02300.2.2/18-17-ТХ"/>
    <s v="ТХ (МТР)"/>
    <x v="2074"/>
    <x v="1385"/>
    <x v="0"/>
    <m/>
    <m/>
    <s v="шт"/>
    <n v="1"/>
    <s v="Подрядчик"/>
    <s v="субподрядчик"/>
    <n v="54000"/>
    <n v="54000"/>
    <n v="50000"/>
    <n v="50000"/>
    <n v="1567300"/>
    <n v="1567300"/>
  </r>
  <r>
    <n v="17"/>
    <s v="2 этап"/>
    <s v="Защитное сооружение ГО и ЧС"/>
    <s v="801-Д02300.2.2/18-17-ТХ"/>
    <s v="ТХ (МТР)"/>
    <x v="2075"/>
    <x v="1386"/>
    <x v="0"/>
    <m/>
    <m/>
    <s v="шт"/>
    <n v="5"/>
    <s v="Подрядчик"/>
    <s v="субподрядчик"/>
    <n v="3200"/>
    <n v="16000"/>
    <n v="3000"/>
    <n v="15000"/>
    <n v="19100"/>
    <n v="95500"/>
  </r>
  <r>
    <n v="17"/>
    <s v="2 этап"/>
    <s v="Защитное сооружение ГО и ЧС"/>
    <s v="801-Д02300.2.2/18-17-ТХ"/>
    <s v="ТХ (МТР)"/>
    <x v="2076"/>
    <x v="1387"/>
    <x v="0"/>
    <m/>
    <m/>
    <s v="шт"/>
    <n v="2"/>
    <s v="Подрядчик"/>
    <s v="субподрядчик"/>
    <n v="39000"/>
    <n v="78000"/>
    <n v="40000"/>
    <n v="80000"/>
    <n v="0"/>
    <n v="0"/>
  </r>
  <r>
    <n v="17"/>
    <s v="2 этап"/>
    <s v="Защитное сооружение ГО и ЧС"/>
    <s v="801-Д02300.2.2/18-17-ТХ"/>
    <s v="ТХ (МТР)"/>
    <x v="2077"/>
    <x v="1388"/>
    <x v="0"/>
    <m/>
    <m/>
    <s v="шт"/>
    <n v="49"/>
    <s v="Подрядчик"/>
    <s v="субподрядчик"/>
    <n v="9800"/>
    <n v="480200"/>
    <n v="10000"/>
    <n v="490000"/>
    <n v="0"/>
    <n v="0"/>
  </r>
  <r>
    <n v="17"/>
    <s v="2 этап"/>
    <s v="Защитное сооружение ГО и ЧС"/>
    <s v="801-Д02300.2.2/18-17-ТХ"/>
    <s v="ТХ (МТР)"/>
    <x v="2078"/>
    <x v="1389"/>
    <x v="0"/>
    <m/>
    <m/>
    <s v="шт"/>
    <n v="49"/>
    <s v="Подрядчик"/>
    <s v="субподрядчик"/>
    <n v="9800"/>
    <n v="480200"/>
    <n v="10000"/>
    <n v="490000"/>
    <n v="0"/>
    <n v="0"/>
  </r>
  <r>
    <n v="17"/>
    <s v="2 этап"/>
    <s v="Защитное сооружение ГО и ЧС"/>
    <s v="801-Д02300.2.2/18-17-ТХ"/>
    <s v="ТХ (МТР)"/>
    <x v="2079"/>
    <x v="1390"/>
    <x v="0"/>
    <m/>
    <m/>
    <s v="шт"/>
    <n v="7"/>
    <s v="Подрядчик"/>
    <s v="субподрядчик"/>
    <n v="10200"/>
    <n v="71400"/>
    <n v="10000"/>
    <n v="70000"/>
    <n v="0"/>
    <n v="0"/>
  </r>
  <r>
    <n v="17"/>
    <s v="2 этап"/>
    <s v="Защитное сооружение ГО и ЧС"/>
    <s v="801-Д02300.2.2/18-17-ТХ"/>
    <s v="ТХ (МТР)"/>
    <x v="2080"/>
    <x v="1391"/>
    <x v="0"/>
    <m/>
    <m/>
    <s v="шт"/>
    <n v="7"/>
    <s v="Подрядчик"/>
    <s v="субподрядчик"/>
    <n v="9800"/>
    <n v="68600"/>
    <n v="10000"/>
    <n v="70000"/>
    <n v="0"/>
    <n v="0"/>
  </r>
  <r>
    <n v="17"/>
    <s v="2 этап"/>
    <s v="Защитное сооружение ГО и ЧС"/>
    <s v="801-Д02300.2.2/18-17-ТХ"/>
    <s v="ТХ (МТР)"/>
    <x v="2081"/>
    <x v="1392"/>
    <x v="0"/>
    <m/>
    <m/>
    <s v="шт"/>
    <n v="1"/>
    <s v="Подрядчик"/>
    <s v="субподрядчик"/>
    <n v="9800"/>
    <n v="9800"/>
    <n v="10000"/>
    <n v="10000"/>
    <n v="0"/>
    <n v="0"/>
  </r>
  <r>
    <n v="17"/>
    <s v="2 этап"/>
    <s v="Защитное сооружение ГО и ЧС"/>
    <s v="801-Д02300.2.2/18-17-ТХ"/>
    <s v="ТХ (МТР)"/>
    <x v="2082"/>
    <x v="1393"/>
    <x v="0"/>
    <m/>
    <m/>
    <s v="кг"/>
    <n v="3"/>
    <s v="Подрядчик"/>
    <s v="субподрядчик"/>
    <n v="2400"/>
    <n v="7200"/>
    <n v="2100"/>
    <n v="6300"/>
    <n v="0"/>
    <n v="0"/>
  </r>
  <r>
    <n v="17"/>
    <s v="2 этап"/>
    <s v="Защитное сооружение ГО и ЧС"/>
    <s v="801-Д02300.2.2/18-17-ТХ"/>
    <s v="ТХ (МТР)"/>
    <x v="2083"/>
    <x v="1394"/>
    <x v="0"/>
    <m/>
    <m/>
    <s v="кг"/>
    <n v="3"/>
    <s v="Подрядчик"/>
    <s v="субподрядчик"/>
    <n v="2200"/>
    <n v="6600"/>
    <n v="2100"/>
    <n v="6300"/>
    <n v="0"/>
    <n v="0"/>
  </r>
  <r>
    <n v="28"/>
    <s v="2 этап"/>
    <s v="Склад службы пассажирских обустройств"/>
    <s v="801-Д02300.2.2/18-28-ТХ.ТР"/>
    <s v="ТХ (ПТО.Краны)"/>
    <x v="2084"/>
    <x v="1395"/>
    <x v="820"/>
    <s v="ОАО &quot;Гаро&quot; г. Москва"/>
    <m/>
    <s v="шт"/>
    <n v="2"/>
    <s v="Подрядчик"/>
    <s v="субподрядчик"/>
    <n v="125000"/>
    <n v="250000"/>
    <n v="121500"/>
    <n v="243000"/>
    <n v="0"/>
    <n v="0"/>
  </r>
  <r>
    <n v="28"/>
    <s v="2 этап"/>
    <s v="Склад службы пассажирских обустройств"/>
    <s v="801-Д02300.2.2/18-28-ТХ.ТР"/>
    <s v="ТХ (МТР)"/>
    <x v="2085"/>
    <x v="1396"/>
    <x v="821"/>
    <s v="Майна-Вира г. Москва"/>
    <m/>
    <s v="шт"/>
    <n v="1"/>
    <s v="Подрядчик"/>
    <s v="субподрядчик"/>
    <n v="13500"/>
    <n v="13500"/>
    <n v="14200"/>
    <n v="14200"/>
    <n v="0"/>
    <n v="0"/>
  </r>
  <r>
    <n v="28"/>
    <s v="2 этап"/>
    <s v="Склад службы пассажирских обустройств"/>
    <s v="801-Д02300.2.2/18-28-ТХ.ТР"/>
    <s v="ТХ (ВО)"/>
    <x v="2086"/>
    <x v="1397"/>
    <x v="822"/>
    <s v="Торговая сеть"/>
    <m/>
    <s v="шт"/>
    <n v="1"/>
    <s v="Подрядчик"/>
    <s v="субподрядчик"/>
    <n v="118000"/>
    <n v="118000"/>
    <n v="128250"/>
    <n v="128250"/>
    <n v="0"/>
    <n v="0"/>
  </r>
  <r>
    <n v="28"/>
    <s v="2 этап"/>
    <s v="Склад службы пассажирских обустройств"/>
    <s v="801-Д02300.2.2/18-28-ТХ.ТР"/>
    <s v="Мебель"/>
    <x v="2087"/>
    <x v="1398"/>
    <x v="823"/>
    <s v="Компания &quot;Дар мебель&quot; г. Москва"/>
    <m/>
    <s v="шт"/>
    <n v="1"/>
    <s v="Подрядчик"/>
    <s v="субподрядчик"/>
    <n v="13200"/>
    <n v="13200"/>
    <n v="11700"/>
    <n v="11700"/>
    <n v="27800"/>
    <n v="27800"/>
  </r>
  <r>
    <n v="28"/>
    <s v="2 этап"/>
    <s v="Склад службы пассажирских обустройств"/>
    <s v="801-Д02300.2.2/18-28-ТХ.ТР"/>
    <s v="ТХ (СиПМ)"/>
    <x v="2088"/>
    <x v="1399"/>
    <x v="482"/>
    <s v="ООО ПКП &quot;Завод ВТО&quot; г. Ульяновск"/>
    <m/>
    <s v="шт"/>
    <n v="1"/>
    <s v="Подрядчик"/>
    <s v="субподрядчик"/>
    <n v="26400"/>
    <n v="26400"/>
    <n v="27220"/>
    <n v="27220"/>
    <n v="31200"/>
    <n v="31200"/>
  </r>
  <r>
    <n v="28"/>
    <s v="2 этап"/>
    <s v="Склад службы пассажирских обустройств"/>
    <s v="801-Д02300.2.2/18-28-ТХ.ТР"/>
    <s v="Мебель"/>
    <x v="2089"/>
    <x v="1400"/>
    <x v="824"/>
    <s v="Компания &quot;Дар мебель&quot; г. Москва"/>
    <m/>
    <s v="шт"/>
    <n v="1"/>
    <s v="Подрядчик"/>
    <s v="субподрядчик"/>
    <n v="5200"/>
    <n v="5200"/>
    <n v="4500"/>
    <n v="4500"/>
    <n v="18600"/>
    <n v="18600"/>
  </r>
  <r>
    <n v="28"/>
    <s v="2 этап"/>
    <s v="Склад службы пассажирских обустройств"/>
    <s v="801-Д02300.2.2/18-28-ТХ.ТР"/>
    <s v="Мебель"/>
    <x v="2090"/>
    <x v="1401"/>
    <x v="0"/>
    <s v="Торговая сеть"/>
    <m/>
    <s v="шт"/>
    <n v="1"/>
    <s v="Подрядчик"/>
    <s v="субподрядчик"/>
    <n v="4200"/>
    <n v="4200"/>
    <n v="3900"/>
    <n v="3900"/>
    <n v="9800"/>
    <n v="9800"/>
  </r>
  <r>
    <n v="28"/>
    <s v="2 этап"/>
    <s v="Склад службы пассажирских обустройств"/>
    <s v="801-Д02300.2.2/18-28-ТХ.ТР"/>
    <s v="Мебель"/>
    <x v="2091"/>
    <x v="1402"/>
    <x v="0"/>
    <s v="Торговая сеть"/>
    <m/>
    <s v="шт"/>
    <n v="2"/>
    <s v="Подрядчик"/>
    <s v="субподрядчик"/>
    <n v="8200"/>
    <n v="16400"/>
    <n v="7200"/>
    <n v="14400"/>
    <n v="17510"/>
    <n v="35020"/>
  </r>
  <r>
    <n v="28"/>
    <s v="2 этап"/>
    <s v="Склад службы пассажирских обустройств"/>
    <s v="801-Д02300.2.2/18-28-ТХ.ТР"/>
    <s v="Мебель"/>
    <x v="2092"/>
    <x v="1403"/>
    <x v="825"/>
    <s v="Торговая сеть"/>
    <m/>
    <s v="шт"/>
    <n v="1"/>
    <s v="Подрядчик"/>
    <s v="субподрядчик"/>
    <n v="6900"/>
    <n v="6900"/>
    <n v="7600"/>
    <n v="7600"/>
    <n v="15120"/>
    <n v="15120"/>
  </r>
  <r>
    <n v="28"/>
    <s v="2 этап"/>
    <s v="Склад службы пассажирских обустройств"/>
    <s v="801-Д02300.2.2/18-28-ТХ.ТР"/>
    <s v="ТХ (МТР)"/>
    <x v="2093"/>
    <x v="1404"/>
    <x v="0"/>
    <s v="Торговая сеть"/>
    <m/>
    <s v="шт"/>
    <n v="2"/>
    <s v="Подрядчик"/>
    <s v="субподрядчик"/>
    <n v="420000"/>
    <n v="840000"/>
    <n v="400000"/>
    <n v="800000"/>
    <n v="12000"/>
    <n v="24000"/>
  </r>
  <r>
    <n v="28"/>
    <s v="2 этап"/>
    <s v="Склад службы пассажирских обустройств"/>
    <s v="801-Д02300.2.2/18-28-ТХ.ТР"/>
    <s v="ТХ (ВО)"/>
    <x v="2094"/>
    <x v="1405"/>
    <x v="0"/>
    <s v="Торговая сеть"/>
    <m/>
    <s v="шт"/>
    <n v="1"/>
    <s v="Подрядчик"/>
    <s v="субподрядчик"/>
    <n v="315000"/>
    <n v="315000"/>
    <n v="300000"/>
    <n v="300000"/>
    <n v="0"/>
    <n v="0"/>
  </r>
  <r>
    <n v="28"/>
    <s v="2 этап"/>
    <s v="Склад службы пассажирских обустройств"/>
    <s v="801-Д02300.2.2/18-28-ТХ.ТР"/>
    <s v="ТХ (МТР)"/>
    <x v="2095"/>
    <x v="1406"/>
    <x v="0"/>
    <s v="Торговая сеть"/>
    <m/>
    <s v="шт"/>
    <n v="15"/>
    <s v="Подрядчик"/>
    <s v="субподрядчик"/>
    <n v="59000"/>
    <n v="885000"/>
    <n v="60000"/>
    <n v="900000"/>
    <n v="5500"/>
    <n v="82500"/>
  </r>
  <r>
    <n v="28"/>
    <s v="2 этап"/>
    <s v="Склад службы пассажирских обустройств"/>
    <s v="801-Д02300.2.2/18-28-ТХ.ТР"/>
    <s v="ТХ (ВО)"/>
    <x v="2096"/>
    <x v="1407"/>
    <x v="481"/>
    <s v="ООО ПКП &quot;Завод ВТО&quot; г. Ульяновск"/>
    <m/>
    <s v="шт"/>
    <n v="2"/>
    <s v="Подрядчик"/>
    <s v="субподрядчик"/>
    <n v="17400"/>
    <n v="34800"/>
    <n v="16500"/>
    <n v="33000"/>
    <n v="39230"/>
    <n v="78460"/>
  </r>
  <r>
    <n v="28"/>
    <s v="2 этап"/>
    <s v="Склад службы пассажирских обустройств"/>
    <s v="801-Д02300.2.2/18-28-ТХ.ТР"/>
    <s v="ТХ (МТР)"/>
    <x v="2097"/>
    <x v="111"/>
    <x v="826"/>
    <s v="ОАО &quot;Гаро&quot; г. Москва"/>
    <m/>
    <s v="шт"/>
    <n v="2"/>
    <s v="Подрядчик"/>
    <s v="субподрядчик"/>
    <n v="15600"/>
    <n v="31200"/>
    <n v="14200"/>
    <n v="28400"/>
    <n v="59240"/>
    <n v="118480"/>
  </r>
  <r>
    <n v="28"/>
    <s v="2 этап"/>
    <s v="Склад службы пассажирских обустройств"/>
    <s v="801-Д02300.2.2/18-28-ТХ.ТР"/>
    <s v="ТХ (СиПМ)"/>
    <x v="2098"/>
    <x v="1408"/>
    <x v="827"/>
    <s v="ООО ПКП &quot;Завод ВТО&quot; г. Ульяновск"/>
    <m/>
    <s v="шт"/>
    <n v="1"/>
    <s v="Подрядчик"/>
    <s v="субподрядчик"/>
    <n v="305000"/>
    <n v="305000"/>
    <n v="289380"/>
    <n v="289380"/>
    <n v="186450"/>
    <n v="186450"/>
  </r>
  <r>
    <n v="28"/>
    <s v="2 этап"/>
    <s v="Склад службы пассажирских обустройств"/>
    <s v="801-Д02300.2.2/18-28-ТХ.ТР"/>
    <s v="ТХ (Сварка)"/>
    <x v="2099"/>
    <x v="1409"/>
    <x v="828"/>
    <m/>
    <m/>
    <s v="компл"/>
    <n v="1"/>
    <s v="Подрядчик"/>
    <s v="субподрядчик"/>
    <n v="11200"/>
    <n v="11200"/>
    <n v="12000"/>
    <n v="12000"/>
    <n v="0"/>
    <n v="0"/>
  </r>
  <r>
    <n v="28"/>
    <s v="2 этап"/>
    <s v="Склад службы пассажирских обустройств"/>
    <s v="801-Д02300.2.2/18-28-ТХ.ТР"/>
    <s v="ТХ (СиПМ)"/>
    <x v="2100"/>
    <x v="1410"/>
    <x v="274"/>
    <s v="ООО ПКП &quot;Завод ВТО&quot; г. Ульяновск"/>
    <m/>
    <s v="шт"/>
    <n v="1"/>
    <s v="Подрядчик"/>
    <s v="субподрядчик"/>
    <n v="9700"/>
    <n v="9700"/>
    <n v="10100"/>
    <n v="10100"/>
    <n v="58980"/>
    <n v="58980"/>
  </r>
  <r>
    <n v="28"/>
    <s v="2 этап"/>
    <s v="Склад службы пассажирских обустройств"/>
    <s v="801-Д02300.2.2/18-28-ТХ.ТР"/>
    <s v="ТХ (СиПМ)"/>
    <x v="2101"/>
    <x v="1411"/>
    <x v="829"/>
    <s v="Завод &quot;Диком&quot; г. С-Петербург"/>
    <m/>
    <s v="шт"/>
    <n v="2"/>
    <s v="Подрядчик"/>
    <s v="субподрядчик"/>
    <n v="8200"/>
    <n v="16400"/>
    <n v="7500"/>
    <n v="15000"/>
    <n v="15100"/>
    <n v="30200"/>
  </r>
  <r>
    <n v="28"/>
    <s v="2 этап"/>
    <s v="Склад службы пассажирских обустройств"/>
    <s v="801-Д02300.2.2/18-28-ТХ.ТР"/>
    <s v="ТХ (СиПМ)"/>
    <x v="2102"/>
    <x v="1412"/>
    <x v="830"/>
    <s v="ООО ПКП &quot;Завод ВТО&quot; г. Ульяновск"/>
    <m/>
    <s v="шт"/>
    <n v="1"/>
    <s v="Подрядчик"/>
    <s v="субподрядчик"/>
    <n v="46000"/>
    <n v="46000"/>
    <n v="49000"/>
    <n v="49000"/>
    <n v="56518"/>
    <n v="56518"/>
  </r>
  <r>
    <n v="28"/>
    <s v="2 этап"/>
    <s v="Склад службы пассажирских обустройств"/>
    <s v="801-Д02300.2.2/18-28-ТХ.ТР"/>
    <s v="ТХ (СиПМ)"/>
    <x v="2103"/>
    <x v="1413"/>
    <x v="831"/>
    <s v="ООО ПКП &quot;Завод ВТО&quot; г. Ульяновск"/>
    <m/>
    <s v="шт"/>
    <n v="13"/>
    <s v="Подрядчик"/>
    <s v="субподрядчик"/>
    <n v="12800"/>
    <n v="166400"/>
    <n v="11430"/>
    <n v="148590"/>
    <n v="38750"/>
    <n v="503750"/>
  </r>
  <r>
    <n v="28"/>
    <s v="2 этап"/>
    <s v="Склад службы пассажирских обустройств"/>
    <s v="801-Д02300.2.2/18-28-ТХ.ТР"/>
    <s v="ТХ (СиПМ)"/>
    <x v="2104"/>
    <x v="1414"/>
    <x v="832"/>
    <s v="ООО ПКП &quot;Завод ВТО&quot; г. Ульяновск"/>
    <m/>
    <s v="шт"/>
    <n v="3"/>
    <s v="Подрядчик"/>
    <s v="субподрядчик"/>
    <n v="24500"/>
    <n v="73500"/>
    <n v="25100"/>
    <n v="75300"/>
    <n v="30330"/>
    <n v="90990"/>
  </r>
  <r>
    <n v="28"/>
    <s v="2 этап"/>
    <s v="Склад службы пассажирских обустройств"/>
    <s v="801-Д02300.2.2/18-28-ТХ.ТР"/>
    <s v="ТХ (СиПМ)"/>
    <x v="2105"/>
    <x v="1414"/>
    <x v="832"/>
    <s v="ООО ПКП &quot;Завод ВТО&quot; г. Ульяновск"/>
    <m/>
    <s v="шт"/>
    <n v="4"/>
    <s v="Подрядчик"/>
    <s v="субподрядчик"/>
    <n v="24500"/>
    <n v="98000"/>
    <n v="25100"/>
    <n v="100400"/>
    <n v="30330"/>
    <n v="121320"/>
  </r>
  <r>
    <n v="28"/>
    <s v="2 этап"/>
    <s v="Склад службы пассажирских обустройств"/>
    <s v="801-Д02300.2.2/18-28-ТХ.ТР"/>
    <s v="ТХ (СиПМ)"/>
    <x v="2106"/>
    <x v="1413"/>
    <x v="831"/>
    <s v="ООО ПКП &quot;Завод ВТО&quot; г. Ульяновск"/>
    <m/>
    <s v="шт"/>
    <n v="1"/>
    <s v="Подрядчик"/>
    <s v="субподрядчик"/>
    <n v="12800"/>
    <n v="12800"/>
    <n v="11430"/>
    <n v="11430"/>
    <n v="38750"/>
    <n v="38750"/>
  </r>
  <r>
    <n v="28"/>
    <s v="2 этап"/>
    <s v="Склад службы пассажирских обустройств"/>
    <s v="801-Д02300.2.2/18-28-ТХ.ТР"/>
    <s v="ТХ (ВО)"/>
    <x v="2107"/>
    <x v="1407"/>
    <x v="481"/>
    <s v="ООО ПКП &quot;Завод ВТО&quot; г. Ульяновск"/>
    <m/>
    <s v="шт"/>
    <n v="1"/>
    <s v="Подрядчик"/>
    <s v="субподрядчик"/>
    <n v="17400"/>
    <n v="17400"/>
    <n v="16500"/>
    <n v="16500"/>
    <n v="39230"/>
    <n v="39230"/>
  </r>
  <r>
    <n v="28"/>
    <s v="2 этап"/>
    <s v="Склад службы пассажирских обустройств"/>
    <s v="801-Д02300.2.2/18-28-ТХ.ТР"/>
    <s v="ТХ (МТР)"/>
    <x v="2108"/>
    <x v="111"/>
    <x v="826"/>
    <s v="ОАО &quot;Гаро&quot; г. Москва"/>
    <m/>
    <s v="шт"/>
    <n v="1"/>
    <s v="Подрядчик"/>
    <s v="субподрядчик"/>
    <n v="15600"/>
    <n v="15600"/>
    <n v="14200"/>
    <n v="14200"/>
    <n v="59240"/>
    <n v="59240"/>
  </r>
  <r>
    <n v="28"/>
    <s v="2 этап"/>
    <s v="Склад службы пассажирских обустройств"/>
    <s v="801-Д02300.2.2/18-28-ТХ.ТР"/>
    <s v="ТХ (СиПМ)"/>
    <x v="2109"/>
    <x v="1415"/>
    <x v="831"/>
    <s v="ООО ПКП &quot;Завод ВТО&quot; г. Ульяновск"/>
    <m/>
    <s v="шт"/>
    <n v="2"/>
    <s v="Подрядчик"/>
    <s v="субподрядчик"/>
    <n v="12800"/>
    <n v="25600"/>
    <n v="11430"/>
    <n v="22860"/>
    <n v="38750"/>
    <n v="77500"/>
  </r>
  <r>
    <n v="28"/>
    <s v="2 этап"/>
    <s v="Склад службы пассажирских обустройств"/>
    <s v="801-Д02300.2.2/18-28-ТХ.ТР"/>
    <s v="ТХ (СиПМ)"/>
    <x v="2110"/>
    <x v="1416"/>
    <x v="832"/>
    <s v="ООО ПКП &quot;Завод ВТО&quot; г. Ульяновск"/>
    <m/>
    <s v="шт"/>
    <n v="2"/>
    <s v="Подрядчик"/>
    <s v="субподрядчик"/>
    <n v="24500"/>
    <n v="49000"/>
    <n v="25100"/>
    <n v="50200"/>
    <n v="30330"/>
    <n v="60660"/>
  </r>
  <r>
    <n v="28"/>
    <s v="2 этап"/>
    <s v="Склад службы пассажирских обустройств"/>
    <s v="801-Д02300.2.2/18-28-ТХ.ТР"/>
    <s v="ТХ (СиПМ)"/>
    <x v="2111"/>
    <x v="1417"/>
    <x v="833"/>
    <s v="«Карат» г. Нижний Новгород"/>
    <m/>
    <s v="шт"/>
    <n v="1"/>
    <s v="Подрядчик"/>
    <s v="субподрядчик"/>
    <n v="65000"/>
    <n v="65000"/>
    <n v="60000"/>
    <n v="60000"/>
    <n v="0"/>
    <n v="0"/>
  </r>
  <r>
    <n v="28"/>
    <s v="2 этап"/>
    <s v="Склад службы пассажирских обустройств"/>
    <s v="801-Д02300.2.2/18-28-ТХ.ТР"/>
    <s v="ТХ (СиПМ)"/>
    <x v="2112"/>
    <x v="1415"/>
    <x v="831"/>
    <s v="ООО ПКП &quot;Завод ВТО&quot; г. Ульяновск"/>
    <m/>
    <s v="шт"/>
    <n v="8"/>
    <s v="Подрядчик"/>
    <s v="субподрядчик"/>
    <n v="12800"/>
    <n v="102400"/>
    <n v="11430"/>
    <n v="91440"/>
    <n v="38750"/>
    <n v="310000"/>
  </r>
  <r>
    <n v="28"/>
    <s v="2 этап"/>
    <s v="Склад службы пассажирских обустройств"/>
    <s v="801-Д02300.2.2/18-28-ТХ.ТР"/>
    <s v="Мебель"/>
    <x v="2113"/>
    <x v="1418"/>
    <x v="0"/>
    <s v="Торговая сеть"/>
    <m/>
    <s v="шт"/>
    <n v="8"/>
    <s v="Подрядчик"/>
    <s v="субподрядчик"/>
    <n v="18700"/>
    <n v="149600"/>
    <n v="19150"/>
    <n v="153200"/>
    <n v="27800"/>
    <n v="222400"/>
  </r>
  <r>
    <n v="28"/>
    <s v="2 этап"/>
    <s v="Склад службы пассажирских обустройств"/>
    <s v="801-Д02300.2.2/18-28-ТХ.ТР"/>
    <s v="ТХ (СиПМ)"/>
    <x v="2114"/>
    <x v="1065"/>
    <x v="0"/>
    <s v="Торговая сеть"/>
    <m/>
    <s v="шт"/>
    <n v="2"/>
    <s v="Подрядчик"/>
    <s v="субподрядчик"/>
    <n v="7200"/>
    <n v="14400"/>
    <n v="6800"/>
    <n v="13600"/>
    <n v="15100"/>
    <n v="30200"/>
  </r>
  <r>
    <n v="28"/>
    <s v="2 этап"/>
    <s v="Склад службы пассажирских обустройств"/>
    <s v="801-Д02300.2.2/18-28-ТХ.ТР"/>
    <s v="ТХ (ВО)"/>
    <x v="2115"/>
    <x v="1419"/>
    <x v="0"/>
    <s v="Торговая сеть"/>
    <m/>
    <s v="шт"/>
    <n v="2"/>
    <s v="Подрядчик"/>
    <s v="субподрядчик"/>
    <n v="14300"/>
    <n v="28600"/>
    <n v="15280"/>
    <n v="30560"/>
    <n v="43910"/>
    <n v="87820"/>
  </r>
  <r>
    <n v="28"/>
    <s v="2 этап"/>
    <s v="Склад службы пассажирских обустройств"/>
    <s v="801-Д02300.2.2/18-28-ТХ.ТР"/>
    <s v="ТХ (СиПМ)"/>
    <x v="2116"/>
    <x v="1420"/>
    <x v="805"/>
    <s v="Торговая сеть"/>
    <m/>
    <s v="шт"/>
    <n v="1"/>
    <s v="Подрядчик"/>
    <s v="субподрядчик"/>
    <n v="204000"/>
    <n v="204000"/>
    <n v="182250"/>
    <n v="182250"/>
    <n v="230790"/>
    <n v="230790"/>
  </r>
  <r>
    <n v="28"/>
    <s v="2 этап"/>
    <s v="Склад службы пассажирских обустройств"/>
    <s v="801-Д02300.2.2/18-28-ТХ.ТР"/>
    <s v="ТХ (МТР)"/>
    <x v="2117"/>
    <x v="1066"/>
    <x v="0"/>
    <s v="Торговая сеть"/>
    <m/>
    <s v="шт"/>
    <n v="1"/>
    <s v="Подрядчик"/>
    <s v="субподрядчик"/>
    <n v="4300"/>
    <n v="4300"/>
    <n v="4500"/>
    <n v="4500"/>
    <n v="19880"/>
    <n v="19880"/>
  </r>
  <r>
    <n v="28"/>
    <s v="2 этап"/>
    <s v="Склад службы пассажирских обустройств"/>
    <s v="801-Д02300.2.2/18-28-ТХ.ТР"/>
    <s v="ТХ (ВО)"/>
    <x v="2118"/>
    <x v="1212"/>
    <x v="0"/>
    <s v="Торговая сеть"/>
    <m/>
    <s v="шт"/>
    <n v="1"/>
    <s v="Подрядчик"/>
    <s v="субподрядчик"/>
    <n v="37000"/>
    <n v="37000"/>
    <n v="35000"/>
    <n v="35000"/>
    <n v="68150"/>
    <n v="68150"/>
  </r>
  <r>
    <n v="28"/>
    <s v="2 этап"/>
    <s v="Склад службы пассажирских обустройств"/>
    <s v="801-Д02300.2.2/18-28-ТХ.ТР"/>
    <s v="ТХ (ВО)"/>
    <x v="2119"/>
    <x v="227"/>
    <x v="0"/>
    <s v="Торговая сеть"/>
    <m/>
    <s v="шт"/>
    <n v="1"/>
    <s v="Подрядчик"/>
    <s v="субподрядчик"/>
    <n v="7400"/>
    <n v="7400"/>
    <n v="6700"/>
    <n v="6700"/>
    <n v="29150"/>
    <n v="29150"/>
  </r>
  <r>
    <n v="28"/>
    <s v="2 этап"/>
    <s v="Склад службы пассажирских обустройств"/>
    <s v="801-Д02300.2.2/18-28-ТХ.ТР"/>
    <s v="ТХ (МТР)"/>
    <x v="2120"/>
    <x v="228"/>
    <x v="0"/>
    <s v="Торговая сеть"/>
    <m/>
    <s v="шт"/>
    <n v="1"/>
    <s v="Подрядчик"/>
    <s v="субподрядчик"/>
    <n v="2200"/>
    <n v="2200"/>
    <n v="1600"/>
    <n v="1600"/>
    <n v="11380"/>
    <n v="11380"/>
  </r>
  <r>
    <n v="28"/>
    <s v="2 этап"/>
    <s v="Склад службы пассажирских обустройств"/>
    <s v="801-Д02300.2.2/18-28-ТХ.ТР"/>
    <s v="Мебель"/>
    <x v="2121"/>
    <x v="396"/>
    <x v="0"/>
    <s v="Торговая сеть"/>
    <m/>
    <s v="шт"/>
    <n v="2"/>
    <s v="Подрядчик"/>
    <s v="субподрядчик"/>
    <n v="7900"/>
    <n v="15800"/>
    <n v="7500"/>
    <n v="15000"/>
    <n v="13560"/>
    <n v="27120"/>
  </r>
  <r>
    <n v="28"/>
    <s v="2 этап"/>
    <s v="Склад службы пассажирских обустройств"/>
    <s v="801-Д02300.2.2/18-28-ТХ.ТР"/>
    <s v="Мебель"/>
    <x v="2122"/>
    <x v="31"/>
    <x v="0"/>
    <s v="Торговая сеть"/>
    <m/>
    <s v="шт"/>
    <n v="8"/>
    <s v="Подрядчик"/>
    <s v="субподрядчик"/>
    <n v="4500"/>
    <n v="36000"/>
    <n v="3400"/>
    <n v="27200"/>
    <n v="8100"/>
    <n v="64800"/>
  </r>
  <r>
    <n v="28"/>
    <s v="2 этап"/>
    <s v="Склад службы пассажирских обустройств"/>
    <s v="801-Д02300.2.2/18-28-ТХ.ТР"/>
    <s v="Мебель"/>
    <x v="2123"/>
    <x v="1421"/>
    <x v="0"/>
    <s v="Торговая сеть"/>
    <m/>
    <s v="шт"/>
    <n v="1"/>
    <s v="Подрядчик"/>
    <s v="субподрядчик"/>
    <n v="17600"/>
    <n v="17600"/>
    <n v="18960"/>
    <n v="18960"/>
    <n v="49980"/>
    <n v="49980"/>
  </r>
  <r>
    <n v="28"/>
    <s v="2 этап"/>
    <s v="Склад службы пассажирских обустройств"/>
    <s v="801-Д02300.2.2/18-28-ТХ.ТР"/>
    <s v="Мебель"/>
    <x v="2124"/>
    <x v="1422"/>
    <x v="0"/>
    <s v="Торговая сеть"/>
    <m/>
    <s v="шт"/>
    <n v="2"/>
    <s v="Подрядчик"/>
    <s v="субподрядчик"/>
    <n v="9200"/>
    <n v="18400"/>
    <n v="8500"/>
    <n v="17000"/>
    <n v="38150"/>
    <n v="76300"/>
  </r>
  <r>
    <n v="28"/>
    <s v="2 этап"/>
    <s v="Склад службы пассажирских обустройств"/>
    <s v="801-Д02300.2.2/18-28-ТХ.ТР"/>
    <s v="ТХ (ВО)"/>
    <x v="2125"/>
    <x v="1423"/>
    <x v="0"/>
    <s v="Торговая сеть"/>
    <m/>
    <s v="шт"/>
    <n v="1"/>
    <s v="Подрядчик"/>
    <s v="субподрядчик"/>
    <n v="78900"/>
    <n v="78900"/>
    <n v="80000"/>
    <n v="80000"/>
    <n v="48560"/>
    <n v="48560"/>
  </r>
  <r>
    <n v="28"/>
    <s v="2 этап"/>
    <s v="Склад службы пассажирских обустройств"/>
    <s v="801-Д02300.2.2/18-28-ТХ.ТР"/>
    <s v="ТХ (МТР)"/>
    <x v="2126"/>
    <x v="1424"/>
    <x v="0"/>
    <s v="Торговая сеть"/>
    <m/>
    <s v="шт"/>
    <n v="1"/>
    <s v="Подрядчик"/>
    <s v="субподрядчик"/>
    <n v="14900"/>
    <n v="14900"/>
    <n v="15110"/>
    <n v="15110"/>
    <n v="36650"/>
    <n v="36650"/>
  </r>
  <r>
    <n v="28"/>
    <s v="2 этап"/>
    <s v="Склад службы пассажирских обустройств"/>
    <s v="801-Д02300.2.2/18-28-ТХ.ТР"/>
    <s v="СПЗиОС"/>
    <x v="2127"/>
    <x v="1425"/>
    <x v="808"/>
    <s v="Торговая сеть"/>
    <m/>
    <s v="шт"/>
    <n v="3"/>
    <s v="Подрядчик"/>
    <s v="субподрядчик"/>
    <n v="2300"/>
    <n v="6900"/>
    <n v="2200"/>
    <n v="6600"/>
    <n v="5224"/>
    <n v="15672"/>
  </r>
  <r>
    <n v="20"/>
    <s v="2 этап"/>
    <s v="Проходная №1"/>
    <s v="801-Д02300.2.2/18-20-ТХ"/>
    <s v="Мебель"/>
    <x v="2128"/>
    <x v="1426"/>
    <x v="0"/>
    <s v="Торговая сеть"/>
    <m/>
    <s v="шт"/>
    <n v="5"/>
    <s v="Подрядчик"/>
    <s v="субподрядчик"/>
    <n v="6200"/>
    <n v="31000"/>
    <n v="5900"/>
    <n v="29500"/>
    <n v="18200"/>
    <n v="91000"/>
  </r>
  <r>
    <n v="20"/>
    <s v="2 этап"/>
    <s v="Проходная №1"/>
    <s v="801-Д02300.2.2/18-20-ТХ"/>
    <s v="ТХ (МТР)"/>
    <x v="2129"/>
    <x v="219"/>
    <x v="834"/>
    <s v="Торговая сеть"/>
    <m/>
    <s v="шт"/>
    <n v="3"/>
    <s v="Подрядчик"/>
    <s v="субподрядчик"/>
    <n v="17500"/>
    <n v="52500"/>
    <n v="16740"/>
    <n v="50220"/>
    <n v="57800"/>
    <n v="173400"/>
  </r>
  <r>
    <n v="20"/>
    <s v="2 этап"/>
    <s v="Проходная №1"/>
    <s v="801-Д02300.2.2/18-20-ТХ"/>
    <s v="Мебель"/>
    <x v="2130"/>
    <x v="220"/>
    <x v="202"/>
    <s v="Торговая сеть"/>
    <m/>
    <s v="шт"/>
    <n v="3"/>
    <s v="Подрядчик"/>
    <s v="субподрядчик"/>
    <n v="16800"/>
    <n v="50400"/>
    <n v="14300"/>
    <n v="42900"/>
    <n v="36780"/>
    <n v="110340"/>
  </r>
  <r>
    <n v="20"/>
    <s v="2 этап"/>
    <s v="Проходная №1"/>
    <s v="801-Д02300.2.2/18-20-ТХ"/>
    <s v="Мебель"/>
    <x v="2131"/>
    <x v="221"/>
    <x v="203"/>
    <s v="Торговая сеть"/>
    <m/>
    <s v="шт"/>
    <n v="3"/>
    <s v="Подрядчик"/>
    <s v="субподрядчик"/>
    <n v="12400"/>
    <n v="37200"/>
    <n v="11400"/>
    <n v="34200"/>
    <n v="30560"/>
    <n v="91680"/>
  </r>
  <r>
    <n v="20"/>
    <s v="2 этап"/>
    <s v="Проходная №1"/>
    <s v="801-Д02300.2.2/18-20-ТХ"/>
    <s v="ТХ (СиПМ)"/>
    <x v="2132"/>
    <x v="1427"/>
    <x v="0"/>
    <s v="Торговая сеть"/>
    <m/>
    <s v="шт"/>
    <n v="1"/>
    <s v="Подрядчик"/>
    <s v="субподрядчик"/>
    <n v="8700"/>
    <n v="8700"/>
    <n v="9200"/>
    <n v="9200"/>
    <n v="15780"/>
    <n v="15780"/>
  </r>
  <r>
    <n v="20"/>
    <s v="2 этап"/>
    <s v="Проходная №1"/>
    <s v="801-Д02300.2.2/18-20-ТХ"/>
    <s v="Мебель"/>
    <x v="2133"/>
    <x v="1428"/>
    <x v="0"/>
    <s v="Торговая сеть"/>
    <m/>
    <s v="шт"/>
    <n v="1"/>
    <s v="Подрядчик"/>
    <s v="субподрядчик"/>
    <n v="85000"/>
    <n v="85000"/>
    <n v="76000"/>
    <n v="76000"/>
    <n v="41280"/>
    <n v="41280"/>
  </r>
  <r>
    <n v="20"/>
    <s v="2 этап"/>
    <s v="Проходная №1"/>
    <s v="801-Д02300.2.2/18-20-ТХ"/>
    <s v="Мебель"/>
    <x v="2134"/>
    <x v="1429"/>
    <x v="835"/>
    <s v="Торговая сеть"/>
    <m/>
    <s v="шт"/>
    <n v="5"/>
    <s v="Подрядчик"/>
    <s v="субподрядчик"/>
    <n v="4200"/>
    <n v="21000"/>
    <n v="3900"/>
    <n v="19500"/>
    <n v="16890"/>
    <n v="84450"/>
  </r>
  <r>
    <n v="20"/>
    <s v="2 этап"/>
    <s v="Проходная №1"/>
    <s v="801-Д02300.2.2/18-20-ТХ"/>
    <s v="Мебель"/>
    <x v="2135"/>
    <x v="1430"/>
    <x v="836"/>
    <s v="Торговая сеть"/>
    <m/>
    <s v="шт"/>
    <n v="2"/>
    <s v="Подрядчик"/>
    <s v="субподрядчик"/>
    <n v="2360"/>
    <n v="4720"/>
    <n v="2500"/>
    <n v="5000"/>
    <n v="2300"/>
    <n v="4600"/>
  </r>
  <r>
    <n v="20"/>
    <s v="2 этап"/>
    <s v="Проходная №1"/>
    <s v="801-Д02300.2.2/18-20-ТХ"/>
    <s v="Мебель"/>
    <x v="2136"/>
    <x v="603"/>
    <x v="0"/>
    <s v="Торговая сеть"/>
    <m/>
    <s v="шт"/>
    <n v="1"/>
    <s v="Подрядчик"/>
    <s v="субподрядчик"/>
    <n v="17250"/>
    <n v="17250"/>
    <n v="16800"/>
    <n v="16800"/>
    <n v="38130"/>
    <n v="38130"/>
  </r>
  <r>
    <n v="20"/>
    <s v="2 этап"/>
    <s v="Проходная №1"/>
    <s v="801-Д02300.2.2/18-20-ТХ"/>
    <s v="Мебель"/>
    <x v="2137"/>
    <x v="426"/>
    <x v="0"/>
    <s v="Торговая сеть"/>
    <m/>
    <s v="шт"/>
    <n v="1"/>
    <s v="Подрядчик"/>
    <s v="субподрядчик"/>
    <n v="7200"/>
    <n v="7200"/>
    <n v="6700"/>
    <n v="6700"/>
    <n v="15552"/>
    <n v="15552"/>
  </r>
  <r>
    <n v="20"/>
    <s v="2 этап"/>
    <s v="Проходная №1"/>
    <s v="801-Д02300.2.2/18-20-ТХ"/>
    <s v="ТХ (ВО)"/>
    <x v="2138"/>
    <x v="1212"/>
    <x v="0"/>
    <s v="Торговая сеть"/>
    <m/>
    <s v="шт"/>
    <n v="1"/>
    <s v="Подрядчик"/>
    <s v="субподрядчик"/>
    <n v="37000"/>
    <n v="37000"/>
    <n v="35000"/>
    <n v="35000"/>
    <n v="68150"/>
    <n v="68150"/>
  </r>
  <r>
    <n v="20"/>
    <s v="2 этап"/>
    <s v="Проходная №1"/>
    <s v="801-Д02300.2.2/18-20-ТХ"/>
    <s v="ТХ (МТР)"/>
    <x v="2139"/>
    <x v="1431"/>
    <x v="0"/>
    <s v="Торговая сеть"/>
    <m/>
    <s v="шт"/>
    <n v="1"/>
    <s v="Подрядчик"/>
    <s v="субподрядчик"/>
    <n v="4200"/>
    <n v="4200"/>
    <n v="3500"/>
    <n v="3500"/>
    <n v="11380"/>
    <n v="11380"/>
  </r>
  <r>
    <n v="20"/>
    <s v="2 этап"/>
    <s v="Проходная №1"/>
    <s v="801-Д02300.2.2/18-20-ТХ"/>
    <s v="ТХ (СиПМ)"/>
    <x v="2140"/>
    <x v="1432"/>
    <x v="0"/>
    <s v="Торговая сеть"/>
    <m/>
    <s v="шт"/>
    <n v="1"/>
    <s v="Подрядчик"/>
    <s v="субподрядчик"/>
    <n v="9600"/>
    <n v="9600"/>
    <n v="8140"/>
    <n v="8140"/>
    <n v="29800"/>
    <n v="29800"/>
  </r>
  <r>
    <n v="20"/>
    <s v="2 этап"/>
    <s v="Проходная №1"/>
    <s v="801-Д02300.2.2/18-20-ТХ"/>
    <s v="ТХ (МТР)"/>
    <x v="2141"/>
    <x v="1433"/>
    <x v="837"/>
    <s v="Торговая сеть"/>
    <m/>
    <s v="шт"/>
    <n v="1"/>
    <s v="Подрядчик"/>
    <s v="субподрядчик"/>
    <n v="5200"/>
    <n v="5200"/>
    <n v="4800"/>
    <n v="4800"/>
    <n v="7782"/>
    <n v="7782"/>
  </r>
  <r>
    <n v="20"/>
    <s v="2 этап"/>
    <s v="Проходная №1"/>
    <s v="801-Д02300.2.2/18-20-ТХ"/>
    <s v="ТХ (МТР)"/>
    <x v="2142"/>
    <x v="1434"/>
    <x v="838"/>
    <s v="Торговая сеть"/>
    <m/>
    <s v="шт"/>
    <n v="2"/>
    <s v="Подрядчик"/>
    <s v="субподрядчик"/>
    <n v="12600"/>
    <n v="25200"/>
    <n v="13800"/>
    <n v="27600"/>
    <n v="2600"/>
    <n v="5200"/>
  </r>
  <r>
    <n v="20"/>
    <s v="2 этап"/>
    <s v="Проходная №1"/>
    <s v="801-Д02300.2.2/18-20-ТХ"/>
    <s v="ТХ (МТР)"/>
    <x v="2143"/>
    <x v="1435"/>
    <x v="839"/>
    <s v="Торговая сеть"/>
    <m/>
    <s v="шт"/>
    <n v="1"/>
    <s v="Подрядчик"/>
    <s v="субподрядчик"/>
    <n v="49300"/>
    <n v="49300"/>
    <n v="51300"/>
    <n v="51300"/>
    <n v="2600"/>
    <n v="2600"/>
  </r>
  <r>
    <n v="20"/>
    <s v="2 этап"/>
    <s v="Проходная №1"/>
    <s v="801-Д02300.2.2/18-20-ТХ"/>
    <s v="ТХ (ВО)"/>
    <x v="2144"/>
    <x v="1060"/>
    <x v="840"/>
    <s v="Торговая сеть"/>
    <m/>
    <s v="шт"/>
    <n v="1"/>
    <s v="Подрядчик"/>
    <s v="субподрядчик"/>
    <n v="7400"/>
    <n v="7400"/>
    <n v="6700"/>
    <n v="6700"/>
    <n v="29150"/>
    <n v="29150"/>
  </r>
  <r>
    <n v="20"/>
    <s v="2 этап"/>
    <s v="Проходная №1"/>
    <s v="801-Д02300.2.2/18-20-ТХ"/>
    <s v="ТХ (СиПМ)"/>
    <x v="2145"/>
    <x v="225"/>
    <x v="0"/>
    <s v="Торговая сеть"/>
    <m/>
    <s v="шт"/>
    <n v="1"/>
    <s v="Подрядчик"/>
    <s v="субподрядчик"/>
    <n v="15200"/>
    <n v="15200"/>
    <n v="14640"/>
    <n v="14640"/>
    <n v="32560"/>
    <n v="32560"/>
  </r>
  <r>
    <n v="20"/>
    <s v="2 этап"/>
    <s v="Проходная №1"/>
    <s v="801-Д02300.2.2/18-20-ТХ"/>
    <s v="ТХ (МТР)"/>
    <x v="2146"/>
    <x v="1220"/>
    <x v="0"/>
    <s v="Торговая сеть"/>
    <m/>
    <s v="шт"/>
    <n v="2"/>
    <s v="Подрядчик"/>
    <s v="субподрядчик"/>
    <n v="7900"/>
    <n v="15800"/>
    <n v="8200"/>
    <n v="16400"/>
    <n v="19200"/>
    <n v="38400"/>
  </r>
  <r>
    <n v="20"/>
    <s v="2 этап"/>
    <s v="Проходная №1"/>
    <s v="801-Д02300.2.2/18-20-ТХ"/>
    <s v="СПЗиОС"/>
    <x v="2147"/>
    <x v="1436"/>
    <x v="10"/>
    <s v="Торговая сеть"/>
    <m/>
    <s v="шт"/>
    <n v="2"/>
    <s v="Подрядчик"/>
    <s v="субподрядчик"/>
    <n v="5690"/>
    <n v="11380"/>
    <n v="5000"/>
    <n v="10000"/>
    <n v="5225"/>
    <n v="10450"/>
  </r>
  <r>
    <n v="20"/>
    <s v="2 этап"/>
    <s v="Проходная №1"/>
    <s v="801-Д02300.2.2/18-20-ТХ"/>
    <s v="ТХ (СиПМ)"/>
    <x v="2148"/>
    <x v="1437"/>
    <x v="0"/>
    <s v="Торговый дом «АЛЕЗИЯ», г. Москва**"/>
    <m/>
    <s v="шт"/>
    <n v="1"/>
    <s v="Подрядчик"/>
    <s v="субподрядчик"/>
    <n v="11200"/>
    <n v="11200"/>
    <n v="10200"/>
    <n v="10200"/>
    <n v="28980"/>
    <n v="28980"/>
  </r>
  <r>
    <n v="20"/>
    <s v="2 этап"/>
    <s v="Проходная №1"/>
    <s v="801-Д02300.2.2/18-20-ТХ"/>
    <s v="ТХ (СиПМ)"/>
    <x v="2149"/>
    <x v="1438"/>
    <x v="841"/>
    <s v="Торговая сеть"/>
    <m/>
    <s v="шт"/>
    <n v="1"/>
    <s v="Подрядчик"/>
    <s v="субподрядчик"/>
    <n v="17600"/>
    <n v="17600"/>
    <n v="15900"/>
    <n v="15900"/>
    <n v="48200"/>
    <n v="48200"/>
  </r>
  <r>
    <n v="20"/>
    <s v="2 этап"/>
    <s v="Проходная №1"/>
    <s v="801-Д02300.2.2/18-20-ТХ"/>
    <s v="Мебель"/>
    <x v="2150"/>
    <x v="1439"/>
    <x v="0"/>
    <s v="Торговая сеть"/>
    <m/>
    <s v="шт"/>
    <n v="1"/>
    <s v="Подрядчик"/>
    <s v="субподрядчик"/>
    <n v="12400"/>
    <n v="12400"/>
    <n v="10300"/>
    <n v="10300"/>
    <n v="17100"/>
    <n v="17100"/>
  </r>
  <r>
    <n v="20"/>
    <s v="2 этап"/>
    <s v="Проходная №1"/>
    <s v="801-Д02300.2.2/18-20-ТХ"/>
    <s v="ТСОТБ"/>
    <x v="2151"/>
    <x v="1440"/>
    <x v="0"/>
    <m/>
    <m/>
    <s v="шт"/>
    <n v="2"/>
    <s v="Подрядчик"/>
    <s v="субподрядчик"/>
    <n v="1245000"/>
    <n v="2490000"/>
    <n v="1200000"/>
    <n v="2400000"/>
    <n v="0"/>
    <n v="0"/>
  </r>
  <r>
    <n v="20"/>
    <s v="2 этап"/>
    <s v="Проходная №1"/>
    <s v="801-Д02300.2.2/18-20-ТХ"/>
    <s v="ТХ (ВО)"/>
    <x v="2152"/>
    <x v="1441"/>
    <x v="842"/>
    <s v="Торговая сеть"/>
    <m/>
    <s v="шт"/>
    <n v="1"/>
    <s v="Подрядчик"/>
    <s v="субподрядчик"/>
    <n v="19800"/>
    <n v="19800"/>
    <n v="17750"/>
    <n v="17750"/>
    <n v="0"/>
    <n v="0"/>
  </r>
  <r>
    <n v="20"/>
    <s v="2 этап"/>
    <s v="Проходная №1"/>
    <s v="801-Д02300.2.2/18-20-ТХ"/>
    <s v="ТХ (МТР)"/>
    <x v="2153"/>
    <x v="1442"/>
    <x v="0"/>
    <s v="Торговая сеть"/>
    <m/>
    <s v="шт"/>
    <n v="1"/>
    <s v="Подрядчик"/>
    <s v="субподрядчик"/>
    <n v="18300"/>
    <n v="18300"/>
    <n v="20250"/>
    <n v="20250"/>
    <n v="11700"/>
    <n v="11700"/>
  </r>
  <r>
    <n v="20"/>
    <s v="2 этап"/>
    <s v="Проходная №1"/>
    <s v="801-Д02300.2.2/18-20-ТХ"/>
    <s v="ТХ (МТР)"/>
    <x v="2154"/>
    <x v="1073"/>
    <x v="0"/>
    <s v="Торговая сеть"/>
    <m/>
    <s v="шт"/>
    <n v="1"/>
    <s v="Подрядчик"/>
    <s v="субподрядчик"/>
    <n v="5000"/>
    <n v="5000"/>
    <n v="4500"/>
    <n v="4500"/>
    <n v="19880"/>
    <n v="19880"/>
  </r>
  <r>
    <n v="20"/>
    <s v="2 этап"/>
    <s v="Проходная №1"/>
    <s v="801-Д02300.2.2/18-20-ТХ"/>
    <s v="ТХ (МТР)"/>
    <x v="2155"/>
    <x v="1443"/>
    <x v="0"/>
    <s v="Торговая сеть"/>
    <m/>
    <s v="шт"/>
    <n v="1"/>
    <s v="Подрядчик"/>
    <s v="субподрядчик"/>
    <n v="2500"/>
    <n v="2500"/>
    <n v="2780"/>
    <n v="2780"/>
    <n v="1500"/>
    <n v="1500"/>
  </r>
  <r>
    <n v="20"/>
    <s v="2 этап"/>
    <s v="Проходная №1"/>
    <s v="801-Д02300.2.2/18-20-ТХ"/>
    <s v="ТХ (МТР)"/>
    <x v="2156"/>
    <x v="1444"/>
    <x v="0"/>
    <s v="Торговая сеть"/>
    <m/>
    <s v="шт"/>
    <n v="2"/>
    <s v="Подрядчик"/>
    <s v="субподрядчик"/>
    <n v="1500"/>
    <n v="3000"/>
    <n v="1780"/>
    <n v="3560"/>
    <n v="0"/>
    <n v="0"/>
  </r>
  <r>
    <n v="21"/>
    <s v="2 этап"/>
    <s v="Проходная №2"/>
    <s v="801-Д02300.2.2/18-21-ТХ"/>
    <s v="Мебель"/>
    <x v="2157"/>
    <x v="7"/>
    <x v="843"/>
    <s v="Торговая сеть"/>
    <m/>
    <s v="шт"/>
    <n v="1"/>
    <s v="Подрядчик"/>
    <s v="субподрядчик"/>
    <n v="15400"/>
    <n v="15400"/>
    <n v="14300"/>
    <n v="14300"/>
    <n v="30150"/>
    <n v="30150"/>
  </r>
  <r>
    <n v="21"/>
    <s v="2 этап"/>
    <s v="Проходная №2"/>
    <s v="801-Д02300.2.2/18-21-ТХ"/>
    <s v="Мебель"/>
    <x v="2158"/>
    <x v="1429"/>
    <x v="844"/>
    <s v="Торговая сеть"/>
    <m/>
    <s v="шт"/>
    <n v="1"/>
    <s v="Подрядчик"/>
    <s v="субподрядчик"/>
    <n v="4200"/>
    <n v="4200"/>
    <n v="3900"/>
    <n v="3900"/>
    <n v="16890"/>
    <n v="16890"/>
  </r>
  <r>
    <n v="21"/>
    <s v="2 этап"/>
    <s v="Проходная №2"/>
    <s v="801-Д02300.2.2/18-21-ТХ"/>
    <s v="Мебель"/>
    <x v="2159"/>
    <x v="12"/>
    <x v="845"/>
    <s v="Торговая сеть"/>
    <m/>
    <s v="шт"/>
    <n v="1"/>
    <s v="Подрядчик"/>
    <s v="субподрядчик"/>
    <n v="7200"/>
    <n v="7200"/>
    <n v="7500"/>
    <n v="7500"/>
    <n v="16720"/>
    <n v="16720"/>
  </r>
  <r>
    <n v="21"/>
    <s v="2 этап"/>
    <s v="Проходная №2"/>
    <s v="801-Д02300.2.2/18-21-ТХ"/>
    <s v="Мебель"/>
    <x v="2160"/>
    <x v="220"/>
    <x v="846"/>
    <s v="Торговая сеть"/>
    <m/>
    <s v="шт"/>
    <n v="1"/>
    <s v="Подрядчик"/>
    <s v="субподрядчик"/>
    <n v="16800"/>
    <n v="16800"/>
    <n v="14300"/>
    <n v="14300"/>
    <n v="36780"/>
    <n v="36780"/>
  </r>
  <r>
    <n v="21"/>
    <s v="2 этап"/>
    <s v="Проходная №2"/>
    <s v="801-Д02300.2.2/18-21-ТХ"/>
    <s v="Мебель"/>
    <x v="2161"/>
    <x v="1445"/>
    <x v="0"/>
    <s v="Торговая сеть"/>
    <m/>
    <s v="шт"/>
    <n v="1"/>
    <s v="Подрядчик"/>
    <s v="субподрядчик"/>
    <n v="84000"/>
    <n v="84000"/>
    <n v="76000"/>
    <n v="76000"/>
    <n v="41280"/>
    <n v="41280"/>
  </r>
  <r>
    <n v="21"/>
    <s v="2 этап"/>
    <s v="Проходная №2"/>
    <s v="801-Д02300.2.2/18-21-ТХ"/>
    <s v="Мебель"/>
    <x v="2162"/>
    <x v="1430"/>
    <x v="847"/>
    <s v="Торговая сеть"/>
    <m/>
    <s v="шт"/>
    <n v="2"/>
    <s v="Подрядчик"/>
    <s v="субподрядчик"/>
    <n v="2360"/>
    <n v="4720"/>
    <n v="2500"/>
    <n v="5000"/>
    <n v="2300"/>
    <n v="4600"/>
  </r>
  <r>
    <n v="21"/>
    <s v="2 этап"/>
    <s v="Проходная №2"/>
    <s v="801-Д02300.2.2/18-21-ТХ"/>
    <s v="Мебель"/>
    <x v="2163"/>
    <x v="221"/>
    <x v="848"/>
    <s v="Торговая сеть"/>
    <m/>
    <s v="шт"/>
    <n v="2"/>
    <s v="Подрядчик"/>
    <s v="субподрядчик"/>
    <n v="12400"/>
    <n v="24800"/>
    <n v="11400"/>
    <n v="22800"/>
    <n v="30560"/>
    <n v="61120"/>
  </r>
  <r>
    <n v="21"/>
    <s v="2 этап"/>
    <s v="Проходная №2"/>
    <s v="801-Д02300.2.2/18-21-ТХ"/>
    <s v="Мебель"/>
    <x v="2164"/>
    <x v="1446"/>
    <x v="0"/>
    <s v="Торговая сеть"/>
    <m/>
    <s v="шт"/>
    <n v="1"/>
    <s v="Подрядчик"/>
    <s v="субподрядчик"/>
    <n v="6200"/>
    <n v="6200"/>
    <n v="5900"/>
    <n v="5900"/>
    <n v="18200"/>
    <n v="18200"/>
  </r>
  <r>
    <n v="21"/>
    <s v="2 этап"/>
    <s v="Проходная №2"/>
    <s v="801-Д02300.2.2/18-21-ТХ"/>
    <s v="ТХ (ВО)"/>
    <x v="2165"/>
    <x v="1060"/>
    <x v="849"/>
    <s v="Торговая сеть"/>
    <m/>
    <s v="шт"/>
    <n v="1"/>
    <s v="Подрядчик"/>
    <s v="субподрядчик"/>
    <n v="7400"/>
    <n v="7400"/>
    <n v="6700"/>
    <n v="6700"/>
    <n v="29150"/>
    <n v="29150"/>
  </r>
  <r>
    <n v="21"/>
    <s v="2 этап"/>
    <s v="Проходная №2"/>
    <s v="801-Д02300.2.2/18-21-ТХ"/>
    <s v="ТХ (ВО)"/>
    <x v="2166"/>
    <x v="1212"/>
    <x v="0"/>
    <s v="Торговая сеть"/>
    <m/>
    <s v="шт"/>
    <n v="1"/>
    <s v="Подрядчик"/>
    <s v="субподрядчик"/>
    <n v="37000"/>
    <n v="37000"/>
    <n v="35000"/>
    <n v="35000"/>
    <n v="68150"/>
    <n v="68150"/>
  </r>
  <r>
    <n v="21"/>
    <s v="2 этап"/>
    <s v="Проходная №2"/>
    <s v="801-Д02300.2.2/18-21-ТХ"/>
    <s v="ТХ (МТР)"/>
    <x v="2167"/>
    <x v="1431"/>
    <x v="0"/>
    <s v="Торговая сеть"/>
    <m/>
    <s v="шт"/>
    <n v="1"/>
    <s v="Подрядчик"/>
    <s v="субподрядчик"/>
    <n v="4200"/>
    <n v="4200"/>
    <n v="3500"/>
    <n v="3500"/>
    <n v="11380"/>
    <n v="11380"/>
  </r>
  <r>
    <n v="21"/>
    <s v="2 этап"/>
    <s v="Проходная №2"/>
    <s v="801-Д02300.2.2/18-21-ТХ"/>
    <s v="ТХ (СиПМ)"/>
    <x v="2168"/>
    <x v="225"/>
    <x v="0"/>
    <s v="Торговая сеть"/>
    <m/>
    <s v="шт"/>
    <n v="1"/>
    <s v="Подрядчик"/>
    <s v="субподрядчик"/>
    <n v="16200"/>
    <n v="16200"/>
    <n v="14640"/>
    <n v="14640"/>
    <n v="32560"/>
    <n v="32560"/>
  </r>
  <r>
    <n v="21"/>
    <s v="2 этап"/>
    <s v="Проходная №2"/>
    <s v="801-Д02300.2.2/18-21-ТХ"/>
    <s v="ТХ (МТР)"/>
    <x v="2169"/>
    <x v="1220"/>
    <x v="0"/>
    <s v="Торговая сеть"/>
    <m/>
    <s v="шт"/>
    <n v="1"/>
    <s v="Подрядчик"/>
    <s v="субподрядчик"/>
    <n v="7800"/>
    <n v="7800"/>
    <n v="8200"/>
    <n v="8200"/>
    <n v="19200"/>
    <n v="19200"/>
  </r>
  <r>
    <n v="21"/>
    <s v="2 этап"/>
    <s v="Проходная №2"/>
    <s v="801-Д02300.2.2/18-21-ТХ"/>
    <s v="ТХ (МТР)"/>
    <x v="2170"/>
    <x v="1434"/>
    <x v="850"/>
    <s v="Торговая сеть"/>
    <m/>
    <s v="шт"/>
    <n v="2"/>
    <s v="Подрядчик"/>
    <s v="субподрядчик"/>
    <n v="12600"/>
    <n v="25200"/>
    <n v="13800"/>
    <n v="27600"/>
    <n v="2600"/>
    <n v="5200"/>
  </r>
  <r>
    <n v="21"/>
    <s v="2 этап"/>
    <s v="Проходная №2"/>
    <s v="801-Д02300.2.2/18-21-ТХ"/>
    <s v="ТХ (МТР)"/>
    <x v="2171"/>
    <x v="1435"/>
    <x v="851"/>
    <s v="Торговая сеть"/>
    <m/>
    <s v="шт"/>
    <n v="1"/>
    <s v="Подрядчик"/>
    <s v="субподрядчик"/>
    <n v="49300"/>
    <n v="49300"/>
    <n v="51300"/>
    <n v="51300"/>
    <n v="2600"/>
    <n v="2600"/>
  </r>
  <r>
    <n v="21"/>
    <s v="2 этап"/>
    <s v="Проходная №2"/>
    <s v="801-Д02300.2.2/18-21-ТХ"/>
    <s v="ТХ (МТР)"/>
    <x v="2172"/>
    <x v="1433"/>
    <x v="852"/>
    <s v="Торговая сеть"/>
    <m/>
    <s v="шт"/>
    <n v="1"/>
    <s v="Подрядчик"/>
    <s v="субподрядчик"/>
    <n v="5200"/>
    <n v="5200"/>
    <n v="4800"/>
    <n v="4800"/>
    <n v="7782"/>
    <n v="7782"/>
  </r>
  <r>
    <n v="21"/>
    <s v="2 этап"/>
    <s v="Проходная №2"/>
    <s v="801-Д02300.2.2/18-21-ТХ"/>
    <s v="ТХ (ВО)"/>
    <x v="2173"/>
    <x v="1447"/>
    <x v="0"/>
    <s v="Торговая сеть"/>
    <m/>
    <s v="шт"/>
    <n v="2"/>
    <s v="Подрядчик"/>
    <s v="субподрядчик"/>
    <n v="148000"/>
    <n v="296000"/>
    <n v="134800"/>
    <n v="269600"/>
    <n v="0"/>
    <n v="0"/>
  </r>
  <r>
    <n v="21"/>
    <s v="2 этап"/>
    <s v="Проходная №2"/>
    <s v="801-Д02300.2.2/18-21-ТХ"/>
    <s v="СПЗиОС"/>
    <x v="2174"/>
    <x v="1436"/>
    <x v="10"/>
    <s v="Торговая сеть"/>
    <m/>
    <s v="шт"/>
    <n v="2"/>
    <s v="Подрядчик"/>
    <s v="субподрядчик"/>
    <n v="5690"/>
    <n v="11380"/>
    <n v="5000"/>
    <n v="10000"/>
    <n v="5226"/>
    <n v="10452"/>
  </r>
  <r>
    <n v="21"/>
    <s v="2 этап"/>
    <s v="Проходная №2"/>
    <s v="801-Д02300.2.2/18-21-ТХ"/>
    <s v="ТХ (СиПМ)"/>
    <x v="2175"/>
    <x v="1437"/>
    <x v="0"/>
    <s v="Торговый дом «АЛЕЗИЯ», г. Москва**"/>
    <m/>
    <s v="шт"/>
    <n v="1"/>
    <s v="Подрядчик"/>
    <s v="субподрядчик"/>
    <n v="11200"/>
    <n v="11200"/>
    <n v="10200"/>
    <n v="10200"/>
    <n v="28980"/>
    <n v="28980"/>
  </r>
  <r>
    <n v="21"/>
    <s v="2 этап"/>
    <s v="Проходная №2"/>
    <s v="801-Д02300.2.2/18-21-ТХ"/>
    <s v="ТХ (СиПМ)"/>
    <x v="2176"/>
    <x v="1438"/>
    <x v="853"/>
    <s v="Торговая сеть"/>
    <m/>
    <s v="шт"/>
    <n v="1"/>
    <s v="Подрядчик"/>
    <s v="субподрядчик"/>
    <n v="17600"/>
    <n v="17600"/>
    <n v="15900"/>
    <n v="15900"/>
    <n v="48200"/>
    <n v="48200"/>
  </r>
  <r>
    <n v="21"/>
    <s v="2 этап"/>
    <s v="Проходная №2"/>
    <s v="801-Д02300.2.2/18-21-ТХ"/>
    <s v="Мебель"/>
    <x v="2177"/>
    <x v="1439"/>
    <x v="0"/>
    <s v="Торговая сеть"/>
    <m/>
    <s v="шт"/>
    <n v="1"/>
    <s v="Подрядчик"/>
    <s v="субподрядчик"/>
    <n v="12400"/>
    <n v="12400"/>
    <n v="10300"/>
    <n v="10300"/>
    <n v="17100"/>
    <n v="17100"/>
  </r>
  <r>
    <n v="21"/>
    <s v="2 этап"/>
    <s v="Проходная №2"/>
    <s v="801-Д02300.2.2/18-21-ТХ"/>
    <s v="ТСОТБ"/>
    <x v="2178"/>
    <x v="1440"/>
    <x v="0"/>
    <m/>
    <m/>
    <s v="шт"/>
    <n v="2"/>
    <s v="Подрядчик"/>
    <s v="субподрядчик"/>
    <n v="1245000"/>
    <n v="2490000"/>
    <n v="1200000"/>
    <n v="2400000"/>
    <n v="0"/>
    <n v="0"/>
  </r>
  <r>
    <n v="21"/>
    <s v="2 этап"/>
    <s v="Проходная №2"/>
    <s v="801-Д02300.2.2/18-21-ТХ"/>
    <s v="ТХ (ВО)"/>
    <x v="2179"/>
    <x v="1441"/>
    <x v="854"/>
    <s v="Торговая сеть"/>
    <m/>
    <s v="шт"/>
    <n v="1"/>
    <s v="Подрядчик"/>
    <s v="субподрядчик"/>
    <n v="19800"/>
    <n v="19800"/>
    <n v="17750"/>
    <n v="17750"/>
    <n v="48600"/>
    <n v="48600"/>
  </r>
  <r>
    <n v="21"/>
    <s v="2 этап"/>
    <s v="Проходная №2"/>
    <s v="801-Д02300.2.2/18-21-ТХ"/>
    <s v="ТХ (МТР)"/>
    <x v="2180"/>
    <x v="1448"/>
    <x v="0"/>
    <s v="Торговая сеть"/>
    <m/>
    <s v="шт"/>
    <n v="1"/>
    <s v="Подрядчик"/>
    <s v="субподрядчик"/>
    <n v="17600"/>
    <n v="17600"/>
    <n v="15500"/>
    <n v="15500"/>
    <n v="23000"/>
    <n v="23000"/>
  </r>
  <r>
    <n v="21"/>
    <s v="2 этап"/>
    <s v="Проходная №2"/>
    <s v="801-Д02300.2.2/18-21-ТХ"/>
    <s v="ТХ (МТР)"/>
    <x v="2181"/>
    <x v="1442"/>
    <x v="0"/>
    <s v="Торговая сеть"/>
    <m/>
    <s v="шт"/>
    <n v="1"/>
    <s v="Подрядчик"/>
    <s v="субподрядчик"/>
    <n v="19800"/>
    <n v="19800"/>
    <n v="20250"/>
    <n v="20250"/>
    <n v="11700"/>
    <n v="11700"/>
  </r>
  <r>
    <n v="21"/>
    <s v="2 этап"/>
    <s v="Проходная №2"/>
    <s v="801-Д02300.2.2/18-21-ТХ"/>
    <s v="ТХ (МТР)"/>
    <x v="2182"/>
    <x v="1073"/>
    <x v="0"/>
    <s v="Торговая сеть"/>
    <m/>
    <s v="шт"/>
    <n v="1"/>
    <s v="Подрядчик"/>
    <s v="субподрядчик"/>
    <n v="4300"/>
    <n v="4300"/>
    <n v="4500"/>
    <n v="4500"/>
    <n v="19880"/>
    <n v="19880"/>
  </r>
  <r>
    <n v="21"/>
    <s v="2 этап"/>
    <s v="Проходная №2"/>
    <s v="801-Д02300.2.2/18-21-ТХ"/>
    <s v="ТХ (МТР)"/>
    <x v="2183"/>
    <x v="1443"/>
    <x v="0"/>
    <s v="Торговая сеть"/>
    <m/>
    <s v="шт"/>
    <n v="1"/>
    <s v="Подрядчик"/>
    <s v="субподрядчик"/>
    <n v="2400"/>
    <n v="2400"/>
    <n v="2780"/>
    <n v="2780"/>
    <n v="0"/>
    <n v="0"/>
  </r>
  <r>
    <n v="21"/>
    <s v="2 этап"/>
    <s v="Проходная №2"/>
    <s v="801-Д02300.2.2/18-21-ТХ"/>
    <s v="ТХ (МТР)"/>
    <x v="2184"/>
    <x v="1444"/>
    <x v="0"/>
    <s v="Торговая сеть"/>
    <m/>
    <s v="шт"/>
    <n v="2"/>
    <s v="Подрядчик"/>
    <s v="субподрядчик"/>
    <n v="1580"/>
    <n v="3160"/>
    <n v="1780"/>
    <n v="3560"/>
    <n v="0"/>
    <n v="0"/>
  </r>
  <r>
    <n v="23"/>
    <s v="2 этап"/>
    <s v="Площадка для грузов и металлолома с краном"/>
    <s v="801-Д02300.2.2/18-23-ТХ.ТР"/>
    <s v="ТХ (МТР)"/>
    <x v="2185"/>
    <x v="1449"/>
    <x v="0"/>
    <m/>
    <m/>
    <s v="шт"/>
    <n v="1"/>
    <s v="Подрядчик"/>
    <s v="субподрядчик"/>
    <n v="9800"/>
    <n v="9800"/>
    <n v="10800"/>
    <n v="10800"/>
    <n v="0"/>
    <n v="0"/>
  </r>
  <r>
    <n v="23"/>
    <s v="2 этап"/>
    <s v="Площадка для грузов и металлолома с краном"/>
    <s v="801-Д02300.2.2/18-23-ТХ.ТР"/>
    <s v="ТХ (МТР)"/>
    <x v="2186"/>
    <x v="1450"/>
    <x v="0"/>
    <m/>
    <m/>
    <s v="шт"/>
    <n v="1"/>
    <s v="Подрядчик"/>
    <s v="субподрядчик"/>
    <n v="17600"/>
    <n v="17600"/>
    <n v="18500"/>
    <n v="18500"/>
    <n v="0"/>
    <n v="0"/>
  </r>
  <r>
    <n v="23"/>
    <s v="2 этап"/>
    <s v="Площадка для грузов и металлолома с краном"/>
    <s v="801-Д02300.2.2/18-23-ТХ.ТР"/>
    <s v="ТХ (МТР)"/>
    <x v="2187"/>
    <x v="1451"/>
    <x v="855"/>
    <m/>
    <m/>
    <s v="шт"/>
    <n v="1"/>
    <s v="Подрядчик"/>
    <s v="субподрядчик"/>
    <n v="74000"/>
    <n v="74000"/>
    <n v="70000"/>
    <n v="70000"/>
    <n v="0"/>
    <n v="0"/>
  </r>
  <r>
    <n v="27"/>
    <s v="2 этап"/>
    <s v="Площадка для реновации старогодних рельс"/>
    <s v="801-Д02300.2.2/18-27-ТХ.ТР"/>
    <s v="ТХ (ПТО.Краны)"/>
    <x v="2188"/>
    <x v="1272"/>
    <x v="809"/>
    <s v="ЗАО Концерн «ТРАНСМАШ»,           г. Москва"/>
    <m/>
    <s v="шт"/>
    <n v="1"/>
    <s v="Подрядчик"/>
    <s v="субподрядчик"/>
    <n v="364000"/>
    <n v="364000"/>
    <n v="352000"/>
    <n v="352000"/>
    <n v="0"/>
    <n v="0"/>
  </r>
  <r>
    <n v="27"/>
    <s v="2 этап"/>
    <s v="Площадка для реновации старогодних рельс"/>
    <s v="801-Д02300.2.2/18-27-ТХ.ТР"/>
    <s v="ТХ (ВО)"/>
    <x v="2189"/>
    <x v="1273"/>
    <x v="810"/>
    <s v="Майна-Вира г. Москва"/>
    <m/>
    <s v="шт"/>
    <n v="1"/>
    <s v="Подрядчик"/>
    <s v="субподрядчик"/>
    <n v="65000"/>
    <n v="65000"/>
    <n v="60000"/>
    <n v="60000"/>
    <n v="0"/>
    <n v="0"/>
  </r>
  <r>
    <n v="27"/>
    <s v="2 этап"/>
    <s v="Площадка для реновации старогодних рельс"/>
    <s v="801-Д02300.2.2/18-27-ТХ.ТР"/>
    <s v="ТХ (ВО)"/>
    <x v="2190"/>
    <x v="1452"/>
    <x v="856"/>
    <s v="ПКП «Завод Высокотехнологичного оборудования»"/>
    <m/>
    <s v="шт"/>
    <n v="10"/>
    <s v="Подрядчик"/>
    <s v="субподрядчик"/>
    <n v="23800"/>
    <n v="238000"/>
    <n v="21060"/>
    <n v="210600"/>
    <n v="18244"/>
    <n v="182440"/>
  </r>
  <r>
    <n v="27"/>
    <s v="2 этап"/>
    <s v="Площадка для реновации старогодних рельс"/>
    <s v="801-Д02300.2.2/18-27-ТХ.ТР"/>
    <s v="ТХ (МТР)"/>
    <x v="2191"/>
    <x v="1453"/>
    <x v="856"/>
    <s v="ООО ПКФ «Подъем-Техника» г.Саратов"/>
    <m/>
    <s v="шт"/>
    <n v="5"/>
    <s v="Подрядчик"/>
    <s v="субподрядчик"/>
    <n v="4700"/>
    <n v="23500"/>
    <n v="4500"/>
    <n v="22500"/>
    <n v="0"/>
    <n v="0"/>
  </r>
  <r>
    <n v="27"/>
    <s v="2 этап"/>
    <s v="Площадка для реновации старогодних рельс"/>
    <s v="801-Д02300.2.2/18-27-ТХ.ТР"/>
    <s v="ТХ (ВО)"/>
    <x v="2192"/>
    <x v="1454"/>
    <x v="857"/>
    <s v="ООО «Завод БСМ» г.С-Петербург"/>
    <m/>
    <s v="шт"/>
    <n v="1"/>
    <s v="Подрядчик"/>
    <s v="субподрядчик"/>
    <n v="65000"/>
    <n v="65000"/>
    <n v="60000"/>
    <n v="60000"/>
    <n v="0"/>
    <n v="0"/>
  </r>
  <r>
    <n v="27"/>
    <s v="2 этап"/>
    <s v="Площадка для реновации старогодних рельс"/>
    <s v="801-Д02300.2.2/18-27-ТХ.ТР"/>
    <s v="ТХ (МТР)"/>
    <x v="2193"/>
    <x v="1455"/>
    <x v="858"/>
    <m/>
    <m/>
    <s v="пар"/>
    <n v="3"/>
    <s v="Подрядчик"/>
    <s v="субподрядчик"/>
    <n v="7600"/>
    <n v="22800"/>
    <n v="8000"/>
    <n v="24000"/>
    <n v="0"/>
    <n v="0"/>
  </r>
  <r>
    <n v="27"/>
    <s v="2 этап"/>
    <s v="Площадка для реновации старогодних рельс"/>
    <s v="801-Д02300.2.2/18-27-ТХ.ТР"/>
    <s v="ТХ (МТР)"/>
    <x v="2194"/>
    <x v="1456"/>
    <x v="858"/>
    <m/>
    <m/>
    <s v="пар"/>
    <n v="3"/>
    <s v="Подрядчик"/>
    <s v="субподрядчик"/>
    <n v="8700"/>
    <n v="26100"/>
    <n v="9000"/>
    <n v="27000"/>
    <n v="0"/>
    <n v="0"/>
  </r>
  <r>
    <n v="27"/>
    <s v="2 этап"/>
    <s v="Площадка для реновации старогодних рельс"/>
    <s v="801-Д02300.2.2/18-27-ТХ.ТР"/>
    <s v="ТХ (МТР)"/>
    <x v="2195"/>
    <x v="1457"/>
    <x v="858"/>
    <m/>
    <m/>
    <s v="пар"/>
    <n v="2"/>
    <s v="Подрядчик"/>
    <s v="субподрядчик"/>
    <n v="5950"/>
    <n v="11900"/>
    <n v="6000"/>
    <n v="12000"/>
    <n v="0"/>
    <n v="0"/>
  </r>
  <r>
    <n v="27"/>
    <s v="2 этап"/>
    <s v="Площадка для реновации старогодних рельс"/>
    <s v="801-Д02300.2.2/18-27-ТХ.ТР"/>
    <s v="ТХ (МТР)"/>
    <x v="2196"/>
    <x v="1458"/>
    <x v="858"/>
    <m/>
    <m/>
    <s v="пар"/>
    <n v="5"/>
    <s v="Подрядчик"/>
    <s v="субподрядчик"/>
    <n v="6890"/>
    <n v="34450"/>
    <n v="7000"/>
    <n v="35000"/>
    <n v="0"/>
    <n v="0"/>
  </r>
  <r>
    <n v="27"/>
    <s v="2 этап"/>
    <s v="Площадка для реновации старогодних рельс"/>
    <s v="801-Д02300.2.2/18-27-ТХ.ТР"/>
    <s v="ТХ (МТР)"/>
    <x v="2197"/>
    <x v="1459"/>
    <x v="858"/>
    <m/>
    <m/>
    <s v="пар"/>
    <n v="5"/>
    <s v="Подрядчик"/>
    <s v="субподрядчик"/>
    <n v="7620"/>
    <n v="38100"/>
    <n v="7500"/>
    <n v="37500"/>
    <n v="0"/>
    <n v="0"/>
  </r>
  <r>
    <n v="27"/>
    <s v="2 этап"/>
    <s v="Площадка для реновации старогодних рельс"/>
    <s v="801-Д02300.2.2/18-27-ТХ.ТР"/>
    <s v="ТХ (МТР)"/>
    <x v="2198"/>
    <x v="1460"/>
    <x v="859"/>
    <m/>
    <m/>
    <s v="пар"/>
    <n v="5"/>
    <s v="Подрядчик"/>
    <s v="субподрядчик"/>
    <n v="3700"/>
    <n v="18500"/>
    <n v="3300"/>
    <n v="16500"/>
    <n v="0"/>
    <n v="0"/>
  </r>
  <r>
    <n v="27"/>
    <s v="2 этап"/>
    <s v="Площадка для реновации старогодних рельс"/>
    <s v="801-Д02300.2.2/18-27-ТХ.ТР"/>
    <s v="ТХ (МТР)"/>
    <x v="2199"/>
    <x v="1461"/>
    <x v="859"/>
    <m/>
    <m/>
    <s v="пар"/>
    <n v="5"/>
    <s v="Подрядчик"/>
    <s v="субподрядчик"/>
    <n v="4200"/>
    <n v="21000"/>
    <n v="3800"/>
    <n v="19000"/>
    <n v="0"/>
    <n v="0"/>
  </r>
  <r>
    <n v="27"/>
    <s v="2 этап"/>
    <s v="Площадка для реновации старогодних рельс"/>
    <s v="801-Д02300.2.2/18-27-ТХ.ТР"/>
    <s v="ТХ (МТР)"/>
    <x v="2200"/>
    <x v="1462"/>
    <x v="859"/>
    <m/>
    <m/>
    <s v="пар"/>
    <n v="5"/>
    <s v="Подрядчик"/>
    <s v="субподрядчик"/>
    <n v="2600"/>
    <n v="13000"/>
    <n v="2500"/>
    <n v="12500"/>
    <n v="0"/>
    <n v="0"/>
  </r>
  <r>
    <n v="27"/>
    <s v="2 этап"/>
    <s v="Площадка для реновации старогодних рельс"/>
    <s v="801-Д02300.2.2/18-27-ТХ.ТР"/>
    <s v="ТХ (МТР)"/>
    <x v="2201"/>
    <x v="1463"/>
    <x v="859"/>
    <m/>
    <m/>
    <s v="пар"/>
    <n v="5"/>
    <s v="Подрядчик"/>
    <s v="субподрядчик"/>
    <n v="3100"/>
    <n v="15500"/>
    <n v="2850"/>
    <n v="14250"/>
    <n v="0"/>
    <n v="0"/>
  </r>
  <r>
    <n v="27"/>
    <s v="2 этап"/>
    <s v="Площадка для реновации старогодних рельс"/>
    <s v="801-Д02300.2.2/18-27-ТХ.ТР"/>
    <s v="ТХ (МТР)"/>
    <x v="2202"/>
    <x v="1460"/>
    <x v="859"/>
    <m/>
    <m/>
    <s v="пар"/>
    <n v="5"/>
    <s v="Подрядчик"/>
    <s v="субподрядчик"/>
    <n v="3500"/>
    <n v="17500"/>
    <n v="3300"/>
    <n v="16500"/>
    <n v="0"/>
    <n v="0"/>
  </r>
  <r>
    <n v="27"/>
    <s v="2 этап"/>
    <s v="Площадка для реновации старогодних рельс"/>
    <s v="801-Д02300.2.2/18-27-ТХ.ТР"/>
    <s v="ТХ (МТР)"/>
    <x v="2203"/>
    <x v="1464"/>
    <x v="860"/>
    <m/>
    <m/>
    <s v="шт"/>
    <n v="8"/>
    <s v="Подрядчик"/>
    <s v="субподрядчик"/>
    <n v="56800"/>
    <n v="454400"/>
    <n v="54000"/>
    <n v="432000"/>
    <n v="0"/>
    <n v="0"/>
  </r>
  <r>
    <n v="27"/>
    <s v="2 этап"/>
    <s v="Площадка для реновации старогодних рельс"/>
    <s v="801-Д02300.2.2/18-27-ТХ.ТР"/>
    <s v="ТХ (МТР)"/>
    <x v="2204"/>
    <x v="1465"/>
    <x v="861"/>
    <m/>
    <m/>
    <s v="шт"/>
    <n v="8"/>
    <s v="Подрядчик"/>
    <s v="субподрядчик"/>
    <n v="86000"/>
    <n v="688000"/>
    <n v="80000"/>
    <n v="640000"/>
    <n v="0"/>
    <n v="0"/>
  </r>
  <r>
    <n v="27"/>
    <s v="2 этап"/>
    <s v="Площадка для реновации старогодних рельс"/>
    <s v="801-Д02300.2.2/18-27-ТХ.ТР"/>
    <s v="ТХ (МТР)"/>
    <x v="2205"/>
    <x v="1466"/>
    <x v="862"/>
    <m/>
    <m/>
    <s v="шт"/>
    <n v="8"/>
    <s v="Подрядчик"/>
    <s v="субподрядчик"/>
    <n v="24000"/>
    <n v="192000"/>
    <n v="18000"/>
    <n v="144000"/>
    <n v="0"/>
    <n v="0"/>
  </r>
  <r>
    <n v="27"/>
    <s v="2 этап"/>
    <s v="Площадка для реновации старогодних рельс"/>
    <s v="801-Д02300.2.2/18-27-ТХ.ТР"/>
    <s v="ТХ (МТР)"/>
    <x v="2206"/>
    <x v="1268"/>
    <x v="0"/>
    <s v="Торговая сеть"/>
    <m/>
    <s v="шт"/>
    <n v="1"/>
    <s v="Подрядчик"/>
    <s v="субподрядчик"/>
    <n v="3500"/>
    <n v="3500"/>
    <n v="3000"/>
    <n v="3000"/>
    <n v="0"/>
    <n v="0"/>
  </r>
  <r>
    <n v="27"/>
    <s v="2 этап"/>
    <s v="Площадка для реновации старогодних рельс"/>
    <s v="801-Д02300.2.2/18-27-ТХ.ТР"/>
    <s v="ТХ (ВО)"/>
    <x v="2207"/>
    <x v="1467"/>
    <x v="0"/>
    <s v="Торговая сеть"/>
    <m/>
    <s v="шт"/>
    <n v="1"/>
    <s v="Подрядчик"/>
    <s v="субподрядчик"/>
    <n v="118700"/>
    <n v="118700"/>
    <n v="110570"/>
    <n v="110570"/>
    <n v="0"/>
    <n v="0"/>
  </r>
  <r>
    <n v="27"/>
    <s v="2 этап"/>
    <s v="Площадка для реновации старогодних рельс"/>
    <s v="801-Д02300.2.2/18-27-ТХ.ТР"/>
    <s v="ТХ (СиПМ)"/>
    <x v="2208"/>
    <x v="1468"/>
    <x v="0"/>
    <s v="Торговая сеть"/>
    <m/>
    <s v="шт"/>
    <n v="3"/>
    <s v="Подрядчик"/>
    <s v="субподрядчик"/>
    <n v="83900"/>
    <n v="251700"/>
    <n v="86940"/>
    <n v="260820"/>
    <n v="0"/>
    <n v="0"/>
  </r>
  <r>
    <n v="28"/>
    <s v="2 этап"/>
    <s v="Склад службы пассажирских обустройств"/>
    <s v="801-Д02300.2.2/18-28-ТХ.ТР"/>
    <s v="ТХ (МТР)"/>
    <x v="2209"/>
    <x v="1469"/>
    <x v="863"/>
    <m/>
    <m/>
    <s v="шт"/>
    <n v="2"/>
    <s v="Подрядчик"/>
    <s v="субподрядчик"/>
    <n v="3700"/>
    <n v="7400"/>
    <n v="3500"/>
    <n v="7000"/>
    <n v="0"/>
    <n v="0"/>
  </r>
  <r>
    <n v="23"/>
    <s v="2 этап"/>
    <s v="Площадка для грузов и металлолома с краном"/>
    <s v="801-Д02300.2.2/18-23-ТХ.ТР"/>
    <s v="ТХ (МТР)"/>
    <x v="2210"/>
    <x v="1470"/>
    <x v="864"/>
    <m/>
    <m/>
    <s v="шт"/>
    <n v="1"/>
    <s v="Подрядчик"/>
    <s v="субподрядчик"/>
    <n v="2980"/>
    <n v="2980"/>
    <n v="2890"/>
    <n v="2890"/>
    <n v="0"/>
    <n v="0"/>
  </r>
  <r>
    <n v="20"/>
    <s v="2 этап"/>
    <s v="Проходная №1"/>
    <s v="801-Д02300.2.2/18-20-ТХ"/>
    <s v="Мебель"/>
    <x v="2211"/>
    <x v="1429"/>
    <x v="835"/>
    <m/>
    <m/>
    <s v="шт"/>
    <n v="1"/>
    <s v="Подрядчик"/>
    <s v="субподрядчик"/>
    <n v="4300"/>
    <n v="4300"/>
    <n v="3900"/>
    <n v="3900"/>
    <n v="16890"/>
    <n v="16890"/>
  </r>
  <r>
    <n v="20"/>
    <s v="2 этап"/>
    <s v="Проходная №1"/>
    <s v="801-Д02300.2.2/18-20-ТХ"/>
    <s v="Мебель"/>
    <x v="2212"/>
    <x v="426"/>
    <x v="0"/>
    <m/>
    <m/>
    <s v="шт"/>
    <n v="1"/>
    <s v="Подрядчик"/>
    <s v="субподрядчик"/>
    <n v="7200"/>
    <n v="7200"/>
    <n v="6700"/>
    <n v="6700"/>
    <n v="15552"/>
    <n v="15552"/>
  </r>
  <r>
    <n v="20"/>
    <s v="2 этап"/>
    <s v="Проходная №1"/>
    <s v="801-Д02300.2.2/18-20-ТХ"/>
    <s v="ТХ (ВО)"/>
    <x v="2213"/>
    <x v="1471"/>
    <x v="865"/>
    <m/>
    <m/>
    <s v="шт"/>
    <n v="1"/>
    <s v="Подрядчик"/>
    <s v="субподрядчик"/>
    <n v="4100"/>
    <n v="4100"/>
    <n v="3500"/>
    <n v="3500"/>
    <n v="11450"/>
    <n v="11450"/>
  </r>
  <r>
    <n v="20"/>
    <s v="2 этап"/>
    <s v="Проходная №1"/>
    <s v="801-Д02300.2.2/18-20-ТХ"/>
    <s v="Мебель"/>
    <x v="2214"/>
    <x v="1472"/>
    <x v="866"/>
    <m/>
    <m/>
    <s v="шт"/>
    <n v="2"/>
    <s v="Подрядчик"/>
    <s v="субподрядчик"/>
    <n v="3900"/>
    <n v="7800"/>
    <n v="3500"/>
    <n v="7000"/>
    <n v="3870"/>
    <n v="7740"/>
  </r>
  <r>
    <n v="20"/>
    <s v="2 этап"/>
    <s v="Проходная №1"/>
    <s v="801-Д02300.2.2/18-20-ТХ"/>
    <s v="ТХ (ВО)"/>
    <x v="2215"/>
    <x v="1473"/>
    <x v="867"/>
    <m/>
    <m/>
    <s v="шт"/>
    <n v="3"/>
    <s v="Подрядчик"/>
    <s v="субподрядчик"/>
    <n v="45300"/>
    <n v="135900"/>
    <n v="43200"/>
    <n v="129600"/>
    <n v="0"/>
    <n v="0"/>
  </r>
  <r>
    <n v="20"/>
    <s v="2 этап"/>
    <s v="Проходная №1"/>
    <s v="801-Д02300.2.2/18-20-ТХ"/>
    <s v="ТХ (ВО)"/>
    <x v="2216"/>
    <x v="1474"/>
    <x v="868"/>
    <m/>
    <m/>
    <s v="шт"/>
    <n v="1"/>
    <s v="Подрядчик"/>
    <s v="субподрядчик"/>
    <n v="254000"/>
    <n v="254000"/>
    <n v="270000"/>
    <n v="270000"/>
    <n v="0"/>
    <n v="0"/>
  </r>
  <r>
    <n v="21"/>
    <s v="2 этап"/>
    <s v="Проходная №2"/>
    <s v="801-Д02300.2.2/18-21-ТХ"/>
    <s v="ТХ (ВО)"/>
    <x v="2217"/>
    <x v="1471"/>
    <x v="865"/>
    <m/>
    <m/>
    <s v="шт"/>
    <n v="1"/>
    <s v="Подрядчик"/>
    <s v="субподрядчик"/>
    <n v="4100"/>
    <n v="4100"/>
    <n v="3500"/>
    <n v="3500"/>
    <n v="11450"/>
    <n v="11450"/>
  </r>
  <r>
    <n v="21"/>
    <s v="2 этап"/>
    <s v="Проходная №2"/>
    <s v="801-Д02300.2.2/18-21-ТХ"/>
    <s v="Мебель"/>
    <x v="2218"/>
    <x v="1475"/>
    <x v="866"/>
    <m/>
    <m/>
    <s v="шт"/>
    <n v="2"/>
    <s v="Подрядчик"/>
    <s v="субподрядчик"/>
    <n v="3900"/>
    <n v="7800"/>
    <n v="3500"/>
    <n v="7000"/>
    <n v="3870"/>
    <n v="7740"/>
  </r>
  <r>
    <n v="1"/>
    <s v="2 этап"/>
    <s v="Отстойно-ремонтный корпус (ОРК)"/>
    <s v="801-Д02300.2.2/18-1-ТХ.ТР"/>
    <s v="ТХ (ВО)"/>
    <x v="2219"/>
    <x v="1476"/>
    <x v="0"/>
    <m/>
    <m/>
    <s v="шт"/>
    <n v="1"/>
    <s v="Подрядчик"/>
    <s v="субподрядчик"/>
    <n v="107000"/>
    <n v="107000"/>
    <n v="100000"/>
    <n v="100000"/>
    <n v="0"/>
    <n v="0"/>
  </r>
  <r>
    <n v="1"/>
    <s v="2 этап"/>
    <s v="Отстойно-ремонтный корпус (ОРК)"/>
    <s v="801-Д02300.2.2/18-1-ТХ.ТР"/>
    <s v="ТХ (ВО)"/>
    <x v="2220"/>
    <x v="1477"/>
    <x v="869"/>
    <s v="Торговая сеть"/>
    <m/>
    <s v="шт"/>
    <n v="10"/>
    <s v="Подрядчик"/>
    <s v="субподрядчик"/>
    <n v="16200"/>
    <n v="162000"/>
    <n v="13700"/>
    <n v="137000"/>
    <n v="15300"/>
    <n v="153000"/>
  </r>
  <r>
    <m/>
    <s v="2 этап"/>
    <m/>
    <s v="801-Д02300.2.2/18-17-ТХ"/>
    <s v="ТХ (СиПМ)"/>
    <x v="2221"/>
    <x v="1324"/>
    <x v="0"/>
    <m/>
    <m/>
    <s v="шт"/>
    <n v="3"/>
    <s v="Подрядчик"/>
    <s v="субподрядчик"/>
    <n v="16400"/>
    <n v="49200"/>
    <n v="15700"/>
    <n v="47100"/>
    <n v="72200"/>
    <n v="216600"/>
  </r>
  <r>
    <m/>
    <s v="2 этап"/>
    <m/>
    <s v="801-Д02300.2.2/18-26-ТХ"/>
    <s v="ТХ (СиПМ)"/>
    <x v="2222"/>
    <x v="1478"/>
    <x v="870"/>
    <m/>
    <m/>
    <s v="шт"/>
    <n v="4"/>
    <s v="Подрядчик"/>
    <s v="субподрядчик"/>
    <n v="13800"/>
    <n v="55200"/>
    <n v="14950"/>
    <n v="59800"/>
    <n v="29800"/>
    <n v="119200"/>
  </r>
  <r>
    <m/>
    <s v="2 этап"/>
    <m/>
    <s v="801-Д02300.2.2/18-26-ТХ"/>
    <s v="ТХ (СиПМ)"/>
    <x v="2223"/>
    <x v="1479"/>
    <x v="871"/>
    <m/>
    <m/>
    <s v="шт"/>
    <n v="4"/>
    <s v="Подрядчик"/>
    <s v="субподрядчик"/>
    <n v="65900"/>
    <n v="263600"/>
    <n v="63340"/>
    <n v="253360"/>
    <n v="48810"/>
    <n v="195240"/>
  </r>
  <r>
    <n v="2"/>
    <s v="2 этап"/>
    <m/>
    <s v="801-Д02300.2.2/18-2-ТХ.ТР"/>
    <s v="ТХ (ВО)"/>
    <x v="2224"/>
    <x v="1480"/>
    <x v="0"/>
    <m/>
    <m/>
    <s v="шт"/>
    <n v="1"/>
    <s v="Подрядчик"/>
    <s v="субподрядчик"/>
    <n v="75000"/>
    <n v="75000"/>
    <n v="81000"/>
    <n v="81000"/>
    <n v="148970"/>
    <n v="148970"/>
  </r>
  <r>
    <n v="2"/>
    <s v="2 этап"/>
    <m/>
    <s v="801-Д02300.2.2/18-2-ТХ.ТР"/>
    <s v="ТХ (МТР)"/>
    <x v="2225"/>
    <x v="1481"/>
    <x v="0"/>
    <m/>
    <m/>
    <s v="шт"/>
    <n v="1"/>
    <s v="Подрядчик"/>
    <s v="субподрядчик"/>
    <n v="49000"/>
    <n v="49000"/>
    <n v="52500"/>
    <n v="52500"/>
    <n v="76540"/>
    <n v="76540"/>
  </r>
  <r>
    <n v="2"/>
    <s v="2 этап"/>
    <m/>
    <s v="801-Д02300.2.2/18-2-ТХ.ТР"/>
    <s v="Мебель"/>
    <x v="2226"/>
    <x v="1482"/>
    <x v="0"/>
    <m/>
    <m/>
    <s v="шт"/>
    <n v="8"/>
    <s v="Подрядчик"/>
    <s v="субподрядчик"/>
    <n v="3500"/>
    <n v="28000"/>
    <n v="3100"/>
    <n v="24800"/>
    <n v="7100"/>
    <n v="56800"/>
  </r>
  <r>
    <n v="2"/>
    <s v="2 этап"/>
    <m/>
    <s v="801-Д02300.2.2/18-2-ТХ.ТР"/>
    <s v="ТХ (ВО)"/>
    <x v="2227"/>
    <x v="1323"/>
    <x v="0"/>
    <m/>
    <m/>
    <s v="шт"/>
    <n v="1"/>
    <s v="Подрядчик"/>
    <s v="субподрядчик"/>
    <n v="6500"/>
    <n v="6500"/>
    <n v="5740"/>
    <n v="5740"/>
    <n v="36560"/>
    <n v="36560"/>
  </r>
  <r>
    <n v="2"/>
    <s v="2 этап"/>
    <m/>
    <s v="801-Д02300.2.2/18-2-ТХ.ТР"/>
    <s v="ТХ (МТР)"/>
    <x v="2228"/>
    <x v="1263"/>
    <x v="0"/>
    <m/>
    <m/>
    <s v="шт"/>
    <n v="3"/>
    <s v="Подрядчик"/>
    <s v="субподрядчик"/>
    <n v="4900"/>
    <n v="14700"/>
    <n v="4500"/>
    <n v="13500"/>
    <n v="19880"/>
    <n v="59640"/>
  </r>
  <r>
    <n v="2"/>
    <s v="2 этап"/>
    <m/>
    <s v="801-Д02300.2.2/18-2-ТХ.ТР"/>
    <s v="ТХ (МТР)"/>
    <x v="2229"/>
    <x v="1072"/>
    <x v="0"/>
    <m/>
    <m/>
    <s v="шт"/>
    <n v="1"/>
    <s v="Подрядчик"/>
    <s v="субподрядчик"/>
    <n v="6200"/>
    <n v="6200"/>
    <n v="5700"/>
    <n v="5700"/>
    <n v="16530"/>
    <n v="16530"/>
  </r>
  <r>
    <n v="2"/>
    <s v="2 этап"/>
    <m/>
    <s v="801-Д02300.2.2/18-2-ТХ.ТР"/>
    <s v="ТХ (МТР)"/>
    <x v="2230"/>
    <x v="1483"/>
    <x v="0"/>
    <m/>
    <m/>
    <s v="шт"/>
    <n v="1"/>
    <s v="Подрядчик"/>
    <s v="субподрядчик"/>
    <n v="3200"/>
    <n v="3200"/>
    <n v="2880"/>
    <n v="2880"/>
    <n v="750"/>
    <n v="750"/>
  </r>
  <r>
    <n v="2"/>
    <s v="2 этап"/>
    <m/>
    <s v="801-Д02300.2.2/18-2-ТХ.ТР"/>
    <s v="Мебель"/>
    <x v="2231"/>
    <x v="681"/>
    <x v="0"/>
    <m/>
    <m/>
    <s v="шт"/>
    <n v="1"/>
    <s v="Подрядчик"/>
    <s v="субподрядчик"/>
    <n v="13000"/>
    <n v="13000"/>
    <n v="12000"/>
    <n v="12000"/>
    <n v="16890"/>
    <n v="16890"/>
  </r>
  <r>
    <n v="2"/>
    <s v="2 этап"/>
    <m/>
    <s v="801-Д02300.2.2/18-2-ТХ.ТР"/>
    <s v="Мебель"/>
    <x v="2232"/>
    <x v="1484"/>
    <x v="0"/>
    <m/>
    <m/>
    <s v="шт"/>
    <n v="1"/>
    <s v="Подрядчик"/>
    <s v="субподрядчик"/>
    <n v="192000"/>
    <n v="192000"/>
    <n v="180000"/>
    <n v="180000"/>
    <n v="73780"/>
    <n v="73780"/>
  </r>
  <r>
    <n v="2"/>
    <s v="2 этап"/>
    <m/>
    <s v="801-Д02300.2.2/18-2-ТХ.ТР"/>
    <s v="ТХ (ВО)"/>
    <x v="2233"/>
    <x v="1485"/>
    <x v="0"/>
    <m/>
    <m/>
    <s v="шт"/>
    <n v="1"/>
    <s v="Подрядчик"/>
    <s v="субподрядчик"/>
    <n v="5400"/>
    <n v="5400"/>
    <n v="3500"/>
    <n v="3500"/>
    <n v="5000"/>
    <n v="5000"/>
  </r>
  <r>
    <n v="2"/>
    <s v="2 этап"/>
    <m/>
    <s v="801-Д02300.2.2/18-2-ТХ.ТР"/>
    <s v="ТХ (МТР)"/>
    <x v="2234"/>
    <x v="1486"/>
    <x v="0"/>
    <m/>
    <m/>
    <s v="шт"/>
    <n v="1"/>
    <s v="Подрядчик"/>
    <s v="субподрядчик"/>
    <n v="14200"/>
    <n v="14200"/>
    <n v="15000"/>
    <n v="15000"/>
    <n v="9860"/>
    <n v="9860"/>
  </r>
  <r>
    <n v="2"/>
    <s v="2 этап"/>
    <m/>
    <s v="801-Д02300.2.2/18-2-ТХ.ТР"/>
    <s v="ТХ (МТР)"/>
    <x v="2235"/>
    <x v="1487"/>
    <x v="0"/>
    <m/>
    <m/>
    <s v="шт"/>
    <n v="2"/>
    <s v="Подрядчик"/>
    <s v="субподрядчик"/>
    <n v="6900"/>
    <n v="13800"/>
    <n v="7400"/>
    <n v="14800"/>
    <n v="9860"/>
    <n v="19720"/>
  </r>
  <r>
    <n v="2"/>
    <s v="2 этап"/>
    <m/>
    <s v="801-Д02300.2.2/18-2-ТХ.ТР"/>
    <s v="ТХ (МТР)"/>
    <x v="2236"/>
    <x v="1252"/>
    <x v="0"/>
    <m/>
    <m/>
    <s v="шт"/>
    <n v="1"/>
    <s v="Подрядчик"/>
    <s v="субподрядчик"/>
    <n v="11300"/>
    <n v="11300"/>
    <n v="9700"/>
    <n v="9700"/>
    <n v="16530"/>
    <n v="16530"/>
  </r>
  <r>
    <n v="2"/>
    <s v="2 этап"/>
    <m/>
    <s v="801-Д02300.2.2/18-2-ТХ.ТР"/>
    <s v="ТХ (МТР)"/>
    <x v="2237"/>
    <x v="1257"/>
    <x v="0"/>
    <m/>
    <m/>
    <s v="шт"/>
    <n v="7"/>
    <s v="Подрядчик"/>
    <s v="субподрядчик"/>
    <n v="970"/>
    <n v="6790"/>
    <n v="1000"/>
    <n v="7000"/>
    <n v="2500"/>
    <n v="17500"/>
  </r>
  <r>
    <n v="2"/>
    <s v="2 этап"/>
    <m/>
    <s v="801-Д02300.2.2/18-2-ТХ.ТР"/>
    <s v="ТХ (МТР)"/>
    <x v="2238"/>
    <x v="1247"/>
    <x v="0"/>
    <m/>
    <m/>
    <s v="шт"/>
    <n v="1"/>
    <s v="Подрядчик"/>
    <s v="субподрядчик"/>
    <n v="4300"/>
    <n v="4300"/>
    <n v="3580"/>
    <n v="3580"/>
    <n v="11670"/>
    <n v="11670"/>
  </r>
  <r>
    <n v="2"/>
    <s v="2 этап"/>
    <m/>
    <s v="801-Д02300.2.2/18-2-ТХ.ТР"/>
    <s v="ТХ (МТР)"/>
    <x v="2239"/>
    <x v="1488"/>
    <x v="0"/>
    <m/>
    <m/>
    <s v="шт"/>
    <n v="6"/>
    <s v="Подрядчик"/>
    <s v="субподрядчик"/>
    <n v="2200"/>
    <n v="13200"/>
    <n v="1830"/>
    <n v="10980"/>
    <n v="1000"/>
    <n v="6000"/>
  </r>
  <r>
    <n v="2"/>
    <s v="2 этап"/>
    <m/>
    <s v="801-Д02300.2.2/18-2-ТХ.ТР"/>
    <s v="ТХ (МТР)"/>
    <x v="2240"/>
    <x v="1489"/>
    <x v="0"/>
    <m/>
    <m/>
    <s v="шт"/>
    <n v="7"/>
    <s v="Подрядчик"/>
    <s v="субподрядчик"/>
    <n v="1500"/>
    <n v="10500"/>
    <n v="1200"/>
    <n v="8400"/>
    <n v="3800"/>
    <n v="26600"/>
  </r>
  <r>
    <n v="2"/>
    <s v="2 этап"/>
    <m/>
    <s v="801-Д02300.2.2/18-2-ТХ.ТР"/>
    <s v="ТХ (ВО)"/>
    <x v="2241"/>
    <x v="1480"/>
    <x v="0"/>
    <m/>
    <m/>
    <s v="шт"/>
    <n v="1"/>
    <s v="Подрядчик"/>
    <s v="субподрядчик"/>
    <n v="75000"/>
    <n v="75000"/>
    <n v="81000"/>
    <n v="81000"/>
    <n v="148970"/>
    <n v="148970"/>
  </r>
  <r>
    <n v="2"/>
    <s v="2 этап"/>
    <m/>
    <s v="801-Д02300.2.2/18-2-ТХ.ТР"/>
    <s v="ТХ (МТР)"/>
    <x v="2242"/>
    <x v="1072"/>
    <x v="0"/>
    <m/>
    <m/>
    <s v="шт"/>
    <n v="1"/>
    <s v="Подрядчик"/>
    <s v="субподрядчик"/>
    <n v="6200"/>
    <n v="6200"/>
    <n v="5700"/>
    <n v="5700"/>
    <n v="16530"/>
    <n v="16530"/>
  </r>
  <r>
    <n v="2"/>
    <s v="2 этап"/>
    <m/>
    <s v="801-Д02300.2.2/18-2-ТХ.ТР"/>
    <s v="ТХ (МТР)"/>
    <x v="2243"/>
    <x v="1483"/>
    <x v="0"/>
    <m/>
    <m/>
    <s v="шт"/>
    <n v="1"/>
    <s v="Подрядчик"/>
    <s v="субподрядчик"/>
    <n v="3200"/>
    <n v="3200"/>
    <n v="2880"/>
    <n v="2880"/>
    <n v="750"/>
    <n v="750"/>
  </r>
  <r>
    <n v="2"/>
    <s v="2 этап"/>
    <m/>
    <s v="801-Д02300.2.2/18-2-ТХ.ТР"/>
    <s v="ТХ (МТР)"/>
    <x v="2244"/>
    <x v="1252"/>
    <x v="0"/>
    <m/>
    <m/>
    <s v="шт"/>
    <n v="1"/>
    <s v="Подрядчик"/>
    <s v="субподрядчик"/>
    <n v="11300"/>
    <n v="11300"/>
    <n v="9700"/>
    <n v="9700"/>
    <n v="16530"/>
    <n v="16530"/>
  </r>
  <r>
    <n v="2"/>
    <s v="2 этап"/>
    <m/>
    <s v="801-Д02300.2.2/18-2-ТХ.ТР"/>
    <s v="ТХ (МТР)"/>
    <x v="2245"/>
    <x v="1257"/>
    <x v="0"/>
    <m/>
    <m/>
    <s v="шт"/>
    <n v="1"/>
    <s v="Подрядчик"/>
    <s v="субподрядчик"/>
    <n v="970"/>
    <n v="970"/>
    <n v="1000"/>
    <n v="1000"/>
    <n v="2500"/>
    <n v="2500"/>
  </r>
  <r>
    <n v="2"/>
    <s v="2 этап"/>
    <m/>
    <s v="801-Д02300.2.2/18-2-ТХ.ТР"/>
    <s v="ТХ (МТР)"/>
    <x v="2246"/>
    <x v="1247"/>
    <x v="0"/>
    <m/>
    <m/>
    <s v="шт"/>
    <n v="1"/>
    <s v="Подрядчик"/>
    <s v="субподрядчик"/>
    <n v="4300"/>
    <n v="4300"/>
    <n v="3580"/>
    <n v="3580"/>
    <n v="11670"/>
    <n v="11670"/>
  </r>
  <r>
    <n v="2"/>
    <s v="2 этап"/>
    <m/>
    <s v="801-Д02300.2.2/18-2-ТХ.ТР"/>
    <s v="ТХ (МТР)"/>
    <x v="2247"/>
    <x v="1249"/>
    <x v="0"/>
    <m/>
    <m/>
    <s v="шт"/>
    <n v="1"/>
    <s v="Подрядчик"/>
    <s v="субподрядчик"/>
    <n v="6900"/>
    <n v="6900"/>
    <n v="7500"/>
    <n v="7500"/>
    <n v="11200"/>
    <n v="11200"/>
  </r>
  <r>
    <n v="2"/>
    <s v="2 этап"/>
    <m/>
    <s v="801-Д02300.2.2/18-2-ТХ.ТР"/>
    <s v="Мебель"/>
    <x v="2248"/>
    <x v="1490"/>
    <x v="0"/>
    <m/>
    <m/>
    <s v="шт"/>
    <n v="2"/>
    <s v="Подрядчик"/>
    <s v="субподрядчик"/>
    <n v="16400"/>
    <n v="32800"/>
    <n v="19150"/>
    <n v="38300"/>
    <n v="27800"/>
    <n v="55600"/>
  </r>
  <r>
    <n v="2"/>
    <s v="2 этап"/>
    <m/>
    <s v="801-Д02300.2.2/18-2-ТХ.ТР"/>
    <s v="Мебель"/>
    <x v="2249"/>
    <x v="210"/>
    <x v="0"/>
    <m/>
    <m/>
    <s v="шт"/>
    <n v="4"/>
    <s v="Подрядчик"/>
    <s v="субподрядчик"/>
    <n v="3200"/>
    <n v="12800"/>
    <n v="2500"/>
    <n v="10000"/>
    <n v="2300"/>
    <n v="9200"/>
  </r>
  <r>
    <n v="2"/>
    <s v="2 этап"/>
    <m/>
    <s v="801-Д02300.2.2/18-2-ТХ.ТР"/>
    <s v="Мебель"/>
    <x v="2250"/>
    <x v="1491"/>
    <x v="0"/>
    <m/>
    <m/>
    <s v="шт"/>
    <n v="1"/>
    <s v="Подрядчик"/>
    <s v="субподрядчик"/>
    <n v="17300"/>
    <n v="17300"/>
    <n v="18700"/>
    <n v="18700"/>
    <n v="21200"/>
    <n v="21200"/>
  </r>
  <r>
    <n v="2"/>
    <s v="2 этап"/>
    <m/>
    <s v="801-Д02300.2.2/18-2-ТХ.ТР"/>
    <s v="ТХ (ВО)"/>
    <x v="2251"/>
    <x v="1241"/>
    <x v="0"/>
    <m/>
    <m/>
    <s v="шт"/>
    <n v="1"/>
    <s v="Подрядчик"/>
    <s v="субподрядчик"/>
    <n v="7400"/>
    <n v="7400"/>
    <n v="6700"/>
    <n v="6700"/>
    <n v="29150"/>
    <n v="29150"/>
  </r>
  <r>
    <n v="2"/>
    <s v="2 этап"/>
    <m/>
    <s v="801-Д02300.2.2/18-2-ТХ.ТР"/>
    <s v="ТХ (МТР)"/>
    <x v="2252"/>
    <x v="1483"/>
    <x v="0"/>
    <m/>
    <m/>
    <s v="шт"/>
    <n v="1"/>
    <s v="Подрядчик"/>
    <s v="субподрядчик"/>
    <n v="3200"/>
    <n v="3200"/>
    <n v="2880"/>
    <n v="2880"/>
    <n v="750"/>
    <n v="750"/>
  </r>
  <r>
    <n v="2"/>
    <s v="2 этап"/>
    <m/>
    <s v="801-Д02300.2.2/18-2-ТХ.ТР"/>
    <s v="ТХ (МТР)"/>
    <x v="2253"/>
    <x v="1492"/>
    <x v="0"/>
    <m/>
    <m/>
    <s v="шт"/>
    <n v="1"/>
    <s v="Подрядчик"/>
    <s v="субподрядчик"/>
    <n v="4200"/>
    <n v="4200"/>
    <n v="3500"/>
    <n v="3500"/>
    <n v="11380"/>
    <n v="11380"/>
  </r>
  <r>
    <n v="2"/>
    <s v="2 этап"/>
    <m/>
    <s v="801-Д02300.2.2/18-2-ТХ.ТР"/>
    <s v="ТХ (ВО)"/>
    <x v="2254"/>
    <x v="1243"/>
    <x v="0"/>
    <m/>
    <m/>
    <s v="шт"/>
    <n v="1"/>
    <s v="Подрядчик"/>
    <s v="субподрядчик"/>
    <n v="37000"/>
    <n v="37000"/>
    <n v="35000"/>
    <n v="35000"/>
    <n v="68150"/>
    <n v="68150"/>
  </r>
  <r>
    <n v="2"/>
    <s v="2 этап"/>
    <m/>
    <s v="801-Д02300.2.2/18-2-ТХ.ТР"/>
    <s v="Мебель"/>
    <x v="2255"/>
    <x v="1244"/>
    <x v="0"/>
    <m/>
    <m/>
    <s v="шт"/>
    <n v="1"/>
    <s v="Подрядчик"/>
    <s v="субподрядчик"/>
    <n v="9400"/>
    <n v="9400"/>
    <n v="8500"/>
    <n v="8500"/>
    <n v="20100"/>
    <n v="20100"/>
  </r>
  <r>
    <n v="2"/>
    <s v="2 этап"/>
    <m/>
    <s v="801-Д02300.2.2/18-2-ТХ.ТР"/>
    <s v="Мебель"/>
    <x v="2256"/>
    <x v="1482"/>
    <x v="0"/>
    <m/>
    <m/>
    <s v="шт"/>
    <n v="3"/>
    <s v="Подрядчик"/>
    <s v="субподрядчик"/>
    <n v="4500"/>
    <n v="13500"/>
    <n v="3100"/>
    <n v="9300"/>
    <n v="7100"/>
    <n v="21300"/>
  </r>
  <r>
    <n v="2"/>
    <s v="2 этап"/>
    <m/>
    <s v="801-Д02300.2.2/18-2-ТХ.ТР"/>
    <s v="ТХ (Приборы)"/>
    <x v="2257"/>
    <x v="1323"/>
    <x v="0"/>
    <m/>
    <m/>
    <s v="шт"/>
    <n v="1"/>
    <s v="Подрядчик"/>
    <s v="субподрядчик"/>
    <n v="6500"/>
    <n v="6500"/>
    <n v="5740"/>
    <n v="5740"/>
    <n v="36560"/>
    <n v="36560"/>
  </r>
  <r>
    <n v="2"/>
    <s v="2 этап"/>
    <m/>
    <s v="801-Д02300.2.2/18-2-ТХ.ТР"/>
    <s v="ТХ (МТР)"/>
    <x v="2258"/>
    <x v="1312"/>
    <x v="0"/>
    <m/>
    <m/>
    <s v="шт"/>
    <n v="1"/>
    <s v="Подрядчик"/>
    <s v="субподрядчик"/>
    <n v="9200"/>
    <n v="9200"/>
    <n v="7420"/>
    <n v="7420"/>
    <n v="17100"/>
    <n v="17100"/>
  </r>
  <r>
    <n v="2"/>
    <s v="2 этап"/>
    <m/>
    <s v="801-Д02300.2.2/18-2-ТХ.ТР"/>
    <s v="Мебель"/>
    <x v="2259"/>
    <x v="1493"/>
    <x v="0"/>
    <m/>
    <m/>
    <s v="шт"/>
    <n v="1"/>
    <s v="Подрядчик"/>
    <s v="субподрядчик"/>
    <n v="14500"/>
    <n v="14500"/>
    <n v="12800"/>
    <n v="12800"/>
    <n v="30560"/>
    <n v="30560"/>
  </r>
  <r>
    <n v="2"/>
    <s v="2 этап"/>
    <m/>
    <s v="801-Д02300.2.2/18-2-ТХ.ТР"/>
    <s v="Мебель"/>
    <x v="2260"/>
    <x v="1494"/>
    <x v="0"/>
    <m/>
    <m/>
    <s v="шт"/>
    <n v="1"/>
    <s v="Подрядчик"/>
    <s v="субподрядчик"/>
    <n v="17110"/>
    <n v="17110"/>
    <n v="15110"/>
    <n v="15110"/>
    <n v="30560"/>
    <n v="30560"/>
  </r>
  <r>
    <n v="2"/>
    <s v="2 этап"/>
    <m/>
    <s v="801-Д02300.2.2/18-2-ТХ.ТР"/>
    <s v="ТХ (МТР)"/>
    <x v="2261"/>
    <x v="1495"/>
    <x v="0"/>
    <m/>
    <m/>
    <s v="шт"/>
    <n v="1"/>
    <s v="Подрядчик"/>
    <s v="субподрядчик"/>
    <n v="5800"/>
    <n v="5800"/>
    <n v="6160"/>
    <n v="6160"/>
    <n v="0"/>
    <n v="0"/>
  </r>
  <r>
    <n v="2"/>
    <s v="2 этап"/>
    <m/>
    <s v="801-Д02300.2.2/18-2-ТХ.ТР"/>
    <s v="ТХ (ВО)"/>
    <x v="2262"/>
    <x v="1496"/>
    <x v="0"/>
    <m/>
    <m/>
    <s v="шт"/>
    <n v="1"/>
    <s v="Подрядчик"/>
    <s v="субподрядчик"/>
    <n v="13900"/>
    <n v="13900"/>
    <n v="12740"/>
    <n v="12740"/>
    <n v="0"/>
    <n v="0"/>
  </r>
  <r>
    <n v="2"/>
    <s v="2 этап"/>
    <m/>
    <s v="801-Д02300.2.2/18-2-ТХ.ТР"/>
    <s v="ТХ (МТР)"/>
    <x v="2263"/>
    <x v="1483"/>
    <x v="0"/>
    <m/>
    <m/>
    <s v="шт"/>
    <n v="1"/>
    <s v="Подрядчик"/>
    <s v="субподрядчик"/>
    <n v="3200"/>
    <n v="3200"/>
    <n v="2880"/>
    <n v="2880"/>
    <n v="750"/>
    <n v="750"/>
  </r>
  <r>
    <n v="2"/>
    <s v="2 этап"/>
    <m/>
    <s v="801-Д02300.2.2/18-2-ТХ.ТР"/>
    <s v="Мебель"/>
    <x v="2264"/>
    <x v="1497"/>
    <x v="0"/>
    <m/>
    <m/>
    <s v="шт"/>
    <n v="1"/>
    <s v="Подрядчик"/>
    <s v="субподрядчик"/>
    <n v="15000"/>
    <n v="15000"/>
    <n v="12900"/>
    <n v="12900"/>
    <n v="13400"/>
    <n v="13400"/>
  </r>
  <r>
    <n v="2"/>
    <s v="2 этап"/>
    <m/>
    <s v="801-Д02300.2.2/18-2-ТХ.ТР"/>
    <s v="ТХ (МТР)"/>
    <x v="2265"/>
    <x v="1498"/>
    <x v="0"/>
    <m/>
    <m/>
    <s v="шт"/>
    <n v="1"/>
    <s v="Подрядчик"/>
    <s v="субподрядчик"/>
    <n v="27800"/>
    <n v="27800"/>
    <n v="24500"/>
    <n v="24500"/>
    <n v="57800"/>
    <n v="57800"/>
  </r>
  <r>
    <n v="2"/>
    <s v="2 этап"/>
    <m/>
    <s v="801-Д02300.2.2/18-2-ТХ.ТР"/>
    <s v="Мебель"/>
    <x v="2266"/>
    <x v="1499"/>
    <x v="0"/>
    <m/>
    <m/>
    <s v="шт"/>
    <n v="1"/>
    <s v="Подрядчик"/>
    <s v="субподрядчик"/>
    <n v="6200"/>
    <n v="6200"/>
    <n v="5800"/>
    <n v="5800"/>
    <n v="17890"/>
    <n v="17890"/>
  </r>
  <r>
    <n v="2"/>
    <s v="2 этап"/>
    <m/>
    <s v="801-Д02300.2.2/18-2-ТХ.ТР"/>
    <s v="ТХ (ВО)"/>
    <x v="2267"/>
    <x v="1485"/>
    <x v="0"/>
    <m/>
    <m/>
    <s v="шт"/>
    <n v="1"/>
    <s v="Подрядчик"/>
    <s v="субподрядчик"/>
    <n v="4200"/>
    <n v="4200"/>
    <n v="3500"/>
    <n v="3500"/>
    <n v="5000"/>
    <n v="5000"/>
  </r>
  <r>
    <n v="2"/>
    <s v="2 этап"/>
    <m/>
    <s v="801-Д02300.2.2/18-2-ТХ.ТР"/>
    <s v="ТХ (МТР)"/>
    <x v="2268"/>
    <x v="1500"/>
    <x v="0"/>
    <m/>
    <m/>
    <s v="шт"/>
    <n v="1"/>
    <s v="Подрядчик"/>
    <s v="субподрядчик"/>
    <n v="13400"/>
    <n v="13400"/>
    <n v="15200"/>
    <n v="15200"/>
    <n v="8750"/>
    <n v="8750"/>
  </r>
  <r>
    <n v="2"/>
    <s v="2 этап"/>
    <m/>
    <s v="801-Д02300.2.2/18-2-ТХ.ТР"/>
    <s v="ТХ (МТР)"/>
    <x v="2269"/>
    <x v="1501"/>
    <x v="0"/>
    <m/>
    <m/>
    <s v="шт"/>
    <n v="1"/>
    <s v="Подрядчик"/>
    <s v="субподрядчик"/>
    <n v="5200"/>
    <n v="5200"/>
    <n v="4600"/>
    <n v="4600"/>
    <n v="0"/>
    <n v="0"/>
  </r>
  <r>
    <n v="2"/>
    <s v="2 этап"/>
    <m/>
    <s v="801-Д02300.2.2/18-2-ТХ.ТР"/>
    <s v="ТХ (МТР)"/>
    <x v="2270"/>
    <x v="1502"/>
    <x v="0"/>
    <m/>
    <m/>
    <s v="шт"/>
    <n v="1"/>
    <s v="Подрядчик"/>
    <s v="субподрядчик"/>
    <n v="2100"/>
    <n v="2100"/>
    <n v="2400"/>
    <n v="2400"/>
    <n v="0"/>
    <n v="0"/>
  </r>
  <r>
    <n v="2"/>
    <s v="2 этап"/>
    <m/>
    <s v="801-Д02300.2.2/18-2-ТХ.ТР"/>
    <s v="ТХ (МТР)"/>
    <x v="2271"/>
    <x v="1503"/>
    <x v="0"/>
    <m/>
    <m/>
    <s v="шт"/>
    <n v="1"/>
    <s v="Подрядчик"/>
    <s v="субподрядчик"/>
    <n v="2600"/>
    <n v="2600"/>
    <n v="2120"/>
    <n v="2120"/>
    <n v="2930"/>
    <n v="2930"/>
  </r>
  <r>
    <n v="2"/>
    <s v="2 этап"/>
    <m/>
    <s v="801-Д02300.2.2/18-2-ТХ.ТР"/>
    <s v="Мебель"/>
    <x v="2272"/>
    <x v="1504"/>
    <x v="0"/>
    <m/>
    <m/>
    <s v="шт"/>
    <n v="1"/>
    <s v="Подрядчик"/>
    <s v="субподрядчик"/>
    <n v="16200"/>
    <n v="16200"/>
    <n v="15400"/>
    <n v="15400"/>
    <n v="38130"/>
    <n v="38130"/>
  </r>
  <r>
    <n v="2"/>
    <s v="2 этап"/>
    <m/>
    <s v="801-Д02300.2.2/18-2-ТХ.ТР"/>
    <s v="Мебель"/>
    <x v="2273"/>
    <x v="1505"/>
    <x v="0"/>
    <m/>
    <m/>
    <s v="шт"/>
    <n v="3"/>
    <s v="Подрядчик"/>
    <s v="субподрядчик"/>
    <n v="3400"/>
    <n v="10200"/>
    <n v="2500"/>
    <n v="7500"/>
    <n v="2300"/>
    <n v="6900"/>
  </r>
  <r>
    <n v="2"/>
    <s v="2 этап"/>
    <m/>
    <s v="801-Д02300.2.2/18-2-ТХ.ТР"/>
    <s v="Мебель"/>
    <x v="2274"/>
    <x v="1506"/>
    <x v="0"/>
    <m/>
    <m/>
    <s v="шт"/>
    <n v="1"/>
    <s v="Подрядчик"/>
    <s v="субподрядчик"/>
    <n v="15400"/>
    <n v="15400"/>
    <n v="14700"/>
    <n v="14700"/>
    <n v="30560"/>
    <n v="30560"/>
  </r>
  <r>
    <n v="2"/>
    <s v="2 этап"/>
    <m/>
    <s v="801-Д02300.2.2/18-2-ТХ.ТР"/>
    <s v="Мебель"/>
    <x v="2275"/>
    <x v="1507"/>
    <x v="0"/>
    <m/>
    <m/>
    <s v="шт"/>
    <n v="1"/>
    <s v="Подрядчик"/>
    <s v="субподрядчик"/>
    <n v="25000"/>
    <n v="25000"/>
    <n v="23200"/>
    <n v="23200"/>
    <n v="39440"/>
    <n v="39440"/>
  </r>
  <r>
    <n v="2"/>
    <s v="2 этап"/>
    <m/>
    <s v="801-Д02300.2.2/18-2-ТХ.ТР"/>
    <s v="Мебель"/>
    <x v="2276"/>
    <x v="1508"/>
    <x v="0"/>
    <m/>
    <m/>
    <s v="шт"/>
    <n v="1"/>
    <s v="Подрядчик"/>
    <s v="субподрядчик"/>
    <n v="8400"/>
    <n v="8400"/>
    <n v="7200"/>
    <n v="7200"/>
    <n v="21200"/>
    <n v="21200"/>
  </r>
  <r>
    <n v="2"/>
    <s v="2 этап"/>
    <m/>
    <s v="801-Д02300.2.2/18-2-ТХ.ТР"/>
    <s v="ТХ (МТР)"/>
    <x v="2277"/>
    <x v="1483"/>
    <x v="0"/>
    <m/>
    <m/>
    <s v="шт"/>
    <n v="1"/>
    <s v="Подрядчик"/>
    <s v="субподрядчик"/>
    <n v="3200"/>
    <n v="3200"/>
    <n v="2880"/>
    <n v="2880"/>
    <n v="750"/>
    <n v="750"/>
  </r>
  <r>
    <n v="2"/>
    <s v="2 этап"/>
    <m/>
    <s v="801-Д02300.2.2/18-2-ТХ.ТР"/>
    <s v="Мебель"/>
    <x v="2278"/>
    <x v="1509"/>
    <x v="0"/>
    <m/>
    <m/>
    <s v="шт"/>
    <n v="3"/>
    <s v="Подрядчик"/>
    <s v="субподрядчик"/>
    <n v="16400"/>
    <n v="49200"/>
    <n v="15600"/>
    <n v="46800"/>
    <n v="37200"/>
    <n v="111600"/>
  </r>
  <r>
    <n v="2"/>
    <s v="2 этап"/>
    <m/>
    <s v="801-Д02300.2.2/18-2-ТХ.ТР"/>
    <s v="Мебель"/>
    <x v="2279"/>
    <x v="681"/>
    <x v="0"/>
    <m/>
    <m/>
    <s v="шт"/>
    <n v="1"/>
    <s v="Подрядчик"/>
    <s v="субподрядчик"/>
    <n v="13000"/>
    <n v="13000"/>
    <n v="12000"/>
    <n v="12000"/>
    <n v="16890"/>
    <n v="16890"/>
  </r>
  <r>
    <n v="2"/>
    <s v="2 этап"/>
    <m/>
    <s v="801-Д02300.2.2/18-2-ТХ.ТР"/>
    <s v="ТХ (МТР)"/>
    <x v="2280"/>
    <x v="1498"/>
    <x v="0"/>
    <m/>
    <m/>
    <s v="шт"/>
    <n v="1"/>
    <s v="Подрядчик"/>
    <s v="субподрядчик"/>
    <n v="27800"/>
    <n v="27800"/>
    <n v="24500"/>
    <n v="24500"/>
    <n v="57800"/>
    <n v="57800"/>
  </r>
  <r>
    <n v="2"/>
    <s v="2 этап"/>
    <m/>
    <s v="801-Д02300.2.2/18-2-ТХ.ТР"/>
    <s v="ТХ (ВО)"/>
    <x v="2281"/>
    <x v="1485"/>
    <x v="0"/>
    <m/>
    <m/>
    <s v="шт"/>
    <n v="1"/>
    <s v="Подрядчик"/>
    <s v="субподрядчик"/>
    <n v="3900"/>
    <n v="3900"/>
    <n v="3500"/>
    <n v="3500"/>
    <n v="5000"/>
    <n v="5000"/>
  </r>
  <r>
    <n v="2"/>
    <s v="2 этап"/>
    <m/>
    <s v="801-Д02300.2.2/18-2-ТХ.ТР"/>
    <s v="ТХ (МТР)"/>
    <x v="2282"/>
    <x v="1500"/>
    <x v="0"/>
    <m/>
    <m/>
    <s v="шт"/>
    <n v="1"/>
    <s v="Подрядчик"/>
    <s v="субподрядчик"/>
    <n v="13400"/>
    <n v="13400"/>
    <n v="15200"/>
    <n v="15200"/>
    <n v="8750"/>
    <n v="8750"/>
  </r>
  <r>
    <n v="2"/>
    <s v="2 этап"/>
    <m/>
    <s v="801-Д02300.2.2/18-2-ТХ.ТР"/>
    <s v="Мебель"/>
    <x v="2283"/>
    <x v="1505"/>
    <x v="0"/>
    <m/>
    <m/>
    <s v="шт"/>
    <n v="3"/>
    <s v="Подрядчик"/>
    <s v="субподрядчик"/>
    <n v="3200"/>
    <n v="9600"/>
    <n v="2500"/>
    <n v="7500"/>
    <n v="2300"/>
    <n v="6900"/>
  </r>
  <r>
    <n v="2"/>
    <s v="2 этап"/>
    <m/>
    <s v="801-Д02300.2.2/18-2-ТХ.ТР"/>
    <s v="Мебель"/>
    <x v="2284"/>
    <x v="1506"/>
    <x v="0"/>
    <m/>
    <m/>
    <s v="шт"/>
    <n v="1"/>
    <s v="Подрядчик"/>
    <s v="субподрядчик"/>
    <n v="15400"/>
    <n v="15400"/>
    <n v="14700"/>
    <n v="14700"/>
    <n v="30560"/>
    <n v="30560"/>
  </r>
  <r>
    <n v="2"/>
    <s v="2 этап"/>
    <m/>
    <s v="801-Д02300.2.2/18-2-ТХ.ТР"/>
    <s v="Мебель"/>
    <x v="2285"/>
    <x v="1507"/>
    <x v="0"/>
    <m/>
    <m/>
    <s v="шт"/>
    <n v="1"/>
    <s v="Подрядчик"/>
    <s v="субподрядчик"/>
    <n v="25000"/>
    <n v="25000"/>
    <n v="23200"/>
    <n v="23200"/>
    <n v="39440"/>
    <n v="39440"/>
  </r>
  <r>
    <n v="2"/>
    <s v="2 этап"/>
    <m/>
    <s v="801-Д02300.2.2/18-2-ТХ.ТР"/>
    <s v="Мебель"/>
    <x v="2286"/>
    <x v="1508"/>
    <x v="0"/>
    <m/>
    <m/>
    <s v="шт"/>
    <n v="1"/>
    <s v="Подрядчик"/>
    <s v="субподрядчик"/>
    <n v="8400"/>
    <n v="8400"/>
    <n v="7200"/>
    <n v="7200"/>
    <n v="21200"/>
    <n v="21200"/>
  </r>
  <r>
    <n v="2"/>
    <s v="2 этап"/>
    <m/>
    <s v="801-Д02300.2.2/18-2-ТХ.ТР"/>
    <s v="ТХ (МТР)"/>
    <x v="2287"/>
    <x v="1483"/>
    <x v="0"/>
    <m/>
    <m/>
    <s v="шт"/>
    <n v="1"/>
    <s v="Подрядчик"/>
    <s v="субподрядчик"/>
    <n v="3200"/>
    <n v="3200"/>
    <n v="2880"/>
    <n v="2880"/>
    <n v="750"/>
    <n v="750"/>
  </r>
  <r>
    <n v="2"/>
    <s v="2 этап"/>
    <m/>
    <s v="801-Д02300.2.2/18-2-ТХ.ТР"/>
    <s v="Мебель"/>
    <x v="2288"/>
    <x v="1509"/>
    <x v="0"/>
    <m/>
    <m/>
    <s v="шт"/>
    <n v="3"/>
    <s v="Подрядчик"/>
    <s v="субподрядчик"/>
    <n v="16400"/>
    <n v="49200"/>
    <n v="15600"/>
    <n v="46800"/>
    <n v="37200"/>
    <n v="111600"/>
  </r>
  <r>
    <n v="2"/>
    <s v="2 этап"/>
    <m/>
    <s v="801-Д02300.2.2/18-2-ТХ.ТР"/>
    <s v="Мебель"/>
    <x v="2289"/>
    <x v="681"/>
    <x v="0"/>
    <m/>
    <m/>
    <s v="шт"/>
    <n v="1"/>
    <s v="Подрядчик"/>
    <s v="субподрядчик"/>
    <n v="13000"/>
    <n v="13000"/>
    <n v="12000"/>
    <n v="12000"/>
    <n v="16890"/>
    <n v="16890"/>
  </r>
  <r>
    <n v="2"/>
    <s v="2 этап"/>
    <m/>
    <s v="801-Д02300.2.2/18-2-ТХ.ТР"/>
    <s v="ТХ (МТР)"/>
    <x v="2290"/>
    <x v="1498"/>
    <x v="0"/>
    <m/>
    <m/>
    <s v="шт"/>
    <n v="1"/>
    <s v="Подрядчик"/>
    <s v="субподрядчик"/>
    <n v="27800"/>
    <n v="27800"/>
    <n v="24500"/>
    <n v="24500"/>
    <n v="57800"/>
    <n v="57800"/>
  </r>
  <r>
    <n v="2"/>
    <s v="2 этап"/>
    <m/>
    <s v="801-Д02300.2.2/18-2-ТХ.ТР"/>
    <s v="ТХ (ВО)"/>
    <x v="2291"/>
    <x v="1485"/>
    <x v="0"/>
    <m/>
    <m/>
    <s v="шт"/>
    <n v="1"/>
    <s v="Подрядчик"/>
    <s v="субподрядчик"/>
    <n v="4200"/>
    <n v="4200"/>
    <n v="3500"/>
    <n v="3500"/>
    <n v="5000"/>
    <n v="5000"/>
  </r>
  <r>
    <n v="2"/>
    <s v="2 этап"/>
    <m/>
    <s v="801-Д02300.2.2/18-2-ТХ.ТР"/>
    <s v="ТХ (МТР)"/>
    <x v="2292"/>
    <x v="1500"/>
    <x v="0"/>
    <m/>
    <m/>
    <s v="шт"/>
    <n v="1"/>
    <s v="Подрядчик"/>
    <s v="субподрядчик"/>
    <n v="13400"/>
    <n v="13400"/>
    <n v="15200"/>
    <n v="15200"/>
    <n v="8750"/>
    <n v="8750"/>
  </r>
  <r>
    <n v="2"/>
    <s v="2 этап"/>
    <m/>
    <s v="801-Д02300.2.2/18-2-ТХ.ТР"/>
    <s v="Мебель"/>
    <x v="2293"/>
    <x v="1482"/>
    <x v="0"/>
    <m/>
    <m/>
    <s v="шт"/>
    <n v="6"/>
    <s v="Подрядчик"/>
    <s v="субподрядчик"/>
    <n v="4200"/>
    <n v="25200"/>
    <n v="3100"/>
    <n v="18600"/>
    <n v="7100"/>
    <n v="42600"/>
  </r>
  <r>
    <n v="2"/>
    <s v="2 этап"/>
    <m/>
    <s v="801-Д02300.2.2/18-2-ТХ.ТР"/>
    <s v="Мебель"/>
    <x v="2294"/>
    <x v="1510"/>
    <x v="0"/>
    <m/>
    <m/>
    <s v="шт"/>
    <n v="2"/>
    <s v="Подрядчик"/>
    <s v="субподрядчик"/>
    <n v="16700"/>
    <n v="33400"/>
    <n v="15100"/>
    <n v="30200"/>
    <n v="30560"/>
    <n v="61120"/>
  </r>
  <r>
    <n v="2"/>
    <s v="2 этап"/>
    <m/>
    <s v="801-Д02300.2.2/18-2-ТХ.ТР"/>
    <s v="Мебель"/>
    <x v="2295"/>
    <x v="1491"/>
    <x v="0"/>
    <m/>
    <m/>
    <s v="шт"/>
    <n v="1"/>
    <s v="Подрядчик"/>
    <s v="субподрядчик"/>
    <n v="17300"/>
    <n v="17300"/>
    <n v="18700"/>
    <n v="18700"/>
    <n v="21200"/>
    <n v="21200"/>
  </r>
  <r>
    <n v="2"/>
    <s v="2 этап"/>
    <m/>
    <s v="801-Д02300.2.2/18-2-ТХ.ТР"/>
    <s v="Мебель"/>
    <x v="2296"/>
    <x v="1506"/>
    <x v="0"/>
    <m/>
    <m/>
    <s v="шт"/>
    <n v="2"/>
    <s v="Подрядчик"/>
    <s v="субподрядчик"/>
    <n v="15400"/>
    <n v="30800"/>
    <n v="14700"/>
    <n v="29400"/>
    <n v="30560"/>
    <n v="61120"/>
  </r>
  <r>
    <n v="2"/>
    <s v="2 этап"/>
    <m/>
    <s v="801-Д02300.2.2/18-2-ТХ.ТР"/>
    <s v="ТХ (ВО)"/>
    <x v="2297"/>
    <x v="1241"/>
    <x v="0"/>
    <m/>
    <m/>
    <s v="шт"/>
    <n v="1"/>
    <s v="Подрядчик"/>
    <s v="субподрядчик"/>
    <n v="7400"/>
    <n v="7400"/>
    <n v="6700"/>
    <n v="6700"/>
    <n v="29150"/>
    <n v="29150"/>
  </r>
  <r>
    <n v="2"/>
    <s v="2 этап"/>
    <m/>
    <s v="801-Д02300.2.2/18-2-ТХ.ТР"/>
    <s v="ТХ (МТР)"/>
    <x v="2298"/>
    <x v="1072"/>
    <x v="0"/>
    <m/>
    <m/>
    <s v="шт"/>
    <n v="1"/>
    <s v="Подрядчик"/>
    <s v="субподрядчик"/>
    <n v="6200"/>
    <n v="6200"/>
    <n v="5700"/>
    <n v="5700"/>
    <n v="16530"/>
    <n v="16530"/>
  </r>
  <r>
    <n v="2"/>
    <s v="2 этап"/>
    <m/>
    <s v="801-Д02300.2.2/18-2-ТХ.ТР"/>
    <s v="Мебель"/>
    <x v="2299"/>
    <x v="1511"/>
    <x v="0"/>
    <m/>
    <m/>
    <s v="шт"/>
    <n v="1"/>
    <s v="Подрядчик"/>
    <s v="субподрядчик"/>
    <n v="13800"/>
    <n v="13800"/>
    <n v="12100"/>
    <n v="12100"/>
    <n v="38660"/>
    <n v="38660"/>
  </r>
  <r>
    <n v="2"/>
    <s v="2 этап"/>
    <m/>
    <s v="801-Д02300.2.2/18-2-ТХ.ТР"/>
    <s v="ТХ (МТР)"/>
    <x v="2300"/>
    <x v="1492"/>
    <x v="0"/>
    <m/>
    <m/>
    <s v="шт"/>
    <n v="1"/>
    <s v="Подрядчик"/>
    <s v="субподрядчик"/>
    <n v="4200"/>
    <n v="4200"/>
    <n v="3500"/>
    <n v="3500"/>
    <n v="11380"/>
    <n v="11380"/>
  </r>
  <r>
    <n v="2"/>
    <s v="2 этап"/>
    <m/>
    <s v="801-Д02300.2.2/18-2-ТХ.ТР"/>
    <s v="ТХ (ВО)"/>
    <x v="2301"/>
    <x v="1243"/>
    <x v="0"/>
    <m/>
    <m/>
    <s v="шт"/>
    <n v="1"/>
    <s v="Подрядчик"/>
    <s v="субподрядчик"/>
    <n v="37000"/>
    <n v="37000"/>
    <n v="35000"/>
    <n v="35000"/>
    <n v="68150"/>
    <n v="68150"/>
  </r>
  <r>
    <n v="2"/>
    <s v="2 этап"/>
    <m/>
    <s v="801-Д02300.2.2/18-2-ТХ.ТР"/>
    <s v="Мебель"/>
    <x v="2302"/>
    <x v="1512"/>
    <x v="0"/>
    <m/>
    <m/>
    <s v="шт"/>
    <n v="2"/>
    <s v="Подрядчик"/>
    <s v="субподрядчик"/>
    <n v="6200"/>
    <n v="12400"/>
    <n v="5900"/>
    <n v="11800"/>
    <n v="18200"/>
    <n v="36400"/>
  </r>
  <r>
    <n v="2"/>
    <s v="2 этап"/>
    <m/>
    <s v="801-Д02300.2.2/18-2-ТХ.ТР"/>
    <s v="ТХ (ВО)"/>
    <x v="2303"/>
    <x v="1485"/>
    <x v="0"/>
    <m/>
    <m/>
    <s v="шт"/>
    <n v="1"/>
    <s v="Подрядчик"/>
    <s v="субподрядчик"/>
    <n v="4200"/>
    <n v="4200"/>
    <n v="3500"/>
    <n v="3500"/>
    <n v="5000"/>
    <n v="5000"/>
  </r>
  <r>
    <n v="2"/>
    <s v="2 этап"/>
    <m/>
    <s v="801-Д02300.2.2/18-2-ТХ.ТР"/>
    <s v="ТХ (МТР)"/>
    <x v="2304"/>
    <x v="1500"/>
    <x v="0"/>
    <m/>
    <m/>
    <s v="шт"/>
    <n v="1"/>
    <s v="Подрядчик"/>
    <s v="субподрядчик"/>
    <n v="13400"/>
    <n v="13400"/>
    <n v="15200"/>
    <n v="15200"/>
    <n v="8750"/>
    <n v="8750"/>
  </r>
  <r>
    <n v="2"/>
    <s v="2 этап"/>
    <m/>
    <s v="801-Д02300.2.2/18-2-ТХ.ТР"/>
    <s v="ТХ (МТР)"/>
    <x v="2305"/>
    <x v="1513"/>
    <x v="0"/>
    <m/>
    <m/>
    <s v="шт"/>
    <n v="1"/>
    <s v="Подрядчик"/>
    <s v="субподрядчик"/>
    <n v="3200"/>
    <n v="3200"/>
    <n v="2880"/>
    <n v="2880"/>
    <n v="5500"/>
    <n v="5500"/>
  </r>
  <r>
    <n v="2"/>
    <s v="2 этап"/>
    <m/>
    <s v="801-Д02300.2.2/18-2-ТХ.ТР"/>
    <s v="Мебель"/>
    <x v="2306"/>
    <x v="1482"/>
    <x v="0"/>
    <m/>
    <m/>
    <s v="шт"/>
    <n v="3"/>
    <s v="Подрядчик"/>
    <s v="субподрядчик"/>
    <n v="4200"/>
    <n v="12600"/>
    <n v="3100"/>
    <n v="9300"/>
    <n v="7100"/>
    <n v="21300"/>
  </r>
  <r>
    <n v="2"/>
    <s v="2 этап"/>
    <m/>
    <s v="801-Д02300.2.2/18-2-ТХ.ТР"/>
    <s v="ТХ (Приборы)"/>
    <x v="2307"/>
    <x v="1323"/>
    <x v="0"/>
    <m/>
    <m/>
    <s v="шт"/>
    <n v="1"/>
    <s v="Подрядчик"/>
    <s v="субподрядчик"/>
    <n v="6500"/>
    <n v="6500"/>
    <n v="5740"/>
    <n v="5740"/>
    <n v="36560"/>
    <n v="36560"/>
  </r>
  <r>
    <n v="2"/>
    <s v="2 этап"/>
    <m/>
    <s v="801-Д02300.2.2/18-2-ТХ.ТР"/>
    <s v="ТХ (МТР)"/>
    <x v="2308"/>
    <x v="1312"/>
    <x v="0"/>
    <m/>
    <m/>
    <s v="шт"/>
    <n v="1"/>
    <s v="Подрядчик"/>
    <s v="субподрядчик"/>
    <n v="9200"/>
    <n v="9200"/>
    <n v="7420"/>
    <n v="7420"/>
    <n v="17100"/>
    <n v="17100"/>
  </r>
  <r>
    <n v="2"/>
    <s v="2 этап"/>
    <m/>
    <s v="801-Д02300.2.2/18-2-ТХ.ТР"/>
    <s v="Мебель"/>
    <x v="2309"/>
    <x v="1493"/>
    <x v="0"/>
    <m/>
    <m/>
    <s v="шт"/>
    <n v="2"/>
    <s v="Подрядчик"/>
    <s v="субподрядчик"/>
    <n v="13400"/>
    <n v="26800"/>
    <n v="12800"/>
    <n v="25600"/>
    <n v="30560"/>
    <n v="61120"/>
  </r>
  <r>
    <n v="2"/>
    <s v="2 этап"/>
    <m/>
    <s v="801-Д02300.2.2/18-2-ТХ.ТР"/>
    <s v="Мебель"/>
    <x v="2310"/>
    <x v="1497"/>
    <x v="0"/>
    <m/>
    <m/>
    <s v="шт"/>
    <n v="1"/>
    <s v="Подрядчик"/>
    <s v="субподрядчик"/>
    <n v="13500"/>
    <n v="13500"/>
    <n v="12900"/>
    <n v="12900"/>
    <n v="13400"/>
    <n v="13400"/>
  </r>
  <r>
    <n v="2"/>
    <s v="2 этап"/>
    <m/>
    <s v="801-Д02300.2.2/18-2-ТХ.ТР"/>
    <s v="Мебель"/>
    <x v="2311"/>
    <x v="1499"/>
    <x v="0"/>
    <m/>
    <m/>
    <s v="шт"/>
    <n v="1"/>
    <s v="Подрядчик"/>
    <s v="субподрядчик"/>
    <n v="6200"/>
    <n v="6200"/>
    <n v="5800"/>
    <n v="5800"/>
    <n v="17890"/>
    <n v="17890"/>
  </r>
  <r>
    <n v="2"/>
    <s v="2 этап"/>
    <m/>
    <s v="801-Д02300.2.2/18-2-ТХ.ТР"/>
    <s v="ТХ (ВО)"/>
    <x v="2312"/>
    <x v="1514"/>
    <x v="0"/>
    <m/>
    <m/>
    <s v="шт"/>
    <n v="1"/>
    <s v="Подрядчик"/>
    <s v="субподрядчик"/>
    <n v="6700"/>
    <n v="6700"/>
    <n v="5200"/>
    <n v="5200"/>
    <n v="0"/>
    <n v="0"/>
  </r>
  <r>
    <n v="2"/>
    <s v="2 этап"/>
    <m/>
    <s v="801-Д02300.2.2/18-2-ТХ.ТР"/>
    <s v="ТХ (МТР)"/>
    <x v="2313"/>
    <x v="1515"/>
    <x v="0"/>
    <m/>
    <m/>
    <s v="шт"/>
    <n v="2"/>
    <s v="Подрядчик"/>
    <s v="субподрядчик"/>
    <n v="25000"/>
    <n v="50000"/>
    <n v="22580"/>
    <n v="45160"/>
    <n v="0"/>
    <n v="0"/>
  </r>
  <r>
    <n v="2"/>
    <s v="2 этап"/>
    <m/>
    <s v="801-Д02300.2.2/18-2-ТХ.ТР"/>
    <s v="ТХ (ВО)"/>
    <x v="2314"/>
    <x v="1485"/>
    <x v="0"/>
    <m/>
    <m/>
    <s v="шт"/>
    <n v="1"/>
    <s v="Подрядчик"/>
    <s v="субподрядчик"/>
    <n v="4200"/>
    <n v="4200"/>
    <n v="3500"/>
    <n v="3500"/>
    <n v="5000"/>
    <n v="5000"/>
  </r>
  <r>
    <n v="2"/>
    <s v="2 этап"/>
    <m/>
    <s v="801-Д02300.2.2/18-2-ТХ.ТР"/>
    <s v="Мебель"/>
    <x v="2315"/>
    <x v="1516"/>
    <x v="0"/>
    <m/>
    <m/>
    <s v="шт"/>
    <n v="1"/>
    <s v="Подрядчик"/>
    <s v="субподрядчик"/>
    <n v="3400"/>
    <n v="3400"/>
    <n v="2900"/>
    <n v="2900"/>
    <n v="7500"/>
    <n v="7500"/>
  </r>
  <r>
    <n v="2"/>
    <s v="2 этап"/>
    <m/>
    <s v="801-Д02300.2.2/18-2-ТХ.ТР"/>
    <s v="ТХ (МТР)"/>
    <x v="2316"/>
    <x v="1500"/>
    <x v="0"/>
    <m/>
    <m/>
    <s v="шт"/>
    <n v="1"/>
    <s v="Подрядчик"/>
    <s v="субподрядчик"/>
    <n v="13400"/>
    <n v="13400"/>
    <n v="15200"/>
    <n v="15200"/>
    <n v="8750"/>
    <n v="8750"/>
  </r>
  <r>
    <n v="2"/>
    <s v="2 этап"/>
    <m/>
    <s v="801-Д02300.2.2/18-2-ТХ.ТР"/>
    <s v="ТХ (МТР)"/>
    <x v="2317"/>
    <x v="1517"/>
    <x v="0"/>
    <m/>
    <m/>
    <s v="шт"/>
    <n v="2"/>
    <s v="Подрядчик"/>
    <s v="субподрядчик"/>
    <n v="17400"/>
    <n v="34800"/>
    <n v="19800"/>
    <n v="39600"/>
    <n v="0"/>
    <n v="0"/>
  </r>
  <r>
    <n v="2"/>
    <s v="2 этап"/>
    <m/>
    <s v="801-Д02300.2.2/18-2-ТХ.ТР"/>
    <s v="ТХ (МТР)"/>
    <x v="2318"/>
    <x v="1501"/>
    <x v="0"/>
    <m/>
    <m/>
    <s v="шт"/>
    <n v="2"/>
    <s v="Подрядчик"/>
    <s v="субподрядчик"/>
    <n v="5200"/>
    <n v="10400"/>
    <n v="4600"/>
    <n v="9200"/>
    <n v="0"/>
    <n v="0"/>
  </r>
  <r>
    <n v="2"/>
    <s v="2 этап"/>
    <m/>
    <s v="801-Д02300.2.2/18-2-ТХ.ТР"/>
    <s v="ТХ (МТР)"/>
    <x v="2319"/>
    <x v="1502"/>
    <x v="0"/>
    <m/>
    <m/>
    <s v="шт"/>
    <n v="1"/>
    <s v="Подрядчик"/>
    <s v="субподрядчик"/>
    <n v="2500"/>
    <n v="2500"/>
    <n v="2400"/>
    <n v="2400"/>
    <n v="0"/>
    <n v="0"/>
  </r>
  <r>
    <n v="2"/>
    <s v="2 этап"/>
    <m/>
    <s v="801-Д02300.2.2/18-2-ТХ.ТР"/>
    <s v="ТХ (ВО)"/>
    <x v="2320"/>
    <x v="1518"/>
    <x v="0"/>
    <m/>
    <m/>
    <s v="шт"/>
    <n v="1"/>
    <s v="Подрядчик"/>
    <s v="субподрядчик"/>
    <n v="5200"/>
    <n v="5200"/>
    <n v="4200"/>
    <n v="4200"/>
    <n v="0"/>
    <n v="0"/>
  </r>
  <r>
    <n v="2"/>
    <s v="2 этап"/>
    <m/>
    <s v="801-Д02300.2.2/18-2-ТХ.ТР"/>
    <s v="ТХ (МТР)"/>
    <x v="2321"/>
    <x v="1519"/>
    <x v="0"/>
    <m/>
    <m/>
    <s v="шт"/>
    <n v="1"/>
    <s v="Подрядчик"/>
    <s v="субподрядчик"/>
    <n v="4800"/>
    <n v="4800"/>
    <n v="4300"/>
    <n v="4300"/>
    <n v="0"/>
    <n v="0"/>
  </r>
  <r>
    <n v="2"/>
    <s v="2 этап"/>
    <m/>
    <s v="801-Д02300.2.2/18-2-ТХ.ТР"/>
    <s v="ТХ (МТР)"/>
    <x v="2322"/>
    <x v="1520"/>
    <x v="0"/>
    <m/>
    <m/>
    <s v="шт"/>
    <n v="1"/>
    <s v="Подрядчик"/>
    <s v="субподрядчик"/>
    <n v="9400"/>
    <n v="9400"/>
    <n v="7600"/>
    <n v="7600"/>
    <n v="2600"/>
    <n v="2600"/>
  </r>
  <r>
    <n v="2"/>
    <s v="2 этап"/>
    <m/>
    <s v="801-Д02300.2.2/18-2-ТХ.ТР"/>
    <s v="ТХ (МТР)"/>
    <x v="2323"/>
    <x v="1521"/>
    <x v="0"/>
    <m/>
    <m/>
    <s v="шт"/>
    <n v="1"/>
    <s v="Подрядчик"/>
    <s v="субподрядчик"/>
    <n v="3200"/>
    <n v="3200"/>
    <n v="2880"/>
    <n v="2880"/>
    <n v="5500"/>
    <n v="5500"/>
  </r>
  <r>
    <n v="2"/>
    <s v="2 этап"/>
    <m/>
    <s v="801-Д02300.2.2/18-2-ТХ.ТР"/>
    <s v="ТХ (МТР)"/>
    <x v="2324"/>
    <x v="1503"/>
    <x v="0"/>
    <m/>
    <m/>
    <s v="шт"/>
    <n v="1"/>
    <s v="Подрядчик"/>
    <s v="субподрядчик"/>
    <n v="2600"/>
    <n v="2600"/>
    <n v="2120"/>
    <n v="2120"/>
    <n v="2930"/>
    <n v="2930"/>
  </r>
  <r>
    <n v="2"/>
    <s v="2 этап"/>
    <m/>
    <s v="801-Д02300.2.2/18-2-ТХ.ТР"/>
    <s v="ТХ (МТР)"/>
    <x v="2325"/>
    <x v="1522"/>
    <x v="0"/>
    <m/>
    <m/>
    <s v="шт"/>
    <n v="1"/>
    <s v="Подрядчик"/>
    <s v="субподрядчик"/>
    <n v="4900"/>
    <n v="4900"/>
    <n v="3590"/>
    <n v="3590"/>
    <n v="0"/>
    <n v="0"/>
  </r>
  <r>
    <n v="2"/>
    <s v="2 этап"/>
    <m/>
    <s v="801-Д02300.2.2/18-2-ТХ.ТР"/>
    <s v="Мебель"/>
    <x v="2326"/>
    <x v="1523"/>
    <x v="0"/>
    <m/>
    <m/>
    <s v="шт"/>
    <n v="1"/>
    <s v="Подрядчик"/>
    <s v="субподрядчик"/>
    <n v="17600"/>
    <n v="17600"/>
    <n v="15800"/>
    <n v="15800"/>
    <n v="28900"/>
    <n v="28900"/>
  </r>
  <r>
    <n v="2"/>
    <s v="2 этап"/>
    <m/>
    <s v="801-Д02300.2.2/18-2-ТХ.ТР"/>
    <s v="Мебель"/>
    <x v="2327"/>
    <x v="1506"/>
    <x v="0"/>
    <m/>
    <m/>
    <s v="шт"/>
    <n v="2"/>
    <s v="Подрядчик"/>
    <s v="субподрядчик"/>
    <n v="15400"/>
    <n v="30800"/>
    <n v="14700"/>
    <n v="29400"/>
    <n v="30560"/>
    <n v="61120"/>
  </r>
  <r>
    <n v="2"/>
    <s v="2 этап"/>
    <m/>
    <s v="801-Д02300.2.2/18-2-ТХ.ТР"/>
    <s v="Мебель"/>
    <x v="2328"/>
    <x v="1524"/>
    <x v="0"/>
    <m/>
    <m/>
    <s v="шт"/>
    <n v="4"/>
    <s v="Подрядчик"/>
    <s v="субподрядчик"/>
    <n v="9800"/>
    <n v="39200"/>
    <n v="7980"/>
    <n v="31920"/>
    <n v="21650"/>
    <n v="86600"/>
  </r>
  <r>
    <n v="2"/>
    <s v="2 этап"/>
    <m/>
    <s v="801-Д02300.2.2/18-2-ТХ.ТР"/>
    <s v="Мебель"/>
    <x v="2329"/>
    <x v="1508"/>
    <x v="0"/>
    <m/>
    <m/>
    <s v="шт"/>
    <n v="1"/>
    <s v="Подрядчик"/>
    <s v="субподрядчик"/>
    <n v="8300"/>
    <n v="8300"/>
    <n v="7200"/>
    <n v="7200"/>
    <n v="21200"/>
    <n v="21200"/>
  </r>
  <r>
    <n v="2"/>
    <s v="2 этап"/>
    <m/>
    <s v="801-Д02300.2.2/18-2-ТХ.ТР"/>
    <s v="ТХ (МТР)"/>
    <x v="2330"/>
    <x v="1483"/>
    <x v="0"/>
    <m/>
    <m/>
    <s v="шт"/>
    <n v="4"/>
    <s v="Подрядчик"/>
    <s v="субподрядчик"/>
    <n v="3200"/>
    <n v="12800"/>
    <n v="2880"/>
    <n v="11520"/>
    <n v="750"/>
    <n v="3000"/>
  </r>
  <r>
    <n v="2"/>
    <s v="2 этап"/>
    <m/>
    <s v="801-Д02300.2.2/18-2-ТХ.ТР"/>
    <s v="Мебель"/>
    <x v="2331"/>
    <x v="681"/>
    <x v="0"/>
    <m/>
    <m/>
    <s v="шт"/>
    <n v="4"/>
    <s v="Подрядчик"/>
    <s v="субподрядчик"/>
    <n v="13000"/>
    <n v="52000"/>
    <n v="12000"/>
    <n v="48000"/>
    <n v="16890"/>
    <n v="67560"/>
  </r>
  <r>
    <n v="2"/>
    <s v="2 этап"/>
    <m/>
    <s v="801-Д02300.2.2/18-2-ТХ.ТР"/>
    <s v="ТХ (МТР)"/>
    <x v="2332"/>
    <x v="1500"/>
    <x v="0"/>
    <m/>
    <m/>
    <s v="шт"/>
    <n v="2"/>
    <s v="Подрядчик"/>
    <s v="субподрядчик"/>
    <n v="13400"/>
    <n v="26800"/>
    <n v="15200"/>
    <n v="30400"/>
    <n v="8750"/>
    <n v="17500"/>
  </r>
  <r>
    <n v="2"/>
    <s v="2 этап"/>
    <m/>
    <s v="801-Д02300.2.2/18-2-ТХ.ТР"/>
    <s v="Мебель"/>
    <x v="2333"/>
    <x v="1505"/>
    <x v="0"/>
    <m/>
    <m/>
    <s v="шт"/>
    <n v="3"/>
    <s v="Подрядчик"/>
    <s v="субподрядчик"/>
    <n v="3200"/>
    <n v="9600"/>
    <n v="2500"/>
    <n v="7500"/>
    <n v="2300"/>
    <n v="6900"/>
  </r>
  <r>
    <n v="2"/>
    <s v="2 этап"/>
    <m/>
    <s v="801-Д02300.2.2/18-2-ТХ.ТР"/>
    <s v="Мебель"/>
    <x v="2334"/>
    <x v="1506"/>
    <x v="0"/>
    <m/>
    <m/>
    <s v="шт"/>
    <n v="1"/>
    <s v="Подрядчик"/>
    <s v="субподрядчик"/>
    <n v="15400"/>
    <n v="15400"/>
    <n v="14700"/>
    <n v="14700"/>
    <n v="30560"/>
    <n v="30560"/>
  </r>
  <r>
    <n v="2"/>
    <s v="2 этап"/>
    <m/>
    <s v="801-Д02300.2.2/18-2-ТХ.ТР"/>
    <s v="Мебель"/>
    <x v="2335"/>
    <x v="1507"/>
    <x v="0"/>
    <m/>
    <m/>
    <s v="шт"/>
    <n v="1"/>
    <s v="Подрядчик"/>
    <s v="субподрядчик"/>
    <n v="25400"/>
    <n v="25400"/>
    <n v="23200"/>
    <n v="23200"/>
    <n v="39440"/>
    <n v="39440"/>
  </r>
  <r>
    <n v="2"/>
    <s v="2 этап"/>
    <m/>
    <s v="801-Д02300.2.2/18-2-ТХ.ТР"/>
    <s v="ТХ (МТР)"/>
    <x v="2336"/>
    <x v="1483"/>
    <x v="0"/>
    <m/>
    <m/>
    <s v="шт"/>
    <n v="1"/>
    <s v="Подрядчик"/>
    <s v="субподрядчик"/>
    <n v="3200"/>
    <n v="3200"/>
    <n v="2880"/>
    <n v="2880"/>
    <n v="750"/>
    <n v="750"/>
  </r>
  <r>
    <n v="2"/>
    <s v="2 этап"/>
    <m/>
    <s v="801-Д02300.2.2/18-2-ТХ.ТР"/>
    <s v="Мебель"/>
    <x v="2337"/>
    <x v="1509"/>
    <x v="0"/>
    <m/>
    <m/>
    <s v="шт"/>
    <n v="4"/>
    <s v="Подрядчик"/>
    <s v="субподрядчик"/>
    <n v="16400"/>
    <n v="65600"/>
    <n v="15600"/>
    <n v="62400"/>
    <n v="37200"/>
    <n v="148800"/>
  </r>
  <r>
    <n v="2"/>
    <s v="2 этап"/>
    <m/>
    <s v="801-Д02300.2.2/18-2-ТХ.ТР"/>
    <s v="Мебель"/>
    <x v="2338"/>
    <x v="681"/>
    <x v="0"/>
    <m/>
    <m/>
    <s v="шт"/>
    <n v="1"/>
    <s v="Подрядчик"/>
    <s v="субподрядчик"/>
    <n v="13000"/>
    <n v="13000"/>
    <n v="12000"/>
    <n v="12000"/>
    <n v="16890"/>
    <n v="16890"/>
  </r>
  <r>
    <n v="2"/>
    <s v="2 этап"/>
    <m/>
    <s v="801-Д02300.2.2/18-2-ТХ.ТР"/>
    <s v="ТХ (МТР)"/>
    <x v="2339"/>
    <x v="1498"/>
    <x v="0"/>
    <m/>
    <m/>
    <s v="шт"/>
    <n v="1"/>
    <s v="Подрядчик"/>
    <s v="субподрядчик"/>
    <n v="24500"/>
    <n v="24500"/>
    <n v="24500"/>
    <n v="24500"/>
    <n v="57800"/>
    <n v="57800"/>
  </r>
  <r>
    <n v="2"/>
    <s v="2 этап"/>
    <m/>
    <s v="801-Д02300.2.2/18-2-ТХ.ТР"/>
    <s v="ТХ (ВО)"/>
    <x v="2340"/>
    <x v="1485"/>
    <x v="0"/>
    <m/>
    <m/>
    <s v="шт"/>
    <n v="1"/>
    <s v="Подрядчик"/>
    <s v="субподрядчик"/>
    <n v="4200"/>
    <n v="4200"/>
    <n v="3500"/>
    <n v="3500"/>
    <n v="5000"/>
    <n v="5000"/>
  </r>
  <r>
    <n v="2"/>
    <s v="2 этап"/>
    <m/>
    <s v="801-Д02300.2.2/18-2-ТХ.ТР"/>
    <s v="ТХ (МТР)"/>
    <x v="2341"/>
    <x v="1500"/>
    <x v="0"/>
    <m/>
    <m/>
    <s v="шт"/>
    <n v="1"/>
    <s v="Подрядчик"/>
    <s v="субподрядчик"/>
    <n v="13400"/>
    <n v="13400"/>
    <n v="15200"/>
    <n v="15200"/>
    <n v="8750"/>
    <n v="8750"/>
  </r>
  <r>
    <n v="2"/>
    <s v="2 этап"/>
    <m/>
    <s v="801-Д02300.2.2/18-2-ТХ.ТР"/>
    <s v="ТХ (ВО)"/>
    <x v="2342"/>
    <x v="1525"/>
    <x v="0"/>
    <m/>
    <m/>
    <s v="шт"/>
    <n v="1"/>
    <s v="Подрядчик"/>
    <s v="субподрядчик"/>
    <n v="107000"/>
    <n v="107000"/>
    <n v="100000"/>
    <n v="100000"/>
    <n v="29150"/>
    <n v="29150"/>
  </r>
  <r>
    <n v="2"/>
    <s v="2 этап"/>
    <m/>
    <s v="801-Д02300.2.2/18-2-ТХ.ТР"/>
    <s v="ТХ (ВО)"/>
    <x v="2343"/>
    <x v="1526"/>
    <x v="0"/>
    <m/>
    <m/>
    <s v="шт"/>
    <n v="1"/>
    <s v="Подрядчик"/>
    <s v="субподрядчик"/>
    <n v="196000"/>
    <n v="196000"/>
    <n v="180000"/>
    <n v="180000"/>
    <n v="0"/>
    <n v="0"/>
  </r>
  <r>
    <n v="2"/>
    <s v="2 этап"/>
    <m/>
    <s v="801-Д02300.2.2/18-2-ТХ.ТР"/>
    <s v="ТХ (СиПМ)"/>
    <x v="2344"/>
    <x v="1527"/>
    <x v="0"/>
    <m/>
    <m/>
    <s v="шт"/>
    <n v="9"/>
    <s v="Подрядчик"/>
    <s v="субподрядчик"/>
    <n v="8500"/>
    <n v="76500"/>
    <n v="7140"/>
    <n v="64260"/>
    <n v="11600"/>
    <n v="104400"/>
  </r>
  <r>
    <n v="2"/>
    <s v="2 этап"/>
    <m/>
    <s v="801-Д02300.2.2/18-2-ТХ.ТР"/>
    <s v="ТХ (СиПМ)"/>
    <x v="2345"/>
    <x v="1528"/>
    <x v="0"/>
    <m/>
    <m/>
    <s v="шт"/>
    <n v="3"/>
    <s v="Подрядчик"/>
    <s v="субподрядчик"/>
    <n v="9600"/>
    <n v="28800"/>
    <n v="7500"/>
    <n v="22500"/>
    <n v="11600"/>
    <n v="34800"/>
  </r>
  <r>
    <n v="2"/>
    <s v="2 этап"/>
    <m/>
    <s v="801-Д02300.2.2/18-2-ТХ.ТР"/>
    <s v="ТХ (СиПМ)"/>
    <x v="2346"/>
    <x v="1529"/>
    <x v="0"/>
    <m/>
    <m/>
    <s v="шт"/>
    <n v="3"/>
    <s v="Подрядчик"/>
    <s v="субподрядчик"/>
    <n v="10300"/>
    <n v="30900"/>
    <n v="8840"/>
    <n v="26520"/>
    <n v="11600"/>
    <n v="34800"/>
  </r>
  <r>
    <n v="2"/>
    <s v="2 этап"/>
    <m/>
    <s v="801-Д02300.2.2/18-2-ТХ.ТР"/>
    <s v="Мебель"/>
    <x v="2347"/>
    <x v="1239"/>
    <x v="0"/>
    <m/>
    <m/>
    <s v="шт"/>
    <n v="1"/>
    <s v="Подрядчик"/>
    <s v="субподрядчик"/>
    <n v="7600"/>
    <n v="7600"/>
    <n v="8800"/>
    <n v="8800"/>
    <n v="21200"/>
    <n v="21200"/>
  </r>
  <r>
    <n v="2"/>
    <s v="2 этап"/>
    <m/>
    <s v="801-Д02300.2.2/18-2-ТХ.ТР"/>
    <s v="Мебель"/>
    <x v="2348"/>
    <x v="1491"/>
    <x v="0"/>
    <m/>
    <m/>
    <s v="шт"/>
    <n v="1"/>
    <s v="Подрядчик"/>
    <s v="субподрядчик"/>
    <n v="17300"/>
    <n v="17300"/>
    <n v="18700"/>
    <n v="18700"/>
    <n v="21200"/>
    <n v="21200"/>
  </r>
  <r>
    <n v="2"/>
    <s v="2 этап"/>
    <m/>
    <s v="801-Д02300.2.2/18-2-ТХ.ТР"/>
    <s v="ТХ (ВО)"/>
    <x v="2349"/>
    <x v="1241"/>
    <x v="0"/>
    <m/>
    <m/>
    <s v="шт"/>
    <n v="1"/>
    <s v="Подрядчик"/>
    <s v="субподрядчик"/>
    <n v="7400"/>
    <n v="7400"/>
    <n v="6700"/>
    <n v="6700"/>
    <n v="29150"/>
    <n v="29150"/>
  </r>
  <r>
    <n v="2"/>
    <s v="2 этап"/>
    <m/>
    <s v="801-Д02300.2.2/18-2-ТХ.ТР"/>
    <s v="ТХ (МТР)"/>
    <x v="2350"/>
    <x v="1483"/>
    <x v="0"/>
    <m/>
    <m/>
    <s v="шт"/>
    <n v="1"/>
    <s v="Подрядчик"/>
    <s v="субподрядчик"/>
    <n v="3200"/>
    <n v="3200"/>
    <n v="2880"/>
    <n v="2880"/>
    <n v="750"/>
    <n v="750"/>
  </r>
  <r>
    <n v="2"/>
    <s v="2 этап"/>
    <m/>
    <s v="801-Д02300.2.2/18-2-ТХ.ТР"/>
    <s v="ТХ (МТР)"/>
    <x v="2351"/>
    <x v="1492"/>
    <x v="0"/>
    <m/>
    <m/>
    <s v="шт"/>
    <n v="1"/>
    <s v="Подрядчик"/>
    <s v="субподрядчик"/>
    <n v="4200"/>
    <n v="4200"/>
    <n v="3500"/>
    <n v="3500"/>
    <n v="11380"/>
    <n v="11380"/>
  </r>
  <r>
    <n v="2"/>
    <s v="2 этап"/>
    <m/>
    <s v="801-Д02300.2.2/18-2-ТХ.ТР"/>
    <s v="ТХ (ВО)"/>
    <x v="2352"/>
    <x v="1243"/>
    <x v="0"/>
    <m/>
    <m/>
    <s v="шт"/>
    <n v="1"/>
    <s v="Подрядчик"/>
    <s v="субподрядчик"/>
    <n v="37000"/>
    <n v="37000"/>
    <n v="35000"/>
    <n v="35000"/>
    <n v="68150"/>
    <n v="68150"/>
  </r>
  <r>
    <n v="2"/>
    <s v="2 этап"/>
    <m/>
    <s v="801-Д02300.2.2/18-2-ТХ.ТР"/>
    <s v="ТХ (МТР)"/>
    <x v="2353"/>
    <x v="1530"/>
    <x v="0"/>
    <m/>
    <m/>
    <s v="шт"/>
    <n v="1"/>
    <s v="Подрядчик"/>
    <s v="субподрядчик"/>
    <n v="10400"/>
    <n v="10400"/>
    <n v="8500"/>
    <n v="8500"/>
    <n v="12563"/>
    <n v="12563"/>
  </r>
  <r>
    <n v="2"/>
    <s v="2 этап"/>
    <m/>
    <s v="801-Д02300.2.2/18-2-ТХ.ТР"/>
    <s v="ТХ (МТР)"/>
    <x v="2354"/>
    <x v="1531"/>
    <x v="0"/>
    <m/>
    <m/>
    <s v="шт"/>
    <n v="1"/>
    <s v="Подрядчик"/>
    <s v="субподрядчик"/>
    <n v="16400"/>
    <n v="16400"/>
    <n v="15500"/>
    <n v="15500"/>
    <n v="23000"/>
    <n v="23000"/>
  </r>
  <r>
    <n v="2"/>
    <s v="2 этап"/>
    <m/>
    <s v="801-Д02300.2.2/18-2-ТХ.ТР"/>
    <s v="ТХ (ВО)"/>
    <x v="2355"/>
    <x v="1485"/>
    <x v="0"/>
    <m/>
    <m/>
    <s v="шт"/>
    <n v="1"/>
    <s v="Подрядчик"/>
    <s v="субподрядчик"/>
    <n v="4200"/>
    <n v="4200"/>
    <n v="3500"/>
    <n v="3500"/>
    <n v="5000"/>
    <n v="5000"/>
  </r>
  <r>
    <n v="2"/>
    <s v="2 этап"/>
    <m/>
    <s v="801-Д02300.2.2/18-2-ТХ.ТР"/>
    <s v="Мебель"/>
    <x v="2356"/>
    <x v="1532"/>
    <x v="0"/>
    <m/>
    <m/>
    <s v="шт"/>
    <n v="1"/>
    <s v="Подрядчик"/>
    <s v="субподрядчик"/>
    <n v="23500"/>
    <n v="23500"/>
    <n v="25500"/>
    <n v="25500"/>
    <n v="19800"/>
    <n v="19800"/>
  </r>
  <r>
    <n v="2"/>
    <s v="2 этап"/>
    <m/>
    <s v="801-Д02300.2.2/18-2-ТХ.ТР"/>
    <s v="Мебель"/>
    <x v="2357"/>
    <x v="1533"/>
    <x v="0"/>
    <m/>
    <m/>
    <s v="шт"/>
    <n v="1"/>
    <s v="Подрядчик"/>
    <s v="субподрядчик"/>
    <n v="68000"/>
    <n v="68000"/>
    <n v="76000"/>
    <n v="76000"/>
    <n v="44560"/>
    <n v="44560"/>
  </r>
  <r>
    <n v="2"/>
    <s v="2 этап"/>
    <m/>
    <s v="801-Д02300.2.2/18-2-ТХ.ТР"/>
    <s v="Мебель"/>
    <x v="2358"/>
    <x v="1534"/>
    <x v="0"/>
    <m/>
    <m/>
    <s v="шт"/>
    <n v="1"/>
    <s v="Подрядчик"/>
    <s v="субподрядчик"/>
    <n v="5600"/>
    <n v="5600"/>
    <n v="5100"/>
    <n v="5100"/>
    <n v="11000"/>
    <n v="11000"/>
  </r>
  <r>
    <n v="2"/>
    <s v="2 этап"/>
    <m/>
    <s v="801-Д02300.2.2/18-2-ТХ.ТР"/>
    <s v="Мебель"/>
    <x v="2359"/>
    <x v="1535"/>
    <x v="0"/>
    <m/>
    <m/>
    <s v="шт"/>
    <n v="1"/>
    <s v="Подрядчик"/>
    <s v="субподрядчик"/>
    <n v="10300"/>
    <n v="10300"/>
    <n v="9890"/>
    <n v="9890"/>
    <n v="28900"/>
    <n v="28900"/>
  </r>
  <r>
    <n v="2"/>
    <s v="2 этап"/>
    <m/>
    <s v="801-Д02300.2.2/18-2-ТХ.ТР"/>
    <s v="ТХ (МТР)"/>
    <x v="2360"/>
    <x v="1536"/>
    <x v="0"/>
    <m/>
    <m/>
    <s v="шт"/>
    <n v="2"/>
    <s v="Подрядчик"/>
    <s v="субподрядчик"/>
    <n v="14300"/>
    <n v="28600"/>
    <n v="15500"/>
    <n v="31000"/>
    <n v="21200"/>
    <n v="42400"/>
  </r>
  <r>
    <n v="2"/>
    <s v="2 этап"/>
    <m/>
    <s v="801-Д02300.2.2/18-2-ТХ.ТР"/>
    <s v="ТХ (МТР)"/>
    <x v="2361"/>
    <x v="1500"/>
    <x v="0"/>
    <m/>
    <m/>
    <s v="шт"/>
    <n v="1"/>
    <s v="Подрядчик"/>
    <s v="субподрядчик"/>
    <n v="13400"/>
    <n v="13400"/>
    <n v="15200"/>
    <n v="15200"/>
    <n v="8750"/>
    <n v="8750"/>
  </r>
  <r>
    <n v="2"/>
    <s v="2 этап"/>
    <m/>
    <s v="801-Д02300.2.2/18-2-ТХ.ТР"/>
    <s v="ТХ (ВО)"/>
    <x v="2362"/>
    <x v="1537"/>
    <x v="0"/>
    <m/>
    <m/>
    <s v="шт"/>
    <n v="1"/>
    <s v="Подрядчик"/>
    <s v="субподрядчик"/>
    <n v="176000"/>
    <n v="176000"/>
    <n v="181000"/>
    <n v="181000"/>
    <n v="432780"/>
    <n v="432780"/>
  </r>
  <r>
    <n v="2"/>
    <s v="2 этап"/>
    <m/>
    <s v="801-Д02300.2.2/18-2-ТХ.ТР"/>
    <s v="ТХ (ВО)"/>
    <x v="2363"/>
    <x v="1481"/>
    <x v="0"/>
    <m/>
    <m/>
    <s v="шт"/>
    <n v="1"/>
    <s v="Подрядчик"/>
    <s v="субподрядчик"/>
    <n v="49600"/>
    <n v="49600"/>
    <n v="52500"/>
    <n v="52500"/>
    <n v="76540"/>
    <n v="76540"/>
  </r>
  <r>
    <n v="2"/>
    <s v="2 этап"/>
    <m/>
    <s v="801-Д02300.2.2/18-2-ТХ.ТР"/>
    <s v="ТХ (СиПМ)"/>
    <x v="2364"/>
    <x v="1527"/>
    <x v="0"/>
    <m/>
    <m/>
    <s v="шт"/>
    <n v="12"/>
    <s v="Подрядчик"/>
    <s v="субподрядчик"/>
    <n v="7350"/>
    <n v="88200"/>
    <n v="7140"/>
    <n v="85680"/>
    <n v="11600"/>
    <n v="139200"/>
  </r>
  <r>
    <n v="2"/>
    <s v="2 этап"/>
    <m/>
    <s v="801-Д02300.2.2/18-2-ТХ.ТР"/>
    <s v="ТХ (МТР)"/>
    <x v="2365"/>
    <x v="1483"/>
    <x v="0"/>
    <m/>
    <m/>
    <s v="шт"/>
    <n v="1"/>
    <s v="Подрядчик"/>
    <s v="субподрядчик"/>
    <n v="3200"/>
    <n v="3200"/>
    <n v="2880"/>
    <n v="2880"/>
    <n v="750"/>
    <n v="750"/>
  </r>
  <r>
    <n v="2"/>
    <s v="2 этап"/>
    <m/>
    <s v="801-Д02300.2.2/18-2-ТХ.ТР"/>
    <s v="ТХ (МТР)"/>
    <x v="2366"/>
    <x v="1257"/>
    <x v="0"/>
    <m/>
    <m/>
    <s v="шт"/>
    <n v="6"/>
    <s v="Подрядчик"/>
    <s v="субподрядчик"/>
    <n v="970"/>
    <n v="5820"/>
    <n v="1000"/>
    <n v="6000"/>
    <n v="2500"/>
    <n v="15000"/>
  </r>
  <r>
    <n v="2"/>
    <s v="2 этап"/>
    <m/>
    <s v="801-Д02300.2.2/18-2-ТХ.ТР"/>
    <s v="ТХ (МТР)"/>
    <x v="2367"/>
    <x v="1538"/>
    <x v="0"/>
    <m/>
    <m/>
    <s v="шт"/>
    <n v="1"/>
    <s v="Подрядчик"/>
    <s v="субподрядчик"/>
    <n v="97000"/>
    <n v="97000"/>
    <n v="100000"/>
    <n v="100000"/>
    <n v="0"/>
    <n v="0"/>
  </r>
  <r>
    <n v="2"/>
    <s v="2 этап"/>
    <m/>
    <s v="801-Д02300.2.2/18-2-ТХ.ТР"/>
    <s v="ТХ (ВО)"/>
    <x v="2368"/>
    <x v="1539"/>
    <x v="0"/>
    <m/>
    <m/>
    <s v="шт"/>
    <n v="1"/>
    <s v="Подрядчик"/>
    <s v="субподрядчик"/>
    <n v="32000"/>
    <n v="32000"/>
    <n v="29700"/>
    <n v="29700"/>
    <n v="30500"/>
    <n v="30500"/>
  </r>
  <r>
    <n v="2"/>
    <s v="2 этап"/>
    <m/>
    <s v="801-Д02300.2.2/18-2-ТХ.ТР"/>
    <s v="ТХ (МТР)"/>
    <x v="2369"/>
    <x v="1540"/>
    <x v="0"/>
    <m/>
    <m/>
    <s v="шт"/>
    <n v="1"/>
    <s v="Подрядчик"/>
    <s v="субподрядчик"/>
    <n v="7900"/>
    <n v="7900"/>
    <n v="7200"/>
    <n v="7200"/>
    <n v="2500"/>
    <n v="2500"/>
  </r>
  <r>
    <n v="2"/>
    <s v="2 этап"/>
    <m/>
    <s v="801-Д02300.2.2/18-2-ТХ.ТР"/>
    <s v="ТХ (МТР)"/>
    <x v="2370"/>
    <x v="1541"/>
    <x v="0"/>
    <m/>
    <m/>
    <s v="шт"/>
    <n v="1"/>
    <s v="Подрядчик"/>
    <s v="субподрядчик"/>
    <n v="8400"/>
    <n v="8400"/>
    <n v="7600"/>
    <n v="7600"/>
    <n v="7500"/>
    <n v="7500"/>
  </r>
  <r>
    <n v="2"/>
    <s v="2 этап"/>
    <m/>
    <s v="801-Д02300.2.2/18-2-ТХ.ТР"/>
    <s v="ТХ (МТР)"/>
    <x v="2371"/>
    <x v="1542"/>
    <x v="0"/>
    <m/>
    <m/>
    <s v="шт"/>
    <n v="3"/>
    <s v="Подрядчик"/>
    <s v="субподрядчик"/>
    <n v="26500"/>
    <n v="79500"/>
    <n v="28700"/>
    <n v="86100"/>
    <n v="0"/>
    <n v="0"/>
  </r>
  <r>
    <n v="2"/>
    <s v="2 этап"/>
    <m/>
    <s v="801-Д02300.2.2/18-2-ТХ.ТР"/>
    <s v="Мебель"/>
    <x v="2372"/>
    <x v="1532"/>
    <x v="0"/>
    <m/>
    <m/>
    <s v="шт"/>
    <n v="2"/>
    <s v="Подрядчик"/>
    <s v="субподрядчик"/>
    <n v="23500"/>
    <n v="47000"/>
    <n v="25500"/>
    <n v="51000"/>
    <n v="19800"/>
    <n v="39600"/>
  </r>
  <r>
    <n v="2"/>
    <s v="2 этап"/>
    <m/>
    <s v="801-Д02300.2.2/18-2-ТХ.ТР"/>
    <s v="ТХ (МТР)"/>
    <x v="2373"/>
    <x v="1500"/>
    <x v="0"/>
    <m/>
    <m/>
    <s v="шт"/>
    <n v="2"/>
    <s v="Подрядчик"/>
    <s v="субподрядчик"/>
    <n v="13400"/>
    <n v="26800"/>
    <n v="15200"/>
    <n v="30400"/>
    <n v="8750"/>
    <n v="17500"/>
  </r>
  <r>
    <n v="2"/>
    <s v="2 этап"/>
    <m/>
    <s v="801-Д02300.2.2/18-2-ТХ.ТР"/>
    <s v="ТХ (ВО)"/>
    <x v="2374"/>
    <x v="1543"/>
    <x v="0"/>
    <m/>
    <m/>
    <s v="шт"/>
    <n v="1"/>
    <s v="Подрядчик"/>
    <s v="субподрядчик"/>
    <n v="104000"/>
    <n v="104000"/>
    <n v="100000"/>
    <n v="100000"/>
    <n v="0"/>
    <n v="0"/>
  </r>
  <r>
    <n v="2"/>
    <s v="2 этап"/>
    <m/>
    <s v="801-Д02300.2.2/18-2-ТХ.ТР"/>
    <s v="ТХ (МТР)"/>
    <x v="2375"/>
    <x v="1544"/>
    <x v="0"/>
    <m/>
    <m/>
    <s v="шт"/>
    <n v="1"/>
    <s v="Подрядчик"/>
    <s v="субподрядчик"/>
    <n v="73000"/>
    <n v="73000"/>
    <n v="70000"/>
    <n v="70000"/>
    <n v="0"/>
    <n v="0"/>
  </r>
  <r>
    <n v="2"/>
    <s v="2 этап"/>
    <m/>
    <s v="801-Д02300.2.2/18-2-ТХ.ТР"/>
    <s v="ТХ (ВО)"/>
    <x v="2376"/>
    <x v="1480"/>
    <x v="0"/>
    <m/>
    <m/>
    <s v="шт"/>
    <n v="1"/>
    <s v="Подрядчик"/>
    <s v="субподрядчик"/>
    <n v="75000"/>
    <n v="75000"/>
    <n v="81000"/>
    <n v="81000"/>
    <n v="148970"/>
    <n v="148970"/>
  </r>
  <r>
    <n v="2"/>
    <s v="2 этап"/>
    <m/>
    <s v="801-Д02300.2.2/18-2-ТХ.ТР"/>
    <s v="ТХ (МТР)"/>
    <x v="2377"/>
    <x v="1252"/>
    <x v="0"/>
    <m/>
    <m/>
    <s v="шт"/>
    <n v="1"/>
    <s v="Подрядчик"/>
    <s v="субподрядчик"/>
    <n v="11300"/>
    <n v="11300"/>
    <n v="9700"/>
    <n v="9700"/>
    <n v="16530"/>
    <n v="16530"/>
  </r>
  <r>
    <n v="2"/>
    <s v="2 этап"/>
    <m/>
    <s v="801-Д02300.2.2/18-2-ТХ.ТР"/>
    <s v="ТХ (МТР)"/>
    <x v="2378"/>
    <x v="1257"/>
    <x v="0"/>
    <m/>
    <m/>
    <s v="шт"/>
    <n v="1"/>
    <s v="Подрядчик"/>
    <s v="субподрядчик"/>
    <n v="970"/>
    <n v="970"/>
    <n v="1000"/>
    <n v="1000"/>
    <n v="2500"/>
    <n v="2500"/>
  </r>
  <r>
    <n v="2"/>
    <s v="2 этап"/>
    <m/>
    <s v="801-Д02300.2.2/18-2-ТХ.ТР"/>
    <s v="ТХ (МТР)"/>
    <x v="2379"/>
    <x v="1545"/>
    <x v="0"/>
    <m/>
    <m/>
    <s v="шт"/>
    <n v="1"/>
    <s v="Подрядчик"/>
    <s v="субподрядчик"/>
    <n v="12700"/>
    <n v="12700"/>
    <n v="10200"/>
    <n v="10200"/>
    <n v="16530"/>
    <n v="16530"/>
  </r>
  <r>
    <n v="2"/>
    <s v="2 этап"/>
    <m/>
    <s v="801-Д02300.2.2/18-2-ТХ.ТР"/>
    <s v="ТХ (МТР)"/>
    <x v="2380"/>
    <x v="1247"/>
    <x v="0"/>
    <m/>
    <m/>
    <s v="шт"/>
    <n v="1"/>
    <s v="Подрядчик"/>
    <s v="субподрядчик"/>
    <n v="4300"/>
    <n v="4300"/>
    <n v="3580"/>
    <n v="3580"/>
    <n v="11670"/>
    <n v="11670"/>
  </r>
  <r>
    <n v="2"/>
    <s v="2 этап"/>
    <m/>
    <s v="801-Д02300.2.2/18-2-ТХ.ТР"/>
    <s v="ТХ (МТР)"/>
    <x v="2381"/>
    <x v="1249"/>
    <x v="0"/>
    <m/>
    <m/>
    <s v="шт"/>
    <n v="1"/>
    <s v="Подрядчик"/>
    <s v="субподрядчик"/>
    <n v="7900"/>
    <n v="7900"/>
    <n v="7500"/>
    <n v="7500"/>
    <n v="11200"/>
    <n v="11200"/>
  </r>
  <r>
    <n v="2"/>
    <s v="2 этап"/>
    <m/>
    <s v="801-Д02300.2.2/18-2-ТХ.ТР"/>
    <s v="Мебель"/>
    <x v="2382"/>
    <x v="1490"/>
    <x v="0"/>
    <m/>
    <m/>
    <s v="шт"/>
    <n v="18"/>
    <s v="Подрядчик"/>
    <s v="субподрядчик"/>
    <n v="16400"/>
    <n v="295200"/>
    <n v="19150"/>
    <n v="344700"/>
    <n v="27800"/>
    <n v="500400"/>
  </r>
  <r>
    <n v="2"/>
    <s v="2 этап"/>
    <m/>
    <s v="801-Д02300.2.2/18-2-ТХ.ТР"/>
    <s v="ТХ (МТР)"/>
    <x v="2383"/>
    <x v="1513"/>
    <x v="0"/>
    <m/>
    <m/>
    <s v="шт"/>
    <n v="4"/>
    <s v="Подрядчик"/>
    <s v="субподрядчик"/>
    <n v="3200"/>
    <n v="12800"/>
    <n v="2880"/>
    <n v="11520"/>
    <n v="5500"/>
    <n v="22000"/>
  </r>
  <r>
    <n v="2"/>
    <s v="2 этап"/>
    <m/>
    <s v="801-Д02300.2.2/18-2-ТХ.ТР"/>
    <s v="Мебель"/>
    <x v="2384"/>
    <x v="1506"/>
    <x v="0"/>
    <m/>
    <m/>
    <s v="шт"/>
    <n v="2"/>
    <s v="Подрядчик"/>
    <s v="субподрядчик"/>
    <n v="15400"/>
    <n v="30800"/>
    <n v="14700"/>
    <n v="29400"/>
    <n v="30560"/>
    <n v="61120"/>
  </r>
  <r>
    <n v="2"/>
    <s v="2 этап"/>
    <m/>
    <s v="801-Д02300.2.2/18-2-ТХ.ТР"/>
    <s v="Мебель"/>
    <x v="2385"/>
    <x v="1508"/>
    <x v="0"/>
    <m/>
    <m/>
    <s v="шт"/>
    <n v="1"/>
    <s v="Подрядчик"/>
    <s v="субподрядчик"/>
    <n v="8400"/>
    <n v="8400"/>
    <n v="7200"/>
    <n v="7200"/>
    <n v="21200"/>
    <n v="21200"/>
  </r>
  <r>
    <n v="2"/>
    <s v="2 этап"/>
    <m/>
    <s v="801-Д02300.2.2/18-2-ТХ.ТР"/>
    <s v="ТХ (МТР)"/>
    <x v="2386"/>
    <x v="1483"/>
    <x v="0"/>
    <m/>
    <m/>
    <s v="шт"/>
    <n v="6"/>
    <s v="Подрядчик"/>
    <s v="субподрядчик"/>
    <n v="3200"/>
    <n v="19200"/>
    <n v="2880"/>
    <n v="17280"/>
    <n v="750"/>
    <n v="4500"/>
  </r>
  <r>
    <n v="2"/>
    <s v="2 этап"/>
    <m/>
    <s v="801-Д02300.2.2/18-2-ТХ.ТР"/>
    <s v="Мебель"/>
    <x v="2387"/>
    <x v="1509"/>
    <x v="0"/>
    <m/>
    <m/>
    <s v="шт"/>
    <n v="6"/>
    <s v="Подрядчик"/>
    <s v="субподрядчик"/>
    <n v="1680"/>
    <n v="10080"/>
    <n v="15600"/>
    <n v="93600"/>
    <n v="37200"/>
    <n v="223200"/>
  </r>
  <r>
    <n v="2"/>
    <s v="2 этап"/>
    <m/>
    <s v="801-Д02300.2.2/18-2-ТХ.ТР"/>
    <s v="Мебель"/>
    <x v="2388"/>
    <x v="681"/>
    <x v="0"/>
    <m/>
    <m/>
    <s v="шт"/>
    <n v="6"/>
    <s v="Подрядчик"/>
    <s v="субподрядчик"/>
    <n v="13000"/>
    <n v="78000"/>
    <n v="12000"/>
    <n v="72000"/>
    <n v="16890"/>
    <n v="101340"/>
  </r>
  <r>
    <n v="2"/>
    <s v="2 этап"/>
    <m/>
    <s v="801-Д02300.2.2/18-2-ТХ.ТР"/>
    <s v="ТХ (МТР)"/>
    <x v="2389"/>
    <x v="1500"/>
    <x v="0"/>
    <m/>
    <m/>
    <s v="шт"/>
    <n v="2"/>
    <s v="Подрядчик"/>
    <s v="субподрядчик"/>
    <n v="13400"/>
    <n v="26800"/>
    <n v="15200"/>
    <n v="30400"/>
    <n v="8750"/>
    <n v="17500"/>
  </r>
  <r>
    <n v="2"/>
    <s v="2 этап"/>
    <m/>
    <s v="801-Д02300.2.2/18-2-ТХ.ТР"/>
    <s v="Мебель"/>
    <x v="2390"/>
    <x v="1546"/>
    <x v="0"/>
    <m/>
    <m/>
    <s v="шт"/>
    <n v="6"/>
    <s v="Подрядчик"/>
    <s v="субподрядчик"/>
    <n v="18600"/>
    <n v="111600"/>
    <n v="19800"/>
    <n v="118800"/>
    <n v="30150"/>
    <n v="180900"/>
  </r>
  <r>
    <n v="2"/>
    <s v="2 этап"/>
    <m/>
    <s v="801-Д02300.2.2/18-2-ТХ.ТР"/>
    <s v="ТХ (СиПМ)"/>
    <x v="2391"/>
    <x v="1547"/>
    <x v="0"/>
    <m/>
    <m/>
    <s v="шт"/>
    <n v="3"/>
    <s v="Подрядчик"/>
    <s v="субподрядчик"/>
    <n v="12700"/>
    <n v="38100"/>
    <n v="11980"/>
    <n v="35940"/>
    <n v="13240"/>
    <n v="39720"/>
  </r>
  <r>
    <n v="2"/>
    <s v="2 этап"/>
    <m/>
    <s v="801-Д02300.2.2/18-2-ТХ.ТР"/>
    <s v="ТХ (ВО)"/>
    <x v="2392"/>
    <x v="1548"/>
    <x v="0"/>
    <m/>
    <m/>
    <s v="шт"/>
    <n v="3"/>
    <s v="Подрядчик"/>
    <s v="субподрядчик"/>
    <n v="15700"/>
    <n v="47100"/>
    <n v="12920"/>
    <n v="38760"/>
    <n v="15300"/>
    <n v="45900"/>
  </r>
  <r>
    <n v="2"/>
    <s v="2 этап"/>
    <m/>
    <s v="801-Д02300.2.2/18-2-ТХ.ТР"/>
    <s v="ТХ (СиПМ)"/>
    <x v="2393"/>
    <x v="1549"/>
    <x v="0"/>
    <m/>
    <m/>
    <s v="шт"/>
    <n v="2"/>
    <s v="Подрядчик"/>
    <s v="субподрядчик"/>
    <n v="9200"/>
    <n v="18400"/>
    <n v="7500"/>
    <n v="15000"/>
    <n v="11600"/>
    <n v="23200"/>
  </r>
  <r>
    <n v="2"/>
    <s v="2 этап"/>
    <m/>
    <s v="801-Д02300.2.2/18-2-ТХ.ТР"/>
    <s v="ТХ (МТР)"/>
    <x v="2394"/>
    <x v="1550"/>
    <x v="0"/>
    <m/>
    <m/>
    <s v="шт"/>
    <n v="8"/>
    <s v="Подрядчик"/>
    <s v="субподрядчик"/>
    <n v="9800"/>
    <n v="78400"/>
    <n v="10800"/>
    <n v="86400"/>
    <n v="0"/>
    <n v="0"/>
  </r>
  <r>
    <n v="2"/>
    <s v="2 этап"/>
    <m/>
    <s v="801-Д02300.2.2/18-2-ТХ.ТР"/>
    <s v="ТХ (МТР)"/>
    <x v="2395"/>
    <x v="1551"/>
    <x v="0"/>
    <m/>
    <m/>
    <s v="шт"/>
    <n v="8"/>
    <s v="Подрядчик"/>
    <s v="субподрядчик"/>
    <n v="3700"/>
    <n v="29600"/>
    <n v="3400"/>
    <n v="27200"/>
    <n v="0"/>
    <n v="0"/>
  </r>
  <r>
    <n v="2"/>
    <s v="2 этап"/>
    <m/>
    <s v="801-Д02300.2.2/18-2-ТХ.ТР"/>
    <s v="ТХ (МТР)"/>
    <x v="2396"/>
    <x v="1552"/>
    <x v="0"/>
    <m/>
    <m/>
    <s v="шт"/>
    <n v="2"/>
    <s v="Подрядчик"/>
    <s v="субподрядчик"/>
    <n v="6200"/>
    <n v="12400"/>
    <n v="5000"/>
    <n v="10000"/>
    <n v="48600"/>
    <n v="97200"/>
  </r>
  <r>
    <n v="2"/>
    <s v="2 этап"/>
    <m/>
    <s v="801-Д02300.2.2/18-2-ТХ.ТР"/>
    <s v="ТХ (МТР)"/>
    <x v="2397"/>
    <x v="1553"/>
    <x v="0"/>
    <m/>
    <m/>
    <s v="шт"/>
    <n v="4"/>
    <s v="Подрядчик"/>
    <s v="субподрядчик"/>
    <n v="680"/>
    <n v="2720"/>
    <n v="550"/>
    <n v="2200"/>
    <n v="800"/>
    <n v="3200"/>
  </r>
  <r>
    <n v="2"/>
    <s v="2 этап"/>
    <m/>
    <s v="801-Д02300.2.2/18-2-ТХ.ТР"/>
    <s v="ТХ (МТР)"/>
    <x v="2398"/>
    <x v="1554"/>
    <x v="0"/>
    <m/>
    <m/>
    <s v="шт"/>
    <n v="4"/>
    <s v="Подрядчик"/>
    <s v="субподрядчик"/>
    <n v="720"/>
    <n v="2880"/>
    <n v="580"/>
    <n v="2320"/>
    <n v="1000"/>
    <n v="4000"/>
  </r>
  <r>
    <n v="2"/>
    <s v="2 этап"/>
    <m/>
    <s v="801-Д02300.2.2/18-2-ТХ.ТР"/>
    <s v="ТХ (СиПМ)"/>
    <x v="2399"/>
    <x v="1527"/>
    <x v="0"/>
    <m/>
    <m/>
    <s v="шт"/>
    <n v="9"/>
    <s v="Подрядчик"/>
    <s v="субподрядчик"/>
    <n v="7350"/>
    <n v="66150"/>
    <n v="7140"/>
    <n v="64260"/>
    <n v="11600"/>
    <n v="104400"/>
  </r>
  <r>
    <n v="2"/>
    <s v="2 этап"/>
    <m/>
    <s v="801-Д02300.2.2/18-2-ТХ.ТР"/>
    <s v="ТХ (ВО)"/>
    <x v="2400"/>
    <x v="1485"/>
    <x v="0"/>
    <m/>
    <m/>
    <s v="шт"/>
    <n v="1"/>
    <s v="Подрядчик"/>
    <s v="субподрядчик"/>
    <n v="4200"/>
    <n v="4200"/>
    <n v="3500"/>
    <n v="3500"/>
    <n v="5000"/>
    <n v="5000"/>
  </r>
  <r>
    <n v="2"/>
    <s v="2 этап"/>
    <m/>
    <s v="801-Д02300.2.2/18-2-ТХ.ТР"/>
    <s v="ТХ (МТР)"/>
    <x v="2401"/>
    <x v="1071"/>
    <x v="0"/>
    <m/>
    <m/>
    <s v="шт"/>
    <n v="1"/>
    <s v="Подрядчик"/>
    <s v="субподрядчик"/>
    <n v="3200"/>
    <n v="3200"/>
    <n v="2200"/>
    <n v="2200"/>
    <n v="5500"/>
    <n v="5500"/>
  </r>
  <r>
    <n v="2"/>
    <s v="2 этап"/>
    <m/>
    <s v="801-Д02300.2.2/18-2-ТХ.ТР"/>
    <s v="ТХ (СиПМ)"/>
    <x v="2402"/>
    <x v="1555"/>
    <x v="0"/>
    <m/>
    <m/>
    <s v="шт"/>
    <n v="1"/>
    <s v="Подрядчик"/>
    <s v="субподрядчик"/>
    <n v="2700"/>
    <n v="2700"/>
    <n v="2450"/>
    <n v="2450"/>
    <n v="48200"/>
    <n v="48200"/>
  </r>
  <r>
    <n v="2"/>
    <s v="2 этап"/>
    <m/>
    <s v="801-Д02300.2.2/18-2-ТХ.ТР"/>
    <s v="Мебель"/>
    <x v="2403"/>
    <x v="1556"/>
    <x v="0"/>
    <m/>
    <m/>
    <s v="шт"/>
    <n v="1"/>
    <s v="Подрядчик"/>
    <s v="субподрядчик"/>
    <n v="7700"/>
    <n v="7700"/>
    <n v="6500"/>
    <n v="6500"/>
    <n v="18200"/>
    <n v="18200"/>
  </r>
  <r>
    <n v="2"/>
    <s v="2 этап"/>
    <m/>
    <s v="801-Д02300.2.2/18-2-ТХ.ТР"/>
    <s v="Мебель"/>
    <x v="2404"/>
    <x v="1557"/>
    <x v="0"/>
    <m/>
    <m/>
    <s v="шт"/>
    <n v="1"/>
    <s v="Подрядчик"/>
    <s v="субподрядчик"/>
    <n v="13800"/>
    <n v="13800"/>
    <n v="14670"/>
    <n v="14670"/>
    <n v="38700"/>
    <n v="38700"/>
  </r>
  <r>
    <n v="2"/>
    <s v="2 этап"/>
    <m/>
    <s v="801-Д02300.2.2/18-2-ТХ.ТР"/>
    <s v="Мебель"/>
    <x v="2405"/>
    <x v="1558"/>
    <x v="0"/>
    <m/>
    <m/>
    <s v="шт"/>
    <n v="2"/>
    <s v="Подрядчик"/>
    <s v="субподрядчик"/>
    <n v="7400"/>
    <n v="14800"/>
    <n v="6700"/>
    <n v="13400"/>
    <n v="16720"/>
    <n v="33440"/>
  </r>
  <r>
    <n v="2"/>
    <s v="2 этап"/>
    <m/>
    <s v="801-Д02300.2.2/18-2-ТХ.ТР"/>
    <s v="Мебель"/>
    <x v="2406"/>
    <x v="1505"/>
    <x v="0"/>
    <m/>
    <m/>
    <s v="шт"/>
    <n v="3"/>
    <s v="Подрядчик"/>
    <s v="субподрядчик"/>
    <n v="3200"/>
    <n v="9600"/>
    <n v="2500"/>
    <n v="7500"/>
    <n v="2300"/>
    <n v="6900"/>
  </r>
  <r>
    <n v="2"/>
    <s v="2 этап"/>
    <m/>
    <s v="801-Д02300.2.2/18-2-ТХ.ТР"/>
    <s v="ТХ (СиПМ)"/>
    <x v="2407"/>
    <x v="1559"/>
    <x v="0"/>
    <m/>
    <m/>
    <s v="шт"/>
    <n v="1"/>
    <s v="Подрядчик"/>
    <s v="субподрядчик"/>
    <n v="11900"/>
    <n v="11900"/>
    <n v="10680"/>
    <n v="10680"/>
    <n v="48200"/>
    <n v="48200"/>
  </r>
  <r>
    <n v="2"/>
    <s v="2 этап"/>
    <m/>
    <s v="801-Д02300.2.2/18-2-ТХ.ТР"/>
    <s v="Мебель"/>
    <x v="2408"/>
    <x v="1560"/>
    <x v="0"/>
    <m/>
    <m/>
    <s v="шт"/>
    <n v="1"/>
    <s v="Подрядчик"/>
    <s v="субподрядчик"/>
    <n v="16400"/>
    <n v="16400"/>
    <n v="14880"/>
    <n v="14880"/>
    <n v="27800"/>
    <n v="27800"/>
  </r>
  <r>
    <n v="2"/>
    <s v="2 этап"/>
    <m/>
    <s v="801-Д02300.2.2/18-2-ТХ.ТР"/>
    <s v="ТХ (СиПМ)"/>
    <x v="2409"/>
    <x v="1561"/>
    <x v="0"/>
    <m/>
    <m/>
    <s v="шт"/>
    <n v="1"/>
    <s v="Подрядчик"/>
    <s v="субподрядчик"/>
    <n v="27500"/>
    <n v="27500"/>
    <n v="25600"/>
    <n v="25600"/>
    <n v="482200"/>
    <n v="482200"/>
  </r>
  <r>
    <n v="2"/>
    <s v="2 этап"/>
    <m/>
    <s v="801-Д02300.2.2/18-2-ТХ.ТР"/>
    <s v="ТХ (СиПМ)"/>
    <x v="2410"/>
    <x v="1562"/>
    <x v="0"/>
    <m/>
    <m/>
    <s v="шт"/>
    <n v="1"/>
    <s v="Подрядчик"/>
    <s v="субподрядчик"/>
    <n v="27500"/>
    <n v="27500"/>
    <n v="25600"/>
    <n v="25600"/>
    <n v="27800"/>
    <n v="27800"/>
  </r>
  <r>
    <n v="2"/>
    <s v="2 этап"/>
    <m/>
    <s v="801-Д02300.2.2/18-2-ТХ.ТР"/>
    <s v="ТХ (СиПМ)"/>
    <x v="2411"/>
    <x v="1563"/>
    <x v="0"/>
    <m/>
    <m/>
    <s v="шт"/>
    <n v="1"/>
    <s v="Подрядчик"/>
    <s v="субподрядчик"/>
    <n v="16400"/>
    <n v="16400"/>
    <n v="16200"/>
    <n v="16200"/>
    <n v="27800"/>
    <n v="27800"/>
  </r>
  <r>
    <n v="2"/>
    <s v="2 этап"/>
    <m/>
    <s v="801-Д02300.2.2/18-2-ТХ.ТР"/>
    <s v="ТХ (МТР)"/>
    <x v="2412"/>
    <x v="1564"/>
    <x v="0"/>
    <m/>
    <m/>
    <s v="шт"/>
    <n v="3"/>
    <s v="Подрядчик"/>
    <s v="субподрядчик"/>
    <n v="1760"/>
    <n v="5280"/>
    <n v="1500"/>
    <n v="4500"/>
    <n v="0"/>
    <n v="0"/>
  </r>
  <r>
    <n v="2"/>
    <s v="2 этап"/>
    <m/>
    <s v="801-Д02300.2.2/18-2-ТХ.ТР"/>
    <s v="ТХ (МТР)"/>
    <x v="2413"/>
    <x v="1565"/>
    <x v="0"/>
    <m/>
    <m/>
    <s v="шт"/>
    <n v="2"/>
    <s v="Подрядчик"/>
    <s v="субподрядчик"/>
    <n v="1700"/>
    <n v="3400"/>
    <n v="1300"/>
    <n v="2600"/>
    <n v="2500"/>
    <n v="5000"/>
  </r>
  <r>
    <n v="2"/>
    <s v="2 этап"/>
    <m/>
    <s v="801-Д02300.2.2/18-2-ТХ.ТР"/>
    <s v="ТХ (МТР)"/>
    <x v="2414"/>
    <x v="1566"/>
    <x v="0"/>
    <m/>
    <m/>
    <s v="шт"/>
    <n v="1"/>
    <s v="Подрядчик"/>
    <s v="субподрядчик"/>
    <n v="620"/>
    <n v="620"/>
    <n v="550"/>
    <n v="550"/>
    <n v="800"/>
    <n v="800"/>
  </r>
  <r>
    <n v="2"/>
    <s v="2 этап"/>
    <m/>
    <s v="801-Д02300.2.2/18-2-ТХ.ТР"/>
    <s v="ТХ (МТР)"/>
    <x v="2415"/>
    <x v="1567"/>
    <x v="0"/>
    <m/>
    <m/>
    <s v="шт"/>
    <n v="2"/>
    <s v="Подрядчик"/>
    <s v="субподрядчик"/>
    <n v="1200"/>
    <n v="2400"/>
    <n v="920"/>
    <n v="1840"/>
    <n v="0"/>
    <n v="0"/>
  </r>
  <r>
    <n v="2"/>
    <s v="2 этап"/>
    <m/>
    <s v="801-Д02300.2.2/18-2-ТХ.ТР"/>
    <s v="Мебель"/>
    <x v="2416"/>
    <x v="1568"/>
    <x v="0"/>
    <m/>
    <m/>
    <s v="шт"/>
    <n v="1"/>
    <s v="Подрядчик"/>
    <s v="субподрядчик"/>
    <n v="9700"/>
    <n v="9700"/>
    <n v="10800"/>
    <n v="10800"/>
    <n v="0"/>
    <n v="0"/>
  </r>
  <r>
    <n v="2"/>
    <s v="2 этап"/>
    <m/>
    <s v="801-Д02300.2.2/18-2-ТХ.ТР"/>
    <s v="ТХ (МТР)"/>
    <x v="2417"/>
    <x v="1569"/>
    <x v="0"/>
    <m/>
    <m/>
    <s v="шт"/>
    <n v="2"/>
    <s v="Подрядчик"/>
    <s v="субподрядчик"/>
    <n v="450"/>
    <n v="900"/>
    <n v="370"/>
    <n v="740"/>
    <n v="0"/>
    <n v="0"/>
  </r>
  <r>
    <n v="2"/>
    <s v="2 этап"/>
    <m/>
    <s v="801-Д02300.2.2/18-2-ТХ.ТР"/>
    <s v="ТХ (МТР)"/>
    <x v="2418"/>
    <x v="1570"/>
    <x v="0"/>
    <m/>
    <m/>
    <s v="шт"/>
    <n v="2"/>
    <s v="Подрядчик"/>
    <s v="субподрядчик"/>
    <n v="4500"/>
    <n v="9000"/>
    <n v="3200"/>
    <n v="6400"/>
    <n v="5670"/>
    <n v="11340"/>
  </r>
  <r>
    <n v="2"/>
    <s v="2 этап"/>
    <m/>
    <s v="801-Д02300.2.2/18-2-ТХ.ТР"/>
    <s v="ТХ (ВО)"/>
    <x v="2419"/>
    <x v="1571"/>
    <x v="0"/>
    <m/>
    <m/>
    <s v="шт"/>
    <n v="1"/>
    <s v="Подрядчик"/>
    <s v="субподрядчик"/>
    <n v="8700"/>
    <n v="8700"/>
    <n v="9990"/>
    <n v="9990"/>
    <n v="0"/>
    <n v="0"/>
  </r>
  <r>
    <n v="2"/>
    <s v="2 этап"/>
    <m/>
    <s v="801-Д02300.2.2/18-2-ТХ.ТР"/>
    <s v="ТХ (МТР)"/>
    <x v="2420"/>
    <x v="1572"/>
    <x v="0"/>
    <m/>
    <m/>
    <s v="шт"/>
    <n v="1"/>
    <s v="Подрядчик"/>
    <s v="субподрядчик"/>
    <n v="100"/>
    <n v="100"/>
    <n v="85"/>
    <n v="85"/>
    <n v="0"/>
    <n v="0"/>
  </r>
  <r>
    <n v="2"/>
    <s v="2 этап"/>
    <m/>
    <s v="801-Д02300.2.2/18-2-ТХ.ТР"/>
    <s v="ТХ (МТР)"/>
    <x v="2421"/>
    <x v="1573"/>
    <x v="0"/>
    <m/>
    <m/>
    <s v="шт"/>
    <n v="1"/>
    <s v="Подрядчик"/>
    <s v="субподрядчик"/>
    <n v="100"/>
    <n v="100"/>
    <n v="85"/>
    <n v="85"/>
    <n v="0"/>
    <n v="0"/>
  </r>
  <r>
    <n v="2"/>
    <s v="2 этап"/>
    <m/>
    <s v="801-Д02300.2.2/18-2-ТХ.ТР"/>
    <s v="ТХ (МТР)"/>
    <x v="2422"/>
    <x v="1574"/>
    <x v="0"/>
    <m/>
    <m/>
    <s v="шт"/>
    <n v="1"/>
    <s v="Подрядчик"/>
    <s v="субподрядчик"/>
    <n v="100"/>
    <n v="100"/>
    <n v="85"/>
    <n v="85"/>
    <n v="0"/>
    <n v="0"/>
  </r>
  <r>
    <n v="2"/>
    <s v="2 этап"/>
    <m/>
    <s v="801-Д02300.2.2/18-2-ТХ.ТР"/>
    <s v="ТХ (МТР)"/>
    <x v="2423"/>
    <x v="176"/>
    <x v="0"/>
    <m/>
    <m/>
    <s v="шт"/>
    <n v="1"/>
    <s v="Подрядчик"/>
    <s v="субподрядчик"/>
    <n v="240"/>
    <n v="240"/>
    <n v="140"/>
    <n v="140"/>
    <n v="0"/>
    <n v="0"/>
  </r>
  <r>
    <n v="2"/>
    <s v="2 этап"/>
    <m/>
    <s v="801-Д02300.2.2/18-2-ТХ.ТР"/>
    <s v="ТХ (МТР)"/>
    <x v="2424"/>
    <x v="1575"/>
    <x v="0"/>
    <m/>
    <m/>
    <s v="шт"/>
    <n v="3"/>
    <s v="Подрядчик"/>
    <s v="субподрядчик"/>
    <n v="2500"/>
    <n v="7500"/>
    <n v="1880"/>
    <n v="5640"/>
    <n v="0"/>
    <n v="0"/>
  </r>
  <r>
    <n v="2"/>
    <s v="2 этап"/>
    <m/>
    <s v="801-Д02300.2.2/18-2-ТХ.ТР"/>
    <s v="ТХ (МТР)"/>
    <x v="2425"/>
    <x v="772"/>
    <x v="0"/>
    <m/>
    <m/>
    <s v="шт"/>
    <n v="1"/>
    <s v="Подрядчик"/>
    <s v="субподрядчик"/>
    <n v="1900"/>
    <n v="1900"/>
    <n v="1250"/>
    <n v="1250"/>
    <n v="2500"/>
    <n v="2500"/>
  </r>
  <r>
    <n v="2"/>
    <s v="2 этап"/>
    <m/>
    <s v="801-Д02300.2.2/18-2-ТХ.ТР"/>
    <s v="ТХ (СиПМ)"/>
    <x v="2426"/>
    <x v="1547"/>
    <x v="0"/>
    <m/>
    <m/>
    <s v="шт"/>
    <n v="1"/>
    <s v="Подрядчик"/>
    <s v="субподрядчик"/>
    <n v="12300"/>
    <n v="12300"/>
    <n v="11980"/>
    <n v="11980"/>
    <n v="27800"/>
    <n v="27800"/>
  </r>
  <r>
    <n v="2"/>
    <s v="2 этап"/>
    <m/>
    <s v="801-Д02300.2.2/18-2-ТХ.ТР"/>
    <s v="ТХ (МТР)"/>
    <x v="2427"/>
    <x v="1576"/>
    <x v="0"/>
    <m/>
    <m/>
    <s v="шт"/>
    <n v="2"/>
    <s v="Подрядчик"/>
    <s v="субподрядчик"/>
    <n v="7200"/>
    <n v="14400"/>
    <n v="5600"/>
    <n v="11200"/>
    <n v="12000"/>
    <n v="24000"/>
  </r>
  <r>
    <n v="2"/>
    <s v="2 этап"/>
    <m/>
    <s v="801-Д02300.2.2/18-2-ТХ.ТР"/>
    <s v="Мебель"/>
    <x v="2428"/>
    <x v="1505"/>
    <x v="0"/>
    <m/>
    <m/>
    <s v="шт"/>
    <n v="6"/>
    <s v="Подрядчик"/>
    <s v="субподрядчик"/>
    <n v="3200"/>
    <n v="19200"/>
    <n v="2500"/>
    <n v="15000"/>
    <n v="2300"/>
    <n v="13800"/>
  </r>
  <r>
    <n v="2"/>
    <s v="2 этап"/>
    <m/>
    <s v="801-Д02300.2.2/18-2-ТХ.ТР"/>
    <s v="Мебель"/>
    <x v="2429"/>
    <x v="1506"/>
    <x v="0"/>
    <m/>
    <m/>
    <s v="шт"/>
    <n v="2"/>
    <s v="Подрядчик"/>
    <s v="субподрядчик"/>
    <n v="15400"/>
    <n v="30800"/>
    <n v="14700"/>
    <n v="29400"/>
    <n v="30560"/>
    <n v="61120"/>
  </r>
  <r>
    <n v="2"/>
    <s v="2 этап"/>
    <m/>
    <s v="801-Д02300.2.2/18-2-ТХ.ТР"/>
    <s v="Мебель"/>
    <x v="2430"/>
    <x v="1577"/>
    <x v="0"/>
    <m/>
    <m/>
    <s v="шт"/>
    <n v="2"/>
    <s v="Подрядчик"/>
    <s v="субподрядчик"/>
    <n v="82000"/>
    <n v="164000"/>
    <n v="89000"/>
    <n v="178000"/>
    <n v="44560"/>
    <n v="89120"/>
  </r>
  <r>
    <n v="2"/>
    <s v="2 этап"/>
    <m/>
    <s v="801-Д02300.2.2/18-2-ТХ.ТР"/>
    <s v="Мебель"/>
    <x v="2431"/>
    <x v="1578"/>
    <x v="0"/>
    <m/>
    <m/>
    <s v="шт"/>
    <n v="2"/>
    <s v="Подрядчик"/>
    <s v="субподрядчик"/>
    <n v="52000"/>
    <n v="104000"/>
    <n v="48800"/>
    <n v="97600"/>
    <n v="17000"/>
    <n v="34000"/>
  </r>
  <r>
    <n v="2"/>
    <s v="2 этап"/>
    <m/>
    <s v="801-Д02300.2.2/18-2-ТХ.ТР"/>
    <s v="Мебель"/>
    <x v="2432"/>
    <x v="1579"/>
    <x v="0"/>
    <m/>
    <m/>
    <s v="шт"/>
    <n v="2"/>
    <s v="Подрядчик"/>
    <s v="субподрядчик"/>
    <n v="7800"/>
    <n v="15600"/>
    <n v="8800"/>
    <n v="17600"/>
    <n v="11100"/>
    <n v="22200"/>
  </r>
  <r>
    <n v="2"/>
    <s v="2 этап"/>
    <m/>
    <s v="801-Д02300.2.2/18-2-ТХ.ТР"/>
    <s v="ТХ (ВО)"/>
    <x v="2433"/>
    <x v="1580"/>
    <x v="0"/>
    <m/>
    <m/>
    <s v="шт"/>
    <n v="1"/>
    <s v="Подрядчик"/>
    <s v="субподрядчик"/>
    <n v="49000"/>
    <n v="49000"/>
    <n v="35000"/>
    <n v="35000"/>
    <n v="152000"/>
    <n v="152000"/>
  </r>
  <r>
    <n v="2"/>
    <s v="2 этап"/>
    <m/>
    <s v="801-Д02300.2.2/18-2-ТХ.ТР"/>
    <s v="ТХ (МТР)"/>
    <x v="2434"/>
    <x v="1483"/>
    <x v="0"/>
    <m/>
    <m/>
    <s v="шт"/>
    <n v="2"/>
    <s v="Подрядчик"/>
    <s v="субподрядчик"/>
    <n v="3200"/>
    <n v="6400"/>
    <n v="2880"/>
    <n v="5760"/>
    <n v="750"/>
    <n v="1500"/>
  </r>
  <r>
    <n v="2"/>
    <s v="2 этап"/>
    <m/>
    <s v="801-Д02300.2.2/18-2-ТХ.ТР"/>
    <s v="Мебель"/>
    <x v="2435"/>
    <x v="1581"/>
    <x v="0"/>
    <m/>
    <m/>
    <s v="шт"/>
    <n v="1"/>
    <s v="Подрядчик"/>
    <s v="субподрядчик"/>
    <n v="9200"/>
    <n v="9200"/>
    <n v="9890"/>
    <n v="9890"/>
    <n v="13560"/>
    <n v="13560"/>
  </r>
  <r>
    <n v="2"/>
    <s v="2 этап"/>
    <m/>
    <s v="801-Д02300.2.2/18-2-ТХ.ТР"/>
    <s v="ТХ (МТР)"/>
    <x v="2436"/>
    <x v="1531"/>
    <x v="0"/>
    <m/>
    <m/>
    <s v="шт"/>
    <n v="1"/>
    <s v="Подрядчик"/>
    <s v="субподрядчик"/>
    <n v="17600"/>
    <n v="17600"/>
    <n v="15500"/>
    <n v="15500"/>
    <n v="23000"/>
    <n v="23000"/>
  </r>
  <r>
    <n v="2"/>
    <s v="2 этап"/>
    <m/>
    <s v="801-Д02300.2.2/18-2-ТХ.ТР"/>
    <s v="ТХ (ВО)"/>
    <x v="2437"/>
    <x v="1485"/>
    <x v="0"/>
    <m/>
    <m/>
    <s v="шт"/>
    <n v="1"/>
    <s v="Подрядчик"/>
    <s v="субподрядчик"/>
    <n v="3400"/>
    <n v="3400"/>
    <n v="3500"/>
    <n v="3500"/>
    <n v="5000"/>
    <n v="5000"/>
  </r>
  <r>
    <n v="2"/>
    <s v="2 этап"/>
    <m/>
    <s v="801-Д02300.2.2/18-2-ТХ.ТР"/>
    <s v="ТХ (МТР)"/>
    <x v="2438"/>
    <x v="1500"/>
    <x v="0"/>
    <m/>
    <m/>
    <s v="шт"/>
    <n v="2"/>
    <s v="Подрядчик"/>
    <s v="субподрядчик"/>
    <n v="13400"/>
    <n v="26800"/>
    <n v="15200"/>
    <n v="30400"/>
    <n v="8750"/>
    <n v="17500"/>
  </r>
  <r>
    <n v="2"/>
    <s v="2 этап"/>
    <m/>
    <s v="801-Д02300.2.2/18-2-ТХ.ТР"/>
    <s v="ТХ (СиПМ)"/>
    <x v="2439"/>
    <x v="1527"/>
    <x v="0"/>
    <m/>
    <m/>
    <s v="шт"/>
    <n v="10"/>
    <s v="Подрядчик"/>
    <s v="субподрядчик"/>
    <n v="7350"/>
    <n v="73500"/>
    <n v="7140"/>
    <n v="71400"/>
    <n v="11600"/>
    <n v="116000"/>
  </r>
  <r>
    <n v="2"/>
    <s v="2 этап"/>
    <m/>
    <s v="801-Д02300.2.2/18-2-ТХ.ТР"/>
    <s v="ТХ (СиПМ)"/>
    <x v="2440"/>
    <x v="1528"/>
    <x v="0"/>
    <m/>
    <m/>
    <s v="шт"/>
    <n v="2"/>
    <s v="Подрядчик"/>
    <s v="субподрядчик"/>
    <n v="8400"/>
    <n v="16800"/>
    <n v="7500"/>
    <n v="15000"/>
    <n v="11600"/>
    <n v="23200"/>
  </r>
  <r>
    <n v="2"/>
    <s v="2 этап"/>
    <m/>
    <s v="801-Д02300.2.2/18-2-ТХ.ТР"/>
    <s v="ТХ (СиПМ)"/>
    <x v="2441"/>
    <x v="1529"/>
    <x v="0"/>
    <m/>
    <m/>
    <s v="шт"/>
    <n v="3"/>
    <s v="Подрядчик"/>
    <s v="субподрядчик"/>
    <n v="9700"/>
    <n v="29100"/>
    <n v="8840"/>
    <n v="26520"/>
    <n v="15100"/>
    <n v="45300"/>
  </r>
  <r>
    <n v="2"/>
    <s v="2 этап"/>
    <m/>
    <s v="801-Д02300.2.2/18-2-ТХ.ТР"/>
    <s v="Мебель"/>
    <x v="2442"/>
    <x v="1505"/>
    <x v="0"/>
    <m/>
    <m/>
    <s v="шт"/>
    <n v="6"/>
    <s v="Подрядчик"/>
    <s v="субподрядчик"/>
    <n v="3200"/>
    <n v="19200"/>
    <n v="2500"/>
    <n v="15000"/>
    <n v="2300"/>
    <n v="13800"/>
  </r>
  <r>
    <n v="2"/>
    <s v="2 этап"/>
    <m/>
    <s v="801-Д02300.2.2/18-2-ТХ.ТР"/>
    <s v="Мебель"/>
    <x v="2443"/>
    <x v="1582"/>
    <x v="0"/>
    <m/>
    <m/>
    <s v="шт"/>
    <n v="1"/>
    <s v="Подрядчик"/>
    <s v="субподрядчик"/>
    <n v="15400"/>
    <n v="15400"/>
    <n v="14700"/>
    <n v="14700"/>
    <n v="30560"/>
    <n v="30560"/>
  </r>
  <r>
    <n v="2"/>
    <s v="2 этап"/>
    <m/>
    <s v="801-Д02300.2.2/18-2-ТХ.ТР"/>
    <s v="Мебель"/>
    <x v="2444"/>
    <x v="1507"/>
    <x v="0"/>
    <m/>
    <m/>
    <s v="шт"/>
    <n v="1"/>
    <s v="Подрядчик"/>
    <s v="субподрядчик"/>
    <n v="25000"/>
    <n v="25000"/>
    <n v="23200"/>
    <n v="23200"/>
    <n v="39440"/>
    <n v="39440"/>
  </r>
  <r>
    <n v="2"/>
    <s v="2 этап"/>
    <m/>
    <s v="801-Д02300.2.2/18-2-ТХ.ТР"/>
    <s v="Мебель"/>
    <x v="2445"/>
    <x v="1508"/>
    <x v="0"/>
    <m/>
    <m/>
    <s v="шт"/>
    <n v="1"/>
    <s v="Подрядчик"/>
    <s v="субподрядчик"/>
    <n v="8400"/>
    <n v="8400"/>
    <n v="7200"/>
    <n v="7200"/>
    <n v="21200"/>
    <n v="21200"/>
  </r>
  <r>
    <n v="2"/>
    <s v="2 этап"/>
    <m/>
    <s v="801-Д02300.2.2/18-2-ТХ.ТР"/>
    <s v="ТХ (МТР)"/>
    <x v="2446"/>
    <x v="1483"/>
    <x v="0"/>
    <m/>
    <m/>
    <s v="шт"/>
    <n v="1"/>
    <s v="Подрядчик"/>
    <s v="субподрядчик"/>
    <n v="3200"/>
    <n v="3200"/>
    <n v="2880"/>
    <n v="2880"/>
    <n v="750"/>
    <n v="750"/>
  </r>
  <r>
    <n v="2"/>
    <s v="2 этап"/>
    <m/>
    <s v="801-Д02300.2.2/18-2-ТХ.ТР"/>
    <s v="Мебель"/>
    <x v="2447"/>
    <x v="1509"/>
    <x v="0"/>
    <m/>
    <m/>
    <s v="шт"/>
    <n v="2"/>
    <s v="Подрядчик"/>
    <s v="субподрядчик"/>
    <n v="16800"/>
    <n v="33600"/>
    <n v="15600"/>
    <n v="31200"/>
    <n v="37200"/>
    <n v="74400"/>
  </r>
  <r>
    <n v="2"/>
    <s v="2 этап"/>
    <m/>
    <s v="801-Д02300.2.2/18-2-ТХ.ТР"/>
    <s v="ТХ (МТР)"/>
    <x v="2448"/>
    <x v="1498"/>
    <x v="0"/>
    <m/>
    <m/>
    <s v="шт"/>
    <n v="1"/>
    <s v="Подрядчик"/>
    <s v="субподрядчик"/>
    <n v="27800"/>
    <n v="27800"/>
    <n v="24500"/>
    <n v="24500"/>
    <n v="57800"/>
    <n v="57800"/>
  </r>
  <r>
    <n v="2"/>
    <s v="2 этап"/>
    <m/>
    <s v="801-Д02300.2.2/18-2-ТХ.ТР"/>
    <s v="Мебель"/>
    <x v="2449"/>
    <x v="1583"/>
    <x v="0"/>
    <m/>
    <m/>
    <s v="шт"/>
    <n v="1"/>
    <s v="Подрядчик"/>
    <s v="субподрядчик"/>
    <n v="42000"/>
    <n v="42000"/>
    <n v="35400"/>
    <n v="35400"/>
    <n v="48000"/>
    <n v="48000"/>
  </r>
  <r>
    <n v="2"/>
    <s v="2 этап"/>
    <m/>
    <s v="801-Д02300.2.2/18-2-ТХ.ТР"/>
    <s v="Мебель"/>
    <x v="2450"/>
    <x v="1584"/>
    <x v="0"/>
    <m/>
    <m/>
    <s v="шт"/>
    <n v="2"/>
    <s v="Подрядчик"/>
    <s v="субподрядчик"/>
    <n v="17600"/>
    <n v="35200"/>
    <n v="14880"/>
    <n v="29760"/>
    <n v="27800"/>
    <n v="55600"/>
  </r>
  <r>
    <n v="2"/>
    <s v="2 этап"/>
    <m/>
    <s v="801-Д02300.2.2/18-2-ТХ.ТР"/>
    <s v="ТХ (ВО)"/>
    <x v="2451"/>
    <x v="1485"/>
    <x v="0"/>
    <m/>
    <m/>
    <s v="шт"/>
    <n v="1"/>
    <s v="Подрядчик"/>
    <s v="субподрядчик"/>
    <n v="4200"/>
    <n v="4200"/>
    <n v="3500"/>
    <n v="3500"/>
    <n v="5000"/>
    <n v="5000"/>
  </r>
  <r>
    <n v="2"/>
    <s v="2 этап"/>
    <m/>
    <s v="801-Д02300.2.2/18-2-ТХ.ТР"/>
    <s v="ТХ (МТР)"/>
    <x v="2452"/>
    <x v="1500"/>
    <x v="0"/>
    <m/>
    <m/>
    <s v="шт"/>
    <n v="1"/>
    <s v="Подрядчик"/>
    <s v="субподрядчик"/>
    <n v="13400"/>
    <n v="13400"/>
    <n v="15200"/>
    <n v="15200"/>
    <n v="8750"/>
    <n v="8750"/>
  </r>
  <r>
    <n v="2"/>
    <s v="2 этап"/>
    <m/>
    <s v="801-Д02300.2.2/18-2-ТХ.ТР"/>
    <s v="Мебель"/>
    <x v="2453"/>
    <x v="1505"/>
    <x v="0"/>
    <m/>
    <m/>
    <s v="шт"/>
    <n v="4"/>
    <s v="Подрядчик"/>
    <s v="субподрядчик"/>
    <n v="3200"/>
    <n v="12800"/>
    <n v="2500"/>
    <n v="10000"/>
    <n v="2300"/>
    <n v="9200"/>
  </r>
  <r>
    <n v="2"/>
    <s v="2 этап"/>
    <m/>
    <s v="801-Д02300.2.2/18-2-ТХ.ТР"/>
    <s v="Мебель"/>
    <x v="2454"/>
    <x v="1582"/>
    <x v="0"/>
    <m/>
    <m/>
    <s v="шт"/>
    <n v="2"/>
    <s v="Подрядчик"/>
    <s v="субподрядчик"/>
    <n v="15400"/>
    <n v="30800"/>
    <n v="14700"/>
    <n v="29400"/>
    <n v="30560"/>
    <n v="61120"/>
  </r>
  <r>
    <n v="2"/>
    <s v="2 этап"/>
    <m/>
    <s v="801-Д02300.2.2/18-2-ТХ.ТР"/>
    <s v="Мебель"/>
    <x v="2455"/>
    <x v="1524"/>
    <x v="0"/>
    <m/>
    <m/>
    <s v="шт"/>
    <n v="5"/>
    <s v="Подрядчик"/>
    <s v="субподрядчик"/>
    <n v="8700"/>
    <n v="43500"/>
    <n v="7980"/>
    <n v="39900"/>
    <n v="38130"/>
    <n v="190650"/>
  </r>
  <r>
    <n v="2"/>
    <s v="2 этап"/>
    <m/>
    <s v="801-Д02300.2.2/18-2-ТХ.ТР"/>
    <s v="ТХ (МТР)"/>
    <x v="2456"/>
    <x v="1483"/>
    <x v="0"/>
    <m/>
    <m/>
    <s v="шт"/>
    <n v="1"/>
    <s v="Подрядчик"/>
    <s v="субподрядчик"/>
    <n v="3200"/>
    <n v="3200"/>
    <n v="2880"/>
    <n v="2880"/>
    <n v="750"/>
    <n v="750"/>
  </r>
  <r>
    <n v="2"/>
    <s v="2 этап"/>
    <m/>
    <s v="801-Д02300.2.2/18-2-ТХ.ТР"/>
    <s v="ТХ (МТР)"/>
    <x v="2457"/>
    <x v="1252"/>
    <x v="0"/>
    <m/>
    <m/>
    <s v="шт"/>
    <n v="1"/>
    <s v="Подрядчик"/>
    <s v="субподрядчик"/>
    <n v="11300"/>
    <n v="11300"/>
    <n v="9700"/>
    <n v="9700"/>
    <n v="16530"/>
    <n v="16530"/>
  </r>
  <r>
    <n v="2"/>
    <s v="2 этап"/>
    <m/>
    <s v="801-Д02300.2.2/18-2-ТХ.ТР"/>
    <s v="Мебель"/>
    <x v="2458"/>
    <x v="681"/>
    <x v="0"/>
    <m/>
    <m/>
    <s v="шт"/>
    <n v="1"/>
    <s v="Подрядчик"/>
    <s v="субподрядчик"/>
    <n v="13000"/>
    <n v="13000"/>
    <n v="12000"/>
    <n v="12000"/>
    <n v="16890"/>
    <n v="16890"/>
  </r>
  <r>
    <n v="2"/>
    <s v="2 этап"/>
    <m/>
    <s v="801-Д02300.2.2/18-2-ТХ.ТР"/>
    <s v="ТХ (МТР)"/>
    <x v="2459"/>
    <x v="1531"/>
    <x v="0"/>
    <m/>
    <m/>
    <s v="шт"/>
    <n v="1"/>
    <s v="Подрядчик"/>
    <s v="субподрядчик"/>
    <n v="17600"/>
    <n v="17600"/>
    <n v="15500"/>
    <n v="15500"/>
    <n v="23000"/>
    <n v="23000"/>
  </r>
  <r>
    <n v="2"/>
    <s v="2 этап"/>
    <m/>
    <s v="801-Д02300.2.2/18-2-ТХ.ТР"/>
    <s v="ТХ (СиПМ)"/>
    <x v="2460"/>
    <x v="1563"/>
    <x v="0"/>
    <m/>
    <m/>
    <s v="шт"/>
    <n v="5"/>
    <s v="Подрядчик"/>
    <s v="субподрядчик"/>
    <n v="17600"/>
    <n v="88000"/>
    <n v="16200"/>
    <n v="81000"/>
    <n v="27800"/>
    <n v="139000"/>
  </r>
  <r>
    <n v="2"/>
    <s v="2 этап"/>
    <m/>
    <s v="801-Д02300.2.2/18-2-ТХ.ТР"/>
    <s v="Мебель"/>
    <x v="2461"/>
    <x v="1585"/>
    <x v="0"/>
    <m/>
    <m/>
    <s v="шт"/>
    <n v="4"/>
    <s v="Подрядчик"/>
    <s v="субподрядчик"/>
    <n v="8400"/>
    <n v="33600"/>
    <n v="7500"/>
    <n v="30000"/>
    <n v="22400"/>
    <n v="89600"/>
  </r>
  <r>
    <n v="2"/>
    <s v="2 этап"/>
    <m/>
    <s v="801-Д02300.2.2/18-2-ТХ.ТР"/>
    <s v="ТХ (ВО)"/>
    <x v="2462"/>
    <x v="1485"/>
    <x v="0"/>
    <m/>
    <m/>
    <s v="шт"/>
    <n v="1"/>
    <s v="Подрядчик"/>
    <s v="субподрядчик"/>
    <n v="4200"/>
    <n v="4200"/>
    <n v="3500"/>
    <n v="3500"/>
    <n v="5000"/>
    <n v="5000"/>
  </r>
  <r>
    <n v="2"/>
    <s v="2 этап"/>
    <m/>
    <s v="801-Д02300.2.2/18-2-ТХ.ТР"/>
    <s v="ТХ (МТР)"/>
    <x v="2463"/>
    <x v="1500"/>
    <x v="0"/>
    <m/>
    <m/>
    <s v="шт"/>
    <n v="2"/>
    <s v="Подрядчик"/>
    <s v="субподрядчик"/>
    <n v="13400"/>
    <n v="26800"/>
    <n v="15200"/>
    <n v="30400"/>
    <n v="8750"/>
    <n v="17500"/>
  </r>
  <r>
    <n v="2"/>
    <s v="2 этап"/>
    <m/>
    <s v="801-Д02300.2.2/18-2-ТХ.ТР"/>
    <s v="Мебель"/>
    <x v="2464"/>
    <x v="1586"/>
    <x v="0"/>
    <m/>
    <m/>
    <s v="шт"/>
    <n v="1"/>
    <s v="Подрядчик"/>
    <s v="субподрядчик"/>
    <n v="16800"/>
    <n v="16800"/>
    <n v="14300"/>
    <n v="14300"/>
    <n v="30560"/>
    <n v="30560"/>
  </r>
  <r>
    <n v="2"/>
    <s v="2 этап"/>
    <m/>
    <s v="801-Д02300.2.2/18-2-ТХ.ТР"/>
    <s v="ТХ (МТР)"/>
    <x v="2465"/>
    <x v="780"/>
    <x v="0"/>
    <m/>
    <m/>
    <s v="шт"/>
    <n v="4"/>
    <s v="Подрядчик"/>
    <s v="субподрядчик"/>
    <n v="5720"/>
    <n v="22880"/>
    <n v="5000"/>
    <n v="20000"/>
    <n v="1501"/>
    <n v="6004"/>
  </r>
  <r>
    <n v="2"/>
    <s v="2 этап"/>
    <m/>
    <s v="801-Д02300.2.2/18-2-ТХ.ТР"/>
    <s v="Мебель"/>
    <x v="2466"/>
    <x v="1560"/>
    <x v="0"/>
    <m/>
    <m/>
    <s v="шт"/>
    <n v="3"/>
    <s v="Подрядчик"/>
    <s v="субподрядчик"/>
    <n v="18100"/>
    <n v="54300"/>
    <n v="14880"/>
    <n v="44640"/>
    <n v="27800"/>
    <n v="83400"/>
  </r>
  <r>
    <n v="2"/>
    <s v="2 этап"/>
    <m/>
    <s v="801-Д02300.2.2/18-2-ТХ.ТР"/>
    <s v="ТХ (СиПМ)"/>
    <x v="2467"/>
    <x v="1527"/>
    <x v="0"/>
    <m/>
    <m/>
    <s v="шт"/>
    <n v="1"/>
    <s v="Подрядчик"/>
    <s v="субподрядчик"/>
    <n v="8200"/>
    <n v="8200"/>
    <n v="7140"/>
    <n v="7140"/>
    <n v="11600"/>
    <n v="11600"/>
  </r>
  <r>
    <n v="2"/>
    <s v="2 этап"/>
    <m/>
    <s v="801-Д02300.2.2/18-2-ТХ.ТР"/>
    <s v="ТХ (СиПМ)"/>
    <x v="2468"/>
    <x v="1547"/>
    <x v="0"/>
    <m/>
    <m/>
    <s v="шт"/>
    <n v="2"/>
    <s v="Подрядчик"/>
    <s v="субподрядчик"/>
    <n v="11400"/>
    <n v="22800"/>
    <n v="11980"/>
    <n v="23960"/>
    <n v="28200"/>
    <n v="56400"/>
  </r>
  <r>
    <n v="2"/>
    <s v="2 этап"/>
    <m/>
    <s v="801-Д02300.2.2/18-2-ТХ.ТР"/>
    <s v="ТХ (ВО)"/>
    <x v="2469"/>
    <x v="1548"/>
    <x v="0"/>
    <m/>
    <m/>
    <s v="шт"/>
    <n v="1"/>
    <s v="Подрядчик"/>
    <s v="субподрядчик"/>
    <n v="13900"/>
    <n v="13900"/>
    <n v="12920"/>
    <n v="12920"/>
    <n v="15300"/>
    <n v="15300"/>
  </r>
  <r>
    <n v="2"/>
    <s v="2 этап"/>
    <m/>
    <s v="801-Д02300.2.2/18-2-ТХ.ТР"/>
    <s v="ТХ (МТР)"/>
    <x v="2470"/>
    <x v="1550"/>
    <x v="0"/>
    <m/>
    <m/>
    <s v="шт"/>
    <n v="3"/>
    <s v="Подрядчик"/>
    <s v="субподрядчик"/>
    <n v="11530"/>
    <n v="34590"/>
    <n v="10800"/>
    <n v="32400"/>
    <n v="0"/>
    <n v="0"/>
  </r>
  <r>
    <n v="2"/>
    <s v="2 этап"/>
    <m/>
    <s v="801-Д02300.2.2/18-2-ТХ.ТР"/>
    <s v="ТХ (МТР)"/>
    <x v="2471"/>
    <x v="1551"/>
    <x v="0"/>
    <m/>
    <m/>
    <s v="шт"/>
    <n v="4"/>
    <s v="Подрядчик"/>
    <s v="субподрядчик"/>
    <n v="5000"/>
    <n v="20000"/>
    <n v="3400"/>
    <n v="13600"/>
    <n v="0"/>
    <n v="0"/>
  </r>
  <r>
    <n v="2"/>
    <s v="2 этап"/>
    <m/>
    <s v="801-Д02300.2.2/18-2-ТХ.ТР"/>
    <s v="ТХ (МТР)"/>
    <x v="2472"/>
    <x v="1552"/>
    <x v="0"/>
    <m/>
    <m/>
    <s v="шт"/>
    <n v="1"/>
    <s v="Подрядчик"/>
    <s v="субподрядчик"/>
    <n v="5690"/>
    <n v="5690"/>
    <n v="5000"/>
    <n v="5000"/>
    <n v="48600"/>
    <n v="48600"/>
  </r>
  <r>
    <n v="2"/>
    <s v="2 этап"/>
    <m/>
    <s v="801-Д02300.2.2/18-2-ТХ.ТР"/>
    <s v="ТХ (МТР)"/>
    <x v="2473"/>
    <x v="1553"/>
    <x v="0"/>
    <m/>
    <m/>
    <s v="шт"/>
    <n v="2"/>
    <s v="Подрядчик"/>
    <s v="субподрядчик"/>
    <n v="800"/>
    <n v="1600"/>
    <n v="550"/>
    <n v="1100"/>
    <n v="800"/>
    <n v="1600"/>
  </r>
  <r>
    <n v="2"/>
    <s v="2 этап"/>
    <m/>
    <s v="801-Д02300.2.2/18-2-ТХ.ТР"/>
    <s v="ТХ (МТР)"/>
    <x v="2474"/>
    <x v="1554"/>
    <x v="0"/>
    <m/>
    <m/>
    <s v="шт"/>
    <n v="2"/>
    <s v="Подрядчик"/>
    <s v="субподрядчик"/>
    <n v="790"/>
    <n v="1580"/>
    <n v="580"/>
    <n v="1160"/>
    <n v="1000"/>
    <n v="2000"/>
  </r>
  <r>
    <n v="2"/>
    <s v="2 этап"/>
    <m/>
    <s v="801-Д02300.2.2/18-2-ТХ.ТР"/>
    <s v="ТХ (ВО)"/>
    <x v="2475"/>
    <x v="1587"/>
    <x v="0"/>
    <m/>
    <m/>
    <s v="шт"/>
    <n v="1"/>
    <s v="Подрядчик"/>
    <s v="субподрядчик"/>
    <n v="28100"/>
    <n v="28100"/>
    <n v="27000"/>
    <n v="27000"/>
    <n v="251800"/>
    <n v="251800"/>
  </r>
  <r>
    <n v="2"/>
    <s v="2 этап"/>
    <m/>
    <s v="801-Д02300.2.2/18-2-ТХ.ТР"/>
    <s v="Мебель"/>
    <x v="2476"/>
    <x v="1494"/>
    <x v="0"/>
    <m/>
    <m/>
    <s v="шт"/>
    <n v="3"/>
    <s v="Подрядчик"/>
    <s v="субподрядчик"/>
    <n v="16000"/>
    <n v="48000"/>
    <n v="15110"/>
    <n v="45330"/>
    <n v="28200"/>
    <n v="84600"/>
  </r>
  <r>
    <n v="2"/>
    <s v="2 этап"/>
    <m/>
    <s v="801-Д02300.2.2/18-2-ТХ.ТР"/>
    <s v="ТХ (ВО)"/>
    <x v="2477"/>
    <x v="1518"/>
    <x v="0"/>
    <m/>
    <m/>
    <s v="шт"/>
    <n v="1"/>
    <s v="Подрядчик"/>
    <s v="субподрядчик"/>
    <n v="5400"/>
    <n v="5400"/>
    <n v="4200"/>
    <n v="4200"/>
    <n v="0"/>
    <n v="0"/>
  </r>
  <r>
    <n v="2"/>
    <s v="2 этап"/>
    <m/>
    <s v="801-Д02300.2.2/18-2-ТХ.ТР"/>
    <s v="Мебель"/>
    <x v="2478"/>
    <x v="1582"/>
    <x v="0"/>
    <m/>
    <m/>
    <s v="шт"/>
    <n v="2"/>
    <s v="Подрядчик"/>
    <s v="субподрядчик"/>
    <n v="16200"/>
    <n v="32400"/>
    <n v="14700"/>
    <n v="29400"/>
    <n v="30560"/>
    <n v="61120"/>
  </r>
  <r>
    <n v="2"/>
    <s v="2 этап"/>
    <m/>
    <s v="801-Д02300.2.2/18-2-ТХ.ТР"/>
    <s v="Мебель"/>
    <x v="2479"/>
    <x v="1524"/>
    <x v="0"/>
    <m/>
    <m/>
    <s v="шт"/>
    <n v="6"/>
    <s v="Подрядчик"/>
    <s v="субподрядчик"/>
    <n v="8150"/>
    <n v="48900"/>
    <n v="7980"/>
    <n v="47880"/>
    <n v="38130"/>
    <n v="228780"/>
  </r>
  <r>
    <n v="2"/>
    <s v="2 этап"/>
    <m/>
    <s v="801-Д02300.2.2/18-2-ТХ.ТР"/>
    <s v="Мебель"/>
    <x v="2480"/>
    <x v="1508"/>
    <x v="0"/>
    <m/>
    <m/>
    <s v="шт"/>
    <n v="1"/>
    <s v="Подрядчик"/>
    <s v="субподрядчик"/>
    <n v="7900"/>
    <n v="7900"/>
    <n v="7200"/>
    <n v="7200"/>
    <n v="21200"/>
    <n v="21200"/>
  </r>
  <r>
    <n v="2"/>
    <s v="2 этап"/>
    <m/>
    <s v="801-Д02300.2.2/18-2-ТХ.ТР"/>
    <s v="ТХ (МТР)"/>
    <x v="2481"/>
    <x v="1483"/>
    <x v="0"/>
    <m/>
    <m/>
    <s v="шт"/>
    <n v="6"/>
    <s v="Подрядчик"/>
    <s v="субподрядчик"/>
    <n v="3400"/>
    <n v="20400"/>
    <n v="2880"/>
    <n v="17280"/>
    <n v="750"/>
    <n v="4500"/>
  </r>
  <r>
    <n v="2"/>
    <s v="2 этап"/>
    <m/>
    <s v="801-Д02300.2.2/18-2-ТХ.ТР"/>
    <s v="Мебель"/>
    <x v="2482"/>
    <x v="1509"/>
    <x v="0"/>
    <m/>
    <m/>
    <s v="шт"/>
    <n v="3"/>
    <s v="Подрядчик"/>
    <s v="субподрядчик"/>
    <n v="16500"/>
    <n v="49500"/>
    <n v="15600"/>
    <n v="46800"/>
    <n v="37200"/>
    <n v="111600"/>
  </r>
  <r>
    <n v="2"/>
    <s v="2 этап"/>
    <m/>
    <s v="801-Д02300.2.2/18-2-ТХ.ТР"/>
    <s v="Мебель"/>
    <x v="2483"/>
    <x v="681"/>
    <x v="0"/>
    <m/>
    <m/>
    <s v="шт"/>
    <n v="6"/>
    <s v="Подрядчик"/>
    <s v="субподрядчик"/>
    <n v="13000"/>
    <n v="78000"/>
    <n v="12000"/>
    <n v="72000"/>
    <n v="16890"/>
    <n v="101340"/>
  </r>
  <r>
    <n v="2"/>
    <s v="2 этап"/>
    <m/>
    <s v="801-Д02300.2.2/18-2-ТХ.ТР"/>
    <s v="ТХ (ВО)"/>
    <x v="2484"/>
    <x v="1485"/>
    <x v="0"/>
    <m/>
    <m/>
    <s v="шт"/>
    <n v="1"/>
    <s v="Подрядчик"/>
    <s v="субподрядчик"/>
    <n v="4000"/>
    <n v="4000"/>
    <n v="3500"/>
    <n v="3500"/>
    <n v="5000"/>
    <n v="5000"/>
  </r>
  <r>
    <n v="2"/>
    <s v="2 этап"/>
    <m/>
    <s v="801-Д02300.2.2/18-2-ТХ.ТР"/>
    <s v="ТХ (МТР)"/>
    <x v="2485"/>
    <x v="1500"/>
    <x v="0"/>
    <m/>
    <m/>
    <s v="шт"/>
    <n v="2"/>
    <s v="Подрядчик"/>
    <s v="субподрядчик"/>
    <n v="16900"/>
    <n v="33800"/>
    <n v="15200"/>
    <n v="30400"/>
    <n v="8750"/>
    <n v="17500"/>
  </r>
  <r>
    <n v="2"/>
    <s v="2 этап"/>
    <m/>
    <s v="801-Д02300.2.2/18-2-ТХ.ТР"/>
    <s v="Мебель"/>
    <x v="2486"/>
    <x v="1582"/>
    <x v="0"/>
    <m/>
    <m/>
    <s v="шт"/>
    <n v="1"/>
    <s v="Подрядчик"/>
    <s v="субподрядчик"/>
    <n v="18000"/>
    <n v="18000"/>
    <n v="14700"/>
    <n v="14700"/>
    <n v="30560"/>
    <n v="30560"/>
  </r>
  <r>
    <n v="2"/>
    <s v="2 этап"/>
    <m/>
    <s v="801-Д02300.2.2/18-2-ТХ.ТР"/>
    <s v="Мебель"/>
    <x v="2487"/>
    <x v="1524"/>
    <x v="0"/>
    <m/>
    <m/>
    <s v="шт"/>
    <n v="2"/>
    <s v="Подрядчик"/>
    <s v="субподрядчик"/>
    <n v="9000"/>
    <n v="18000"/>
    <n v="7980"/>
    <n v="15960"/>
    <n v="38130"/>
    <n v="76260"/>
  </r>
  <r>
    <n v="2"/>
    <s v="2 этап"/>
    <m/>
    <s v="801-Д02300.2.2/18-2-ТХ.ТР"/>
    <s v="ТХ (МТР)"/>
    <x v="2488"/>
    <x v="1483"/>
    <x v="0"/>
    <m/>
    <m/>
    <s v="шт"/>
    <n v="2"/>
    <s v="Подрядчик"/>
    <s v="субподрядчик"/>
    <n v="3200"/>
    <n v="6400"/>
    <n v="2880"/>
    <n v="5760"/>
    <n v="750"/>
    <n v="1500"/>
  </r>
  <r>
    <n v="2"/>
    <s v="2 этап"/>
    <m/>
    <s v="801-Д02300.2.2/18-2-ТХ.ТР"/>
    <s v="Мебель"/>
    <x v="2489"/>
    <x v="681"/>
    <x v="0"/>
    <m/>
    <m/>
    <s v="шт"/>
    <n v="2"/>
    <s v="Подрядчик"/>
    <s v="субподрядчик"/>
    <n v="13000"/>
    <n v="26000"/>
    <n v="12000"/>
    <n v="24000"/>
    <n v="16890"/>
    <n v="33780"/>
  </r>
  <r>
    <n v="2"/>
    <s v="2 этап"/>
    <m/>
    <s v="801-Д02300.2.2/18-2-ТХ.ТР"/>
    <s v="Мебель"/>
    <x v="2490"/>
    <x v="1588"/>
    <x v="0"/>
    <m/>
    <m/>
    <s v="шт"/>
    <n v="1"/>
    <s v="Подрядчик"/>
    <s v="субподрядчик"/>
    <n v="7700"/>
    <n v="7700"/>
    <n v="7200"/>
    <n v="7200"/>
    <n v="21200"/>
    <n v="21200"/>
  </r>
  <r>
    <n v="2"/>
    <s v="2 этап"/>
    <m/>
    <s v="801-Д02300.2.2/18-2-ТХ.ТР"/>
    <s v="Мебель"/>
    <x v="2491"/>
    <x v="1584"/>
    <x v="0"/>
    <m/>
    <m/>
    <s v="шт"/>
    <n v="3"/>
    <s v="Подрядчик"/>
    <s v="субподрядчик"/>
    <n v="15500"/>
    <n v="46500"/>
    <n v="14880"/>
    <n v="44640"/>
    <n v="27800"/>
    <n v="83400"/>
  </r>
  <r>
    <n v="2"/>
    <s v="2 этап"/>
    <m/>
    <s v="801-Д02300.2.2/18-2-ТХ.ТР"/>
    <s v="ТХ (ВО)"/>
    <x v="2492"/>
    <x v="1485"/>
    <x v="0"/>
    <m/>
    <m/>
    <s v="шт"/>
    <n v="1"/>
    <s v="Подрядчик"/>
    <s v="субподрядчик"/>
    <n v="4000"/>
    <n v="4000"/>
    <n v="3500"/>
    <n v="3500"/>
    <n v="5000"/>
    <n v="5000"/>
  </r>
  <r>
    <n v="2"/>
    <s v="2 этап"/>
    <m/>
    <s v="801-Д02300.2.2/18-2-ТХ.ТР"/>
    <s v="ТХ (МТР)"/>
    <x v="2493"/>
    <x v="1500"/>
    <x v="0"/>
    <m/>
    <m/>
    <s v="шт"/>
    <n v="1"/>
    <s v="Подрядчик"/>
    <s v="субподрядчик"/>
    <n v="16900"/>
    <n v="16900"/>
    <n v="15200"/>
    <n v="15200"/>
    <n v="8750"/>
    <n v="8750"/>
  </r>
  <r>
    <n v="2"/>
    <s v="2 этап"/>
    <m/>
    <s v="801-Д02300.2.2/18-2-ТХ.ТР"/>
    <s v="Мебель"/>
    <x v="2494"/>
    <x v="1482"/>
    <x v="0"/>
    <m/>
    <m/>
    <s v="шт"/>
    <n v="2"/>
    <s v="Подрядчик"/>
    <s v="субподрядчик"/>
    <n v="3600"/>
    <n v="7200"/>
    <n v="3100"/>
    <n v="6200"/>
    <n v="7100"/>
    <n v="14200"/>
  </r>
  <r>
    <n v="2"/>
    <s v="2 этап"/>
    <m/>
    <s v="801-Д02300.2.2/18-2-ТХ.ТР"/>
    <s v="ТХ (ВО)"/>
    <x v="2495"/>
    <x v="1587"/>
    <x v="0"/>
    <m/>
    <m/>
    <s v="шт"/>
    <n v="1"/>
    <s v="Подрядчик"/>
    <s v="субподрядчик"/>
    <n v="31900"/>
    <n v="31900"/>
    <n v="27000"/>
    <n v="27000"/>
    <n v="251900"/>
    <n v="251900"/>
  </r>
  <r>
    <n v="2"/>
    <s v="2 этап"/>
    <m/>
    <s v="801-Д02300.2.2/18-2-ТХ.ТР"/>
    <s v="ТХ (МТР)"/>
    <x v="2496"/>
    <x v="1589"/>
    <x v="0"/>
    <m/>
    <m/>
    <s v="шт"/>
    <n v="1"/>
    <s v="Подрядчик"/>
    <s v="субподрядчик"/>
    <n v="4050"/>
    <n v="4050"/>
    <n v="3500"/>
    <n v="3500"/>
    <n v="8750"/>
    <n v="8750"/>
  </r>
  <r>
    <n v="2"/>
    <s v="2 этап"/>
    <m/>
    <s v="801-Д02300.2.2/18-2-ТХ.ТР"/>
    <s v="ТХ (Приборы)"/>
    <x v="2497"/>
    <x v="1323"/>
    <x v="0"/>
    <m/>
    <m/>
    <s v="шт"/>
    <n v="1"/>
    <s v="Подрядчик"/>
    <s v="субподрядчик"/>
    <n v="6200"/>
    <n v="6200"/>
    <n v="5740"/>
    <n v="5740"/>
    <n v="36560"/>
    <n v="36560"/>
  </r>
  <r>
    <n v="2"/>
    <s v="2 этап"/>
    <m/>
    <s v="801-Д02300.2.2/18-2-ТХ.ТР"/>
    <s v="Мебель"/>
    <x v="2498"/>
    <x v="1590"/>
    <x v="0"/>
    <m/>
    <m/>
    <s v="шт"/>
    <n v="1"/>
    <s v="Подрядчик"/>
    <s v="субподрядчик"/>
    <n v="20000"/>
    <n v="20000"/>
    <n v="18620"/>
    <n v="18620"/>
    <n v="21800"/>
    <n v="21800"/>
  </r>
  <r>
    <n v="2"/>
    <s v="2 этап"/>
    <m/>
    <s v="801-Д02300.2.2/18-2-ТХ.ТР"/>
    <s v="Мебель"/>
    <x v="2499"/>
    <x v="1321"/>
    <x v="0"/>
    <m/>
    <m/>
    <s v="шт"/>
    <n v="1"/>
    <s v="Подрядчик"/>
    <s v="субподрядчик"/>
    <n v="20000"/>
    <n v="20000"/>
    <n v="18620"/>
    <n v="18620"/>
    <n v="21360"/>
    <n v="21360"/>
  </r>
  <r>
    <n v="2"/>
    <s v="2 этап"/>
    <m/>
    <s v="801-Д02300.2.2/18-2-ТХ.ТР"/>
    <s v="ТХ (МТР)"/>
    <x v="2500"/>
    <x v="1312"/>
    <x v="0"/>
    <m/>
    <m/>
    <s v="шт"/>
    <n v="1"/>
    <s v="Подрядчик"/>
    <s v="субподрядчик"/>
    <n v="7300"/>
    <n v="7300"/>
    <n v="7420"/>
    <n v="7420"/>
    <n v="17100"/>
    <n v="17100"/>
  </r>
  <r>
    <n v="2"/>
    <s v="2 этап"/>
    <m/>
    <s v="801-Д02300.2.2/18-2-ТХ.ТР"/>
    <s v="Мебель"/>
    <x v="2501"/>
    <x v="1494"/>
    <x v="0"/>
    <m/>
    <m/>
    <s v="шт"/>
    <n v="1"/>
    <s v="Подрядчик"/>
    <s v="субподрядчик"/>
    <n v="18900"/>
    <n v="18900"/>
    <n v="15110"/>
    <n v="15110"/>
    <n v="28200"/>
    <n v="28200"/>
  </r>
  <r>
    <n v="2"/>
    <s v="2 этап"/>
    <m/>
    <s v="801-Д02300.2.2/18-2-ТХ.ТР"/>
    <s v="ТХ (СиПМ)"/>
    <x v="2502"/>
    <x v="1591"/>
    <x v="0"/>
    <m/>
    <m/>
    <s v="шт"/>
    <n v="1"/>
    <s v="Подрядчик"/>
    <s v="субподрядчик"/>
    <n v="87000"/>
    <n v="87000"/>
    <n v="86520"/>
    <n v="86520"/>
    <n v="230790"/>
    <n v="230790"/>
  </r>
  <r>
    <n v="2"/>
    <s v="2 этап"/>
    <m/>
    <s v="801-Д02300.2.2/18-2-ТХ.ТР"/>
    <s v="Мебель"/>
    <x v="2503"/>
    <x v="1497"/>
    <x v="0"/>
    <m/>
    <m/>
    <s v="шт"/>
    <n v="1"/>
    <s v="Подрядчик"/>
    <s v="субподрядчик"/>
    <n v="13400"/>
    <n v="13400"/>
    <n v="12900"/>
    <n v="12900"/>
    <n v="13400"/>
    <n v="13400"/>
  </r>
  <r>
    <n v="2"/>
    <s v="2 этап"/>
    <m/>
    <s v="801-Д02300.2.2/18-2-ТХ.ТР"/>
    <s v="Мебель"/>
    <x v="2504"/>
    <x v="1592"/>
    <x v="0"/>
    <m/>
    <m/>
    <s v="шт"/>
    <n v="1"/>
    <s v="Подрядчик"/>
    <s v="субподрядчик"/>
    <n v="8400"/>
    <n v="8400"/>
    <n v="7500"/>
    <n v="7500"/>
    <n v="22400"/>
    <n v="22400"/>
  </r>
  <r>
    <n v="2"/>
    <s v="2 этап"/>
    <m/>
    <s v="801-Д02300.2.2/18-2-ТХ.ТР"/>
    <s v="ТХ (ВО)"/>
    <x v="2505"/>
    <x v="1485"/>
    <x v="0"/>
    <m/>
    <m/>
    <s v="шт"/>
    <n v="1"/>
    <s v="Подрядчик"/>
    <s v="субподрядчик"/>
    <n v="4000"/>
    <n v="4000"/>
    <n v="3500"/>
    <n v="3500"/>
    <n v="5000"/>
    <n v="5000"/>
  </r>
  <r>
    <n v="2"/>
    <s v="2 этап"/>
    <m/>
    <s v="801-Д02300.2.2/18-2-ТХ.ТР"/>
    <s v="ТХ (МТР)"/>
    <x v="2506"/>
    <x v="1500"/>
    <x v="0"/>
    <m/>
    <m/>
    <s v="шт"/>
    <n v="1"/>
    <s v="Подрядчик"/>
    <s v="субподрядчик"/>
    <n v="16900"/>
    <n v="16900"/>
    <n v="15200"/>
    <n v="15200"/>
    <n v="8750"/>
    <n v="8750"/>
  </r>
  <r>
    <n v="2"/>
    <s v="2 этап"/>
    <m/>
    <s v="801-Д02300.2.2/18-2-ТХ.ТР"/>
    <s v="ТХ (ВО)"/>
    <x v="2507"/>
    <x v="1518"/>
    <x v="0"/>
    <m/>
    <m/>
    <s v="шт"/>
    <n v="1"/>
    <s v="Подрядчик"/>
    <s v="субподрядчик"/>
    <n v="5400"/>
    <n v="5400"/>
    <n v="4200"/>
    <n v="4200"/>
    <n v="0"/>
    <n v="0"/>
  </r>
  <r>
    <n v="2"/>
    <s v="2 этап"/>
    <m/>
    <s v="801-Д02300.2.2/18-2-ТХ.ТР"/>
    <s v="ТХ (МТР)"/>
    <x v="2508"/>
    <x v="1521"/>
    <x v="0"/>
    <m/>
    <m/>
    <s v="шт"/>
    <n v="1"/>
    <s v="Подрядчик"/>
    <s v="субподрядчик"/>
    <n v="3200"/>
    <n v="3200"/>
    <n v="2880"/>
    <n v="2880"/>
    <n v="5500"/>
    <n v="5500"/>
  </r>
  <r>
    <n v="2"/>
    <s v="2 этап"/>
    <m/>
    <s v="801-Д02300.2.2/18-2-ТХ.ТР"/>
    <s v="ТХ (МТР)"/>
    <x v="2509"/>
    <x v="1503"/>
    <x v="0"/>
    <m/>
    <m/>
    <s v="шт"/>
    <n v="1"/>
    <s v="Подрядчик"/>
    <s v="субподрядчик"/>
    <n v="2900"/>
    <n v="2900"/>
    <n v="2120"/>
    <n v="2120"/>
    <n v="2930"/>
    <n v="2930"/>
  </r>
  <r>
    <n v="2"/>
    <s v="2 этап"/>
    <m/>
    <s v="801-Д02300.2.2/18-2-ТХ.ТР"/>
    <s v="Мебель"/>
    <x v="2510"/>
    <x v="1504"/>
    <x v="0"/>
    <m/>
    <m/>
    <s v="шт"/>
    <n v="1"/>
    <s v="Подрядчик"/>
    <s v="субподрядчик"/>
    <n v="16200"/>
    <n v="16200"/>
    <n v="15400"/>
    <n v="15400"/>
    <n v="38130"/>
    <n v="38130"/>
  </r>
  <r>
    <n v="2"/>
    <s v="2 этап"/>
    <m/>
    <s v="801-Д02300.2.2/18-2-ТХ.ТР"/>
    <s v="Мебель"/>
    <x v="2511"/>
    <x v="1482"/>
    <x v="0"/>
    <m/>
    <m/>
    <s v="шт"/>
    <n v="3"/>
    <s v="Подрядчик"/>
    <s v="субподрядчик"/>
    <n v="3500"/>
    <n v="10500"/>
    <n v="3100"/>
    <n v="9300"/>
    <n v="7100"/>
    <n v="21300"/>
  </r>
  <r>
    <n v="2"/>
    <s v="2 этап"/>
    <m/>
    <s v="801-Д02300.2.2/18-2-ТХ.ТР"/>
    <s v="ТХ (ВО)"/>
    <x v="2512"/>
    <x v="1587"/>
    <x v="0"/>
    <m/>
    <m/>
    <s v="шт"/>
    <n v="1"/>
    <s v="Подрядчик"/>
    <s v="субподрядчик"/>
    <n v="31900"/>
    <n v="31900"/>
    <n v="27000"/>
    <n v="27000"/>
    <n v="251900"/>
    <n v="251900"/>
  </r>
  <r>
    <n v="2"/>
    <s v="2 этап"/>
    <m/>
    <s v="801-Д02300.2.2/18-2-ТХ.ТР"/>
    <s v="ТХ (МТР)"/>
    <x v="2513"/>
    <x v="1589"/>
    <x v="0"/>
    <m/>
    <m/>
    <s v="шт"/>
    <n v="1"/>
    <s v="Подрядчик"/>
    <s v="субподрядчик"/>
    <n v="4100"/>
    <n v="4100"/>
    <n v="3500"/>
    <n v="3500"/>
    <n v="8750"/>
    <n v="8750"/>
  </r>
  <r>
    <n v="2"/>
    <s v="2 этап"/>
    <m/>
    <s v="801-Д02300.2.2/18-2-ТХ.ТР"/>
    <s v="ТХ (Приборы)"/>
    <x v="2514"/>
    <x v="1323"/>
    <x v="0"/>
    <m/>
    <m/>
    <s v="шт"/>
    <n v="1"/>
    <s v="Подрядчик"/>
    <s v="субподрядчик"/>
    <n v="5990"/>
    <n v="5990"/>
    <n v="5740"/>
    <n v="5740"/>
    <n v="36560"/>
    <n v="36560"/>
  </r>
  <r>
    <n v="2"/>
    <s v="2 этап"/>
    <m/>
    <s v="801-Д02300.2.2/18-2-ТХ.ТР"/>
    <s v="ТХ (МТР)"/>
    <x v="2515"/>
    <x v="1312"/>
    <x v="0"/>
    <m/>
    <m/>
    <s v="шт"/>
    <n v="1"/>
    <s v="Подрядчик"/>
    <s v="субподрядчик"/>
    <n v="8200"/>
    <n v="8200"/>
    <n v="7420"/>
    <n v="7420"/>
    <n v="17100"/>
    <n v="17100"/>
  </r>
  <r>
    <n v="2"/>
    <s v="2 этап"/>
    <m/>
    <s v="801-Д02300.2.2/18-2-ТХ.ТР"/>
    <s v="Мебель"/>
    <x v="2516"/>
    <x v="1493"/>
    <x v="0"/>
    <m/>
    <m/>
    <s v="шт"/>
    <n v="1"/>
    <s v="Подрядчик"/>
    <s v="субподрядчик"/>
    <n v="13400"/>
    <n v="13400"/>
    <n v="12800"/>
    <n v="12800"/>
    <n v="36700"/>
    <n v="36700"/>
  </r>
  <r>
    <n v="2"/>
    <s v="2 этап"/>
    <m/>
    <s v="801-Д02300.2.2/18-2-ТХ.ТР"/>
    <s v="Мебель"/>
    <x v="2517"/>
    <x v="1494"/>
    <x v="0"/>
    <m/>
    <m/>
    <s v="шт"/>
    <n v="1"/>
    <s v="Подрядчик"/>
    <s v="субподрядчик"/>
    <n v="16800"/>
    <n v="16800"/>
    <n v="15110"/>
    <n v="15110"/>
    <n v="36700"/>
    <n v="36700"/>
  </r>
  <r>
    <n v="2"/>
    <s v="2 этап"/>
    <m/>
    <s v="801-Д02300.2.2/18-2-ТХ.ТР"/>
    <s v="ТХ (МТР)"/>
    <x v="2518"/>
    <x v="1263"/>
    <x v="0"/>
    <m/>
    <m/>
    <s v="шт"/>
    <n v="1"/>
    <s v="Подрядчик"/>
    <s v="субподрядчик"/>
    <n v="4320"/>
    <n v="4320"/>
    <n v="4500"/>
    <n v="4500"/>
    <n v="19880"/>
    <n v="19880"/>
  </r>
  <r>
    <n v="2"/>
    <s v="2 этап"/>
    <m/>
    <s v="801-Д02300.2.2/18-2-ТХ.ТР"/>
    <s v="Мебель"/>
    <x v="2519"/>
    <x v="1497"/>
    <x v="0"/>
    <m/>
    <m/>
    <s v="шт"/>
    <n v="1"/>
    <s v="Подрядчик"/>
    <s v="субподрядчик"/>
    <n v="13600"/>
    <n v="13600"/>
    <n v="12900"/>
    <n v="12900"/>
    <n v="13400"/>
    <n v="13400"/>
  </r>
  <r>
    <n v="2"/>
    <s v="2 этап"/>
    <m/>
    <s v="801-Д02300.2.2/18-2-ТХ.ТР"/>
    <s v="Мебель"/>
    <x v="2520"/>
    <x v="1499"/>
    <x v="0"/>
    <m/>
    <m/>
    <s v="шт"/>
    <n v="1"/>
    <s v="Подрядчик"/>
    <s v="субподрядчик"/>
    <n v="6200"/>
    <n v="6200"/>
    <n v="5800"/>
    <n v="5800"/>
    <n v="17890"/>
    <n v="17890"/>
  </r>
  <r>
    <n v="2"/>
    <s v="2 этап"/>
    <m/>
    <s v="801-Д02300.2.2/18-2-ТХ.ТР"/>
    <s v="Мебель"/>
    <x v="2521"/>
    <x v="1592"/>
    <x v="0"/>
    <m/>
    <m/>
    <s v="шт"/>
    <n v="1"/>
    <s v="Подрядчик"/>
    <s v="субподрядчик"/>
    <n v="8400"/>
    <n v="8400"/>
    <n v="7500"/>
    <n v="7500"/>
    <n v="22400"/>
    <n v="22400"/>
  </r>
  <r>
    <n v="2"/>
    <s v="2 этап"/>
    <m/>
    <s v="801-Д02300.2.2/18-2-ТХ.ТР"/>
    <s v="ТХ (ВО)"/>
    <x v="2522"/>
    <x v="1593"/>
    <x v="0"/>
    <m/>
    <m/>
    <s v="шт"/>
    <n v="1"/>
    <s v="Подрядчик"/>
    <s v="субподрядчик"/>
    <n v="128300"/>
    <n v="128300"/>
    <n v="114700"/>
    <n v="114700"/>
    <n v="0"/>
    <n v="0"/>
  </r>
  <r>
    <n v="2"/>
    <s v="2 этап"/>
    <m/>
    <s v="801-Д02300.2.2/18-2-ТХ.ТР"/>
    <s v="ТХ (МТР)"/>
    <x v="2523"/>
    <x v="1594"/>
    <x v="0"/>
    <m/>
    <m/>
    <s v="шт"/>
    <n v="1"/>
    <s v="Подрядчик"/>
    <s v="субподрядчик"/>
    <n v="7500"/>
    <n v="7500"/>
    <n v="6100"/>
    <n v="6100"/>
    <n v="0"/>
    <n v="0"/>
  </r>
  <r>
    <n v="2"/>
    <s v="2 этап"/>
    <m/>
    <s v="801-Д02300.2.2/18-2-ТХ.ТР"/>
    <s v="ТХ (ВО)"/>
    <x v="2524"/>
    <x v="1595"/>
    <x v="0"/>
    <m/>
    <m/>
    <s v="шт"/>
    <n v="1"/>
    <s v="Подрядчик"/>
    <s v="субподрядчик"/>
    <n v="183000"/>
    <n v="183000"/>
    <n v="162000"/>
    <n v="162000"/>
    <n v="0"/>
    <n v="0"/>
  </r>
  <r>
    <n v="2"/>
    <s v="2 этап"/>
    <m/>
    <s v="801-Д02300.2.2/18-2-ТХ.ТР"/>
    <s v="ТХ (ВО)"/>
    <x v="2525"/>
    <x v="1485"/>
    <x v="0"/>
    <m/>
    <m/>
    <s v="шт"/>
    <n v="1"/>
    <s v="Подрядчик"/>
    <s v="субподрядчик"/>
    <n v="4000"/>
    <n v="4000"/>
    <n v="3500"/>
    <n v="3500"/>
    <n v="5000"/>
    <n v="5000"/>
  </r>
  <r>
    <n v="2"/>
    <s v="2 этап"/>
    <m/>
    <s v="801-Д02300.2.2/18-2-ТХ.ТР"/>
    <s v="ТХ (МТР)"/>
    <x v="2526"/>
    <x v="1500"/>
    <x v="0"/>
    <m/>
    <m/>
    <s v="шт"/>
    <n v="1"/>
    <s v="Подрядчик"/>
    <s v="субподрядчик"/>
    <n v="16900"/>
    <n v="16900"/>
    <n v="15200"/>
    <n v="15200"/>
    <n v="8750"/>
    <n v="8750"/>
  </r>
  <r>
    <n v="2"/>
    <s v="2 этап"/>
    <m/>
    <s v="801-Д02300.2.2/18-2-ТХ.ТР"/>
    <s v="ТХ (ВО)"/>
    <x v="2527"/>
    <x v="1518"/>
    <x v="0"/>
    <m/>
    <m/>
    <s v="шт"/>
    <n v="1"/>
    <s v="Подрядчик"/>
    <s v="субподрядчик"/>
    <n v="5400"/>
    <n v="5400"/>
    <n v="4200"/>
    <n v="4200"/>
    <n v="0"/>
    <n v="0"/>
  </r>
  <r>
    <n v="2"/>
    <s v="2 этап"/>
    <m/>
    <s v="801-Д02300.2.2/18-2-ТХ.ТР"/>
    <s v="ТХ (МТР)"/>
    <x v="2528"/>
    <x v="1521"/>
    <x v="0"/>
    <m/>
    <m/>
    <s v="шт"/>
    <n v="1"/>
    <s v="Подрядчик"/>
    <s v="субподрядчик"/>
    <n v="3500"/>
    <n v="3500"/>
    <n v="2880"/>
    <n v="2880"/>
    <n v="5500"/>
    <n v="5500"/>
  </r>
  <r>
    <n v="2"/>
    <s v="2 этап"/>
    <m/>
    <s v="801-Д02300.2.2/18-2-ТХ.ТР"/>
    <s v="ТХ (МТР)"/>
    <x v="2529"/>
    <x v="1503"/>
    <x v="0"/>
    <m/>
    <m/>
    <s v="шт"/>
    <n v="1"/>
    <s v="Подрядчик"/>
    <s v="субподрядчик"/>
    <n v="2500"/>
    <n v="2500"/>
    <n v="2120"/>
    <n v="2120"/>
    <n v="2930"/>
    <n v="2930"/>
  </r>
  <r>
    <n v="2"/>
    <s v="2 этап"/>
    <m/>
    <s v="801-Д02300.2.2/18-2-ТХ.ТР"/>
    <s v="Мебель"/>
    <x v="2530"/>
    <x v="1504"/>
    <x v="0"/>
    <m/>
    <m/>
    <s v="шт"/>
    <n v="1"/>
    <s v="Подрядчик"/>
    <s v="субподрядчик"/>
    <n v="16500"/>
    <n v="16500"/>
    <n v="15400"/>
    <n v="15400"/>
    <n v="38130"/>
    <n v="38130"/>
  </r>
  <r>
    <n v="2"/>
    <s v="2 этап"/>
    <m/>
    <s v="801-Д02300.2.2/18-2-ТХ.ТР"/>
    <s v="ТХ (МТР)"/>
    <x v="2531"/>
    <x v="1072"/>
    <x v="0"/>
    <m/>
    <m/>
    <s v="шт"/>
    <n v="1"/>
    <s v="Подрядчик"/>
    <s v="субподрядчик"/>
    <n v="6220"/>
    <n v="6220"/>
    <n v="5700"/>
    <n v="5700"/>
    <n v="16530"/>
    <n v="16530"/>
  </r>
  <r>
    <n v="2"/>
    <s v="2 этап"/>
    <m/>
    <s v="801-Д02300.2.2/18-2-ТХ.ТР"/>
    <s v="ТХ (МТР)"/>
    <x v="2532"/>
    <x v="1483"/>
    <x v="0"/>
    <m/>
    <m/>
    <s v="шт"/>
    <n v="1"/>
    <s v="Подрядчик"/>
    <s v="субподрядчик"/>
    <n v="2900"/>
    <n v="2900"/>
    <n v="2880"/>
    <n v="2880"/>
    <n v="750"/>
    <n v="750"/>
  </r>
  <r>
    <n v="2"/>
    <s v="2 этап"/>
    <m/>
    <s v="801-Д02300.2.2/18-2-ТХ.ТР"/>
    <s v="ТХ (МТР)"/>
    <x v="2533"/>
    <x v="1247"/>
    <x v="0"/>
    <m/>
    <m/>
    <s v="шт"/>
    <n v="1"/>
    <s v="Подрядчик"/>
    <s v="субподрядчик"/>
    <n v="4600"/>
    <n v="4600"/>
    <n v="3580"/>
    <n v="3580"/>
    <n v="11670"/>
    <n v="11670"/>
  </r>
  <r>
    <n v="2"/>
    <s v="2 этап"/>
    <m/>
    <s v="801-Д02300.2.2/18-2-ТХ.ТР"/>
    <s v="ТХ (МТР)"/>
    <x v="2534"/>
    <x v="1249"/>
    <x v="0"/>
    <m/>
    <m/>
    <s v="шт"/>
    <n v="4"/>
    <s v="Подрядчик"/>
    <s v="субподрядчик"/>
    <n v="8150"/>
    <n v="32600"/>
    <n v="7500"/>
    <n v="30000"/>
    <n v="11200"/>
    <n v="44800"/>
  </r>
  <r>
    <n v="2"/>
    <s v="2 этап"/>
    <m/>
    <s v="801-Д02300.2.2/18-2-ТХ.ТР"/>
    <s v="Мебель"/>
    <x v="2535"/>
    <x v="1596"/>
    <x v="0"/>
    <m/>
    <m/>
    <s v="шт"/>
    <n v="8"/>
    <s v="Подрядчик"/>
    <s v="субподрядчик"/>
    <n v="13300"/>
    <n v="106400"/>
    <n v="11900"/>
    <n v="95200"/>
    <n v="18100"/>
    <n v="144800"/>
  </r>
  <r>
    <n v="2"/>
    <s v="2 этап"/>
    <m/>
    <s v="801-Д02300.2.2/18-2-ТХ.ТР"/>
    <s v="ТХ (МТР)"/>
    <x v="2536"/>
    <x v="1072"/>
    <x v="0"/>
    <m/>
    <m/>
    <s v="шт"/>
    <n v="1"/>
    <s v="Подрядчик"/>
    <s v="субподрядчик"/>
    <n v="6220"/>
    <n v="6220"/>
    <n v="5700"/>
    <n v="5700"/>
    <n v="16530"/>
    <n v="16530"/>
  </r>
  <r>
    <n v="2"/>
    <s v="2 этап"/>
    <m/>
    <s v="801-Д02300.2.2/18-2-ТХ.ТР"/>
    <s v="ТХ (МТР)"/>
    <x v="2537"/>
    <x v="1483"/>
    <x v="0"/>
    <m/>
    <m/>
    <s v="шт"/>
    <n v="1"/>
    <s v="Подрядчик"/>
    <s v="субподрядчик"/>
    <n v="2900"/>
    <n v="2900"/>
    <n v="2880"/>
    <n v="2880"/>
    <n v="750"/>
    <n v="750"/>
  </r>
  <r>
    <n v="2"/>
    <s v="2 этап"/>
    <m/>
    <s v="801-Д02300.2.2/18-2-ТХ.ТР"/>
    <s v="ТХ (МТР)"/>
    <x v="2538"/>
    <x v="1247"/>
    <x v="0"/>
    <m/>
    <m/>
    <s v="шт"/>
    <n v="1"/>
    <s v="Подрядчик"/>
    <s v="субподрядчик"/>
    <n v="4600"/>
    <n v="4600"/>
    <n v="3580"/>
    <n v="3580"/>
    <n v="11670"/>
    <n v="11670"/>
  </r>
  <r>
    <n v="2"/>
    <s v="2 этап"/>
    <m/>
    <s v="801-Д02300.2.2/18-2-ТХ.ТР"/>
    <s v="Мебель"/>
    <x v="2539"/>
    <x v="1596"/>
    <x v="0"/>
    <m/>
    <m/>
    <s v="шт"/>
    <n v="8"/>
    <s v="Подрядчик"/>
    <s v="субподрядчик"/>
    <n v="13300"/>
    <n v="106400"/>
    <n v="11900"/>
    <n v="95200"/>
    <n v="18100"/>
    <n v="144800"/>
  </r>
  <r>
    <n v="2"/>
    <s v="2 этап"/>
    <m/>
    <s v="801-Д02300.2.2/18-2-ТХ.ТР"/>
    <s v="ТХ (МТР)"/>
    <x v="2540"/>
    <x v="1597"/>
    <x v="0"/>
    <m/>
    <m/>
    <s v="шт"/>
    <n v="4"/>
    <s v="Подрядчик"/>
    <s v="субподрядчик"/>
    <n v="8150"/>
    <n v="32600"/>
    <n v="8200"/>
    <n v="32800"/>
    <n v="11200"/>
    <n v="44800"/>
  </r>
  <r>
    <n v="2"/>
    <s v="2 этап"/>
    <m/>
    <s v="801-Д02300.2.2/18-2-ТХ.ТР"/>
    <s v="ТХ (МТР)"/>
    <x v="2541"/>
    <x v="1072"/>
    <x v="0"/>
    <m/>
    <m/>
    <s v="шт"/>
    <n v="5"/>
    <s v="Подрядчик"/>
    <s v="субподрядчик"/>
    <n v="6220"/>
    <n v="31100"/>
    <n v="5700"/>
    <n v="28500"/>
    <n v="16530"/>
    <n v="82650"/>
  </r>
  <r>
    <n v="2"/>
    <s v="2 этап"/>
    <m/>
    <s v="801-Д02300.2.2/18-2-ТХ.ТР"/>
    <s v="ТХ (МТР)"/>
    <x v="2542"/>
    <x v="1259"/>
    <x v="0"/>
    <m/>
    <m/>
    <s v="шт"/>
    <n v="3"/>
    <s v="Подрядчик"/>
    <s v="субподрядчик"/>
    <n v="9400"/>
    <n v="28200"/>
    <n v="8200"/>
    <n v="24600"/>
    <n v="19200"/>
    <n v="57600"/>
  </r>
  <r>
    <n v="2"/>
    <s v="2 этап"/>
    <m/>
    <s v="801-Д02300.2.2/18-2-ТХ.ТР"/>
    <s v="ТХ (МТР)"/>
    <x v="2543"/>
    <x v="873"/>
    <x v="0"/>
    <m/>
    <m/>
    <s v="шт"/>
    <n v="10"/>
    <s v="Подрядчик"/>
    <s v="субподрядчик"/>
    <n v="6900"/>
    <n v="69000"/>
    <n v="5900"/>
    <n v="59000"/>
    <n v="4300"/>
    <n v="43000"/>
  </r>
  <r>
    <n v="2"/>
    <s v="2 этап"/>
    <m/>
    <s v="801-Д02300.2.2/18-2-ТХ.ТР"/>
    <s v="ТХ (МТР)"/>
    <x v="2544"/>
    <x v="874"/>
    <x v="0"/>
    <m/>
    <m/>
    <s v="шт"/>
    <n v="5"/>
    <s v="Подрядчик"/>
    <s v="субподрядчик"/>
    <n v="2700"/>
    <n v="13500"/>
    <n v="2500"/>
    <n v="12500"/>
    <n v="2930"/>
    <n v="14650"/>
  </r>
  <r>
    <n v="2"/>
    <s v="2 этап"/>
    <m/>
    <s v="801-Д02300.2.2/18-2-ТХ.ТР"/>
    <s v="ТХ (МТР)"/>
    <x v="2545"/>
    <x v="1071"/>
    <x v="0"/>
    <m/>
    <m/>
    <s v="шт"/>
    <n v="10"/>
    <s v="Подрядчик"/>
    <s v="субподрядчик"/>
    <n v="2450"/>
    <n v="24500"/>
    <n v="2200"/>
    <n v="22000"/>
    <n v="5500"/>
    <n v="55000"/>
  </r>
  <r>
    <n v="2"/>
    <s v="2 этап"/>
    <m/>
    <s v="801-Д02300.2.2/18-2-ТХ.ТР"/>
    <s v="ТХ (МТР)"/>
    <x v="2546"/>
    <x v="1598"/>
    <x v="0"/>
    <m/>
    <m/>
    <s v="шт"/>
    <n v="10"/>
    <s v="Подрядчик"/>
    <s v="субподрядчик"/>
    <n v="990"/>
    <n v="9900"/>
    <n v="850"/>
    <n v="8500"/>
    <n v="2000"/>
    <n v="20000"/>
  </r>
  <r>
    <n v="2"/>
    <s v="2 этап"/>
    <m/>
    <s v="801-Д02300.2.2/18-2-ТХ.ТР"/>
    <s v="ТХ (МТР)"/>
    <x v="2547"/>
    <x v="1072"/>
    <x v="0"/>
    <m/>
    <m/>
    <s v="шт"/>
    <n v="1"/>
    <s v="Подрядчик"/>
    <s v="субподрядчик"/>
    <n v="6220"/>
    <n v="6220"/>
    <n v="5700"/>
    <n v="5700"/>
    <n v="16530"/>
    <n v="16530"/>
  </r>
  <r>
    <n v="2"/>
    <s v="2 этап"/>
    <m/>
    <s v="801-Д02300.2.2/18-2-ТХ.ТР"/>
    <s v="ТХ (МТР)"/>
    <x v="2548"/>
    <x v="1259"/>
    <x v="0"/>
    <m/>
    <m/>
    <s v="шт"/>
    <n v="1"/>
    <s v="Подрядчик"/>
    <s v="субподрядчик"/>
    <n v="9400"/>
    <n v="9400"/>
    <n v="8200"/>
    <n v="8200"/>
    <n v="19200"/>
    <n v="19200"/>
  </r>
  <r>
    <n v="2"/>
    <s v="2 этап"/>
    <m/>
    <s v="801-Д02300.2.2/18-2-ТХ.ТР"/>
    <s v="ТХ (МТР)"/>
    <x v="2549"/>
    <x v="873"/>
    <x v="0"/>
    <m/>
    <m/>
    <s v="шт"/>
    <n v="1"/>
    <s v="Подрядчик"/>
    <s v="субподрядчик"/>
    <n v="6900"/>
    <n v="6900"/>
    <n v="5900"/>
    <n v="5900"/>
    <n v="4300"/>
    <n v="4300"/>
  </r>
  <r>
    <n v="2"/>
    <s v="2 этап"/>
    <m/>
    <s v="801-Д02300.2.2/18-2-ТХ.ТР"/>
    <s v="ТХ (МТР)"/>
    <x v="2550"/>
    <x v="874"/>
    <x v="0"/>
    <m/>
    <m/>
    <s v="шт"/>
    <n v="1"/>
    <s v="Подрядчик"/>
    <s v="субподрядчик"/>
    <n v="2700"/>
    <n v="2700"/>
    <n v="2500"/>
    <n v="2500"/>
    <n v="2930"/>
    <n v="2930"/>
  </r>
  <r>
    <n v="2"/>
    <s v="2 этап"/>
    <m/>
    <s v="801-Д02300.2.2/18-2-ТХ.ТР"/>
    <s v="ТХ (МТР)"/>
    <x v="2551"/>
    <x v="1071"/>
    <x v="0"/>
    <m/>
    <m/>
    <s v="шт"/>
    <n v="1"/>
    <s v="Подрядчик"/>
    <s v="субподрядчик"/>
    <n v="2450"/>
    <n v="2450"/>
    <n v="2200"/>
    <n v="2200"/>
    <n v="5500"/>
    <n v="5500"/>
  </r>
  <r>
    <n v="2"/>
    <s v="2 этап"/>
    <m/>
    <s v="801-Д02300.2.2/18-2-ТХ.ТР"/>
    <s v="ТХ (МТР)"/>
    <x v="2552"/>
    <x v="1598"/>
    <x v="0"/>
    <m/>
    <m/>
    <s v="шт"/>
    <n v="1"/>
    <s v="Подрядчик"/>
    <s v="субподрядчик"/>
    <n v="990"/>
    <n v="990"/>
    <n v="850"/>
    <n v="850"/>
    <n v="2000"/>
    <n v="2000"/>
  </r>
  <r>
    <n v="2"/>
    <s v="2 этап"/>
    <m/>
    <s v="801-Д02300.2.2/18-2-ТХ.ТР"/>
    <s v="ТХ (МТР)"/>
    <x v="2553"/>
    <x v="1072"/>
    <x v="0"/>
    <m/>
    <m/>
    <s v="шт"/>
    <n v="1"/>
    <s v="Подрядчик"/>
    <s v="субподрядчик"/>
    <n v="6220"/>
    <n v="6220"/>
    <n v="5700"/>
    <n v="5700"/>
    <n v="16530"/>
    <n v="16530"/>
  </r>
  <r>
    <n v="2"/>
    <s v="2 этап"/>
    <m/>
    <s v="801-Д02300.2.2/18-2-ТХ.ТР"/>
    <s v="ТХ (МТР)"/>
    <x v="2554"/>
    <x v="1259"/>
    <x v="0"/>
    <m/>
    <m/>
    <s v="шт"/>
    <n v="1"/>
    <s v="Подрядчик"/>
    <s v="субподрядчик"/>
    <n v="9400"/>
    <n v="9400"/>
    <n v="8200"/>
    <n v="8200"/>
    <n v="19200"/>
    <n v="19200"/>
  </r>
  <r>
    <n v="2"/>
    <s v="2 этап"/>
    <m/>
    <s v="801-Д02300.2.2/18-2-ТХ.ТР"/>
    <s v="ТХ (МТР)"/>
    <x v="2555"/>
    <x v="873"/>
    <x v="0"/>
    <m/>
    <m/>
    <s v="шт"/>
    <n v="1"/>
    <s v="Подрядчик"/>
    <s v="субподрядчик"/>
    <n v="6900"/>
    <n v="6900"/>
    <n v="5900"/>
    <n v="5900"/>
    <n v="4300"/>
    <n v="4300"/>
  </r>
  <r>
    <n v="2"/>
    <s v="2 этап"/>
    <m/>
    <s v="801-Д02300.2.2/18-2-ТХ.ТР"/>
    <s v="ТХ (МТР)"/>
    <x v="2556"/>
    <x v="874"/>
    <x v="0"/>
    <m/>
    <m/>
    <s v="шт"/>
    <n v="1"/>
    <s v="Подрядчик"/>
    <s v="субподрядчик"/>
    <n v="2700"/>
    <n v="2700"/>
    <n v="2500"/>
    <n v="2500"/>
    <n v="2930"/>
    <n v="2930"/>
  </r>
  <r>
    <n v="2"/>
    <s v="2 этап"/>
    <m/>
    <s v="801-Д02300.2.2/18-2-ТХ.ТР"/>
    <s v="ТХ (МТР)"/>
    <x v="2557"/>
    <x v="1071"/>
    <x v="0"/>
    <m/>
    <m/>
    <s v="шт"/>
    <n v="1"/>
    <s v="Подрядчик"/>
    <s v="субподрядчик"/>
    <n v="2450"/>
    <n v="2450"/>
    <n v="2200"/>
    <n v="2200"/>
    <n v="5500"/>
    <n v="5500"/>
  </r>
  <r>
    <n v="2"/>
    <s v="2 этап"/>
    <m/>
    <s v="801-Д02300.2.2/18-2-ТХ.ТР"/>
    <s v="ТХ (МТР)"/>
    <x v="2558"/>
    <x v="1598"/>
    <x v="0"/>
    <m/>
    <m/>
    <s v="шт"/>
    <n v="1"/>
    <s v="Подрядчик"/>
    <s v="субподрядчик"/>
    <n v="990"/>
    <n v="990"/>
    <n v="850"/>
    <n v="850"/>
    <n v="2000"/>
    <n v="2000"/>
  </r>
  <r>
    <n v="2"/>
    <s v="2 этап"/>
    <m/>
    <s v="801-Д02300.2.2/18-2-ТХ.ТР"/>
    <s v="ТХ (ВО)"/>
    <x v="2559"/>
    <x v="1480"/>
    <x v="0"/>
    <m/>
    <m/>
    <s v="шт"/>
    <n v="1"/>
    <s v="Подрядчик"/>
    <s v="субподрядчик"/>
    <n v="89900"/>
    <n v="89900"/>
    <n v="81000"/>
    <n v="81000"/>
    <n v="148970"/>
    <n v="148970"/>
  </r>
  <r>
    <n v="2"/>
    <s v="2 этап"/>
    <m/>
    <s v="801-Д02300.2.2/18-2-ТХ.ТР"/>
    <s v="ТХ (СиПМ)"/>
    <x v="2560"/>
    <x v="1527"/>
    <x v="0"/>
    <m/>
    <m/>
    <s v="шт"/>
    <n v="12"/>
    <s v="Подрядчик"/>
    <s v="субподрядчик"/>
    <n v="7700"/>
    <n v="92400"/>
    <n v="7140"/>
    <n v="85680"/>
    <n v="11600"/>
    <n v="139200"/>
  </r>
  <r>
    <n v="2"/>
    <s v="2 этап"/>
    <m/>
    <s v="801-Д02300.2.2/18-2-ТХ.ТР"/>
    <s v="ТХ (МТР)"/>
    <x v="2561"/>
    <x v="1599"/>
    <x v="0"/>
    <m/>
    <m/>
    <s v="шт"/>
    <n v="3"/>
    <s v="Подрядчик"/>
    <s v="субподрядчик"/>
    <n v="2300"/>
    <n v="6900"/>
    <n v="1500"/>
    <n v="4500"/>
    <n v="0"/>
    <n v="0"/>
  </r>
  <r>
    <n v="2"/>
    <s v="2 этап"/>
    <m/>
    <s v="801-Д02300.2.2/18-2-ТХ.ТР"/>
    <s v="ТХ (МТР)"/>
    <x v="2562"/>
    <x v="1072"/>
    <x v="0"/>
    <m/>
    <m/>
    <s v="шт"/>
    <n v="1"/>
    <s v="Подрядчик"/>
    <s v="субподрядчик"/>
    <n v="6220"/>
    <n v="6220"/>
    <n v="5700"/>
    <n v="5700"/>
    <n v="16530"/>
    <n v="16530"/>
  </r>
  <r>
    <n v="2"/>
    <s v="2 этап"/>
    <m/>
    <s v="801-Д02300.2.2/18-2-ТХ.ТР"/>
    <s v="ТХ (МТР)"/>
    <x v="2563"/>
    <x v="1259"/>
    <x v="0"/>
    <m/>
    <m/>
    <s v="шт"/>
    <n v="3"/>
    <s v="Подрядчик"/>
    <s v="субподрядчик"/>
    <n v="9400"/>
    <n v="28200"/>
    <n v="8200"/>
    <n v="24600"/>
    <n v="19200"/>
    <n v="57600"/>
  </r>
  <r>
    <n v="2"/>
    <s v="2 этап"/>
    <m/>
    <s v="801-Д02300.2.2/18-2-ТХ.ТР"/>
    <s v="ТХ (МТР)"/>
    <x v="2564"/>
    <x v="874"/>
    <x v="0"/>
    <m/>
    <m/>
    <s v="шт"/>
    <n v="3"/>
    <s v="Подрядчик"/>
    <s v="субподрядчик"/>
    <n v="2700"/>
    <n v="8100"/>
    <n v="2500"/>
    <n v="7500"/>
    <n v="2930"/>
    <n v="8790"/>
  </r>
  <r>
    <n v="2"/>
    <s v="2 этап"/>
    <m/>
    <s v="801-Д02300.2.2/18-2-ТХ.ТР"/>
    <s v="ТХ (МТР)"/>
    <x v="2565"/>
    <x v="1545"/>
    <x v="0"/>
    <m/>
    <m/>
    <s v="шт"/>
    <n v="2"/>
    <s v="Подрядчик"/>
    <s v="субподрядчик"/>
    <n v="12200"/>
    <n v="24400"/>
    <n v="10200"/>
    <n v="20400"/>
    <n v="16530"/>
    <n v="33060"/>
  </r>
  <r>
    <n v="2"/>
    <s v="2 этап"/>
    <m/>
    <s v="801-Д02300.2.2/18-2-ТХ.ТР"/>
    <s v="ТХ (СиПМ)"/>
    <x v="2566"/>
    <x v="1600"/>
    <x v="0"/>
    <m/>
    <m/>
    <s v="шт"/>
    <n v="7"/>
    <s v="Подрядчик"/>
    <s v="субподрядчик"/>
    <n v="15200"/>
    <n v="106400"/>
    <n v="13480"/>
    <n v="94360"/>
    <n v="11600"/>
    <n v="81200"/>
  </r>
  <r>
    <n v="2"/>
    <s v="2 этап"/>
    <m/>
    <s v="801-Д02300.2.2/18-2-ТХ.ТР"/>
    <s v="ТХ (МТР)"/>
    <x v="2567"/>
    <x v="1601"/>
    <x v="0"/>
    <m/>
    <m/>
    <s v="шт"/>
    <n v="1"/>
    <s v="Подрядчик"/>
    <s v="субподрядчик"/>
    <n v="18100"/>
    <n v="18100"/>
    <n v="15400"/>
    <n v="15400"/>
    <n v="15210"/>
    <n v="15210"/>
  </r>
  <r>
    <n v="2"/>
    <s v="2 этап"/>
    <m/>
    <s v="801-Д02300.2.2/18-2-ТХ.ТР"/>
    <s v="ТХ (МТР)"/>
    <x v="2568"/>
    <x v="1602"/>
    <x v="0"/>
    <m/>
    <m/>
    <s v="шт"/>
    <n v="1"/>
    <s v="Подрядчик"/>
    <s v="субподрядчик"/>
    <n v="2700"/>
    <n v="2700"/>
    <n v="2120"/>
    <n v="2120"/>
    <n v="2930"/>
    <n v="2930"/>
  </r>
  <r>
    <n v="2"/>
    <s v="2 этап"/>
    <m/>
    <s v="801-Д02300.2.2/18-2-ТХ.ТР"/>
    <s v="ТХ (ВО)"/>
    <x v="2569"/>
    <x v="1603"/>
    <x v="0"/>
    <m/>
    <m/>
    <s v="шт"/>
    <n v="1"/>
    <s v="Подрядчик"/>
    <s v="субподрядчик"/>
    <n v="41000"/>
    <n v="41000"/>
    <n v="37800"/>
    <n v="37800"/>
    <n v="0"/>
    <n v="0"/>
  </r>
  <r>
    <n v="2"/>
    <s v="2 этап"/>
    <m/>
    <s v="801-Д02300.2.2/18-2-ТХ.ТР"/>
    <s v="ТХ (ВО)"/>
    <x v="2570"/>
    <x v="1604"/>
    <x v="0"/>
    <m/>
    <m/>
    <s v="шт"/>
    <n v="4"/>
    <s v="Подрядчик"/>
    <s v="субподрядчик"/>
    <n v="28000"/>
    <n v="112000"/>
    <n v="25000"/>
    <n v="100000"/>
    <n v="43910"/>
    <n v="175640"/>
  </r>
  <r>
    <n v="2"/>
    <s v="2 этап"/>
    <m/>
    <s v="801-Д02300.2.2/18-2-ТХ.ТР"/>
    <s v="Мебель"/>
    <x v="2571"/>
    <x v="1605"/>
    <x v="0"/>
    <m/>
    <m/>
    <s v="шт"/>
    <n v="2"/>
    <s v="Подрядчик"/>
    <s v="субподрядчик"/>
    <n v="8450"/>
    <n v="16900"/>
    <n v="7800"/>
    <n v="15600"/>
    <n v="25100"/>
    <n v="50200"/>
  </r>
  <r>
    <n v="2"/>
    <s v="2 этап"/>
    <m/>
    <s v="801-Д02300.2.2/18-2-ТХ.ТР"/>
    <s v="Мебель"/>
    <x v="2572"/>
    <x v="1606"/>
    <x v="0"/>
    <m/>
    <m/>
    <s v="шт"/>
    <n v="6"/>
    <s v="Подрядчик"/>
    <s v="субподрядчик"/>
    <n v="3600"/>
    <n v="21600"/>
    <n v="3100"/>
    <n v="18600"/>
    <n v="7100"/>
    <n v="42600"/>
  </r>
  <r>
    <n v="2"/>
    <s v="2 этап"/>
    <m/>
    <s v="801-Д02300.2.2/18-2-ТХ.ТР"/>
    <s v="ТХ (СиПМ)"/>
    <x v="2573"/>
    <x v="1607"/>
    <x v="0"/>
    <m/>
    <m/>
    <s v="шт"/>
    <n v="1"/>
    <s v="Подрядчик"/>
    <s v="субподрядчик"/>
    <n v="9500"/>
    <n v="9500"/>
    <n v="8800"/>
    <n v="8800"/>
    <n v="15100"/>
    <n v="15100"/>
  </r>
  <r>
    <n v="2"/>
    <s v="2 этап"/>
    <m/>
    <s v="801-Д02300.2.2/18-2-ТХ.ТР"/>
    <s v="ТХ (МТР)"/>
    <x v="2574"/>
    <x v="1608"/>
    <x v="0"/>
    <m/>
    <m/>
    <s v="шт"/>
    <n v="1"/>
    <s v="Подрядчик"/>
    <s v="субподрядчик"/>
    <n v="15100"/>
    <n v="15100"/>
    <n v="13800"/>
    <n v="13800"/>
    <n v="15120"/>
    <n v="15120"/>
  </r>
  <r>
    <n v="2"/>
    <s v="2 этап"/>
    <m/>
    <s v="801-Д02300.2.2/18-2-ТХ.ТР"/>
    <s v="ТХ (ВО)"/>
    <x v="2575"/>
    <x v="1609"/>
    <x v="0"/>
    <m/>
    <m/>
    <s v="шт"/>
    <n v="2"/>
    <s v="Подрядчик"/>
    <s v="субподрядчик"/>
    <n v="3520000"/>
    <n v="7040000"/>
    <n v="3110000"/>
    <n v="6220000"/>
    <n v="2580340"/>
    <n v="5160680"/>
  </r>
  <r>
    <n v="2"/>
    <s v="2 этап"/>
    <m/>
    <s v="801-Д02300.2.2/18-2-ТХ.ТР"/>
    <s v="ТХ (МТР)"/>
    <x v="2576"/>
    <x v="1610"/>
    <x v="0"/>
    <m/>
    <m/>
    <s v="шт"/>
    <n v="2"/>
    <s v="Подрядчик"/>
    <s v="субподрядчик"/>
    <n v="680"/>
    <n v="1360"/>
    <n v="600"/>
    <n v="1200"/>
    <n v="0"/>
    <n v="0"/>
  </r>
  <r>
    <n v="2"/>
    <s v="2 этап"/>
    <m/>
    <s v="801-Д02300.2.2/18-2-ТХ.ТР"/>
    <s v="ТХ (ВО)"/>
    <x v="2577"/>
    <x v="1611"/>
    <x v="0"/>
    <m/>
    <m/>
    <s v="шт"/>
    <n v="2"/>
    <s v="Подрядчик"/>
    <s v="субподрядчик"/>
    <n v="3800000"/>
    <n v="7600000"/>
    <n v="3375000"/>
    <n v="6750000"/>
    <n v="0"/>
    <n v="0"/>
  </r>
  <r>
    <n v="2"/>
    <s v="2 этап"/>
    <m/>
    <s v="801-Д02300.2.2/18-2-ТХ.ТР"/>
    <s v="ТХ (СиПМ)"/>
    <x v="2578"/>
    <x v="1612"/>
    <x v="0"/>
    <m/>
    <m/>
    <s v="шт"/>
    <n v="1"/>
    <s v="Подрядчик"/>
    <s v="субподрядчик"/>
    <n v="990000"/>
    <n v="990000"/>
    <n v="945000"/>
    <n v="945000"/>
    <n v="0"/>
    <n v="0"/>
  </r>
  <r>
    <n v="2"/>
    <s v="2 этап"/>
    <m/>
    <s v="801-Д02300.2.2/18-2-ТХ.ТР"/>
    <s v="ТХ (ВО)"/>
    <x v="2579"/>
    <x v="1613"/>
    <x v="0"/>
    <m/>
    <m/>
    <s v="шт"/>
    <n v="2"/>
    <s v="Подрядчик"/>
    <s v="субподрядчик"/>
    <n v="12000"/>
    <n v="24000"/>
    <n v="12200"/>
    <n v="24400"/>
    <n v="43910"/>
    <n v="87820"/>
  </r>
  <r>
    <n v="2"/>
    <s v="2 этап"/>
    <m/>
    <s v="801-Д02300.2.2/18-2-ТХ.ТР"/>
    <s v="ТХ (ВО)"/>
    <x v="2580"/>
    <x v="1614"/>
    <x v="0"/>
    <m/>
    <m/>
    <s v="шт"/>
    <n v="2"/>
    <s v="Подрядчик"/>
    <s v="субподрядчик"/>
    <n v="36000"/>
    <n v="72000"/>
    <n v="35200"/>
    <n v="70400"/>
    <n v="43910"/>
    <n v="87820"/>
  </r>
  <r>
    <n v="2"/>
    <s v="2 этап"/>
    <m/>
    <s v="801-Д02300.2.2/18-2-ТХ.ТР"/>
    <s v="ТХ (МТР)"/>
    <x v="2581"/>
    <x v="1602"/>
    <x v="0"/>
    <m/>
    <m/>
    <s v="шт"/>
    <n v="1"/>
    <s v="Подрядчик"/>
    <s v="субподрядчик"/>
    <n v="2700"/>
    <n v="2700"/>
    <n v="2120"/>
    <n v="2120"/>
    <n v="2930"/>
    <n v="2930"/>
  </r>
  <r>
    <n v="2"/>
    <s v="2 этап"/>
    <m/>
    <s v="801-Д02300.2.2/18-2-ТХ.ТР"/>
    <s v="ТХ (ВО)"/>
    <x v="2582"/>
    <x v="1615"/>
    <x v="0"/>
    <m/>
    <m/>
    <s v="шт"/>
    <n v="1"/>
    <s v="Подрядчик"/>
    <s v="субподрядчик"/>
    <n v="290000"/>
    <n v="290000"/>
    <n v="220000"/>
    <n v="220000"/>
    <n v="187560"/>
    <n v="187560"/>
  </r>
  <r>
    <n v="2"/>
    <s v="2 этап"/>
    <m/>
    <s v="801-Д02300.2.2/18-2-ТХ.ТР"/>
    <s v="ТХ (МТР)"/>
    <x v="2583"/>
    <x v="1616"/>
    <x v="0"/>
    <m/>
    <m/>
    <s v="шт"/>
    <n v="1"/>
    <s v="Подрядчик"/>
    <s v="субподрядчик"/>
    <n v="91520"/>
    <n v="91520"/>
    <n v="84500"/>
    <n v="84500"/>
    <n v="0"/>
    <n v="0"/>
  </r>
  <r>
    <n v="2"/>
    <s v="2 этап"/>
    <m/>
    <s v="801-Д02300.2.2/18-2-ТХ.ТР"/>
    <s v="ТХ (ВО)"/>
    <x v="2584"/>
    <x v="1617"/>
    <x v="0"/>
    <m/>
    <m/>
    <s v="шт"/>
    <n v="4"/>
    <s v="Подрядчик"/>
    <s v="субподрядчик"/>
    <n v="1100000"/>
    <n v="4400000"/>
    <n v="1080000"/>
    <n v="4320000"/>
    <n v="797680"/>
    <n v="3190720"/>
  </r>
  <r>
    <n v="2"/>
    <s v="2 этап"/>
    <m/>
    <s v="801-Д02300.2.2/18-2-ТХ.ТР"/>
    <s v="ТХ (МТР)"/>
    <x v="2585"/>
    <x v="1618"/>
    <x v="0"/>
    <m/>
    <m/>
    <s v="шт"/>
    <n v="4"/>
    <s v="Подрядчик"/>
    <s v="субподрядчик"/>
    <n v="76500"/>
    <n v="306000"/>
    <n v="75000"/>
    <n v="300000"/>
    <n v="0"/>
    <n v="0"/>
  </r>
  <r>
    <n v="2"/>
    <s v="2 этап"/>
    <m/>
    <s v="801-Д02300.2.2/18-2-ТХ.ТР"/>
    <s v="ТХ (ВО)"/>
    <x v="2586"/>
    <x v="1619"/>
    <x v="0"/>
    <m/>
    <m/>
    <s v="шт"/>
    <n v="4"/>
    <s v="Подрядчик"/>
    <s v="субподрядчик"/>
    <n v="36000"/>
    <n v="144000"/>
    <n v="35200"/>
    <n v="140800"/>
    <n v="43910"/>
    <n v="175640"/>
  </r>
  <r>
    <n v="2"/>
    <s v="2 этап"/>
    <m/>
    <s v="801-Д02300.2.2/18-2-ТХ.ТР"/>
    <s v="ТХ (ВО)"/>
    <x v="2587"/>
    <x v="1620"/>
    <x v="0"/>
    <m/>
    <m/>
    <s v="шт"/>
    <n v="2"/>
    <s v="Подрядчик"/>
    <s v="субподрядчик"/>
    <n v="29000"/>
    <n v="58000"/>
    <n v="25000"/>
    <n v="50000"/>
    <n v="43910"/>
    <n v="87820"/>
  </r>
  <r>
    <n v="2"/>
    <s v="2 этап"/>
    <m/>
    <s v="801-Д02300.2.2/18-2-ТХ.ТР"/>
    <s v="ТХ (МТР)"/>
    <x v="2588"/>
    <x v="1621"/>
    <x v="0"/>
    <m/>
    <m/>
    <s v="шт"/>
    <n v="1"/>
    <s v="Подрядчик"/>
    <s v="субподрядчик"/>
    <n v="11100"/>
    <n v="11100"/>
    <n v="10500"/>
    <n v="10500"/>
    <n v="18100"/>
    <n v="18100"/>
  </r>
  <r>
    <n v="2"/>
    <s v="2 этап"/>
    <m/>
    <s v="801-Д02300.2.2/18-2-ТХ.ТР"/>
    <s v="ТХ (МТР)"/>
    <x v="2589"/>
    <x v="1602"/>
    <x v="0"/>
    <m/>
    <m/>
    <s v="шт"/>
    <n v="1"/>
    <s v="Подрядчик"/>
    <s v="субподрядчик"/>
    <n v="2700"/>
    <n v="2700"/>
    <n v="2120"/>
    <n v="2120"/>
    <n v="2930"/>
    <n v="2930"/>
  </r>
  <r>
    <n v="2"/>
    <s v="2 этап"/>
    <m/>
    <s v="801-Д02300.2.2/18-2-ТХ.ТР"/>
    <s v="ТХ (ВО)"/>
    <x v="2590"/>
    <x v="1622"/>
    <x v="0"/>
    <m/>
    <m/>
    <s v="шт"/>
    <n v="2"/>
    <s v="Подрядчик"/>
    <s v="субподрядчик"/>
    <n v="370000"/>
    <n v="740000"/>
    <n v="367500"/>
    <n v="735000"/>
    <n v="466930"/>
    <n v="933860"/>
  </r>
  <r>
    <n v="2"/>
    <s v="2 этап"/>
    <m/>
    <s v="801-Д02300.2.2/18-2-ТХ.ТР"/>
    <s v="Мебель"/>
    <x v="2591"/>
    <x v="1623"/>
    <x v="0"/>
    <m/>
    <m/>
    <s v="шт"/>
    <n v="1"/>
    <s v="Подрядчик"/>
    <s v="субподрядчик"/>
    <n v="5900"/>
    <n v="5900"/>
    <n v="5700"/>
    <n v="5700"/>
    <n v="18200"/>
    <n v="18200"/>
  </r>
  <r>
    <n v="2"/>
    <s v="2 этап"/>
    <m/>
    <s v="801-Д02300.2.2/18-2-ТХ.ТР"/>
    <s v="Мебель"/>
    <x v="2592"/>
    <x v="1624"/>
    <x v="0"/>
    <m/>
    <m/>
    <s v="шт"/>
    <n v="1"/>
    <s v="Подрядчик"/>
    <s v="субподрядчик"/>
    <n v="430000"/>
    <n v="430000"/>
    <n v="427700"/>
    <n v="427700"/>
    <n v="518100"/>
    <n v="518100"/>
  </r>
  <r>
    <n v="2"/>
    <s v="2 этап"/>
    <m/>
    <s v="801-Д02300.2.2/18-2-ТХ.ТР"/>
    <s v="ТХ (СиПМ)"/>
    <x v="2593"/>
    <x v="1625"/>
    <x v="0"/>
    <m/>
    <m/>
    <s v="шт"/>
    <n v="1"/>
    <s v="Подрядчик"/>
    <s v="субподрядчик"/>
    <n v="15800"/>
    <n v="15800"/>
    <n v="13600"/>
    <n v="13600"/>
    <n v="15100"/>
    <n v="15100"/>
  </r>
  <r>
    <n v="2"/>
    <s v="2 этап"/>
    <m/>
    <s v="801-Д02300.2.2/18-2-ТХ.ТР"/>
    <s v="ТХ (ВО)"/>
    <x v="2594"/>
    <x v="1626"/>
    <x v="0"/>
    <m/>
    <m/>
    <s v="шт"/>
    <n v="1"/>
    <s v="Подрядчик"/>
    <s v="субподрядчик"/>
    <n v="901000"/>
    <n v="901000"/>
    <n v="865500"/>
    <n v="865500"/>
    <n v="898680"/>
    <n v="898680"/>
  </r>
  <r>
    <n v="2"/>
    <s v="2 этап"/>
    <m/>
    <s v="801-Д02300.2.2/18-2-ТХ.ТР"/>
    <s v="ТХ (ВО)"/>
    <x v="2595"/>
    <x v="1627"/>
    <x v="0"/>
    <m/>
    <m/>
    <s v="шт"/>
    <n v="1"/>
    <s v="Подрядчик"/>
    <s v="субподрядчик"/>
    <n v="580000"/>
    <n v="580000"/>
    <n v="560000"/>
    <n v="560000"/>
    <n v="369650"/>
    <n v="369650"/>
  </r>
  <r>
    <n v="2"/>
    <s v="2 этап"/>
    <m/>
    <s v="801-Д02300.2.2/18-2-ТХ.ТР"/>
    <s v="ТХ (МТР)"/>
    <x v="2596"/>
    <x v="1628"/>
    <x v="0"/>
    <m/>
    <m/>
    <s v="шт"/>
    <n v="1"/>
    <s v="Подрядчик"/>
    <s v="субподрядчик"/>
    <n v="99000"/>
    <n v="99000"/>
    <n v="97500"/>
    <n v="97500"/>
    <n v="34760"/>
    <n v="34760"/>
  </r>
  <r>
    <n v="2"/>
    <s v="2 этап"/>
    <m/>
    <s v="801-Д02300.2.2/18-2-ТХ.ТР"/>
    <s v="Мебель"/>
    <x v="2597"/>
    <x v="1629"/>
    <x v="0"/>
    <m/>
    <m/>
    <s v="шт"/>
    <n v="1"/>
    <s v="Подрядчик"/>
    <s v="субподрядчик"/>
    <n v="75000"/>
    <n v="75000"/>
    <n v="73700"/>
    <n v="73700"/>
    <n v="21700"/>
    <n v="21700"/>
  </r>
  <r>
    <n v="2"/>
    <s v="2 этап"/>
    <m/>
    <s v="801-Д02300.2.2/18-2-ТХ.ТР"/>
    <s v="Мебель"/>
    <x v="2598"/>
    <x v="1630"/>
    <x v="0"/>
    <m/>
    <m/>
    <s v="шт"/>
    <n v="1"/>
    <s v="Подрядчик"/>
    <s v="субподрядчик"/>
    <n v="9900"/>
    <n v="9900"/>
    <n v="9200"/>
    <n v="9200"/>
    <n v="15380"/>
    <n v="15380"/>
  </r>
  <r>
    <n v="2"/>
    <s v="2 этап"/>
    <m/>
    <s v="801-Д02300.2.2/18-2-ТХ.ТР"/>
    <s v="ТХ (СиПМ)"/>
    <x v="2599"/>
    <x v="1600"/>
    <x v="0"/>
    <m/>
    <m/>
    <s v="шт"/>
    <n v="3"/>
    <s v="Подрядчик"/>
    <s v="субподрядчик"/>
    <n v="15500"/>
    <n v="46500"/>
    <n v="13480"/>
    <n v="40440"/>
    <n v="11600"/>
    <n v="34800"/>
  </r>
  <r>
    <n v="2"/>
    <s v="2 этап"/>
    <m/>
    <s v="801-Д02300.2.2/18-2-ТХ.ТР"/>
    <s v="Мебель"/>
    <x v="2600"/>
    <x v="1631"/>
    <x v="0"/>
    <m/>
    <m/>
    <s v="шт"/>
    <n v="1"/>
    <s v="Подрядчик"/>
    <s v="субподрядчик"/>
    <n v="229000"/>
    <n v="229000"/>
    <n v="224000"/>
    <n v="224000"/>
    <n v="0"/>
    <n v="0"/>
  </r>
  <r>
    <n v="2"/>
    <s v="2 этап"/>
    <m/>
    <s v="801-Д02300.2.2/18-2-ТХ.ТР"/>
    <s v="ТХ (СиПМ)"/>
    <x v="2601"/>
    <x v="1632"/>
    <x v="0"/>
    <m/>
    <m/>
    <s v="шт"/>
    <n v="1"/>
    <s v="Подрядчик"/>
    <s v="субподрядчик"/>
    <n v="9500"/>
    <n v="9500"/>
    <n v="8800"/>
    <n v="8800"/>
    <n v="15100"/>
    <n v="15100"/>
  </r>
  <r>
    <n v="2"/>
    <s v="2 этап"/>
    <m/>
    <s v="801-Д02300.2.2/18-2-ТХ.ТР"/>
    <s v="ТХ (СиПМ)"/>
    <x v="2602"/>
    <x v="1633"/>
    <x v="0"/>
    <m/>
    <m/>
    <s v="шт"/>
    <n v="1"/>
    <s v="Подрядчик"/>
    <s v="субподрядчик"/>
    <n v="170000"/>
    <n v="170000"/>
    <n v="168000"/>
    <n v="168000"/>
    <n v="311870"/>
    <n v="311870"/>
  </r>
  <r>
    <n v="2"/>
    <s v="2 этап"/>
    <m/>
    <s v="801-Д02300.2.2/18-2-ТХ.ТР"/>
    <s v="ТХ (ВО)"/>
    <x v="2603"/>
    <x v="1634"/>
    <x v="0"/>
    <m/>
    <m/>
    <s v="шт"/>
    <n v="1"/>
    <s v="Подрядчик"/>
    <s v="субподрядчик"/>
    <n v="22300"/>
    <n v="22300"/>
    <n v="20500"/>
    <n v="20500"/>
    <n v="0"/>
    <n v="0"/>
  </r>
  <r>
    <n v="2"/>
    <s v="2 этап"/>
    <m/>
    <s v="801-Д02300.2.2/18-2-ТХ.ТР"/>
    <s v="Мебель"/>
    <x v="2604"/>
    <x v="1635"/>
    <x v="0"/>
    <m/>
    <m/>
    <s v="шт"/>
    <n v="2"/>
    <s v="Подрядчик"/>
    <s v="субподрядчик"/>
    <n v="18950"/>
    <n v="37900"/>
    <n v="16700"/>
    <n v="33400"/>
    <n v="58980"/>
    <n v="117960"/>
  </r>
  <r>
    <n v="2"/>
    <s v="2 этап"/>
    <m/>
    <s v="801-Д02300.2.2/18-2-ТХ.ТР"/>
    <s v="ТХ (ВО)"/>
    <x v="2605"/>
    <x v="1636"/>
    <x v="0"/>
    <m/>
    <m/>
    <s v="шт"/>
    <n v="1"/>
    <s v="Подрядчик"/>
    <s v="субподрядчик"/>
    <n v="68000"/>
    <n v="68000"/>
    <n v="67500"/>
    <n v="67500"/>
    <n v="0"/>
    <n v="0"/>
  </r>
  <r>
    <n v="2"/>
    <s v="2 этап"/>
    <m/>
    <s v="801-Д02300.2.2/18-2-ТХ.ТР"/>
    <s v="ТХ (СиПМ)"/>
    <x v="2606"/>
    <x v="1637"/>
    <x v="0"/>
    <m/>
    <m/>
    <s v="шт"/>
    <n v="3"/>
    <s v="Подрядчик"/>
    <s v="субподрядчик"/>
    <n v="90050"/>
    <n v="270150"/>
    <n v="82000"/>
    <n v="246000"/>
    <n v="0"/>
    <n v="0"/>
  </r>
  <r>
    <n v="2"/>
    <s v="2 этап"/>
    <m/>
    <s v="801-Д02300.2.2/18-2-ТХ.ТР"/>
    <s v="ТХ (ВО)"/>
    <x v="2607"/>
    <x v="1638"/>
    <x v="0"/>
    <m/>
    <m/>
    <s v="шт"/>
    <n v="3"/>
    <s v="Подрядчик"/>
    <s v="субподрядчик"/>
    <n v="65000"/>
    <n v="195000"/>
    <n v="63200"/>
    <n v="189600"/>
    <n v="0"/>
    <n v="0"/>
  </r>
  <r>
    <n v="2"/>
    <s v="2 этап"/>
    <m/>
    <s v="801-Д02300.2.2/18-2-ТХ.ТР"/>
    <s v="ТХ (МТР)"/>
    <x v="2608"/>
    <x v="1639"/>
    <x v="0"/>
    <m/>
    <m/>
    <s v="шт"/>
    <n v="8"/>
    <s v="Подрядчик"/>
    <s v="субподрядчик"/>
    <n v="16000"/>
    <n v="128000"/>
    <n v="15400"/>
    <n v="123200"/>
    <n v="0"/>
    <n v="0"/>
  </r>
  <r>
    <n v="2"/>
    <s v="2 этап"/>
    <m/>
    <s v="801-Д02300.2.2/18-2-ТХ.ТР"/>
    <s v="ТХ (МТР)"/>
    <x v="2609"/>
    <x v="1640"/>
    <x v="0"/>
    <m/>
    <m/>
    <s v="шт"/>
    <n v="2"/>
    <s v="Подрядчик"/>
    <s v="субподрядчик"/>
    <n v="4200"/>
    <n v="8400"/>
    <n v="4000"/>
    <n v="8000"/>
    <n v="0"/>
    <n v="0"/>
  </r>
  <r>
    <n v="2"/>
    <s v="2 этап"/>
    <m/>
    <s v="801-Д02300.2.2/18-2-ТХ.ТР"/>
    <s v="Мебель"/>
    <x v="2610"/>
    <x v="1605"/>
    <x v="0"/>
    <m/>
    <m/>
    <s v="шт"/>
    <n v="1"/>
    <s v="Подрядчик"/>
    <s v="субподрядчик"/>
    <n v="8000"/>
    <n v="8000"/>
    <n v="7800"/>
    <n v="7800"/>
    <n v="25100"/>
    <n v="25100"/>
  </r>
  <r>
    <n v="2"/>
    <s v="2 этап"/>
    <m/>
    <s v="801-Д02300.2.2/18-2-ТХ.ТР"/>
    <s v="ТХ (СиПМ)"/>
    <x v="2611"/>
    <x v="1600"/>
    <x v="0"/>
    <m/>
    <m/>
    <s v="шт"/>
    <n v="18"/>
    <s v="Подрядчик"/>
    <s v="субподрядчик"/>
    <n v="13800"/>
    <n v="248400"/>
    <n v="13480"/>
    <n v="242640"/>
    <n v="11600"/>
    <n v="208800"/>
  </r>
  <r>
    <n v="2"/>
    <s v="2 этап"/>
    <m/>
    <s v="801-Д02300.2.2/18-2-ТХ.ТР"/>
    <s v="Мебель"/>
    <x v="2612"/>
    <x v="1641"/>
    <x v="0"/>
    <m/>
    <m/>
    <s v="шт"/>
    <n v="4"/>
    <s v="Подрядчик"/>
    <s v="субподрядчик"/>
    <n v="3600"/>
    <n v="14400"/>
    <n v="3100"/>
    <n v="12400"/>
    <n v="7100"/>
    <n v="28400"/>
  </r>
  <r>
    <n v="2"/>
    <s v="2 этап"/>
    <m/>
    <s v="801-Д02300.2.2/18-2-ТХ.ТР"/>
    <s v="ТХ (МТР)"/>
    <x v="2613"/>
    <x v="1601"/>
    <x v="0"/>
    <m/>
    <m/>
    <s v="шт"/>
    <n v="4"/>
    <s v="Подрядчик"/>
    <s v="субподрядчик"/>
    <n v="18800"/>
    <n v="75200"/>
    <n v="15400"/>
    <n v="61600"/>
    <n v="15120"/>
    <n v="60480"/>
  </r>
  <r>
    <n v="2"/>
    <s v="2 этап"/>
    <m/>
    <s v="801-Д02300.2.2/18-2-ТХ.ТР"/>
    <s v="Мебель"/>
    <x v="2614"/>
    <x v="1642"/>
    <x v="0"/>
    <m/>
    <m/>
    <s v="шт"/>
    <n v="1"/>
    <s v="Подрядчик"/>
    <s v="субподрядчик"/>
    <n v="234000"/>
    <n v="234000"/>
    <n v="220000"/>
    <n v="220000"/>
    <n v="28790"/>
    <n v="28790"/>
  </r>
  <r>
    <n v="2"/>
    <s v="2 этап"/>
    <m/>
    <s v="801-Д02300.2.2/18-2-ТХ.ТР"/>
    <s v="Мебель"/>
    <x v="2615"/>
    <x v="1605"/>
    <x v="0"/>
    <m/>
    <m/>
    <s v="шт"/>
    <n v="1"/>
    <s v="Подрядчик"/>
    <s v="субподрядчик"/>
    <n v="8200"/>
    <n v="8200"/>
    <n v="7800"/>
    <n v="7800"/>
    <n v="25100"/>
    <n v="25100"/>
  </r>
  <r>
    <n v="2"/>
    <s v="2 этап"/>
    <m/>
    <s v="801-Д02300.2.2/18-2-ТХ.ТР"/>
    <s v="Мебель"/>
    <x v="2616"/>
    <x v="1606"/>
    <x v="0"/>
    <m/>
    <m/>
    <s v="шт"/>
    <n v="1"/>
    <s v="Подрядчик"/>
    <s v="субподрядчик"/>
    <n v="3600"/>
    <n v="3600"/>
    <n v="3100"/>
    <n v="3100"/>
    <n v="7100"/>
    <n v="7100"/>
  </r>
  <r>
    <n v="2"/>
    <s v="2 этап"/>
    <m/>
    <s v="801-Д02300.2.2/18-2-ТХ.ТР"/>
    <s v="ТХ (МТР)"/>
    <x v="2617"/>
    <x v="1643"/>
    <x v="0"/>
    <m/>
    <m/>
    <s v="шт"/>
    <n v="1"/>
    <s v="Подрядчик"/>
    <s v="субподрядчик"/>
    <n v="1600"/>
    <n v="1600"/>
    <n v="1400"/>
    <n v="1400"/>
    <n v="2000"/>
    <n v="2000"/>
  </r>
  <r>
    <n v="2"/>
    <s v="2 этап"/>
    <m/>
    <s v="801-Д02300.2.2/18-2-ТХ.ТР"/>
    <s v="ТХ (МТР)"/>
    <x v="2618"/>
    <x v="1644"/>
    <x v="0"/>
    <m/>
    <m/>
    <s v="шт"/>
    <n v="1"/>
    <s v="Подрядчик"/>
    <s v="субподрядчик"/>
    <n v="1500"/>
    <n v="1500"/>
    <n v="1200"/>
    <n v="1200"/>
    <n v="5500"/>
    <n v="5500"/>
  </r>
  <r>
    <n v="2"/>
    <s v="2 этап"/>
    <m/>
    <s v="801-Д02300.2.2/18-2-ТХ.ТР"/>
    <s v="ТХ (МТР)"/>
    <x v="2619"/>
    <x v="1645"/>
    <x v="0"/>
    <m/>
    <m/>
    <s v="шт"/>
    <n v="2"/>
    <s v="Подрядчик"/>
    <s v="субподрядчик"/>
    <n v="1050"/>
    <n v="2100"/>
    <n v="1000"/>
    <n v="2000"/>
    <n v="2500"/>
    <n v="5000"/>
  </r>
  <r>
    <n v="2"/>
    <s v="2 этап"/>
    <m/>
    <s v="801-Д02300.2.2/18-2-ТХ.ТР"/>
    <s v="ТХ (МТР)"/>
    <x v="2620"/>
    <x v="1602"/>
    <x v="0"/>
    <m/>
    <m/>
    <s v="шт"/>
    <n v="1"/>
    <s v="Подрядчик"/>
    <s v="субподрядчик"/>
    <n v="2700"/>
    <n v="2700"/>
    <n v="2120"/>
    <n v="2120"/>
    <n v="2930"/>
    <n v="2930"/>
  </r>
  <r>
    <n v="2"/>
    <s v="2 этап"/>
    <m/>
    <s v="801-Д02300.2.2/18-2-ТХ.ТР"/>
    <s v="ТХ (МТР)"/>
    <x v="2621"/>
    <x v="1646"/>
    <x v="0"/>
    <m/>
    <m/>
    <s v="шт"/>
    <n v="1"/>
    <s v="Подрядчик"/>
    <s v="субподрядчик"/>
    <n v="3200"/>
    <n v="3200"/>
    <n v="2880"/>
    <n v="2880"/>
    <n v="800"/>
    <n v="800"/>
  </r>
  <r>
    <n v="2"/>
    <s v="2 этап"/>
    <m/>
    <s v="801-Д02300.2.2/18-2-ТХ.ТР"/>
    <s v="ТХ (МТР)"/>
    <x v="2622"/>
    <x v="1488"/>
    <x v="0"/>
    <m/>
    <m/>
    <s v="шт"/>
    <n v="1"/>
    <s v="Подрядчик"/>
    <s v="субподрядчик"/>
    <n v="2100"/>
    <n v="2100"/>
    <n v="1830"/>
    <n v="1830"/>
    <n v="0"/>
    <n v="0"/>
  </r>
  <r>
    <n v="2"/>
    <s v="2 этап"/>
    <m/>
    <s v="801-Д02300.2.2/18-2-ТХ.ТР"/>
    <s v="ТХ (ВО)"/>
    <x v="2623"/>
    <x v="1647"/>
    <x v="0"/>
    <m/>
    <m/>
    <s v="шт"/>
    <n v="1"/>
    <s v="Подрядчик"/>
    <s v="субподрядчик"/>
    <n v="370000"/>
    <n v="370000"/>
    <n v="364000"/>
    <n v="364000"/>
    <n v="0"/>
    <n v="0"/>
  </r>
  <r>
    <n v="2"/>
    <s v="2 этап"/>
    <m/>
    <s v="801-Д02300.2.2/18-2-ТХ.ТР"/>
    <s v="ТХ (ВО)"/>
    <x v="2624"/>
    <x v="1648"/>
    <x v="0"/>
    <m/>
    <m/>
    <s v="шт"/>
    <n v="1"/>
    <s v="Подрядчик"/>
    <s v="субподрядчик"/>
    <n v="12900"/>
    <n v="12900"/>
    <n v="12500"/>
    <n v="12500"/>
    <n v="0"/>
    <n v="0"/>
  </r>
  <r>
    <n v="2"/>
    <s v="2 этап"/>
    <m/>
    <s v="801-Д02300.2.2/18-2-ТХ.ТР"/>
    <s v="ТХ (ВО)"/>
    <x v="2625"/>
    <x v="1649"/>
    <x v="0"/>
    <m/>
    <m/>
    <s v="шт"/>
    <n v="2"/>
    <s v="Подрядчик"/>
    <s v="субподрядчик"/>
    <n v="12500"/>
    <n v="25000"/>
    <n v="12200"/>
    <n v="24400"/>
    <n v="43910"/>
    <n v="87820"/>
  </r>
  <r>
    <n v="2"/>
    <s v="2 этап"/>
    <m/>
    <s v="801-Д02300.2.2/18-2-ТХ.ТР"/>
    <s v="ТХ (МТР)"/>
    <x v="2626"/>
    <x v="1650"/>
    <x v="0"/>
    <m/>
    <m/>
    <s v="шт"/>
    <n v="2"/>
    <s v="Подрядчик"/>
    <s v="субподрядчик"/>
    <n v="18800"/>
    <n v="37600"/>
    <n v="15300"/>
    <n v="30600"/>
    <n v="15120"/>
    <n v="30240"/>
  </r>
  <r>
    <n v="2"/>
    <s v="2 этап"/>
    <m/>
    <s v="801-Д02300.2.2/18-2-ТХ.ТР"/>
    <s v="ТХ (СиПМ)"/>
    <x v="2627"/>
    <x v="1600"/>
    <x v="0"/>
    <m/>
    <m/>
    <s v="шт"/>
    <n v="10"/>
    <s v="Подрядчик"/>
    <s v="субподрядчик"/>
    <n v="13800"/>
    <n v="138000"/>
    <n v="13480"/>
    <n v="134800"/>
    <n v="15100"/>
    <n v="151000"/>
  </r>
  <r>
    <n v="2"/>
    <s v="2 этап"/>
    <m/>
    <s v="801-Д02300.2.2/18-2-ТХ.ТР"/>
    <s v="ТХ (МТР)"/>
    <x v="2628"/>
    <x v="1602"/>
    <x v="0"/>
    <m/>
    <m/>
    <s v="шт"/>
    <n v="1"/>
    <s v="Подрядчик"/>
    <s v="субподрядчик"/>
    <n v="2700"/>
    <n v="2700"/>
    <n v="2120"/>
    <n v="2120"/>
    <n v="2930"/>
    <n v="2930"/>
  </r>
  <r>
    <n v="2"/>
    <s v="2 этап"/>
    <m/>
    <s v="801-Д02300.2.2/18-2-ТХ.ТР"/>
    <s v="ТХ (Приборы)"/>
    <x v="2629"/>
    <x v="1651"/>
    <x v="0"/>
    <m/>
    <m/>
    <s v="шт"/>
    <n v="4"/>
    <s v="Подрядчик"/>
    <s v="субподрядчик"/>
    <n v="25500"/>
    <n v="102000"/>
    <n v="24780"/>
    <n v="99120"/>
    <n v="36560"/>
    <n v="146240"/>
  </r>
  <r>
    <n v="2"/>
    <s v="2 этап"/>
    <m/>
    <s v="801-Д02300.2.2/18-2-ТХ.ТР"/>
    <s v="ТХ (ВО)"/>
    <x v="2630"/>
    <x v="1652"/>
    <x v="0"/>
    <m/>
    <m/>
    <s v="шт"/>
    <n v="2"/>
    <s v="Подрядчик"/>
    <s v="субподрядчик"/>
    <n v="5100"/>
    <n v="10200"/>
    <n v="4700"/>
    <n v="9400"/>
    <n v="30500"/>
    <n v="61000"/>
  </r>
  <r>
    <n v="2"/>
    <s v="2 этап"/>
    <m/>
    <s v="801-Д02300.2.2/18-2-ТХ.ТР"/>
    <s v="Мебель"/>
    <x v="2631"/>
    <x v="1605"/>
    <x v="0"/>
    <m/>
    <m/>
    <s v="шт"/>
    <n v="2"/>
    <s v="Подрядчик"/>
    <s v="субподрядчик"/>
    <n v="8200"/>
    <n v="16400"/>
    <n v="7800"/>
    <n v="15600"/>
    <n v="25100"/>
    <n v="50200"/>
  </r>
  <r>
    <n v="2"/>
    <s v="2 этап"/>
    <m/>
    <s v="801-Д02300.2.2/18-2-ТХ.ТР"/>
    <s v="Мебель"/>
    <x v="2632"/>
    <x v="1653"/>
    <x v="0"/>
    <m/>
    <m/>
    <s v="шт"/>
    <n v="2"/>
    <s v="Подрядчик"/>
    <s v="субподрядчик"/>
    <n v="4700"/>
    <n v="9400"/>
    <n v="4500"/>
    <n v="9000"/>
    <n v="9150"/>
    <n v="18300"/>
  </r>
  <r>
    <n v="2"/>
    <s v="2 этап"/>
    <m/>
    <s v="801-Д02300.2.2/18-2-ТХ.ТР"/>
    <s v="Мебель"/>
    <x v="2633"/>
    <x v="1654"/>
    <x v="0"/>
    <m/>
    <m/>
    <s v="шт"/>
    <n v="2"/>
    <s v="Подрядчик"/>
    <s v="субподрядчик"/>
    <n v="15200"/>
    <n v="30400"/>
    <n v="14000"/>
    <n v="28000"/>
    <n v="58980"/>
    <n v="117960"/>
  </r>
  <r>
    <n v="2"/>
    <s v="2 этап"/>
    <m/>
    <s v="801-Д02300.2.2/18-2-ТХ.ТР"/>
    <s v="Мебель"/>
    <x v="2634"/>
    <x v="1606"/>
    <x v="0"/>
    <m/>
    <m/>
    <s v="шт"/>
    <n v="3"/>
    <s v="Подрядчик"/>
    <s v="субподрядчик"/>
    <n v="3600"/>
    <n v="10800"/>
    <n v="3100"/>
    <n v="9300"/>
    <n v="7100"/>
    <n v="21300"/>
  </r>
  <r>
    <n v="2"/>
    <s v="2 этап"/>
    <m/>
    <s v="801-Д02300.2.2/18-2-ТХ.ТР"/>
    <s v="Мебель"/>
    <x v="2635"/>
    <x v="1655"/>
    <x v="0"/>
    <m/>
    <m/>
    <s v="шт"/>
    <n v="26"/>
    <s v="Подрядчик"/>
    <s v="субподрядчик"/>
    <n v="13400"/>
    <n v="348400"/>
    <n v="13200"/>
    <n v="343200"/>
    <n v="27800"/>
    <n v="722800"/>
  </r>
  <r>
    <n v="2"/>
    <s v="2 этап"/>
    <m/>
    <s v="801-Д02300.2.2/18-2-ТХ.ТР"/>
    <s v="ТХ (МТР)"/>
    <x v="2636"/>
    <x v="1656"/>
    <x v="0"/>
    <m/>
    <m/>
    <s v="шт"/>
    <n v="4"/>
    <s v="Подрядчик"/>
    <s v="субподрядчик"/>
    <n v="6100"/>
    <n v="24400"/>
    <n v="4500"/>
    <n v="18000"/>
    <n v="7500"/>
    <n v="30000"/>
  </r>
  <r>
    <n v="2"/>
    <s v="2 этап"/>
    <m/>
    <s v="801-Д02300.2.2/18-2-ТХ.ТР"/>
    <s v="ТХ (МТР)"/>
    <x v="2637"/>
    <x v="1645"/>
    <x v="0"/>
    <m/>
    <m/>
    <s v="шт"/>
    <n v="1"/>
    <s v="Подрядчик"/>
    <s v="субподрядчик"/>
    <n v="1050"/>
    <n v="1050"/>
    <n v="1000"/>
    <n v="1000"/>
    <n v="2500"/>
    <n v="2500"/>
  </r>
  <r>
    <n v="2"/>
    <s v="2 этап"/>
    <m/>
    <s v="801-Д02300.2.2/18-2-ТХ.ТР"/>
    <s v="ТХ (МТР)"/>
    <x v="2638"/>
    <x v="1207"/>
    <x v="0"/>
    <m/>
    <m/>
    <s v="шт"/>
    <n v="2"/>
    <s v="Подрядчик"/>
    <s v="субподрядчик"/>
    <n v="10200"/>
    <n v="20400"/>
    <n v="9700"/>
    <n v="19400"/>
    <n v="16530"/>
    <n v="33060"/>
  </r>
  <r>
    <n v="2"/>
    <s v="2 этап"/>
    <m/>
    <s v="801-Д02300.2.2/18-2-ТХ.ТР"/>
    <s v="ТХ (МТР)"/>
    <x v="2639"/>
    <x v="1304"/>
    <x v="0"/>
    <m/>
    <m/>
    <s v="шт"/>
    <n v="1"/>
    <s v="Подрядчик"/>
    <s v="субподрядчик"/>
    <n v="3200"/>
    <n v="3200"/>
    <n v="2880"/>
    <n v="2880"/>
    <n v="5500"/>
    <n v="5500"/>
  </r>
  <r>
    <n v="2"/>
    <s v="2 этап"/>
    <m/>
    <s v="801-Д02300.2.2/18-2-ТХ.ТР"/>
    <s v="ТХ (МТР)"/>
    <x v="2640"/>
    <x v="1602"/>
    <x v="0"/>
    <m/>
    <m/>
    <s v="шт"/>
    <n v="1"/>
    <s v="Подрядчик"/>
    <s v="субподрядчик"/>
    <n v="2700"/>
    <n v="2700"/>
    <n v="2120"/>
    <n v="2120"/>
    <n v="2930"/>
    <n v="2930"/>
  </r>
  <r>
    <n v="2"/>
    <s v="2 этап"/>
    <m/>
    <s v="801-Д02300.2.2/18-2-ТХ.ТР"/>
    <s v="ТХ (МТР)"/>
    <x v="2641"/>
    <x v="1657"/>
    <x v="0"/>
    <m/>
    <m/>
    <s v="шт"/>
    <n v="2"/>
    <s v="Подрядчик"/>
    <s v="субподрядчик"/>
    <n v="3900"/>
    <n v="7800"/>
    <n v="3600"/>
    <n v="7200"/>
    <n v="11670"/>
    <n v="23340"/>
  </r>
  <r>
    <n v="2"/>
    <s v="2 этап"/>
    <m/>
    <s v="801-Д02300.2.2/18-2-ТХ.ТР"/>
    <s v="ТХ (СиПМ)"/>
    <x v="2642"/>
    <x v="1658"/>
    <x v="0"/>
    <m/>
    <m/>
    <s v="шт"/>
    <n v="1"/>
    <s v="Подрядчик"/>
    <s v="субподрядчик"/>
    <n v="54000"/>
    <n v="54000"/>
    <n v="52300"/>
    <n v="52300"/>
    <n v="230790"/>
    <n v="230790"/>
  </r>
  <r>
    <n v="2"/>
    <s v="2 этап"/>
    <m/>
    <s v="801-Д02300.2.2/18-2-ТХ.ТР"/>
    <s v="ТХ (МТР)"/>
    <x v="2643"/>
    <x v="941"/>
    <x v="0"/>
    <m/>
    <m/>
    <s v="шт"/>
    <n v="2"/>
    <s v="Подрядчик"/>
    <s v="субподрядчик"/>
    <n v="6200"/>
    <n v="12400"/>
    <n v="5900"/>
    <n v="11800"/>
    <n v="2000"/>
    <n v="4000"/>
  </r>
  <r>
    <n v="2"/>
    <s v="2 этап"/>
    <m/>
    <s v="801-Д02300.2.2/18-2-ТХ.ТР"/>
    <s v="ТХ (МТР)"/>
    <x v="2644"/>
    <x v="1304"/>
    <x v="0"/>
    <m/>
    <m/>
    <s v="шт"/>
    <n v="2"/>
    <s v="Подрядчик"/>
    <s v="субподрядчик"/>
    <n v="3200"/>
    <n v="6400"/>
    <n v="2880"/>
    <n v="5760"/>
    <n v="5500"/>
    <n v="11000"/>
  </r>
  <r>
    <n v="2"/>
    <s v="2 этап"/>
    <m/>
    <s v="801-Д02300.2.2/18-2-ТХ.ТР"/>
    <s v="ТХ (СиПМ)"/>
    <x v="2645"/>
    <x v="1659"/>
    <x v="0"/>
    <m/>
    <m/>
    <s v="шт"/>
    <n v="5"/>
    <s v="Подрядчик"/>
    <s v="субподрядчик"/>
    <n v="15500"/>
    <n v="77500"/>
    <n v="14640"/>
    <n v="73200"/>
    <n v="28200"/>
    <n v="141000"/>
  </r>
  <r>
    <n v="2"/>
    <s v="2 этап"/>
    <m/>
    <s v="801-Д02300.2.2/18-2-ТХ.ТР"/>
    <s v="ТХ (МТР)"/>
    <x v="2646"/>
    <x v="1336"/>
    <x v="0"/>
    <m/>
    <m/>
    <s v="шт"/>
    <n v="2"/>
    <s v="Подрядчик"/>
    <s v="субподрядчик"/>
    <n v="4320"/>
    <n v="8640"/>
    <n v="4100"/>
    <n v="8200"/>
    <n v="5500"/>
    <n v="11000"/>
  </r>
  <r>
    <n v="2"/>
    <s v="2 этап"/>
    <m/>
    <s v="801-Д02300.2.2/18-2-ТХ.ТР"/>
    <s v="ТХ (МТР)"/>
    <x v="2647"/>
    <x v="1602"/>
    <x v="0"/>
    <m/>
    <m/>
    <s v="шт"/>
    <n v="4"/>
    <s v="Подрядчик"/>
    <s v="субподрядчик"/>
    <n v="2700"/>
    <n v="10800"/>
    <n v="2120"/>
    <n v="8480"/>
    <n v="2930"/>
    <n v="11720"/>
  </r>
  <r>
    <n v="2"/>
    <s v="2 этап"/>
    <m/>
    <s v="801-Д02300.2.2/18-2-ТХ.ТР"/>
    <s v="ТХ (МТР)"/>
    <x v="2648"/>
    <x v="1645"/>
    <x v="0"/>
    <m/>
    <m/>
    <s v="шт"/>
    <n v="1"/>
    <s v="Подрядчик"/>
    <s v="субподрядчик"/>
    <n v="1050"/>
    <n v="1050"/>
    <n v="1000"/>
    <n v="1000"/>
    <n v="2500"/>
    <n v="2500"/>
  </r>
  <r>
    <n v="2"/>
    <s v="2 этап"/>
    <m/>
    <s v="801-Д02300.2.2/18-2-ТХ.ТР"/>
    <s v="ТХ (МТР)"/>
    <x v="2649"/>
    <x v="1207"/>
    <x v="0"/>
    <m/>
    <m/>
    <s v="шт"/>
    <n v="2"/>
    <s v="Подрядчик"/>
    <s v="субподрядчик"/>
    <n v="10200"/>
    <n v="20400"/>
    <n v="9700"/>
    <n v="19400"/>
    <n v="16530"/>
    <n v="33060"/>
  </r>
  <r>
    <n v="2"/>
    <s v="2 этап"/>
    <m/>
    <s v="801-Д02300.2.2/18-2-ТХ.ТР"/>
    <s v="ТХ (МТР)"/>
    <x v="2650"/>
    <x v="1598"/>
    <x v="0"/>
    <m/>
    <m/>
    <s v="шт"/>
    <n v="2"/>
    <s v="Подрядчик"/>
    <s v="субподрядчик"/>
    <n v="990"/>
    <n v="1980"/>
    <n v="850"/>
    <n v="1700"/>
    <n v="2000"/>
    <n v="4000"/>
  </r>
  <r>
    <n v="2"/>
    <s v="2 этап"/>
    <m/>
    <s v="801-Д02300.2.2/18-2-ТХ.ТР"/>
    <s v="ТХ (МТР)"/>
    <x v="2651"/>
    <x v="1643"/>
    <x v="0"/>
    <m/>
    <m/>
    <s v="шт"/>
    <n v="2"/>
    <s v="Подрядчик"/>
    <s v="субподрядчик"/>
    <n v="1800"/>
    <n v="3600"/>
    <n v="1400"/>
    <n v="2800"/>
    <n v="0"/>
    <n v="0"/>
  </r>
  <r>
    <n v="2"/>
    <s v="2 этап"/>
    <m/>
    <s v="801-Д02300.2.2/18-2-ТХ.ТР"/>
    <s v="ТХ (МТР)"/>
    <x v="2652"/>
    <x v="1644"/>
    <x v="0"/>
    <m/>
    <m/>
    <s v="шт"/>
    <n v="2"/>
    <s v="Подрядчик"/>
    <s v="субподрядчик"/>
    <n v="1250"/>
    <n v="2500"/>
    <n v="1200"/>
    <n v="2400"/>
    <n v="0"/>
    <n v="0"/>
  </r>
  <r>
    <n v="2"/>
    <s v="2 этап"/>
    <m/>
    <s v="801-Д02300.2.2/18-2-ТХ.ТР"/>
    <s v="ТХ (МТР)"/>
    <x v="2653"/>
    <x v="1645"/>
    <x v="0"/>
    <m/>
    <m/>
    <s v="шт"/>
    <n v="2"/>
    <s v="Подрядчик"/>
    <s v="субподрядчик"/>
    <n v="1050"/>
    <n v="2100"/>
    <n v="1000"/>
    <n v="2000"/>
    <n v="2500"/>
    <n v="5000"/>
  </r>
  <r>
    <n v="2"/>
    <s v="2 этап"/>
    <m/>
    <s v="801-Д02300.2.2/18-2-ТХ.ТР"/>
    <s v="ТХ (МТР)"/>
    <x v="2654"/>
    <x v="1646"/>
    <x v="0"/>
    <m/>
    <m/>
    <s v="шт"/>
    <n v="2"/>
    <s v="Подрядчик"/>
    <s v="субподрядчик"/>
    <n v="3200"/>
    <n v="6400"/>
    <n v="2880"/>
    <n v="5760"/>
    <n v="800"/>
    <n v="1600"/>
  </r>
  <r>
    <n v="2"/>
    <s v="2 этап"/>
    <m/>
    <s v="801-Д02300.2.2/18-2-ТХ.ТР"/>
    <s v="ТХ (МТР)"/>
    <x v="2655"/>
    <x v="1488"/>
    <x v="0"/>
    <m/>
    <m/>
    <s v="шт"/>
    <n v="4"/>
    <s v="Подрядчик"/>
    <s v="субподрядчик"/>
    <n v="2100"/>
    <n v="8400"/>
    <n v="1830"/>
    <n v="7320"/>
    <n v="0"/>
    <n v="0"/>
  </r>
  <r>
    <n v="2"/>
    <s v="2 этап"/>
    <m/>
    <s v="801-Д02300.2.2/18-2-ТХ.ТР"/>
    <s v="ТХ (МТР)"/>
    <x v="2656"/>
    <x v="1489"/>
    <x v="0"/>
    <m/>
    <m/>
    <s v="шт"/>
    <n v="3"/>
    <s v="Подрядчик"/>
    <s v="субподрядчик"/>
    <n v="1300"/>
    <n v="3900"/>
    <n v="1200"/>
    <n v="3600"/>
    <n v="3800"/>
    <n v="11400"/>
  </r>
  <r>
    <n v="2"/>
    <s v="2 этап"/>
    <m/>
    <s v="801-Д02300.2.2/18-2-ТХ.ТР"/>
    <s v="Мебель"/>
    <x v="2657"/>
    <x v="1660"/>
    <x v="0"/>
    <m/>
    <m/>
    <s v="шт"/>
    <n v="3"/>
    <s v="Подрядчик"/>
    <s v="субподрядчик"/>
    <n v="6800"/>
    <n v="20400"/>
    <n v="6500"/>
    <n v="19500"/>
    <n v="18200"/>
    <n v="54600"/>
  </r>
  <r>
    <n v="2"/>
    <s v="2 этап"/>
    <m/>
    <s v="801-Д02300.2.2/18-2-ТХ.ТР"/>
    <s v="Мебель"/>
    <x v="2658"/>
    <x v="1661"/>
    <x v="0"/>
    <m/>
    <m/>
    <s v="шт"/>
    <n v="3"/>
    <s v="Подрядчик"/>
    <s v="субподрядчик"/>
    <n v="6200"/>
    <n v="18600"/>
    <n v="5900"/>
    <n v="17700"/>
    <n v="18200"/>
    <n v="54600"/>
  </r>
  <r>
    <n v="2"/>
    <s v="2 этап"/>
    <m/>
    <s v="801-Д02300.2.2/18-2-ТХ.ТР"/>
    <s v="Мебель"/>
    <x v="2659"/>
    <x v="1662"/>
    <x v="0"/>
    <m/>
    <m/>
    <s v="шт"/>
    <n v="3"/>
    <s v="Подрядчик"/>
    <s v="субподрядчик"/>
    <n v="7500"/>
    <n v="22500"/>
    <n v="6700"/>
    <n v="20100"/>
    <n v="21200"/>
    <n v="63600"/>
  </r>
  <r>
    <n v="2"/>
    <s v="2 этап"/>
    <m/>
    <s v="801-Д02300.2.2/18-2-ТХ.ТР"/>
    <s v="Мебель"/>
    <x v="2660"/>
    <x v="1663"/>
    <x v="0"/>
    <m/>
    <m/>
    <s v="шт"/>
    <n v="3"/>
    <s v="Подрядчик"/>
    <s v="субподрядчик"/>
    <n v="4100"/>
    <n v="12300"/>
    <n v="3900"/>
    <n v="11700"/>
    <n v="16890"/>
    <n v="50670"/>
  </r>
  <r>
    <n v="2"/>
    <s v="2 этап"/>
    <m/>
    <s v="801-Д02300.2.2/18-2-ТХ.ТР"/>
    <s v="ТХ (МТР)"/>
    <x v="2661"/>
    <x v="1664"/>
    <x v="0"/>
    <m/>
    <m/>
    <s v="шт"/>
    <n v="2"/>
    <s v="Подрядчик"/>
    <s v="субподрядчик"/>
    <n v="25500"/>
    <n v="51000"/>
    <n v="24830"/>
    <n v="49660"/>
    <n v="57800"/>
    <n v="115600"/>
  </r>
  <r>
    <n v="2"/>
    <s v="2 этап"/>
    <m/>
    <s v="801-Д02300.2.2/18-2-ТХ.ТР"/>
    <s v="Мебель"/>
    <x v="2662"/>
    <x v="1665"/>
    <x v="0"/>
    <m/>
    <m/>
    <s v="шт"/>
    <n v="1"/>
    <s v="Подрядчик"/>
    <s v="субподрядчик"/>
    <n v="16500"/>
    <n v="16500"/>
    <n v="14700"/>
    <n v="14700"/>
    <n v="30560"/>
    <n v="30560"/>
  </r>
  <r>
    <n v="2"/>
    <s v="2 этап"/>
    <m/>
    <s v="801-Д02300.2.2/18-2-ТХ.ТР"/>
    <s v="Мебель"/>
    <x v="2663"/>
    <x v="1666"/>
    <x v="0"/>
    <m/>
    <m/>
    <s v="шт"/>
    <n v="1"/>
    <s v="Подрядчик"/>
    <s v="субподрядчик"/>
    <n v="16600"/>
    <n v="16600"/>
    <n v="14300"/>
    <n v="14300"/>
    <n v="30560"/>
    <n v="30560"/>
  </r>
  <r>
    <n v="2"/>
    <s v="2 этап"/>
    <m/>
    <s v="801-Д02300.2.2/18-2-ТХ.ТР"/>
    <s v="Мебель"/>
    <x v="2664"/>
    <x v="1667"/>
    <x v="0"/>
    <m/>
    <m/>
    <s v="шт"/>
    <n v="2"/>
    <s v="Подрядчик"/>
    <s v="субподрядчик"/>
    <n v="26400"/>
    <n v="52800"/>
    <n v="24900"/>
    <n v="49800"/>
    <n v="28100"/>
    <n v="56200"/>
  </r>
  <r>
    <n v="2"/>
    <s v="2 этап"/>
    <m/>
    <s v="801-Д02300.2.2/18-2-ТХ.ТР"/>
    <s v="Мебель"/>
    <x v="2665"/>
    <x v="1668"/>
    <x v="0"/>
    <m/>
    <m/>
    <s v="шт"/>
    <n v="1"/>
    <s v="Подрядчик"/>
    <s v="субподрядчик"/>
    <n v="18900"/>
    <n v="18900"/>
    <n v="17200"/>
    <n v="17200"/>
    <n v="40030"/>
    <n v="40030"/>
  </r>
  <r>
    <n v="2"/>
    <s v="2 этап"/>
    <m/>
    <s v="801-Д02300.2.2/18-2-ТХ.ТР"/>
    <s v="ТХ (МТР)"/>
    <x v="2666"/>
    <x v="1669"/>
    <x v="0"/>
    <m/>
    <m/>
    <s v="шт"/>
    <n v="1"/>
    <s v="Подрядчик"/>
    <s v="субподрядчик"/>
    <n v="3500"/>
    <n v="3500"/>
    <n v="3300"/>
    <n v="3300"/>
    <n v="0"/>
    <n v="0"/>
  </r>
  <r>
    <n v="2"/>
    <s v="2 этап"/>
    <m/>
    <s v="801-Д02300.2.2/18-2-ТХ.ТР"/>
    <s v="ТХ (ВО)"/>
    <x v="2667"/>
    <x v="1670"/>
    <x v="0"/>
    <m/>
    <m/>
    <s v="шт"/>
    <n v="1"/>
    <s v="Подрядчик"/>
    <s v="субподрядчик"/>
    <n v="42000"/>
    <n v="42000"/>
    <n v="35000"/>
    <n v="35000"/>
    <n v="68150"/>
    <n v="68150"/>
  </r>
  <r>
    <n v="2"/>
    <s v="2 этап"/>
    <m/>
    <s v="801-Д02300.2.2/18-2-ТХ.ТР"/>
    <s v="Мебель"/>
    <x v="2668"/>
    <x v="1671"/>
    <x v="0"/>
    <m/>
    <m/>
    <s v="шт"/>
    <n v="1"/>
    <s v="Подрядчик"/>
    <s v="субподрядчик"/>
    <n v="8400"/>
    <n v="8400"/>
    <n v="7800"/>
    <n v="7800"/>
    <n v="21200"/>
    <n v="21200"/>
  </r>
  <r>
    <n v="2"/>
    <s v="2 этап"/>
    <m/>
    <s v="801-Д02300.2.2/18-2-ТХ.ТР"/>
    <s v="ТХ (ВО)"/>
    <x v="2669"/>
    <x v="1672"/>
    <x v="0"/>
    <m/>
    <m/>
    <s v="шт"/>
    <n v="1"/>
    <s v="Подрядчик"/>
    <s v="субподрядчик"/>
    <n v="15200"/>
    <n v="15200"/>
    <n v="12000"/>
    <n v="12000"/>
    <n v="0"/>
    <n v="0"/>
  </r>
  <r>
    <n v="2"/>
    <s v="2 этап"/>
    <m/>
    <s v="801-Д02300.2.2/18-2-ТХ.ТР"/>
    <s v="ТХ (МТР)"/>
    <x v="2670"/>
    <x v="1673"/>
    <x v="0"/>
    <m/>
    <m/>
    <s v="шт"/>
    <n v="1"/>
    <s v="Подрядчик"/>
    <s v="субподрядчик"/>
    <n v="18100"/>
    <n v="18100"/>
    <n v="15600"/>
    <n v="15600"/>
    <n v="36650"/>
    <n v="36650"/>
  </r>
  <r>
    <n v="2"/>
    <s v="2 этап"/>
    <m/>
    <s v="801-Д02300.2.2/18-2-ТХ.ТР"/>
    <s v="ТХ (МТР)"/>
    <x v="2671"/>
    <x v="1674"/>
    <x v="0"/>
    <m/>
    <m/>
    <s v="шт"/>
    <n v="1"/>
    <s v="Подрядчик"/>
    <s v="субподрядчик"/>
    <n v="4900"/>
    <n v="4900"/>
    <n v="4500"/>
    <n v="4500"/>
    <n v="19200"/>
    <n v="19200"/>
  </r>
  <r>
    <n v="2"/>
    <s v="2 этап"/>
    <m/>
    <s v="801-Д02300.2.2/18-2-ТХ.ТР"/>
    <s v="ТХ (МТР)"/>
    <x v="2672"/>
    <x v="1602"/>
    <x v="0"/>
    <m/>
    <m/>
    <s v="шт"/>
    <n v="1"/>
    <s v="Подрядчик"/>
    <s v="субподрядчик"/>
    <n v="2700"/>
    <n v="2700"/>
    <n v="2120"/>
    <n v="2120"/>
    <n v="2930"/>
    <n v="2930"/>
  </r>
  <r>
    <n v="2"/>
    <s v="2 этап"/>
    <m/>
    <s v="801-Д02300.2.2/18-2-ТХ.ТР"/>
    <s v="ТХ (ВО)"/>
    <x v="2673"/>
    <x v="1675"/>
    <x v="0"/>
    <m/>
    <m/>
    <s v="шт"/>
    <n v="1"/>
    <s v="Подрядчик"/>
    <s v="субподрядчик"/>
    <n v="7500"/>
    <n v="7500"/>
    <n v="6700"/>
    <n v="6700"/>
    <n v="29150"/>
    <n v="29150"/>
  </r>
  <r>
    <n v="2"/>
    <s v="2 этап"/>
    <m/>
    <s v="801-Д02300.2.2/18-2-ТХ.ТР"/>
    <s v="ТХ (МТР)"/>
    <x v="2674"/>
    <x v="1676"/>
    <x v="0"/>
    <m/>
    <m/>
    <s v="шт"/>
    <n v="1"/>
    <s v="Подрядчик"/>
    <s v="субподрядчик"/>
    <n v="16350"/>
    <n v="16350"/>
    <n v="15500"/>
    <n v="15500"/>
    <n v="4300"/>
    <n v="4300"/>
  </r>
  <r>
    <n v="2"/>
    <s v="2 этап"/>
    <m/>
    <s v="801-Д02300.2.2/18-2-ТХ.ТР"/>
    <s v="ТХ (МТР)"/>
    <x v="2675"/>
    <x v="1677"/>
    <x v="0"/>
    <m/>
    <m/>
    <s v="шт"/>
    <n v="1"/>
    <s v="Подрядчик"/>
    <s v="субподрядчик"/>
    <n v="7200"/>
    <n v="7200"/>
    <n v="6500"/>
    <n v="6500"/>
    <n v="11200"/>
    <n v="11200"/>
  </r>
  <r>
    <n v="2"/>
    <s v="2 этап"/>
    <m/>
    <s v="801-Д02300.2.2/18-2-ТХ.ТР"/>
    <s v="СПЗиОС"/>
    <x v="2676"/>
    <x v="1678"/>
    <x v="0"/>
    <m/>
    <m/>
    <s v="шт"/>
    <n v="5"/>
    <s v="Подрядчик"/>
    <s v="субподрядчик"/>
    <n v="12900"/>
    <n v="64500"/>
    <n v="12000"/>
    <n v="60000"/>
    <n v="5227"/>
    <n v="26135"/>
  </r>
  <r>
    <n v="2"/>
    <s v="2 этап"/>
    <m/>
    <s v="801-Д02300.2.2/18-2-ТХ.ТР"/>
    <s v="СПЗиОС"/>
    <x v="2677"/>
    <x v="1679"/>
    <x v="0"/>
    <m/>
    <m/>
    <s v="шт"/>
    <n v="11"/>
    <s v="Подрядчик"/>
    <s v="субподрядчик"/>
    <n v="3100"/>
    <n v="34100"/>
    <n v="2500"/>
    <n v="27500"/>
    <n v="5228"/>
    <n v="57508"/>
  </r>
  <r>
    <n v="2"/>
    <s v="2 этап"/>
    <m/>
    <s v="801-Д02300.2.2/18-2-ТХ.ТР"/>
    <s v="СПЗиОС"/>
    <x v="2678"/>
    <x v="1680"/>
    <x v="0"/>
    <m/>
    <m/>
    <s v="шт"/>
    <n v="2"/>
    <s v="Подрядчик"/>
    <s v="субподрядчик"/>
    <n v="14500"/>
    <n v="29000"/>
    <n v="14200"/>
    <n v="28400"/>
    <n v="5229"/>
    <n v="10458"/>
  </r>
  <r>
    <n v="2"/>
    <s v="2 этап"/>
    <m/>
    <s v="801-Д02300.2.2/18-2-ТХ.ТР"/>
    <s v="ТХ (МТР)"/>
    <x v="2679"/>
    <x v="1386"/>
    <x v="0"/>
    <m/>
    <m/>
    <s v="шт"/>
    <n v="3"/>
    <s v="Подрядчик"/>
    <s v="субподрядчик"/>
    <n v="5200"/>
    <n v="15600"/>
    <n v="5100"/>
    <n v="15300"/>
    <n v="19100"/>
    <n v="57300"/>
  </r>
  <r>
    <n v="2"/>
    <s v="2 этап"/>
    <m/>
    <s v="801-Д02300.2.2/18-2-ТХ.ТР"/>
    <s v="ТХ (МТР)"/>
    <x v="2680"/>
    <x v="1681"/>
    <x v="0"/>
    <m/>
    <m/>
    <s v="шт"/>
    <n v="3"/>
    <s v="Подрядчик"/>
    <s v="субподрядчик"/>
    <n v="2200"/>
    <n v="6600"/>
    <n v="2400"/>
    <n v="7200"/>
    <n v="3100"/>
    <n v="9300"/>
  </r>
  <r>
    <n v="2"/>
    <s v="2 этап"/>
    <m/>
    <s v="801-Д02300.2.2/18-2-ТХ.ТР"/>
    <s v="ТХ (МТР)"/>
    <x v="2681"/>
    <x v="1682"/>
    <x v="0"/>
    <m/>
    <m/>
    <s v="шт"/>
    <n v="4"/>
    <s v="Подрядчик"/>
    <s v="субподрядчик"/>
    <n v="4350"/>
    <n v="17400"/>
    <n v="4200"/>
    <n v="16800"/>
    <n v="0"/>
    <n v="0"/>
  </r>
  <r>
    <n v="2"/>
    <s v="2 этап"/>
    <m/>
    <s v="801-Д02300.2.2/18-2-ТХ.ТР"/>
    <s v="ТХ (МТР)"/>
    <x v="2682"/>
    <x v="1683"/>
    <x v="0"/>
    <m/>
    <m/>
    <s v="шт"/>
    <n v="4"/>
    <s v="Подрядчик"/>
    <s v="субподрядчик"/>
    <n v="1000"/>
    <n v="4000"/>
    <n v="1200"/>
    <n v="4800"/>
    <n v="2500"/>
    <n v="10000"/>
  </r>
  <r>
    <n v="2"/>
    <s v="2 этап"/>
    <m/>
    <s v="801-Д02300.2.2/18-2-ТХ.ТР"/>
    <s v="ТХ (МТР)"/>
    <x v="2683"/>
    <x v="1684"/>
    <x v="0"/>
    <m/>
    <m/>
    <s v="шт"/>
    <n v="4"/>
    <s v="Подрядчик"/>
    <s v="субподрядчик"/>
    <n v="43000"/>
    <n v="172000"/>
    <n v="45000"/>
    <n v="180000"/>
    <n v="0"/>
    <n v="0"/>
  </r>
  <r>
    <n v="2"/>
    <s v="2 этап"/>
    <m/>
    <s v="801-Д02300.2.2/18-2-ТХ.ТР"/>
    <s v="ТХ (МТР)"/>
    <x v="2684"/>
    <x v="1685"/>
    <x v="0"/>
    <m/>
    <m/>
    <s v="шт"/>
    <n v="6"/>
    <s v="Подрядчик"/>
    <s v="субподрядчик"/>
    <n v="16800"/>
    <n v="100800"/>
    <n v="15000"/>
    <n v="90000"/>
    <n v="0"/>
    <n v="0"/>
  </r>
  <r>
    <n v="2"/>
    <s v="2 этап"/>
    <m/>
    <s v="801-Д02300.2.2/18-2-ТХ.ТР"/>
    <s v="ТХ (МТР)"/>
    <x v="2685"/>
    <x v="1252"/>
    <x v="0"/>
    <m/>
    <m/>
    <s v="шт"/>
    <n v="1"/>
    <s v="Подрядчик"/>
    <s v="субподрядчик"/>
    <n v="10100"/>
    <n v="10100"/>
    <n v="9700"/>
    <n v="9700"/>
    <n v="16530"/>
    <n v="16530"/>
  </r>
  <r>
    <n v="2"/>
    <s v="2 этап"/>
    <m/>
    <s v="801-Д02300.2.2/18-2-ТХ.ТР"/>
    <s v="ТХ (МТР)"/>
    <x v="2686"/>
    <x v="1260"/>
    <x v="0"/>
    <m/>
    <m/>
    <s v="шт"/>
    <n v="1"/>
    <s v="Подрядчик"/>
    <s v="субподрядчик"/>
    <n v="12000"/>
    <n v="12000"/>
    <n v="10900"/>
    <n v="10900"/>
    <n v="16530"/>
    <n v="16530"/>
  </r>
  <r>
    <n v="2"/>
    <s v="2 этап"/>
    <m/>
    <s v="801-Д02300.2.2/18-2-ТХ.ТР"/>
    <s v="ТХ (МТР)"/>
    <x v="2687"/>
    <x v="1545"/>
    <x v="0"/>
    <m/>
    <m/>
    <s v="шт"/>
    <n v="1"/>
    <s v="Подрядчик"/>
    <s v="субподрядчик"/>
    <n v="11000"/>
    <n v="11000"/>
    <n v="10200"/>
    <n v="10200"/>
    <n v="16530"/>
    <n v="16530"/>
  </r>
  <r>
    <n v="2"/>
    <s v="2 этап"/>
    <m/>
    <s v="801-Д02300.2.2/18-2-ТХ.ТР"/>
    <s v="ТХ (МТР)"/>
    <x v="2688"/>
    <x v="1531"/>
    <x v="0"/>
    <m/>
    <m/>
    <s v="шт"/>
    <n v="2"/>
    <s v="Подрядчик"/>
    <s v="субподрядчик"/>
    <n v="16900"/>
    <n v="33800"/>
    <n v="15500"/>
    <n v="31000"/>
    <n v="23000"/>
    <n v="46000"/>
  </r>
  <r>
    <n v="2"/>
    <s v="2 этап"/>
    <m/>
    <s v="801-Д02300.2.2/18-2-ТХ.ТР"/>
    <s v="ТХ (МТР)"/>
    <x v="2689"/>
    <x v="1247"/>
    <x v="0"/>
    <m/>
    <m/>
    <s v="шт"/>
    <n v="4"/>
    <s v="Подрядчик"/>
    <s v="субподрядчик"/>
    <n v="4100"/>
    <n v="16400"/>
    <n v="3580"/>
    <n v="14320"/>
    <n v="11670"/>
    <n v="46680"/>
  </r>
  <r>
    <n v="2"/>
    <s v="2 этап"/>
    <m/>
    <s v="801-Д02300.2.2/18-2-ТХ.ТР"/>
    <s v="ТХ (МТР)"/>
    <x v="2690"/>
    <x v="1249"/>
    <x v="0"/>
    <m/>
    <m/>
    <s v="шт"/>
    <n v="4"/>
    <s v="Подрядчик"/>
    <s v="субподрядчик"/>
    <n v="8200"/>
    <n v="32800"/>
    <n v="7500"/>
    <n v="30000"/>
    <n v="11200"/>
    <n v="44800"/>
  </r>
  <r>
    <n v="2"/>
    <s v="2 этап"/>
    <m/>
    <s v="801-Д02300.2.2/18-2-ТХ.ТР"/>
    <s v="Мебель"/>
    <x v="2691"/>
    <x v="1577"/>
    <x v="0"/>
    <m/>
    <m/>
    <s v="шт"/>
    <n v="2"/>
    <s v="Подрядчик"/>
    <s v="субподрядчик"/>
    <n v="92000"/>
    <n v="184000"/>
    <n v="89000"/>
    <n v="178000"/>
    <n v="44560"/>
    <n v="89120"/>
  </r>
  <r>
    <n v="2"/>
    <s v="2 этап"/>
    <m/>
    <s v="801-Д02300.2.2/18-2-ТХ.ТР"/>
    <s v="Мебель"/>
    <x v="2692"/>
    <x v="1579"/>
    <x v="0"/>
    <m/>
    <m/>
    <s v="шт"/>
    <n v="1"/>
    <s v="Подрядчик"/>
    <s v="субподрядчик"/>
    <n v="10000"/>
    <n v="10000"/>
    <n v="8800"/>
    <n v="8800"/>
    <n v="11100"/>
    <n v="11100"/>
  </r>
  <r>
    <n v="2"/>
    <s v="2 этап"/>
    <m/>
    <s v="801-Д02300.2.2/18-2-ТХ.ТР"/>
    <s v="ТХ (МТР)"/>
    <x v="2693"/>
    <x v="1530"/>
    <x v="0"/>
    <m/>
    <m/>
    <s v="шт"/>
    <n v="1"/>
    <s v="Подрядчик"/>
    <s v="субподрядчик"/>
    <n v="10300"/>
    <n v="10300"/>
    <n v="8500"/>
    <n v="8500"/>
    <n v="12563"/>
    <n v="12563"/>
  </r>
  <r>
    <n v="2"/>
    <s v="2 этап"/>
    <m/>
    <s v="801-Д02300.2.2/18-2-ТХ.ТР"/>
    <s v="ТХ (МТР)"/>
    <x v="2694"/>
    <x v="1531"/>
    <x v="0"/>
    <m/>
    <m/>
    <s v="шт"/>
    <n v="1"/>
    <s v="Подрядчик"/>
    <s v="субподрядчик"/>
    <n v="16900"/>
    <n v="16900"/>
    <n v="15500"/>
    <n v="15500"/>
    <n v="23000"/>
    <n v="23000"/>
  </r>
  <r>
    <n v="2"/>
    <s v="2 этап"/>
    <m/>
    <s v="801-Д02300.2.2/18-2-ТХ.ТР"/>
    <s v="Мебель"/>
    <x v="2695"/>
    <x v="1686"/>
    <x v="0"/>
    <m/>
    <m/>
    <s v="шт"/>
    <n v="1"/>
    <s v="Подрядчик"/>
    <s v="субподрядчик"/>
    <n v="45000"/>
    <n v="45000"/>
    <n v="47000"/>
    <n v="47000"/>
    <n v="0"/>
    <n v="0"/>
  </r>
  <r>
    <n v="2"/>
    <s v="2 этап"/>
    <m/>
    <s v="801-Д02300.2.2/18-2-ТХ.ТР"/>
    <s v="Мебель"/>
    <x v="2696"/>
    <x v="1687"/>
    <x v="0"/>
    <m/>
    <m/>
    <s v="шт"/>
    <n v="1"/>
    <s v="Подрядчик"/>
    <s v="субподрядчик"/>
    <n v="380000"/>
    <n v="380000"/>
    <n v="330000"/>
    <n v="330000"/>
    <n v="0"/>
    <n v="0"/>
  </r>
  <r>
    <n v="2"/>
    <s v="2 этап"/>
    <m/>
    <s v="801-Д02300.2.2/18-2-ТХ.ТР"/>
    <s v="ТХ (МТР)"/>
    <x v="2697"/>
    <x v="1260"/>
    <x v="0"/>
    <m/>
    <m/>
    <s v="шт"/>
    <n v="2"/>
    <s v="Подрядчик"/>
    <s v="субподрядчик"/>
    <n v="12000"/>
    <n v="24000"/>
    <n v="10900"/>
    <n v="21800"/>
    <n v="16530"/>
    <n v="33060"/>
  </r>
  <r>
    <n v="2"/>
    <s v="2 этап"/>
    <m/>
    <s v="801-Д02300.2.2/18-2-ТХ.ТР"/>
    <s v="ТХ (МТР)"/>
    <x v="2698"/>
    <x v="1247"/>
    <x v="0"/>
    <m/>
    <m/>
    <s v="шт"/>
    <n v="4"/>
    <s v="Подрядчик"/>
    <s v="субподрядчик"/>
    <n v="4100"/>
    <n v="16400"/>
    <n v="3580"/>
    <n v="14320"/>
    <n v="11670"/>
    <n v="46680"/>
  </r>
  <r>
    <n v="2"/>
    <s v="2 этап"/>
    <m/>
    <s v="801-Д02300.2.2/18-2-ТХ.ТР"/>
    <s v="ТХ (МТР)"/>
    <x v="2699"/>
    <x v="1249"/>
    <x v="0"/>
    <m/>
    <m/>
    <s v="шт"/>
    <n v="13"/>
    <s v="Подрядчик"/>
    <s v="субподрядчик"/>
    <n v="8200"/>
    <n v="106600"/>
    <n v="7500"/>
    <n v="97500"/>
    <n v="11200"/>
    <n v="145600"/>
  </r>
  <r>
    <n v="2"/>
    <s v="2 этап"/>
    <m/>
    <s v="801-Д02300.2.2/18-2-ТХ.ТР"/>
    <s v="Мебель"/>
    <x v="2700"/>
    <x v="1596"/>
    <x v="0"/>
    <m/>
    <m/>
    <s v="шт"/>
    <n v="32"/>
    <s v="Подрядчик"/>
    <s v="субподрядчик"/>
    <n v="13300"/>
    <n v="425600"/>
    <n v="11900"/>
    <n v="380800"/>
    <n v="30560"/>
    <n v="977920"/>
  </r>
  <r>
    <n v="2"/>
    <s v="2 этап"/>
    <m/>
    <s v="801-Д02300.2.2/18-2-ТХ.ТР"/>
    <s v="ТХ (МТР)"/>
    <x v="2701"/>
    <x v="1597"/>
    <x v="0"/>
    <m/>
    <m/>
    <s v="шт"/>
    <n v="3"/>
    <s v="Подрядчик"/>
    <s v="субподрядчик"/>
    <n v="8800"/>
    <n v="26400"/>
    <n v="8200"/>
    <n v="24600"/>
    <n v="11200"/>
    <n v="33600"/>
  </r>
  <r>
    <n v="2"/>
    <s v="2 этап"/>
    <m/>
    <s v="801-Д02300.2.2/18-2-ТХ.ТР"/>
    <s v="ТХ (МТР)"/>
    <x v="2702"/>
    <x v="1500"/>
    <x v="0"/>
    <m/>
    <m/>
    <s v="шт"/>
    <n v="1"/>
    <s v="Подрядчик"/>
    <s v="субподрядчик"/>
    <n v="16900"/>
    <n v="16900"/>
    <n v="15200"/>
    <n v="15200"/>
    <n v="8750"/>
    <n v="8750"/>
  </r>
  <r>
    <n v="2"/>
    <s v="2 этап"/>
    <m/>
    <s v="801-Д02300.2.2/18-2-ТХ.ТР"/>
    <s v="ТХ (МТР)"/>
    <x v="2703"/>
    <x v="1513"/>
    <x v="0"/>
    <m/>
    <m/>
    <s v="шт"/>
    <n v="2"/>
    <s v="Подрядчик"/>
    <s v="субподрядчик"/>
    <n v="3200"/>
    <n v="6400"/>
    <n v="2880"/>
    <n v="5760"/>
    <n v="5500"/>
    <n v="11000"/>
  </r>
  <r>
    <n v="2"/>
    <s v="2 этап"/>
    <m/>
    <s v="801-Д02300.2.2/18-2-ТХ.ТР"/>
    <s v="ТХ (МТР)"/>
    <x v="2704"/>
    <x v="1260"/>
    <x v="0"/>
    <m/>
    <m/>
    <s v="шт"/>
    <n v="2"/>
    <s v="Подрядчик"/>
    <s v="субподрядчик"/>
    <n v="12000"/>
    <n v="24000"/>
    <n v="10900"/>
    <n v="21800"/>
    <n v="16530"/>
    <n v="33060"/>
  </r>
  <r>
    <n v="2"/>
    <s v="2 этап"/>
    <m/>
    <s v="801-Д02300.2.2/18-2-ТХ.ТР"/>
    <s v="ТХ (МТР)"/>
    <x v="2705"/>
    <x v="1247"/>
    <x v="0"/>
    <m/>
    <m/>
    <s v="шт"/>
    <n v="4"/>
    <s v="Подрядчик"/>
    <s v="субподрядчик"/>
    <n v="4100"/>
    <n v="16400"/>
    <n v="3580"/>
    <n v="14320"/>
    <n v="11670"/>
    <n v="46680"/>
  </r>
  <r>
    <n v="2"/>
    <s v="2 этап"/>
    <m/>
    <s v="801-Д02300.2.2/18-2-ТХ.ТР"/>
    <s v="ТХ (МТР)"/>
    <x v="2706"/>
    <x v="1249"/>
    <x v="0"/>
    <m/>
    <m/>
    <s v="шт"/>
    <n v="13"/>
    <s v="Подрядчик"/>
    <s v="субподрядчик"/>
    <n v="8200"/>
    <n v="106600"/>
    <n v="7500"/>
    <n v="97500"/>
    <n v="11200"/>
    <n v="145600"/>
  </r>
  <r>
    <n v="2"/>
    <s v="2 этап"/>
    <m/>
    <s v="801-Д02300.2.2/18-2-ТХ.ТР"/>
    <s v="Мебель"/>
    <x v="2707"/>
    <x v="1596"/>
    <x v="0"/>
    <m/>
    <m/>
    <s v="шт"/>
    <n v="32"/>
    <s v="Подрядчик"/>
    <s v="субподрядчик"/>
    <n v="13300"/>
    <n v="425600"/>
    <n v="11900"/>
    <n v="380800"/>
    <n v="30560"/>
    <n v="977920"/>
  </r>
  <r>
    <n v="2"/>
    <s v="2 этап"/>
    <m/>
    <s v="801-Д02300.2.2/18-2-ТХ.ТР"/>
    <s v="ТХ (МТР)"/>
    <x v="2708"/>
    <x v="1597"/>
    <x v="0"/>
    <m/>
    <m/>
    <s v="шт"/>
    <n v="4"/>
    <s v="Подрядчик"/>
    <s v="субподрядчик"/>
    <n v="8800"/>
    <n v="35200"/>
    <n v="8200"/>
    <n v="32800"/>
    <n v="11200"/>
    <n v="44800"/>
  </r>
  <r>
    <n v="2"/>
    <s v="2 этап"/>
    <m/>
    <s v="801-Д02300.2.2/18-2-ТХ.ТР"/>
    <s v="ТХ (МТР)"/>
    <x v="2709"/>
    <x v="1513"/>
    <x v="0"/>
    <m/>
    <m/>
    <s v="шт"/>
    <n v="2"/>
    <s v="Подрядчик"/>
    <s v="субподрядчик"/>
    <n v="3200"/>
    <n v="6400"/>
    <n v="2880"/>
    <n v="5760"/>
    <n v="5500"/>
    <n v="11000"/>
  </r>
  <r>
    <n v="2"/>
    <s v="2 этап"/>
    <m/>
    <s v="801-Д02300.2.2/18-2-ТХ.ТР"/>
    <s v="ТХ (МТР)"/>
    <x v="2710"/>
    <x v="1257"/>
    <x v="0"/>
    <m/>
    <m/>
    <s v="шт"/>
    <n v="16"/>
    <s v="Подрядчик"/>
    <s v="субподрядчик"/>
    <n v="1050"/>
    <n v="16800"/>
    <n v="1000"/>
    <n v="16000"/>
    <n v="2500"/>
    <n v="40000"/>
  </r>
  <r>
    <n v="2"/>
    <s v="2 этап"/>
    <m/>
    <s v="801-Д02300.2.2/18-2-ТХ.ТР"/>
    <s v="ТХ (МТР)"/>
    <x v="2711"/>
    <x v="1488"/>
    <x v="0"/>
    <m/>
    <m/>
    <s v="шт"/>
    <n v="13"/>
    <s v="Подрядчик"/>
    <s v="субподрядчик"/>
    <n v="2100"/>
    <n v="27300"/>
    <n v="1830"/>
    <n v="23790"/>
    <n v="0"/>
    <n v="0"/>
  </r>
  <r>
    <n v="2"/>
    <s v="2 этап"/>
    <m/>
    <s v="801-Д02300.2.2/18-2-ТХ.ТР"/>
    <s v="ТХ (МТР)"/>
    <x v="2712"/>
    <x v="1489"/>
    <x v="0"/>
    <m/>
    <m/>
    <s v="шт"/>
    <n v="12"/>
    <s v="Подрядчик"/>
    <s v="субподрядчик"/>
    <n v="1500"/>
    <n v="18000"/>
    <n v="1200"/>
    <n v="14400"/>
    <n v="3800"/>
    <n v="45600"/>
  </r>
  <r>
    <n v="2"/>
    <s v="2 этап"/>
    <m/>
    <s v="801-Д02300.2.2/18-2-ТХ.ТР"/>
    <s v="ТХ (МТР)"/>
    <x v="2713"/>
    <x v="1530"/>
    <x v="0"/>
    <m/>
    <m/>
    <s v="шт"/>
    <n v="1"/>
    <s v="Подрядчик"/>
    <s v="субподрядчик"/>
    <n v="9900"/>
    <n v="9900"/>
    <n v="8500"/>
    <n v="8500"/>
    <n v="12563"/>
    <n v="12563"/>
  </r>
  <r>
    <n v="2"/>
    <s v="2 этап"/>
    <m/>
    <s v="801-Д02300.2.2/18-2-ТХ.ТР"/>
    <s v="ТХ (СиПМ)"/>
    <x v="2714"/>
    <x v="1549"/>
    <x v="0"/>
    <m/>
    <m/>
    <s v="шт"/>
    <n v="1"/>
    <s v="Подрядчик"/>
    <s v="субподрядчик"/>
    <n v="8600"/>
    <n v="8600"/>
    <n v="7500"/>
    <n v="7500"/>
    <n v="11600"/>
    <n v="11600"/>
  </r>
  <r>
    <n v="2"/>
    <s v="2 этап"/>
    <m/>
    <s v="801-Д02300.2.2/18-2-ТХ.ТР"/>
    <s v="ТХ (МТР)"/>
    <x v="2715"/>
    <x v="1688"/>
    <x v="0"/>
    <m/>
    <m/>
    <s v="шт"/>
    <n v="4"/>
    <s v="Подрядчик"/>
    <s v="субподрядчик"/>
    <n v="15100"/>
    <n v="60400"/>
    <n v="14820"/>
    <n v="59280"/>
    <n v="0"/>
    <n v="0"/>
  </r>
  <r>
    <n v="2"/>
    <s v="2 этап"/>
    <m/>
    <s v="801-Д02300.2.2/18-2-ТХ.ТР"/>
    <s v="ТХ (МТР)"/>
    <x v="2716"/>
    <x v="1689"/>
    <x v="0"/>
    <m/>
    <m/>
    <s v="шт"/>
    <n v="2"/>
    <s v="Подрядчик"/>
    <s v="субподрядчик"/>
    <n v="88000"/>
    <n v="176000"/>
    <n v="75000"/>
    <n v="150000"/>
    <n v="16530"/>
    <n v="33060"/>
  </r>
  <r>
    <n v="2"/>
    <s v="2 этап"/>
    <m/>
    <s v="801-Д02300.2.2/18-2-ТХ.ТР"/>
    <s v="ТХ (МТР)"/>
    <x v="2717"/>
    <x v="1690"/>
    <x v="0"/>
    <m/>
    <m/>
    <s v="шт"/>
    <n v="3"/>
    <s v="Подрядчик"/>
    <s v="субподрядчик"/>
    <n v="23100"/>
    <n v="69300"/>
    <n v="20800"/>
    <n v="62400"/>
    <n v="0"/>
    <n v="0"/>
  </r>
  <r>
    <n v="2"/>
    <s v="2 этап"/>
    <m/>
    <s v="801-Д02300.2.2/18-2-ТХ.ТР"/>
    <s v="ТХ (МТР)"/>
    <x v="2718"/>
    <x v="1691"/>
    <x v="0"/>
    <m/>
    <m/>
    <s v="шт"/>
    <n v="2"/>
    <s v="Подрядчик"/>
    <s v="субподрядчик"/>
    <n v="14500"/>
    <n v="29000"/>
    <n v="12870"/>
    <n v="25740"/>
    <n v="21200"/>
    <n v="42400"/>
  </r>
  <r>
    <n v="2"/>
    <s v="2 этап"/>
    <m/>
    <s v="801-Д02300.2.2/18-2-ТХ.ТР"/>
    <s v="ТХ (МТР)"/>
    <x v="2719"/>
    <x v="1692"/>
    <x v="0"/>
    <m/>
    <m/>
    <s v="шт"/>
    <n v="8"/>
    <s v="Подрядчик"/>
    <s v="субподрядчик"/>
    <n v="3300"/>
    <n v="26400"/>
    <n v="3200"/>
    <n v="25600"/>
    <n v="7720"/>
    <n v="61760"/>
  </r>
  <r>
    <n v="2"/>
    <s v="2 этап"/>
    <m/>
    <s v="801-Д02300.2.2/18-2-ТХ.ТР"/>
    <s v="ТХ (МТР)"/>
    <x v="2720"/>
    <x v="1693"/>
    <x v="0"/>
    <m/>
    <m/>
    <s v="шт"/>
    <n v="10"/>
    <s v="Подрядчик"/>
    <s v="субподрядчик"/>
    <n v="4000"/>
    <n v="40000"/>
    <n v="3800"/>
    <n v="38000"/>
    <n v="30150"/>
    <n v="301500"/>
  </r>
  <r>
    <n v="2"/>
    <s v="2 этап"/>
    <m/>
    <s v="801-Д02300.2.2/18-2-ТХ.ТР"/>
    <s v="ТХ (СиПМ)"/>
    <x v="2721"/>
    <x v="1549"/>
    <x v="0"/>
    <m/>
    <m/>
    <s v="шт"/>
    <n v="2"/>
    <s v="Подрядчик"/>
    <s v="субподрядчик"/>
    <n v="8300"/>
    <n v="16600"/>
    <n v="7500"/>
    <n v="15000"/>
    <n v="11600"/>
    <n v="23200"/>
  </r>
  <r>
    <n v="2"/>
    <s v="2 этап"/>
    <m/>
    <s v="801-Д02300.2.2/18-2-ТХ.ТР"/>
    <s v="ТХ (СиПМ)"/>
    <x v="2722"/>
    <x v="1529"/>
    <x v="0"/>
    <m/>
    <m/>
    <s v="шт"/>
    <n v="2"/>
    <s v="Подрядчик"/>
    <s v="субподрядчик"/>
    <n v="9500"/>
    <n v="19000"/>
    <n v="8840"/>
    <n v="17680"/>
    <n v="11600"/>
    <n v="23200"/>
  </r>
  <r>
    <n v="2"/>
    <s v="2 этап"/>
    <m/>
    <s v="801-Д02300.2.2/18-2-ТХ.ТР"/>
    <s v="Мебель"/>
    <x v="2723"/>
    <x v="1694"/>
    <x v="0"/>
    <m/>
    <m/>
    <s v="шт"/>
    <n v="1"/>
    <s v="Подрядчик"/>
    <s v="субподрядчик"/>
    <n v="15500"/>
    <n v="15500"/>
    <n v="14300"/>
    <n v="14300"/>
    <n v="30560"/>
    <n v="30560"/>
  </r>
  <r>
    <n v="2"/>
    <s v="2 этап"/>
    <m/>
    <s v="801-Д02300.2.2/18-2-ТХ.ТР"/>
    <s v="Мебель"/>
    <x v="2724"/>
    <x v="1505"/>
    <x v="0"/>
    <m/>
    <m/>
    <s v="шт"/>
    <n v="3"/>
    <s v="Подрядчик"/>
    <s v="субподрядчик"/>
    <n v="2900"/>
    <n v="8700"/>
    <n v="2500"/>
    <n v="7500"/>
    <n v="2300"/>
    <n v="6900"/>
  </r>
  <r>
    <n v="2"/>
    <s v="2 этап"/>
    <m/>
    <s v="801-Д02300.2.2/18-2-ТХ.ТР"/>
    <s v="Мебель"/>
    <x v="2725"/>
    <x v="1506"/>
    <x v="0"/>
    <m/>
    <m/>
    <s v="шт"/>
    <n v="1"/>
    <s v="Подрядчик"/>
    <s v="субподрядчик"/>
    <n v="15500"/>
    <n v="15500"/>
    <n v="14700"/>
    <n v="14700"/>
    <n v="30560"/>
    <n v="30560"/>
  </r>
  <r>
    <n v="2"/>
    <s v="2 этап"/>
    <m/>
    <s v="801-Д02300.2.2/18-2-ТХ.ТР"/>
    <s v="Мебель"/>
    <x v="2726"/>
    <x v="1507"/>
    <x v="0"/>
    <m/>
    <m/>
    <s v="шт"/>
    <n v="1"/>
    <s v="Подрядчик"/>
    <s v="субподрядчик"/>
    <n v="26000"/>
    <n v="26000"/>
    <n v="23200"/>
    <n v="23200"/>
    <n v="39440"/>
    <n v="39440"/>
  </r>
  <r>
    <n v="2"/>
    <s v="2 этап"/>
    <m/>
    <s v="801-Д02300.2.2/18-2-ТХ.ТР"/>
    <s v="ТХ (МТР)"/>
    <x v="2727"/>
    <x v="1252"/>
    <x v="0"/>
    <m/>
    <m/>
    <s v="шт"/>
    <n v="1"/>
    <s v="Подрядчик"/>
    <s v="субподрядчик"/>
    <n v="11000"/>
    <n v="11000"/>
    <n v="9700"/>
    <n v="9700"/>
    <n v="16530"/>
    <n v="16530"/>
  </r>
  <r>
    <n v="2"/>
    <s v="2 этап"/>
    <m/>
    <s v="801-Д02300.2.2/18-2-ТХ.ТР"/>
    <s v="Мебель"/>
    <x v="2728"/>
    <x v="1509"/>
    <x v="0"/>
    <m/>
    <m/>
    <s v="шт"/>
    <n v="2"/>
    <s v="Подрядчик"/>
    <s v="субподрядчик"/>
    <n v="16500"/>
    <n v="33000"/>
    <n v="15600"/>
    <n v="31200"/>
    <n v="37200"/>
    <n v="74400"/>
  </r>
  <r>
    <n v="2"/>
    <s v="2 этап"/>
    <m/>
    <s v="801-Д02300.2.2/18-2-ТХ.ТР"/>
    <s v="Мебель"/>
    <x v="2729"/>
    <x v="681"/>
    <x v="0"/>
    <m/>
    <m/>
    <s v="шт"/>
    <n v="1"/>
    <s v="Подрядчик"/>
    <s v="субподрядчик"/>
    <n v="13000"/>
    <n v="13000"/>
    <n v="12000"/>
    <n v="12000"/>
    <n v="16890"/>
    <n v="16890"/>
  </r>
  <r>
    <n v="2"/>
    <s v="2 этап"/>
    <m/>
    <s v="801-Д02300.2.2/18-2-ТХ.ТР"/>
    <s v="Мебель"/>
    <x v="2730"/>
    <x v="1695"/>
    <x v="0"/>
    <m/>
    <m/>
    <s v="шт"/>
    <n v="1"/>
    <s v="Подрядчик"/>
    <s v="субподрядчик"/>
    <n v="8100"/>
    <n v="8100"/>
    <n v="7200"/>
    <n v="7200"/>
    <n v="21200"/>
    <n v="21200"/>
  </r>
  <r>
    <n v="2"/>
    <s v="2 этап"/>
    <m/>
    <s v="801-Д02300.2.2/18-2-ТХ.ТР"/>
    <s v="ТХ (МТР)"/>
    <x v="2731"/>
    <x v="1531"/>
    <x v="0"/>
    <m/>
    <m/>
    <s v="шт"/>
    <n v="1"/>
    <s v="Подрядчик"/>
    <s v="субподрядчик"/>
    <n v="16900"/>
    <n v="16900"/>
    <n v="15500"/>
    <n v="15500"/>
    <n v="23000"/>
    <n v="23000"/>
  </r>
  <r>
    <n v="2"/>
    <s v="2 этап"/>
    <m/>
    <s v="801-Д02300.2.2/18-2-ТХ.ТР"/>
    <s v="Мебель"/>
    <x v="2732"/>
    <x v="1696"/>
    <x v="0"/>
    <m/>
    <m/>
    <s v="шт"/>
    <n v="1"/>
    <s v="Подрядчик"/>
    <s v="субподрядчик"/>
    <n v="3800"/>
    <n v="3800"/>
    <n v="3500"/>
    <n v="3500"/>
    <n v="6480"/>
    <n v="6480"/>
  </r>
  <r>
    <n v="2"/>
    <s v="2 этап"/>
    <m/>
    <s v="801-Д02300.2.2/18-2-ТХ.ТР"/>
    <s v="ТХ (ВО)"/>
    <x v="2733"/>
    <x v="1485"/>
    <x v="0"/>
    <m/>
    <m/>
    <s v="шт"/>
    <n v="1"/>
    <s v="Подрядчик"/>
    <s v="субподрядчик"/>
    <n v="4100"/>
    <n v="4100"/>
    <n v="3500"/>
    <n v="3500"/>
    <n v="5000"/>
    <n v="5000"/>
  </r>
  <r>
    <n v="2"/>
    <s v="2 этап"/>
    <m/>
    <s v="801-Д02300.2.2/18-2-ТХ.ТР"/>
    <s v="ТХ (МТР)"/>
    <x v="2734"/>
    <x v="1697"/>
    <x v="0"/>
    <m/>
    <m/>
    <s v="шт"/>
    <n v="1"/>
    <s v="Подрядчик"/>
    <s v="субподрядчик"/>
    <n v="16900"/>
    <n v="16900"/>
    <n v="17800"/>
    <n v="17800"/>
    <n v="8750"/>
    <n v="8750"/>
  </r>
  <r>
    <n v="2"/>
    <s v="2 этап"/>
    <m/>
    <s v="801-Д02300.2.2/18-2-ТХ.ТР"/>
    <s v="Мебель"/>
    <x v="2735"/>
    <x v="1694"/>
    <x v="0"/>
    <m/>
    <m/>
    <s v="шт"/>
    <n v="1"/>
    <s v="Подрядчик"/>
    <s v="субподрядчик"/>
    <n v="15500"/>
    <n v="15500"/>
    <n v="14300"/>
    <n v="14300"/>
    <n v="30560"/>
    <n v="30560"/>
  </r>
  <r>
    <n v="2"/>
    <s v="2 этап"/>
    <m/>
    <s v="801-Д02300.2.2/18-2-ТХ.ТР"/>
    <s v="Мебель"/>
    <x v="2736"/>
    <x v="1505"/>
    <x v="0"/>
    <m/>
    <m/>
    <s v="шт"/>
    <n v="3"/>
    <s v="Подрядчик"/>
    <s v="субподрядчик"/>
    <n v="3200"/>
    <n v="9600"/>
    <n v="2500"/>
    <n v="7500"/>
    <n v="2300"/>
    <n v="6900"/>
  </r>
  <r>
    <n v="2"/>
    <s v="2 этап"/>
    <m/>
    <s v="801-Д02300.2.2/18-2-ТХ.ТР"/>
    <s v="Мебель"/>
    <x v="2737"/>
    <x v="1506"/>
    <x v="0"/>
    <m/>
    <m/>
    <s v="шт"/>
    <n v="1"/>
    <s v="Подрядчик"/>
    <s v="субподрядчик"/>
    <n v="15800"/>
    <n v="15800"/>
    <n v="14700"/>
    <n v="14700"/>
    <n v="30560"/>
    <n v="30560"/>
  </r>
  <r>
    <n v="2"/>
    <s v="2 этап"/>
    <m/>
    <s v="801-Д02300.2.2/18-2-ТХ.ТР"/>
    <s v="Мебель"/>
    <x v="2738"/>
    <x v="1507"/>
    <x v="0"/>
    <m/>
    <m/>
    <s v="шт"/>
    <n v="1"/>
    <s v="Подрядчик"/>
    <s v="субподрядчик"/>
    <n v="26000"/>
    <n v="26000"/>
    <n v="23200"/>
    <n v="23200"/>
    <n v="39440"/>
    <n v="39440"/>
  </r>
  <r>
    <n v="2"/>
    <s v="2 этап"/>
    <m/>
    <s v="801-Д02300.2.2/18-2-ТХ.ТР"/>
    <s v="ТХ (МТР)"/>
    <x v="2739"/>
    <x v="1252"/>
    <x v="0"/>
    <m/>
    <m/>
    <s v="шт"/>
    <n v="1"/>
    <s v="Подрядчик"/>
    <s v="субподрядчик"/>
    <n v="11000"/>
    <n v="11000"/>
    <n v="9700"/>
    <n v="9700"/>
    <n v="16530"/>
    <n v="16530"/>
  </r>
  <r>
    <n v="2"/>
    <s v="2 этап"/>
    <m/>
    <s v="801-Д02300.2.2/18-2-ТХ.ТР"/>
    <s v="Мебель"/>
    <x v="2740"/>
    <x v="1509"/>
    <x v="0"/>
    <m/>
    <m/>
    <s v="шт"/>
    <n v="1"/>
    <s v="Подрядчик"/>
    <s v="субподрядчик"/>
    <n v="16200"/>
    <n v="16200"/>
    <n v="15600"/>
    <n v="15600"/>
    <n v="37200"/>
    <n v="37200"/>
  </r>
  <r>
    <n v="2"/>
    <s v="2 этап"/>
    <m/>
    <s v="801-Д02300.2.2/18-2-ТХ.ТР"/>
    <s v="Мебель"/>
    <x v="2741"/>
    <x v="681"/>
    <x v="0"/>
    <m/>
    <m/>
    <s v="шт"/>
    <n v="1"/>
    <s v="Подрядчик"/>
    <s v="субподрядчик"/>
    <n v="13000"/>
    <n v="13000"/>
    <n v="12000"/>
    <n v="12000"/>
    <n v="16890"/>
    <n v="16890"/>
  </r>
  <r>
    <n v="2"/>
    <s v="2 этап"/>
    <m/>
    <s v="801-Д02300.2.2/18-2-ТХ.ТР"/>
    <s v="Мебель"/>
    <x v="2742"/>
    <x v="1695"/>
    <x v="0"/>
    <m/>
    <m/>
    <s v="шт"/>
    <n v="1"/>
    <s v="Подрядчик"/>
    <s v="субподрядчик"/>
    <n v="8100"/>
    <n v="8100"/>
    <n v="7200"/>
    <n v="7200"/>
    <n v="21200"/>
    <n v="21200"/>
  </r>
  <r>
    <n v="2"/>
    <s v="2 этап"/>
    <m/>
    <s v="801-Д02300.2.2/18-2-ТХ.ТР"/>
    <s v="ТХ (МТР)"/>
    <x v="2743"/>
    <x v="1531"/>
    <x v="0"/>
    <m/>
    <m/>
    <s v="шт"/>
    <n v="1"/>
    <s v="Подрядчик"/>
    <s v="субподрядчик"/>
    <n v="16900"/>
    <n v="16900"/>
    <n v="15500"/>
    <n v="15500"/>
    <n v="23000"/>
    <n v="23000"/>
  </r>
  <r>
    <n v="2"/>
    <s v="2 этап"/>
    <m/>
    <s v="801-Д02300.2.2/18-2-ТХ.ТР"/>
    <s v="Мебель"/>
    <x v="2744"/>
    <x v="1696"/>
    <x v="0"/>
    <m/>
    <m/>
    <s v="шт"/>
    <n v="1"/>
    <s v="Подрядчик"/>
    <s v="субподрядчик"/>
    <n v="3800"/>
    <n v="3800"/>
    <n v="3500"/>
    <n v="3500"/>
    <n v="6480"/>
    <n v="6480"/>
  </r>
  <r>
    <n v="2"/>
    <s v="2 этап"/>
    <m/>
    <s v="801-Д02300.2.2/18-2-ТХ.ТР"/>
    <s v="ТХ (ВО)"/>
    <x v="2745"/>
    <x v="1485"/>
    <x v="0"/>
    <m/>
    <m/>
    <s v="шт"/>
    <n v="1"/>
    <s v="Подрядчик"/>
    <s v="субподрядчик"/>
    <n v="4100"/>
    <n v="4100"/>
    <n v="3500"/>
    <n v="3500"/>
    <n v="5000"/>
    <n v="5000"/>
  </r>
  <r>
    <n v="2"/>
    <s v="2 этап"/>
    <m/>
    <s v="801-Д02300.2.2/18-2-ТХ.ТР"/>
    <s v="ТХ (МТР)"/>
    <x v="2746"/>
    <x v="1697"/>
    <x v="0"/>
    <m/>
    <m/>
    <s v="шт"/>
    <n v="1"/>
    <s v="Подрядчик"/>
    <s v="субподрядчик"/>
    <n v="19600"/>
    <n v="19600"/>
    <n v="17800"/>
    <n v="17800"/>
    <n v="8750"/>
    <n v="8750"/>
  </r>
  <r>
    <n v="2"/>
    <s v="2 этап"/>
    <m/>
    <s v="801-Д02300.2.2/18-2-ТХ.ТР"/>
    <s v="Мебель"/>
    <x v="2747"/>
    <x v="1694"/>
    <x v="0"/>
    <m/>
    <m/>
    <s v="шт"/>
    <n v="1"/>
    <s v="Подрядчик"/>
    <s v="субподрядчик"/>
    <n v="15500"/>
    <n v="15500"/>
    <n v="14300"/>
    <n v="14300"/>
    <n v="30560"/>
    <n v="30560"/>
  </r>
  <r>
    <n v="2"/>
    <s v="2 этап"/>
    <m/>
    <s v="801-Д02300.2.2/18-2-ТХ.ТР"/>
    <s v="Мебель"/>
    <x v="2748"/>
    <x v="1505"/>
    <x v="0"/>
    <m/>
    <m/>
    <s v="шт"/>
    <n v="3"/>
    <s v="Подрядчик"/>
    <s v="субподрядчик"/>
    <n v="2900"/>
    <n v="8700"/>
    <n v="2500"/>
    <n v="7500"/>
    <n v="2300"/>
    <n v="6900"/>
  </r>
  <r>
    <n v="2"/>
    <s v="2 этап"/>
    <m/>
    <s v="801-Д02300.2.2/18-2-ТХ.ТР"/>
    <s v="Мебель"/>
    <x v="2749"/>
    <x v="1506"/>
    <x v="0"/>
    <m/>
    <m/>
    <s v="шт"/>
    <n v="1"/>
    <s v="Подрядчик"/>
    <s v="субподрядчик"/>
    <n v="15800"/>
    <n v="15800"/>
    <n v="14700"/>
    <n v="14700"/>
    <n v="30560"/>
    <n v="30560"/>
  </r>
  <r>
    <n v="2"/>
    <s v="2 этап"/>
    <m/>
    <s v="801-Д02300.2.2/18-2-ТХ.ТР"/>
    <s v="ТХ (МТР)"/>
    <x v="2750"/>
    <x v="1252"/>
    <x v="0"/>
    <m/>
    <m/>
    <s v="шт"/>
    <n v="1"/>
    <s v="Подрядчик"/>
    <s v="субподрядчик"/>
    <n v="11000"/>
    <n v="11000"/>
    <n v="9700"/>
    <n v="9700"/>
    <n v="16530"/>
    <n v="16530"/>
  </r>
  <r>
    <n v="2"/>
    <s v="2 этап"/>
    <m/>
    <s v="801-Д02300.2.2/18-2-ТХ.ТР"/>
    <s v="Мебель"/>
    <x v="2751"/>
    <x v="1509"/>
    <x v="0"/>
    <m/>
    <m/>
    <s v="шт"/>
    <n v="1"/>
    <s v="Подрядчик"/>
    <s v="субподрядчик"/>
    <n v="16500"/>
    <n v="16500"/>
    <n v="15600"/>
    <n v="15600"/>
    <n v="37200"/>
    <n v="37200"/>
  </r>
  <r>
    <n v="2"/>
    <s v="2 этап"/>
    <m/>
    <s v="801-Д02300.2.2/18-2-ТХ.ТР"/>
    <s v="Мебель"/>
    <x v="2752"/>
    <x v="681"/>
    <x v="0"/>
    <m/>
    <m/>
    <s v="шт"/>
    <n v="2"/>
    <s v="Подрядчик"/>
    <s v="субподрядчик"/>
    <n v="13000"/>
    <n v="26000"/>
    <n v="12000"/>
    <n v="24000"/>
    <n v="16890"/>
    <n v="33780"/>
  </r>
  <r>
    <n v="2"/>
    <s v="2 этап"/>
    <m/>
    <s v="801-Д02300.2.2/18-2-ТХ.ТР"/>
    <s v="Мебель"/>
    <x v="2753"/>
    <x v="1695"/>
    <x v="0"/>
    <m/>
    <m/>
    <s v="шт"/>
    <n v="1"/>
    <s v="Подрядчик"/>
    <s v="субподрядчик"/>
    <n v="8100"/>
    <n v="8100"/>
    <n v="7200"/>
    <n v="7200"/>
    <n v="21200"/>
    <n v="21200"/>
  </r>
  <r>
    <n v="2"/>
    <s v="2 этап"/>
    <m/>
    <s v="801-Д02300.2.2/18-2-ТХ.ТР"/>
    <s v="ТХ (МТР)"/>
    <x v="2754"/>
    <x v="1531"/>
    <x v="0"/>
    <m/>
    <m/>
    <s v="шт"/>
    <n v="1"/>
    <s v="Подрядчик"/>
    <s v="субподрядчик"/>
    <n v="16900"/>
    <n v="16900"/>
    <n v="15500"/>
    <n v="15500"/>
    <n v="23000"/>
    <n v="23000"/>
  </r>
  <r>
    <n v="2"/>
    <s v="2 этап"/>
    <m/>
    <s v="801-Д02300.2.2/18-2-ТХ.ТР"/>
    <s v="Мебель"/>
    <x v="2755"/>
    <x v="1698"/>
    <x v="0"/>
    <m/>
    <m/>
    <s v="шт"/>
    <n v="2"/>
    <s v="Подрядчик"/>
    <s v="субподрядчик"/>
    <n v="15500"/>
    <n v="31000"/>
    <n v="14800"/>
    <n v="29600"/>
    <n v="28900"/>
    <n v="57800"/>
  </r>
  <r>
    <n v="2"/>
    <s v="2 этап"/>
    <m/>
    <s v="801-Д02300.2.2/18-2-ТХ.ТР"/>
    <s v="Мебель"/>
    <x v="2756"/>
    <x v="1585"/>
    <x v="0"/>
    <m/>
    <m/>
    <s v="шт"/>
    <n v="2"/>
    <s v="Подрядчик"/>
    <s v="субподрядчик"/>
    <n v="8500"/>
    <n v="17000"/>
    <n v="7500"/>
    <n v="15000"/>
    <n v="21200"/>
    <n v="42400"/>
  </r>
  <r>
    <n v="2"/>
    <s v="2 этап"/>
    <m/>
    <s v="801-Д02300.2.2/18-2-ТХ.ТР"/>
    <s v="ТХ (ВО)"/>
    <x v="2757"/>
    <x v="1485"/>
    <x v="0"/>
    <m/>
    <m/>
    <s v="шт"/>
    <n v="1"/>
    <s v="Подрядчик"/>
    <s v="субподрядчик"/>
    <n v="4100"/>
    <n v="4100"/>
    <n v="3500"/>
    <n v="3500"/>
    <n v="5000"/>
    <n v="5000"/>
  </r>
  <r>
    <n v="2"/>
    <s v="2 этап"/>
    <m/>
    <s v="801-Д02300.2.2/18-2-ТХ.ТР"/>
    <s v="ТХ (МТР)"/>
    <x v="2758"/>
    <x v="1697"/>
    <x v="0"/>
    <m/>
    <m/>
    <s v="шт"/>
    <n v="1"/>
    <s v="Подрядчик"/>
    <s v="субподрядчик"/>
    <n v="19600"/>
    <n v="19600"/>
    <n v="17800"/>
    <n v="17800"/>
    <n v="8750"/>
    <n v="8750"/>
  </r>
  <r>
    <n v="2"/>
    <s v="2 этап"/>
    <m/>
    <s v="801-Д02300.2.2/18-2-ТХ.ТР"/>
    <s v="Мебель"/>
    <x v="2759"/>
    <x v="1694"/>
    <x v="0"/>
    <m/>
    <m/>
    <s v="шт"/>
    <n v="1"/>
    <s v="Подрядчик"/>
    <s v="субподрядчик"/>
    <n v="15300"/>
    <n v="15300"/>
    <n v="14300"/>
    <n v="14300"/>
    <n v="30560"/>
    <n v="30560"/>
  </r>
  <r>
    <n v="2"/>
    <s v="2 этап"/>
    <m/>
    <s v="801-Д02300.2.2/18-2-ТХ.ТР"/>
    <s v="Мебель"/>
    <x v="2760"/>
    <x v="1505"/>
    <x v="0"/>
    <m/>
    <m/>
    <s v="шт"/>
    <n v="3"/>
    <s v="Подрядчик"/>
    <s v="субподрядчик"/>
    <n v="2900"/>
    <n v="8700"/>
    <n v="2500"/>
    <n v="7500"/>
    <n v="2300"/>
    <n v="6900"/>
  </r>
  <r>
    <n v="2"/>
    <s v="2 этап"/>
    <m/>
    <s v="801-Д02300.2.2/18-2-ТХ.ТР"/>
    <s v="Мебель"/>
    <x v="2761"/>
    <x v="1506"/>
    <x v="0"/>
    <m/>
    <m/>
    <s v="шт"/>
    <n v="1"/>
    <s v="Подрядчик"/>
    <s v="субподрядчик"/>
    <n v="15800"/>
    <n v="15800"/>
    <n v="14700"/>
    <n v="14700"/>
    <n v="30560"/>
    <n v="30560"/>
  </r>
  <r>
    <n v="2"/>
    <s v="2 этап"/>
    <m/>
    <s v="801-Д02300.2.2/18-2-ТХ.ТР"/>
    <s v="Мебель"/>
    <x v="2762"/>
    <x v="1507"/>
    <x v="0"/>
    <m/>
    <m/>
    <s v="шт"/>
    <n v="1"/>
    <s v="Подрядчик"/>
    <s v="субподрядчик"/>
    <n v="26000"/>
    <n v="26000"/>
    <n v="23200"/>
    <n v="23200"/>
    <n v="39440"/>
    <n v="39440"/>
  </r>
  <r>
    <n v="2"/>
    <s v="2 этап"/>
    <m/>
    <s v="801-Д02300.2.2/18-2-ТХ.ТР"/>
    <s v="ТХ (МТР)"/>
    <x v="2763"/>
    <x v="1252"/>
    <x v="0"/>
    <m/>
    <m/>
    <s v="шт"/>
    <n v="1"/>
    <s v="Подрядчик"/>
    <s v="субподрядчик"/>
    <n v="11000"/>
    <n v="11000"/>
    <n v="9700"/>
    <n v="9700"/>
    <n v="16530"/>
    <n v="16530"/>
  </r>
  <r>
    <n v="2"/>
    <s v="2 этап"/>
    <m/>
    <s v="801-Д02300.2.2/18-2-ТХ.ТР"/>
    <s v="Мебель"/>
    <x v="2764"/>
    <x v="1509"/>
    <x v="0"/>
    <m/>
    <m/>
    <s v="шт"/>
    <n v="2"/>
    <s v="Подрядчик"/>
    <s v="субподрядчик"/>
    <n v="16500"/>
    <n v="33000"/>
    <n v="15600"/>
    <n v="31200"/>
    <n v="37200"/>
    <n v="74400"/>
  </r>
  <r>
    <n v="2"/>
    <s v="2 этап"/>
    <m/>
    <s v="801-Д02300.2.2/18-2-ТХ.ТР"/>
    <s v="Мебель"/>
    <x v="2765"/>
    <x v="681"/>
    <x v="0"/>
    <m/>
    <m/>
    <s v="шт"/>
    <n v="1"/>
    <s v="Подрядчик"/>
    <s v="субподрядчик"/>
    <n v="13000"/>
    <n v="13000"/>
    <n v="12000"/>
    <n v="12000"/>
    <n v="16890"/>
    <n v="16890"/>
  </r>
  <r>
    <n v="2"/>
    <s v="2 этап"/>
    <m/>
    <s v="801-Д02300.2.2/18-2-ТХ.ТР"/>
    <s v="Мебель"/>
    <x v="2766"/>
    <x v="1695"/>
    <x v="0"/>
    <m/>
    <m/>
    <s v="шт"/>
    <n v="1"/>
    <s v="Подрядчик"/>
    <s v="субподрядчик"/>
    <n v="8100"/>
    <n v="8100"/>
    <n v="7200"/>
    <n v="7200"/>
    <n v="21200"/>
    <n v="21200"/>
  </r>
  <r>
    <n v="2"/>
    <s v="2 этап"/>
    <m/>
    <s v="801-Д02300.2.2/18-2-ТХ.ТР"/>
    <s v="ТХ (МТР)"/>
    <x v="2767"/>
    <x v="1531"/>
    <x v="0"/>
    <m/>
    <m/>
    <s v="шт"/>
    <n v="1"/>
    <s v="Подрядчик"/>
    <s v="субподрядчик"/>
    <n v="16900"/>
    <n v="16900"/>
    <n v="15500"/>
    <n v="15500"/>
    <n v="23000"/>
    <n v="23000"/>
  </r>
  <r>
    <n v="2"/>
    <s v="2 этап"/>
    <m/>
    <s v="801-Д02300.2.2/18-2-ТХ.ТР"/>
    <s v="Мебель"/>
    <x v="2768"/>
    <x v="1696"/>
    <x v="0"/>
    <m/>
    <m/>
    <s v="шт"/>
    <n v="1"/>
    <s v="Подрядчик"/>
    <s v="субподрядчик"/>
    <n v="3800"/>
    <n v="3800"/>
    <n v="3500"/>
    <n v="3500"/>
    <n v="6480"/>
    <n v="6480"/>
  </r>
  <r>
    <n v="2"/>
    <s v="2 этап"/>
    <m/>
    <s v="801-Д02300.2.2/18-2-ТХ.ТР"/>
    <s v="ТХ (ВО)"/>
    <x v="2769"/>
    <x v="1485"/>
    <x v="0"/>
    <m/>
    <m/>
    <s v="шт"/>
    <n v="1"/>
    <s v="Подрядчик"/>
    <s v="субподрядчик"/>
    <n v="4100"/>
    <n v="4100"/>
    <n v="3500"/>
    <n v="3500"/>
    <n v="5000"/>
    <n v="5000"/>
  </r>
  <r>
    <n v="2"/>
    <s v="2 этап"/>
    <m/>
    <s v="801-Д02300.2.2/18-2-ТХ.ТР"/>
    <s v="ТХ (МТР)"/>
    <x v="2770"/>
    <x v="1697"/>
    <x v="0"/>
    <m/>
    <m/>
    <s v="шт"/>
    <n v="1"/>
    <s v="Подрядчик"/>
    <s v="субподрядчик"/>
    <n v="19600"/>
    <n v="19600"/>
    <n v="17800"/>
    <n v="17800"/>
    <n v="8750"/>
    <n v="8750"/>
  </r>
  <r>
    <n v="2"/>
    <s v="2 этап"/>
    <m/>
    <s v="801-Д02300.2.2/18-2-ТХ.ТР"/>
    <s v="Мебель"/>
    <x v="2771"/>
    <x v="1694"/>
    <x v="0"/>
    <m/>
    <m/>
    <s v="шт"/>
    <n v="1"/>
    <s v="Подрядчик"/>
    <s v="субподрядчик"/>
    <n v="15500"/>
    <n v="15500"/>
    <n v="14300"/>
    <n v="14300"/>
    <n v="30560"/>
    <n v="30560"/>
  </r>
  <r>
    <n v="2"/>
    <s v="2 этап"/>
    <m/>
    <s v="801-Д02300.2.2/18-2-ТХ.ТР"/>
    <s v="Мебель"/>
    <x v="2772"/>
    <x v="1505"/>
    <x v="0"/>
    <m/>
    <m/>
    <s v="шт"/>
    <n v="3"/>
    <s v="Подрядчик"/>
    <s v="субподрядчик"/>
    <n v="2900"/>
    <n v="8700"/>
    <n v="2500"/>
    <n v="7500"/>
    <n v="2300"/>
    <n v="6900"/>
  </r>
  <r>
    <n v="2"/>
    <s v="2 этап"/>
    <m/>
    <s v="801-Д02300.2.2/18-2-ТХ.ТР"/>
    <s v="Мебель"/>
    <x v="2773"/>
    <x v="1506"/>
    <x v="0"/>
    <m/>
    <m/>
    <s v="шт"/>
    <n v="1"/>
    <s v="Подрядчик"/>
    <s v="субподрядчик"/>
    <n v="15800"/>
    <n v="15800"/>
    <n v="14700"/>
    <n v="14700"/>
    <n v="30560"/>
    <n v="30560"/>
  </r>
  <r>
    <n v="2"/>
    <s v="2 этап"/>
    <m/>
    <s v="801-Д02300.2.2/18-2-ТХ.ТР"/>
    <s v="Мебель"/>
    <x v="2774"/>
    <x v="1507"/>
    <x v="0"/>
    <m/>
    <m/>
    <s v="шт"/>
    <n v="1"/>
    <s v="Подрядчик"/>
    <s v="субподрядчик"/>
    <n v="26000"/>
    <n v="26000"/>
    <n v="23200"/>
    <n v="23200"/>
    <n v="39440"/>
    <n v="39440"/>
  </r>
  <r>
    <n v="2"/>
    <s v="2 этап"/>
    <m/>
    <s v="801-Д02300.2.2/18-2-ТХ.ТР"/>
    <s v="ТХ (МТР)"/>
    <x v="2775"/>
    <x v="1252"/>
    <x v="0"/>
    <m/>
    <m/>
    <s v="шт"/>
    <n v="1"/>
    <s v="Подрядчик"/>
    <s v="субподрядчик"/>
    <n v="11000"/>
    <n v="11000"/>
    <n v="9700"/>
    <n v="9700"/>
    <n v="16530"/>
    <n v="16530"/>
  </r>
  <r>
    <n v="2"/>
    <s v="2 этап"/>
    <m/>
    <s v="801-Д02300.2.2/18-2-ТХ.ТР"/>
    <s v="Мебель"/>
    <x v="2776"/>
    <x v="1509"/>
    <x v="0"/>
    <m/>
    <m/>
    <s v="шт"/>
    <n v="2"/>
    <s v="Подрядчик"/>
    <s v="субподрядчик"/>
    <n v="16500"/>
    <n v="33000"/>
    <n v="15600"/>
    <n v="31200"/>
    <n v="37200"/>
    <n v="74400"/>
  </r>
  <r>
    <n v="2"/>
    <s v="2 этап"/>
    <m/>
    <s v="801-Д02300.2.2/18-2-ТХ.ТР"/>
    <s v="Мебель"/>
    <x v="2777"/>
    <x v="681"/>
    <x v="0"/>
    <m/>
    <m/>
    <s v="шт"/>
    <n v="1"/>
    <s v="Подрядчик"/>
    <s v="субподрядчик"/>
    <n v="13000"/>
    <n v="13000"/>
    <n v="12000"/>
    <n v="12000"/>
    <n v="16890"/>
    <n v="16890"/>
  </r>
  <r>
    <n v="2"/>
    <s v="2 этап"/>
    <m/>
    <s v="801-Д02300.2.2/18-2-ТХ.ТР"/>
    <s v="Мебель"/>
    <x v="2778"/>
    <x v="1695"/>
    <x v="0"/>
    <m/>
    <m/>
    <s v="шт"/>
    <n v="1"/>
    <s v="Подрядчик"/>
    <s v="субподрядчик"/>
    <n v="8100"/>
    <n v="8100"/>
    <n v="7200"/>
    <n v="7200"/>
    <n v="21200"/>
    <n v="21200"/>
  </r>
  <r>
    <n v="2"/>
    <s v="2 этап"/>
    <m/>
    <s v="801-Д02300.2.2/18-2-ТХ.ТР"/>
    <s v="ТХ (МТР)"/>
    <x v="2779"/>
    <x v="1531"/>
    <x v="0"/>
    <m/>
    <m/>
    <s v="шт"/>
    <n v="1"/>
    <s v="Подрядчик"/>
    <s v="субподрядчик"/>
    <n v="16900"/>
    <n v="16900"/>
    <n v="15500"/>
    <n v="15500"/>
    <n v="23000"/>
    <n v="23000"/>
  </r>
  <r>
    <n v="2"/>
    <s v="2 этап"/>
    <m/>
    <s v="801-Д02300.2.2/18-2-ТХ.ТР"/>
    <s v="Мебель"/>
    <x v="2780"/>
    <x v="1696"/>
    <x v="0"/>
    <m/>
    <m/>
    <s v="шт"/>
    <n v="1"/>
    <s v="Подрядчик"/>
    <s v="субподрядчик"/>
    <n v="3800"/>
    <n v="3800"/>
    <n v="3500"/>
    <n v="3500"/>
    <n v="6480"/>
    <n v="6480"/>
  </r>
  <r>
    <n v="2"/>
    <s v="2 этап"/>
    <m/>
    <s v="801-Д02300.2.2/18-2-ТХ.ТР"/>
    <s v="ТХ (ВО)"/>
    <x v="2781"/>
    <x v="1485"/>
    <x v="0"/>
    <m/>
    <m/>
    <s v="шт"/>
    <n v="1"/>
    <s v="Подрядчик"/>
    <s v="субподрядчик"/>
    <n v="4100"/>
    <n v="4100"/>
    <n v="3500"/>
    <n v="3500"/>
    <n v="5000"/>
    <n v="5000"/>
  </r>
  <r>
    <n v="2"/>
    <s v="2 этап"/>
    <m/>
    <s v="801-Д02300.2.2/18-2-ТХ.ТР"/>
    <s v="ТХ (МТР)"/>
    <x v="2782"/>
    <x v="1697"/>
    <x v="0"/>
    <m/>
    <m/>
    <s v="шт"/>
    <n v="1"/>
    <s v="Подрядчик"/>
    <s v="субподрядчик"/>
    <n v="19600"/>
    <n v="19600"/>
    <n v="17800"/>
    <n v="17800"/>
    <n v="8750"/>
    <n v="8750"/>
  </r>
  <r>
    <n v="2"/>
    <s v="2 этап"/>
    <m/>
    <s v="801-Д02300.2.2/18-2-ТХ.ТР"/>
    <s v="Мебель"/>
    <x v="2783"/>
    <x v="1694"/>
    <x v="0"/>
    <m/>
    <m/>
    <s v="шт"/>
    <n v="2"/>
    <s v="Подрядчик"/>
    <s v="субподрядчик"/>
    <n v="15300"/>
    <n v="30600"/>
    <n v="14300"/>
    <n v="28600"/>
    <n v="30560"/>
    <n v="61120"/>
  </r>
  <r>
    <n v="2"/>
    <s v="2 этап"/>
    <m/>
    <s v="801-Д02300.2.2/18-2-ТХ.ТР"/>
    <s v="Мебель"/>
    <x v="2784"/>
    <x v="1506"/>
    <x v="0"/>
    <m/>
    <m/>
    <s v="шт"/>
    <n v="1"/>
    <s v="Подрядчик"/>
    <s v="субподрядчик"/>
    <n v="15800"/>
    <n v="15800"/>
    <n v="14700"/>
    <n v="14700"/>
    <n v="30560"/>
    <n v="30560"/>
  </r>
  <r>
    <n v="2"/>
    <s v="2 этап"/>
    <m/>
    <s v="801-Д02300.2.2/18-2-ТХ.ТР"/>
    <s v="Мебель"/>
    <x v="2785"/>
    <x v="1578"/>
    <x v="0"/>
    <m/>
    <m/>
    <s v="шт"/>
    <n v="1"/>
    <s v="Подрядчик"/>
    <s v="субподрядчик"/>
    <n v="52000"/>
    <n v="52000"/>
    <n v="48800"/>
    <n v="48800"/>
    <n v="17000"/>
    <n v="17000"/>
  </r>
  <r>
    <n v="2"/>
    <s v="2 этап"/>
    <m/>
    <s v="801-Д02300.2.2/18-2-ТХ.ТР"/>
    <s v="Мебель"/>
    <x v="2786"/>
    <x v="1579"/>
    <x v="0"/>
    <m/>
    <m/>
    <s v="шт"/>
    <n v="1"/>
    <s v="Подрядчик"/>
    <s v="субподрядчик"/>
    <n v="10000"/>
    <n v="10000"/>
    <n v="8800"/>
    <n v="8800"/>
    <n v="11100"/>
    <n v="11100"/>
  </r>
  <r>
    <n v="2"/>
    <s v="2 этап"/>
    <m/>
    <s v="801-Д02300.2.2/18-2-ТХ.ТР"/>
    <s v="Мебель"/>
    <x v="2787"/>
    <x v="1524"/>
    <x v="0"/>
    <m/>
    <m/>
    <s v="шт"/>
    <n v="1"/>
    <s v="Подрядчик"/>
    <s v="субподрядчик"/>
    <n v="9100"/>
    <n v="9100"/>
    <n v="7980"/>
    <n v="7980"/>
    <n v="38130"/>
    <n v="38130"/>
  </r>
  <r>
    <n v="2"/>
    <s v="2 этап"/>
    <m/>
    <s v="801-Д02300.2.2/18-2-ТХ.ТР"/>
    <s v="Мебель"/>
    <x v="2788"/>
    <x v="1508"/>
    <x v="0"/>
    <m/>
    <m/>
    <s v="шт"/>
    <n v="1"/>
    <s v="Подрядчик"/>
    <s v="субподрядчик"/>
    <n v="8100"/>
    <n v="8100"/>
    <n v="7200"/>
    <n v="7200"/>
    <n v="21200"/>
    <n v="21200"/>
  </r>
  <r>
    <n v="2"/>
    <s v="2 этап"/>
    <m/>
    <s v="801-Д02300.2.2/18-2-ТХ.ТР"/>
    <s v="ТХ (МТР)"/>
    <x v="2789"/>
    <x v="1252"/>
    <x v="0"/>
    <m/>
    <m/>
    <s v="шт"/>
    <n v="1"/>
    <s v="Подрядчик"/>
    <s v="субподрядчик"/>
    <n v="11000"/>
    <n v="11000"/>
    <n v="9700"/>
    <n v="9700"/>
    <n v="16530"/>
    <n v="16530"/>
  </r>
  <r>
    <n v="2"/>
    <s v="2 этап"/>
    <m/>
    <s v="801-Д02300.2.2/18-2-ТХ.ТР"/>
    <s v="Мебель"/>
    <x v="2790"/>
    <x v="681"/>
    <x v="0"/>
    <m/>
    <m/>
    <s v="шт"/>
    <n v="1"/>
    <s v="Подрядчик"/>
    <s v="субподрядчик"/>
    <n v="13000"/>
    <n v="13000"/>
    <n v="12000"/>
    <n v="12000"/>
    <n v="16890"/>
    <n v="16890"/>
  </r>
  <r>
    <n v="2"/>
    <s v="2 этап"/>
    <m/>
    <s v="801-Д02300.2.2/18-2-ТХ.ТР"/>
    <s v="ТХ (СиПМ)"/>
    <x v="2791"/>
    <x v="1549"/>
    <x v="0"/>
    <m/>
    <m/>
    <s v="шт"/>
    <n v="1"/>
    <s v="Подрядчик"/>
    <s v="субподрядчик"/>
    <n v="8500"/>
    <n v="8500"/>
    <n v="7500"/>
    <n v="7500"/>
    <n v="11600"/>
    <n v="11600"/>
  </r>
  <r>
    <n v="2"/>
    <s v="2 этап"/>
    <m/>
    <s v="801-Д02300.2.2/18-2-ТХ.ТР"/>
    <s v="ТХ (МТР)"/>
    <x v="2792"/>
    <x v="1500"/>
    <x v="0"/>
    <m/>
    <m/>
    <s v="шт"/>
    <n v="1"/>
    <s v="Подрядчик"/>
    <s v="субподрядчик"/>
    <n v="19600"/>
    <n v="19600"/>
    <n v="15200"/>
    <n v="15200"/>
    <n v="8750"/>
    <n v="8750"/>
  </r>
  <r>
    <n v="2"/>
    <s v="2 этап"/>
    <m/>
    <s v="801-Д02300.2.2/18-2-ТХ.ТР"/>
    <s v="Мебель"/>
    <x v="2793"/>
    <x v="1505"/>
    <x v="0"/>
    <m/>
    <m/>
    <s v="шт"/>
    <n v="5"/>
    <s v="Подрядчик"/>
    <s v="субподрядчик"/>
    <n v="2900"/>
    <n v="14500"/>
    <n v="2500"/>
    <n v="12500"/>
    <n v="2300"/>
    <n v="11500"/>
  </r>
  <r>
    <n v="2"/>
    <s v="2 этап"/>
    <m/>
    <s v="801-Д02300.2.2/18-2-ТХ.ТР"/>
    <s v="Мебель"/>
    <x v="2794"/>
    <x v="1506"/>
    <x v="0"/>
    <m/>
    <m/>
    <s v="шт"/>
    <n v="1"/>
    <s v="Подрядчик"/>
    <s v="субподрядчик"/>
    <n v="15800"/>
    <n v="15800"/>
    <n v="14700"/>
    <n v="14700"/>
    <n v="30560"/>
    <n v="30560"/>
  </r>
  <r>
    <n v="2"/>
    <s v="2 этап"/>
    <m/>
    <s v="801-Д02300.2.2/18-2-ТХ.ТР"/>
    <s v="Мебель"/>
    <x v="2795"/>
    <x v="1507"/>
    <x v="0"/>
    <m/>
    <m/>
    <s v="шт"/>
    <n v="1"/>
    <s v="Подрядчик"/>
    <s v="субподрядчик"/>
    <n v="26000"/>
    <n v="26000"/>
    <n v="23200"/>
    <n v="23200"/>
    <n v="39440"/>
    <n v="39440"/>
  </r>
  <r>
    <n v="2"/>
    <s v="2 этап"/>
    <m/>
    <s v="801-Д02300.2.2/18-2-ТХ.ТР"/>
    <s v="Мебель"/>
    <x v="2796"/>
    <x v="1508"/>
    <x v="0"/>
    <m/>
    <m/>
    <s v="шт"/>
    <n v="1"/>
    <s v="Подрядчик"/>
    <s v="субподрядчик"/>
    <n v="8100"/>
    <n v="8100"/>
    <n v="7200"/>
    <n v="7200"/>
    <n v="21200"/>
    <n v="21200"/>
  </r>
  <r>
    <n v="2"/>
    <s v="2 этап"/>
    <m/>
    <s v="801-Д02300.2.2/18-2-ТХ.ТР"/>
    <s v="ТХ (МТР)"/>
    <x v="2797"/>
    <x v="1252"/>
    <x v="0"/>
    <m/>
    <m/>
    <s v="шт"/>
    <n v="1"/>
    <s v="Подрядчик"/>
    <s v="субподрядчик"/>
    <n v="11000"/>
    <n v="11000"/>
    <n v="9700"/>
    <n v="9700"/>
    <n v="16530"/>
    <n v="16530"/>
  </r>
  <r>
    <n v="2"/>
    <s v="2 этап"/>
    <m/>
    <s v="801-Д02300.2.2/18-2-ТХ.ТР"/>
    <s v="Мебель"/>
    <x v="2798"/>
    <x v="1509"/>
    <x v="0"/>
    <m/>
    <m/>
    <s v="шт"/>
    <n v="3"/>
    <s v="Подрядчик"/>
    <s v="субподрядчик"/>
    <n v="16500"/>
    <n v="49500"/>
    <n v="15600"/>
    <n v="46800"/>
    <n v="37200"/>
    <n v="111600"/>
  </r>
  <r>
    <n v="2"/>
    <s v="2 этап"/>
    <m/>
    <s v="801-Д02300.2.2/18-2-ТХ.ТР"/>
    <s v="ТХ (МТР)"/>
    <x v="2799"/>
    <x v="1498"/>
    <x v="0"/>
    <m/>
    <m/>
    <s v="шт"/>
    <n v="1"/>
    <s v="Подрядчик"/>
    <s v="субподрядчик"/>
    <n v="26000"/>
    <n v="26000"/>
    <n v="24500"/>
    <n v="24500"/>
    <n v="57800"/>
    <n v="57800"/>
  </r>
  <r>
    <n v="2"/>
    <s v="2 этап"/>
    <m/>
    <s v="801-Д02300.2.2/18-2-ТХ.ТР"/>
    <s v="Мебель"/>
    <x v="2800"/>
    <x v="1583"/>
    <x v="0"/>
    <m/>
    <m/>
    <s v="шт"/>
    <n v="1"/>
    <s v="Подрядчик"/>
    <s v="субподрядчик"/>
    <n v="41000"/>
    <n v="41000"/>
    <n v="35400"/>
    <n v="35400"/>
    <n v="48000"/>
    <n v="48000"/>
  </r>
  <r>
    <n v="2"/>
    <s v="2 этап"/>
    <m/>
    <s v="801-Д02300.2.2/18-2-ТХ.ТР"/>
    <s v="Мебель"/>
    <x v="2801"/>
    <x v="1699"/>
    <x v="0"/>
    <m/>
    <m/>
    <s v="шт"/>
    <n v="1"/>
    <s v="Подрядчик"/>
    <s v="субподрядчик"/>
    <n v="160000"/>
    <n v="160000"/>
    <n v="154000"/>
    <n v="154000"/>
    <n v="44560"/>
    <n v="44560"/>
  </r>
  <r>
    <n v="2"/>
    <s v="2 этап"/>
    <m/>
    <s v="801-Д02300.2.2/18-2-ТХ.ТР"/>
    <s v="ТХ (МТР)"/>
    <x v="2802"/>
    <x v="1531"/>
    <x v="0"/>
    <m/>
    <m/>
    <s v="шт"/>
    <n v="1"/>
    <s v="Подрядчик"/>
    <s v="субподрядчик"/>
    <n v="16900"/>
    <n v="16900"/>
    <n v="15500"/>
    <n v="15500"/>
    <n v="23000"/>
    <n v="23000"/>
  </r>
  <r>
    <n v="2"/>
    <s v="2 этап"/>
    <m/>
    <s v="801-Д02300.2.2/18-2-ТХ.ТР"/>
    <s v="Мебель"/>
    <x v="2803"/>
    <x v="1696"/>
    <x v="0"/>
    <m/>
    <m/>
    <s v="шт"/>
    <n v="1"/>
    <s v="Подрядчик"/>
    <s v="субподрядчик"/>
    <n v="3800"/>
    <n v="3800"/>
    <n v="3500"/>
    <n v="3500"/>
    <n v="6480"/>
    <n v="6480"/>
  </r>
  <r>
    <n v="2"/>
    <s v="2 этап"/>
    <m/>
    <s v="801-Д02300.2.2/18-2-ТХ.ТР"/>
    <s v="ТХ (ВО)"/>
    <x v="2804"/>
    <x v="1485"/>
    <x v="0"/>
    <m/>
    <m/>
    <s v="шт"/>
    <n v="1"/>
    <s v="Подрядчик"/>
    <s v="субподрядчик"/>
    <n v="4100"/>
    <n v="4100"/>
    <n v="3500"/>
    <n v="3500"/>
    <n v="5000"/>
    <n v="5000"/>
  </r>
  <r>
    <n v="2"/>
    <s v="2 этап"/>
    <m/>
    <s v="801-Д02300.2.2/18-2-ТХ.ТР"/>
    <s v="ТХ (МТР)"/>
    <x v="2805"/>
    <x v="1500"/>
    <x v="0"/>
    <m/>
    <m/>
    <s v="шт"/>
    <n v="2"/>
    <s v="Подрядчик"/>
    <s v="субподрядчик"/>
    <n v="16900"/>
    <n v="33800"/>
    <n v="15200"/>
    <n v="30400"/>
    <n v="8750"/>
    <n v="17500"/>
  </r>
  <r>
    <n v="2"/>
    <s v="2 этап"/>
    <m/>
    <s v="801-Д02300.2.2/18-2-ТХ.ТР"/>
    <s v="Мебель"/>
    <x v="2806"/>
    <x v="1505"/>
    <x v="0"/>
    <m/>
    <m/>
    <s v="шт"/>
    <n v="4"/>
    <s v="Подрядчик"/>
    <s v="субподрядчик"/>
    <n v="2900"/>
    <n v="11600"/>
    <n v="2500"/>
    <n v="10000"/>
    <n v="2300"/>
    <n v="9200"/>
  </r>
  <r>
    <n v="2"/>
    <s v="2 этап"/>
    <m/>
    <s v="801-Д02300.2.2/18-2-ТХ.ТР"/>
    <s v="Мебель"/>
    <x v="2807"/>
    <x v="1506"/>
    <x v="0"/>
    <m/>
    <m/>
    <s v="шт"/>
    <n v="1"/>
    <s v="Подрядчик"/>
    <s v="субподрядчик"/>
    <n v="15800"/>
    <n v="15800"/>
    <n v="14700"/>
    <n v="14700"/>
    <n v="30560"/>
    <n v="30560"/>
  </r>
  <r>
    <n v="2"/>
    <s v="2 этап"/>
    <m/>
    <s v="801-Д02300.2.2/18-2-ТХ.ТР"/>
    <s v="Мебель"/>
    <x v="2808"/>
    <x v="1507"/>
    <x v="0"/>
    <m/>
    <m/>
    <s v="шт"/>
    <n v="1"/>
    <s v="Подрядчик"/>
    <s v="субподрядчик"/>
    <n v="26000"/>
    <n v="26000"/>
    <n v="23200"/>
    <n v="23200"/>
    <n v="39440"/>
    <n v="39440"/>
  </r>
  <r>
    <n v="2"/>
    <s v="2 этап"/>
    <m/>
    <s v="801-Д02300.2.2/18-2-ТХ.ТР"/>
    <s v="Мебель"/>
    <x v="2809"/>
    <x v="1509"/>
    <x v="0"/>
    <m/>
    <m/>
    <s v="шт"/>
    <n v="2"/>
    <s v="Подрядчик"/>
    <s v="субподрядчик"/>
    <n v="16500"/>
    <n v="33000"/>
    <n v="15600"/>
    <n v="31200"/>
    <n v="37200"/>
    <n v="74400"/>
  </r>
  <r>
    <n v="2"/>
    <s v="2 этап"/>
    <m/>
    <s v="801-Д02300.2.2/18-2-ТХ.ТР"/>
    <s v="ТХ (МТР)"/>
    <x v="2810"/>
    <x v="1498"/>
    <x v="0"/>
    <m/>
    <m/>
    <s v="шт"/>
    <n v="1"/>
    <s v="Подрядчик"/>
    <s v="субподрядчик"/>
    <n v="26000"/>
    <n v="26000"/>
    <n v="24500"/>
    <n v="24500"/>
    <n v="57800"/>
    <n v="57800"/>
  </r>
  <r>
    <n v="2"/>
    <s v="2 этап"/>
    <m/>
    <s v="801-Д02300.2.2/18-2-ТХ.ТР"/>
    <s v="Мебель"/>
    <x v="2811"/>
    <x v="1583"/>
    <x v="0"/>
    <m/>
    <m/>
    <s v="шт"/>
    <n v="1"/>
    <s v="Подрядчик"/>
    <s v="субподрядчик"/>
    <n v="41000"/>
    <n v="41000"/>
    <n v="35400"/>
    <n v="35400"/>
    <n v="48000"/>
    <n v="48000"/>
  </r>
  <r>
    <n v="2"/>
    <s v="2 этап"/>
    <m/>
    <s v="801-Д02300.2.2/18-2-ТХ.ТР"/>
    <s v="Мебель"/>
    <x v="2812"/>
    <x v="1695"/>
    <x v="0"/>
    <m/>
    <m/>
    <s v="шт"/>
    <n v="1"/>
    <s v="Подрядчик"/>
    <s v="субподрядчик"/>
    <n v="8100"/>
    <n v="8100"/>
    <n v="7200"/>
    <n v="7200"/>
    <n v="21200"/>
    <n v="21200"/>
  </r>
  <r>
    <n v="2"/>
    <s v="2 этап"/>
    <m/>
    <s v="801-Д02300.2.2/18-2-ТХ.ТР"/>
    <s v="ТХ (МТР)"/>
    <x v="2813"/>
    <x v="1531"/>
    <x v="0"/>
    <m/>
    <m/>
    <s v="шт"/>
    <n v="1"/>
    <s v="Подрядчик"/>
    <s v="субподрядчик"/>
    <n v="16900"/>
    <n v="16900"/>
    <n v="15500"/>
    <n v="15500"/>
    <n v="23000"/>
    <n v="23000"/>
  </r>
  <r>
    <n v="2"/>
    <s v="2 этап"/>
    <m/>
    <s v="801-Д02300.2.2/18-2-ТХ.ТР"/>
    <s v="ТХ (ВО)"/>
    <x v="2814"/>
    <x v="1485"/>
    <x v="0"/>
    <m/>
    <m/>
    <s v="шт"/>
    <n v="1"/>
    <s v="Подрядчик"/>
    <s v="субподрядчик"/>
    <n v="4100"/>
    <n v="4100"/>
    <n v="3500"/>
    <n v="3500"/>
    <n v="5000"/>
    <n v="5000"/>
  </r>
  <r>
    <n v="2"/>
    <s v="2 этап"/>
    <m/>
    <s v="801-Д02300.2.2/18-2-ТХ.ТР"/>
    <s v="ТХ (МТР)"/>
    <x v="2815"/>
    <x v="1500"/>
    <x v="0"/>
    <m/>
    <m/>
    <s v="шт"/>
    <n v="1"/>
    <s v="Подрядчик"/>
    <s v="субподрядчик"/>
    <n v="16900"/>
    <n v="16900"/>
    <n v="15200"/>
    <n v="15200"/>
    <n v="8750"/>
    <n v="8750"/>
  </r>
  <r>
    <n v="2"/>
    <s v="2 этап"/>
    <m/>
    <s v="801-Д02300.2.2/18-2-ТХ.ТР"/>
    <s v="Мебель"/>
    <x v="2816"/>
    <x v="1505"/>
    <x v="0"/>
    <m/>
    <m/>
    <s v="шт"/>
    <n v="1"/>
    <s v="Подрядчик"/>
    <s v="субподрядчик"/>
    <n v="2900"/>
    <n v="2900"/>
    <n v="2500"/>
    <n v="2500"/>
    <n v="2300"/>
    <n v="2300"/>
  </r>
  <r>
    <n v="2"/>
    <s v="2 этап"/>
    <m/>
    <s v="801-Д02300.2.2/18-2-ТХ.ТР"/>
    <s v="Мебель"/>
    <x v="2817"/>
    <x v="1700"/>
    <x v="0"/>
    <m/>
    <m/>
    <s v="шт"/>
    <n v="1"/>
    <s v="Подрядчик"/>
    <s v="субподрядчик"/>
    <n v="15800"/>
    <n v="15800"/>
    <n v="15100"/>
    <n v="15100"/>
    <n v="31820"/>
    <n v="31820"/>
  </r>
  <r>
    <n v="2"/>
    <s v="2 этап"/>
    <m/>
    <s v="801-Д02300.2.2/18-2-ТХ.ТР"/>
    <s v="Мебель"/>
    <x v="2818"/>
    <x v="1509"/>
    <x v="0"/>
    <m/>
    <m/>
    <s v="шт"/>
    <n v="2"/>
    <s v="Подрядчик"/>
    <s v="субподрядчик"/>
    <n v="16500"/>
    <n v="33000"/>
    <n v="15600"/>
    <n v="31200"/>
    <n v="37200"/>
    <n v="74400"/>
  </r>
  <r>
    <n v="2"/>
    <s v="2 этап"/>
    <m/>
    <s v="801-Д02300.2.2/18-2-ТХ.ТР"/>
    <s v="Мебель"/>
    <x v="2819"/>
    <x v="1701"/>
    <x v="0"/>
    <m/>
    <m/>
    <s v="шт"/>
    <n v="1"/>
    <s v="Подрядчик"/>
    <s v="субподрядчик"/>
    <n v="18700"/>
    <n v="18700"/>
    <n v="17700"/>
    <n v="17700"/>
    <n v="37200"/>
    <n v="37200"/>
  </r>
  <r>
    <n v="2"/>
    <s v="2 этап"/>
    <m/>
    <s v="801-Д02300.2.2/18-2-ТХ.ТР"/>
    <s v="Мебель"/>
    <x v="2820"/>
    <x v="681"/>
    <x v="0"/>
    <m/>
    <m/>
    <s v="шт"/>
    <n v="2"/>
    <s v="Подрядчик"/>
    <s v="субподрядчик"/>
    <n v="13000"/>
    <n v="26000"/>
    <n v="12000"/>
    <n v="24000"/>
    <n v="16890"/>
    <n v="33780"/>
  </r>
  <r>
    <n v="2"/>
    <s v="2 этап"/>
    <m/>
    <s v="801-Д02300.2.2/18-2-ТХ.ТР"/>
    <s v="Мебель"/>
    <x v="2821"/>
    <x v="1695"/>
    <x v="0"/>
    <m/>
    <m/>
    <s v="шт"/>
    <n v="1"/>
    <s v="Подрядчик"/>
    <s v="субподрядчик"/>
    <n v="8100"/>
    <n v="8100"/>
    <n v="7200"/>
    <n v="7200"/>
    <n v="21200"/>
    <n v="21200"/>
  </r>
  <r>
    <n v="2"/>
    <s v="2 этап"/>
    <m/>
    <s v="801-Д02300.2.2/18-2-ТХ.ТР"/>
    <s v="Мебель"/>
    <x v="2822"/>
    <x v="1698"/>
    <x v="0"/>
    <m/>
    <m/>
    <s v="шт"/>
    <n v="2"/>
    <s v="Подрядчик"/>
    <s v="субподрядчик"/>
    <n v="15500"/>
    <n v="31000"/>
    <n v="14800"/>
    <n v="29600"/>
    <n v="38130"/>
    <n v="76260"/>
  </r>
  <r>
    <n v="2"/>
    <s v="2 этап"/>
    <m/>
    <s v="801-Д02300.2.2/18-2-ТХ.ТР"/>
    <s v="Мебель"/>
    <x v="2823"/>
    <x v="1585"/>
    <x v="0"/>
    <m/>
    <m/>
    <s v="шт"/>
    <n v="2"/>
    <s v="Подрядчик"/>
    <s v="субподрядчик"/>
    <n v="8400"/>
    <n v="16800"/>
    <n v="7500"/>
    <n v="15000"/>
    <n v="21200"/>
    <n v="42400"/>
  </r>
  <r>
    <n v="2"/>
    <s v="2 этап"/>
    <m/>
    <s v="801-Д02300.2.2/18-2-ТХ.ТР"/>
    <s v="ТХ (МТР)"/>
    <x v="2824"/>
    <x v="1702"/>
    <x v="0"/>
    <m/>
    <m/>
    <s v="шт"/>
    <n v="1"/>
    <s v="Подрядчик"/>
    <s v="субподрядчик"/>
    <n v="16900"/>
    <n v="16900"/>
    <n v="12500"/>
    <n v="12500"/>
    <n v="8750"/>
    <n v="8750"/>
  </r>
  <r>
    <n v="2"/>
    <s v="2 этап"/>
    <m/>
    <s v="801-Д02300.2.2/18-2-ТХ.ТР"/>
    <s v="Мебель"/>
    <x v="2825"/>
    <x v="1694"/>
    <x v="0"/>
    <m/>
    <m/>
    <s v="шт"/>
    <n v="1"/>
    <s v="Подрядчик"/>
    <s v="субподрядчик"/>
    <n v="15300"/>
    <n v="15300"/>
    <n v="14300"/>
    <n v="14300"/>
    <n v="30560"/>
    <n v="30560"/>
  </r>
  <r>
    <n v="2"/>
    <s v="2 этап"/>
    <m/>
    <s v="801-Д02300.2.2/18-2-ТХ.ТР"/>
    <s v="Мебель"/>
    <x v="2826"/>
    <x v="1505"/>
    <x v="0"/>
    <m/>
    <m/>
    <s v="шт"/>
    <n v="1"/>
    <s v="Подрядчик"/>
    <s v="субподрядчик"/>
    <n v="2900"/>
    <n v="2900"/>
    <n v="2500"/>
    <n v="2500"/>
    <n v="2300"/>
    <n v="2300"/>
  </r>
  <r>
    <n v="2"/>
    <s v="2 этап"/>
    <m/>
    <s v="801-Д02300.2.2/18-2-ТХ.ТР"/>
    <s v="Мебель"/>
    <x v="2827"/>
    <x v="1506"/>
    <x v="0"/>
    <m/>
    <m/>
    <s v="шт"/>
    <n v="2"/>
    <s v="Подрядчик"/>
    <s v="субподрядчик"/>
    <n v="15800"/>
    <n v="31600"/>
    <n v="14700"/>
    <n v="29400"/>
    <n v="30560"/>
    <n v="61120"/>
  </r>
  <r>
    <n v="2"/>
    <s v="2 этап"/>
    <m/>
    <s v="801-Д02300.2.2/18-2-ТХ.ТР"/>
    <s v="Мебель"/>
    <x v="2828"/>
    <x v="1508"/>
    <x v="0"/>
    <m/>
    <m/>
    <s v="шт"/>
    <n v="2"/>
    <s v="Подрядчик"/>
    <s v="субподрядчик"/>
    <n v="8100"/>
    <n v="16200"/>
    <n v="7200"/>
    <n v="14400"/>
    <n v="21200"/>
    <n v="42400"/>
  </r>
  <r>
    <n v="2"/>
    <s v="2 этап"/>
    <m/>
    <s v="801-Д02300.2.2/18-2-ТХ.ТР"/>
    <s v="ТХ (МТР)"/>
    <x v="2829"/>
    <x v="1252"/>
    <x v="0"/>
    <m/>
    <m/>
    <s v="шт"/>
    <n v="1"/>
    <s v="Подрядчик"/>
    <s v="субподрядчик"/>
    <n v="11000"/>
    <n v="11000"/>
    <n v="9700"/>
    <n v="9700"/>
    <n v="16530"/>
    <n v="16530"/>
  </r>
  <r>
    <n v="2"/>
    <s v="2 этап"/>
    <m/>
    <s v="801-Д02300.2.2/18-2-ТХ.ТР"/>
    <s v="Мебель"/>
    <x v="2830"/>
    <x v="1509"/>
    <x v="0"/>
    <m/>
    <m/>
    <s v="шт"/>
    <n v="4"/>
    <s v="Подрядчик"/>
    <s v="субподрядчик"/>
    <n v="16500"/>
    <n v="66000"/>
    <n v="15600"/>
    <n v="62400"/>
    <n v="37200"/>
    <n v="148800"/>
  </r>
  <r>
    <n v="2"/>
    <s v="2 этап"/>
    <m/>
    <s v="801-Д02300.2.2/18-2-ТХ.ТР"/>
    <s v="Мебель"/>
    <x v="2831"/>
    <x v="681"/>
    <x v="0"/>
    <m/>
    <m/>
    <s v="шт"/>
    <n v="3"/>
    <s v="Подрядчик"/>
    <s v="субподрядчик"/>
    <n v="13000"/>
    <n v="39000"/>
    <n v="12000"/>
    <n v="36000"/>
    <n v="16890"/>
    <n v="50670"/>
  </r>
  <r>
    <n v="2"/>
    <s v="2 этап"/>
    <m/>
    <s v="801-Д02300.2.2/18-2-ТХ.ТР"/>
    <s v="ТХ (МТР)"/>
    <x v="2832"/>
    <x v="1498"/>
    <x v="0"/>
    <m/>
    <m/>
    <s v="шт"/>
    <n v="3"/>
    <s v="Подрядчик"/>
    <s v="субподрядчик"/>
    <n v="26000"/>
    <n v="78000"/>
    <n v="24500"/>
    <n v="73500"/>
    <n v="57800"/>
    <n v="173400"/>
  </r>
  <r>
    <n v="2"/>
    <s v="2 этап"/>
    <m/>
    <s v="801-Д02300.2.2/18-2-ТХ.ТР"/>
    <s v="Мебель"/>
    <x v="2833"/>
    <x v="1703"/>
    <x v="0"/>
    <m/>
    <m/>
    <s v="шт"/>
    <n v="1"/>
    <s v="Подрядчик"/>
    <s v="субподрядчик"/>
    <n v="372000"/>
    <n v="372000"/>
    <n v="320000"/>
    <n v="320000"/>
    <n v="69540"/>
    <n v="69540"/>
  </r>
  <r>
    <n v="2"/>
    <s v="2 этап"/>
    <m/>
    <s v="801-Д02300.2.2/18-2-ТХ.ТР"/>
    <s v="ТХ (МТР)"/>
    <x v="2834"/>
    <x v="1531"/>
    <x v="0"/>
    <m/>
    <m/>
    <s v="шт"/>
    <n v="1"/>
    <s v="Подрядчик"/>
    <s v="субподрядчик"/>
    <n v="16900"/>
    <n v="16900"/>
    <n v="15500"/>
    <n v="15500"/>
    <n v="23000"/>
    <n v="23000"/>
  </r>
  <r>
    <n v="2"/>
    <s v="2 этап"/>
    <m/>
    <s v="801-Д02300.2.2/18-2-ТХ.ТР"/>
    <s v="Мебель"/>
    <x v="2835"/>
    <x v="1698"/>
    <x v="0"/>
    <m/>
    <m/>
    <s v="шт"/>
    <n v="3"/>
    <s v="Подрядчик"/>
    <s v="субподрядчик"/>
    <n v="15500"/>
    <n v="46500"/>
    <n v="14800"/>
    <n v="44400"/>
    <n v="38130"/>
    <n v="114390"/>
  </r>
  <r>
    <n v="2"/>
    <s v="2 этап"/>
    <m/>
    <s v="801-Д02300.2.2/18-2-ТХ.ТР"/>
    <s v="Мебель"/>
    <x v="2836"/>
    <x v="1704"/>
    <x v="0"/>
    <m/>
    <m/>
    <s v="шт"/>
    <n v="3"/>
    <s v="Подрядчик"/>
    <s v="субподрядчик"/>
    <n v="19000"/>
    <n v="57000"/>
    <n v="19600"/>
    <n v="58800"/>
    <n v="37350"/>
    <n v="112050"/>
  </r>
  <r>
    <n v="2"/>
    <s v="2 этап"/>
    <m/>
    <s v="801-Д02300.2.2/18-2-ТХ.ТР"/>
    <s v="ТХ (ВО)"/>
    <x v="2837"/>
    <x v="1485"/>
    <x v="0"/>
    <m/>
    <m/>
    <s v="шт"/>
    <n v="1"/>
    <s v="Подрядчик"/>
    <s v="субподрядчик"/>
    <n v="4100"/>
    <n v="4100"/>
    <n v="3500"/>
    <n v="3500"/>
    <n v="5000"/>
    <n v="5000"/>
  </r>
  <r>
    <n v="2"/>
    <s v="2 этап"/>
    <m/>
    <s v="801-Д02300.2.2/18-2-ТХ.ТР"/>
    <s v="ТХ (МТР)"/>
    <x v="2838"/>
    <x v="1697"/>
    <x v="0"/>
    <m/>
    <m/>
    <s v="шт"/>
    <n v="4"/>
    <s v="Подрядчик"/>
    <s v="субподрядчик"/>
    <n v="19600"/>
    <n v="78400"/>
    <n v="17800"/>
    <n v="71200"/>
    <n v="8750"/>
    <n v="35000"/>
  </r>
  <r>
    <n v="2"/>
    <s v="2 этап"/>
    <m/>
    <s v="801-Д02300.2.2/18-2-ТХ.ТР"/>
    <s v="Мебель"/>
    <x v="2839"/>
    <x v="1694"/>
    <x v="0"/>
    <m/>
    <m/>
    <s v="шт"/>
    <n v="1"/>
    <s v="Подрядчик"/>
    <s v="субподрядчик"/>
    <n v="15300"/>
    <n v="15300"/>
    <n v="14300"/>
    <n v="14300"/>
    <n v="30560"/>
    <n v="30560"/>
  </r>
  <r>
    <n v="2"/>
    <s v="2 этап"/>
    <m/>
    <s v="801-Д02300.2.2/18-2-ТХ.ТР"/>
    <s v="Мебель"/>
    <x v="2840"/>
    <x v="1505"/>
    <x v="0"/>
    <m/>
    <m/>
    <s v="шт"/>
    <n v="3"/>
    <s v="Подрядчик"/>
    <s v="субподрядчик"/>
    <n v="2900"/>
    <n v="8700"/>
    <n v="2500"/>
    <n v="7500"/>
    <n v="2300"/>
    <n v="6900"/>
  </r>
  <r>
    <n v="2"/>
    <s v="2 этап"/>
    <m/>
    <s v="801-Д02300.2.2/18-2-ТХ.ТР"/>
    <s v="Мебель"/>
    <x v="2841"/>
    <x v="1506"/>
    <x v="0"/>
    <m/>
    <m/>
    <s v="шт"/>
    <n v="1"/>
    <s v="Подрядчик"/>
    <s v="субподрядчик"/>
    <n v="15800"/>
    <n v="15800"/>
    <n v="14700"/>
    <n v="14700"/>
    <n v="30560"/>
    <n v="30560"/>
  </r>
  <r>
    <n v="2"/>
    <s v="2 этап"/>
    <m/>
    <s v="801-Д02300.2.2/18-2-ТХ.ТР"/>
    <s v="Мебель"/>
    <x v="2842"/>
    <x v="1508"/>
    <x v="0"/>
    <m/>
    <m/>
    <s v="шт"/>
    <n v="1"/>
    <s v="Подрядчик"/>
    <s v="субподрядчик"/>
    <n v="8100"/>
    <n v="8100"/>
    <n v="7200"/>
    <n v="7200"/>
    <n v="21200"/>
    <n v="21200"/>
  </r>
  <r>
    <n v="2"/>
    <s v="2 этап"/>
    <m/>
    <s v="801-Д02300.2.2/18-2-ТХ.ТР"/>
    <s v="ТХ (МТР)"/>
    <x v="2843"/>
    <x v="1252"/>
    <x v="0"/>
    <m/>
    <m/>
    <s v="шт"/>
    <n v="1"/>
    <s v="Подрядчик"/>
    <s v="субподрядчик"/>
    <n v="11000"/>
    <n v="11000"/>
    <n v="9700"/>
    <n v="9700"/>
    <n v="16530"/>
    <n v="16530"/>
  </r>
  <r>
    <n v="2"/>
    <s v="2 этап"/>
    <m/>
    <s v="801-Д02300.2.2/18-2-ТХ.ТР"/>
    <s v="Мебель"/>
    <x v="2844"/>
    <x v="1509"/>
    <x v="0"/>
    <m/>
    <m/>
    <s v="шт"/>
    <n v="4"/>
    <s v="Подрядчик"/>
    <s v="субподрядчик"/>
    <n v="16500"/>
    <n v="66000"/>
    <n v="15600"/>
    <n v="62400"/>
    <n v="37200"/>
    <n v="148800"/>
  </r>
  <r>
    <n v="2"/>
    <s v="2 этап"/>
    <m/>
    <s v="801-Д02300.2.2/18-2-ТХ.ТР"/>
    <s v="Мебель"/>
    <x v="2845"/>
    <x v="681"/>
    <x v="0"/>
    <m/>
    <m/>
    <s v="шт"/>
    <n v="2"/>
    <s v="Подрядчик"/>
    <s v="субподрядчик"/>
    <n v="13000"/>
    <n v="26000"/>
    <n v="12000"/>
    <n v="24000"/>
    <n v="16890"/>
    <n v="33780"/>
  </r>
  <r>
    <n v="2"/>
    <s v="2 этап"/>
    <m/>
    <s v="801-Д02300.2.2/18-2-ТХ.ТР"/>
    <s v="ТХ (МТР)"/>
    <x v="2846"/>
    <x v="1531"/>
    <x v="0"/>
    <m/>
    <m/>
    <s v="шт"/>
    <n v="1"/>
    <s v="Подрядчик"/>
    <s v="субподрядчик"/>
    <n v="16900"/>
    <n v="16900"/>
    <n v="15500"/>
    <n v="15500"/>
    <n v="23000"/>
    <n v="23000"/>
  </r>
  <r>
    <n v="2"/>
    <s v="2 этап"/>
    <m/>
    <s v="801-Д02300.2.2/18-2-ТХ.ТР"/>
    <s v="Мебель"/>
    <x v="2847"/>
    <x v="1698"/>
    <x v="0"/>
    <m/>
    <m/>
    <s v="шт"/>
    <n v="2"/>
    <s v="Подрядчик"/>
    <s v="субподрядчик"/>
    <n v="15500"/>
    <n v="31000"/>
    <n v="14800"/>
    <n v="29600"/>
    <n v="38130"/>
    <n v="76260"/>
  </r>
  <r>
    <n v="2"/>
    <s v="2 этап"/>
    <m/>
    <s v="801-Д02300.2.2/18-2-ТХ.ТР"/>
    <s v="Мебель"/>
    <x v="2848"/>
    <x v="1585"/>
    <x v="0"/>
    <m/>
    <m/>
    <s v="шт"/>
    <n v="2"/>
    <s v="Подрядчик"/>
    <s v="субподрядчик"/>
    <n v="8400"/>
    <n v="16800"/>
    <n v="7500"/>
    <n v="15000"/>
    <n v="21200"/>
    <n v="42400"/>
  </r>
  <r>
    <n v="2"/>
    <s v="2 этап"/>
    <m/>
    <s v="801-Д02300.2.2/18-2-ТХ.ТР"/>
    <s v="ТХ (ВО)"/>
    <x v="2849"/>
    <x v="1485"/>
    <x v="0"/>
    <m/>
    <m/>
    <s v="шт"/>
    <n v="1"/>
    <s v="Подрядчик"/>
    <s v="субподрядчик"/>
    <n v="4100"/>
    <n v="4100"/>
    <n v="3500"/>
    <n v="3500"/>
    <n v="5000"/>
    <n v="5000"/>
  </r>
  <r>
    <n v="2"/>
    <s v="2 этап"/>
    <m/>
    <s v="801-Д02300.2.2/18-2-ТХ.ТР"/>
    <s v="ТХ (МТР)"/>
    <x v="2850"/>
    <x v="1697"/>
    <x v="0"/>
    <m/>
    <m/>
    <s v="шт"/>
    <n v="1"/>
    <s v="Подрядчик"/>
    <s v="субподрядчик"/>
    <n v="19600"/>
    <n v="19600"/>
    <n v="17800"/>
    <n v="17800"/>
    <n v="8750"/>
    <n v="8750"/>
  </r>
  <r>
    <n v="2"/>
    <s v="2 этап"/>
    <m/>
    <s v="801-Д02300.2.2/18-2-ТХ.ТР"/>
    <s v="Мебель"/>
    <x v="2851"/>
    <x v="1505"/>
    <x v="0"/>
    <m/>
    <m/>
    <s v="шт"/>
    <n v="4"/>
    <s v="Подрядчик"/>
    <s v="субподрядчик"/>
    <n v="2900"/>
    <n v="11600"/>
    <n v="2500"/>
    <n v="10000"/>
    <n v="2300"/>
    <n v="9200"/>
  </r>
  <r>
    <n v="2"/>
    <s v="2 этап"/>
    <m/>
    <s v="801-Д02300.2.2/18-2-ТХ.ТР"/>
    <s v="Мебель"/>
    <x v="2852"/>
    <x v="1506"/>
    <x v="0"/>
    <m/>
    <m/>
    <s v="шт"/>
    <n v="1"/>
    <s v="Подрядчик"/>
    <s v="субподрядчик"/>
    <n v="15800"/>
    <n v="15800"/>
    <n v="14700"/>
    <n v="14700"/>
    <n v="30560"/>
    <n v="30560"/>
  </r>
  <r>
    <n v="2"/>
    <s v="2 этап"/>
    <m/>
    <s v="801-Д02300.2.2/18-2-ТХ.ТР"/>
    <s v="Мебель"/>
    <x v="2853"/>
    <x v="1507"/>
    <x v="0"/>
    <m/>
    <m/>
    <s v="шт"/>
    <n v="1"/>
    <s v="Подрядчик"/>
    <s v="субподрядчик"/>
    <n v="26000"/>
    <n v="26000"/>
    <n v="23200"/>
    <n v="23200"/>
    <n v="39440"/>
    <n v="39440"/>
  </r>
  <r>
    <n v="2"/>
    <s v="2 этап"/>
    <m/>
    <s v="801-Д02300.2.2/18-2-ТХ.ТР"/>
    <s v="ТХ (МТР)"/>
    <x v="2854"/>
    <x v="1252"/>
    <x v="0"/>
    <m/>
    <m/>
    <s v="шт"/>
    <n v="1"/>
    <s v="Подрядчик"/>
    <s v="субподрядчик"/>
    <n v="11000"/>
    <n v="11000"/>
    <n v="9700"/>
    <n v="9700"/>
    <n v="16530"/>
    <n v="16530"/>
  </r>
  <r>
    <n v="2"/>
    <s v="2 этап"/>
    <m/>
    <s v="801-Д02300.2.2/18-2-ТХ.ТР"/>
    <s v="Мебель"/>
    <x v="2855"/>
    <x v="1509"/>
    <x v="0"/>
    <m/>
    <m/>
    <s v="шт"/>
    <n v="2"/>
    <s v="Подрядчик"/>
    <s v="субподрядчик"/>
    <n v="16500"/>
    <n v="33000"/>
    <n v="15600"/>
    <n v="31200"/>
    <n v="37200"/>
    <n v="74400"/>
  </r>
  <r>
    <n v="2"/>
    <s v="2 этап"/>
    <m/>
    <s v="801-Д02300.2.2/18-2-ТХ.ТР"/>
    <s v="ТХ (МТР)"/>
    <x v="2856"/>
    <x v="1498"/>
    <x v="0"/>
    <m/>
    <m/>
    <s v="шт"/>
    <n v="1"/>
    <s v="Подрядчик"/>
    <s v="субподрядчик"/>
    <n v="26000"/>
    <n v="26000"/>
    <n v="24500"/>
    <n v="24500"/>
    <n v="57800"/>
    <n v="57800"/>
  </r>
  <r>
    <n v="2"/>
    <s v="2 этап"/>
    <m/>
    <s v="801-Д02300.2.2/18-2-ТХ.ТР"/>
    <s v="Мебель"/>
    <x v="2857"/>
    <x v="1583"/>
    <x v="0"/>
    <m/>
    <m/>
    <s v="шт"/>
    <n v="1"/>
    <s v="Подрядчик"/>
    <s v="субподрядчик"/>
    <n v="41000"/>
    <n v="41000"/>
    <n v="35400"/>
    <n v="35400"/>
    <n v="48000"/>
    <n v="48000"/>
  </r>
  <r>
    <n v="2"/>
    <s v="2 этап"/>
    <m/>
    <s v="801-Д02300.2.2/18-2-ТХ.ТР"/>
    <s v="Мебель"/>
    <x v="2858"/>
    <x v="1695"/>
    <x v="0"/>
    <m/>
    <m/>
    <s v="шт"/>
    <n v="1"/>
    <s v="Подрядчик"/>
    <s v="субподрядчик"/>
    <n v="8100"/>
    <n v="8100"/>
    <n v="7200"/>
    <n v="7200"/>
    <n v="21200"/>
    <n v="21200"/>
  </r>
  <r>
    <n v="2"/>
    <s v="2 этап"/>
    <m/>
    <s v="801-Д02300.2.2/18-2-ТХ.ТР"/>
    <s v="ТХ (МТР)"/>
    <x v="2859"/>
    <x v="1531"/>
    <x v="0"/>
    <m/>
    <m/>
    <s v="шт"/>
    <n v="1"/>
    <s v="Подрядчик"/>
    <s v="субподрядчик"/>
    <n v="16900"/>
    <n v="16900"/>
    <n v="15500"/>
    <n v="15500"/>
    <n v="23000"/>
    <n v="23000"/>
  </r>
  <r>
    <n v="2"/>
    <s v="2 этап"/>
    <m/>
    <s v="801-Д02300.2.2/18-2-ТХ.ТР"/>
    <s v="ТХ (ВО)"/>
    <x v="2860"/>
    <x v="1485"/>
    <x v="0"/>
    <m/>
    <m/>
    <s v="шт"/>
    <n v="1"/>
    <s v="Подрядчик"/>
    <s v="субподрядчик"/>
    <n v="4100"/>
    <n v="4100"/>
    <n v="3500"/>
    <n v="3500"/>
    <n v="5000"/>
    <n v="5000"/>
  </r>
  <r>
    <n v="2"/>
    <s v="2 этап"/>
    <m/>
    <s v="801-Д02300.2.2/18-2-ТХ.ТР"/>
    <s v="ТХ (МТР)"/>
    <x v="2861"/>
    <x v="1500"/>
    <x v="0"/>
    <m/>
    <m/>
    <s v="шт"/>
    <n v="1"/>
    <s v="Подрядчик"/>
    <s v="субподрядчик"/>
    <n v="16900"/>
    <n v="16900"/>
    <n v="15200"/>
    <n v="15200"/>
    <n v="8750"/>
    <n v="8750"/>
  </r>
  <r>
    <n v="2"/>
    <s v="2 этап"/>
    <m/>
    <s v="801-Д02300.2.2/18-2-ТХ.ТР"/>
    <s v="Мебель"/>
    <x v="2862"/>
    <x v="210"/>
    <x v="0"/>
    <m/>
    <m/>
    <s v="шт"/>
    <n v="10"/>
    <s v="Подрядчик"/>
    <s v="субподрядчик"/>
    <n v="2900"/>
    <n v="29000"/>
    <n v="2500"/>
    <n v="25000"/>
    <n v="2300"/>
    <n v="23000"/>
  </r>
  <r>
    <n v="2"/>
    <s v="2 этап"/>
    <m/>
    <s v="801-Д02300.2.2/18-2-ТХ.ТР"/>
    <s v="Мебель"/>
    <x v="2863"/>
    <x v="1491"/>
    <x v="0"/>
    <m/>
    <m/>
    <s v="шт"/>
    <n v="3"/>
    <s v="Подрядчик"/>
    <s v="субподрядчик"/>
    <n v="21900"/>
    <n v="65700"/>
    <n v="18700"/>
    <n v="56100"/>
    <n v="21200"/>
    <n v="63600"/>
  </r>
  <r>
    <n v="2"/>
    <s v="2 этап"/>
    <m/>
    <s v="801-Д02300.2.2/18-2-ТХ.ТР"/>
    <s v="ТХ (ВО)"/>
    <x v="2864"/>
    <x v="1241"/>
    <x v="0"/>
    <m/>
    <m/>
    <s v="шт"/>
    <n v="2"/>
    <s v="Подрядчик"/>
    <s v="субподрядчик"/>
    <n v="7800"/>
    <n v="15600"/>
    <n v="6700"/>
    <n v="13400"/>
    <n v="29150"/>
    <n v="58300"/>
  </r>
  <r>
    <n v="2"/>
    <s v="2 этап"/>
    <m/>
    <s v="801-Д02300.2.2/18-2-ТХ.ТР"/>
    <s v="ТХ (МТР)"/>
    <x v="2865"/>
    <x v="1492"/>
    <x v="0"/>
    <m/>
    <m/>
    <s v="шт"/>
    <n v="2"/>
    <s v="Подрядчик"/>
    <s v="субподрядчик"/>
    <n v="5000"/>
    <n v="10000"/>
    <n v="3500"/>
    <n v="7000"/>
    <n v="11380"/>
    <n v="22760"/>
  </r>
  <r>
    <n v="2"/>
    <s v="2 этап"/>
    <m/>
    <s v="801-Д02300.2.2/18-2-ТХ.ТР"/>
    <s v="ТХ (ВО)"/>
    <x v="2866"/>
    <x v="1243"/>
    <x v="0"/>
    <m/>
    <m/>
    <s v="шт"/>
    <n v="2"/>
    <s v="Подрядчик"/>
    <s v="субподрядчик"/>
    <n v="41000"/>
    <n v="82000"/>
    <n v="35000"/>
    <n v="70000"/>
    <n v="68150"/>
    <n v="136300"/>
  </r>
  <r>
    <n v="2"/>
    <s v="2 этап"/>
    <m/>
    <s v="801-Д02300.2.2/18-2-ТХ.ТР"/>
    <s v="Мебель"/>
    <x v="2867"/>
    <x v="1244"/>
    <x v="0"/>
    <m/>
    <m/>
    <s v="шт"/>
    <n v="2"/>
    <s v="Подрядчик"/>
    <s v="субподрядчик"/>
    <n v="9000"/>
    <n v="18000"/>
    <n v="8500"/>
    <n v="17000"/>
    <n v="20100"/>
    <n v="40200"/>
  </r>
  <r>
    <n v="2"/>
    <s v="2 этап"/>
    <m/>
    <s v="801-Д02300.2.2/18-2-ТХ.ТР"/>
    <s v="Мебель"/>
    <x v="2868"/>
    <x v="1705"/>
    <x v="0"/>
    <m/>
    <m/>
    <s v="шт"/>
    <n v="1"/>
    <s v="Подрядчик"/>
    <s v="субподрядчик"/>
    <n v="6100"/>
    <n v="6100"/>
    <n v="5700"/>
    <n v="5700"/>
    <n v="18200"/>
    <n v="18200"/>
  </r>
  <r>
    <n v="2"/>
    <s v="2 этап"/>
    <m/>
    <s v="801-Д02300.2.2/18-2-ТХ.ТР"/>
    <s v="ТХ (МТР)"/>
    <x v="2869"/>
    <x v="1706"/>
    <x v="0"/>
    <m/>
    <m/>
    <s v="шт"/>
    <n v="1"/>
    <s v="Подрядчик"/>
    <s v="субподрядчик"/>
    <n v="29000"/>
    <n v="29000"/>
    <n v="25000"/>
    <n v="25000"/>
    <n v="15670"/>
    <n v="15670"/>
  </r>
  <r>
    <n v="2"/>
    <s v="2 этап"/>
    <m/>
    <s v="801-Д02300.2.2/18-2-ТХ.ТР"/>
    <s v="ТХ (МТР)"/>
    <x v="2870"/>
    <x v="1513"/>
    <x v="0"/>
    <m/>
    <m/>
    <s v="шт"/>
    <n v="2"/>
    <s v="Подрядчик"/>
    <s v="субподрядчик"/>
    <n v="3200"/>
    <n v="6400"/>
    <n v="2880"/>
    <n v="5760"/>
    <n v="5500"/>
    <n v="11000"/>
  </r>
  <r>
    <n v="2"/>
    <s v="2 этап"/>
    <m/>
    <s v="801-Д02300.2.2/18-2-ТХ.ТР"/>
    <s v="Мебель"/>
    <x v="2871"/>
    <x v="1506"/>
    <x v="0"/>
    <m/>
    <m/>
    <s v="шт"/>
    <n v="4"/>
    <s v="Подрядчик"/>
    <s v="субподрядчик"/>
    <n v="15800"/>
    <n v="63200"/>
    <n v="14700"/>
    <n v="58800"/>
    <n v="30560"/>
    <n v="122240"/>
  </r>
  <r>
    <n v="2"/>
    <s v="2 этап"/>
    <m/>
    <s v="801-Д02300.2.2/18-2-ТХ.ТР"/>
    <s v="ТХ (ВО)"/>
    <x v="2872"/>
    <x v="1537"/>
    <x v="0"/>
    <m/>
    <m/>
    <s v="шт"/>
    <n v="2"/>
    <s v="Подрядчик"/>
    <s v="субподрядчик"/>
    <n v="200000"/>
    <n v="400000"/>
    <n v="181000"/>
    <n v="362000"/>
    <n v="432780"/>
    <n v="865560"/>
  </r>
  <r>
    <n v="2"/>
    <s v="2 этап"/>
    <m/>
    <s v="801-Д02300.2.2/18-2-ТХ.ТР"/>
    <s v="ТХ (ВО)"/>
    <x v="2873"/>
    <x v="1481"/>
    <x v="0"/>
    <m/>
    <m/>
    <s v="шт"/>
    <n v="2"/>
    <s v="Подрядчик"/>
    <s v="субподрядчик"/>
    <n v="55000"/>
    <n v="110000"/>
    <n v="52500"/>
    <n v="105000"/>
    <n v="76540"/>
    <n v="153080"/>
  </r>
  <r>
    <n v="2"/>
    <s v="2 этап"/>
    <m/>
    <s v="801-Д02300.2.2/18-2-ТХ.ТР"/>
    <s v="Мебель"/>
    <x v="2874"/>
    <x v="1506"/>
    <x v="0"/>
    <m/>
    <m/>
    <s v="шт"/>
    <n v="6"/>
    <s v="Подрядчик"/>
    <s v="субподрядчик"/>
    <n v="15800"/>
    <n v="94800"/>
    <n v="14700"/>
    <n v="88200"/>
    <n v="30560"/>
    <n v="183360"/>
  </r>
  <r>
    <n v="2"/>
    <s v="2 этап"/>
    <m/>
    <s v="801-Д02300.2.2/18-2-ТХ.ТР"/>
    <s v="ТХ (СиПМ)"/>
    <x v="2875"/>
    <x v="1547"/>
    <x v="0"/>
    <m/>
    <m/>
    <s v="шт"/>
    <n v="3"/>
    <s v="Подрядчик"/>
    <s v="субподрядчик"/>
    <n v="14000"/>
    <n v="42000"/>
    <n v="11980"/>
    <n v="35940"/>
    <n v="27800"/>
    <n v="83400"/>
  </r>
  <r>
    <n v="2"/>
    <s v="2 этап"/>
    <m/>
    <s v="801-Д02300.2.2/18-2-ТХ.ТР"/>
    <s v="ТХ (ВО)"/>
    <x v="2876"/>
    <x v="1548"/>
    <x v="0"/>
    <m/>
    <m/>
    <s v="шт"/>
    <n v="3"/>
    <s v="Подрядчик"/>
    <s v="субподрядчик"/>
    <n v="18100"/>
    <n v="54300"/>
    <n v="12920"/>
    <n v="38760"/>
    <n v="15300"/>
    <n v="45900"/>
  </r>
  <r>
    <n v="2"/>
    <s v="2 этап"/>
    <m/>
    <s v="801-Д02300.2.2/18-2-ТХ.ТР"/>
    <s v="ТХ (СиПМ)"/>
    <x v="2877"/>
    <x v="1549"/>
    <x v="0"/>
    <m/>
    <m/>
    <s v="шт"/>
    <n v="3"/>
    <s v="Подрядчик"/>
    <s v="субподрядчик"/>
    <n v="8900"/>
    <n v="26700"/>
    <n v="7500"/>
    <n v="22500"/>
    <n v="11600"/>
    <n v="34800"/>
  </r>
  <r>
    <n v="2"/>
    <s v="2 этап"/>
    <m/>
    <s v="801-Д02300.2.2/18-2-ТХ.ТР"/>
    <s v="ТХ (МТР)"/>
    <x v="2878"/>
    <x v="1550"/>
    <x v="0"/>
    <m/>
    <m/>
    <s v="шт"/>
    <n v="12"/>
    <s v="Подрядчик"/>
    <s v="субподрядчик"/>
    <n v="12000"/>
    <n v="144000"/>
    <n v="10800"/>
    <n v="129600"/>
    <n v="0"/>
    <n v="0"/>
  </r>
  <r>
    <n v="2"/>
    <s v="2 этап"/>
    <m/>
    <s v="801-Д02300.2.2/18-2-ТХ.ТР"/>
    <s v="ТХ (МТР)"/>
    <x v="2879"/>
    <x v="1551"/>
    <x v="0"/>
    <m/>
    <m/>
    <s v="шт"/>
    <n v="12"/>
    <s v="Подрядчик"/>
    <s v="субподрядчик"/>
    <n v="3100"/>
    <n v="37200"/>
    <n v="3400"/>
    <n v="40800"/>
    <n v="0"/>
    <n v="0"/>
  </r>
  <r>
    <n v="2"/>
    <s v="2 этап"/>
    <m/>
    <s v="801-Д02300.2.2/18-2-ТХ.ТР"/>
    <s v="ТХ (МТР)"/>
    <x v="2880"/>
    <x v="1552"/>
    <x v="0"/>
    <m/>
    <m/>
    <s v="шт"/>
    <n v="3"/>
    <s v="Подрядчик"/>
    <s v="субподрядчик"/>
    <n v="5500"/>
    <n v="16500"/>
    <n v="5000"/>
    <n v="15000"/>
    <n v="48600"/>
    <n v="145800"/>
  </r>
  <r>
    <n v="2"/>
    <s v="2 этап"/>
    <m/>
    <s v="801-Д02300.2.2/18-2-ТХ.ТР"/>
    <s v="ТХ (МТР)"/>
    <x v="2881"/>
    <x v="1553"/>
    <x v="0"/>
    <m/>
    <m/>
    <s v="шт"/>
    <n v="6"/>
    <s v="Подрядчик"/>
    <s v="субподрядчик"/>
    <n v="700"/>
    <n v="4200"/>
    <n v="550"/>
    <n v="3300"/>
    <n v="800"/>
    <n v="4800"/>
  </r>
  <r>
    <n v="2"/>
    <s v="2 этап"/>
    <m/>
    <s v="801-Д02300.2.2/18-2-ТХ.ТР"/>
    <s v="ТХ (МТР)"/>
    <x v="2882"/>
    <x v="1554"/>
    <x v="0"/>
    <m/>
    <m/>
    <s v="шт"/>
    <n v="6"/>
    <s v="Подрядчик"/>
    <s v="субподрядчик"/>
    <n v="900"/>
    <n v="5400"/>
    <n v="580"/>
    <n v="3480"/>
    <n v="1000"/>
    <n v="6000"/>
  </r>
  <r>
    <n v="2"/>
    <s v="2 этап"/>
    <m/>
    <s v="801-Д02300.2.2/18-2-ТХ.ТР"/>
    <s v="Мебель"/>
    <x v="2883"/>
    <x v="1694"/>
    <x v="0"/>
    <m/>
    <m/>
    <s v="шт"/>
    <n v="1"/>
    <s v="Подрядчик"/>
    <s v="субподрядчик"/>
    <n v="15300"/>
    <n v="15300"/>
    <n v="14300"/>
    <n v="14300"/>
    <n v="30560"/>
    <n v="30560"/>
  </r>
  <r>
    <n v="2"/>
    <s v="2 этап"/>
    <m/>
    <s v="801-Д02300.2.2/18-2-ТХ.ТР"/>
    <s v="Мебель"/>
    <x v="2884"/>
    <x v="1505"/>
    <x v="0"/>
    <m/>
    <m/>
    <s v="шт"/>
    <n v="2"/>
    <s v="Подрядчик"/>
    <s v="субподрядчик"/>
    <n v="2900"/>
    <n v="5800"/>
    <n v="2500"/>
    <n v="5000"/>
    <n v="2300"/>
    <n v="4600"/>
  </r>
  <r>
    <n v="2"/>
    <s v="2 этап"/>
    <m/>
    <s v="801-Д02300.2.2/18-2-ТХ.ТР"/>
    <s v="Мебель"/>
    <x v="2885"/>
    <x v="1506"/>
    <x v="0"/>
    <m/>
    <m/>
    <s v="шт"/>
    <n v="1"/>
    <s v="Подрядчик"/>
    <s v="субподрядчик"/>
    <n v="15800"/>
    <n v="15800"/>
    <n v="14700"/>
    <n v="14700"/>
    <n v="30560"/>
    <n v="30560"/>
  </r>
  <r>
    <n v="2"/>
    <s v="2 этап"/>
    <m/>
    <s v="801-Д02300.2.2/18-2-ТХ.ТР"/>
    <s v="Мебель"/>
    <x v="2886"/>
    <x v="1508"/>
    <x v="0"/>
    <m/>
    <m/>
    <s v="шт"/>
    <n v="1"/>
    <s v="Подрядчик"/>
    <s v="субподрядчик"/>
    <n v="8100"/>
    <n v="8100"/>
    <n v="7200"/>
    <n v="7200"/>
    <n v="21200"/>
    <n v="21200"/>
  </r>
  <r>
    <n v="2"/>
    <s v="2 этап"/>
    <m/>
    <s v="801-Д02300.2.2/18-2-ТХ.ТР"/>
    <s v="Мебель"/>
    <x v="2887"/>
    <x v="1509"/>
    <x v="0"/>
    <m/>
    <m/>
    <s v="шт"/>
    <n v="2"/>
    <s v="Подрядчик"/>
    <s v="субподрядчик"/>
    <n v="16500"/>
    <n v="33000"/>
    <n v="15600"/>
    <n v="31200"/>
    <n v="37200"/>
    <n v="74400"/>
  </r>
  <r>
    <n v="2"/>
    <s v="2 этап"/>
    <m/>
    <s v="801-Д02300.2.2/18-2-ТХ.ТР"/>
    <s v="Мебель"/>
    <x v="2888"/>
    <x v="681"/>
    <x v="0"/>
    <m/>
    <m/>
    <s v="шт"/>
    <n v="1"/>
    <s v="Подрядчик"/>
    <s v="субподрядчик"/>
    <n v="13000"/>
    <n v="13000"/>
    <n v="12000"/>
    <n v="12000"/>
    <n v="16890"/>
    <n v="16890"/>
  </r>
  <r>
    <n v="2"/>
    <s v="2 этап"/>
    <m/>
    <s v="801-Д02300.2.2/18-2-ТХ.ТР"/>
    <s v="Мебель"/>
    <x v="2889"/>
    <x v="1698"/>
    <x v="0"/>
    <m/>
    <m/>
    <s v="шт"/>
    <n v="1"/>
    <s v="Подрядчик"/>
    <s v="субподрядчик"/>
    <n v="15500"/>
    <n v="15500"/>
    <n v="14800"/>
    <n v="14800"/>
    <n v="38130"/>
    <n v="38130"/>
  </r>
  <r>
    <n v="2"/>
    <s v="2 этап"/>
    <m/>
    <s v="801-Д02300.2.2/18-2-ТХ.ТР"/>
    <s v="Мебель"/>
    <x v="2890"/>
    <x v="1585"/>
    <x v="0"/>
    <m/>
    <m/>
    <s v="шт"/>
    <n v="1"/>
    <s v="Подрядчик"/>
    <s v="субподрядчик"/>
    <n v="8400"/>
    <n v="8400"/>
    <n v="7500"/>
    <n v="7500"/>
    <n v="21200"/>
    <n v="21200"/>
  </r>
  <r>
    <n v="2"/>
    <s v="2 этап"/>
    <m/>
    <s v="801-Д02300.2.2/18-2-ТХ.ТР"/>
    <s v="ТХ (ВО)"/>
    <x v="2891"/>
    <x v="1485"/>
    <x v="0"/>
    <m/>
    <m/>
    <s v="шт"/>
    <n v="1"/>
    <s v="Подрядчик"/>
    <s v="субподрядчик"/>
    <n v="4100"/>
    <n v="4100"/>
    <n v="3500"/>
    <n v="3500"/>
    <n v="5000"/>
    <n v="5000"/>
  </r>
  <r>
    <n v="2"/>
    <s v="2 этап"/>
    <m/>
    <s v="801-Д02300.2.2/18-2-ТХ.ТР"/>
    <s v="ТХ (МТР)"/>
    <x v="2892"/>
    <x v="1702"/>
    <x v="0"/>
    <m/>
    <m/>
    <s v="шт"/>
    <n v="1"/>
    <s v="Подрядчик"/>
    <s v="субподрядчик"/>
    <n v="16900"/>
    <n v="16900"/>
    <n v="12500"/>
    <n v="12500"/>
    <n v="8750"/>
    <n v="8750"/>
  </r>
  <r>
    <n v="2"/>
    <s v="2 этап"/>
    <m/>
    <s v="801-Д02300.2.2/18-2-ТХ.ТР"/>
    <s v="Мебель"/>
    <x v="2893"/>
    <x v="1505"/>
    <x v="0"/>
    <m/>
    <m/>
    <s v="шт"/>
    <n v="1"/>
    <s v="Подрядчик"/>
    <s v="субподрядчик"/>
    <n v="2900"/>
    <n v="2900"/>
    <n v="2500"/>
    <n v="2500"/>
    <n v="2300"/>
    <n v="2300"/>
  </r>
  <r>
    <n v="2"/>
    <s v="2 этап"/>
    <m/>
    <s v="801-Д02300.2.2/18-2-ТХ.ТР"/>
    <s v="Мебель"/>
    <x v="2894"/>
    <x v="1506"/>
    <x v="0"/>
    <m/>
    <m/>
    <s v="шт"/>
    <n v="1"/>
    <s v="Подрядчик"/>
    <s v="субподрядчик"/>
    <n v="15800"/>
    <n v="15800"/>
    <n v="14700"/>
    <n v="14700"/>
    <n v="30560"/>
    <n v="30560"/>
  </r>
  <r>
    <n v="2"/>
    <s v="2 этап"/>
    <m/>
    <s v="801-Д02300.2.2/18-2-ТХ.ТР"/>
    <s v="Мебель"/>
    <x v="2895"/>
    <x v="1508"/>
    <x v="0"/>
    <m/>
    <m/>
    <s v="шт"/>
    <n v="1"/>
    <s v="Подрядчик"/>
    <s v="субподрядчик"/>
    <n v="8100"/>
    <n v="8100"/>
    <n v="7200"/>
    <n v="7200"/>
    <n v="21200"/>
    <n v="21200"/>
  </r>
  <r>
    <n v="2"/>
    <s v="2 этап"/>
    <m/>
    <s v="801-Д02300.2.2/18-2-ТХ.ТР"/>
    <s v="ТХ (МТР)"/>
    <x v="2896"/>
    <x v="1252"/>
    <x v="0"/>
    <m/>
    <m/>
    <s v="шт"/>
    <n v="1"/>
    <s v="Подрядчик"/>
    <s v="субподрядчик"/>
    <n v="11000"/>
    <n v="11000"/>
    <n v="9700"/>
    <n v="9700"/>
    <n v="16530"/>
    <n v="16530"/>
  </r>
  <r>
    <n v="2"/>
    <s v="2 этап"/>
    <m/>
    <s v="801-Д02300.2.2/18-2-ТХ.ТР"/>
    <s v="Мебель"/>
    <x v="2897"/>
    <x v="1509"/>
    <x v="0"/>
    <m/>
    <m/>
    <s v="шт"/>
    <n v="5"/>
    <s v="Подрядчик"/>
    <s v="субподрядчик"/>
    <n v="16500"/>
    <n v="82500"/>
    <n v="15600"/>
    <n v="78000"/>
    <n v="37200"/>
    <n v="186000"/>
  </r>
  <r>
    <n v="2"/>
    <s v="2 этап"/>
    <m/>
    <s v="801-Д02300.2.2/18-2-ТХ.ТР"/>
    <s v="Мебель"/>
    <x v="2898"/>
    <x v="681"/>
    <x v="0"/>
    <m/>
    <m/>
    <s v="шт"/>
    <n v="4"/>
    <s v="Подрядчик"/>
    <s v="субподрядчик"/>
    <n v="13000"/>
    <n v="52000"/>
    <n v="12000"/>
    <n v="48000"/>
    <n v="16890"/>
    <n v="67560"/>
  </r>
  <r>
    <n v="2"/>
    <s v="2 этап"/>
    <m/>
    <s v="801-Д02300.2.2/18-2-ТХ.ТР"/>
    <s v="Мебель"/>
    <x v="2899"/>
    <x v="1698"/>
    <x v="0"/>
    <m/>
    <m/>
    <s v="шт"/>
    <n v="4"/>
    <s v="Подрядчик"/>
    <s v="субподрядчик"/>
    <n v="15500"/>
    <n v="62000"/>
    <n v="14800"/>
    <n v="59200"/>
    <n v="38130"/>
    <n v="152520"/>
  </r>
  <r>
    <n v="2"/>
    <s v="2 этап"/>
    <m/>
    <s v="801-Д02300.2.2/18-2-ТХ.ТР"/>
    <s v="Мебель"/>
    <x v="2900"/>
    <x v="1585"/>
    <x v="0"/>
    <m/>
    <m/>
    <s v="шт"/>
    <n v="4"/>
    <s v="Подрядчик"/>
    <s v="субподрядчик"/>
    <n v="8400"/>
    <n v="33600"/>
    <n v="7500"/>
    <n v="30000"/>
    <n v="21200"/>
    <n v="84800"/>
  </r>
  <r>
    <n v="2"/>
    <s v="2 этап"/>
    <m/>
    <s v="801-Д02300.2.2/18-2-ТХ.ТР"/>
    <s v="ТХ (ВО)"/>
    <x v="2901"/>
    <x v="1485"/>
    <x v="0"/>
    <m/>
    <m/>
    <s v="шт"/>
    <n v="1"/>
    <s v="Подрядчик"/>
    <s v="субподрядчик"/>
    <n v="4100"/>
    <n v="4100"/>
    <n v="3500"/>
    <n v="3500"/>
    <n v="5000"/>
    <n v="5000"/>
  </r>
  <r>
    <n v="2"/>
    <s v="2 этап"/>
    <m/>
    <s v="801-Д02300.2.2/18-2-ТХ.ТР"/>
    <s v="ТХ (МТР)"/>
    <x v="2902"/>
    <x v="1702"/>
    <x v="0"/>
    <m/>
    <m/>
    <s v="шт"/>
    <n v="1"/>
    <s v="Подрядчик"/>
    <s v="субподрядчик"/>
    <n v="16900"/>
    <n v="16900"/>
    <n v="12500"/>
    <n v="12500"/>
    <n v="8750"/>
    <n v="8750"/>
  </r>
  <r>
    <n v="2"/>
    <s v="2 этап"/>
    <m/>
    <s v="801-Д02300.2.2/18-2-ТХ.ТР"/>
    <s v="ТХ (МТР)"/>
    <x v="2903"/>
    <x v="1257"/>
    <x v="0"/>
    <m/>
    <m/>
    <s v="шт"/>
    <n v="8"/>
    <s v="Подрядчик"/>
    <s v="субподрядчик"/>
    <n v="1050"/>
    <n v="8400"/>
    <n v="1000"/>
    <n v="8000"/>
    <n v="2500"/>
    <n v="20000"/>
  </r>
  <r>
    <n v="2"/>
    <s v="2 этап"/>
    <m/>
    <s v="801-Д02300.2.2/18-2-ТХ.ТР"/>
    <s v="ТХ (МТР)"/>
    <x v="2904"/>
    <x v="1707"/>
    <x v="0"/>
    <m/>
    <m/>
    <s v="шт"/>
    <n v="2"/>
    <s v="Подрядчик"/>
    <s v="субподрядчик"/>
    <n v="4900"/>
    <n v="9800"/>
    <n v="4500"/>
    <n v="9000"/>
    <n v="4300"/>
    <n v="8600"/>
  </r>
  <r>
    <n v="2"/>
    <s v="2 этап"/>
    <m/>
    <s v="801-Д02300.2.2/18-2-ТХ.ТР"/>
    <s v="ТХ (МТР)"/>
    <x v="2905"/>
    <x v="1708"/>
    <x v="0"/>
    <m/>
    <m/>
    <s v="шт"/>
    <n v="2"/>
    <s v="Подрядчик"/>
    <s v="субподрядчик"/>
    <n v="1400"/>
    <n v="2800"/>
    <n v="1200"/>
    <n v="2400"/>
    <n v="0"/>
    <n v="0"/>
  </r>
  <r>
    <n v="2"/>
    <s v="2 этап"/>
    <m/>
    <s v="801-Д02300.2.2/18-2-ТХ.ТР"/>
    <s v="ТХ (МТР)"/>
    <x v="2906"/>
    <x v="1513"/>
    <x v="0"/>
    <m/>
    <m/>
    <s v="шт"/>
    <n v="2"/>
    <s v="Подрядчик"/>
    <s v="субподрядчик"/>
    <n v="3200"/>
    <n v="6400"/>
    <n v="2880"/>
    <n v="5760"/>
    <n v="5500"/>
    <n v="11000"/>
  </r>
  <r>
    <n v="2"/>
    <s v="2 этап"/>
    <m/>
    <s v="801-Д02300.2.2/18-2-ТХ.ТР"/>
    <s v="ТХ (МТР)"/>
    <x v="2907"/>
    <x v="1072"/>
    <x v="0"/>
    <m/>
    <m/>
    <s v="шт"/>
    <n v="3"/>
    <s v="Подрядчик"/>
    <s v="субподрядчик"/>
    <n v="7000"/>
    <n v="21000"/>
    <n v="5700"/>
    <n v="17100"/>
    <n v="16530"/>
    <n v="49590"/>
  </r>
  <r>
    <n v="2"/>
    <s v="2 этап"/>
    <m/>
    <s v="801-Д02300.2.2/18-2-ТХ.ТР"/>
    <s v="ТХ (МТР)"/>
    <x v="2908"/>
    <x v="873"/>
    <x v="0"/>
    <m/>
    <m/>
    <s v="шт"/>
    <n v="12"/>
    <s v="Подрядчик"/>
    <s v="субподрядчик"/>
    <n v="6900"/>
    <n v="82800"/>
    <n v="5900"/>
    <n v="70800"/>
    <n v="4300"/>
    <n v="51600"/>
  </r>
  <r>
    <n v="2"/>
    <s v="2 этап"/>
    <m/>
    <s v="801-Д02300.2.2/18-2-ТХ.ТР"/>
    <s v="ТХ (МТР)"/>
    <x v="2909"/>
    <x v="874"/>
    <x v="0"/>
    <m/>
    <m/>
    <s v="шт"/>
    <n v="5"/>
    <s v="Подрядчик"/>
    <s v="субподрядчик"/>
    <n v="2900"/>
    <n v="14500"/>
    <n v="2500"/>
    <n v="12500"/>
    <n v="2930"/>
    <n v="14650"/>
  </r>
  <r>
    <n v="2"/>
    <s v="2 этап"/>
    <m/>
    <s v="801-Д02300.2.2/18-2-ТХ.ТР"/>
    <s v="ТХ (МТР)"/>
    <x v="2910"/>
    <x v="1252"/>
    <x v="0"/>
    <m/>
    <m/>
    <s v="шт"/>
    <n v="2"/>
    <s v="Подрядчик"/>
    <s v="субподрядчик"/>
    <n v="11000"/>
    <n v="22000"/>
    <n v="9700"/>
    <n v="19400"/>
    <n v="16530"/>
    <n v="33060"/>
  </r>
  <r>
    <n v="2"/>
    <s v="2 этап"/>
    <m/>
    <s v="801-Д02300.2.2/18-2-ТХ.ТР"/>
    <s v="ТХ (МТР)"/>
    <x v="2911"/>
    <x v="1257"/>
    <x v="0"/>
    <m/>
    <m/>
    <s v="шт"/>
    <n v="1"/>
    <s v="Подрядчик"/>
    <s v="субподрядчик"/>
    <n v="1050"/>
    <n v="1050"/>
    <n v="1000"/>
    <n v="1000"/>
    <n v="2500"/>
    <n v="2500"/>
  </r>
  <r>
    <n v="2"/>
    <s v="2 этап"/>
    <m/>
    <s v="801-Д02300.2.2/18-2-ТХ.ТР"/>
    <s v="ТХ (МТР)"/>
    <x v="2912"/>
    <x v="1071"/>
    <x v="0"/>
    <m/>
    <m/>
    <s v="шт"/>
    <n v="12"/>
    <s v="Подрядчик"/>
    <s v="субподрядчик"/>
    <n v="2400"/>
    <n v="28800"/>
    <n v="2200"/>
    <n v="26400"/>
    <n v="5500"/>
    <n v="66000"/>
  </r>
  <r>
    <n v="2"/>
    <s v="2 этап"/>
    <m/>
    <s v="801-Д02300.2.2/18-2-ТХ.ТР"/>
    <s v="ТХ (МТР)"/>
    <x v="2913"/>
    <x v="1598"/>
    <x v="0"/>
    <m/>
    <m/>
    <s v="шт"/>
    <n v="11"/>
    <s v="Подрядчик"/>
    <s v="субподрядчик"/>
    <n v="990"/>
    <n v="10890"/>
    <n v="850"/>
    <n v="9350"/>
    <n v="2000"/>
    <n v="22000"/>
  </r>
  <r>
    <n v="2"/>
    <s v="2 этап"/>
    <m/>
    <s v="801-Д02300.2.2/18-2-ТХ.ТР"/>
    <s v="ТХ (МТР)"/>
    <x v="2914"/>
    <x v="1531"/>
    <x v="0"/>
    <m/>
    <m/>
    <s v="шт"/>
    <n v="1"/>
    <s v="Подрядчик"/>
    <s v="субподрядчик"/>
    <n v="16900"/>
    <n v="16900"/>
    <n v="15500"/>
    <n v="15500"/>
    <n v="23000"/>
    <n v="23000"/>
  </r>
  <r>
    <n v="2"/>
    <s v="2 этап"/>
    <m/>
    <s v="801-Д02300.2.2/18-2-ТХ.ТР"/>
    <s v="ТХ (МТР)"/>
    <x v="2915"/>
    <x v="1530"/>
    <x v="0"/>
    <m/>
    <m/>
    <s v="шт"/>
    <n v="2"/>
    <s v="Подрядчик"/>
    <s v="субподрядчик"/>
    <n v="9500"/>
    <n v="19000"/>
    <n v="8500"/>
    <n v="17000"/>
    <n v="12563"/>
    <n v="25126"/>
  </r>
  <r>
    <n v="2"/>
    <s v="2 этап"/>
    <m/>
    <s v="801-Д02300.2.2/18-2-ТХ.ТР"/>
    <s v="ТХ (ВО)"/>
    <x v="2916"/>
    <x v="1709"/>
    <x v="0"/>
    <m/>
    <m/>
    <s v="шт"/>
    <n v="3"/>
    <s v="Подрядчик"/>
    <s v="субподрядчик"/>
    <n v="71000"/>
    <n v="213000"/>
    <n v="60800"/>
    <n v="182400"/>
    <n v="289180"/>
    <n v="867540"/>
  </r>
  <r>
    <n v="2"/>
    <s v="2 этап"/>
    <m/>
    <s v="801-Д02300.2.2/18-2-ТХ.ТР"/>
    <s v="ТХ (ВО)"/>
    <x v="2917"/>
    <x v="1710"/>
    <x v="0"/>
    <m/>
    <m/>
    <s v="шт"/>
    <n v="2"/>
    <s v="Подрядчик"/>
    <s v="субподрядчик"/>
    <n v="332000"/>
    <n v="664000"/>
    <n v="320000"/>
    <n v="640000"/>
    <n v="301560"/>
    <n v="603120"/>
  </r>
  <r>
    <n v="2"/>
    <s v="2 этап"/>
    <m/>
    <s v="801-Д02300.2.2/18-2-ТХ.ТР"/>
    <s v="ТХ (ВО)"/>
    <x v="2918"/>
    <x v="1711"/>
    <x v="0"/>
    <m/>
    <m/>
    <s v="шт"/>
    <n v="2"/>
    <s v="Подрядчик"/>
    <s v="субподрядчик"/>
    <n v="345000"/>
    <n v="690000"/>
    <n v="306700"/>
    <n v="613400"/>
    <n v="348902"/>
    <n v="697804"/>
  </r>
  <r>
    <n v="2"/>
    <s v="2 этап"/>
    <m/>
    <s v="801-Д02300.2.2/18-2-ТХ.ТР"/>
    <s v="ТХ (ВО)"/>
    <x v="2919"/>
    <x v="1712"/>
    <x v="0"/>
    <m/>
    <m/>
    <s v="шт"/>
    <n v="1"/>
    <s v="Подрядчик"/>
    <s v="субподрядчик"/>
    <n v="62000"/>
    <n v="62000"/>
    <n v="58500"/>
    <n v="58500"/>
    <n v="83560"/>
    <n v="83560"/>
  </r>
  <r>
    <n v="2"/>
    <s v="2 этап"/>
    <m/>
    <s v="801-Д02300.2.2/18-2-ТХ.ТР"/>
    <s v="ТХ (МТР)"/>
    <x v="2920"/>
    <x v="1713"/>
    <x v="0"/>
    <m/>
    <m/>
    <s v="шт"/>
    <n v="2"/>
    <s v="Подрядчик"/>
    <s v="субподрядчик"/>
    <n v="22000"/>
    <n v="44000"/>
    <n v="18200"/>
    <n v="36400"/>
    <n v="29000"/>
    <n v="58000"/>
  </r>
  <r>
    <n v="2"/>
    <s v="2 этап"/>
    <m/>
    <s v="801-Д02300.2.2/18-2-ТХ.ТР"/>
    <s v="ТХ (МТР)"/>
    <x v="2921"/>
    <x v="1688"/>
    <x v="0"/>
    <m/>
    <m/>
    <s v="шт"/>
    <n v="7"/>
    <s v="Подрядчик"/>
    <s v="субподрядчик"/>
    <n v="19000"/>
    <n v="133000"/>
    <n v="14820"/>
    <n v="103740"/>
    <n v="0"/>
    <n v="0"/>
  </r>
  <r>
    <n v="2"/>
    <s v="2 этап"/>
    <m/>
    <s v="801-Д02300.2.2/18-2-ТХ.ТР"/>
    <s v="ТХ (МТР)"/>
    <x v="2922"/>
    <x v="1531"/>
    <x v="0"/>
    <m/>
    <m/>
    <s v="шт"/>
    <n v="2"/>
    <s v="Подрядчик"/>
    <s v="субподрядчик"/>
    <n v="16900"/>
    <n v="33800"/>
    <n v="15500"/>
    <n v="31000"/>
    <n v="23000"/>
    <n v="46000"/>
  </r>
  <r>
    <n v="2"/>
    <s v="2 этап"/>
    <m/>
    <s v="801-Д02300.2.2/18-2-ТХ.ТР"/>
    <s v="ТХ (МТР)"/>
    <x v="2923"/>
    <x v="1689"/>
    <x v="0"/>
    <m/>
    <m/>
    <s v="шт"/>
    <n v="3"/>
    <s v="Подрядчик"/>
    <s v="субподрядчик"/>
    <n v="88000"/>
    <n v="264000"/>
    <n v="75000"/>
    <n v="225000"/>
    <n v="16530"/>
    <n v="49590"/>
  </r>
  <r>
    <n v="2"/>
    <s v="2 этап"/>
    <m/>
    <s v="801-Д02300.2.2/18-2-ТХ.ТР"/>
    <s v="ТХ (ВО)"/>
    <x v="2924"/>
    <x v="1714"/>
    <x v="0"/>
    <m/>
    <m/>
    <s v="шт"/>
    <n v="2"/>
    <s v="Подрядчик"/>
    <s v="субподрядчик"/>
    <n v="199000"/>
    <n v="398000"/>
    <n v="170755"/>
    <n v="341510"/>
    <n v="139490"/>
    <n v="278980"/>
  </r>
  <r>
    <n v="2"/>
    <s v="2 этап"/>
    <m/>
    <s v="801-Д02300.2.2/18-2-ТХ.ТР"/>
    <s v="ТХ (МТР)"/>
    <x v="2925"/>
    <x v="1715"/>
    <x v="0"/>
    <m/>
    <m/>
    <s v="шт"/>
    <n v="1"/>
    <s v="Подрядчик"/>
    <s v="субподрядчик"/>
    <n v="35000"/>
    <n v="35000"/>
    <n v="30500"/>
    <n v="30500"/>
    <n v="36700"/>
    <n v="36700"/>
  </r>
  <r>
    <n v="2"/>
    <s v="2 этап"/>
    <m/>
    <s v="801-Д02300.2.2/18-2-ТХ.ТР"/>
    <s v="ТХ (МТР)"/>
    <x v="2926"/>
    <x v="1716"/>
    <x v="0"/>
    <m/>
    <m/>
    <s v="шт"/>
    <n v="2"/>
    <s v="Подрядчик"/>
    <s v="субподрядчик"/>
    <n v="30000"/>
    <n v="60000"/>
    <n v="28600"/>
    <n v="57200"/>
    <n v="35000"/>
    <n v="70000"/>
  </r>
  <r>
    <n v="2"/>
    <s v="2 этап"/>
    <m/>
    <s v="801-Д02300.2.2/18-2-ТХ.ТР"/>
    <s v="ТХ (ВО)"/>
    <x v="2927"/>
    <x v="1717"/>
    <x v="0"/>
    <m/>
    <m/>
    <s v="шт"/>
    <n v="1"/>
    <s v="Подрядчик"/>
    <s v="субподрядчик"/>
    <n v="175000"/>
    <n v="175000"/>
    <n v="172000"/>
    <n v="172000"/>
    <n v="874560"/>
    <n v="874560"/>
  </r>
  <r>
    <n v="2"/>
    <s v="2 этап"/>
    <m/>
    <s v="801-Д02300.2.2/18-2-ТХ.ТР"/>
    <s v="ТХ (МТР)"/>
    <x v="2928"/>
    <x v="1718"/>
    <x v="0"/>
    <m/>
    <m/>
    <s v="шт"/>
    <n v="1"/>
    <s v="Подрядчик"/>
    <s v="субподрядчик"/>
    <n v="140000"/>
    <n v="140000"/>
    <n v="135000"/>
    <n v="135000"/>
    <n v="46690"/>
    <n v="46690"/>
  </r>
  <r>
    <n v="2"/>
    <s v="2 этап"/>
    <m/>
    <s v="801-Д02300.2.2/18-2-ТХ.ТР"/>
    <s v="ТХ (МТР)"/>
    <x v="2929"/>
    <x v="1719"/>
    <x v="0"/>
    <m/>
    <m/>
    <s v="шт"/>
    <n v="1"/>
    <s v="Подрядчик"/>
    <s v="субподрядчик"/>
    <n v="25000"/>
    <n v="25000"/>
    <n v="25100"/>
    <n v="25100"/>
    <n v="118980"/>
    <n v="118980"/>
  </r>
  <r>
    <n v="2"/>
    <s v="2 этап"/>
    <m/>
    <s v="801-Д02300.2.2/18-2-ТХ.ТР"/>
    <s v="ТХ (МТР)"/>
    <x v="2930"/>
    <x v="1720"/>
    <x v="0"/>
    <m/>
    <m/>
    <s v="шт"/>
    <n v="6"/>
    <s v="Подрядчик"/>
    <s v="субподрядчик"/>
    <n v="17000"/>
    <n v="102000"/>
    <n v="16500"/>
    <n v="99000"/>
    <n v="53640"/>
    <n v="321840"/>
  </r>
  <r>
    <n v="2"/>
    <s v="2 этап"/>
    <m/>
    <s v="801-Д02300.2.2/18-2-ТХ.ТР"/>
    <s v="ТХ (МТР)"/>
    <x v="2931"/>
    <x v="1721"/>
    <x v="0"/>
    <m/>
    <m/>
    <s v="шт"/>
    <n v="3"/>
    <s v="Подрядчик"/>
    <s v="субподрядчик"/>
    <n v="4500"/>
    <n v="13500"/>
    <n v="3400"/>
    <n v="10200"/>
    <n v="21720"/>
    <n v="65160"/>
  </r>
  <r>
    <n v="2"/>
    <s v="2 этап"/>
    <m/>
    <s v="801-Д02300.2.2/18-2-ТХ.ТР"/>
    <s v="ТХ (МТР)"/>
    <x v="2932"/>
    <x v="1691"/>
    <x v="0"/>
    <m/>
    <m/>
    <s v="шт"/>
    <n v="3"/>
    <s v="Подрядчик"/>
    <s v="субподрядчик"/>
    <n v="14000"/>
    <n v="42000"/>
    <n v="12870"/>
    <n v="38610"/>
    <n v="21200"/>
    <n v="63600"/>
  </r>
  <r>
    <n v="2"/>
    <s v="2 этап"/>
    <m/>
    <s v="801-Д02300.2.2/18-2-ТХ.ТР"/>
    <s v="ТХ (МТР)"/>
    <x v="2933"/>
    <x v="1722"/>
    <x v="0"/>
    <m/>
    <m/>
    <s v="шт"/>
    <n v="3"/>
    <s v="Подрядчик"/>
    <s v="субподрядчик"/>
    <n v="18000"/>
    <n v="54000"/>
    <n v="16380"/>
    <n v="49140"/>
    <n v="63450"/>
    <n v="190350"/>
  </r>
  <r>
    <n v="2"/>
    <s v="2 этап"/>
    <m/>
    <s v="801-Д02300.2.2/18-2-ТХ.ТР"/>
    <s v="ТХ (МТР)"/>
    <x v="2934"/>
    <x v="1500"/>
    <x v="0"/>
    <m/>
    <m/>
    <s v="шт"/>
    <n v="7"/>
    <s v="Подрядчик"/>
    <s v="субподрядчик"/>
    <n v="16900"/>
    <n v="118300"/>
    <n v="15200"/>
    <n v="106400"/>
    <n v="8750"/>
    <n v="61250"/>
  </r>
  <r>
    <n v="2"/>
    <s v="2 этап"/>
    <m/>
    <s v="801-Д02300.2.2/18-2-ТХ.ТР"/>
    <s v="ТХ (МТР)"/>
    <x v="2935"/>
    <x v="1513"/>
    <x v="0"/>
    <m/>
    <m/>
    <s v="шт"/>
    <n v="2"/>
    <s v="Подрядчик"/>
    <s v="субподрядчик"/>
    <n v="3200"/>
    <n v="6400"/>
    <n v="2880"/>
    <n v="5760"/>
    <n v="5500"/>
    <n v="11000"/>
  </r>
  <r>
    <n v="2"/>
    <s v="2 этап"/>
    <m/>
    <s v="801-Д02300.2.2/18-2-ТХ.ТР"/>
    <s v="ТХ (МТР)"/>
    <x v="2936"/>
    <x v="1072"/>
    <x v="0"/>
    <m/>
    <m/>
    <s v="шт"/>
    <n v="2"/>
    <s v="Подрядчик"/>
    <s v="субподрядчик"/>
    <n v="7000"/>
    <n v="14000"/>
    <n v="5700"/>
    <n v="11400"/>
    <n v="16530"/>
    <n v="33060"/>
  </r>
  <r>
    <n v="2"/>
    <s v="2 этап"/>
    <m/>
    <s v="801-Д02300.2.2/18-2-ТХ.ТР"/>
    <s v="ТХ (МТР)"/>
    <x v="2937"/>
    <x v="1259"/>
    <x v="0"/>
    <m/>
    <m/>
    <s v="шт"/>
    <n v="4"/>
    <s v="Подрядчик"/>
    <s v="субподрядчик"/>
    <n v="9400"/>
    <n v="37600"/>
    <n v="8200"/>
    <n v="32800"/>
    <n v="19200"/>
    <n v="76800"/>
  </r>
  <r>
    <n v="2"/>
    <s v="2 этап"/>
    <m/>
    <s v="801-Д02300.2.2/18-2-ТХ.ТР"/>
    <s v="ТХ (МТР)"/>
    <x v="2938"/>
    <x v="874"/>
    <x v="0"/>
    <m/>
    <m/>
    <s v="шт"/>
    <n v="4"/>
    <s v="Подрядчик"/>
    <s v="субподрядчик"/>
    <n v="2900"/>
    <n v="11600"/>
    <n v="2500"/>
    <n v="10000"/>
    <n v="2930"/>
    <n v="11720"/>
  </r>
  <r>
    <n v="2"/>
    <s v="2 этап"/>
    <m/>
    <s v="801-Д02300.2.2/18-2-ТХ.ТР"/>
    <s v="ТХ (МТР)"/>
    <x v="2939"/>
    <x v="1545"/>
    <x v="0"/>
    <m/>
    <m/>
    <s v="шт"/>
    <n v="2"/>
    <s v="Подрядчик"/>
    <s v="субподрядчик"/>
    <n v="11000"/>
    <n v="22000"/>
    <n v="10200"/>
    <n v="20400"/>
    <n v="16530"/>
    <n v="33060"/>
  </r>
  <r>
    <n v="2"/>
    <s v="2 этап"/>
    <m/>
    <s v="801-Д02300.2.2/18-2-ТХ.ТР"/>
    <s v="ТХ (МТР)"/>
    <x v="2940"/>
    <x v="1723"/>
    <x v="0"/>
    <m/>
    <m/>
    <s v="шт"/>
    <n v="2"/>
    <s v="Подрядчик"/>
    <s v="субподрядчик"/>
    <n v="9500"/>
    <n v="19000"/>
    <n v="8500"/>
    <n v="17000"/>
    <n v="0"/>
    <n v="0"/>
  </r>
  <r>
    <n v="2"/>
    <s v="2 этап"/>
    <m/>
    <s v="801-Д02300.2.2/18-2-ТХ.ТР"/>
    <s v="Мебель"/>
    <x v="2941"/>
    <x v="681"/>
    <x v="0"/>
    <m/>
    <m/>
    <s v="шт"/>
    <n v="3"/>
    <s v="Подрядчик"/>
    <s v="субподрядчик"/>
    <n v="13000"/>
    <n v="39000"/>
    <n v="12000"/>
    <n v="36000"/>
    <n v="16890"/>
    <n v="50670"/>
  </r>
  <r>
    <n v="2"/>
    <s v="2 этап"/>
    <m/>
    <s v="801-Д02300.2.2/18-2-ТХ.ТР"/>
    <s v="ТХ (МТР)"/>
    <x v="2942"/>
    <x v="1531"/>
    <x v="0"/>
    <m/>
    <m/>
    <s v="шт"/>
    <n v="2"/>
    <s v="Подрядчик"/>
    <s v="субподрядчик"/>
    <n v="16900"/>
    <n v="33800"/>
    <n v="15500"/>
    <n v="31000"/>
    <n v="23000"/>
    <n v="46000"/>
  </r>
  <r>
    <n v="2"/>
    <s v="2 этап"/>
    <m/>
    <s v="801-Д02300.2.2/18-2-ТХ.ТР"/>
    <s v="Мебель"/>
    <x v="2943"/>
    <x v="1724"/>
    <x v="0"/>
    <m/>
    <m/>
    <s v="шт"/>
    <n v="168"/>
    <s v="Подрядчик"/>
    <s v="субподрядчик"/>
    <n v="8800"/>
    <n v="1478400"/>
    <n v="7600"/>
    <n v="1276800"/>
    <n v="35240"/>
    <n v="5920320"/>
  </r>
  <r>
    <n v="2"/>
    <s v="2 этап"/>
    <m/>
    <s v="801-Д02300.2.2/18-2-ТХ.ТР"/>
    <s v="Мебель"/>
    <x v="2944"/>
    <x v="1524"/>
    <x v="0"/>
    <m/>
    <m/>
    <s v="шт"/>
    <n v="3"/>
    <s v="Подрядчик"/>
    <s v="субподрядчик"/>
    <n v="8500"/>
    <n v="25500"/>
    <n v="7980"/>
    <n v="23940"/>
    <n v="38130"/>
    <n v="114390"/>
  </r>
  <r>
    <n v="2"/>
    <s v="2 этап"/>
    <m/>
    <s v="801-Д02300.2.2/18-2-ТХ.ТР"/>
    <s v="Мебель"/>
    <x v="2945"/>
    <x v="1725"/>
    <x v="0"/>
    <m/>
    <m/>
    <s v="шт"/>
    <n v="1"/>
    <s v="Подрядчик"/>
    <s v="субподрядчик"/>
    <n v="14000"/>
    <n v="14000"/>
    <n v="12200"/>
    <n v="12200"/>
    <n v="0"/>
    <n v="0"/>
  </r>
  <r>
    <n v="2"/>
    <s v="2 этап"/>
    <m/>
    <s v="801-Д02300.2.2/18-2-ТХ.ТР"/>
    <s v="ТХ (МТР)"/>
    <x v="2946"/>
    <x v="1726"/>
    <x v="0"/>
    <m/>
    <m/>
    <s v="шт"/>
    <n v="8"/>
    <s v="Подрядчик"/>
    <s v="субподрядчик"/>
    <n v="22100"/>
    <n v="176800"/>
    <n v="21000"/>
    <n v="168000"/>
    <n v="8750"/>
    <n v="70000"/>
  </r>
  <r>
    <n v="2"/>
    <s v="2 этап"/>
    <m/>
    <s v="801-Д02300.2.2/18-2-ТХ.ТР"/>
    <s v="ТХ (СиПМ)"/>
    <x v="2947"/>
    <x v="1727"/>
    <x v="0"/>
    <m/>
    <m/>
    <s v="шт"/>
    <n v="119"/>
    <s v="Подрядчик"/>
    <s v="субподрядчик"/>
    <n v="8900"/>
    <n v="1059100"/>
    <n v="7960"/>
    <n v="947240"/>
    <n v="11670"/>
    <n v="1388730"/>
  </r>
  <r>
    <n v="2"/>
    <s v="2 этап"/>
    <m/>
    <s v="801-Д02300.2.2/18-2-ТХ.ТР"/>
    <s v="ТХ (МТР)"/>
    <x v="2948"/>
    <x v="1257"/>
    <x v="0"/>
    <m/>
    <m/>
    <s v="шт"/>
    <n v="9"/>
    <s v="Подрядчик"/>
    <s v="субподрядчик"/>
    <n v="1050"/>
    <n v="9450"/>
    <n v="1000"/>
    <n v="9000"/>
    <n v="2500"/>
    <n v="22500"/>
  </r>
  <r>
    <n v="2"/>
    <s v="2 этап"/>
    <m/>
    <s v="801-Д02300.2.2/18-2-ТХ.ТР"/>
    <s v="ТХ (МТР)"/>
    <x v="2949"/>
    <x v="1488"/>
    <x v="0"/>
    <m/>
    <m/>
    <s v="шт"/>
    <n v="9"/>
    <s v="Подрядчик"/>
    <s v="субподрядчик"/>
    <n v="2100"/>
    <n v="18900"/>
    <n v="1830"/>
    <n v="16470"/>
    <n v="0"/>
    <n v="0"/>
  </r>
  <r>
    <n v="2"/>
    <s v="2 этап"/>
    <m/>
    <s v="801-Д02300.2.2/18-2-ТХ.ТР"/>
    <s v="ТХ (МТР)"/>
    <x v="2950"/>
    <x v="1489"/>
    <x v="0"/>
    <m/>
    <m/>
    <s v="шт"/>
    <n v="9"/>
    <s v="Подрядчик"/>
    <s v="субподрядчик"/>
    <n v="1400"/>
    <n v="12600"/>
    <n v="1200"/>
    <n v="10800"/>
    <n v="3800"/>
    <n v="34200"/>
  </r>
  <r>
    <n v="2"/>
    <s v="2 этап"/>
    <m/>
    <s v="801-Д02300.2.2/18-2-ТХ.ТР"/>
    <s v="Мебель"/>
    <x v="2951"/>
    <x v="1506"/>
    <x v="0"/>
    <m/>
    <m/>
    <s v="шт"/>
    <n v="3"/>
    <s v="Подрядчик"/>
    <s v="субподрядчик"/>
    <n v="15800"/>
    <n v="47400"/>
    <n v="14700"/>
    <n v="44100"/>
    <n v="30560"/>
    <n v="91680"/>
  </r>
  <r>
    <n v="2"/>
    <s v="2 этап"/>
    <m/>
    <s v="801-Д02300.2.2/18-2-ТХ.ТР"/>
    <s v="Мебель"/>
    <x v="2952"/>
    <x v="1508"/>
    <x v="0"/>
    <m/>
    <m/>
    <s v="шт"/>
    <n v="1"/>
    <s v="Подрядчик"/>
    <s v="субподрядчик"/>
    <n v="8400"/>
    <n v="8400"/>
    <n v="7200"/>
    <n v="7200"/>
    <n v="21200"/>
    <n v="21200"/>
  </r>
  <r>
    <n v="2"/>
    <s v="2 этап"/>
    <m/>
    <s v="801-Д02300.2.2/18-2-ТХ.ТР"/>
    <s v="ТХ (МТР)"/>
    <x v="2953"/>
    <x v="1483"/>
    <x v="0"/>
    <m/>
    <m/>
    <s v="шт"/>
    <n v="6"/>
    <s v="Подрядчик"/>
    <s v="субподрядчик"/>
    <n v="3200"/>
    <n v="19200"/>
    <n v="2880"/>
    <n v="17280"/>
    <n v="750"/>
    <n v="4500"/>
  </r>
  <r>
    <n v="2"/>
    <s v="2 этап"/>
    <m/>
    <s v="801-Д02300.2.2/18-2-ТХ.ТР"/>
    <s v="Мебель"/>
    <x v="2954"/>
    <x v="1509"/>
    <x v="0"/>
    <m/>
    <m/>
    <s v="шт"/>
    <n v="8"/>
    <s v="Подрядчик"/>
    <s v="субподрядчик"/>
    <n v="16500"/>
    <n v="132000"/>
    <n v="15600"/>
    <n v="124800"/>
    <n v="37200"/>
    <n v="297600"/>
  </r>
  <r>
    <n v="2"/>
    <s v="2 этап"/>
    <m/>
    <s v="801-Д02300.2.2/18-2-ТХ.ТР"/>
    <s v="Мебель"/>
    <x v="2955"/>
    <x v="681"/>
    <x v="0"/>
    <m/>
    <m/>
    <s v="шт"/>
    <n v="6"/>
    <s v="Подрядчик"/>
    <s v="субподрядчик"/>
    <n v="13000"/>
    <n v="78000"/>
    <n v="12000"/>
    <n v="72000"/>
    <n v="16890"/>
    <n v="101340"/>
  </r>
  <r>
    <n v="2"/>
    <s v="2 этап"/>
    <m/>
    <s v="801-Д02300.2.2/18-2-ТХ.ТР"/>
    <s v="ТХ (МТР)"/>
    <x v="2956"/>
    <x v="1498"/>
    <x v="0"/>
    <m/>
    <m/>
    <s v="шт"/>
    <n v="1"/>
    <s v="Подрядчик"/>
    <s v="субподрядчик"/>
    <n v="26000"/>
    <n v="26000"/>
    <n v="24500"/>
    <n v="24500"/>
    <n v="57800"/>
    <n v="57800"/>
  </r>
  <r>
    <n v="2"/>
    <s v="2 этап"/>
    <m/>
    <s v="801-Д02300.2.2/18-2-ТХ.ТР"/>
    <s v="ТХ (МТР)"/>
    <x v="2957"/>
    <x v="1531"/>
    <x v="0"/>
    <m/>
    <m/>
    <s v="шт"/>
    <n v="1"/>
    <s v="Подрядчик"/>
    <s v="субподрядчик"/>
    <n v="16900"/>
    <n v="16900"/>
    <n v="15500"/>
    <n v="15500"/>
    <n v="23000"/>
    <n v="23000"/>
  </r>
  <r>
    <n v="2"/>
    <s v="2 этап"/>
    <m/>
    <s v="801-Д02300.2.2/18-2-ТХ.ТР"/>
    <s v="Мебель"/>
    <x v="2958"/>
    <x v="1698"/>
    <x v="0"/>
    <m/>
    <m/>
    <s v="шт"/>
    <n v="6"/>
    <s v="Подрядчик"/>
    <s v="субподрядчик"/>
    <n v="15500"/>
    <n v="93000"/>
    <n v="14800"/>
    <n v="88800"/>
    <n v="38130"/>
    <n v="228780"/>
  </r>
  <r>
    <n v="2"/>
    <s v="2 этап"/>
    <m/>
    <s v="801-Д02300.2.2/18-2-ТХ.ТР"/>
    <s v="Мебель"/>
    <x v="2959"/>
    <x v="1585"/>
    <x v="0"/>
    <m/>
    <m/>
    <s v="шт"/>
    <n v="6"/>
    <s v="Подрядчик"/>
    <s v="субподрядчик"/>
    <n v="8400"/>
    <n v="50400"/>
    <n v="7500"/>
    <n v="45000"/>
    <n v="21200"/>
    <n v="127200"/>
  </r>
  <r>
    <n v="2"/>
    <s v="2 этап"/>
    <m/>
    <s v="801-Д02300.2.2/18-2-ТХ.ТР"/>
    <s v="ТХ (ВО)"/>
    <x v="2960"/>
    <x v="1485"/>
    <x v="0"/>
    <m/>
    <m/>
    <s v="шт"/>
    <n v="1"/>
    <s v="Подрядчик"/>
    <s v="субподрядчик"/>
    <n v="4100"/>
    <n v="4100"/>
    <n v="3500"/>
    <n v="3500"/>
    <n v="5000"/>
    <n v="5000"/>
  </r>
  <r>
    <n v="2"/>
    <s v="2 этап"/>
    <m/>
    <s v="801-Д02300.2.2/18-2-ТХ.ТР"/>
    <s v="ТХ (МТР)"/>
    <x v="2961"/>
    <x v="1702"/>
    <x v="0"/>
    <m/>
    <m/>
    <s v="шт"/>
    <n v="2"/>
    <s v="Подрядчик"/>
    <s v="субподрядчик"/>
    <n v="16900"/>
    <n v="33800"/>
    <n v="12500"/>
    <n v="25000"/>
    <n v="8750"/>
    <n v="17500"/>
  </r>
  <r>
    <n v="2"/>
    <s v="2 этап"/>
    <m/>
    <s v="801-Д02300.2.2/18-2-ТХ.ТР"/>
    <s v="Мебель"/>
    <x v="2962"/>
    <x v="1694"/>
    <x v="0"/>
    <m/>
    <m/>
    <s v="шт"/>
    <n v="1"/>
    <s v="Подрядчик"/>
    <s v="субподрядчик"/>
    <n v="15300"/>
    <n v="15300"/>
    <n v="14300"/>
    <n v="14300"/>
    <n v="29200"/>
    <n v="29200"/>
  </r>
  <r>
    <n v="2"/>
    <s v="2 этап"/>
    <m/>
    <s v="801-Д02300.2.2/18-2-ТХ.ТР"/>
    <s v="Мебель"/>
    <x v="2963"/>
    <x v="1505"/>
    <x v="0"/>
    <m/>
    <m/>
    <s v="шт"/>
    <n v="4"/>
    <s v="Подрядчик"/>
    <s v="субподрядчик"/>
    <n v="2900"/>
    <n v="11600"/>
    <n v="2500"/>
    <n v="10000"/>
    <n v="2300"/>
    <n v="9200"/>
  </r>
  <r>
    <n v="2"/>
    <s v="2 этап"/>
    <m/>
    <s v="801-Д02300.2.2/18-2-ТХ.ТР"/>
    <s v="Мебель"/>
    <x v="2964"/>
    <x v="1506"/>
    <x v="0"/>
    <m/>
    <m/>
    <s v="шт"/>
    <n v="1"/>
    <s v="Подрядчик"/>
    <s v="субподрядчик"/>
    <n v="15800"/>
    <n v="15800"/>
    <n v="14700"/>
    <n v="14700"/>
    <n v="30560"/>
    <n v="30560"/>
  </r>
  <r>
    <n v="2"/>
    <s v="2 этап"/>
    <m/>
    <s v="801-Д02300.2.2/18-2-ТХ.ТР"/>
    <s v="Мебель"/>
    <x v="2965"/>
    <x v="1507"/>
    <x v="0"/>
    <m/>
    <m/>
    <s v="шт"/>
    <n v="1"/>
    <s v="Подрядчик"/>
    <s v="субподрядчик"/>
    <n v="26000"/>
    <n v="26000"/>
    <n v="23200"/>
    <n v="23200"/>
    <n v="39440"/>
    <n v="39440"/>
  </r>
  <r>
    <n v="2"/>
    <s v="2 этап"/>
    <m/>
    <s v="801-Д02300.2.2/18-2-ТХ.ТР"/>
    <s v="Мебель"/>
    <x v="2966"/>
    <x v="1508"/>
    <x v="0"/>
    <m/>
    <m/>
    <s v="шт"/>
    <n v="1"/>
    <s v="Подрядчик"/>
    <s v="субподрядчик"/>
    <n v="8400"/>
    <n v="8400"/>
    <n v="7200"/>
    <n v="7200"/>
    <n v="21200"/>
    <n v="21200"/>
  </r>
  <r>
    <n v="2"/>
    <s v="2 этап"/>
    <m/>
    <s v="801-Д02300.2.2/18-2-ТХ.ТР"/>
    <s v="ТХ (МТР)"/>
    <x v="2967"/>
    <x v="1483"/>
    <x v="0"/>
    <m/>
    <m/>
    <s v="шт"/>
    <n v="1"/>
    <s v="Подрядчик"/>
    <s v="субподрядчик"/>
    <n v="3200"/>
    <n v="3200"/>
    <n v="2880"/>
    <n v="2880"/>
    <n v="750"/>
    <n v="750"/>
  </r>
  <r>
    <n v="2"/>
    <s v="2 этап"/>
    <m/>
    <s v="801-Д02300.2.2/18-2-ТХ.ТР"/>
    <s v="Мебель"/>
    <x v="2968"/>
    <x v="1509"/>
    <x v="0"/>
    <m/>
    <m/>
    <s v="шт"/>
    <n v="3"/>
    <s v="Подрядчик"/>
    <s v="субподрядчик"/>
    <n v="16500"/>
    <n v="49500"/>
    <n v="15600"/>
    <n v="46800"/>
    <n v="37200"/>
    <n v="111600"/>
  </r>
  <r>
    <n v="2"/>
    <s v="2 этап"/>
    <m/>
    <s v="801-Д02300.2.2/18-2-ТХ.ТР"/>
    <s v="ТХ (МТР)"/>
    <x v="2969"/>
    <x v="1498"/>
    <x v="0"/>
    <m/>
    <m/>
    <s v="шт"/>
    <n v="1"/>
    <s v="Подрядчик"/>
    <s v="субподрядчик"/>
    <n v="26000"/>
    <n v="26000"/>
    <n v="24500"/>
    <n v="24500"/>
    <n v="57800"/>
    <n v="57800"/>
  </r>
  <r>
    <n v="2"/>
    <s v="2 этап"/>
    <m/>
    <s v="801-Д02300.2.2/18-2-ТХ.ТР"/>
    <s v="Мебель"/>
    <x v="2970"/>
    <x v="1583"/>
    <x v="0"/>
    <m/>
    <m/>
    <s v="шт"/>
    <n v="1"/>
    <s v="Подрядчик"/>
    <s v="субподрядчик"/>
    <n v="41000"/>
    <n v="41000"/>
    <n v="35400"/>
    <n v="35400"/>
    <n v="48000"/>
    <n v="48000"/>
  </r>
  <r>
    <n v="2"/>
    <s v="2 этап"/>
    <m/>
    <s v="801-Д02300.2.2/18-2-ТХ.ТР"/>
    <s v="Мебель"/>
    <x v="2971"/>
    <x v="1699"/>
    <x v="0"/>
    <m/>
    <m/>
    <s v="шт"/>
    <n v="1"/>
    <s v="Подрядчик"/>
    <s v="субподрядчик"/>
    <n v="159000"/>
    <n v="159000"/>
    <n v="154000"/>
    <n v="154000"/>
    <n v="44560"/>
    <n v="44560"/>
  </r>
  <r>
    <n v="2"/>
    <s v="2 этап"/>
    <m/>
    <s v="801-Д02300.2.2/18-2-ТХ.ТР"/>
    <s v="ТХ (МТР)"/>
    <x v="2972"/>
    <x v="1531"/>
    <x v="0"/>
    <m/>
    <m/>
    <s v="шт"/>
    <n v="1"/>
    <s v="Подрядчик"/>
    <s v="субподрядчик"/>
    <n v="16900"/>
    <n v="16900"/>
    <n v="15500"/>
    <n v="15500"/>
    <n v="23000"/>
    <n v="23000"/>
  </r>
  <r>
    <n v="2"/>
    <s v="2 этап"/>
    <m/>
    <s v="801-Д02300.2.2/18-2-ТХ.ТР"/>
    <s v="Мебель"/>
    <x v="2973"/>
    <x v="1696"/>
    <x v="0"/>
    <m/>
    <m/>
    <s v="шт"/>
    <n v="1"/>
    <s v="Подрядчик"/>
    <s v="субподрядчик"/>
    <n v="3800"/>
    <n v="3800"/>
    <n v="3500"/>
    <n v="3500"/>
    <n v="6480"/>
    <n v="6480"/>
  </r>
  <r>
    <n v="2"/>
    <s v="2 этап"/>
    <m/>
    <s v="801-Д02300.2.2/18-2-ТХ.ТР"/>
    <s v="ТХ (ВО)"/>
    <x v="2974"/>
    <x v="1485"/>
    <x v="0"/>
    <m/>
    <m/>
    <s v="шт"/>
    <n v="1"/>
    <s v="Подрядчик"/>
    <s v="субподрядчик"/>
    <n v="4100"/>
    <n v="4100"/>
    <n v="3500"/>
    <n v="3500"/>
    <n v="5000"/>
    <n v="5000"/>
  </r>
  <r>
    <n v="2"/>
    <s v="2 этап"/>
    <m/>
    <s v="801-Д02300.2.2/18-2-ТХ.ТР"/>
    <s v="ТХ (МТР)"/>
    <x v="2975"/>
    <x v="1728"/>
    <x v="0"/>
    <m/>
    <m/>
    <s v="шт"/>
    <n v="4"/>
    <s v="Подрядчик"/>
    <s v="субподрядчик"/>
    <n v="16900"/>
    <n v="67600"/>
    <n v="15200"/>
    <n v="60800"/>
    <n v="8750"/>
    <n v="35000"/>
  </r>
  <r>
    <n v="2"/>
    <s v="2 этап"/>
    <m/>
    <s v="801-Д02300.2.2/18-2-ТХ.ТР"/>
    <s v="Мебель"/>
    <x v="2976"/>
    <x v="1505"/>
    <x v="0"/>
    <m/>
    <m/>
    <s v="шт"/>
    <n v="1"/>
    <s v="Подрядчик"/>
    <s v="субподрядчик"/>
    <n v="2900"/>
    <n v="2900"/>
    <n v="2500"/>
    <n v="2500"/>
    <n v="2300"/>
    <n v="2300"/>
  </r>
  <r>
    <n v="2"/>
    <s v="2 этап"/>
    <m/>
    <s v="801-Д02300.2.2/18-2-ТХ.ТР"/>
    <s v="Мебель"/>
    <x v="2977"/>
    <x v="1729"/>
    <x v="0"/>
    <m/>
    <m/>
    <s v="шт"/>
    <n v="1"/>
    <s v="Подрядчик"/>
    <s v="субподрядчик"/>
    <n v="15800"/>
    <n v="15800"/>
    <n v="13780"/>
    <n v="13780"/>
    <n v="29200"/>
    <n v="29200"/>
  </r>
  <r>
    <n v="2"/>
    <s v="2 этап"/>
    <m/>
    <s v="801-Д02300.2.2/18-2-ТХ.ТР"/>
    <s v="Мебель"/>
    <x v="2978"/>
    <x v="1507"/>
    <x v="0"/>
    <m/>
    <m/>
    <s v="шт"/>
    <n v="1"/>
    <s v="Подрядчик"/>
    <s v="субподрядчик"/>
    <n v="26000"/>
    <n v="26000"/>
    <n v="23200"/>
    <n v="23200"/>
    <n v="39440"/>
    <n v="39440"/>
  </r>
  <r>
    <n v="2"/>
    <s v="2 этап"/>
    <m/>
    <s v="801-Д02300.2.2/18-2-ТХ.ТР"/>
    <s v="ТХ (МТР)"/>
    <x v="2979"/>
    <x v="1483"/>
    <x v="0"/>
    <m/>
    <m/>
    <s v="шт"/>
    <n v="1"/>
    <s v="Подрядчик"/>
    <s v="субподрядчик"/>
    <n v="3200"/>
    <n v="3200"/>
    <n v="2880"/>
    <n v="2880"/>
    <n v="750"/>
    <n v="750"/>
  </r>
  <r>
    <n v="2"/>
    <s v="2 этап"/>
    <m/>
    <s v="801-Д02300.2.2/18-2-ТХ.ТР"/>
    <s v="ТХ (МТР)"/>
    <x v="2980"/>
    <x v="1252"/>
    <x v="0"/>
    <m/>
    <m/>
    <s v="шт"/>
    <n v="1"/>
    <s v="Подрядчик"/>
    <s v="субподрядчик"/>
    <n v="11000"/>
    <n v="11000"/>
    <n v="9700"/>
    <n v="9700"/>
    <n v="16530"/>
    <n v="16530"/>
  </r>
  <r>
    <n v="2"/>
    <s v="2 этап"/>
    <m/>
    <s v="801-Д02300.2.2/18-2-ТХ.ТР"/>
    <s v="Мебель"/>
    <x v="2981"/>
    <x v="1509"/>
    <x v="0"/>
    <m/>
    <m/>
    <s v="шт"/>
    <n v="2"/>
    <s v="Подрядчик"/>
    <s v="субподрядчик"/>
    <n v="16500"/>
    <n v="33000"/>
    <n v="15600"/>
    <n v="31200"/>
    <n v="37200"/>
    <n v="74400"/>
  </r>
  <r>
    <n v="2"/>
    <s v="2 этап"/>
    <m/>
    <s v="801-Д02300.2.2/18-2-ТХ.ТР"/>
    <s v="Мебель"/>
    <x v="2982"/>
    <x v="681"/>
    <x v="0"/>
    <m/>
    <m/>
    <s v="шт"/>
    <n v="1"/>
    <s v="Подрядчик"/>
    <s v="субподрядчик"/>
    <n v="13000"/>
    <n v="13000"/>
    <n v="12000"/>
    <n v="12000"/>
    <n v="16890"/>
    <n v="16890"/>
  </r>
  <r>
    <n v="2"/>
    <s v="2 этап"/>
    <m/>
    <s v="801-Д02300.2.2/18-2-ТХ.ТР"/>
    <s v="Мебель"/>
    <x v="2983"/>
    <x v="1695"/>
    <x v="0"/>
    <m/>
    <m/>
    <s v="шт"/>
    <n v="1"/>
    <s v="Подрядчик"/>
    <s v="субподрядчик"/>
    <n v="8100"/>
    <n v="8100"/>
    <n v="7200"/>
    <n v="7200"/>
    <n v="21200"/>
    <n v="21200"/>
  </r>
  <r>
    <n v="2"/>
    <s v="2 этап"/>
    <m/>
    <s v="801-Д02300.2.2/18-2-ТХ.ТР"/>
    <s v="Мебель"/>
    <x v="2984"/>
    <x v="1585"/>
    <x v="0"/>
    <m/>
    <m/>
    <s v="шт"/>
    <n v="1"/>
    <s v="Подрядчик"/>
    <s v="субподрядчик"/>
    <n v="8400"/>
    <n v="8400"/>
    <n v="7500"/>
    <n v="7500"/>
    <n v="21200"/>
    <n v="21200"/>
  </r>
  <r>
    <n v="2"/>
    <s v="2 этап"/>
    <m/>
    <s v="801-Д02300.2.2/18-2-ТХ.ТР"/>
    <s v="ТХ (ВО)"/>
    <x v="2985"/>
    <x v="1485"/>
    <x v="0"/>
    <m/>
    <m/>
    <s v="шт"/>
    <n v="1"/>
    <s v="Подрядчик"/>
    <s v="субподрядчик"/>
    <n v="4100"/>
    <n v="4100"/>
    <n v="3500"/>
    <n v="3500"/>
    <n v="5000"/>
    <n v="5000"/>
  </r>
  <r>
    <n v="2"/>
    <s v="2 этап"/>
    <m/>
    <s v="801-Д02300.2.2/18-2-ТХ.ТР"/>
    <s v="ТХ (МТР)"/>
    <x v="2986"/>
    <x v="1730"/>
    <x v="0"/>
    <m/>
    <m/>
    <s v="шт"/>
    <n v="1"/>
    <s v="Подрядчик"/>
    <s v="субподрядчик"/>
    <n v="19900"/>
    <n v="19900"/>
    <n v="18300"/>
    <n v="18300"/>
    <n v="6780"/>
    <n v="6780"/>
  </r>
  <r>
    <n v="2"/>
    <s v="2 этап"/>
    <m/>
    <s v="801-Д02300.2.2/18-2-ТХ.ТР"/>
    <s v="ТХ (МТР)"/>
    <x v="2987"/>
    <x v="1702"/>
    <x v="0"/>
    <m/>
    <m/>
    <s v="шт"/>
    <n v="1"/>
    <s v="Подрядчик"/>
    <s v="субподрядчик"/>
    <n v="16900"/>
    <n v="16900"/>
    <n v="12500"/>
    <n v="12500"/>
    <n v="8750"/>
    <n v="8750"/>
  </r>
  <r>
    <n v="2"/>
    <s v="2 этап"/>
    <m/>
    <s v="801-Д02300.2.2/18-2-ТХ.ТР"/>
    <s v="Мебель"/>
    <x v="2988"/>
    <x v="1505"/>
    <x v="0"/>
    <m/>
    <m/>
    <s v="шт"/>
    <n v="1"/>
    <s v="Подрядчик"/>
    <s v="субподрядчик"/>
    <n v="2900"/>
    <n v="2900"/>
    <n v="2500"/>
    <n v="2500"/>
    <n v="2300"/>
    <n v="2300"/>
  </r>
  <r>
    <n v="2"/>
    <s v="2 этап"/>
    <m/>
    <s v="801-Д02300.2.2/18-2-ТХ.ТР"/>
    <s v="Мебель"/>
    <x v="2989"/>
    <x v="1506"/>
    <x v="0"/>
    <m/>
    <m/>
    <s v="шт"/>
    <n v="1"/>
    <s v="Подрядчик"/>
    <s v="субподрядчик"/>
    <n v="15800"/>
    <n v="15800"/>
    <n v="14700"/>
    <n v="14700"/>
    <n v="30560"/>
    <n v="30560"/>
  </r>
  <r>
    <n v="2"/>
    <s v="2 этап"/>
    <m/>
    <s v="801-Д02300.2.2/18-2-ТХ.ТР"/>
    <s v="Мебель"/>
    <x v="2990"/>
    <x v="1507"/>
    <x v="0"/>
    <m/>
    <m/>
    <s v="шт"/>
    <n v="1"/>
    <s v="Подрядчик"/>
    <s v="субподрядчик"/>
    <n v="26000"/>
    <n v="26000"/>
    <n v="23200"/>
    <n v="23200"/>
    <n v="39440"/>
    <n v="39440"/>
  </r>
  <r>
    <n v="2"/>
    <s v="2 этап"/>
    <m/>
    <s v="801-Д02300.2.2/18-2-ТХ.ТР"/>
    <s v="Мебель"/>
    <x v="2991"/>
    <x v="1508"/>
    <x v="0"/>
    <m/>
    <m/>
    <s v="шт"/>
    <n v="1"/>
    <s v="Подрядчик"/>
    <s v="субподрядчик"/>
    <n v="8100"/>
    <n v="8100"/>
    <n v="7200"/>
    <n v="7200"/>
    <n v="21200"/>
    <n v="21200"/>
  </r>
  <r>
    <n v="2"/>
    <s v="2 этап"/>
    <m/>
    <s v="801-Д02300.2.2/18-2-ТХ.ТР"/>
    <s v="ТХ (МТР)"/>
    <x v="2992"/>
    <x v="1483"/>
    <x v="0"/>
    <m/>
    <m/>
    <s v="шт"/>
    <n v="1"/>
    <s v="Подрядчик"/>
    <s v="субподрядчик"/>
    <n v="2900"/>
    <n v="2900"/>
    <n v="2880"/>
    <n v="2880"/>
    <n v="750"/>
    <n v="750"/>
  </r>
  <r>
    <n v="2"/>
    <s v="2 этап"/>
    <m/>
    <s v="801-Д02300.2.2/18-2-ТХ.ТР"/>
    <s v="Мебель"/>
    <x v="2993"/>
    <x v="1509"/>
    <x v="0"/>
    <m/>
    <m/>
    <s v="шт"/>
    <n v="2"/>
    <s v="Подрядчик"/>
    <s v="субподрядчик"/>
    <n v="16500"/>
    <n v="33000"/>
    <n v="15600"/>
    <n v="31200"/>
    <n v="37200"/>
    <n v="74400"/>
  </r>
  <r>
    <n v="2"/>
    <s v="2 этап"/>
    <m/>
    <s v="801-Д02300.2.2/18-2-ТХ.ТР"/>
    <s v="ТХ (МТР)"/>
    <x v="2994"/>
    <x v="1498"/>
    <x v="0"/>
    <m/>
    <m/>
    <s v="шт"/>
    <n v="1"/>
    <s v="Подрядчик"/>
    <s v="субподрядчик"/>
    <n v="26000"/>
    <n v="26000"/>
    <n v="24500"/>
    <n v="24500"/>
    <n v="57800"/>
    <n v="57800"/>
  </r>
  <r>
    <n v="2"/>
    <s v="2 этап"/>
    <m/>
    <s v="801-Д02300.2.2/18-2-ТХ.ТР"/>
    <s v="Мебель"/>
    <x v="2995"/>
    <x v="1583"/>
    <x v="0"/>
    <m/>
    <m/>
    <s v="шт"/>
    <n v="1"/>
    <s v="Подрядчик"/>
    <s v="субподрядчик"/>
    <n v="41000"/>
    <n v="41000"/>
    <n v="35400"/>
    <n v="35400"/>
    <n v="48000"/>
    <n v="48000"/>
  </r>
  <r>
    <n v="2"/>
    <s v="2 этап"/>
    <m/>
    <s v="801-Д02300.2.2/18-2-ТХ.ТР"/>
    <s v="ТХ (МТР)"/>
    <x v="2996"/>
    <x v="1531"/>
    <x v="0"/>
    <m/>
    <m/>
    <s v="шт"/>
    <n v="1"/>
    <s v="Подрядчик"/>
    <s v="субподрядчик"/>
    <n v="16900"/>
    <n v="16900"/>
    <n v="15500"/>
    <n v="15500"/>
    <n v="23000"/>
    <n v="23000"/>
  </r>
  <r>
    <n v="2"/>
    <s v="2 этап"/>
    <m/>
    <s v="801-Д02300.2.2/18-2-ТХ.ТР"/>
    <s v="ТХ (ВО)"/>
    <x v="2997"/>
    <x v="1485"/>
    <x v="0"/>
    <m/>
    <m/>
    <s v="шт"/>
    <n v="1"/>
    <s v="Подрядчик"/>
    <s v="субподрядчик"/>
    <n v="4100"/>
    <n v="4100"/>
    <n v="3500"/>
    <n v="3500"/>
    <n v="5000"/>
    <n v="5000"/>
  </r>
  <r>
    <n v="2"/>
    <s v="2 этап"/>
    <m/>
    <s v="801-Д02300.2.2/18-2-ТХ.ТР"/>
    <s v="ТХ (МТР)"/>
    <x v="2998"/>
    <x v="1702"/>
    <x v="0"/>
    <m/>
    <m/>
    <s v="шт"/>
    <n v="1"/>
    <s v="Подрядчик"/>
    <s v="субподрядчик"/>
    <n v="16900"/>
    <n v="16900"/>
    <n v="12500"/>
    <n v="12500"/>
    <n v="8750"/>
    <n v="8750"/>
  </r>
  <r>
    <n v="2"/>
    <s v="2 этап"/>
    <m/>
    <s v="801-Д02300.2.2/18-2-ТХ.ТР"/>
    <s v="Мебель"/>
    <x v="2999"/>
    <x v="1506"/>
    <x v="0"/>
    <m/>
    <m/>
    <s v="шт"/>
    <n v="6"/>
    <s v="Подрядчик"/>
    <s v="субподрядчик"/>
    <n v="15800"/>
    <n v="94800"/>
    <n v="14700"/>
    <n v="88200"/>
    <n v="30560"/>
    <n v="183360"/>
  </r>
  <r>
    <n v="2"/>
    <s v="2 этап"/>
    <m/>
    <s v="801-Д02300.2.2/18-2-ТХ.ТР"/>
    <s v="Мебель"/>
    <x v="3000"/>
    <x v="1508"/>
    <x v="0"/>
    <m/>
    <m/>
    <s v="шт"/>
    <n v="3"/>
    <s v="Подрядчик"/>
    <s v="субподрядчик"/>
    <n v="8100"/>
    <n v="24300"/>
    <n v="7200"/>
    <n v="21600"/>
    <n v="21200"/>
    <n v="63600"/>
  </r>
  <r>
    <n v="2"/>
    <s v="2 этап"/>
    <m/>
    <s v="801-Д02300.2.2/18-2-ТХ.ТР"/>
    <s v="ТХ (МТР)"/>
    <x v="3001"/>
    <x v="1483"/>
    <x v="0"/>
    <m/>
    <m/>
    <s v="шт"/>
    <n v="13"/>
    <s v="Подрядчик"/>
    <s v="субподрядчик"/>
    <n v="3200"/>
    <n v="41600"/>
    <n v="2880"/>
    <n v="37440"/>
    <n v="750"/>
    <n v="9750"/>
  </r>
  <r>
    <n v="2"/>
    <s v="2 этап"/>
    <m/>
    <s v="801-Д02300.2.2/18-2-ТХ.ТР"/>
    <s v="ТХ (МТР)"/>
    <x v="3002"/>
    <x v="1252"/>
    <x v="0"/>
    <m/>
    <m/>
    <s v="шт"/>
    <n v="1"/>
    <s v="Подрядчик"/>
    <s v="субподрядчик"/>
    <n v="11000"/>
    <n v="11000"/>
    <n v="9700"/>
    <n v="9700"/>
    <n v="16530"/>
    <n v="16530"/>
  </r>
  <r>
    <n v="2"/>
    <s v="2 этап"/>
    <m/>
    <s v="801-Д02300.2.2/18-2-ТХ.ТР"/>
    <s v="Мебель"/>
    <x v="3003"/>
    <x v="1509"/>
    <x v="0"/>
    <m/>
    <m/>
    <s v="шт"/>
    <n v="12"/>
    <s v="Подрядчик"/>
    <s v="субподрядчик"/>
    <n v="16500"/>
    <n v="198000"/>
    <n v="15600"/>
    <n v="187200"/>
    <n v="37200"/>
    <n v="446400"/>
  </r>
  <r>
    <n v="2"/>
    <s v="2 этап"/>
    <m/>
    <s v="801-Д02300.2.2/18-2-ТХ.ТР"/>
    <s v="Мебель"/>
    <x v="3004"/>
    <x v="681"/>
    <x v="0"/>
    <m/>
    <m/>
    <s v="шт"/>
    <n v="12"/>
    <s v="Подрядчик"/>
    <s v="субподрядчик"/>
    <n v="13000"/>
    <n v="156000"/>
    <n v="12000"/>
    <n v="144000"/>
    <n v="16890"/>
    <n v="202680"/>
  </r>
  <r>
    <n v="2"/>
    <s v="2 этап"/>
    <m/>
    <s v="801-Д02300.2.2/18-2-ТХ.ТР"/>
    <s v="ТХ (МТР)"/>
    <x v="3005"/>
    <x v="1531"/>
    <x v="0"/>
    <m/>
    <m/>
    <s v="шт"/>
    <n v="1"/>
    <s v="Подрядчик"/>
    <s v="субподрядчик"/>
    <n v="16900"/>
    <n v="16900"/>
    <n v="15500"/>
    <n v="15500"/>
    <n v="23000"/>
    <n v="23000"/>
  </r>
  <r>
    <n v="2"/>
    <s v="2 этап"/>
    <m/>
    <s v="801-Д02300.2.2/18-2-ТХ.ТР"/>
    <s v="Мебель"/>
    <x v="3006"/>
    <x v="1698"/>
    <x v="0"/>
    <m/>
    <m/>
    <s v="шт"/>
    <n v="12"/>
    <s v="Подрядчик"/>
    <s v="субподрядчик"/>
    <n v="15500"/>
    <n v="186000"/>
    <n v="14800"/>
    <n v="177600"/>
    <n v="38130"/>
    <n v="457560"/>
  </r>
  <r>
    <n v="2"/>
    <s v="2 этап"/>
    <m/>
    <s v="801-Д02300.2.2/18-2-ТХ.ТР"/>
    <s v="Мебель"/>
    <x v="3007"/>
    <x v="1585"/>
    <x v="0"/>
    <m/>
    <m/>
    <s v="шт"/>
    <n v="12"/>
    <s v="Подрядчик"/>
    <s v="субподрядчик"/>
    <n v="8400"/>
    <n v="100800"/>
    <n v="7500"/>
    <n v="90000"/>
    <n v="21200"/>
    <n v="254400"/>
  </r>
  <r>
    <n v="2"/>
    <s v="2 этап"/>
    <m/>
    <s v="801-Д02300.2.2/18-2-ТХ.ТР"/>
    <s v="ТХ (ВО)"/>
    <x v="3008"/>
    <x v="1485"/>
    <x v="0"/>
    <m/>
    <m/>
    <s v="шт"/>
    <n v="1"/>
    <s v="Подрядчик"/>
    <s v="субподрядчик"/>
    <n v="4100"/>
    <n v="4100"/>
    <n v="3500"/>
    <n v="3500"/>
    <n v="5000"/>
    <n v="5000"/>
  </r>
  <r>
    <n v="2"/>
    <s v="2 этап"/>
    <m/>
    <s v="801-Д02300.2.2/18-2-ТХ.ТР"/>
    <s v="ТХ (МТР)"/>
    <x v="3009"/>
    <x v="1702"/>
    <x v="0"/>
    <m/>
    <m/>
    <s v="шт"/>
    <n v="1"/>
    <s v="Подрядчик"/>
    <s v="субподрядчик"/>
    <n v="12900"/>
    <n v="12900"/>
    <n v="12500"/>
    <n v="12500"/>
    <n v="8750"/>
    <n v="8750"/>
  </r>
  <r>
    <n v="2"/>
    <s v="2 этап"/>
    <m/>
    <s v="801-Д02300.2.2/18-2-ТХ.ТР"/>
    <s v="ТХ (МТР)"/>
    <x v="3010"/>
    <x v="1728"/>
    <x v="0"/>
    <m/>
    <m/>
    <s v="шт"/>
    <n v="3"/>
    <s v="Подрядчик"/>
    <s v="субподрядчик"/>
    <n v="16900"/>
    <n v="50700"/>
    <n v="15200"/>
    <n v="45600"/>
    <n v="8750"/>
    <n v="26250"/>
  </r>
  <r>
    <n v="2"/>
    <s v="2 этап"/>
    <m/>
    <s v="801-Д02300.2.2/18-2-ТХ.ТР"/>
    <s v="Мебель"/>
    <x v="3011"/>
    <x v="1505"/>
    <x v="0"/>
    <m/>
    <m/>
    <s v="шт"/>
    <n v="1"/>
    <s v="Подрядчик"/>
    <s v="субподрядчик"/>
    <n v="2900"/>
    <n v="2900"/>
    <n v="2500"/>
    <n v="2500"/>
    <n v="2300"/>
    <n v="2300"/>
  </r>
  <r>
    <n v="2"/>
    <s v="2 этап"/>
    <m/>
    <s v="801-Д02300.2.2/18-2-ТХ.ТР"/>
    <s v="Мебель"/>
    <x v="3012"/>
    <x v="1506"/>
    <x v="0"/>
    <m/>
    <m/>
    <s v="шт"/>
    <n v="1"/>
    <s v="Подрядчик"/>
    <s v="субподрядчик"/>
    <n v="15800"/>
    <n v="15800"/>
    <n v="14700"/>
    <n v="14700"/>
    <n v="30560"/>
    <n v="30560"/>
  </r>
  <r>
    <n v="2"/>
    <s v="2 этап"/>
    <m/>
    <s v="801-Д02300.2.2/18-2-ТХ.ТР"/>
    <s v="Мебель"/>
    <x v="3013"/>
    <x v="1507"/>
    <x v="0"/>
    <m/>
    <m/>
    <s v="шт"/>
    <n v="1"/>
    <s v="Подрядчик"/>
    <s v="субподрядчик"/>
    <n v="26000"/>
    <n v="26000"/>
    <n v="23200"/>
    <n v="23200"/>
    <n v="39440"/>
    <n v="39440"/>
  </r>
  <r>
    <n v="2"/>
    <s v="2 этап"/>
    <m/>
    <s v="801-Д02300.2.2/18-2-ТХ.ТР"/>
    <s v="Мебель"/>
    <x v="3014"/>
    <x v="1508"/>
    <x v="0"/>
    <m/>
    <m/>
    <s v="шт"/>
    <n v="1"/>
    <s v="Подрядчик"/>
    <s v="субподрядчик"/>
    <n v="8100"/>
    <n v="8100"/>
    <n v="7200"/>
    <n v="7200"/>
    <n v="21200"/>
    <n v="21200"/>
  </r>
  <r>
    <n v="2"/>
    <s v="2 этап"/>
    <m/>
    <s v="801-Д02300.2.2/18-2-ТХ.ТР"/>
    <s v="ТХ (МТР)"/>
    <x v="3015"/>
    <x v="1483"/>
    <x v="0"/>
    <m/>
    <m/>
    <s v="шт"/>
    <n v="1"/>
    <s v="Подрядчик"/>
    <s v="субподрядчик"/>
    <n v="3200"/>
    <n v="3200"/>
    <n v="2880"/>
    <n v="2880"/>
    <n v="750"/>
    <n v="750"/>
  </r>
  <r>
    <n v="2"/>
    <s v="2 этап"/>
    <m/>
    <s v="801-Д02300.2.2/18-2-ТХ.ТР"/>
    <s v="Мебель"/>
    <x v="3016"/>
    <x v="1509"/>
    <x v="0"/>
    <m/>
    <m/>
    <s v="шт"/>
    <n v="3"/>
    <s v="Подрядчик"/>
    <s v="субподрядчик"/>
    <n v="16500"/>
    <n v="49500"/>
    <n v="15600"/>
    <n v="46800"/>
    <n v="37200"/>
    <n v="111600"/>
  </r>
  <r>
    <n v="2"/>
    <s v="2 этап"/>
    <m/>
    <s v="801-Д02300.2.2/18-2-ТХ.ТР"/>
    <s v="ТХ (МТР)"/>
    <x v="3017"/>
    <x v="1498"/>
    <x v="0"/>
    <m/>
    <m/>
    <s v="шт"/>
    <n v="1"/>
    <s v="Подрядчик"/>
    <s v="субподрядчик"/>
    <n v="26000"/>
    <n v="26000"/>
    <n v="24500"/>
    <n v="24500"/>
    <n v="57800"/>
    <n v="57800"/>
  </r>
  <r>
    <n v="2"/>
    <s v="2 этап"/>
    <m/>
    <s v="801-Д02300.2.2/18-2-ТХ.ТР"/>
    <s v="Мебель"/>
    <x v="3018"/>
    <x v="1583"/>
    <x v="0"/>
    <m/>
    <m/>
    <s v="шт"/>
    <n v="1"/>
    <s v="Подрядчик"/>
    <s v="субподрядчик"/>
    <n v="41000"/>
    <n v="41000"/>
    <n v="35400"/>
    <n v="35400"/>
    <n v="48000"/>
    <n v="48000"/>
  </r>
  <r>
    <n v="2"/>
    <s v="2 этап"/>
    <m/>
    <s v="801-Д02300.2.2/18-2-ТХ.ТР"/>
    <s v="Мебель"/>
    <x v="3019"/>
    <x v="1699"/>
    <x v="0"/>
    <m/>
    <m/>
    <s v="шт"/>
    <n v="1"/>
    <s v="Подрядчик"/>
    <s v="субподрядчик"/>
    <n v="159000"/>
    <n v="159000"/>
    <n v="154000"/>
    <n v="154000"/>
    <n v="44560"/>
    <n v="44560"/>
  </r>
  <r>
    <n v="2"/>
    <s v="2 этап"/>
    <m/>
    <s v="801-Д02300.2.2/18-2-ТХ.ТР"/>
    <s v="ТХ (МТР)"/>
    <x v="3020"/>
    <x v="1531"/>
    <x v="0"/>
    <m/>
    <m/>
    <s v="шт"/>
    <n v="1"/>
    <s v="Подрядчик"/>
    <s v="субподрядчик"/>
    <n v="16900"/>
    <n v="16900"/>
    <n v="15500"/>
    <n v="15500"/>
    <n v="23000"/>
    <n v="23000"/>
  </r>
  <r>
    <n v="2"/>
    <s v="2 этап"/>
    <m/>
    <s v="801-Д02300.2.2/18-2-ТХ.ТР"/>
    <s v="ТХ (ВО)"/>
    <x v="3021"/>
    <x v="1485"/>
    <x v="0"/>
    <m/>
    <m/>
    <s v="шт"/>
    <n v="1"/>
    <s v="Подрядчик"/>
    <s v="субподрядчик"/>
    <n v="4100"/>
    <n v="4100"/>
    <n v="3500"/>
    <n v="3500"/>
    <n v="5000"/>
    <n v="5000"/>
  </r>
  <r>
    <n v="2"/>
    <s v="2 этап"/>
    <m/>
    <s v="801-Д02300.2.2/18-2-ТХ.ТР"/>
    <s v="ТХ (МТР)"/>
    <x v="3022"/>
    <x v="1728"/>
    <x v="0"/>
    <m/>
    <m/>
    <s v="шт"/>
    <n v="1"/>
    <s v="Подрядчик"/>
    <s v="субподрядчик"/>
    <n v="16900"/>
    <n v="16900"/>
    <n v="15200"/>
    <n v="15200"/>
    <n v="8750"/>
    <n v="8750"/>
  </r>
  <r>
    <n v="2"/>
    <s v="2 этап"/>
    <m/>
    <s v="801-Д02300.2.2/18-2-ТХ.ТР"/>
    <s v="Мебель"/>
    <x v="3023"/>
    <x v="1506"/>
    <x v="0"/>
    <m/>
    <m/>
    <s v="шт"/>
    <n v="2"/>
    <s v="Подрядчик"/>
    <s v="субподрядчик"/>
    <n v="15800"/>
    <n v="31600"/>
    <n v="14700"/>
    <n v="29400"/>
    <n v="30560"/>
    <n v="61120"/>
  </r>
  <r>
    <n v="2"/>
    <s v="2 этап"/>
    <m/>
    <s v="801-Д02300.2.2/18-2-ТХ.ТР"/>
    <s v="Мебель"/>
    <x v="3024"/>
    <x v="1508"/>
    <x v="0"/>
    <m/>
    <m/>
    <s v="шт"/>
    <n v="1"/>
    <s v="Подрядчик"/>
    <s v="субподрядчик"/>
    <n v="8100"/>
    <n v="8100"/>
    <n v="7200"/>
    <n v="7200"/>
    <n v="21200"/>
    <n v="21200"/>
  </r>
  <r>
    <n v="2"/>
    <s v="2 этап"/>
    <m/>
    <s v="801-Д02300.2.2/18-2-ТХ.ТР"/>
    <s v="ТХ (МТР)"/>
    <x v="3025"/>
    <x v="1483"/>
    <x v="0"/>
    <m/>
    <m/>
    <s v="шт"/>
    <n v="3"/>
    <s v="Подрядчик"/>
    <s v="субподрядчик"/>
    <n v="3200"/>
    <n v="9600"/>
    <n v="2880"/>
    <n v="8640"/>
    <n v="750"/>
    <n v="2250"/>
  </r>
  <r>
    <n v="2"/>
    <s v="2 этап"/>
    <m/>
    <s v="801-Д02300.2.2/18-2-ТХ.ТР"/>
    <s v="Мебель"/>
    <x v="3026"/>
    <x v="1509"/>
    <x v="0"/>
    <m/>
    <m/>
    <s v="шт"/>
    <n v="3"/>
    <s v="Подрядчик"/>
    <s v="субподрядчик"/>
    <n v="16500"/>
    <n v="49500"/>
    <n v="15600"/>
    <n v="46800"/>
    <n v="37200"/>
    <n v="111600"/>
  </r>
  <r>
    <n v="2"/>
    <s v="2 этап"/>
    <m/>
    <s v="801-Д02300.2.2/18-2-ТХ.ТР"/>
    <s v="Мебель"/>
    <x v="3027"/>
    <x v="681"/>
    <x v="0"/>
    <m/>
    <m/>
    <s v="шт"/>
    <n v="3"/>
    <s v="Подрядчик"/>
    <s v="субподрядчик"/>
    <n v="13000"/>
    <n v="39000"/>
    <n v="12000"/>
    <n v="36000"/>
    <n v="16890"/>
    <n v="50670"/>
  </r>
  <r>
    <n v="2"/>
    <s v="2 этап"/>
    <m/>
    <s v="801-Д02300.2.2/18-2-ТХ.ТР"/>
    <s v="ТХ (МТР)"/>
    <x v="3028"/>
    <x v="1531"/>
    <x v="0"/>
    <m/>
    <m/>
    <s v="шт"/>
    <n v="1"/>
    <s v="Подрядчик"/>
    <s v="субподрядчик"/>
    <n v="16900"/>
    <n v="16900"/>
    <n v="15500"/>
    <n v="15500"/>
    <n v="23000"/>
    <n v="23000"/>
  </r>
  <r>
    <n v="2"/>
    <s v="2 этап"/>
    <m/>
    <s v="801-Д02300.2.2/18-2-ТХ.ТР"/>
    <s v="Мебель"/>
    <x v="3029"/>
    <x v="1731"/>
    <x v="0"/>
    <m/>
    <m/>
    <s v="шт"/>
    <n v="3"/>
    <s v="Подрядчик"/>
    <s v="субподрядчик"/>
    <n v="7800"/>
    <n v="23400"/>
    <n v="6900"/>
    <n v="20700"/>
    <n v="18200"/>
    <n v="54600"/>
  </r>
  <r>
    <n v="2"/>
    <s v="2 этап"/>
    <m/>
    <s v="801-Д02300.2.2/18-2-ТХ.ТР"/>
    <s v="ТХ (МТР)"/>
    <x v="3030"/>
    <x v="1728"/>
    <x v="0"/>
    <m/>
    <m/>
    <s v="шт"/>
    <n v="1"/>
    <s v="Подрядчик"/>
    <s v="субподрядчик"/>
    <n v="16900"/>
    <n v="16900"/>
    <n v="15200"/>
    <n v="15200"/>
    <n v="8750"/>
    <n v="8750"/>
  </r>
  <r>
    <n v="2"/>
    <s v="2 этап"/>
    <m/>
    <s v="801-Д02300.2.2/18-2-ТХ.ТР"/>
    <s v="Мебель"/>
    <x v="3031"/>
    <x v="1505"/>
    <x v="0"/>
    <m/>
    <m/>
    <s v="шт"/>
    <n v="1"/>
    <s v="Подрядчик"/>
    <s v="субподрядчик"/>
    <n v="2900"/>
    <n v="2900"/>
    <n v="2500"/>
    <n v="2500"/>
    <n v="2300"/>
    <n v="2300"/>
  </r>
  <r>
    <n v="2"/>
    <s v="2 этап"/>
    <m/>
    <s v="801-Д02300.2.2/18-2-ТХ.ТР"/>
    <s v="Мебель"/>
    <x v="3032"/>
    <x v="1506"/>
    <x v="0"/>
    <m/>
    <m/>
    <s v="шт"/>
    <n v="1"/>
    <s v="Подрядчик"/>
    <s v="субподрядчик"/>
    <n v="15800"/>
    <n v="15800"/>
    <n v="14700"/>
    <n v="14700"/>
    <n v="30560"/>
    <n v="30560"/>
  </r>
  <r>
    <n v="2"/>
    <s v="2 этап"/>
    <m/>
    <s v="801-Д02300.2.2/18-2-ТХ.ТР"/>
    <s v="Мебель"/>
    <x v="3033"/>
    <x v="1507"/>
    <x v="0"/>
    <m/>
    <m/>
    <s v="шт"/>
    <n v="1"/>
    <s v="Подрядчик"/>
    <s v="субподрядчик"/>
    <n v="26000"/>
    <n v="26000"/>
    <n v="23200"/>
    <n v="23200"/>
    <n v="39440"/>
    <n v="39440"/>
  </r>
  <r>
    <n v="2"/>
    <s v="2 этап"/>
    <m/>
    <s v="801-Д02300.2.2/18-2-ТХ.ТР"/>
    <s v="Мебель"/>
    <x v="3034"/>
    <x v="1508"/>
    <x v="0"/>
    <m/>
    <m/>
    <s v="шт"/>
    <n v="1"/>
    <s v="Подрядчик"/>
    <s v="субподрядчик"/>
    <n v="8100"/>
    <n v="8100"/>
    <n v="7200"/>
    <n v="7200"/>
    <n v="21200"/>
    <n v="21200"/>
  </r>
  <r>
    <n v="2"/>
    <s v="2 этап"/>
    <m/>
    <s v="801-Д02300.2.2/18-2-ТХ.ТР"/>
    <s v="ТХ (МТР)"/>
    <x v="3035"/>
    <x v="1483"/>
    <x v="0"/>
    <m/>
    <m/>
    <s v="шт"/>
    <n v="1"/>
    <s v="Подрядчик"/>
    <s v="субподрядчик"/>
    <n v="3200"/>
    <n v="3200"/>
    <n v="2880"/>
    <n v="2880"/>
    <n v="750"/>
    <n v="750"/>
  </r>
  <r>
    <n v="2"/>
    <s v="2 этап"/>
    <m/>
    <s v="801-Д02300.2.2/18-2-ТХ.ТР"/>
    <s v="Мебель"/>
    <x v="3036"/>
    <x v="1509"/>
    <x v="0"/>
    <m/>
    <m/>
    <s v="шт"/>
    <n v="3"/>
    <s v="Подрядчик"/>
    <s v="субподрядчик"/>
    <n v="16500"/>
    <n v="49500"/>
    <n v="15600"/>
    <n v="46800"/>
    <n v="37200"/>
    <n v="111600"/>
  </r>
  <r>
    <n v="2"/>
    <s v="2 этап"/>
    <m/>
    <s v="801-Д02300.2.2/18-2-ТХ.ТР"/>
    <s v="ТХ (МТР)"/>
    <x v="3037"/>
    <x v="1498"/>
    <x v="0"/>
    <m/>
    <m/>
    <s v="шт"/>
    <n v="1"/>
    <s v="Подрядчик"/>
    <s v="субподрядчик"/>
    <n v="26000"/>
    <n v="26000"/>
    <n v="24500"/>
    <n v="24500"/>
    <n v="57800"/>
    <n v="57800"/>
  </r>
  <r>
    <n v="2"/>
    <s v="2 этап"/>
    <m/>
    <s v="801-Д02300.2.2/18-2-ТХ.ТР"/>
    <s v="Мебель"/>
    <x v="3038"/>
    <x v="1583"/>
    <x v="0"/>
    <m/>
    <m/>
    <s v="шт"/>
    <n v="1"/>
    <s v="Подрядчик"/>
    <s v="субподрядчик"/>
    <n v="41000"/>
    <n v="41000"/>
    <n v="35400"/>
    <n v="35400"/>
    <n v="48000"/>
    <n v="48000"/>
  </r>
  <r>
    <n v="2"/>
    <s v="2 этап"/>
    <m/>
    <s v="801-Д02300.2.2/18-2-ТХ.ТР"/>
    <s v="Мебель"/>
    <x v="3039"/>
    <x v="1699"/>
    <x v="0"/>
    <m/>
    <m/>
    <s v="шт"/>
    <n v="1"/>
    <s v="Подрядчик"/>
    <s v="субподрядчик"/>
    <n v="159000"/>
    <n v="159000"/>
    <n v="154000"/>
    <n v="154000"/>
    <n v="44560"/>
    <n v="44560"/>
  </r>
  <r>
    <n v="2"/>
    <s v="2 этап"/>
    <m/>
    <s v="801-Д02300.2.2/18-2-ТХ.ТР"/>
    <s v="ТХ (МТР)"/>
    <x v="3040"/>
    <x v="1531"/>
    <x v="0"/>
    <m/>
    <m/>
    <s v="шт"/>
    <n v="1"/>
    <s v="Подрядчик"/>
    <s v="субподрядчик"/>
    <n v="16900"/>
    <n v="16900"/>
    <n v="15500"/>
    <n v="15500"/>
    <n v="23000"/>
    <n v="23000"/>
  </r>
  <r>
    <n v="2"/>
    <s v="2 этап"/>
    <m/>
    <s v="801-Д02300.2.2/18-2-ТХ.ТР"/>
    <s v="ТХ (ВО)"/>
    <x v="3041"/>
    <x v="1485"/>
    <x v="0"/>
    <m/>
    <m/>
    <s v="шт"/>
    <n v="1"/>
    <s v="Подрядчик"/>
    <s v="субподрядчик"/>
    <n v="4100"/>
    <n v="4100"/>
    <n v="3500"/>
    <n v="3500"/>
    <n v="5000"/>
    <n v="5000"/>
  </r>
  <r>
    <n v="2"/>
    <s v="2 этап"/>
    <m/>
    <s v="801-Д02300.2.2/18-2-ТХ.ТР"/>
    <s v="ТХ (МТР)"/>
    <x v="3042"/>
    <x v="1728"/>
    <x v="0"/>
    <m/>
    <m/>
    <s v="шт"/>
    <n v="1"/>
    <s v="Подрядчик"/>
    <s v="субподрядчик"/>
    <n v="16900"/>
    <n v="16900"/>
    <n v="15200"/>
    <n v="15200"/>
    <n v="8750"/>
    <n v="8750"/>
  </r>
  <r>
    <n v="2"/>
    <s v="2 этап"/>
    <m/>
    <s v="801-Д02300.2.2/18-2-ТХ.ТР"/>
    <s v="Мебель"/>
    <x v="3043"/>
    <x v="1505"/>
    <x v="0"/>
    <m/>
    <m/>
    <s v="шт"/>
    <n v="1"/>
    <s v="Подрядчик"/>
    <s v="субподрядчик"/>
    <n v="2900"/>
    <n v="2900"/>
    <n v="2500"/>
    <n v="2500"/>
    <n v="2300"/>
    <n v="2300"/>
  </r>
  <r>
    <n v="2"/>
    <s v="2 этап"/>
    <m/>
    <s v="801-Д02300.2.2/18-2-ТХ.ТР"/>
    <s v="Мебель"/>
    <x v="3044"/>
    <x v="1506"/>
    <x v="0"/>
    <m/>
    <m/>
    <s v="шт"/>
    <n v="1"/>
    <s v="Подрядчик"/>
    <s v="субподрядчик"/>
    <n v="15800"/>
    <n v="15800"/>
    <n v="14700"/>
    <n v="14700"/>
    <n v="30560"/>
    <n v="30560"/>
  </r>
  <r>
    <n v="2"/>
    <s v="2 этап"/>
    <m/>
    <s v="801-Д02300.2.2/18-2-ТХ.ТР"/>
    <s v="Мебель"/>
    <x v="3045"/>
    <x v="1508"/>
    <x v="0"/>
    <m/>
    <m/>
    <s v="шт"/>
    <n v="1"/>
    <s v="Подрядчик"/>
    <s v="субподрядчик"/>
    <n v="8100"/>
    <n v="8100"/>
    <n v="7200"/>
    <n v="7200"/>
    <n v="21200"/>
    <n v="21200"/>
  </r>
  <r>
    <n v="2"/>
    <s v="2 этап"/>
    <m/>
    <s v="801-Д02300.2.2/18-2-ТХ.ТР"/>
    <s v="ТХ (МТР)"/>
    <x v="3046"/>
    <x v="1483"/>
    <x v="0"/>
    <m/>
    <m/>
    <s v="шт"/>
    <n v="1"/>
    <s v="Подрядчик"/>
    <s v="субподрядчик"/>
    <n v="3200"/>
    <n v="3200"/>
    <n v="2880"/>
    <n v="2880"/>
    <n v="750"/>
    <n v="750"/>
  </r>
  <r>
    <n v="2"/>
    <s v="2 этап"/>
    <m/>
    <s v="801-Д02300.2.2/18-2-ТХ.ТР"/>
    <s v="Мебель"/>
    <x v="3047"/>
    <x v="1509"/>
    <x v="0"/>
    <m/>
    <m/>
    <s v="шт"/>
    <n v="2"/>
    <s v="Подрядчик"/>
    <s v="субподрядчик"/>
    <n v="16500"/>
    <n v="33000"/>
    <n v="15600"/>
    <n v="31200"/>
    <n v="37200"/>
    <n v="74400"/>
  </r>
  <r>
    <n v="2"/>
    <s v="2 этап"/>
    <m/>
    <s v="801-Д02300.2.2/18-2-ТХ.ТР"/>
    <s v="Мебель"/>
    <x v="3048"/>
    <x v="681"/>
    <x v="0"/>
    <m/>
    <m/>
    <s v="шт"/>
    <n v="1"/>
    <s v="Подрядчик"/>
    <s v="субподрядчик"/>
    <n v="13000"/>
    <n v="13000"/>
    <n v="12000"/>
    <n v="12000"/>
    <n v="16890"/>
    <n v="16890"/>
  </r>
  <r>
    <n v="2"/>
    <s v="2 этап"/>
    <m/>
    <s v="801-Д02300.2.2/18-2-ТХ.ТР"/>
    <s v="ТХ (МТР)"/>
    <x v="3049"/>
    <x v="1498"/>
    <x v="0"/>
    <m/>
    <m/>
    <s v="шт"/>
    <n v="1"/>
    <s v="Подрядчик"/>
    <s v="субподрядчик"/>
    <n v="26000"/>
    <n v="26000"/>
    <n v="24500"/>
    <n v="24500"/>
    <n v="57800"/>
    <n v="57800"/>
  </r>
  <r>
    <n v="2"/>
    <s v="2 этап"/>
    <m/>
    <s v="801-Д02300.2.2/18-2-ТХ.ТР"/>
    <s v="Мебель"/>
    <x v="3050"/>
    <x v="1698"/>
    <x v="0"/>
    <m/>
    <m/>
    <s v="шт"/>
    <n v="1"/>
    <s v="Подрядчик"/>
    <s v="субподрядчик"/>
    <n v="15500"/>
    <n v="15500"/>
    <n v="14800"/>
    <n v="14800"/>
    <n v="38130"/>
    <n v="38130"/>
  </r>
  <r>
    <n v="2"/>
    <s v="2 этап"/>
    <m/>
    <s v="801-Д02300.2.2/18-2-ТХ.ТР"/>
    <s v="Мебель"/>
    <x v="3051"/>
    <x v="1585"/>
    <x v="0"/>
    <m/>
    <m/>
    <s v="шт"/>
    <n v="1"/>
    <s v="Подрядчик"/>
    <s v="субподрядчик"/>
    <n v="8400"/>
    <n v="8400"/>
    <n v="7500"/>
    <n v="7500"/>
    <n v="22400"/>
    <n v="22400"/>
  </r>
  <r>
    <n v="2"/>
    <s v="2 этап"/>
    <m/>
    <s v="801-Д02300.2.2/18-2-ТХ.ТР"/>
    <s v="ТХ (ВО)"/>
    <x v="3052"/>
    <x v="1485"/>
    <x v="0"/>
    <m/>
    <m/>
    <s v="шт"/>
    <n v="1"/>
    <s v="Подрядчик"/>
    <s v="субподрядчик"/>
    <n v="4100"/>
    <n v="4100"/>
    <n v="3500"/>
    <n v="3500"/>
    <n v="5000"/>
    <n v="5000"/>
  </r>
  <r>
    <n v="2"/>
    <s v="2 этап"/>
    <m/>
    <s v="801-Д02300.2.2/18-2-ТХ.ТР"/>
    <s v="ТХ (МТР)"/>
    <x v="3053"/>
    <x v="1702"/>
    <x v="0"/>
    <m/>
    <m/>
    <s v="шт"/>
    <n v="1"/>
    <s v="Подрядчик"/>
    <s v="субподрядчик"/>
    <n v="16900"/>
    <n v="16900"/>
    <n v="12500"/>
    <n v="12500"/>
    <n v="8750"/>
    <n v="8750"/>
  </r>
  <r>
    <n v="2"/>
    <s v="2 этап"/>
    <m/>
    <s v="801-Д02300.2.2/18-2-ТХ.ТР"/>
    <s v="ТХ (МТР)"/>
    <x v="3054"/>
    <x v="1483"/>
    <x v="0"/>
    <m/>
    <m/>
    <s v="шт"/>
    <n v="1"/>
    <s v="Подрядчик"/>
    <s v="субподрядчик"/>
    <n v="3200"/>
    <n v="3200"/>
    <n v="2880"/>
    <n v="2880"/>
    <n v="750"/>
    <n v="750"/>
  </r>
  <r>
    <n v="2"/>
    <s v="2 этап"/>
    <m/>
    <s v="801-Д02300.2.2/18-2-ТХ.ТР"/>
    <s v="Мебель"/>
    <x v="3055"/>
    <x v="681"/>
    <x v="0"/>
    <m/>
    <m/>
    <s v="шт"/>
    <n v="1"/>
    <s v="Подрядчик"/>
    <s v="субподрядчик"/>
    <n v="13000"/>
    <n v="13000"/>
    <n v="12000"/>
    <n v="12000"/>
    <n v="16890"/>
    <n v="16890"/>
  </r>
  <r>
    <n v="2"/>
    <s v="2 этап"/>
    <m/>
    <s v="801-Д02300.2.2/18-2-ТХ.ТР"/>
    <s v="ТХ (МТР)"/>
    <x v="3056"/>
    <x v="1498"/>
    <x v="0"/>
    <m/>
    <m/>
    <s v="шт"/>
    <n v="1"/>
    <s v="Подрядчик"/>
    <s v="субподрядчик"/>
    <n v="26000"/>
    <n v="26000"/>
    <n v="24500"/>
    <n v="24500"/>
    <n v="57800"/>
    <n v="57800"/>
  </r>
  <r>
    <n v="2"/>
    <s v="2 этап"/>
    <m/>
    <s v="801-Д02300.2.2/18-2-ТХ.ТР"/>
    <s v="Мебель"/>
    <x v="3057"/>
    <x v="1524"/>
    <x v="0"/>
    <m/>
    <m/>
    <s v="шт"/>
    <n v="1"/>
    <s v="Подрядчик"/>
    <s v="субподрядчик"/>
    <n v="8500"/>
    <n v="8500"/>
    <n v="7980"/>
    <n v="7980"/>
    <n v="38130"/>
    <n v="38130"/>
  </r>
  <r>
    <n v="2"/>
    <s v="2 этап"/>
    <m/>
    <s v="801-Д02300.2.2/18-2-ТХ.ТР"/>
    <s v="ТХ (СиПМ)"/>
    <x v="3058"/>
    <x v="1527"/>
    <x v="0"/>
    <m/>
    <m/>
    <s v="шт"/>
    <n v="6"/>
    <s v="Подрядчик"/>
    <s v="субподрядчик"/>
    <n v="8900"/>
    <n v="53400"/>
    <n v="7140"/>
    <n v="42840"/>
    <n v="11600"/>
    <n v="69600"/>
  </r>
  <r>
    <n v="2"/>
    <s v="2 этап"/>
    <m/>
    <s v="801-Д02300.2.2/18-2-ТХ.ТР"/>
    <s v="ТХ (СиПМ)"/>
    <x v="3059"/>
    <x v="1528"/>
    <x v="0"/>
    <m/>
    <m/>
    <s v="шт"/>
    <n v="3"/>
    <s v="Подрядчик"/>
    <s v="субподрядчик"/>
    <n v="8500"/>
    <n v="25500"/>
    <n v="7500"/>
    <n v="22500"/>
    <n v="11600"/>
    <n v="34800"/>
  </r>
  <r>
    <n v="2"/>
    <s v="2 этап"/>
    <m/>
    <s v="801-Д02300.2.2/18-2-ТХ.ТР"/>
    <s v="ТХ (СиПМ)"/>
    <x v="3060"/>
    <x v="1529"/>
    <x v="0"/>
    <m/>
    <m/>
    <s v="шт"/>
    <n v="1"/>
    <s v="Подрядчик"/>
    <s v="субподрядчик"/>
    <n v="9400"/>
    <n v="9400"/>
    <n v="8840"/>
    <n v="8840"/>
    <n v="15100"/>
    <n v="15100"/>
  </r>
  <r>
    <n v="2"/>
    <s v="2 этап"/>
    <m/>
    <s v="801-Д02300.2.2/18-2-ТХ.ТР"/>
    <s v="ТХ (СиПМ)"/>
    <x v="3061"/>
    <x v="1527"/>
    <x v="0"/>
    <m/>
    <m/>
    <s v="шт"/>
    <n v="4"/>
    <s v="Подрядчик"/>
    <s v="субподрядчик"/>
    <n v="8900"/>
    <n v="35600"/>
    <n v="7140"/>
    <n v="28560"/>
    <n v="11600"/>
    <n v="46400"/>
  </r>
  <r>
    <n v="2"/>
    <s v="2 этап"/>
    <m/>
    <s v="801-Д02300.2.2/18-2-ТХ.ТР"/>
    <s v="ТХ (ВО)"/>
    <x v="3062"/>
    <x v="1243"/>
    <x v="0"/>
    <m/>
    <m/>
    <s v="шт"/>
    <n v="2"/>
    <s v="Подрядчик"/>
    <s v="субподрядчик"/>
    <n v="41000"/>
    <n v="82000"/>
    <n v="35000"/>
    <n v="70000"/>
    <n v="68150"/>
    <n v="136300"/>
  </r>
  <r>
    <n v="2"/>
    <s v="2 этап"/>
    <m/>
    <s v="801-Д02300.2.2/18-2-ТХ.ТР"/>
    <s v="ТХ (ВО)"/>
    <x v="3063"/>
    <x v="1732"/>
    <x v="0"/>
    <m/>
    <m/>
    <s v="шт"/>
    <n v="1"/>
    <s v="Подрядчик"/>
    <s v="субподрядчик"/>
    <n v="5000"/>
    <n v="5000"/>
    <n v="4800"/>
    <n v="4800"/>
    <n v="0"/>
    <n v="0"/>
  </r>
  <r>
    <n v="2"/>
    <s v="2 этап"/>
    <m/>
    <s v="801-Д02300.2.2/18-2-ТХ.ТР"/>
    <s v="Мебель"/>
    <x v="3064"/>
    <x v="1505"/>
    <x v="0"/>
    <m/>
    <m/>
    <s v="шт"/>
    <n v="2"/>
    <s v="Подрядчик"/>
    <s v="субподрядчик"/>
    <n v="2900"/>
    <n v="5800"/>
    <n v="2500"/>
    <n v="5000"/>
    <n v="2300"/>
    <n v="4600"/>
  </r>
  <r>
    <n v="2"/>
    <s v="2 этап"/>
    <m/>
    <s v="801-Д02300.2.2/18-2-ТХ.ТР"/>
    <s v="Мебель"/>
    <x v="3065"/>
    <x v="1729"/>
    <x v="0"/>
    <m/>
    <m/>
    <s v="шт"/>
    <n v="1"/>
    <s v="Подрядчик"/>
    <s v="субподрядчик"/>
    <n v="15800"/>
    <n v="15800"/>
    <n v="13780"/>
    <n v="13780"/>
    <n v="29200"/>
    <n v="29200"/>
  </r>
  <r>
    <n v="2"/>
    <s v="2 этап"/>
    <m/>
    <s v="801-Д02300.2.2/18-2-ТХ.ТР"/>
    <s v="Мебель"/>
    <x v="3066"/>
    <x v="1524"/>
    <x v="0"/>
    <m/>
    <m/>
    <s v="шт"/>
    <n v="1"/>
    <s v="Подрядчик"/>
    <s v="субподрядчик"/>
    <n v="8500"/>
    <n v="8500"/>
    <n v="7980"/>
    <n v="7980"/>
    <n v="38130"/>
    <n v="38130"/>
  </r>
  <r>
    <n v="2"/>
    <s v="2 этап"/>
    <m/>
    <s v="801-Д02300.2.2/18-2-ТХ.ТР"/>
    <s v="ТХ (МТР)"/>
    <x v="3067"/>
    <x v="1483"/>
    <x v="0"/>
    <m/>
    <m/>
    <s v="шт"/>
    <n v="1"/>
    <s v="Подрядчик"/>
    <s v="субподрядчик"/>
    <n v="3200"/>
    <n v="3200"/>
    <n v="2880"/>
    <n v="2880"/>
    <n v="750"/>
    <n v="750"/>
  </r>
  <r>
    <n v="2"/>
    <s v="2 этап"/>
    <m/>
    <s v="801-Д02300.2.2/18-2-ТХ.ТР"/>
    <s v="ТХ (МТР)"/>
    <x v="3068"/>
    <x v="1252"/>
    <x v="0"/>
    <m/>
    <m/>
    <s v="шт"/>
    <n v="1"/>
    <s v="Подрядчик"/>
    <s v="субподрядчик"/>
    <n v="11000"/>
    <n v="11000"/>
    <n v="9700"/>
    <n v="9700"/>
    <n v="16530"/>
    <n v="16530"/>
  </r>
  <r>
    <n v="2"/>
    <s v="2 этап"/>
    <m/>
    <s v="801-Д02300.2.2/18-2-ТХ.ТР"/>
    <s v="ТХ (МТР)"/>
    <x v="3069"/>
    <x v="1664"/>
    <x v="0"/>
    <m/>
    <m/>
    <s v="шт"/>
    <n v="1"/>
    <s v="Подрядчик"/>
    <s v="субподрядчик"/>
    <n v="26000"/>
    <n v="26000"/>
    <n v="24830"/>
    <n v="24830"/>
    <n v="57800"/>
    <n v="57800"/>
  </r>
  <r>
    <n v="2"/>
    <s v="2 этап"/>
    <m/>
    <s v="801-Д02300.2.2/18-2-ТХ.ТР"/>
    <s v="Мебель"/>
    <x v="3070"/>
    <x v="1509"/>
    <x v="0"/>
    <m/>
    <m/>
    <s v="шт"/>
    <n v="1"/>
    <s v="Подрядчик"/>
    <s v="субподрядчик"/>
    <n v="16500"/>
    <n v="16500"/>
    <n v="15600"/>
    <n v="15600"/>
    <n v="37200"/>
    <n v="37200"/>
  </r>
  <r>
    <n v="2"/>
    <s v="2 этап"/>
    <m/>
    <s v="801-Д02300.2.2/18-2-ТХ.ТР"/>
    <s v="Мебель"/>
    <x v="3071"/>
    <x v="681"/>
    <x v="0"/>
    <m/>
    <m/>
    <s v="шт"/>
    <n v="1"/>
    <s v="Подрядчик"/>
    <s v="субподрядчик"/>
    <n v="13000"/>
    <n v="13000"/>
    <n v="12000"/>
    <n v="12000"/>
    <n v="16890"/>
    <n v="16890"/>
  </r>
  <r>
    <n v="2"/>
    <s v="2 этап"/>
    <m/>
    <s v="801-Д02300.2.2/18-2-ТХ.ТР"/>
    <s v="ТХ (МТР)"/>
    <x v="3072"/>
    <x v="1492"/>
    <x v="0"/>
    <m/>
    <m/>
    <s v="шт"/>
    <n v="1"/>
    <s v="Подрядчик"/>
    <s v="субподрядчик"/>
    <n v="5000"/>
    <n v="5000"/>
    <n v="3500"/>
    <n v="3500"/>
    <n v="11380"/>
    <n v="11380"/>
  </r>
  <r>
    <n v="2"/>
    <s v="2 этап"/>
    <m/>
    <s v="801-Д02300.2.2/18-2-ТХ.ТР"/>
    <s v="ТХ (ВО)"/>
    <x v="3073"/>
    <x v="1243"/>
    <x v="0"/>
    <m/>
    <m/>
    <s v="шт"/>
    <n v="1"/>
    <s v="Подрядчик"/>
    <s v="субподрядчик"/>
    <n v="41000"/>
    <n v="41000"/>
    <n v="35000"/>
    <n v="35000"/>
    <n v="68150"/>
    <n v="68150"/>
  </r>
  <r>
    <n v="2"/>
    <s v="2 этап"/>
    <m/>
    <s v="801-Д02300.2.2/18-2-ТХ.ТР"/>
    <s v="Мебель"/>
    <x v="3074"/>
    <x v="1705"/>
    <x v="0"/>
    <m/>
    <m/>
    <s v="шт"/>
    <n v="1"/>
    <s v="Подрядчик"/>
    <s v="субподрядчик"/>
    <n v="6500"/>
    <n v="6500"/>
    <n v="5700"/>
    <n v="5700"/>
    <n v="18200"/>
    <n v="18200"/>
  </r>
  <r>
    <n v="2"/>
    <s v="2 этап"/>
    <m/>
    <s v="801-Д02300.2.2/18-2-ТХ.ТР"/>
    <s v="Мебель"/>
    <x v="3075"/>
    <x v="1585"/>
    <x v="0"/>
    <m/>
    <m/>
    <s v="шт"/>
    <n v="1"/>
    <s v="Подрядчик"/>
    <s v="субподрядчик"/>
    <n v="8400"/>
    <n v="8400"/>
    <n v="7500"/>
    <n v="7500"/>
    <n v="22400"/>
    <n v="22400"/>
  </r>
  <r>
    <n v="2"/>
    <s v="2 этап"/>
    <m/>
    <s v="801-Д02300.2.2/18-2-ТХ.ТР"/>
    <s v="ТХ (ВО)"/>
    <x v="3076"/>
    <x v="1485"/>
    <x v="0"/>
    <m/>
    <m/>
    <s v="шт"/>
    <n v="1"/>
    <s v="Подрядчик"/>
    <s v="субподрядчик"/>
    <n v="4100"/>
    <n v="4100"/>
    <n v="3500"/>
    <n v="3500"/>
    <n v="5000"/>
    <n v="5000"/>
  </r>
  <r>
    <n v="2"/>
    <s v="2 этап"/>
    <m/>
    <s v="801-Д02300.2.2/18-2-ТХ.ТР"/>
    <s v="ТХ (МТР)"/>
    <x v="3077"/>
    <x v="1730"/>
    <x v="0"/>
    <m/>
    <m/>
    <s v="шт"/>
    <n v="1"/>
    <s v="Подрядчик"/>
    <s v="субподрядчик"/>
    <n v="20000"/>
    <n v="20000"/>
    <n v="18300"/>
    <n v="18300"/>
    <n v="6780"/>
    <n v="6780"/>
  </r>
  <r>
    <n v="2"/>
    <s v="2 этап"/>
    <m/>
    <s v="801-Д02300.2.2/18-2-ТХ.ТР"/>
    <s v="ТХ (МТР)"/>
    <x v="3078"/>
    <x v="1702"/>
    <x v="0"/>
    <m/>
    <m/>
    <s v="шт"/>
    <n v="1"/>
    <s v="Подрядчик"/>
    <s v="субподрядчик"/>
    <n v="16900"/>
    <n v="16900"/>
    <n v="12500"/>
    <n v="12500"/>
    <n v="8750"/>
    <n v="8750"/>
  </r>
  <r>
    <n v="2"/>
    <s v="2 этап"/>
    <m/>
    <s v="801-Д02300.2.2/18-2-ТХ.ТР"/>
    <s v="ТХ (МТР)"/>
    <x v="3079"/>
    <x v="1733"/>
    <x v="0"/>
    <m/>
    <m/>
    <s v="шт"/>
    <n v="1"/>
    <s v="Подрядчик"/>
    <s v="субподрядчик"/>
    <n v="3500"/>
    <n v="3500"/>
    <n v="3100"/>
    <n v="3100"/>
    <n v="2500"/>
    <n v="2500"/>
  </r>
  <r>
    <n v="2"/>
    <s v="2 этап"/>
    <m/>
    <s v="801-Д02300.2.2/18-2-ТХ.ТР"/>
    <s v="Мебель"/>
    <x v="3080"/>
    <x v="1694"/>
    <x v="0"/>
    <m/>
    <m/>
    <s v="шт"/>
    <n v="1"/>
    <s v="Подрядчик"/>
    <s v="субподрядчик"/>
    <n v="15300"/>
    <n v="15300"/>
    <n v="14300"/>
    <n v="14300"/>
    <n v="29200"/>
    <n v="29200"/>
  </r>
  <r>
    <n v="2"/>
    <s v="2 этап"/>
    <m/>
    <s v="801-Д02300.2.2/18-2-ТХ.ТР"/>
    <s v="Мебель"/>
    <x v="3081"/>
    <x v="1505"/>
    <x v="0"/>
    <m/>
    <m/>
    <s v="шт"/>
    <n v="1"/>
    <s v="Подрядчик"/>
    <s v="субподрядчик"/>
    <n v="2900"/>
    <n v="2900"/>
    <n v="2500"/>
    <n v="2500"/>
    <n v="2300"/>
    <n v="2300"/>
  </r>
  <r>
    <n v="2"/>
    <s v="2 этап"/>
    <m/>
    <s v="801-Д02300.2.2/18-2-ТХ.ТР"/>
    <s v="Мебель"/>
    <x v="3082"/>
    <x v="1524"/>
    <x v="0"/>
    <m/>
    <m/>
    <s v="шт"/>
    <n v="1"/>
    <s v="Подрядчик"/>
    <s v="субподрядчик"/>
    <n v="8500"/>
    <n v="8500"/>
    <n v="7980"/>
    <n v="7980"/>
    <n v="38130"/>
    <n v="38130"/>
  </r>
  <r>
    <n v="2"/>
    <s v="2 этап"/>
    <m/>
    <s v="801-Д02300.2.2/18-2-ТХ.ТР"/>
    <s v="ТХ (МТР)"/>
    <x v="3083"/>
    <x v="1483"/>
    <x v="0"/>
    <m/>
    <m/>
    <s v="шт"/>
    <n v="1"/>
    <s v="Подрядчик"/>
    <s v="субподрядчик"/>
    <n v="3200"/>
    <n v="3200"/>
    <n v="2880"/>
    <n v="2880"/>
    <n v="750"/>
    <n v="750"/>
  </r>
  <r>
    <n v="2"/>
    <s v="2 этап"/>
    <m/>
    <s v="801-Д02300.2.2/18-2-ТХ.ТР"/>
    <s v="Мебель"/>
    <x v="3084"/>
    <x v="1509"/>
    <x v="0"/>
    <m/>
    <m/>
    <s v="шт"/>
    <n v="1"/>
    <s v="Подрядчик"/>
    <s v="субподрядчик"/>
    <n v="16500"/>
    <n v="16500"/>
    <n v="15600"/>
    <n v="15600"/>
    <n v="37200"/>
    <n v="37200"/>
  </r>
  <r>
    <n v="2"/>
    <s v="2 этап"/>
    <m/>
    <s v="801-Д02300.2.2/18-2-ТХ.ТР"/>
    <s v="Мебель"/>
    <x v="3085"/>
    <x v="681"/>
    <x v="0"/>
    <m/>
    <m/>
    <s v="шт"/>
    <n v="1"/>
    <s v="Подрядчик"/>
    <s v="субподрядчик"/>
    <n v="13000"/>
    <n v="13000"/>
    <n v="12000"/>
    <n v="12000"/>
    <n v="16890"/>
    <n v="16890"/>
  </r>
  <r>
    <n v="2"/>
    <s v="2 этап"/>
    <m/>
    <s v="801-Д02300.2.2/18-2-ТХ.ТР"/>
    <s v="ТХ (МТР)"/>
    <x v="3086"/>
    <x v="1702"/>
    <x v="0"/>
    <m/>
    <m/>
    <s v="шт"/>
    <n v="1"/>
    <s v="Подрядчик"/>
    <s v="субподрядчик"/>
    <n v="16900"/>
    <n v="16900"/>
    <n v="12500"/>
    <n v="12500"/>
    <n v="8750"/>
    <n v="8750"/>
  </r>
  <r>
    <n v="2"/>
    <s v="2 этап"/>
    <m/>
    <s v="801-Д02300.2.2/18-2-ТХ.ТР"/>
    <s v="Мебель"/>
    <x v="3087"/>
    <x v="210"/>
    <x v="0"/>
    <m/>
    <m/>
    <s v="шт"/>
    <n v="34"/>
    <s v="Подрядчик"/>
    <s v="субподрядчик"/>
    <n v="2900"/>
    <n v="98600"/>
    <n v="2500"/>
    <n v="85000"/>
    <n v="2300"/>
    <n v="78200"/>
  </r>
  <r>
    <n v="2"/>
    <s v="2 этап"/>
    <m/>
    <s v="801-Д02300.2.2/18-2-ТХ.ТР"/>
    <s v="ТХ (МТР)"/>
    <x v="3088"/>
    <x v="1483"/>
    <x v="0"/>
    <m/>
    <m/>
    <s v="шт"/>
    <n v="17"/>
    <s v="Подрядчик"/>
    <s v="субподрядчик"/>
    <n v="3200"/>
    <n v="54400"/>
    <n v="2880"/>
    <n v="48960"/>
    <n v="750"/>
    <n v="12750"/>
  </r>
  <r>
    <n v="2"/>
    <s v="2 этап"/>
    <m/>
    <s v="801-Д02300.2.2/18-2-ТХ.ТР"/>
    <s v="ТХ (МТР)"/>
    <x v="3089"/>
    <x v="1734"/>
    <x v="0"/>
    <m/>
    <m/>
    <s v="шт"/>
    <n v="34"/>
    <s v="Подрядчик"/>
    <s v="субподрядчик"/>
    <n v="6200"/>
    <n v="210800"/>
    <n v="5700"/>
    <n v="193800"/>
    <n v="0"/>
    <n v="0"/>
  </r>
  <r>
    <n v="2"/>
    <s v="2 этап"/>
    <m/>
    <s v="801-Д02300.2.2/18-2-ТХ.ТР"/>
    <s v="Мебель"/>
    <x v="3090"/>
    <x v="1735"/>
    <x v="0"/>
    <m/>
    <m/>
    <s v="шт"/>
    <n v="34"/>
    <s v="Подрядчик"/>
    <s v="субподрядчик"/>
    <n v="7000"/>
    <n v="238000"/>
    <n v="6700"/>
    <n v="227800"/>
    <n v="15552"/>
    <n v="528768"/>
  </r>
  <r>
    <n v="2"/>
    <s v="2 этап"/>
    <m/>
    <s v="801-Д02300.2.2/18-2-ТХ.ТР"/>
    <s v="Мебель"/>
    <x v="3091"/>
    <x v="1705"/>
    <x v="0"/>
    <m/>
    <m/>
    <s v="шт"/>
    <n v="17"/>
    <s v="Подрядчик"/>
    <s v="субподрядчик"/>
    <n v="5900"/>
    <n v="100300"/>
    <n v="5700"/>
    <n v="96900"/>
    <n v="18200"/>
    <n v="309400"/>
  </r>
  <r>
    <n v="2"/>
    <s v="2 этап"/>
    <m/>
    <s v="801-Д02300.2.2/18-2-ТХ.ТР"/>
    <s v="ТХ (МТР)"/>
    <x v="3092"/>
    <x v="1730"/>
    <x v="0"/>
    <m/>
    <m/>
    <s v="шт"/>
    <n v="17"/>
    <s v="Подрядчик"/>
    <s v="субподрядчик"/>
    <n v="20000"/>
    <n v="340000"/>
    <n v="18300"/>
    <n v="311100"/>
    <n v="6780"/>
    <n v="115260"/>
  </r>
  <r>
    <n v="2"/>
    <s v="2 этап"/>
    <m/>
    <s v="801-Д02300.2.2/18-2-ТХ.ТР"/>
    <s v="ТХ (МТР)"/>
    <x v="3093"/>
    <x v="1736"/>
    <x v="0"/>
    <m/>
    <m/>
    <s v="шт"/>
    <n v="17"/>
    <s v="Подрядчик"/>
    <s v="субподрядчик"/>
    <n v="29000"/>
    <n v="493000"/>
    <n v="27000"/>
    <n v="459000"/>
    <n v="8750"/>
    <n v="148750"/>
  </r>
  <r>
    <n v="2"/>
    <s v="2 этап"/>
    <m/>
    <s v="801-Д02300.2.2/18-2-ТХ.ТР"/>
    <s v="ТХ (МТР)"/>
    <x v="3094"/>
    <x v="1737"/>
    <x v="0"/>
    <m/>
    <m/>
    <s v="шт"/>
    <n v="17"/>
    <s v="Подрядчик"/>
    <s v="субподрядчик"/>
    <n v="2500"/>
    <n v="42500"/>
    <n v="2700"/>
    <n v="45900"/>
    <n v="5670"/>
    <n v="96390"/>
  </r>
  <r>
    <n v="2"/>
    <s v="2 этап"/>
    <m/>
    <s v="801-Д02300.2.2/18-2-ТХ.ТР"/>
    <s v="Мебель"/>
    <x v="3095"/>
    <x v="1738"/>
    <x v="0"/>
    <m/>
    <m/>
    <s v="шт"/>
    <n v="34"/>
    <s v="Подрядчик"/>
    <s v="субподрядчик"/>
    <n v="35500"/>
    <n v="1207000"/>
    <n v="35000"/>
    <n v="1190000"/>
    <n v="47820"/>
    <n v="1625880"/>
  </r>
  <r>
    <n v="2"/>
    <s v="2 этап"/>
    <m/>
    <s v="801-Д02300.2.2/18-2-ТХ.ТР"/>
    <s v="ТХ (МТР)"/>
    <x v="3096"/>
    <x v="1739"/>
    <x v="0"/>
    <m/>
    <m/>
    <s v="шт"/>
    <n v="68"/>
    <s v="Подрядчик"/>
    <s v="субподрядчик"/>
    <n v="8500"/>
    <n v="578000"/>
    <n v="8100"/>
    <n v="550800"/>
    <n v="700"/>
    <n v="47600"/>
  </r>
  <r>
    <n v="2"/>
    <s v="2 этап"/>
    <m/>
    <s v="801-Д02300.2.2/18-2-ТХ.ТР"/>
    <s v="ТХ (МТР)"/>
    <x v="3097"/>
    <x v="1740"/>
    <x v="0"/>
    <m/>
    <m/>
    <s v="шт"/>
    <n v="68"/>
    <s v="Подрядчик"/>
    <s v="субподрядчик"/>
    <n v="3900"/>
    <n v="265200"/>
    <n v="3820"/>
    <n v="259760"/>
    <n v="1500"/>
    <n v="102000"/>
  </r>
  <r>
    <n v="2"/>
    <s v="2 этап"/>
    <m/>
    <s v="801-Д02300.2.2/18-2-ТХ.ТР"/>
    <s v="ТХ (МТР)"/>
    <x v="3098"/>
    <x v="1741"/>
    <x v="0"/>
    <m/>
    <m/>
    <s v="шт"/>
    <n v="68"/>
    <s v="Подрядчик"/>
    <s v="субподрядчик"/>
    <n v="4000"/>
    <n v="272000"/>
    <n v="4100"/>
    <n v="278800"/>
    <n v="1000"/>
    <n v="68000"/>
  </r>
  <r>
    <n v="2"/>
    <s v="2 этап"/>
    <m/>
    <s v="801-Д02300.2.2/18-2-ТХ.ТР"/>
    <s v="ТХ (МТР)"/>
    <x v="3099"/>
    <x v="1742"/>
    <x v="0"/>
    <m/>
    <m/>
    <s v="шт"/>
    <n v="68"/>
    <s v="Подрядчик"/>
    <s v="субподрядчик"/>
    <n v="6000"/>
    <n v="408000"/>
    <n v="5800"/>
    <n v="394400"/>
    <n v="2500"/>
    <n v="170000"/>
  </r>
  <r>
    <n v="2"/>
    <s v="2 этап"/>
    <m/>
    <s v="801-Д02300.2.2/18-2-ТХ.ТР"/>
    <s v="ТХ (МТР)"/>
    <x v="3100"/>
    <x v="1743"/>
    <x v="0"/>
    <m/>
    <m/>
    <s v="шт"/>
    <n v="34"/>
    <s v="Подрядчик"/>
    <s v="субподрядчик"/>
    <n v="2000"/>
    <n v="68000"/>
    <n v="1940"/>
    <n v="65960"/>
    <n v="700"/>
    <n v="23800"/>
  </r>
  <r>
    <n v="2"/>
    <s v="2 этап"/>
    <m/>
    <s v="801-Д02300.2.2/18-2-ТХ.ТР"/>
    <s v="ТХ (МТР)"/>
    <x v="3101"/>
    <x v="1744"/>
    <x v="0"/>
    <m/>
    <m/>
    <s v="шт"/>
    <n v="17"/>
    <s v="Подрядчик"/>
    <s v="субподрядчик"/>
    <n v="3900"/>
    <n v="66300"/>
    <n v="3700"/>
    <n v="62900"/>
    <n v="5000"/>
    <n v="85000"/>
  </r>
  <r>
    <n v="2"/>
    <s v="2 этап"/>
    <m/>
    <s v="801-Д02300.2.2/18-2-ТХ.ТР"/>
    <s v="ТХ (МТР)"/>
    <x v="3102"/>
    <x v="1745"/>
    <x v="0"/>
    <m/>
    <m/>
    <s v="шт"/>
    <n v="17"/>
    <s v="Подрядчик"/>
    <s v="субподрядчик"/>
    <n v="5200"/>
    <n v="88400"/>
    <n v="5400"/>
    <n v="91800"/>
    <n v="18700"/>
    <n v="317900"/>
  </r>
  <r>
    <n v="2"/>
    <s v="2 этап"/>
    <m/>
    <s v="801-Д02300.2.2/18-2-ТХ.ТР"/>
    <s v="Мебель"/>
    <x v="3103"/>
    <x v="210"/>
    <x v="0"/>
    <m/>
    <m/>
    <s v="шт"/>
    <n v="12"/>
    <s v="Подрядчик"/>
    <s v="субподрядчик"/>
    <n v="2900"/>
    <n v="34800"/>
    <n v="2500"/>
    <n v="30000"/>
    <n v="2300"/>
    <n v="27600"/>
  </r>
  <r>
    <n v="2"/>
    <s v="2 этап"/>
    <m/>
    <s v="801-Д02300.2.2/18-2-ТХ.ТР"/>
    <s v="Мебель"/>
    <x v="3104"/>
    <x v="1239"/>
    <x v="0"/>
    <m/>
    <m/>
    <s v="шт"/>
    <n v="2"/>
    <s v="Подрядчик"/>
    <s v="субподрядчик"/>
    <n v="8500"/>
    <n v="17000"/>
    <n v="8800"/>
    <n v="17600"/>
    <n v="21200"/>
    <n v="42400"/>
  </r>
  <r>
    <n v="2"/>
    <s v="2 этап"/>
    <m/>
    <s v="801-Д02300.2.2/18-2-ТХ.ТР"/>
    <s v="ТХ (МТР)"/>
    <x v="3105"/>
    <x v="1263"/>
    <x v="0"/>
    <m/>
    <m/>
    <s v="шт"/>
    <n v="1"/>
    <s v="Подрядчик"/>
    <s v="субподрядчик"/>
    <n v="5000"/>
    <n v="5000"/>
    <n v="4500"/>
    <n v="4500"/>
    <n v="19880"/>
    <n v="19880"/>
  </r>
  <r>
    <n v="2"/>
    <s v="2 этап"/>
    <m/>
    <s v="801-Д02300.2.2/18-2-ТХ.ТР"/>
    <s v="ТХ (ВО)"/>
    <x v="3106"/>
    <x v="1241"/>
    <x v="0"/>
    <m/>
    <m/>
    <s v="шт"/>
    <n v="1"/>
    <s v="Подрядчик"/>
    <s v="субподрядчик"/>
    <n v="7500"/>
    <n v="7500"/>
    <n v="6700"/>
    <n v="6700"/>
    <n v="29150"/>
    <n v="29150"/>
  </r>
  <r>
    <n v="2"/>
    <s v="2 этап"/>
    <m/>
    <s v="801-Д02300.2.2/18-2-ТХ.ТР"/>
    <s v="Мебель"/>
    <x v="3107"/>
    <x v="1578"/>
    <x v="0"/>
    <m/>
    <m/>
    <s v="шт"/>
    <n v="1"/>
    <s v="Подрядчик"/>
    <s v="субподрядчик"/>
    <n v="50000"/>
    <n v="50000"/>
    <n v="48800"/>
    <n v="48800"/>
    <n v="17000"/>
    <n v="17000"/>
  </r>
  <r>
    <n v="2"/>
    <s v="2 этап"/>
    <m/>
    <s v="801-Д02300.2.2/18-2-ТХ.ТР"/>
    <s v="Мебель"/>
    <x v="3108"/>
    <x v="1579"/>
    <x v="0"/>
    <m/>
    <m/>
    <s v="шт"/>
    <n v="1"/>
    <s v="Подрядчик"/>
    <s v="субподрядчик"/>
    <n v="10000"/>
    <n v="10000"/>
    <n v="8800"/>
    <n v="8800"/>
    <n v="11100"/>
    <n v="11100"/>
  </r>
  <r>
    <n v="2"/>
    <s v="2 этап"/>
    <m/>
    <s v="801-Д02300.2.2/18-2-ТХ.ТР"/>
    <s v="ТХ (ВО)"/>
    <x v="3109"/>
    <x v="1580"/>
    <x v="0"/>
    <m/>
    <m/>
    <s v="шт"/>
    <n v="1"/>
    <s v="Подрядчик"/>
    <s v="субподрядчик"/>
    <n v="48000"/>
    <n v="48000"/>
    <n v="35000"/>
    <n v="35000"/>
    <n v="160000"/>
    <n v="160000"/>
  </r>
  <r>
    <n v="2"/>
    <s v="2 этап"/>
    <m/>
    <s v="801-Д02300.2.2/18-2-ТХ.ТР"/>
    <s v="ТХ (МТР)"/>
    <x v="3110"/>
    <x v="1492"/>
    <x v="0"/>
    <m/>
    <m/>
    <s v="шт"/>
    <n v="1"/>
    <s v="Подрядчик"/>
    <s v="субподрядчик"/>
    <n v="4500"/>
    <n v="4500"/>
    <n v="3500"/>
    <n v="3500"/>
    <n v="11380"/>
    <n v="11380"/>
  </r>
  <r>
    <n v="2"/>
    <s v="2 этап"/>
    <m/>
    <s v="801-Д02300.2.2/18-2-ТХ.ТР"/>
    <s v="ТХ (ВО)"/>
    <x v="3111"/>
    <x v="1243"/>
    <x v="0"/>
    <m/>
    <m/>
    <s v="шт"/>
    <n v="1"/>
    <s v="Подрядчик"/>
    <s v="субподрядчик"/>
    <n v="41000"/>
    <n v="41000"/>
    <n v="35000"/>
    <n v="35000"/>
    <n v="68150"/>
    <n v="68150"/>
  </r>
  <r>
    <n v="2"/>
    <s v="2 этап"/>
    <m/>
    <s v="801-Д02300.2.2/18-2-ТХ.ТР"/>
    <s v="Мебель"/>
    <x v="3112"/>
    <x v="1699"/>
    <x v="0"/>
    <m/>
    <m/>
    <s v="шт"/>
    <n v="1"/>
    <s v="Подрядчик"/>
    <s v="субподрядчик"/>
    <n v="159000"/>
    <n v="159000"/>
    <n v="154000"/>
    <n v="154000"/>
    <n v="44560"/>
    <n v="44560"/>
  </r>
  <r>
    <n v="2"/>
    <s v="2 этап"/>
    <m/>
    <s v="801-Д02300.2.2/18-2-ТХ.ТР"/>
    <s v="ТХ (ВО)"/>
    <x v="3113"/>
    <x v="1746"/>
    <x v="0"/>
    <m/>
    <m/>
    <s v="шт"/>
    <n v="1"/>
    <s v="Подрядчик"/>
    <s v="субподрядчик"/>
    <n v="9500"/>
    <n v="9500"/>
    <n v="8500"/>
    <n v="8500"/>
    <n v="0"/>
    <n v="0"/>
  </r>
  <r>
    <n v="2"/>
    <s v="2 этап"/>
    <m/>
    <s v="801-Д02300.2.2/18-2-ТХ.ТР"/>
    <s v="Мебель"/>
    <x v="3114"/>
    <x v="1747"/>
    <x v="0"/>
    <m/>
    <m/>
    <s v="шт"/>
    <n v="1"/>
    <s v="Подрядчик"/>
    <s v="субподрядчик"/>
    <n v="16000"/>
    <n v="16000"/>
    <n v="15800"/>
    <n v="15800"/>
    <n v="21200"/>
    <n v="21200"/>
  </r>
  <r>
    <n v="2"/>
    <s v="2 этап"/>
    <m/>
    <s v="801-Д02300.2.2/18-2-ТХ.ТР"/>
    <s v="ТХ (МТР)"/>
    <x v="3115"/>
    <x v="1531"/>
    <x v="0"/>
    <m/>
    <m/>
    <s v="шт"/>
    <n v="1"/>
    <s v="Подрядчик"/>
    <s v="субподрядчик"/>
    <n v="16900"/>
    <n v="16900"/>
    <n v="15500"/>
    <n v="15500"/>
    <n v="23000"/>
    <n v="23000"/>
  </r>
  <r>
    <n v="2"/>
    <s v="2 этап"/>
    <m/>
    <s v="801-Д02300.2.2/18-2-ТХ.ТР"/>
    <s v="Мебель"/>
    <x v="3116"/>
    <x v="1244"/>
    <x v="0"/>
    <m/>
    <m/>
    <s v="шт"/>
    <n v="2"/>
    <s v="Подрядчик"/>
    <s v="субподрядчик"/>
    <n v="9000"/>
    <n v="18000"/>
    <n v="8500"/>
    <n v="17000"/>
    <n v="20100"/>
    <n v="40200"/>
  </r>
  <r>
    <n v="2"/>
    <s v="2 этап"/>
    <m/>
    <s v="801-Д02300.2.2/18-2-ТХ.ТР"/>
    <s v="ТХ (ВО)"/>
    <x v="3117"/>
    <x v="1485"/>
    <x v="0"/>
    <m/>
    <m/>
    <s v="шт"/>
    <n v="1"/>
    <s v="Подрядчик"/>
    <s v="субподрядчик"/>
    <n v="4100"/>
    <n v="4100"/>
    <n v="3500"/>
    <n v="3500"/>
    <n v="5000"/>
    <n v="5000"/>
  </r>
  <r>
    <n v="2"/>
    <s v="2 этап"/>
    <m/>
    <s v="801-Д02300.2.2/18-2-ТХ.ТР"/>
    <s v="ТХ (МТР)"/>
    <x v="3118"/>
    <x v="1748"/>
    <x v="0"/>
    <m/>
    <m/>
    <s v="шт"/>
    <n v="2"/>
    <s v="Подрядчик"/>
    <s v="субподрядчик"/>
    <n v="10000"/>
    <n v="20000"/>
    <n v="9800"/>
    <n v="19600"/>
    <n v="17800"/>
    <n v="35600"/>
  </r>
  <r>
    <n v="2"/>
    <s v="2 этап"/>
    <m/>
    <s v="801-Д02300.2.2/18-2-ТХ.ТР"/>
    <s v="ТХ (МТР)"/>
    <x v="3119"/>
    <x v="1749"/>
    <x v="0"/>
    <m/>
    <m/>
    <s v="шт"/>
    <n v="6"/>
    <s v="Подрядчик"/>
    <s v="субподрядчик"/>
    <n v="5800"/>
    <n v="34800"/>
    <n v="5500"/>
    <n v="33000"/>
    <n v="2000"/>
    <n v="12000"/>
  </r>
  <r>
    <n v="2"/>
    <s v="2 этап"/>
    <m/>
    <s v="801-Д02300.2.2/18-2-ТХ.ТР"/>
    <s v="Мебель"/>
    <x v="3120"/>
    <x v="1750"/>
    <x v="0"/>
    <m/>
    <m/>
    <s v="шт"/>
    <n v="34"/>
    <s v="Подрядчик"/>
    <s v="субподрядчик"/>
    <n v="3300"/>
    <n v="112200"/>
    <n v="3500"/>
    <n v="119000"/>
    <n v="5500"/>
    <n v="187000"/>
  </r>
  <r>
    <n v="2"/>
    <s v="2 этап"/>
    <m/>
    <s v="801-Д02300.2.2/18-2-ТХ.ТР"/>
    <s v="ТХ (МТР)"/>
    <x v="3121"/>
    <x v="1751"/>
    <x v="0"/>
    <m/>
    <m/>
    <s v="шт"/>
    <n v="1"/>
    <s v="Подрядчик"/>
    <s v="субподрядчик"/>
    <n v="12000"/>
    <n v="12000"/>
    <n v="12000"/>
    <n v="12000"/>
    <n v="0"/>
    <n v="0"/>
  </r>
  <r>
    <n v="2"/>
    <s v="2 этап"/>
    <m/>
    <s v="801-Д02300.2.2/18-2-ТХ.ТР"/>
    <s v="ТХ (МТР)"/>
    <x v="3122"/>
    <x v="1513"/>
    <x v="0"/>
    <m/>
    <m/>
    <s v="шт"/>
    <n v="1"/>
    <s v="Подрядчик"/>
    <s v="субподрядчик"/>
    <n v="3200"/>
    <n v="3200"/>
    <n v="2880"/>
    <n v="2880"/>
    <n v="5500"/>
    <n v="5500"/>
  </r>
  <r>
    <n v="2"/>
    <s v="2 этап"/>
    <m/>
    <s v="801-Д02300.2.2/18-2-ТХ.ТР"/>
    <s v="ТХ (СиПМ)"/>
    <x v="3123"/>
    <x v="1528"/>
    <x v="0"/>
    <m/>
    <m/>
    <s v="шт"/>
    <n v="5"/>
    <s v="Подрядчик"/>
    <s v="субподрядчик"/>
    <n v="8800"/>
    <n v="44000"/>
    <n v="7500"/>
    <n v="37500"/>
    <n v="11600"/>
    <n v="58000"/>
  </r>
  <r>
    <n v="2"/>
    <s v="2 этап"/>
    <m/>
    <s v="801-Д02300.2.2/18-2-ТХ.ТР"/>
    <s v="Мебель"/>
    <x v="3124"/>
    <x v="1752"/>
    <x v="0"/>
    <m/>
    <m/>
    <s v="шт"/>
    <n v="3"/>
    <s v="Подрядчик"/>
    <s v="субподрядчик"/>
    <n v="645000"/>
    <n v="1935000"/>
    <n v="600000"/>
    <n v="1800000"/>
    <n v="48900"/>
    <n v="146700"/>
  </r>
  <r>
    <n v="2"/>
    <s v="2 этап"/>
    <m/>
    <s v="801-Д02300.2.2/18-2-ТХ.ТР"/>
    <s v="ТХ (МТР)"/>
    <x v="3125"/>
    <x v="1745"/>
    <x v="0"/>
    <m/>
    <m/>
    <s v="шт"/>
    <n v="8"/>
    <s v="Подрядчик"/>
    <s v="субподрядчик"/>
    <n v="5500"/>
    <n v="44000"/>
    <n v="5400"/>
    <n v="43200"/>
    <n v="0"/>
    <n v="0"/>
  </r>
  <r>
    <n v="2"/>
    <s v="2 этап"/>
    <m/>
    <s v="801-Д02300.2.2/18-2-ТХ.ТР"/>
    <s v="Мебель"/>
    <x v="3126"/>
    <x v="210"/>
    <x v="0"/>
    <m/>
    <m/>
    <s v="шт"/>
    <n v="8"/>
    <s v="Подрядчик"/>
    <s v="субподрядчик"/>
    <n v="2900"/>
    <n v="23200"/>
    <n v="2500"/>
    <n v="20000"/>
    <n v="2300"/>
    <n v="18400"/>
  </r>
  <r>
    <n v="2"/>
    <s v="2 этап"/>
    <m/>
    <s v="801-Д02300.2.2/18-2-ТХ.ТР"/>
    <s v="Мебель"/>
    <x v="3127"/>
    <x v="1491"/>
    <x v="0"/>
    <m/>
    <m/>
    <s v="шт"/>
    <n v="2"/>
    <s v="Подрядчик"/>
    <s v="субподрядчик"/>
    <n v="19500"/>
    <n v="39000"/>
    <n v="18700"/>
    <n v="37400"/>
    <n v="22400"/>
    <n v="44800"/>
  </r>
  <r>
    <n v="2"/>
    <s v="2 этап"/>
    <m/>
    <s v="801-Д02300.2.2/18-2-ТХ.ТР"/>
    <s v="ТХ (ВО)"/>
    <x v="3128"/>
    <x v="1241"/>
    <x v="0"/>
    <m/>
    <m/>
    <s v="шт"/>
    <n v="1"/>
    <s v="Подрядчик"/>
    <s v="субподрядчик"/>
    <n v="7500"/>
    <n v="7500"/>
    <n v="6700"/>
    <n v="6700"/>
    <n v="29150"/>
    <n v="29150"/>
  </r>
  <r>
    <n v="2"/>
    <s v="2 этап"/>
    <m/>
    <s v="801-Д02300.2.2/18-2-ТХ.ТР"/>
    <s v="ТХ (МТР)"/>
    <x v="3129"/>
    <x v="1492"/>
    <x v="0"/>
    <m/>
    <m/>
    <s v="шт"/>
    <n v="1"/>
    <s v="Подрядчик"/>
    <s v="субподрядчик"/>
    <n v="4500"/>
    <n v="4500"/>
    <n v="3500"/>
    <n v="3500"/>
    <n v="11380"/>
    <n v="11380"/>
  </r>
  <r>
    <n v="2"/>
    <s v="2 этап"/>
    <m/>
    <s v="801-Д02300.2.2/18-2-ТХ.ТР"/>
    <s v="ТХ (ВО)"/>
    <x v="3130"/>
    <x v="1243"/>
    <x v="0"/>
    <m/>
    <m/>
    <s v="шт"/>
    <n v="1"/>
    <s v="Подрядчик"/>
    <s v="субподрядчик"/>
    <n v="41000"/>
    <n v="41000"/>
    <n v="35000"/>
    <n v="35000"/>
    <n v="68150"/>
    <n v="68150"/>
  </r>
  <r>
    <n v="2"/>
    <s v="2 этап"/>
    <m/>
    <s v="801-Д02300.2.2/18-2-ТХ.ТР"/>
    <s v="Мебель"/>
    <x v="3131"/>
    <x v="1244"/>
    <x v="0"/>
    <m/>
    <m/>
    <s v="шт"/>
    <n v="2"/>
    <s v="Подрядчик"/>
    <s v="субподрядчик"/>
    <n v="9000"/>
    <n v="18000"/>
    <n v="8500"/>
    <n v="17000"/>
    <n v="20100"/>
    <n v="40200"/>
  </r>
  <r>
    <n v="2"/>
    <s v="2 этап"/>
    <m/>
    <s v="801-Д02300.2.2/18-2-ТХ.ТР"/>
    <s v="ТХ (МТР)"/>
    <x v="3132"/>
    <x v="1706"/>
    <x v="0"/>
    <m/>
    <m/>
    <s v="шт"/>
    <n v="1"/>
    <s v="Подрядчик"/>
    <s v="субподрядчик"/>
    <n v="29000"/>
    <n v="29000"/>
    <n v="25000"/>
    <n v="25000"/>
    <n v="15670"/>
    <n v="15670"/>
  </r>
  <r>
    <n v="2"/>
    <s v="2 этап"/>
    <m/>
    <s v="801-Д02300.2.2/18-2-ТХ.ТР"/>
    <s v="ТХ (МТР)"/>
    <x v="3133"/>
    <x v="1513"/>
    <x v="0"/>
    <m/>
    <m/>
    <s v="шт"/>
    <n v="1"/>
    <s v="Подрядчик"/>
    <s v="субподрядчик"/>
    <n v="3200"/>
    <n v="3200"/>
    <n v="2880"/>
    <n v="2880"/>
    <n v="5500"/>
    <n v="5500"/>
  </r>
  <r>
    <n v="2"/>
    <s v="2 этап"/>
    <m/>
    <s v="801-Д02300.2.2/18-2-ТХ.ТР"/>
    <s v="Мебель"/>
    <x v="3134"/>
    <x v="210"/>
    <x v="0"/>
    <m/>
    <m/>
    <s v="шт"/>
    <n v="1"/>
    <s v="Подрядчик"/>
    <s v="субподрядчик"/>
    <n v="2900"/>
    <n v="2900"/>
    <n v="2500"/>
    <n v="2500"/>
    <n v="2300"/>
    <n v="2300"/>
  </r>
  <r>
    <n v="2"/>
    <s v="2 этап"/>
    <m/>
    <s v="801-Д02300.2.2/18-2-ТХ.ТР"/>
    <s v="Мебель"/>
    <x v="3135"/>
    <x v="1729"/>
    <x v="0"/>
    <m/>
    <m/>
    <s v="шт"/>
    <n v="1"/>
    <s v="Подрядчик"/>
    <s v="субподрядчик"/>
    <n v="15800"/>
    <n v="15800"/>
    <n v="13780"/>
    <n v="13780"/>
    <n v="29200"/>
    <n v="29200"/>
  </r>
  <r>
    <n v="2"/>
    <s v="2 этап"/>
    <m/>
    <s v="801-Д02300.2.2/18-2-ТХ.ТР"/>
    <s v="ТХ (ВО)"/>
    <x v="3136"/>
    <x v="1753"/>
    <x v="0"/>
    <m/>
    <m/>
    <s v="шт"/>
    <n v="2"/>
    <s v="Подрядчик"/>
    <s v="субподрядчик"/>
    <n v="9000"/>
    <n v="18000"/>
    <n v="8500"/>
    <n v="17000"/>
    <n v="78000"/>
    <n v="156000"/>
  </r>
  <r>
    <n v="2"/>
    <s v="2 этап"/>
    <m/>
    <s v="801-Д02300.2.2/18-2-ТХ.ТР"/>
    <s v="ТХ (ВО)"/>
    <x v="3137"/>
    <x v="1754"/>
    <x v="0"/>
    <m/>
    <m/>
    <s v="шт"/>
    <n v="1"/>
    <s v="Подрядчик"/>
    <s v="субподрядчик"/>
    <n v="15000"/>
    <n v="15000"/>
    <n v="13200"/>
    <n v="13200"/>
    <n v="43910"/>
    <n v="43910"/>
  </r>
  <r>
    <n v="2"/>
    <s v="2 этап"/>
    <m/>
    <s v="801-Д02300.2.2/18-2-ТХ.ТР"/>
    <s v="ТХ (СиПМ)"/>
    <x v="3138"/>
    <x v="1527"/>
    <x v="0"/>
    <m/>
    <m/>
    <s v="шт"/>
    <n v="1"/>
    <s v="Подрядчик"/>
    <s v="субподрядчик"/>
    <n v="8800"/>
    <n v="8800"/>
    <n v="7140"/>
    <n v="7140"/>
    <n v="11600"/>
    <n v="11600"/>
  </r>
  <r>
    <n v="2"/>
    <s v="2 этап"/>
    <m/>
    <s v="801-Д02300.2.2/18-2-ТХ.ТР"/>
    <s v="ТХ (ВО)"/>
    <x v="3139"/>
    <x v="1755"/>
    <x v="0"/>
    <m/>
    <m/>
    <s v="шт"/>
    <n v="1"/>
    <s v="Подрядчик"/>
    <s v="субподрядчик"/>
    <n v="8000"/>
    <n v="8000"/>
    <n v="7900"/>
    <n v="7900"/>
    <n v="7000"/>
    <n v="7000"/>
  </r>
  <r>
    <n v="2"/>
    <s v="2 этап"/>
    <m/>
    <s v="801-Д02300.2.2/18-2-ТХ.ТР"/>
    <s v="ТХ (МТР)"/>
    <x v="3140"/>
    <x v="1756"/>
    <x v="0"/>
    <m/>
    <m/>
    <s v="шт"/>
    <n v="1"/>
    <s v="Подрядчик"/>
    <s v="субподрядчик"/>
    <n v="12000"/>
    <n v="12000"/>
    <n v="10400"/>
    <n v="10400"/>
    <n v="15700"/>
    <n v="15700"/>
  </r>
  <r>
    <n v="2"/>
    <s v="2 этап"/>
    <m/>
    <s v="801-Д02300.2.2/18-2-ТХ.ТР"/>
    <s v="ТХ (СиПМ)"/>
    <x v="3141"/>
    <x v="1547"/>
    <x v="0"/>
    <m/>
    <m/>
    <s v="шт"/>
    <n v="1"/>
    <s v="Подрядчик"/>
    <s v="субподрядчик"/>
    <n v="12000"/>
    <n v="12000"/>
    <n v="11980"/>
    <n v="11980"/>
    <n v="27800"/>
    <n v="27800"/>
  </r>
  <r>
    <n v="2"/>
    <s v="2 этап"/>
    <m/>
    <s v="801-Д02300.2.2/18-2-ТХ.ТР"/>
    <s v="ТХ (МТР)"/>
    <x v="3142"/>
    <x v="1483"/>
    <x v="0"/>
    <m/>
    <m/>
    <s v="шт"/>
    <n v="1"/>
    <s v="Подрядчик"/>
    <s v="субподрядчик"/>
    <n v="3200"/>
    <n v="3200"/>
    <n v="2880"/>
    <n v="2880"/>
    <n v="750"/>
    <n v="750"/>
  </r>
  <r>
    <n v="2"/>
    <s v="2 этап"/>
    <m/>
    <s v="801-Д02300.2.2/18-2-ТХ.ТР"/>
    <s v="ТХ (ВО)"/>
    <x v="3143"/>
    <x v="1757"/>
    <x v="0"/>
    <m/>
    <m/>
    <s v="шт"/>
    <n v="1"/>
    <s v="Подрядчик"/>
    <s v="субподрядчик"/>
    <n v="260000"/>
    <n v="260000"/>
    <n v="256500"/>
    <n v="256500"/>
    <n v="369650"/>
    <n v="369650"/>
  </r>
  <r>
    <n v="2"/>
    <s v="2 этап"/>
    <m/>
    <s v="801-Д02300.2.2/18-2-ТХ.ТР"/>
    <s v="ТХ (ВО)"/>
    <x v="3144"/>
    <x v="1758"/>
    <x v="0"/>
    <m/>
    <m/>
    <s v="шт"/>
    <n v="2"/>
    <s v="Подрядчик"/>
    <s v="субподрядчик"/>
    <n v="550000"/>
    <n v="1100000"/>
    <n v="530000"/>
    <n v="1060000"/>
    <n v="479600"/>
    <n v="959200"/>
  </r>
  <r>
    <n v="2"/>
    <s v="2 этап"/>
    <m/>
    <s v="801-Д02300.2.2/18-2-ТХ.ТР"/>
    <s v="ТХ (ВО)"/>
    <x v="3145"/>
    <x v="1759"/>
    <x v="0"/>
    <m/>
    <m/>
    <s v="шт"/>
    <n v="1"/>
    <s v="Подрядчик"/>
    <s v="субподрядчик"/>
    <n v="390000"/>
    <n v="390000"/>
    <n v="380800"/>
    <n v="380800"/>
    <n v="342900"/>
    <n v="342900"/>
  </r>
  <r>
    <n v="2"/>
    <s v="2 этап"/>
    <m/>
    <s v="801-Д02300.2.2/18-2-ТХ.ТР"/>
    <s v="ТХ (ВО)"/>
    <x v="3146"/>
    <x v="1485"/>
    <x v="0"/>
    <m/>
    <m/>
    <s v="шт"/>
    <n v="1"/>
    <s v="Подрядчик"/>
    <s v="субподрядчик"/>
    <n v="4100"/>
    <n v="4100"/>
    <n v="3500"/>
    <n v="3500"/>
    <n v="5000"/>
    <n v="5000"/>
  </r>
  <r>
    <n v="2"/>
    <s v="2 этап"/>
    <m/>
    <s v="801-Д02300.2.2/18-2-ТХ.ТР"/>
    <s v="ТХ (МТР)"/>
    <x v="3147"/>
    <x v="1730"/>
    <x v="0"/>
    <m/>
    <m/>
    <s v="шт"/>
    <n v="1"/>
    <s v="Подрядчик"/>
    <s v="субподрядчик"/>
    <n v="19000"/>
    <n v="19000"/>
    <n v="18300"/>
    <n v="18300"/>
    <n v="6780"/>
    <n v="6780"/>
  </r>
  <r>
    <n v="2"/>
    <s v="2 этап"/>
    <m/>
    <s v="801-Д02300.2.2/18-2-ТХ.ТР"/>
    <s v="ТХ (МТР)"/>
    <x v="3148"/>
    <x v="1702"/>
    <x v="0"/>
    <m/>
    <m/>
    <s v="шт"/>
    <n v="2"/>
    <s v="Подрядчик"/>
    <s v="субподрядчик"/>
    <n v="16900"/>
    <n v="33800"/>
    <n v="12500"/>
    <n v="25000"/>
    <n v="8750"/>
    <n v="17500"/>
  </r>
  <r>
    <n v="2"/>
    <s v="2 этап"/>
    <m/>
    <s v="801-Д02300.2.2/18-2-ТХ.ТР"/>
    <s v="Мебель"/>
    <x v="3149"/>
    <x v="1577"/>
    <x v="0"/>
    <m/>
    <m/>
    <s v="шт"/>
    <n v="5"/>
    <s v="Подрядчик"/>
    <s v="субподрядчик"/>
    <n v="91000"/>
    <n v="455000"/>
    <n v="89000"/>
    <n v="445000"/>
    <n v="44560"/>
    <n v="222800"/>
  </r>
  <r>
    <n v="2"/>
    <s v="2 этап"/>
    <m/>
    <s v="801-Д02300.2.2/18-2-ТХ.ТР"/>
    <s v="Мебель"/>
    <x v="3150"/>
    <x v="1760"/>
    <x v="0"/>
    <m/>
    <m/>
    <s v="шт"/>
    <n v="2"/>
    <s v="Подрядчик"/>
    <s v="субподрядчик"/>
    <n v="14000"/>
    <n v="28000"/>
    <n v="13200"/>
    <n v="26400"/>
    <n v="17800"/>
    <n v="35600"/>
  </r>
  <r>
    <n v="2"/>
    <s v="2 этап"/>
    <m/>
    <s v="801-Д02300.2.2/18-2-ТХ.ТР"/>
    <s v="Мебель"/>
    <x v="3151"/>
    <x v="1579"/>
    <x v="0"/>
    <m/>
    <m/>
    <s v="шт"/>
    <n v="1"/>
    <s v="Подрядчик"/>
    <s v="субподрядчик"/>
    <n v="10000"/>
    <n v="10000"/>
    <n v="8800"/>
    <n v="8800"/>
    <n v="11100"/>
    <n v="11100"/>
  </r>
  <r>
    <n v="2"/>
    <s v="2 этап"/>
    <m/>
    <s v="801-Д02300.2.2/18-2-ТХ.ТР"/>
    <s v="ТХ (МТР)"/>
    <x v="3152"/>
    <x v="1483"/>
    <x v="0"/>
    <m/>
    <m/>
    <s v="шт"/>
    <n v="1"/>
    <s v="Подрядчик"/>
    <s v="субподрядчик"/>
    <n v="3200"/>
    <n v="3200"/>
    <n v="2880"/>
    <n v="2880"/>
    <n v="750"/>
    <n v="750"/>
  </r>
  <r>
    <n v="2"/>
    <s v="2 этап"/>
    <m/>
    <s v="801-Д02300.2.2/18-2-ТХ.ТР"/>
    <s v="Мебель"/>
    <x v="3153"/>
    <x v="681"/>
    <x v="0"/>
    <m/>
    <m/>
    <s v="шт"/>
    <n v="1"/>
    <s v="Подрядчик"/>
    <s v="субподрядчик"/>
    <n v="13000"/>
    <n v="13000"/>
    <n v="12000"/>
    <n v="12000"/>
    <n v="16890"/>
    <n v="16890"/>
  </r>
  <r>
    <n v="2"/>
    <s v="2 этап"/>
    <m/>
    <s v="801-Д02300.2.2/18-2-ТХ.ТР"/>
    <s v="Мебель"/>
    <x v="3154"/>
    <x v="1761"/>
    <x v="0"/>
    <m/>
    <m/>
    <s v="шт"/>
    <n v="1"/>
    <s v="Подрядчик"/>
    <s v="субподрядчик"/>
    <n v="201000"/>
    <n v="201000"/>
    <n v="180000"/>
    <n v="180000"/>
    <n v="69540"/>
    <n v="69540"/>
  </r>
  <r>
    <n v="2"/>
    <s v="2 этап"/>
    <m/>
    <s v="801-Д02300.2.2/18-2-ТХ.ТР"/>
    <s v="Мебель"/>
    <x v="3155"/>
    <x v="1695"/>
    <x v="0"/>
    <m/>
    <m/>
    <s v="шт"/>
    <n v="1"/>
    <s v="Подрядчик"/>
    <s v="субподрядчик"/>
    <n v="8100"/>
    <n v="8100"/>
    <n v="7200"/>
    <n v="7200"/>
    <n v="21200"/>
    <n v="21200"/>
  </r>
  <r>
    <n v="2"/>
    <s v="2 этап"/>
    <m/>
    <s v="801-Д02300.2.2/18-2-ТХ.ТР"/>
    <s v="ТХ (ВО)"/>
    <x v="3156"/>
    <x v="1485"/>
    <x v="0"/>
    <m/>
    <m/>
    <s v="шт"/>
    <n v="1"/>
    <s v="Подрядчик"/>
    <s v="субподрядчик"/>
    <n v="4100"/>
    <n v="4100"/>
    <n v="3500"/>
    <n v="3500"/>
    <n v="5000"/>
    <n v="5000"/>
  </r>
  <r>
    <n v="2"/>
    <s v="2 этап"/>
    <m/>
    <s v="801-Д02300.2.2/18-2-ТХ.ТР"/>
    <s v="ТХ (ВО)"/>
    <x v="3157"/>
    <x v="1537"/>
    <x v="0"/>
    <m/>
    <m/>
    <s v="шт"/>
    <n v="3"/>
    <s v="Подрядчик"/>
    <s v="субподрядчик"/>
    <n v="200000"/>
    <n v="600000"/>
    <n v="181000"/>
    <n v="543000"/>
    <n v="432780"/>
    <n v="1298340"/>
  </r>
  <r>
    <n v="2"/>
    <s v="2 этап"/>
    <m/>
    <s v="801-Д02300.2.2/18-2-ТХ.ТР"/>
    <s v="ТХ (ВО)"/>
    <x v="3158"/>
    <x v="1481"/>
    <x v="0"/>
    <m/>
    <m/>
    <s v="шт"/>
    <n v="3"/>
    <s v="Подрядчик"/>
    <s v="субподрядчик"/>
    <n v="55000"/>
    <n v="165000"/>
    <n v="52500"/>
    <n v="157500"/>
    <n v="76540"/>
    <n v="229620"/>
  </r>
  <r>
    <n v="2"/>
    <s v="2 этап"/>
    <m/>
    <s v="801-Д02300.2.2/18-2-ТХ.ТР"/>
    <s v="ТХ (МТР)"/>
    <x v="3159"/>
    <x v="1762"/>
    <x v="0"/>
    <m/>
    <m/>
    <s v="шт"/>
    <n v="1"/>
    <s v="Подрядчик"/>
    <s v="субподрядчик"/>
    <n v="3000"/>
    <n v="3000"/>
    <n v="28000"/>
    <n v="28000"/>
    <n v="0"/>
    <n v="0"/>
  </r>
  <r>
    <n v="2"/>
    <s v="2 этап"/>
    <m/>
    <s v="801-Д02300.2.2/18-2-ТХ.ТР"/>
    <s v="ТХ (МТР)"/>
    <x v="3160"/>
    <x v="1263"/>
    <x v="0"/>
    <m/>
    <m/>
    <s v="шт"/>
    <n v="1"/>
    <s v="Подрядчик"/>
    <s v="субподрядчик"/>
    <n v="5000"/>
    <n v="5000"/>
    <n v="4500"/>
    <n v="4500"/>
    <n v="19880"/>
    <n v="19880"/>
  </r>
  <r>
    <n v="2"/>
    <s v="2 этап"/>
    <m/>
    <s v="801-Д02300.2.2/18-2-ТХ.ТР"/>
    <s v="Мебель"/>
    <x v="3161"/>
    <x v="1578"/>
    <x v="0"/>
    <m/>
    <m/>
    <s v="шт"/>
    <n v="4"/>
    <s v="Подрядчик"/>
    <s v="субподрядчик"/>
    <n v="51000"/>
    <n v="204000"/>
    <n v="48800"/>
    <n v="195200"/>
    <n v="17000"/>
    <n v="68000"/>
  </r>
  <r>
    <n v="2"/>
    <s v="2 этап"/>
    <m/>
    <s v="801-Д02300.2.2/18-2-ТХ.ТР"/>
    <s v="Мебель"/>
    <x v="3162"/>
    <x v="1579"/>
    <x v="0"/>
    <m/>
    <m/>
    <s v="шт"/>
    <n v="2"/>
    <s v="Подрядчик"/>
    <s v="субподрядчик"/>
    <n v="10000"/>
    <n v="20000"/>
    <n v="8800"/>
    <n v="17600"/>
    <n v="11100"/>
    <n v="22200"/>
  </r>
  <r>
    <n v="2"/>
    <s v="2 этап"/>
    <m/>
    <s v="801-Д02300.2.2/18-2-ТХ.ТР"/>
    <s v="ТХ (МТР)"/>
    <x v="3163"/>
    <x v="1483"/>
    <x v="0"/>
    <m/>
    <m/>
    <s v="шт"/>
    <n v="1"/>
    <s v="Подрядчик"/>
    <s v="субподрядчик"/>
    <n v="3200"/>
    <n v="3200"/>
    <n v="2880"/>
    <n v="2880"/>
    <n v="750"/>
    <n v="750"/>
  </r>
  <r>
    <n v="2"/>
    <s v="2 этап"/>
    <m/>
    <s v="801-Д02300.2.2/18-2-ТХ.ТР"/>
    <s v="ТХ (МТР)"/>
    <x v="3164"/>
    <x v="1252"/>
    <x v="0"/>
    <m/>
    <m/>
    <s v="шт"/>
    <n v="1"/>
    <s v="Подрядчик"/>
    <s v="субподрядчик"/>
    <n v="11000"/>
    <n v="11000"/>
    <n v="9700"/>
    <n v="9700"/>
    <n v="16530"/>
    <n v="16530"/>
  </r>
  <r>
    <n v="2"/>
    <s v="2 этап"/>
    <m/>
    <s v="801-Д02300.2.2/18-2-ТХ.ТР"/>
    <s v="ТХ (МТР)"/>
    <x v="3165"/>
    <x v="1531"/>
    <x v="0"/>
    <m/>
    <m/>
    <s v="шт"/>
    <n v="1"/>
    <s v="Подрядчик"/>
    <s v="субподрядчик"/>
    <n v="16900"/>
    <n v="16900"/>
    <n v="15500"/>
    <n v="15500"/>
    <n v="23000"/>
    <n v="23000"/>
  </r>
  <r>
    <n v="2"/>
    <s v="2 этап"/>
    <m/>
    <s v="801-Д02300.2.2/18-2-ТХ.ТР"/>
    <s v="ТХ (ВО)"/>
    <x v="3166"/>
    <x v="1485"/>
    <x v="0"/>
    <m/>
    <m/>
    <s v="шт"/>
    <n v="1"/>
    <s v="Подрядчик"/>
    <s v="субподрядчик"/>
    <n v="4100"/>
    <n v="4100"/>
    <n v="3500"/>
    <n v="3500"/>
    <n v="5000"/>
    <n v="5000"/>
  </r>
  <r>
    <n v="2"/>
    <s v="2 этап"/>
    <m/>
    <s v="801-Д02300.2.2/18-2-ТХ.ТР"/>
    <s v="ТХ (МТР)"/>
    <x v="3167"/>
    <x v="1726"/>
    <x v="0"/>
    <m/>
    <m/>
    <s v="шт"/>
    <n v="1"/>
    <s v="Подрядчик"/>
    <s v="субподрядчик"/>
    <n v="22000"/>
    <n v="22000"/>
    <n v="21000"/>
    <n v="21000"/>
    <n v="8750"/>
    <n v="8750"/>
  </r>
  <r>
    <n v="2"/>
    <s v="2 этап"/>
    <m/>
    <s v="801-Д02300.2.2/18-2-ТХ.ТР"/>
    <s v="ТХ (СиПМ)"/>
    <x v="3168"/>
    <x v="1547"/>
    <x v="0"/>
    <m/>
    <m/>
    <s v="шт"/>
    <n v="2"/>
    <s v="Подрядчик"/>
    <s v="субподрядчик"/>
    <n v="13500"/>
    <n v="27000"/>
    <n v="11980"/>
    <n v="23960"/>
    <n v="27800"/>
    <n v="55600"/>
  </r>
  <r>
    <n v="2"/>
    <s v="2 этап"/>
    <m/>
    <s v="801-Д02300.2.2/18-2-ТХ.ТР"/>
    <s v="ТХ (ВО)"/>
    <x v="3169"/>
    <x v="1548"/>
    <x v="0"/>
    <m/>
    <m/>
    <s v="шт"/>
    <n v="2"/>
    <s v="Подрядчик"/>
    <s v="субподрядчик"/>
    <n v="14000"/>
    <n v="28000"/>
    <n v="12920"/>
    <n v="25840"/>
    <n v="15300"/>
    <n v="30600"/>
  </r>
  <r>
    <n v="2"/>
    <s v="2 этап"/>
    <m/>
    <s v="801-Д02300.2.2/18-2-ТХ.ТР"/>
    <s v="ТХ (СиПМ)"/>
    <x v="3170"/>
    <x v="1549"/>
    <x v="0"/>
    <m/>
    <m/>
    <s v="шт"/>
    <n v="2"/>
    <s v="Подрядчик"/>
    <s v="субподрядчик"/>
    <n v="8800"/>
    <n v="17600"/>
    <n v="7500"/>
    <n v="15000"/>
    <n v="11600"/>
    <n v="23200"/>
  </r>
  <r>
    <n v="2"/>
    <s v="2 этап"/>
    <m/>
    <s v="801-Д02300.2.2/18-2-ТХ.ТР"/>
    <s v="ТХ (МТР)"/>
    <x v="3171"/>
    <x v="1550"/>
    <x v="0"/>
    <m/>
    <m/>
    <s v="шт"/>
    <n v="8"/>
    <s v="Подрядчик"/>
    <s v="субподрядчик"/>
    <n v="12000"/>
    <n v="96000"/>
    <n v="10800"/>
    <n v="86400"/>
    <n v="0"/>
    <n v="0"/>
  </r>
  <r>
    <n v="2"/>
    <s v="2 этап"/>
    <m/>
    <s v="801-Д02300.2.2/18-2-ТХ.ТР"/>
    <s v="ТХ (МТР)"/>
    <x v="3172"/>
    <x v="1551"/>
    <x v="0"/>
    <m/>
    <m/>
    <s v="шт"/>
    <n v="10"/>
    <s v="Подрядчик"/>
    <s v="субподрядчик"/>
    <n v="3500"/>
    <n v="35000"/>
    <n v="3400"/>
    <n v="34000"/>
    <n v="0"/>
    <n v="0"/>
  </r>
  <r>
    <n v="2"/>
    <s v="2 этап"/>
    <m/>
    <s v="801-Д02300.2.2/18-2-ТХ.ТР"/>
    <s v="ТХ (МТР)"/>
    <x v="3173"/>
    <x v="1552"/>
    <x v="0"/>
    <m/>
    <m/>
    <s v="шт"/>
    <n v="1"/>
    <s v="Подрядчик"/>
    <s v="субподрядчик"/>
    <n v="4500"/>
    <n v="4500"/>
    <n v="5000"/>
    <n v="5000"/>
    <n v="48600"/>
    <n v="48600"/>
  </r>
  <r>
    <n v="2"/>
    <s v="2 этап"/>
    <m/>
    <s v="801-Д02300.2.2/18-2-ТХ.ТР"/>
    <s v="ТХ (МТР)"/>
    <x v="3174"/>
    <x v="1553"/>
    <x v="0"/>
    <m/>
    <m/>
    <s v="шт"/>
    <n v="4"/>
    <s v="Подрядчик"/>
    <s v="субподрядчик"/>
    <n v="700"/>
    <n v="2800"/>
    <n v="550"/>
    <n v="2200"/>
    <n v="800"/>
    <n v="3200"/>
  </r>
  <r>
    <n v="2"/>
    <s v="2 этап"/>
    <m/>
    <s v="801-Д02300.2.2/18-2-ТХ.ТР"/>
    <s v="ТХ (МТР)"/>
    <x v="3175"/>
    <x v="1554"/>
    <x v="0"/>
    <m/>
    <m/>
    <s v="шт"/>
    <n v="4"/>
    <s v="Подрядчик"/>
    <s v="субподрядчик"/>
    <n v="900"/>
    <n v="3600"/>
    <n v="580"/>
    <n v="2320"/>
    <n v="1000"/>
    <n v="4000"/>
  </r>
  <r>
    <n v="2"/>
    <s v="2 этап"/>
    <m/>
    <s v="801-Д02300.2.2/18-2-ТХ.ТР"/>
    <s v="ТХ (СиПМ)"/>
    <x v="3176"/>
    <x v="1527"/>
    <x v="0"/>
    <m/>
    <m/>
    <s v="шт"/>
    <n v="4"/>
    <s v="Подрядчик"/>
    <s v="субподрядчик"/>
    <n v="8800"/>
    <n v="35200"/>
    <n v="7140"/>
    <n v="28560"/>
    <n v="11600"/>
    <n v="46400"/>
  </r>
  <r>
    <n v="2"/>
    <s v="2 этап"/>
    <m/>
    <s v="801-Д02300.2.2/18-2-ТХ.ТР"/>
    <s v="Мебель"/>
    <x v="3177"/>
    <x v="1505"/>
    <x v="0"/>
    <m/>
    <m/>
    <s v="шт"/>
    <n v="2"/>
    <s v="Подрядчик"/>
    <s v="субподрядчик"/>
    <n v="2900"/>
    <n v="5800"/>
    <n v="2500"/>
    <n v="5000"/>
    <n v="2300"/>
    <n v="4600"/>
  </r>
  <r>
    <n v="2"/>
    <s v="2 этап"/>
    <m/>
    <s v="801-Д02300.2.2/18-2-ТХ.ТР"/>
    <s v="Мебель"/>
    <x v="3178"/>
    <x v="1506"/>
    <x v="0"/>
    <m/>
    <m/>
    <s v="шт"/>
    <n v="1"/>
    <s v="Подрядчик"/>
    <s v="субподрядчик"/>
    <n v="15800"/>
    <n v="15800"/>
    <n v="14700"/>
    <n v="14700"/>
    <n v="30560"/>
    <n v="30560"/>
  </r>
  <r>
    <n v="2"/>
    <s v="2 этап"/>
    <m/>
    <s v="801-Д02300.2.2/18-2-ТХ.ТР"/>
    <s v="ТХ (СиПМ)"/>
    <x v="3179"/>
    <x v="1527"/>
    <x v="0"/>
    <m/>
    <m/>
    <s v="шт"/>
    <n v="4"/>
    <s v="Подрядчик"/>
    <s v="субподрядчик"/>
    <n v="8800"/>
    <n v="35200"/>
    <n v="7140"/>
    <n v="28560"/>
    <n v="11600"/>
    <n v="46400"/>
  </r>
  <r>
    <n v="2"/>
    <s v="2 этап"/>
    <m/>
    <s v="801-Д02300.2.2/18-2-ТХ.ТР"/>
    <s v="ТХ (МТР)"/>
    <x v="3180"/>
    <x v="1483"/>
    <x v="0"/>
    <m/>
    <m/>
    <s v="шт"/>
    <n v="1"/>
    <s v="Подрядчик"/>
    <s v="субподрядчик"/>
    <n v="3200"/>
    <n v="3200"/>
    <n v="2880"/>
    <n v="2880"/>
    <n v="750"/>
    <n v="750"/>
  </r>
  <r>
    <n v="2"/>
    <s v="2 этап"/>
    <m/>
    <s v="801-Д02300.2.2/18-2-ТХ.ТР"/>
    <s v="Мебель"/>
    <x v="3181"/>
    <x v="681"/>
    <x v="0"/>
    <m/>
    <m/>
    <s v="шт"/>
    <n v="1"/>
    <s v="Подрядчик"/>
    <s v="субподрядчик"/>
    <n v="13000"/>
    <n v="13000"/>
    <n v="12000"/>
    <n v="12000"/>
    <n v="16890"/>
    <n v="16890"/>
  </r>
  <r>
    <n v="2"/>
    <s v="2 этап"/>
    <m/>
    <s v="801-Д02300.2.2/18-2-ТХ.ТР"/>
    <s v="Мебель"/>
    <x v="3182"/>
    <x v="1588"/>
    <x v="0"/>
    <m/>
    <m/>
    <s v="шт"/>
    <n v="1"/>
    <s v="Подрядчик"/>
    <s v="субподрядчик"/>
    <n v="8100"/>
    <n v="8100"/>
    <n v="7200"/>
    <n v="7200"/>
    <n v="21200"/>
    <n v="21200"/>
  </r>
  <r>
    <n v="2"/>
    <s v="2 этап"/>
    <m/>
    <s v="801-Д02300.2.2/18-2-ТХ.ТР"/>
    <s v="Мебель"/>
    <x v="3183"/>
    <x v="1524"/>
    <x v="0"/>
    <m/>
    <m/>
    <s v="шт"/>
    <n v="2"/>
    <s v="Подрядчик"/>
    <s v="субподрядчик"/>
    <n v="8500"/>
    <n v="17000"/>
    <n v="7980"/>
    <n v="15960"/>
    <n v="38130"/>
    <n v="76260"/>
  </r>
  <r>
    <n v="2"/>
    <s v="2 этап"/>
    <m/>
    <s v="801-Д02300.2.2/18-2-ТХ.ТР"/>
    <s v="Мебель"/>
    <x v="3184"/>
    <x v="1731"/>
    <x v="0"/>
    <m/>
    <m/>
    <s v="шт"/>
    <n v="1"/>
    <s v="Подрядчик"/>
    <s v="субподрядчик"/>
    <n v="7200"/>
    <n v="7200"/>
    <n v="6900"/>
    <n v="6900"/>
    <n v="18200"/>
    <n v="18200"/>
  </r>
  <r>
    <n v="2"/>
    <s v="2 этап"/>
    <m/>
    <s v="801-Д02300.2.2/18-2-ТХ.ТР"/>
    <s v="ТХ (ВО)"/>
    <x v="3185"/>
    <x v="1485"/>
    <x v="0"/>
    <m/>
    <m/>
    <s v="шт"/>
    <n v="1"/>
    <s v="Подрядчик"/>
    <s v="субподрядчик"/>
    <n v="4100"/>
    <n v="4100"/>
    <n v="3500"/>
    <n v="3500"/>
    <n v="5000"/>
    <n v="5000"/>
  </r>
  <r>
    <n v="2"/>
    <s v="2 этап"/>
    <m/>
    <s v="801-Д02300.2.2/18-2-ТХ.ТР"/>
    <s v="ТХ (МТР)"/>
    <x v="3186"/>
    <x v="1726"/>
    <x v="0"/>
    <m/>
    <m/>
    <s v="шт"/>
    <n v="1"/>
    <s v="Подрядчик"/>
    <s v="субподрядчик"/>
    <n v="22000"/>
    <n v="22000"/>
    <n v="21000"/>
    <n v="21000"/>
    <n v="8750"/>
    <n v="8750"/>
  </r>
  <r>
    <n v="2"/>
    <s v="2 этап"/>
    <m/>
    <s v="801-Д02300.2.2/18-2-ТХ.ТР"/>
    <s v="Мебель"/>
    <x v="3187"/>
    <x v="1763"/>
    <x v="0"/>
    <m/>
    <m/>
    <s v="шт"/>
    <n v="5"/>
    <s v="Подрядчик"/>
    <s v="субподрядчик"/>
    <n v="22000"/>
    <n v="110000"/>
    <n v="21700"/>
    <n v="108500"/>
    <n v="29800"/>
    <n v="149000"/>
  </r>
  <r>
    <n v="2"/>
    <s v="2 этап"/>
    <m/>
    <s v="801-Д02300.2.2/18-2-ТХ.ТР"/>
    <s v="ТХ (МТР)"/>
    <x v="3188"/>
    <x v="1252"/>
    <x v="0"/>
    <m/>
    <m/>
    <s v="шт"/>
    <n v="9"/>
    <s v="Подрядчик"/>
    <s v="субподрядчик"/>
    <n v="11000"/>
    <n v="99000"/>
    <n v="9700"/>
    <n v="87300"/>
    <n v="16530"/>
    <n v="148770"/>
  </r>
  <r>
    <n v="2"/>
    <s v="2 этап"/>
    <m/>
    <s v="801-Д02300.2.2/18-2-ТХ.ТР"/>
    <s v="Мебель"/>
    <x v="3189"/>
    <x v="1764"/>
    <x v="0"/>
    <m/>
    <m/>
    <s v="шт"/>
    <n v="9"/>
    <s v="Подрядчик"/>
    <s v="субподрядчик"/>
    <n v="10200"/>
    <n v="91800"/>
    <n v="10100"/>
    <n v="90900"/>
    <n v="21200"/>
    <n v="190800"/>
  </r>
  <r>
    <n v="2"/>
    <s v="2 этап"/>
    <m/>
    <s v="801-Д02300.2.2/18-2-ТХ.ТР"/>
    <s v="Мебель"/>
    <x v="3190"/>
    <x v="1765"/>
    <x v="0"/>
    <m/>
    <m/>
    <s v="шт"/>
    <n v="9"/>
    <s v="Подрядчик"/>
    <s v="субподрядчик"/>
    <n v="67200"/>
    <n v="604800"/>
    <n v="65000"/>
    <n v="585000"/>
    <n v="42890"/>
    <n v="386010"/>
  </r>
  <r>
    <n v="2"/>
    <s v="2 этап"/>
    <m/>
    <s v="801-Д02300.2.2/18-2-ТХ.ТР"/>
    <s v="ТХ (МТР)"/>
    <x v="3191"/>
    <x v="1766"/>
    <x v="0"/>
    <m/>
    <m/>
    <s v="шт"/>
    <n v="54"/>
    <s v="Подрядчик"/>
    <s v="субподрядчик"/>
    <n v="5000"/>
    <n v="270000"/>
    <n v="4500"/>
    <n v="243000"/>
    <n v="19880"/>
    <n v="1073520"/>
  </r>
  <r>
    <n v="2"/>
    <s v="2 этап"/>
    <m/>
    <s v="801-Д02300.2.2/18-2-ТХ.ТР"/>
    <s v="ТХ (МТР)"/>
    <x v="3192"/>
    <x v="1072"/>
    <x v="0"/>
    <m/>
    <m/>
    <s v="шт"/>
    <n v="10"/>
    <s v="Подрядчик"/>
    <s v="субподрядчик"/>
    <n v="6500"/>
    <n v="65000"/>
    <n v="5700"/>
    <n v="57000"/>
    <n v="16530"/>
    <n v="165300"/>
  </r>
  <r>
    <n v="2"/>
    <s v="2 этап"/>
    <m/>
    <s v="801-Д02300.2.2/18-2-ТХ.ТР"/>
    <s v="ТХ (МТР)"/>
    <x v="3193"/>
    <x v="873"/>
    <x v="0"/>
    <m/>
    <m/>
    <s v="шт"/>
    <n v="14"/>
    <s v="Подрядчик"/>
    <s v="субподрядчик"/>
    <n v="6500"/>
    <n v="91000"/>
    <n v="5900"/>
    <n v="82600"/>
    <n v="4300"/>
    <n v="60200"/>
  </r>
  <r>
    <n v="2"/>
    <s v="2 этап"/>
    <m/>
    <s v="801-Д02300.2.2/18-2-ТХ.ТР"/>
    <s v="ТХ (МТР)"/>
    <x v="3194"/>
    <x v="874"/>
    <x v="0"/>
    <m/>
    <m/>
    <s v="шт"/>
    <n v="10"/>
    <s v="Подрядчик"/>
    <s v="субподрядчик"/>
    <n v="2900"/>
    <n v="29000"/>
    <n v="2500"/>
    <n v="25000"/>
    <n v="2930"/>
    <n v="29300"/>
  </r>
  <r>
    <n v="2"/>
    <s v="2 этап"/>
    <m/>
    <s v="801-Д02300.2.2/18-2-ТХ.ТР"/>
    <s v="ТХ (МТР)"/>
    <x v="3195"/>
    <x v="1257"/>
    <x v="0"/>
    <m/>
    <m/>
    <s v="шт"/>
    <n v="10"/>
    <s v="Подрядчик"/>
    <s v="субподрядчик"/>
    <n v="1050"/>
    <n v="10500"/>
    <n v="1000"/>
    <n v="10000"/>
    <n v="2500"/>
    <n v="25000"/>
  </r>
  <r>
    <n v="2"/>
    <s v="2 этап"/>
    <m/>
    <s v="801-Д02300.2.2/18-2-ТХ.ТР"/>
    <s v="ТХ (МТР)"/>
    <x v="3196"/>
    <x v="1247"/>
    <x v="0"/>
    <m/>
    <m/>
    <s v="шт"/>
    <n v="1"/>
    <s v="Подрядчик"/>
    <s v="субподрядчик"/>
    <n v="4500"/>
    <n v="4500"/>
    <n v="3580"/>
    <n v="3580"/>
    <n v="11670"/>
    <n v="11670"/>
  </r>
  <r>
    <n v="2"/>
    <s v="2 этап"/>
    <m/>
    <s v="801-Д02300.2.2/18-2-ТХ.ТР"/>
    <s v="ТХ (МТР)"/>
    <x v="3197"/>
    <x v="1071"/>
    <x v="0"/>
    <m/>
    <m/>
    <s v="шт"/>
    <n v="14"/>
    <s v="Подрядчик"/>
    <s v="субподрядчик"/>
    <n v="2400"/>
    <n v="33600"/>
    <n v="2200"/>
    <n v="30800"/>
    <n v="5500"/>
    <n v="77000"/>
  </r>
  <r>
    <n v="2"/>
    <s v="2 этап"/>
    <m/>
    <s v="801-Д02300.2.2/18-2-ТХ.ТР"/>
    <s v="ТХ (МТР)"/>
    <x v="3198"/>
    <x v="1488"/>
    <x v="0"/>
    <m/>
    <m/>
    <s v="шт"/>
    <n v="1"/>
    <s v="Подрядчик"/>
    <s v="субподрядчик"/>
    <n v="2000"/>
    <n v="2000"/>
    <n v="1830"/>
    <n v="1830"/>
    <n v="0"/>
    <n v="0"/>
  </r>
  <r>
    <n v="2"/>
    <s v="2 этап"/>
    <m/>
    <s v="801-Д02300.2.2/18-2-ТХ.ТР"/>
    <s v="ТХ (МТР)"/>
    <x v="3199"/>
    <x v="1598"/>
    <x v="0"/>
    <m/>
    <m/>
    <s v="шт"/>
    <n v="14"/>
    <s v="Подрядчик"/>
    <s v="субподрядчик"/>
    <n v="990"/>
    <n v="13860"/>
    <n v="850"/>
    <n v="11900"/>
    <n v="2000"/>
    <n v="28000"/>
  </r>
  <r>
    <n v="2"/>
    <s v="2 этап"/>
    <m/>
    <s v="801-Д02300.2.2/18-2-ТХ.ТР"/>
    <s v="ТХ (СиПМ)"/>
    <x v="3200"/>
    <x v="1528"/>
    <x v="0"/>
    <m/>
    <m/>
    <s v="шт"/>
    <n v="3"/>
    <s v="Подрядчик"/>
    <s v="субподрядчик"/>
    <n v="8500"/>
    <n v="25500"/>
    <n v="7500"/>
    <n v="22500"/>
    <n v="11600"/>
    <n v="34800"/>
  </r>
  <r>
    <n v="2"/>
    <s v="2 этап"/>
    <m/>
    <s v="801-Д02300.2.2/18-2-ТХ.ТР"/>
    <s v="ТХ (МТР)"/>
    <x v="3201"/>
    <x v="1688"/>
    <x v="0"/>
    <m/>
    <m/>
    <s v="шт"/>
    <n v="4"/>
    <s v="Подрядчик"/>
    <s v="субподрядчик"/>
    <n v="15600"/>
    <n v="62400"/>
    <n v="14820"/>
    <n v="59280"/>
    <n v="68630"/>
    <n v="274520"/>
  </r>
  <r>
    <n v="2"/>
    <s v="2 этап"/>
    <m/>
    <s v="801-Д02300.2.2/18-2-ТХ.ТР"/>
    <s v="ТХ (МТР)"/>
    <x v="3202"/>
    <x v="1691"/>
    <x v="0"/>
    <m/>
    <m/>
    <s v="шт"/>
    <n v="8"/>
    <s v="Подрядчик"/>
    <s v="субподрядчик"/>
    <n v="14000"/>
    <n v="112000"/>
    <n v="12870"/>
    <n v="102960"/>
    <n v="21200"/>
    <n v="169600"/>
  </r>
  <r>
    <n v="2"/>
    <s v="2 этап"/>
    <m/>
    <s v="801-Д02300.2.2/18-2-ТХ.ТР"/>
    <s v="ТХ (МТР)"/>
    <x v="3203"/>
    <x v="1767"/>
    <x v="0"/>
    <m/>
    <m/>
    <s v="шт"/>
    <n v="4"/>
    <s v="Подрядчик"/>
    <s v="субподрядчик"/>
    <n v="1500"/>
    <n v="6000"/>
    <n v="1300"/>
    <n v="5200"/>
    <n v="700"/>
    <n v="2800"/>
  </r>
  <r>
    <n v="2"/>
    <s v="2 этап"/>
    <m/>
    <s v="801-Д02300.2.2/18-2-ТХ.ТР"/>
    <s v="ТХ (МТР)"/>
    <x v="3204"/>
    <x v="1768"/>
    <x v="0"/>
    <m/>
    <m/>
    <s v="шт"/>
    <n v="4"/>
    <s v="Подрядчик"/>
    <s v="субподрядчик"/>
    <n v="2000"/>
    <n v="8000"/>
    <n v="1800"/>
    <n v="7200"/>
    <n v="700"/>
    <n v="2800"/>
  </r>
  <r>
    <n v="2"/>
    <s v="2 этап"/>
    <m/>
    <s v="801-Д02300.2.2/18-2-ТХ.ТР"/>
    <s v="ТХ (МТР)"/>
    <x v="3205"/>
    <x v="1769"/>
    <x v="0"/>
    <m/>
    <m/>
    <s v="шт"/>
    <n v="2"/>
    <s v="Подрядчик"/>
    <s v="субподрядчик"/>
    <n v="5000"/>
    <n v="10000"/>
    <n v="5070"/>
    <n v="10140"/>
    <n v="21800"/>
    <n v="43600"/>
  </r>
  <r>
    <n v="2"/>
    <s v="2 этап"/>
    <m/>
    <s v="801-Д02300.2.2/18-2-ТХ.ТР"/>
    <s v="ТХ (МТР)"/>
    <x v="3206"/>
    <x v="1770"/>
    <x v="0"/>
    <m/>
    <m/>
    <s v="шт"/>
    <n v="2"/>
    <s v="Подрядчик"/>
    <s v="субподрядчик"/>
    <n v="16000"/>
    <n v="32000"/>
    <n v="15600"/>
    <n v="31200"/>
    <n v="28500"/>
    <n v="57000"/>
  </r>
  <r>
    <n v="2"/>
    <s v="2 этап"/>
    <m/>
    <s v="801-Д02300.2.2/18-2-ТХ.ТР"/>
    <s v="Мебель"/>
    <x v="3207"/>
    <x v="1771"/>
    <x v="0"/>
    <m/>
    <m/>
    <s v="шт"/>
    <n v="3"/>
    <s v="Подрядчик"/>
    <s v="субподрядчик"/>
    <n v="60000"/>
    <n v="180000"/>
    <n v="58500"/>
    <n v="175500"/>
    <n v="0"/>
    <n v="0"/>
  </r>
  <r>
    <n v="2"/>
    <s v="2 этап"/>
    <m/>
    <s v="801-Д02300.2.2/18-2-ТХ.ТР"/>
    <s v="ТХ (МТР)"/>
    <x v="3208"/>
    <x v="1772"/>
    <x v="0"/>
    <m/>
    <m/>
    <s v="шт"/>
    <n v="1"/>
    <s v="Подрядчик"/>
    <s v="субподрядчик"/>
    <n v="14000"/>
    <n v="14000"/>
    <n v="14300"/>
    <n v="14300"/>
    <n v="31200"/>
    <n v="31200"/>
  </r>
  <r>
    <n v="2"/>
    <s v="2 этап"/>
    <m/>
    <s v="801-Д02300.2.2/18-2-ТХ.ТР"/>
    <s v="ТХ (МТР)"/>
    <x v="3209"/>
    <x v="1259"/>
    <x v="0"/>
    <m/>
    <m/>
    <s v="шт"/>
    <n v="2"/>
    <s v="Подрядчик"/>
    <s v="субподрядчик"/>
    <n v="9400"/>
    <n v="18800"/>
    <n v="8200"/>
    <n v="16400"/>
    <n v="19200"/>
    <n v="38400"/>
  </r>
  <r>
    <n v="2"/>
    <s v="2 этап"/>
    <m/>
    <s v="801-Д02300.2.2/18-2-ТХ.ТР"/>
    <s v="ТХ (МТР)"/>
    <x v="3210"/>
    <x v="874"/>
    <x v="0"/>
    <m/>
    <m/>
    <s v="шт"/>
    <n v="2"/>
    <s v="Подрядчик"/>
    <s v="субподрядчик"/>
    <n v="2900"/>
    <n v="5800"/>
    <n v="2500"/>
    <n v="5000"/>
    <n v="2930"/>
    <n v="5860"/>
  </r>
  <r>
    <n v="2"/>
    <s v="2 этап"/>
    <m/>
    <s v="801-Д02300.2.2/18-2-ТХ.ТР"/>
    <s v="ТХ (МТР)"/>
    <x v="3211"/>
    <x v="1545"/>
    <x v="0"/>
    <m/>
    <m/>
    <s v="шт"/>
    <n v="2"/>
    <s v="Подрядчик"/>
    <s v="субподрядчик"/>
    <n v="11000"/>
    <n v="22000"/>
    <n v="10200"/>
    <n v="20400"/>
    <n v="16530"/>
    <n v="33060"/>
  </r>
  <r>
    <n v="2"/>
    <s v="2 этап"/>
    <m/>
    <s v="801-Д02300.2.2/18-2-ТХ.ТР"/>
    <s v="Мебель"/>
    <x v="3212"/>
    <x v="1505"/>
    <x v="0"/>
    <m/>
    <m/>
    <s v="шт"/>
    <n v="2"/>
    <s v="Подрядчик"/>
    <s v="субподрядчик"/>
    <n v="2900"/>
    <n v="5800"/>
    <n v="2500"/>
    <n v="5000"/>
    <n v="2300"/>
    <n v="4600"/>
  </r>
  <r>
    <n v="2"/>
    <s v="2 этап"/>
    <m/>
    <s v="801-Д02300.2.2/18-2-ТХ.ТР"/>
    <s v="Мебель"/>
    <x v="3213"/>
    <x v="1506"/>
    <x v="0"/>
    <m/>
    <m/>
    <s v="шт"/>
    <n v="1"/>
    <s v="Подрядчик"/>
    <s v="субподрядчик"/>
    <n v="15800"/>
    <n v="15800"/>
    <n v="14700"/>
    <n v="14700"/>
    <n v="30560"/>
    <n v="30560"/>
  </r>
  <r>
    <n v="2"/>
    <s v="2 этап"/>
    <m/>
    <s v="801-Д02300.2.2/18-2-ТХ.ТР"/>
    <s v="ТХ (ВО)"/>
    <x v="3214"/>
    <x v="1580"/>
    <x v="0"/>
    <m/>
    <m/>
    <s v="шт"/>
    <n v="1"/>
    <s v="Подрядчик"/>
    <s v="субподрядчик"/>
    <n v="46000"/>
    <n v="46000"/>
    <n v="35000"/>
    <n v="35000"/>
    <n v="16200"/>
    <n v="16200"/>
  </r>
  <r>
    <n v="2"/>
    <s v="2 этап"/>
    <m/>
    <s v="801-Д02300.2.2/18-2-ТХ.ТР"/>
    <s v="Мебель"/>
    <x v="3215"/>
    <x v="1508"/>
    <x v="0"/>
    <m/>
    <m/>
    <s v="шт"/>
    <n v="1"/>
    <s v="Подрядчик"/>
    <s v="субподрядчик"/>
    <n v="8100"/>
    <n v="8100"/>
    <n v="7200"/>
    <n v="7200"/>
    <n v="21200"/>
    <n v="21200"/>
  </r>
  <r>
    <n v="2"/>
    <s v="2 этап"/>
    <m/>
    <s v="801-Д02300.2.2/18-2-ТХ.ТР"/>
    <s v="ТХ (МТР)"/>
    <x v="3216"/>
    <x v="1483"/>
    <x v="0"/>
    <m/>
    <m/>
    <s v="шт"/>
    <n v="1"/>
    <s v="Подрядчик"/>
    <s v="субподрядчик"/>
    <n v="3200"/>
    <n v="3200"/>
    <n v="2880"/>
    <n v="2880"/>
    <n v="750"/>
    <n v="750"/>
  </r>
  <r>
    <n v="2"/>
    <s v="2 этап"/>
    <m/>
    <s v="801-Д02300.2.2/18-2-ТХ.ТР"/>
    <s v="Мебель"/>
    <x v="3217"/>
    <x v="1509"/>
    <x v="0"/>
    <m/>
    <m/>
    <s v="шт"/>
    <n v="4"/>
    <s v="Подрядчик"/>
    <s v="субподрядчик"/>
    <n v="16500"/>
    <n v="66000"/>
    <n v="15600"/>
    <n v="62400"/>
    <n v="37200"/>
    <n v="148800"/>
  </r>
  <r>
    <n v="2"/>
    <s v="2 этап"/>
    <m/>
    <s v="801-Д02300.2.2/18-2-ТХ.ТР"/>
    <s v="Мебель"/>
    <x v="3218"/>
    <x v="681"/>
    <x v="0"/>
    <m/>
    <m/>
    <s v="шт"/>
    <n v="4"/>
    <s v="Подрядчик"/>
    <s v="субподрядчик"/>
    <n v="13000"/>
    <n v="52000"/>
    <n v="12000"/>
    <n v="48000"/>
    <n v="16890"/>
    <n v="67560"/>
  </r>
  <r>
    <n v="2"/>
    <s v="2 этап"/>
    <m/>
    <s v="801-Д02300.2.2/18-2-ТХ.ТР"/>
    <s v="ТХ (МТР)"/>
    <x v="3219"/>
    <x v="1498"/>
    <x v="0"/>
    <m/>
    <m/>
    <s v="шт"/>
    <n v="1"/>
    <s v="Подрядчик"/>
    <s v="субподрядчик"/>
    <n v="26000"/>
    <n v="26000"/>
    <n v="24500"/>
    <n v="24500"/>
    <n v="57800"/>
    <n v="57800"/>
  </r>
  <r>
    <n v="2"/>
    <s v="2 этап"/>
    <m/>
    <s v="801-Д02300.2.2/18-2-ТХ.ТР"/>
    <s v="Мебель"/>
    <x v="3220"/>
    <x v="1773"/>
    <x v="0"/>
    <m/>
    <m/>
    <s v="шт"/>
    <n v="1"/>
    <s v="Подрядчик"/>
    <s v="субподрядчик"/>
    <n v="19000"/>
    <n v="19000"/>
    <n v="18700"/>
    <n v="18700"/>
    <n v="28360"/>
    <n v="28360"/>
  </r>
  <r>
    <n v="2"/>
    <s v="2 этап"/>
    <m/>
    <s v="801-Д02300.2.2/18-2-ТХ.ТР"/>
    <s v="Мебель"/>
    <x v="3221"/>
    <x v="1774"/>
    <x v="0"/>
    <m/>
    <m/>
    <s v="шт"/>
    <n v="1"/>
    <s v="Подрядчик"/>
    <s v="субподрядчик"/>
    <n v="27000"/>
    <n v="27000"/>
    <n v="25300"/>
    <n v="25300"/>
    <n v="89490"/>
    <n v="89490"/>
  </r>
  <r>
    <n v="2"/>
    <s v="2 этап"/>
    <m/>
    <s v="801-Д02300.2.2/18-2-ТХ.ТР"/>
    <s v="Мебель"/>
    <x v="3222"/>
    <x v="1775"/>
    <x v="0"/>
    <m/>
    <m/>
    <s v="шт"/>
    <n v="1"/>
    <s v="Подрядчик"/>
    <s v="субподрядчик"/>
    <n v="10000"/>
    <n v="10000"/>
    <n v="9800"/>
    <n v="9800"/>
    <n v="28100"/>
    <n v="28100"/>
  </r>
  <r>
    <n v="2"/>
    <s v="2 этап"/>
    <m/>
    <s v="801-Д02300.2.2/18-2-ТХ.ТР"/>
    <s v="Мебель"/>
    <x v="3223"/>
    <x v="1583"/>
    <x v="0"/>
    <m/>
    <m/>
    <s v="шт"/>
    <n v="1"/>
    <s v="Подрядчик"/>
    <s v="субподрядчик"/>
    <n v="41000"/>
    <n v="41000"/>
    <n v="35400"/>
    <n v="35400"/>
    <n v="48000"/>
    <n v="48000"/>
  </r>
  <r>
    <n v="2"/>
    <s v="2 этап"/>
    <m/>
    <s v="801-Д02300.2.2/18-2-ТХ.ТР"/>
    <s v="Мебель"/>
    <x v="3224"/>
    <x v="1699"/>
    <x v="0"/>
    <m/>
    <m/>
    <s v="шт"/>
    <n v="1"/>
    <s v="Подрядчик"/>
    <s v="субподрядчик"/>
    <n v="16500"/>
    <n v="16500"/>
    <n v="154000"/>
    <n v="154000"/>
    <n v="44560"/>
    <n v="44560"/>
  </r>
  <r>
    <n v="2"/>
    <s v="2 этап"/>
    <m/>
    <s v="801-Д02300.2.2/18-2-ТХ.ТР"/>
    <s v="ТХ (МТР)"/>
    <x v="3225"/>
    <x v="1531"/>
    <x v="0"/>
    <m/>
    <m/>
    <s v="шт"/>
    <n v="1"/>
    <s v="Подрядчик"/>
    <s v="субподрядчик"/>
    <n v="16900"/>
    <n v="16900"/>
    <n v="15500"/>
    <n v="15500"/>
    <n v="23000"/>
    <n v="23000"/>
  </r>
  <r>
    <n v="2"/>
    <s v="2 этап"/>
    <m/>
    <s v="801-Д02300.2.2/18-2-ТХ.ТР"/>
    <s v="ТХ (ВО)"/>
    <x v="3226"/>
    <x v="1485"/>
    <x v="0"/>
    <m/>
    <m/>
    <s v="шт"/>
    <n v="1"/>
    <s v="Подрядчик"/>
    <s v="субподрядчик"/>
    <n v="4100"/>
    <n v="4100"/>
    <n v="3500"/>
    <n v="3500"/>
    <n v="5000"/>
    <n v="5000"/>
  </r>
  <r>
    <n v="2"/>
    <s v="2 этап"/>
    <m/>
    <s v="801-Д02300.2.2/18-2-ТХ.ТР"/>
    <s v="ТХ (МТР)"/>
    <x v="3227"/>
    <x v="1728"/>
    <x v="0"/>
    <m/>
    <m/>
    <s v="шт"/>
    <n v="4"/>
    <s v="Подрядчик"/>
    <s v="субподрядчик"/>
    <n v="16900"/>
    <n v="67600"/>
    <n v="15200"/>
    <n v="60800"/>
    <n v="8750"/>
    <n v="35000"/>
  </r>
  <r>
    <n v="2"/>
    <s v="2 этап"/>
    <m/>
    <s v="801-Д02300.2.2/18-2-ТХ.ТР"/>
    <s v="Мебель"/>
    <x v="3228"/>
    <x v="1505"/>
    <x v="0"/>
    <m/>
    <m/>
    <s v="шт"/>
    <n v="4"/>
    <s v="Подрядчик"/>
    <s v="субподрядчик"/>
    <n v="2900"/>
    <n v="11600"/>
    <n v="2500"/>
    <n v="10000"/>
    <n v="2300"/>
    <n v="9200"/>
  </r>
  <r>
    <n v="2"/>
    <s v="2 этап"/>
    <m/>
    <s v="801-Д02300.2.2/18-2-ТХ.ТР"/>
    <s v="Мебель"/>
    <x v="3229"/>
    <x v="1506"/>
    <x v="0"/>
    <m/>
    <m/>
    <s v="шт"/>
    <n v="1"/>
    <s v="Подрядчик"/>
    <s v="субподрядчик"/>
    <n v="15800"/>
    <n v="15800"/>
    <n v="14700"/>
    <n v="14700"/>
    <n v="30560"/>
    <n v="30560"/>
  </r>
  <r>
    <n v="2"/>
    <s v="2 этап"/>
    <m/>
    <s v="801-Д02300.2.2/18-2-ТХ.ТР"/>
    <s v="Мебель"/>
    <x v="3230"/>
    <x v="1507"/>
    <x v="0"/>
    <m/>
    <m/>
    <s v="шт"/>
    <n v="2"/>
    <s v="Подрядчик"/>
    <s v="субподрядчик"/>
    <n v="26000"/>
    <n v="52000"/>
    <n v="23200"/>
    <n v="46400"/>
    <n v="39440"/>
    <n v="78880"/>
  </r>
  <r>
    <n v="2"/>
    <s v="2 этап"/>
    <m/>
    <s v="801-Д02300.2.2/18-2-ТХ.ТР"/>
    <s v="Мебель"/>
    <x v="3231"/>
    <x v="1508"/>
    <x v="0"/>
    <m/>
    <m/>
    <s v="шт"/>
    <n v="1"/>
    <s v="Подрядчик"/>
    <s v="субподрядчик"/>
    <n v="8100"/>
    <n v="8100"/>
    <n v="7200"/>
    <n v="7200"/>
    <n v="21200"/>
    <n v="21200"/>
  </r>
  <r>
    <n v="2"/>
    <s v="2 этап"/>
    <m/>
    <s v="801-Д02300.2.2/18-2-ТХ.ТР"/>
    <s v="ТХ (МТР)"/>
    <x v="3232"/>
    <x v="1483"/>
    <x v="0"/>
    <m/>
    <m/>
    <s v="шт"/>
    <n v="1"/>
    <s v="Подрядчик"/>
    <s v="субподрядчик"/>
    <n v="3200"/>
    <n v="3200"/>
    <n v="2880"/>
    <n v="2880"/>
    <n v="750"/>
    <n v="750"/>
  </r>
  <r>
    <n v="2"/>
    <s v="2 этап"/>
    <m/>
    <s v="801-Д02300.2.2/18-2-ТХ.ТР"/>
    <s v="ТХ (МТР)"/>
    <x v="3233"/>
    <x v="1252"/>
    <x v="0"/>
    <m/>
    <m/>
    <s v="шт"/>
    <n v="1"/>
    <s v="Подрядчик"/>
    <s v="субподрядчик"/>
    <n v="11000"/>
    <n v="11000"/>
    <n v="9700"/>
    <n v="9700"/>
    <n v="16530"/>
    <n v="16530"/>
  </r>
  <r>
    <n v="2"/>
    <s v="2 этап"/>
    <m/>
    <s v="801-Д02300.2.2/18-2-ТХ.ТР"/>
    <s v="Мебель"/>
    <x v="3234"/>
    <x v="1509"/>
    <x v="0"/>
    <m/>
    <m/>
    <s v="шт"/>
    <n v="4"/>
    <s v="Подрядчик"/>
    <s v="субподрядчик"/>
    <n v="16500"/>
    <n v="66000"/>
    <n v="15600"/>
    <n v="62400"/>
    <n v="37200"/>
    <n v="148800"/>
  </r>
  <r>
    <n v="2"/>
    <s v="2 этап"/>
    <m/>
    <s v="801-Д02300.2.2/18-2-ТХ.ТР"/>
    <s v="ТХ (МТР)"/>
    <x v="3235"/>
    <x v="1498"/>
    <x v="0"/>
    <m/>
    <m/>
    <s v="шт"/>
    <n v="1"/>
    <s v="Подрядчик"/>
    <s v="субподрядчик"/>
    <n v="26000"/>
    <n v="26000"/>
    <n v="24500"/>
    <n v="24500"/>
    <n v="57800"/>
    <n v="57800"/>
  </r>
  <r>
    <n v="2"/>
    <s v="2 этап"/>
    <m/>
    <s v="801-Д02300.2.2/18-2-ТХ.ТР"/>
    <s v="Мебель"/>
    <x v="3236"/>
    <x v="1583"/>
    <x v="0"/>
    <m/>
    <m/>
    <s v="шт"/>
    <n v="1"/>
    <s v="Подрядчик"/>
    <s v="субподрядчик"/>
    <n v="41000"/>
    <n v="41000"/>
    <n v="35400"/>
    <n v="35400"/>
    <n v="48000"/>
    <n v="48000"/>
  </r>
  <r>
    <n v="2"/>
    <s v="2 этап"/>
    <m/>
    <s v="801-Д02300.2.2/18-2-ТХ.ТР"/>
    <s v="Мебель"/>
    <x v="3237"/>
    <x v="1699"/>
    <x v="0"/>
    <m/>
    <m/>
    <s v="шт"/>
    <n v="1"/>
    <s v="Подрядчик"/>
    <s v="субподрядчик"/>
    <n v="159000"/>
    <n v="159000"/>
    <n v="154000"/>
    <n v="154000"/>
    <n v="44560"/>
    <n v="44560"/>
  </r>
  <r>
    <n v="2"/>
    <s v="2 этап"/>
    <m/>
    <s v="801-Д02300.2.2/18-2-ТХ.ТР"/>
    <s v="ТХ (МТР)"/>
    <x v="3238"/>
    <x v="1531"/>
    <x v="0"/>
    <m/>
    <m/>
    <s v="шт"/>
    <n v="1"/>
    <s v="Подрядчик"/>
    <s v="субподрядчик"/>
    <n v="16900"/>
    <n v="16900"/>
    <n v="15500"/>
    <n v="15500"/>
    <n v="23000"/>
    <n v="23000"/>
  </r>
  <r>
    <n v="2"/>
    <s v="2 этап"/>
    <m/>
    <s v="801-Д02300.2.2/18-2-ТХ.ТР"/>
    <s v="Мебель"/>
    <x v="3239"/>
    <x v="1696"/>
    <x v="0"/>
    <m/>
    <m/>
    <s v="шт"/>
    <n v="1"/>
    <s v="Подрядчик"/>
    <s v="субподрядчик"/>
    <n v="3800"/>
    <n v="3800"/>
    <n v="3500"/>
    <n v="3500"/>
    <n v="6480"/>
    <n v="6480"/>
  </r>
  <r>
    <n v="2"/>
    <s v="2 этап"/>
    <m/>
    <s v="801-Д02300.2.2/18-2-ТХ.ТР"/>
    <s v="ТХ (ВО)"/>
    <x v="3240"/>
    <x v="1485"/>
    <x v="0"/>
    <m/>
    <m/>
    <s v="шт"/>
    <n v="1"/>
    <s v="Подрядчик"/>
    <s v="субподрядчик"/>
    <n v="4100"/>
    <n v="4100"/>
    <n v="3500"/>
    <n v="3500"/>
    <n v="5000"/>
    <n v="5000"/>
  </r>
  <r>
    <n v="2"/>
    <s v="2 этап"/>
    <m/>
    <s v="801-Д02300.2.2/18-2-ТХ.ТР"/>
    <s v="ТХ (МТР)"/>
    <x v="3241"/>
    <x v="1728"/>
    <x v="0"/>
    <m/>
    <m/>
    <s v="шт"/>
    <n v="2"/>
    <s v="Подрядчик"/>
    <s v="субподрядчик"/>
    <n v="16900"/>
    <n v="33800"/>
    <n v="15200"/>
    <n v="30400"/>
    <n v="8750"/>
    <n v="17500"/>
  </r>
  <r>
    <n v="2"/>
    <s v="2 этап"/>
    <m/>
    <s v="801-Д02300.2.2/18-2-ТХ.ТР"/>
    <s v="Мебель"/>
    <x v="3242"/>
    <x v="1505"/>
    <x v="0"/>
    <m/>
    <m/>
    <s v="шт"/>
    <n v="4"/>
    <s v="Подрядчик"/>
    <s v="субподрядчик"/>
    <n v="2900"/>
    <n v="11600"/>
    <n v="2500"/>
    <n v="10000"/>
    <n v="2300"/>
    <n v="9200"/>
  </r>
  <r>
    <n v="2"/>
    <s v="2 этап"/>
    <m/>
    <s v="801-Д02300.2.2/18-2-ТХ.ТР"/>
    <s v="Мебель"/>
    <x v="3243"/>
    <x v="1506"/>
    <x v="0"/>
    <m/>
    <m/>
    <s v="шт"/>
    <n v="1"/>
    <s v="Подрядчик"/>
    <s v="субподрядчик"/>
    <n v="15800"/>
    <n v="15800"/>
    <n v="14700"/>
    <n v="14700"/>
    <n v="30560"/>
    <n v="30560"/>
  </r>
  <r>
    <n v="2"/>
    <s v="2 этап"/>
    <m/>
    <s v="801-Д02300.2.2/18-2-ТХ.ТР"/>
    <s v="Мебель"/>
    <x v="3244"/>
    <x v="1507"/>
    <x v="0"/>
    <m/>
    <m/>
    <s v="шт"/>
    <n v="1"/>
    <s v="Подрядчик"/>
    <s v="субподрядчик"/>
    <n v="26000"/>
    <n v="26000"/>
    <n v="23200"/>
    <n v="23200"/>
    <n v="39440"/>
    <n v="39440"/>
  </r>
  <r>
    <n v="2"/>
    <s v="2 этап"/>
    <m/>
    <s v="801-Д02300.2.2/18-2-ТХ.ТР"/>
    <s v="Мебель"/>
    <x v="3245"/>
    <x v="1508"/>
    <x v="0"/>
    <m/>
    <m/>
    <s v="шт"/>
    <n v="1"/>
    <s v="Подрядчик"/>
    <s v="субподрядчик"/>
    <n v="8100"/>
    <n v="8100"/>
    <n v="7200"/>
    <n v="7200"/>
    <n v="21200"/>
    <n v="21200"/>
  </r>
  <r>
    <n v="2"/>
    <s v="2 этап"/>
    <m/>
    <s v="801-Д02300.2.2/18-2-ТХ.ТР"/>
    <s v="ТХ (МТР)"/>
    <x v="3246"/>
    <x v="1483"/>
    <x v="0"/>
    <m/>
    <m/>
    <s v="шт"/>
    <n v="1"/>
    <s v="Подрядчик"/>
    <s v="субподрядчик"/>
    <n v="3200"/>
    <n v="3200"/>
    <n v="2880"/>
    <n v="2880"/>
    <n v="750"/>
    <n v="750"/>
  </r>
  <r>
    <n v="2"/>
    <s v="2 этап"/>
    <m/>
    <s v="801-Д02300.2.2/18-2-ТХ.ТР"/>
    <s v="ТХ (МТР)"/>
    <x v="3247"/>
    <x v="1252"/>
    <x v="0"/>
    <m/>
    <m/>
    <s v="шт"/>
    <n v="1"/>
    <s v="Подрядчик"/>
    <s v="субподрядчик"/>
    <n v="11000"/>
    <n v="11000"/>
    <n v="9700"/>
    <n v="9700"/>
    <n v="16530"/>
    <n v="16530"/>
  </r>
  <r>
    <n v="2"/>
    <s v="2 этап"/>
    <m/>
    <s v="801-Д02300.2.2/18-2-ТХ.ТР"/>
    <s v="Мебель"/>
    <x v="3248"/>
    <x v="1509"/>
    <x v="0"/>
    <m/>
    <m/>
    <s v="шт"/>
    <n v="4"/>
    <s v="Подрядчик"/>
    <s v="субподрядчик"/>
    <n v="16500"/>
    <n v="66000"/>
    <n v="15600"/>
    <n v="62400"/>
    <n v="37200"/>
    <n v="148800"/>
  </r>
  <r>
    <n v="2"/>
    <s v="2 этап"/>
    <m/>
    <s v="801-Д02300.2.2/18-2-ТХ.ТР"/>
    <s v="ТХ (МТР)"/>
    <x v="3249"/>
    <x v="1498"/>
    <x v="0"/>
    <m/>
    <m/>
    <s v="шт"/>
    <n v="1"/>
    <s v="Подрядчик"/>
    <s v="субподрядчик"/>
    <n v="26000"/>
    <n v="26000"/>
    <n v="24500"/>
    <n v="24500"/>
    <n v="57800"/>
    <n v="57800"/>
  </r>
  <r>
    <n v="2"/>
    <s v="2 этап"/>
    <m/>
    <s v="801-Д02300.2.2/18-2-ТХ.ТР"/>
    <s v="Мебель"/>
    <x v="3250"/>
    <x v="1583"/>
    <x v="0"/>
    <m/>
    <m/>
    <s v="шт"/>
    <n v="1"/>
    <s v="Подрядчик"/>
    <s v="субподрядчик"/>
    <n v="41000"/>
    <n v="41000"/>
    <n v="35400"/>
    <n v="35400"/>
    <n v="48000"/>
    <n v="48000"/>
  </r>
  <r>
    <n v="2"/>
    <s v="2 этап"/>
    <m/>
    <s v="801-Д02300.2.2/18-2-ТХ.ТР"/>
    <s v="Мебель"/>
    <x v="3251"/>
    <x v="1699"/>
    <x v="0"/>
    <m/>
    <m/>
    <s v="шт"/>
    <n v="1"/>
    <s v="Подрядчик"/>
    <s v="субподрядчик"/>
    <n v="159000"/>
    <n v="159000"/>
    <n v="154000"/>
    <n v="154000"/>
    <n v="44560"/>
    <n v="44560"/>
  </r>
  <r>
    <n v="2"/>
    <s v="2 этап"/>
    <m/>
    <s v="801-Д02300.2.2/18-2-ТХ.ТР"/>
    <s v="ТХ (МТР)"/>
    <x v="3252"/>
    <x v="1531"/>
    <x v="0"/>
    <m/>
    <m/>
    <s v="шт"/>
    <n v="1"/>
    <s v="Подрядчик"/>
    <s v="субподрядчик"/>
    <n v="16900"/>
    <n v="16900"/>
    <n v="15500"/>
    <n v="15500"/>
    <n v="23000"/>
    <n v="23000"/>
  </r>
  <r>
    <n v="2"/>
    <s v="2 этап"/>
    <m/>
    <s v="801-Д02300.2.2/18-2-ТХ.ТР"/>
    <s v="Мебель"/>
    <x v="3253"/>
    <x v="1696"/>
    <x v="0"/>
    <m/>
    <m/>
    <s v="шт"/>
    <n v="1"/>
    <s v="Подрядчик"/>
    <s v="субподрядчик"/>
    <n v="3800"/>
    <n v="3800"/>
    <n v="3500"/>
    <n v="3500"/>
    <n v="6480"/>
    <n v="6480"/>
  </r>
  <r>
    <n v="2"/>
    <s v="2 этап"/>
    <m/>
    <s v="801-Д02300.2.2/18-2-ТХ.ТР"/>
    <s v="ТХ (ВО)"/>
    <x v="3254"/>
    <x v="1485"/>
    <x v="0"/>
    <m/>
    <m/>
    <s v="шт"/>
    <n v="1"/>
    <s v="Подрядчик"/>
    <s v="субподрядчик"/>
    <n v="4100"/>
    <n v="4100"/>
    <n v="3500"/>
    <n v="3500"/>
    <n v="5000"/>
    <n v="5000"/>
  </r>
  <r>
    <n v="2"/>
    <s v="2 этап"/>
    <m/>
    <s v="801-Д02300.2.2/18-2-ТХ.ТР"/>
    <s v="ТХ (МТР)"/>
    <x v="3255"/>
    <x v="1728"/>
    <x v="0"/>
    <m/>
    <m/>
    <s v="шт"/>
    <n v="2"/>
    <s v="Подрядчик"/>
    <s v="субподрядчик"/>
    <n v="16900"/>
    <n v="33800"/>
    <n v="15200"/>
    <n v="30400"/>
    <n v="8750"/>
    <n v="17500"/>
  </r>
  <r>
    <n v="2"/>
    <s v="2 этап"/>
    <m/>
    <s v="801-Д02300.2.2/18-2-ТХ.ТР"/>
    <s v="Мебель"/>
    <x v="3256"/>
    <x v="1505"/>
    <x v="0"/>
    <m/>
    <m/>
    <s v="шт"/>
    <n v="4"/>
    <s v="Подрядчик"/>
    <s v="субподрядчик"/>
    <n v="2900"/>
    <n v="11600"/>
    <n v="2500"/>
    <n v="10000"/>
    <n v="2300"/>
    <n v="9200"/>
  </r>
  <r>
    <n v="2"/>
    <s v="2 этап"/>
    <m/>
    <s v="801-Д02300.2.2/18-2-ТХ.ТР"/>
    <s v="Мебель"/>
    <x v="3257"/>
    <x v="1506"/>
    <x v="0"/>
    <m/>
    <m/>
    <s v="шт"/>
    <n v="1"/>
    <s v="Подрядчик"/>
    <s v="субподрядчик"/>
    <n v="15800"/>
    <n v="15800"/>
    <n v="14700"/>
    <n v="14700"/>
    <n v="30560"/>
    <n v="30560"/>
  </r>
  <r>
    <n v="2"/>
    <s v="2 этап"/>
    <m/>
    <s v="801-Д02300.2.2/18-2-ТХ.ТР"/>
    <s v="Мебель"/>
    <x v="3258"/>
    <x v="1507"/>
    <x v="0"/>
    <m/>
    <m/>
    <s v="шт"/>
    <n v="1"/>
    <s v="Подрядчик"/>
    <s v="субподрядчик"/>
    <n v="26000"/>
    <n v="26000"/>
    <n v="23200"/>
    <n v="23200"/>
    <n v="39440"/>
    <n v="39440"/>
  </r>
  <r>
    <n v="2"/>
    <s v="2 этап"/>
    <m/>
    <s v="801-Д02300.2.2/18-2-ТХ.ТР"/>
    <s v="Мебель"/>
    <x v="3259"/>
    <x v="1508"/>
    <x v="0"/>
    <m/>
    <m/>
    <s v="шт"/>
    <n v="1"/>
    <s v="Подрядчик"/>
    <s v="субподрядчик"/>
    <n v="8100"/>
    <n v="8100"/>
    <n v="7200"/>
    <n v="7200"/>
    <n v="21200"/>
    <n v="21200"/>
  </r>
  <r>
    <n v="2"/>
    <s v="2 этап"/>
    <m/>
    <s v="801-Д02300.2.2/18-2-ТХ.ТР"/>
    <s v="ТХ (МТР)"/>
    <x v="3260"/>
    <x v="1483"/>
    <x v="0"/>
    <m/>
    <m/>
    <s v="шт"/>
    <n v="1"/>
    <s v="Подрядчик"/>
    <s v="субподрядчик"/>
    <n v="3200"/>
    <n v="3200"/>
    <n v="2880"/>
    <n v="2880"/>
    <n v="750"/>
    <n v="750"/>
  </r>
  <r>
    <n v="2"/>
    <s v="2 этап"/>
    <m/>
    <s v="801-Д02300.2.2/18-2-ТХ.ТР"/>
    <s v="ТХ (МТР)"/>
    <x v="3261"/>
    <x v="1252"/>
    <x v="0"/>
    <m/>
    <m/>
    <s v="шт"/>
    <n v="1"/>
    <s v="Подрядчик"/>
    <s v="субподрядчик"/>
    <n v="11000"/>
    <n v="11000"/>
    <n v="9700"/>
    <n v="9700"/>
    <n v="16530"/>
    <n v="16530"/>
  </r>
  <r>
    <n v="2"/>
    <s v="2 этап"/>
    <m/>
    <s v="801-Д02300.2.2/18-2-ТХ.ТР"/>
    <s v="Мебель"/>
    <x v="3262"/>
    <x v="1509"/>
    <x v="0"/>
    <m/>
    <m/>
    <s v="шт"/>
    <n v="4"/>
    <s v="Подрядчик"/>
    <s v="субподрядчик"/>
    <n v="16500"/>
    <n v="66000"/>
    <n v="15600"/>
    <n v="62400"/>
    <n v="37200"/>
    <n v="148800"/>
  </r>
  <r>
    <n v="2"/>
    <s v="2 этап"/>
    <m/>
    <s v="801-Д02300.2.2/18-2-ТХ.ТР"/>
    <s v="ТХ (МТР)"/>
    <x v="3263"/>
    <x v="1498"/>
    <x v="0"/>
    <m/>
    <m/>
    <s v="шт"/>
    <n v="1"/>
    <s v="Подрядчик"/>
    <s v="субподрядчик"/>
    <n v="26000"/>
    <n v="26000"/>
    <n v="24500"/>
    <n v="24500"/>
    <n v="57800"/>
    <n v="57800"/>
  </r>
  <r>
    <n v="2"/>
    <s v="2 этап"/>
    <m/>
    <s v="801-Д02300.2.2/18-2-ТХ.ТР"/>
    <s v="Мебель"/>
    <x v="3264"/>
    <x v="1583"/>
    <x v="0"/>
    <m/>
    <m/>
    <s v="шт"/>
    <n v="1"/>
    <s v="Подрядчик"/>
    <s v="субподрядчик"/>
    <n v="41000"/>
    <n v="41000"/>
    <n v="35400"/>
    <n v="35400"/>
    <n v="48000"/>
    <n v="48000"/>
  </r>
  <r>
    <n v="2"/>
    <s v="2 этап"/>
    <m/>
    <s v="801-Д02300.2.2/18-2-ТХ.ТР"/>
    <s v="Мебель"/>
    <x v="3265"/>
    <x v="1699"/>
    <x v="0"/>
    <m/>
    <m/>
    <s v="шт"/>
    <n v="1"/>
    <s v="Подрядчик"/>
    <s v="субподрядчик"/>
    <n v="159000"/>
    <n v="159000"/>
    <n v="154000"/>
    <n v="154000"/>
    <n v="44560"/>
    <n v="44560"/>
  </r>
  <r>
    <n v="2"/>
    <s v="2 этап"/>
    <m/>
    <s v="801-Д02300.2.2/18-2-ТХ.ТР"/>
    <s v="ТХ (МТР)"/>
    <x v="3266"/>
    <x v="1531"/>
    <x v="0"/>
    <m/>
    <m/>
    <s v="шт"/>
    <n v="1"/>
    <s v="Подрядчик"/>
    <s v="субподрядчик"/>
    <n v="16900"/>
    <n v="16900"/>
    <n v="15500"/>
    <n v="15500"/>
    <n v="23000"/>
    <n v="23000"/>
  </r>
  <r>
    <n v="2"/>
    <s v="2 этап"/>
    <m/>
    <s v="801-Д02300.2.2/18-2-ТХ.ТР"/>
    <s v="Мебель"/>
    <x v="3267"/>
    <x v="1696"/>
    <x v="0"/>
    <m/>
    <m/>
    <s v="шт"/>
    <n v="1"/>
    <s v="Подрядчик"/>
    <s v="субподрядчик"/>
    <n v="3800"/>
    <n v="3800"/>
    <n v="3500"/>
    <n v="3500"/>
    <n v="6480"/>
    <n v="6480"/>
  </r>
  <r>
    <n v="2"/>
    <s v="2 этап"/>
    <m/>
    <s v="801-Д02300.2.2/18-2-ТХ.ТР"/>
    <s v="ТХ (ВО)"/>
    <x v="3268"/>
    <x v="1485"/>
    <x v="0"/>
    <m/>
    <m/>
    <s v="шт"/>
    <n v="1"/>
    <s v="Подрядчик"/>
    <s v="субподрядчик"/>
    <n v="4100"/>
    <n v="4100"/>
    <n v="3500"/>
    <n v="3500"/>
    <n v="5000"/>
    <n v="5000"/>
  </r>
  <r>
    <n v="2"/>
    <s v="2 этап"/>
    <m/>
    <s v="801-Д02300.2.2/18-2-ТХ.ТР"/>
    <s v="ТХ (МТР)"/>
    <x v="3269"/>
    <x v="1728"/>
    <x v="0"/>
    <m/>
    <m/>
    <s v="шт"/>
    <n v="2"/>
    <s v="Подрядчик"/>
    <s v="субподрядчик"/>
    <n v="16900"/>
    <n v="33800"/>
    <n v="15200"/>
    <n v="30400"/>
    <n v="8750"/>
    <n v="17500"/>
  </r>
  <r>
    <n v="2"/>
    <s v="2 этап"/>
    <m/>
    <s v="801-Д02300.2.2/18-2-ТХ.ТР"/>
    <s v="Мебель"/>
    <x v="3270"/>
    <x v="1505"/>
    <x v="0"/>
    <m/>
    <m/>
    <s v="шт"/>
    <n v="4"/>
    <s v="Подрядчик"/>
    <s v="субподрядчик"/>
    <n v="2900"/>
    <n v="11600"/>
    <n v="2500"/>
    <n v="10000"/>
    <n v="2300"/>
    <n v="9200"/>
  </r>
  <r>
    <n v="2"/>
    <s v="2 этап"/>
    <m/>
    <s v="801-Д02300.2.2/18-2-ТХ.ТР"/>
    <s v="Мебель"/>
    <x v="3271"/>
    <x v="1506"/>
    <x v="0"/>
    <m/>
    <m/>
    <s v="шт"/>
    <n v="1"/>
    <s v="Подрядчик"/>
    <s v="субподрядчик"/>
    <n v="15800"/>
    <n v="15800"/>
    <n v="14700"/>
    <n v="14700"/>
    <n v="30560"/>
    <n v="30560"/>
  </r>
  <r>
    <n v="2"/>
    <s v="2 этап"/>
    <m/>
    <s v="801-Д02300.2.2/18-2-ТХ.ТР"/>
    <s v="Мебель"/>
    <x v="3272"/>
    <x v="1507"/>
    <x v="0"/>
    <m/>
    <m/>
    <s v="шт"/>
    <n v="1"/>
    <s v="Подрядчик"/>
    <s v="субподрядчик"/>
    <n v="26000"/>
    <n v="26000"/>
    <n v="23200"/>
    <n v="23200"/>
    <n v="39440"/>
    <n v="39440"/>
  </r>
  <r>
    <n v="2"/>
    <s v="2 этап"/>
    <m/>
    <s v="801-Д02300.2.2/18-2-ТХ.ТР"/>
    <s v="Мебель"/>
    <x v="3273"/>
    <x v="1508"/>
    <x v="0"/>
    <m/>
    <m/>
    <s v="шт"/>
    <n v="1"/>
    <s v="Подрядчик"/>
    <s v="субподрядчик"/>
    <n v="8100"/>
    <n v="8100"/>
    <n v="7200"/>
    <n v="7200"/>
    <n v="21200"/>
    <n v="21200"/>
  </r>
  <r>
    <n v="2"/>
    <s v="2 этап"/>
    <m/>
    <s v="801-Д02300.2.2/18-2-ТХ.ТР"/>
    <s v="ТХ (МТР)"/>
    <x v="3274"/>
    <x v="1483"/>
    <x v="0"/>
    <m/>
    <m/>
    <s v="шт"/>
    <n v="1"/>
    <s v="Подрядчик"/>
    <s v="субподрядчик"/>
    <n v="3200"/>
    <n v="3200"/>
    <n v="2880"/>
    <n v="2880"/>
    <n v="750"/>
    <n v="750"/>
  </r>
  <r>
    <n v="2"/>
    <s v="2 этап"/>
    <m/>
    <s v="801-Д02300.2.2/18-2-ТХ.ТР"/>
    <s v="ТХ (МТР)"/>
    <x v="3275"/>
    <x v="1252"/>
    <x v="0"/>
    <m/>
    <m/>
    <s v="шт"/>
    <n v="1"/>
    <s v="Подрядчик"/>
    <s v="субподрядчик"/>
    <n v="11000"/>
    <n v="11000"/>
    <n v="9700"/>
    <n v="9700"/>
    <n v="16530"/>
    <n v="16530"/>
  </r>
  <r>
    <n v="2"/>
    <s v="2 этап"/>
    <m/>
    <s v="801-Д02300.2.2/18-2-ТХ.ТР"/>
    <s v="Мебель"/>
    <x v="3276"/>
    <x v="1509"/>
    <x v="0"/>
    <m/>
    <m/>
    <s v="шт"/>
    <n v="4"/>
    <s v="Подрядчик"/>
    <s v="субподрядчик"/>
    <n v="16500"/>
    <n v="66000"/>
    <n v="15600"/>
    <n v="62400"/>
    <n v="37200"/>
    <n v="148800"/>
  </r>
  <r>
    <n v="2"/>
    <s v="2 этап"/>
    <m/>
    <s v="801-Д02300.2.2/18-2-ТХ.ТР"/>
    <s v="ТХ (МТР)"/>
    <x v="3277"/>
    <x v="1498"/>
    <x v="0"/>
    <m/>
    <m/>
    <s v="шт"/>
    <n v="1"/>
    <s v="Подрядчик"/>
    <s v="субподрядчик"/>
    <n v="26000"/>
    <n v="26000"/>
    <n v="24500"/>
    <n v="24500"/>
    <n v="57800"/>
    <n v="57800"/>
  </r>
  <r>
    <n v="2"/>
    <s v="2 этап"/>
    <m/>
    <s v="801-Д02300.2.2/18-2-ТХ.ТР"/>
    <s v="Мебель"/>
    <x v="3278"/>
    <x v="1583"/>
    <x v="0"/>
    <m/>
    <m/>
    <s v="шт"/>
    <n v="1"/>
    <s v="Подрядчик"/>
    <s v="субподрядчик"/>
    <n v="41000"/>
    <n v="41000"/>
    <n v="35400"/>
    <n v="35400"/>
    <n v="48000"/>
    <n v="48000"/>
  </r>
  <r>
    <n v="2"/>
    <s v="2 этап"/>
    <m/>
    <s v="801-Д02300.2.2/18-2-ТХ.ТР"/>
    <s v="Мебель"/>
    <x v="3279"/>
    <x v="1699"/>
    <x v="0"/>
    <m/>
    <m/>
    <s v="шт"/>
    <n v="1"/>
    <s v="Подрядчик"/>
    <s v="субподрядчик"/>
    <n v="159000"/>
    <n v="159000"/>
    <n v="154000"/>
    <n v="154000"/>
    <n v="44560"/>
    <n v="44560"/>
  </r>
  <r>
    <n v="2"/>
    <s v="2 этап"/>
    <m/>
    <s v="801-Д02300.2.2/18-2-ТХ.ТР"/>
    <s v="ТХ (МТР)"/>
    <x v="3280"/>
    <x v="1531"/>
    <x v="0"/>
    <m/>
    <m/>
    <s v="шт"/>
    <n v="1"/>
    <s v="Подрядчик"/>
    <s v="субподрядчик"/>
    <n v="16900"/>
    <n v="16900"/>
    <n v="15500"/>
    <n v="15500"/>
    <n v="23000"/>
    <n v="23000"/>
  </r>
  <r>
    <n v="2"/>
    <s v="2 этап"/>
    <m/>
    <s v="801-Д02300.2.2/18-2-ТХ.ТР"/>
    <s v="Мебель"/>
    <x v="3281"/>
    <x v="1696"/>
    <x v="0"/>
    <m/>
    <m/>
    <s v="шт"/>
    <n v="1"/>
    <s v="Подрядчик"/>
    <s v="субподрядчик"/>
    <n v="3800"/>
    <n v="3800"/>
    <n v="3500"/>
    <n v="3500"/>
    <n v="6480"/>
    <n v="6480"/>
  </r>
  <r>
    <n v="2"/>
    <s v="2 этап"/>
    <m/>
    <s v="801-Д02300.2.2/18-2-ТХ.ТР"/>
    <s v="ТХ (ВО)"/>
    <x v="3282"/>
    <x v="1485"/>
    <x v="0"/>
    <m/>
    <m/>
    <s v="шт"/>
    <n v="1"/>
    <s v="Подрядчик"/>
    <s v="субподрядчик"/>
    <n v="4100"/>
    <n v="4100"/>
    <n v="3500"/>
    <n v="3500"/>
    <n v="5000"/>
    <n v="5000"/>
  </r>
  <r>
    <n v="2"/>
    <s v="2 этап"/>
    <m/>
    <s v="801-Д02300.2.2/18-2-ТХ.ТР"/>
    <s v="ТХ (МТР)"/>
    <x v="3283"/>
    <x v="1728"/>
    <x v="0"/>
    <m/>
    <m/>
    <s v="шт"/>
    <n v="2"/>
    <s v="Подрядчик"/>
    <s v="субподрядчик"/>
    <n v="16900"/>
    <n v="33800"/>
    <n v="15200"/>
    <n v="30400"/>
    <n v="8750"/>
    <n v="17500"/>
  </r>
  <r>
    <n v="2"/>
    <s v="2 этап"/>
    <m/>
    <s v="801-Д02300.2.2/18-2-ТХ.ТР"/>
    <s v="Мебель"/>
    <x v="3284"/>
    <x v="1505"/>
    <x v="0"/>
    <m/>
    <m/>
    <s v="шт"/>
    <n v="6"/>
    <s v="Подрядчик"/>
    <s v="субподрядчик"/>
    <n v="2900"/>
    <n v="17400"/>
    <n v="2500"/>
    <n v="15000"/>
    <n v="2300"/>
    <n v="13800"/>
  </r>
  <r>
    <n v="2"/>
    <s v="2 этап"/>
    <m/>
    <s v="801-Д02300.2.2/18-2-ТХ.ТР"/>
    <s v="Мебель"/>
    <x v="3285"/>
    <x v="1506"/>
    <x v="0"/>
    <m/>
    <m/>
    <s v="шт"/>
    <n v="1"/>
    <s v="Подрядчик"/>
    <s v="субподрядчик"/>
    <n v="15800"/>
    <n v="15800"/>
    <n v="14700"/>
    <n v="14700"/>
    <n v="30560"/>
    <n v="30560"/>
  </r>
  <r>
    <n v="2"/>
    <s v="2 этап"/>
    <m/>
    <s v="801-Д02300.2.2/18-2-ТХ.ТР"/>
    <s v="ТХ (ВО)"/>
    <x v="3286"/>
    <x v="1580"/>
    <x v="0"/>
    <m/>
    <m/>
    <s v="шт"/>
    <n v="1"/>
    <s v="Подрядчик"/>
    <s v="субподрядчик"/>
    <n v="46000"/>
    <n v="46000"/>
    <n v="35000"/>
    <n v="35000"/>
    <n v="0"/>
    <n v="0"/>
  </r>
  <r>
    <n v="2"/>
    <s v="2 этап"/>
    <m/>
    <s v="801-Д02300.2.2/18-2-ТХ.ТР"/>
    <s v="Мебель"/>
    <x v="3287"/>
    <x v="1508"/>
    <x v="0"/>
    <m/>
    <m/>
    <s v="шт"/>
    <n v="1"/>
    <s v="Подрядчик"/>
    <s v="субподрядчик"/>
    <n v="8100"/>
    <n v="8100"/>
    <n v="7200"/>
    <n v="7200"/>
    <n v="21200"/>
    <n v="21200"/>
  </r>
  <r>
    <n v="2"/>
    <s v="2 этап"/>
    <m/>
    <s v="801-Д02300.2.2/18-2-ТХ.ТР"/>
    <s v="ТХ (МТР)"/>
    <x v="3288"/>
    <x v="1483"/>
    <x v="0"/>
    <m/>
    <m/>
    <s v="шт"/>
    <n v="1"/>
    <s v="Подрядчик"/>
    <s v="субподрядчик"/>
    <n v="3200"/>
    <n v="3200"/>
    <n v="2880"/>
    <n v="2880"/>
    <n v="750"/>
    <n v="750"/>
  </r>
  <r>
    <n v="2"/>
    <s v="2 этап"/>
    <m/>
    <s v="801-Д02300.2.2/18-2-ТХ.ТР"/>
    <s v="Мебель"/>
    <x v="3289"/>
    <x v="1776"/>
    <x v="0"/>
    <m/>
    <m/>
    <s v="шт"/>
    <n v="1"/>
    <s v="Подрядчик"/>
    <s v="субподрядчик"/>
    <n v="18000"/>
    <n v="18000"/>
    <n v="17600"/>
    <n v="17600"/>
    <n v="0"/>
    <n v="0"/>
  </r>
  <r>
    <n v="2"/>
    <s v="2 этап"/>
    <m/>
    <s v="801-Д02300.2.2/18-2-ТХ.ТР"/>
    <s v="Мебель"/>
    <x v="3290"/>
    <x v="681"/>
    <x v="0"/>
    <m/>
    <m/>
    <s v="шт"/>
    <n v="10"/>
    <s v="Подрядчик"/>
    <s v="субподрядчик"/>
    <n v="13000"/>
    <n v="130000"/>
    <n v="12000"/>
    <n v="120000"/>
    <n v="16890"/>
    <n v="168900"/>
  </r>
  <r>
    <n v="2"/>
    <s v="2 этап"/>
    <m/>
    <s v="801-Д02300.2.2/18-2-ТХ.ТР"/>
    <s v="ТХ (МТР)"/>
    <x v="3291"/>
    <x v="1498"/>
    <x v="0"/>
    <m/>
    <m/>
    <s v="шт"/>
    <n v="1"/>
    <s v="Подрядчик"/>
    <s v="субподрядчик"/>
    <n v="26000"/>
    <n v="26000"/>
    <n v="24500"/>
    <n v="24500"/>
    <n v="57800"/>
    <n v="57800"/>
  </r>
  <r>
    <n v="2"/>
    <s v="2 этап"/>
    <m/>
    <s v="801-Д02300.2.2/18-2-ТХ.ТР"/>
    <s v="Мебель"/>
    <x v="3292"/>
    <x v="1773"/>
    <x v="0"/>
    <m/>
    <m/>
    <s v="шт"/>
    <n v="2"/>
    <s v="Подрядчик"/>
    <s v="субподрядчик"/>
    <n v="19000"/>
    <n v="38000"/>
    <n v="18700"/>
    <n v="37400"/>
    <n v="28360"/>
    <n v="56720"/>
  </r>
  <r>
    <n v="2"/>
    <s v="2 этап"/>
    <m/>
    <s v="801-Д02300.2.2/18-2-ТХ.ТР"/>
    <s v="Мебель"/>
    <x v="3293"/>
    <x v="1774"/>
    <x v="0"/>
    <m/>
    <m/>
    <s v="шт"/>
    <n v="1"/>
    <s v="Подрядчик"/>
    <s v="субподрядчик"/>
    <n v="26000"/>
    <n v="26000"/>
    <n v="25300"/>
    <n v="25300"/>
    <n v="89490"/>
    <n v="89490"/>
  </r>
  <r>
    <n v="2"/>
    <s v="2 этап"/>
    <m/>
    <s v="801-Д02300.2.2/18-2-ТХ.ТР"/>
    <s v="Мебель"/>
    <x v="3294"/>
    <x v="1583"/>
    <x v="0"/>
    <m/>
    <m/>
    <s v="шт"/>
    <n v="1"/>
    <s v="Подрядчик"/>
    <s v="субподрядчик"/>
    <n v="41000"/>
    <n v="41000"/>
    <n v="35400"/>
    <n v="35400"/>
    <n v="48000"/>
    <n v="48000"/>
  </r>
  <r>
    <n v="2"/>
    <s v="2 этап"/>
    <m/>
    <s v="801-Д02300.2.2/18-2-ТХ.ТР"/>
    <s v="Мебель"/>
    <x v="3295"/>
    <x v="1584"/>
    <x v="0"/>
    <m/>
    <m/>
    <s v="шт"/>
    <n v="3"/>
    <s v="Подрядчик"/>
    <s v="субподрядчик"/>
    <n v="15500"/>
    <n v="46500"/>
    <n v="14880"/>
    <n v="44640"/>
    <n v="28900"/>
    <n v="86700"/>
  </r>
  <r>
    <n v="2"/>
    <s v="2 этап"/>
    <m/>
    <s v="801-Д02300.2.2/18-2-ТХ.ТР"/>
    <s v="ТХ (ВО)"/>
    <x v="3296"/>
    <x v="1485"/>
    <x v="0"/>
    <m/>
    <m/>
    <s v="шт"/>
    <n v="1"/>
    <s v="Подрядчик"/>
    <s v="субподрядчик"/>
    <n v="4100"/>
    <n v="4100"/>
    <n v="3500"/>
    <n v="3500"/>
    <n v="5000"/>
    <n v="5000"/>
  </r>
  <r>
    <n v="2"/>
    <s v="2 этап"/>
    <m/>
    <s v="801-Д02300.2.2/18-2-ТХ.ТР"/>
    <s v="ТХ (МТР)"/>
    <x v="3297"/>
    <x v="1702"/>
    <x v="0"/>
    <m/>
    <m/>
    <s v="шт"/>
    <n v="3"/>
    <s v="Подрядчик"/>
    <s v="субподрядчик"/>
    <n v="16900"/>
    <n v="50700"/>
    <n v="12500"/>
    <n v="37500"/>
    <n v="8750"/>
    <n v="26250"/>
  </r>
  <r>
    <n v="2"/>
    <s v="2 этап"/>
    <m/>
    <s v="801-Д02300.2.2/18-2-ТХ.ТР"/>
    <s v="Мебель"/>
    <x v="3298"/>
    <x v="1586"/>
    <x v="0"/>
    <m/>
    <m/>
    <s v="шт"/>
    <n v="1"/>
    <s v="Подрядчик"/>
    <s v="субподрядчик"/>
    <n v="15500"/>
    <n v="15500"/>
    <n v="14300"/>
    <n v="14300"/>
    <n v="37200"/>
    <n v="37200"/>
  </r>
  <r>
    <n v="2"/>
    <s v="2 этап"/>
    <m/>
    <s v="801-Д02300.2.2/18-2-ТХ.ТР"/>
    <s v="ТХ (ВО)"/>
    <x v="3299"/>
    <x v="1241"/>
    <x v="0"/>
    <m/>
    <m/>
    <s v="шт"/>
    <n v="1"/>
    <s v="Подрядчик"/>
    <s v="субподрядчик"/>
    <n v="7500"/>
    <n v="7500"/>
    <n v="6700"/>
    <n v="6700"/>
    <n v="29150"/>
    <n v="29150"/>
  </r>
  <r>
    <n v="2"/>
    <s v="2 этап"/>
    <m/>
    <s v="801-Д02300.2.2/18-2-ТХ.ТР"/>
    <s v="Мебель"/>
    <x v="3300"/>
    <x v="1578"/>
    <x v="0"/>
    <m/>
    <m/>
    <s v="шт"/>
    <n v="1"/>
    <s v="Подрядчик"/>
    <s v="субподрядчик"/>
    <n v="50000"/>
    <n v="50000"/>
    <n v="48800"/>
    <n v="48800"/>
    <n v="17000"/>
    <n v="17000"/>
  </r>
  <r>
    <n v="2"/>
    <s v="2 этап"/>
    <m/>
    <s v="801-Д02300.2.2/18-2-ТХ.ТР"/>
    <s v="Мебель"/>
    <x v="3301"/>
    <x v="1579"/>
    <x v="0"/>
    <m/>
    <m/>
    <s v="шт"/>
    <n v="1"/>
    <s v="Подрядчик"/>
    <s v="субподрядчик"/>
    <n v="10000"/>
    <n v="10000"/>
    <n v="8800"/>
    <n v="8800"/>
    <n v="11100"/>
    <n v="11100"/>
  </r>
  <r>
    <n v="2"/>
    <s v="2 этап"/>
    <m/>
    <s v="801-Д02300.2.2/18-2-ТХ.ТР"/>
    <s v="ТХ (ВО)"/>
    <x v="3302"/>
    <x v="1580"/>
    <x v="0"/>
    <m/>
    <m/>
    <s v="шт"/>
    <n v="1"/>
    <s v="Подрядчик"/>
    <s v="субподрядчик"/>
    <n v="46000"/>
    <n v="46000"/>
    <n v="35000"/>
    <n v="35000"/>
    <n v="160000"/>
    <n v="160000"/>
  </r>
  <r>
    <n v="2"/>
    <s v="2 этап"/>
    <m/>
    <s v="801-Д02300.2.2/18-2-ТХ.ТР"/>
    <s v="Мебель"/>
    <x v="3303"/>
    <x v="1777"/>
    <x v="0"/>
    <m/>
    <m/>
    <s v="шт"/>
    <n v="2"/>
    <s v="Подрядчик"/>
    <s v="субподрядчик"/>
    <n v="15800"/>
    <n v="31600"/>
    <n v="14900"/>
    <n v="29800"/>
    <n v="30560"/>
    <n v="61120"/>
  </r>
  <r>
    <n v="2"/>
    <s v="2 этап"/>
    <m/>
    <s v="801-Д02300.2.2/18-2-ТХ.ТР"/>
    <s v="ТХ (МТР)"/>
    <x v="3304"/>
    <x v="1252"/>
    <x v="0"/>
    <m/>
    <m/>
    <s v="шт"/>
    <n v="1"/>
    <s v="Подрядчик"/>
    <s v="субподрядчик"/>
    <n v="11000"/>
    <n v="11000"/>
    <n v="9700"/>
    <n v="9700"/>
    <n v="16530"/>
    <n v="16530"/>
  </r>
  <r>
    <n v="2"/>
    <s v="2 этап"/>
    <m/>
    <s v="801-Д02300.2.2/18-2-ТХ.ТР"/>
    <s v="Мебель"/>
    <x v="3305"/>
    <x v="1778"/>
    <x v="0"/>
    <m/>
    <m/>
    <s v="шт"/>
    <n v="1"/>
    <s v="Подрядчик"/>
    <s v="субподрядчик"/>
    <n v="12000"/>
    <n v="12000"/>
    <n v="10300"/>
    <n v="10300"/>
    <n v="21200"/>
    <n v="21200"/>
  </r>
  <r>
    <n v="2"/>
    <s v="2 этап"/>
    <m/>
    <s v="801-Д02300.2.2/18-2-ТХ.ТР"/>
    <s v="ТХ (МТР)"/>
    <x v="3306"/>
    <x v="1492"/>
    <x v="0"/>
    <m/>
    <m/>
    <s v="шт"/>
    <n v="1"/>
    <s v="Подрядчик"/>
    <s v="субподрядчик"/>
    <n v="4500"/>
    <n v="4500"/>
    <n v="3500"/>
    <n v="3500"/>
    <n v="11380"/>
    <n v="11380"/>
  </r>
  <r>
    <n v="2"/>
    <s v="2 этап"/>
    <m/>
    <s v="801-Д02300.2.2/18-2-ТХ.ТР"/>
    <s v="ТХ (ВО)"/>
    <x v="3307"/>
    <x v="1243"/>
    <x v="0"/>
    <m/>
    <m/>
    <s v="шт"/>
    <n v="1"/>
    <s v="Подрядчик"/>
    <s v="субподрядчик"/>
    <n v="41000"/>
    <n v="41000"/>
    <n v="35000"/>
    <n v="35000"/>
    <n v="68150"/>
    <n v="68150"/>
  </r>
  <r>
    <n v="2"/>
    <s v="2 этап"/>
    <m/>
    <s v="801-Д02300.2.2/18-2-ТХ.ТР"/>
    <s v="Мебель"/>
    <x v="3308"/>
    <x v="1699"/>
    <x v="0"/>
    <m/>
    <m/>
    <s v="шт"/>
    <n v="1"/>
    <s v="Подрядчик"/>
    <s v="субподрядчик"/>
    <n v="159000"/>
    <n v="159000"/>
    <n v="154000"/>
    <n v="154000"/>
    <n v="44560"/>
    <n v="44560"/>
  </r>
  <r>
    <n v="2"/>
    <s v="2 этап"/>
    <m/>
    <s v="801-Д02300.2.2/18-2-ТХ.ТР"/>
    <s v="Мебель"/>
    <x v="3309"/>
    <x v="1779"/>
    <x v="0"/>
    <m/>
    <m/>
    <s v="шт"/>
    <n v="1"/>
    <s v="Подрядчик"/>
    <s v="субподрядчик"/>
    <n v="10000"/>
    <n v="10000"/>
    <n v="8800"/>
    <n v="8800"/>
    <n v="13400"/>
    <n v="13400"/>
  </r>
  <r>
    <n v="2"/>
    <s v="2 этап"/>
    <m/>
    <s v="801-Д02300.2.2/18-2-ТХ.ТР"/>
    <s v="Мебель"/>
    <x v="3310"/>
    <x v="1747"/>
    <x v="0"/>
    <m/>
    <m/>
    <s v="шт"/>
    <n v="1"/>
    <s v="Подрядчик"/>
    <s v="субподрядчик"/>
    <n v="16000"/>
    <n v="16000"/>
    <n v="15800"/>
    <n v="15800"/>
    <n v="21200"/>
    <n v="21200"/>
  </r>
  <r>
    <n v="2"/>
    <s v="2 этап"/>
    <m/>
    <s v="801-Д02300.2.2/18-2-ТХ.ТР"/>
    <s v="ТХ (МТР)"/>
    <x v="3311"/>
    <x v="1531"/>
    <x v="0"/>
    <m/>
    <m/>
    <s v="шт"/>
    <n v="1"/>
    <s v="Подрядчик"/>
    <s v="субподрядчик"/>
    <n v="16900"/>
    <n v="16900"/>
    <n v="15500"/>
    <n v="15500"/>
    <n v="23000"/>
    <n v="23000"/>
  </r>
  <r>
    <n v="2"/>
    <s v="2 этап"/>
    <m/>
    <s v="801-Д02300.2.2/18-2-ТХ.ТР"/>
    <s v="ТХ (ВО)"/>
    <x v="3312"/>
    <x v="1485"/>
    <x v="0"/>
    <m/>
    <m/>
    <s v="шт"/>
    <n v="1"/>
    <s v="Подрядчик"/>
    <s v="субподрядчик"/>
    <n v="4100"/>
    <n v="4100"/>
    <n v="3500"/>
    <n v="3500"/>
    <n v="5000"/>
    <n v="5000"/>
  </r>
  <r>
    <n v="2"/>
    <s v="2 этап"/>
    <m/>
    <s v="801-Д02300.2.2/18-2-ТХ.ТР"/>
    <s v="ТХ (МТР)"/>
    <x v="3313"/>
    <x v="1780"/>
    <x v="0"/>
    <m/>
    <m/>
    <s v="шт"/>
    <n v="3"/>
    <s v="Подрядчик"/>
    <s v="субподрядчик"/>
    <n v="5000"/>
    <n v="15000"/>
    <n v="5400"/>
    <n v="16200"/>
    <n v="1500"/>
    <n v="4500"/>
  </r>
  <r>
    <n v="2"/>
    <s v="2 этап"/>
    <m/>
    <s v="801-Д02300.2.2/18-2-ТХ.ТР"/>
    <s v="ТХ (МТР)"/>
    <x v="3314"/>
    <x v="1513"/>
    <x v="0"/>
    <m/>
    <m/>
    <s v="шт"/>
    <n v="1"/>
    <s v="Подрядчик"/>
    <s v="субподрядчик"/>
    <n v="3200"/>
    <n v="3200"/>
    <n v="2880"/>
    <n v="2880"/>
    <n v="5500"/>
    <n v="5500"/>
  </r>
  <r>
    <n v="2"/>
    <s v="2 этап"/>
    <m/>
    <s v="801-Д02300.2.2/18-2-ТХ.ТР"/>
    <s v="Мебель"/>
    <x v="3315"/>
    <x v="1577"/>
    <x v="0"/>
    <m/>
    <m/>
    <s v="шт"/>
    <n v="2"/>
    <s v="Подрядчик"/>
    <s v="субподрядчик"/>
    <n v="95000"/>
    <n v="190000"/>
    <n v="89000"/>
    <n v="178000"/>
    <n v="44560"/>
    <n v="89120"/>
  </r>
  <r>
    <n v="2"/>
    <s v="2 этап"/>
    <m/>
    <s v="801-Д02300.2.2/18-2-ТХ.ТР"/>
    <s v="Мебель"/>
    <x v="3316"/>
    <x v="1760"/>
    <x v="0"/>
    <m/>
    <m/>
    <s v="шт"/>
    <n v="1"/>
    <s v="Подрядчик"/>
    <s v="субподрядчик"/>
    <n v="13500"/>
    <n v="13500"/>
    <n v="13200"/>
    <n v="13200"/>
    <n v="13400"/>
    <n v="13400"/>
  </r>
  <r>
    <n v="2"/>
    <s v="2 этап"/>
    <m/>
    <s v="801-Д02300.2.2/18-2-ТХ.ТР"/>
    <s v="ТХ (МТР)"/>
    <x v="3317"/>
    <x v="1252"/>
    <x v="0"/>
    <m/>
    <m/>
    <s v="шт"/>
    <n v="1"/>
    <s v="Подрядчик"/>
    <s v="субподрядчик"/>
    <n v="11000"/>
    <n v="11000"/>
    <n v="9700"/>
    <n v="9700"/>
    <n v="16530"/>
    <n v="16530"/>
  </r>
  <r>
    <n v="2"/>
    <s v="2 этап"/>
    <m/>
    <s v="801-Д02300.2.2/18-2-ТХ.ТР"/>
    <s v="ТХ (МТР)"/>
    <x v="3318"/>
    <x v="1531"/>
    <x v="0"/>
    <m/>
    <m/>
    <s v="шт"/>
    <n v="1"/>
    <s v="Подрядчик"/>
    <s v="субподрядчик"/>
    <n v="16900"/>
    <n v="16900"/>
    <n v="15500"/>
    <n v="15500"/>
    <n v="23000"/>
    <n v="23000"/>
  </r>
  <r>
    <n v="2"/>
    <s v="2 этап"/>
    <m/>
    <s v="801-Д02300.2.2/18-2-ТХ.ТР"/>
    <s v="Мебель"/>
    <x v="3319"/>
    <x v="1765"/>
    <x v="0"/>
    <m/>
    <m/>
    <s v="шт"/>
    <n v="1"/>
    <s v="Подрядчик"/>
    <s v="субподрядчик"/>
    <n v="65900"/>
    <n v="65900"/>
    <n v="65000"/>
    <n v="65000"/>
    <n v="42890"/>
    <n v="42890"/>
  </r>
  <r>
    <n v="2"/>
    <s v="2 этап"/>
    <m/>
    <s v="801-Д02300.2.2/18-2-ТХ.ТР"/>
    <s v="ТХ (ВО)"/>
    <x v="3320"/>
    <x v="1485"/>
    <x v="0"/>
    <m/>
    <m/>
    <s v="шт"/>
    <n v="1"/>
    <s v="Подрядчик"/>
    <s v="субподрядчик"/>
    <n v="4100"/>
    <n v="4100"/>
    <n v="3500"/>
    <n v="3500"/>
    <n v="5000"/>
    <n v="5000"/>
  </r>
  <r>
    <n v="2"/>
    <s v="2 этап"/>
    <m/>
    <s v="801-Д02300.2.2/18-2-ТХ.ТР"/>
    <s v="ТХ (ВО)"/>
    <x v="3321"/>
    <x v="1537"/>
    <x v="0"/>
    <m/>
    <m/>
    <s v="шт"/>
    <n v="1"/>
    <s v="Подрядчик"/>
    <s v="субподрядчик"/>
    <n v="200000"/>
    <n v="200000"/>
    <n v="181000"/>
    <n v="181000"/>
    <n v="432780"/>
    <n v="432780"/>
  </r>
  <r>
    <n v="2"/>
    <s v="2 этап"/>
    <m/>
    <s v="801-Д02300.2.2/18-2-ТХ.ТР"/>
    <s v="ТХ (ВО)"/>
    <x v="3322"/>
    <x v="1481"/>
    <x v="0"/>
    <m/>
    <m/>
    <s v="шт"/>
    <n v="1"/>
    <s v="Подрядчик"/>
    <s v="субподрядчик"/>
    <n v="55000"/>
    <n v="55000"/>
    <n v="52500"/>
    <n v="52500"/>
    <n v="76540"/>
    <n v="76540"/>
  </r>
  <r>
    <n v="2"/>
    <s v="2 этап"/>
    <m/>
    <s v="801-Д02300.2.2/18-2-ТХ.ТР"/>
    <s v="ТХ (СиПМ)"/>
    <x v="3323"/>
    <x v="1547"/>
    <x v="0"/>
    <m/>
    <m/>
    <s v="шт"/>
    <n v="1"/>
    <s v="Подрядчик"/>
    <s v="субподрядчик"/>
    <n v="12000"/>
    <n v="12000"/>
    <n v="11980"/>
    <n v="11980"/>
    <n v="27800"/>
    <n v="27800"/>
  </r>
  <r>
    <n v="2"/>
    <s v="2 этап"/>
    <m/>
    <s v="801-Д02300.2.2/18-2-ТХ.ТР"/>
    <s v="ТХ (ВО)"/>
    <x v="3324"/>
    <x v="1548"/>
    <x v="0"/>
    <m/>
    <m/>
    <s v="шт"/>
    <n v="1"/>
    <s v="Подрядчик"/>
    <s v="субподрядчик"/>
    <n v="14000"/>
    <n v="14000"/>
    <n v="12920"/>
    <n v="12920"/>
    <n v="15300"/>
    <n v="15300"/>
  </r>
  <r>
    <n v="2"/>
    <s v="2 этап"/>
    <m/>
    <s v="801-Д02300.2.2/18-2-ТХ.ТР"/>
    <s v="ТХ (СиПМ)"/>
    <x v="3325"/>
    <x v="1549"/>
    <x v="0"/>
    <m/>
    <m/>
    <s v="шт"/>
    <n v="1"/>
    <s v="Подрядчик"/>
    <s v="субподрядчик"/>
    <n v="8800"/>
    <n v="8800"/>
    <n v="7500"/>
    <n v="7500"/>
    <n v="11600"/>
    <n v="11600"/>
  </r>
  <r>
    <n v="2"/>
    <s v="2 этап"/>
    <m/>
    <s v="801-Д02300.2.2/18-2-ТХ.ТР"/>
    <s v="ТХ (МТР)"/>
    <x v="3326"/>
    <x v="1550"/>
    <x v="0"/>
    <m/>
    <m/>
    <s v="шт"/>
    <n v="4"/>
    <s v="Подрядчик"/>
    <s v="субподрядчик"/>
    <n v="12000"/>
    <n v="48000"/>
    <n v="10800"/>
    <n v="43200"/>
    <n v="0"/>
    <n v="0"/>
  </r>
  <r>
    <n v="2"/>
    <s v="2 этап"/>
    <m/>
    <s v="801-Д02300.2.2/18-2-ТХ.ТР"/>
    <s v="ТХ (МТР)"/>
    <x v="3327"/>
    <x v="1551"/>
    <x v="0"/>
    <m/>
    <m/>
    <s v="шт"/>
    <n v="4"/>
    <s v="Подрядчик"/>
    <s v="субподрядчик"/>
    <n v="3500"/>
    <n v="14000"/>
    <n v="3400"/>
    <n v="13600"/>
    <n v="0"/>
    <n v="0"/>
  </r>
  <r>
    <n v="2"/>
    <s v="2 этап"/>
    <m/>
    <s v="801-Д02300.2.2/18-2-ТХ.ТР"/>
    <s v="ТХ (МТР)"/>
    <x v="3328"/>
    <x v="1552"/>
    <x v="0"/>
    <m/>
    <m/>
    <s v="шт"/>
    <n v="1"/>
    <s v="Подрядчик"/>
    <s v="субподрядчик"/>
    <n v="4500"/>
    <n v="4500"/>
    <n v="5000"/>
    <n v="5000"/>
    <n v="48600"/>
    <n v="48600"/>
  </r>
  <r>
    <n v="2"/>
    <s v="2 этап"/>
    <m/>
    <s v="801-Д02300.2.2/18-2-ТХ.ТР"/>
    <s v="ТХ (МТР)"/>
    <x v="3329"/>
    <x v="1553"/>
    <x v="0"/>
    <m/>
    <m/>
    <s v="шт"/>
    <n v="2"/>
    <s v="Подрядчик"/>
    <s v="субподрядчик"/>
    <n v="700"/>
    <n v="1400"/>
    <n v="550"/>
    <n v="1100"/>
    <n v="800"/>
    <n v="1600"/>
  </r>
  <r>
    <n v="2"/>
    <s v="2 этап"/>
    <m/>
    <s v="801-Д02300.2.2/18-2-ТХ.ТР"/>
    <s v="ТХ (МТР)"/>
    <x v="3330"/>
    <x v="1554"/>
    <x v="0"/>
    <m/>
    <m/>
    <s v="шт"/>
    <n v="2"/>
    <s v="Подрядчик"/>
    <s v="субподрядчик"/>
    <n v="900"/>
    <n v="1800"/>
    <n v="580"/>
    <n v="1160"/>
    <n v="1000"/>
    <n v="2000"/>
  </r>
  <r>
    <n v="2"/>
    <s v="2 этап"/>
    <m/>
    <s v="801-Д02300.2.2/18-2-ТХ.ТР"/>
    <s v="ТХ (МТР)"/>
    <x v="3331"/>
    <x v="1263"/>
    <x v="0"/>
    <m/>
    <m/>
    <s v="шт"/>
    <n v="1"/>
    <s v="Подрядчик"/>
    <s v="субподрядчик"/>
    <n v="5000"/>
    <n v="5000"/>
    <n v="4500"/>
    <n v="4500"/>
    <n v="19880"/>
    <n v="19880"/>
  </r>
  <r>
    <n v="2"/>
    <s v="2 этап"/>
    <m/>
    <s v="801-Д02300.2.2/18-2-ТХ.ТР"/>
    <s v="ТХ (МТР)"/>
    <x v="3332"/>
    <x v="1483"/>
    <x v="0"/>
    <m/>
    <m/>
    <s v="шт"/>
    <n v="1"/>
    <s v="Подрядчик"/>
    <s v="субподрядчик"/>
    <n v="3200"/>
    <n v="3200"/>
    <n v="2880"/>
    <n v="2880"/>
    <n v="750"/>
    <n v="750"/>
  </r>
  <r>
    <n v="2"/>
    <s v="2 этап"/>
    <m/>
    <s v="801-Д02300.2.2/18-2-ТХ.ТР"/>
    <s v="Мебель"/>
    <x v="3333"/>
    <x v="1781"/>
    <x v="0"/>
    <m/>
    <m/>
    <s v="шт"/>
    <n v="1"/>
    <s v="Подрядчик"/>
    <s v="субподрядчик"/>
    <n v="100000"/>
    <n v="100000"/>
    <n v="95000"/>
    <n v="95000"/>
    <n v="89490"/>
    <n v="89490"/>
  </r>
  <r>
    <n v="2"/>
    <s v="2 этап"/>
    <m/>
    <s v="801-Д02300.2.2/18-2-ТХ.ТР"/>
    <s v="Мебель"/>
    <x v="3334"/>
    <x v="681"/>
    <x v="0"/>
    <m/>
    <m/>
    <s v="шт"/>
    <n v="17"/>
    <s v="Подрядчик"/>
    <s v="субподрядчик"/>
    <n v="13000"/>
    <n v="221000"/>
    <n v="12000"/>
    <n v="204000"/>
    <n v="16890"/>
    <n v="287130"/>
  </r>
  <r>
    <n v="2"/>
    <s v="2 этап"/>
    <m/>
    <s v="801-Д02300.2.2/18-2-ТХ.ТР"/>
    <s v="ТХ (МТР)"/>
    <x v="3335"/>
    <x v="1531"/>
    <x v="0"/>
    <m/>
    <m/>
    <s v="шт"/>
    <n v="1"/>
    <s v="Подрядчик"/>
    <s v="субподрядчик"/>
    <n v="16900"/>
    <n v="16900"/>
    <n v="15500"/>
    <n v="15500"/>
    <n v="23000"/>
    <n v="23000"/>
  </r>
  <r>
    <n v="2"/>
    <s v="2 этап"/>
    <m/>
    <s v="801-Д02300.2.2/18-2-ТХ.ТР"/>
    <s v="ТХ (ВО)"/>
    <x v="3336"/>
    <x v="1485"/>
    <x v="0"/>
    <m/>
    <m/>
    <s v="шт"/>
    <n v="1"/>
    <s v="Подрядчик"/>
    <s v="субподрядчик"/>
    <n v="4100"/>
    <n v="4100"/>
    <n v="3500"/>
    <n v="3500"/>
    <n v="5000"/>
    <n v="5000"/>
  </r>
  <r>
    <n v="2"/>
    <s v="2 этап"/>
    <m/>
    <s v="801-Д02300.2.2/18-2-ТХ.ТР"/>
    <s v="ТХ (МТР)"/>
    <x v="3337"/>
    <x v="1702"/>
    <x v="0"/>
    <m/>
    <m/>
    <s v="шт"/>
    <n v="2"/>
    <s v="Подрядчик"/>
    <s v="субподрядчик"/>
    <n v="16900"/>
    <n v="33800"/>
    <n v="12500"/>
    <n v="25000"/>
    <n v="8750"/>
    <n v="17500"/>
  </r>
  <r>
    <n v="2"/>
    <s v="2 этап"/>
    <m/>
    <s v="801-Д02300.2.2/18-2-ТХ.ТР"/>
    <s v="ТХ (МТР)"/>
    <x v="3338"/>
    <x v="1263"/>
    <x v="0"/>
    <m/>
    <m/>
    <s v="шт"/>
    <n v="1"/>
    <s v="Подрядчик"/>
    <s v="субподрядчик"/>
    <n v="5000"/>
    <n v="5000"/>
    <n v="4500"/>
    <n v="4500"/>
    <n v="19880"/>
    <n v="19880"/>
  </r>
  <r>
    <n v="2"/>
    <s v="2 этап"/>
    <m/>
    <s v="801-Д02300.2.2/18-2-ТХ.ТР"/>
    <s v="ТХ (МТР)"/>
    <x v="3339"/>
    <x v="1483"/>
    <x v="0"/>
    <m/>
    <m/>
    <s v="шт"/>
    <n v="1"/>
    <s v="Подрядчик"/>
    <s v="субподрядчик"/>
    <n v="3200"/>
    <n v="3200"/>
    <n v="2880"/>
    <n v="2880"/>
    <n v="750"/>
    <n v="750"/>
  </r>
  <r>
    <n v="2"/>
    <s v="2 этап"/>
    <m/>
    <s v="801-Д02300.2.2/18-2-ТХ.ТР"/>
    <s v="Мебель"/>
    <x v="3340"/>
    <x v="1782"/>
    <x v="0"/>
    <m/>
    <m/>
    <s v="шт"/>
    <n v="1"/>
    <s v="Подрядчик"/>
    <s v="субподрядчик"/>
    <n v="100000"/>
    <n v="100000"/>
    <n v="95000"/>
    <n v="95000"/>
    <n v="89490"/>
    <n v="89490"/>
  </r>
  <r>
    <n v="2"/>
    <s v="2 этап"/>
    <m/>
    <s v="801-Д02300.2.2/18-2-ТХ.ТР"/>
    <s v="ТХ (МТР)"/>
    <x v="3341"/>
    <x v="1723"/>
    <x v="0"/>
    <m/>
    <m/>
    <s v="шт"/>
    <n v="2"/>
    <s v="Подрядчик"/>
    <s v="субподрядчик"/>
    <n v="9500"/>
    <n v="19000"/>
    <n v="8500"/>
    <n v="17000"/>
    <n v="0"/>
    <n v="0"/>
  </r>
  <r>
    <n v="2"/>
    <s v="2 этап"/>
    <m/>
    <s v="801-Д02300.2.2/18-2-ТХ.ТР"/>
    <s v="Мебель"/>
    <x v="3342"/>
    <x v="681"/>
    <x v="0"/>
    <m/>
    <m/>
    <s v="шт"/>
    <n v="30"/>
    <s v="Подрядчик"/>
    <s v="субподрядчик"/>
    <n v="13000"/>
    <n v="390000"/>
    <n v="12000"/>
    <n v="360000"/>
    <n v="16890"/>
    <n v="506700"/>
  </r>
  <r>
    <n v="2"/>
    <s v="2 этап"/>
    <m/>
    <s v="801-Д02300.2.2/18-2-ТХ.ТР"/>
    <s v="ТХ (ВО)"/>
    <x v="3343"/>
    <x v="1783"/>
    <x v="0"/>
    <m/>
    <m/>
    <s v="шт"/>
    <n v="1"/>
    <s v="Подрядчик"/>
    <s v="субподрядчик"/>
    <n v="135000"/>
    <n v="135000"/>
    <n v="121500"/>
    <n v="121500"/>
    <n v="72900"/>
    <n v="72900"/>
  </r>
  <r>
    <n v="2"/>
    <s v="2 этап"/>
    <m/>
    <s v="801-Д02300.2.2/18-2-ТХ.ТР"/>
    <s v="ТХ (МТР)"/>
    <x v="3344"/>
    <x v="1531"/>
    <x v="0"/>
    <m/>
    <m/>
    <s v="шт"/>
    <n v="1"/>
    <s v="Подрядчик"/>
    <s v="субподрядчик"/>
    <n v="16900"/>
    <n v="16900"/>
    <n v="15500"/>
    <n v="15500"/>
    <n v="23000"/>
    <n v="23000"/>
  </r>
  <r>
    <n v="2"/>
    <s v="2 этап"/>
    <m/>
    <s v="801-Д02300.2.2/18-2-ТХ.ТР"/>
    <s v="ТХ (ВО)"/>
    <x v="3345"/>
    <x v="1784"/>
    <x v="0"/>
    <m/>
    <m/>
    <s v="шт"/>
    <n v="1"/>
    <s v="Подрядчик"/>
    <s v="субподрядчик"/>
    <n v="150000"/>
    <n v="150000"/>
    <n v="141900"/>
    <n v="141900"/>
    <n v="111870"/>
    <n v="111870"/>
  </r>
  <r>
    <n v="2"/>
    <s v="2 этап"/>
    <m/>
    <s v="801-Д02300.2.2/18-2-ТХ.ТР"/>
    <s v="ТХ (ВО)"/>
    <x v="3346"/>
    <x v="1785"/>
    <x v="0"/>
    <m/>
    <m/>
    <s v="шт"/>
    <n v="1"/>
    <s v="Подрядчик"/>
    <s v="субподрядчик"/>
    <n v="144500"/>
    <n v="144500"/>
    <n v="140400"/>
    <n v="140400"/>
    <n v="93800"/>
    <n v="93800"/>
  </r>
  <r>
    <n v="2"/>
    <s v="2 этап"/>
    <m/>
    <s v="801-Д02300.2.2/18-2-ТХ.ТР"/>
    <s v="ТХ (ВО)"/>
    <x v="3347"/>
    <x v="1485"/>
    <x v="0"/>
    <m/>
    <m/>
    <s v="шт"/>
    <n v="1"/>
    <s v="Подрядчик"/>
    <s v="субподрядчик"/>
    <n v="410000"/>
    <n v="410000"/>
    <n v="3500"/>
    <n v="3500"/>
    <n v="5000"/>
    <n v="5000"/>
  </r>
  <r>
    <n v="2"/>
    <s v="2 этап"/>
    <m/>
    <s v="801-Д02300.2.2/18-2-ТХ.ТР"/>
    <s v="ТХ (МТР)"/>
    <x v="3348"/>
    <x v="1702"/>
    <x v="0"/>
    <m/>
    <m/>
    <s v="шт"/>
    <n v="3"/>
    <s v="Подрядчик"/>
    <s v="субподрядчик"/>
    <n v="16900"/>
    <n v="50700"/>
    <n v="12500"/>
    <n v="37500"/>
    <n v="8750"/>
    <n v="26250"/>
  </r>
  <r>
    <n v="2"/>
    <s v="2 этап"/>
    <m/>
    <s v="801-Д02300.2.2/18-2-ТХ.ТР"/>
    <s v="Мебель"/>
    <x v="3349"/>
    <x v="1506"/>
    <x v="0"/>
    <m/>
    <m/>
    <s v="шт"/>
    <n v="1"/>
    <s v="Подрядчик"/>
    <s v="субподрядчик"/>
    <n v="15800"/>
    <n v="15800"/>
    <n v="14700"/>
    <n v="14700"/>
    <n v="30560"/>
    <n v="30560"/>
  </r>
  <r>
    <n v="2"/>
    <s v="2 этап"/>
    <m/>
    <s v="801-Д02300.2.2/18-2-ТХ.ТР"/>
    <s v="Мебель"/>
    <x v="3350"/>
    <x v="1508"/>
    <x v="0"/>
    <m/>
    <m/>
    <s v="шт"/>
    <n v="3"/>
    <s v="Подрядчик"/>
    <s v="субподрядчик"/>
    <n v="8100"/>
    <n v="24300"/>
    <n v="7200"/>
    <n v="21600"/>
    <n v="21200"/>
    <n v="63600"/>
  </r>
  <r>
    <n v="2"/>
    <s v="2 этап"/>
    <m/>
    <s v="801-Д02300.2.2/18-2-ТХ.ТР"/>
    <s v="ТХ (МТР)"/>
    <x v="3351"/>
    <x v="1483"/>
    <x v="0"/>
    <m/>
    <m/>
    <s v="шт"/>
    <n v="1"/>
    <s v="Подрядчик"/>
    <s v="субподрядчик"/>
    <n v="3200"/>
    <n v="3200"/>
    <n v="2880"/>
    <n v="2880"/>
    <n v="750"/>
    <n v="750"/>
  </r>
  <r>
    <n v="2"/>
    <s v="2 этап"/>
    <m/>
    <s v="801-Д02300.2.2/18-2-ТХ.ТР"/>
    <s v="Мебель"/>
    <x v="3352"/>
    <x v="1509"/>
    <x v="0"/>
    <m/>
    <m/>
    <s v="шт"/>
    <n v="1"/>
    <s v="Подрядчик"/>
    <s v="субподрядчик"/>
    <n v="16500"/>
    <n v="16500"/>
    <n v="15600"/>
    <n v="15600"/>
    <n v="37200"/>
    <n v="37200"/>
  </r>
  <r>
    <n v="2"/>
    <s v="2 этап"/>
    <m/>
    <s v="801-Д02300.2.2/18-2-ТХ.ТР"/>
    <s v="Мебель"/>
    <x v="3353"/>
    <x v="681"/>
    <x v="0"/>
    <m/>
    <m/>
    <s v="шт"/>
    <n v="1"/>
    <s v="Подрядчик"/>
    <s v="субподрядчик"/>
    <n v="13000"/>
    <n v="13000"/>
    <n v="12000"/>
    <n v="12000"/>
    <n v="16890"/>
    <n v="16890"/>
  </r>
  <r>
    <n v="2"/>
    <s v="2 этап"/>
    <m/>
    <s v="801-Д02300.2.2/18-2-ТХ.ТР"/>
    <s v="ТХ (МТР)"/>
    <x v="3354"/>
    <x v="1786"/>
    <x v="0"/>
    <m/>
    <m/>
    <s v="шт"/>
    <n v="1"/>
    <s v="Подрядчик"/>
    <s v="субподрядчик"/>
    <n v="180000"/>
    <n v="180000"/>
    <n v="160000"/>
    <n v="160000"/>
    <n v="68900"/>
    <n v="68900"/>
  </r>
  <r>
    <n v="2"/>
    <s v="2 этап"/>
    <m/>
    <s v="801-Д02300.2.2/18-2-ТХ.ТР"/>
    <s v="ТХ (МТР)"/>
    <x v="3355"/>
    <x v="1787"/>
    <x v="0"/>
    <m/>
    <m/>
    <s v="шт"/>
    <n v="1"/>
    <s v="Подрядчик"/>
    <s v="субподрядчик"/>
    <n v="55000"/>
    <n v="55000"/>
    <n v="53000"/>
    <n v="53000"/>
    <n v="21300"/>
    <n v="21300"/>
  </r>
  <r>
    <n v="2"/>
    <s v="2 этап"/>
    <m/>
    <s v="801-Д02300.2.2/18-2-ТХ.ТР"/>
    <s v="ТХ (МТР)"/>
    <x v="3356"/>
    <x v="1788"/>
    <x v="0"/>
    <m/>
    <m/>
    <s v="шт"/>
    <n v="1"/>
    <s v="Подрядчик"/>
    <s v="субподрядчик"/>
    <n v="75000"/>
    <n v="75000"/>
    <n v="74000"/>
    <n v="74000"/>
    <n v="32700"/>
    <n v="32700"/>
  </r>
  <r>
    <n v="2"/>
    <s v="2 этап"/>
    <m/>
    <s v="801-Д02300.2.2/18-2-ТХ.ТР"/>
    <s v="ТХ (ВО)"/>
    <x v="3357"/>
    <x v="1485"/>
    <x v="0"/>
    <m/>
    <m/>
    <s v="шт"/>
    <n v="1"/>
    <s v="Подрядчик"/>
    <s v="субподрядчик"/>
    <n v="4100"/>
    <n v="4100"/>
    <n v="3500"/>
    <n v="3500"/>
    <n v="5000"/>
    <n v="5000"/>
  </r>
  <r>
    <n v="2"/>
    <s v="2 этап"/>
    <m/>
    <s v="801-Д02300.2.2/18-2-ТХ.ТР"/>
    <s v="ТХ (МТР)"/>
    <x v="3358"/>
    <x v="1702"/>
    <x v="0"/>
    <m/>
    <m/>
    <s v="шт"/>
    <n v="1"/>
    <s v="Подрядчик"/>
    <s v="субподрядчик"/>
    <n v="16900"/>
    <n v="16900"/>
    <n v="12500"/>
    <n v="12500"/>
    <n v="8750"/>
    <n v="8750"/>
  </r>
  <r>
    <n v="2"/>
    <s v="2 этап"/>
    <m/>
    <s v="801-Д02300.2.2/18-2-ТХ.ТР"/>
    <s v="ТХ (МТР)"/>
    <x v="3359"/>
    <x v="1789"/>
    <x v="0"/>
    <m/>
    <m/>
    <s v="шт"/>
    <n v="1"/>
    <s v="Подрядчик"/>
    <s v="субподрядчик"/>
    <n v="70000"/>
    <n v="70000"/>
    <n v="66000"/>
    <n v="66000"/>
    <n v="342900"/>
    <n v="342900"/>
  </r>
  <r>
    <n v="2"/>
    <s v="2 этап"/>
    <m/>
    <s v="801-Д02300.2.2/18-2-ТХ.ТР"/>
    <s v="Мебель"/>
    <x v="3360"/>
    <x v="1790"/>
    <x v="0"/>
    <m/>
    <m/>
    <s v="шт"/>
    <n v="1"/>
    <s v="Подрядчик"/>
    <s v="субподрядчик"/>
    <n v="15000"/>
    <n v="15000"/>
    <n v="16700"/>
    <n v="16700"/>
    <n v="29200"/>
    <n v="29200"/>
  </r>
  <r>
    <n v="2"/>
    <s v="2 этап"/>
    <m/>
    <s v="801-Д02300.2.2/18-2-ТХ.ТР"/>
    <s v="ТХ (СиПМ)"/>
    <x v="3361"/>
    <x v="1791"/>
    <x v="0"/>
    <m/>
    <m/>
    <s v="шт"/>
    <n v="1"/>
    <s v="Подрядчик"/>
    <s v="субподрядчик"/>
    <n v="25000"/>
    <n v="25000"/>
    <n v="24800"/>
    <n v="24800"/>
    <n v="11600"/>
    <n v="11600"/>
  </r>
  <r>
    <n v="2"/>
    <s v="2 этап"/>
    <m/>
    <s v="801-Д02300.2.2/18-2-ТХ.ТР"/>
    <s v="ТХ (МТР)"/>
    <x v="3362"/>
    <x v="873"/>
    <x v="0"/>
    <m/>
    <m/>
    <s v="шт"/>
    <n v="4"/>
    <s v="Подрядчик"/>
    <s v="субподрядчик"/>
    <n v="6500"/>
    <n v="26000"/>
    <n v="5900"/>
    <n v="23600"/>
    <n v="4300"/>
    <n v="17200"/>
  </r>
  <r>
    <n v="2"/>
    <s v="2 этап"/>
    <m/>
    <s v="801-Д02300.2.2/18-2-ТХ.ТР"/>
    <s v="ТХ (МТР)"/>
    <x v="3363"/>
    <x v="874"/>
    <x v="0"/>
    <m/>
    <m/>
    <s v="шт"/>
    <n v="1"/>
    <s v="Подрядчик"/>
    <s v="субподрядчик"/>
    <n v="2900"/>
    <n v="2900"/>
    <n v="2500"/>
    <n v="2500"/>
    <n v="2930"/>
    <n v="2930"/>
  </r>
  <r>
    <n v="2"/>
    <s v="2 этап"/>
    <m/>
    <s v="801-Д02300.2.2/18-2-ТХ.ТР"/>
    <s v="ТХ (МТР)"/>
    <x v="3364"/>
    <x v="1257"/>
    <x v="0"/>
    <m/>
    <m/>
    <s v="шт"/>
    <n v="2"/>
    <s v="Подрядчик"/>
    <s v="субподрядчик"/>
    <n v="1050"/>
    <n v="2100"/>
    <n v="1000"/>
    <n v="2000"/>
    <n v="2500"/>
    <n v="5000"/>
  </r>
  <r>
    <n v="2"/>
    <s v="2 этап"/>
    <m/>
    <s v="801-Д02300.2.2/18-2-ТХ.ТР"/>
    <s v="ТХ (МТР)"/>
    <x v="3365"/>
    <x v="1545"/>
    <x v="0"/>
    <m/>
    <m/>
    <s v="шт"/>
    <n v="1"/>
    <s v="Подрядчик"/>
    <s v="субподрядчик"/>
    <n v="11000"/>
    <n v="11000"/>
    <n v="10200"/>
    <n v="10200"/>
    <n v="16530"/>
    <n v="16530"/>
  </r>
  <r>
    <n v="2"/>
    <s v="2 этап"/>
    <m/>
    <s v="801-Д02300.2.2/18-2-ТХ.ТР"/>
    <s v="ТХ (МТР)"/>
    <x v="3366"/>
    <x v="1247"/>
    <x v="0"/>
    <m/>
    <m/>
    <s v="шт"/>
    <n v="1"/>
    <s v="Подрядчик"/>
    <s v="субподрядчик"/>
    <n v="4500"/>
    <n v="4500"/>
    <n v="3580"/>
    <n v="3580"/>
    <n v="11670"/>
    <n v="11670"/>
  </r>
  <r>
    <n v="2"/>
    <s v="2 этап"/>
    <m/>
    <s v="801-Д02300.2.2/18-2-ТХ.ТР"/>
    <s v="ТХ (МТР)"/>
    <x v="3367"/>
    <x v="1071"/>
    <x v="0"/>
    <m/>
    <m/>
    <s v="шт"/>
    <n v="4"/>
    <s v="Подрядчик"/>
    <s v="субподрядчик"/>
    <n v="3200"/>
    <n v="12800"/>
    <n v="2200"/>
    <n v="8800"/>
    <n v="5500"/>
    <n v="22000"/>
  </r>
  <r>
    <n v="2"/>
    <s v="2 этап"/>
    <m/>
    <s v="801-Д02300.2.2/18-2-ТХ.ТР"/>
    <s v="ТХ (МТР)"/>
    <x v="3368"/>
    <x v="1598"/>
    <x v="0"/>
    <m/>
    <m/>
    <s v="шт"/>
    <n v="4"/>
    <s v="Подрядчик"/>
    <s v="субподрядчик"/>
    <n v="990"/>
    <n v="3960"/>
    <n v="850"/>
    <n v="3400"/>
    <n v="2000"/>
    <n v="8000"/>
  </r>
  <r>
    <n v="2"/>
    <s v="2 этап"/>
    <m/>
    <s v="801-Д02300.2.2/18-2-ТХ.ТР"/>
    <s v="ТХ (МТР)"/>
    <x v="3369"/>
    <x v="1259"/>
    <x v="0"/>
    <m/>
    <m/>
    <s v="шт"/>
    <n v="2"/>
    <s v="Подрядчик"/>
    <s v="субподрядчик"/>
    <n v="9400"/>
    <n v="18800"/>
    <n v="8200"/>
    <n v="16400"/>
    <n v="19200"/>
    <n v="38400"/>
  </r>
  <r>
    <n v="2"/>
    <s v="2 этап"/>
    <m/>
    <s v="801-Д02300.2.2/18-2-ТХ.ТР"/>
    <s v="ТХ (МТР)"/>
    <x v="3370"/>
    <x v="874"/>
    <x v="0"/>
    <m/>
    <m/>
    <s v="шт"/>
    <n v="2"/>
    <s v="Подрядчик"/>
    <s v="субподрядчик"/>
    <n v="2900"/>
    <n v="5800"/>
    <n v="2500"/>
    <n v="5000"/>
    <n v="2930"/>
    <n v="5860"/>
  </r>
  <r>
    <n v="2"/>
    <s v="2 этап"/>
    <m/>
    <s v="801-Д02300.2.2/18-2-ТХ.ТР"/>
    <s v="ТХ (МТР)"/>
    <x v="3371"/>
    <x v="1545"/>
    <x v="0"/>
    <m/>
    <m/>
    <s v="шт"/>
    <n v="2"/>
    <s v="Подрядчик"/>
    <s v="субподрядчик"/>
    <n v="11000"/>
    <n v="22000"/>
    <n v="10200"/>
    <n v="20400"/>
    <n v="16530"/>
    <n v="33060"/>
  </r>
  <r>
    <n v="2"/>
    <s v="2 этап"/>
    <m/>
    <s v="801-Д02300.2.2/18-2-ТХ.ТР"/>
    <s v="ТХ (МТР)"/>
    <x v="3372"/>
    <x v="1513"/>
    <x v="0"/>
    <m/>
    <m/>
    <s v="шт"/>
    <n v="2"/>
    <s v="Подрядчик"/>
    <s v="субподрядчик"/>
    <n v="3200"/>
    <n v="6400"/>
    <n v="2880"/>
    <n v="5760"/>
    <n v="5500"/>
    <n v="11000"/>
  </r>
  <r>
    <n v="2"/>
    <s v="2 этап"/>
    <m/>
    <s v="801-Д02300.2.2/18-2-ТХ.ТР"/>
    <s v="Мебель"/>
    <x v="3373"/>
    <x v="1505"/>
    <x v="0"/>
    <m/>
    <m/>
    <s v="шт"/>
    <n v="2"/>
    <s v="Подрядчик"/>
    <s v="субподрядчик"/>
    <n v="2900"/>
    <n v="5800"/>
    <n v="2500"/>
    <n v="5000"/>
    <n v="2300"/>
    <n v="4600"/>
  </r>
  <r>
    <n v="2"/>
    <s v="2 этап"/>
    <m/>
    <s v="801-Д02300.2.2/18-2-ТХ.ТР"/>
    <s v="Мебель"/>
    <x v="3374"/>
    <x v="1524"/>
    <x v="0"/>
    <m/>
    <m/>
    <s v="шт"/>
    <n v="3"/>
    <s v="Подрядчик"/>
    <s v="субподрядчик"/>
    <n v="8500"/>
    <n v="25500"/>
    <n v="7980"/>
    <n v="23940"/>
    <n v="38130"/>
    <n v="114390"/>
  </r>
  <r>
    <n v="2"/>
    <s v="2 этап"/>
    <m/>
    <s v="801-Д02300.2.2/18-2-ТХ.ТР"/>
    <s v="Мебель"/>
    <x v="3375"/>
    <x v="1792"/>
    <x v="0"/>
    <m/>
    <m/>
    <s v="шт"/>
    <n v="2"/>
    <s v="Подрядчик"/>
    <s v="субподрядчик"/>
    <n v="8800"/>
    <n v="17600"/>
    <n v="7900"/>
    <n v="15800"/>
    <n v="16500"/>
    <n v="33000"/>
  </r>
  <r>
    <n v="2"/>
    <s v="2 этап"/>
    <m/>
    <s v="801-Д02300.2.2/18-2-ТХ.ТР"/>
    <s v="Мебель"/>
    <x v="3376"/>
    <x v="681"/>
    <x v="0"/>
    <m/>
    <m/>
    <s v="шт"/>
    <n v="3"/>
    <s v="Подрядчик"/>
    <s v="субподрядчик"/>
    <n v="13000"/>
    <n v="39000"/>
    <n v="12000"/>
    <n v="36000"/>
    <n v="16890"/>
    <n v="50670"/>
  </r>
  <r>
    <n v="2"/>
    <s v="2 этап"/>
    <m/>
    <s v="801-Д02300.2.2/18-2-ТХ.ТР"/>
    <s v="ТХ (ВО)"/>
    <x v="3377"/>
    <x v="1485"/>
    <x v="0"/>
    <m/>
    <m/>
    <s v="шт"/>
    <n v="1"/>
    <s v="Подрядчик"/>
    <s v="субподрядчик"/>
    <n v="4100"/>
    <n v="4100"/>
    <n v="3500"/>
    <n v="3500"/>
    <n v="5000"/>
    <n v="5000"/>
  </r>
  <r>
    <n v="2"/>
    <s v="2 этап"/>
    <m/>
    <s v="801-Д02300.2.2/18-2-ТХ.ТР"/>
    <s v="Мебель"/>
    <x v="3378"/>
    <x v="1700"/>
    <x v="0"/>
    <m/>
    <m/>
    <s v="шт"/>
    <n v="1"/>
    <s v="Подрядчик"/>
    <s v="субподрядчик"/>
    <n v="15800"/>
    <n v="15800"/>
    <n v="15100"/>
    <n v="15100"/>
    <n v="31820"/>
    <n v="31820"/>
  </r>
  <r>
    <n v="2"/>
    <s v="2 этап"/>
    <m/>
    <s v="801-Д02300.2.2/18-2-ТХ.ТР"/>
    <s v="Мебель"/>
    <x v="3379"/>
    <x v="1508"/>
    <x v="0"/>
    <m/>
    <m/>
    <s v="шт"/>
    <n v="2"/>
    <s v="Подрядчик"/>
    <s v="субподрядчик"/>
    <n v="8100"/>
    <n v="16200"/>
    <n v="7200"/>
    <n v="14400"/>
    <n v="21200"/>
    <n v="42400"/>
  </r>
  <r>
    <n v="2"/>
    <s v="2 этап"/>
    <m/>
    <s v="801-Д02300.2.2/18-2-ТХ.ТР"/>
    <s v="ТХ (МТР)"/>
    <x v="3380"/>
    <x v="1483"/>
    <x v="0"/>
    <m/>
    <m/>
    <s v="шт"/>
    <n v="3"/>
    <s v="Подрядчик"/>
    <s v="субподрядчик"/>
    <n v="3200"/>
    <n v="9600"/>
    <n v="2880"/>
    <n v="8640"/>
    <n v="750"/>
    <n v="2250"/>
  </r>
  <r>
    <n v="2"/>
    <s v="2 этап"/>
    <m/>
    <s v="801-Д02300.2.2/18-2-ТХ.ТР"/>
    <s v="Мебель"/>
    <x v="3381"/>
    <x v="681"/>
    <x v="0"/>
    <m/>
    <m/>
    <s v="шт"/>
    <n v="3"/>
    <s v="Подрядчик"/>
    <s v="субподрядчик"/>
    <n v="13000"/>
    <n v="39000"/>
    <n v="12000"/>
    <n v="36000"/>
    <n v="16890"/>
    <n v="50670"/>
  </r>
  <r>
    <n v="2"/>
    <s v="2 этап"/>
    <m/>
    <s v="801-Д02300.2.2/18-2-ТХ.ТР"/>
    <s v="Мебель"/>
    <x v="3382"/>
    <x v="1774"/>
    <x v="0"/>
    <m/>
    <m/>
    <s v="шт"/>
    <n v="3"/>
    <s v="Подрядчик"/>
    <s v="субподрядчик"/>
    <n v="26000"/>
    <n v="78000"/>
    <n v="25300"/>
    <n v="75900"/>
    <n v="89490"/>
    <n v="268470"/>
  </r>
  <r>
    <n v="2"/>
    <s v="2 этап"/>
    <m/>
    <s v="801-Д02300.2.2/18-2-ТХ.ТР"/>
    <s v="ТХ (МТР)"/>
    <x v="3383"/>
    <x v="1531"/>
    <x v="0"/>
    <m/>
    <m/>
    <s v="шт"/>
    <n v="1"/>
    <s v="Подрядчик"/>
    <s v="субподрядчик"/>
    <n v="16900"/>
    <n v="16900"/>
    <n v="15500"/>
    <n v="15500"/>
    <n v="23000"/>
    <n v="23000"/>
  </r>
  <r>
    <n v="2"/>
    <s v="2 этап"/>
    <m/>
    <s v="801-Д02300.2.2/18-2-ТХ.ТР"/>
    <s v="ТХ (ВО)"/>
    <x v="3384"/>
    <x v="1485"/>
    <x v="0"/>
    <m/>
    <m/>
    <s v="шт"/>
    <n v="1"/>
    <s v="Подрядчик"/>
    <s v="субподрядчик"/>
    <n v="4100"/>
    <n v="4100"/>
    <n v="3500"/>
    <n v="3500"/>
    <n v="5000"/>
    <n v="5000"/>
  </r>
  <r>
    <n v="2"/>
    <s v="2 этап"/>
    <m/>
    <s v="801-Д02300.2.2/18-2-ТХ.ТР"/>
    <s v="ТХ (МТР)"/>
    <x v="3385"/>
    <x v="1702"/>
    <x v="0"/>
    <m/>
    <m/>
    <s v="шт"/>
    <n v="1"/>
    <s v="Подрядчик"/>
    <s v="субподрядчик"/>
    <n v="16900"/>
    <n v="16900"/>
    <n v="12500"/>
    <n v="12500"/>
    <n v="8750"/>
    <n v="8750"/>
  </r>
  <r>
    <n v="2"/>
    <s v="2 этап"/>
    <m/>
    <s v="801-Д02300.2.2/18-2-ТХ.ТР"/>
    <s v="Мебель"/>
    <x v="3386"/>
    <x v="1505"/>
    <x v="0"/>
    <m/>
    <m/>
    <s v="шт"/>
    <n v="3"/>
    <s v="Подрядчик"/>
    <s v="субподрядчик"/>
    <n v="2900"/>
    <n v="8700"/>
    <n v="2500"/>
    <n v="7500"/>
    <n v="2300"/>
    <n v="6900"/>
  </r>
  <r>
    <n v="2"/>
    <s v="2 этап"/>
    <m/>
    <s v="801-Д02300.2.2/18-2-ТХ.ТР"/>
    <s v="Мебель"/>
    <x v="3387"/>
    <x v="1506"/>
    <x v="0"/>
    <m/>
    <m/>
    <s v="шт"/>
    <n v="1"/>
    <s v="Подрядчик"/>
    <s v="субподрядчик"/>
    <n v="15800"/>
    <n v="15800"/>
    <n v="14700"/>
    <n v="14700"/>
    <n v="30560"/>
    <n v="30560"/>
  </r>
  <r>
    <n v="2"/>
    <s v="2 этап"/>
    <m/>
    <s v="801-Д02300.2.2/18-2-ТХ.ТР"/>
    <s v="Мебель"/>
    <x v="3388"/>
    <x v="1508"/>
    <x v="0"/>
    <m/>
    <m/>
    <s v="шт"/>
    <n v="1"/>
    <s v="Подрядчик"/>
    <s v="субподрядчик"/>
    <n v="8100"/>
    <n v="8100"/>
    <n v="7200"/>
    <n v="7200"/>
    <n v="21200"/>
    <n v="21200"/>
  </r>
  <r>
    <n v="2"/>
    <s v="2 этап"/>
    <m/>
    <s v="801-Д02300.2.2/18-2-ТХ.ТР"/>
    <s v="ТХ (МТР)"/>
    <x v="3389"/>
    <x v="1483"/>
    <x v="0"/>
    <m/>
    <m/>
    <s v="шт"/>
    <n v="2"/>
    <s v="Подрядчик"/>
    <s v="субподрядчик"/>
    <n v="3200"/>
    <n v="6400"/>
    <n v="2880"/>
    <n v="5760"/>
    <n v="750"/>
    <n v="1500"/>
  </r>
  <r>
    <n v="2"/>
    <s v="2 этап"/>
    <m/>
    <s v="801-Д02300.2.2/18-2-ТХ.ТР"/>
    <s v="ТХ (МТР)"/>
    <x v="3390"/>
    <x v="1252"/>
    <x v="0"/>
    <m/>
    <m/>
    <s v="шт"/>
    <n v="1"/>
    <s v="Подрядчик"/>
    <s v="субподрядчик"/>
    <n v="11000"/>
    <n v="11000"/>
    <n v="9700"/>
    <n v="9700"/>
    <n v="16530"/>
    <n v="16530"/>
  </r>
  <r>
    <n v="2"/>
    <s v="2 этап"/>
    <m/>
    <s v="801-Д02300.2.2/18-2-ТХ.ТР"/>
    <s v="Мебель"/>
    <x v="3391"/>
    <x v="1509"/>
    <x v="0"/>
    <m/>
    <m/>
    <s v="шт"/>
    <n v="3"/>
    <s v="Подрядчик"/>
    <s v="субподрядчик"/>
    <n v="16500"/>
    <n v="49500"/>
    <n v="15600"/>
    <n v="46800"/>
    <n v="37200"/>
    <n v="111600"/>
  </r>
  <r>
    <n v="2"/>
    <s v="2 этап"/>
    <m/>
    <s v="801-Д02300.2.2/18-2-ТХ.ТР"/>
    <s v="ТХ (МТР)"/>
    <x v="3392"/>
    <x v="1498"/>
    <x v="0"/>
    <m/>
    <m/>
    <s v="шт"/>
    <n v="1"/>
    <s v="Подрядчик"/>
    <s v="субподрядчик"/>
    <n v="26000"/>
    <n v="26000"/>
    <n v="24500"/>
    <n v="24500"/>
    <n v="57800"/>
    <n v="57800"/>
  </r>
  <r>
    <n v="2"/>
    <s v="2 этап"/>
    <m/>
    <s v="801-Д02300.2.2/18-2-ТХ.ТР"/>
    <s v="Мебель"/>
    <x v="3393"/>
    <x v="1583"/>
    <x v="0"/>
    <m/>
    <m/>
    <s v="шт"/>
    <n v="2"/>
    <s v="Подрядчик"/>
    <s v="субподрядчик"/>
    <n v="41000"/>
    <n v="82000"/>
    <n v="35400"/>
    <n v="70800"/>
    <n v="48000"/>
    <n v="96000"/>
  </r>
  <r>
    <n v="2"/>
    <s v="2 этап"/>
    <m/>
    <s v="801-Д02300.2.2/18-2-ТХ.ТР"/>
    <s v="ТХ (МТР)"/>
    <x v="3394"/>
    <x v="1531"/>
    <x v="0"/>
    <m/>
    <m/>
    <s v="шт"/>
    <n v="1"/>
    <s v="Подрядчик"/>
    <s v="субподрядчик"/>
    <n v="16900"/>
    <n v="16900"/>
    <n v="15500"/>
    <n v="15500"/>
    <n v="23000"/>
    <n v="23000"/>
  </r>
  <r>
    <n v="2"/>
    <s v="2 этап"/>
    <m/>
    <s v="801-Д02300.2.2/18-2-ТХ.ТР"/>
    <s v="Мебель"/>
    <x v="3395"/>
    <x v="1698"/>
    <x v="0"/>
    <m/>
    <m/>
    <s v="шт"/>
    <n v="2"/>
    <s v="Подрядчик"/>
    <s v="субподрядчик"/>
    <n v="15500"/>
    <n v="31000"/>
    <n v="14800"/>
    <n v="29600"/>
    <n v="38130"/>
    <n v="76260"/>
  </r>
  <r>
    <n v="2"/>
    <s v="2 этап"/>
    <m/>
    <s v="801-Д02300.2.2/18-2-ТХ.ТР"/>
    <s v="Мебель"/>
    <x v="3396"/>
    <x v="1585"/>
    <x v="0"/>
    <m/>
    <m/>
    <s v="шт"/>
    <n v="2"/>
    <s v="Подрядчик"/>
    <s v="субподрядчик"/>
    <n v="8400"/>
    <n v="16800"/>
    <n v="7500"/>
    <n v="15000"/>
    <n v="22400"/>
    <n v="44800"/>
  </r>
  <r>
    <n v="2"/>
    <s v="2 этап"/>
    <m/>
    <s v="801-Д02300.2.2/18-2-ТХ.ТР"/>
    <s v="ТХ (ВО)"/>
    <x v="3397"/>
    <x v="1485"/>
    <x v="0"/>
    <m/>
    <m/>
    <s v="шт"/>
    <n v="1"/>
    <s v="Подрядчик"/>
    <s v="субподрядчик"/>
    <n v="4100"/>
    <n v="4100"/>
    <n v="3500"/>
    <n v="3500"/>
    <n v="5000"/>
    <n v="5000"/>
  </r>
  <r>
    <n v="2"/>
    <s v="2 этап"/>
    <m/>
    <s v="801-Д02300.2.2/18-2-ТХ.ТР"/>
    <s v="ТХ (МТР)"/>
    <x v="3398"/>
    <x v="1702"/>
    <x v="0"/>
    <m/>
    <m/>
    <s v="шт"/>
    <n v="1"/>
    <s v="Подрядчик"/>
    <s v="субподрядчик"/>
    <n v="16900"/>
    <n v="16900"/>
    <n v="12500"/>
    <n v="12500"/>
    <n v="8750"/>
    <n v="8750"/>
  </r>
  <r>
    <n v="2"/>
    <s v="2 этап"/>
    <m/>
    <s v="801-Д02300.2.2/18-2-ТХ.ТР"/>
    <s v="Мебель"/>
    <x v="3399"/>
    <x v="1694"/>
    <x v="0"/>
    <m/>
    <m/>
    <s v="шт"/>
    <n v="1"/>
    <s v="Подрядчик"/>
    <s v="субподрядчик"/>
    <n v="15300"/>
    <n v="15300"/>
    <n v="14300"/>
    <n v="14300"/>
    <n v="29200"/>
    <n v="29200"/>
  </r>
  <r>
    <n v="2"/>
    <s v="2 этап"/>
    <m/>
    <s v="801-Д02300.2.2/18-2-ТХ.ТР"/>
    <s v="Мебель"/>
    <x v="3400"/>
    <x v="1505"/>
    <x v="0"/>
    <m/>
    <m/>
    <s v="шт"/>
    <n v="3"/>
    <s v="Подрядчик"/>
    <s v="субподрядчик"/>
    <n v="2900"/>
    <n v="8700"/>
    <n v="2500"/>
    <n v="7500"/>
    <n v="2300"/>
    <n v="6900"/>
  </r>
  <r>
    <n v="2"/>
    <s v="2 этап"/>
    <m/>
    <s v="801-Д02300.2.2/18-2-ТХ.ТР"/>
    <s v="Мебель"/>
    <x v="3401"/>
    <x v="1506"/>
    <x v="0"/>
    <m/>
    <m/>
    <s v="шт"/>
    <n v="1"/>
    <s v="Подрядчик"/>
    <s v="субподрядчик"/>
    <n v="15800"/>
    <n v="15800"/>
    <n v="14700"/>
    <n v="14700"/>
    <n v="30560"/>
    <n v="30560"/>
  </r>
  <r>
    <n v="2"/>
    <s v="2 этап"/>
    <m/>
    <s v="801-Д02300.2.2/18-2-ТХ.ТР"/>
    <s v="Мебель"/>
    <x v="3402"/>
    <x v="1507"/>
    <x v="0"/>
    <m/>
    <m/>
    <s v="шт"/>
    <n v="1"/>
    <s v="Подрядчик"/>
    <s v="субподрядчик"/>
    <n v="26000"/>
    <n v="26000"/>
    <n v="23200"/>
    <n v="23200"/>
    <n v="39440"/>
    <n v="39440"/>
  </r>
  <r>
    <n v="2"/>
    <s v="2 этап"/>
    <m/>
    <s v="801-Д02300.2.2/18-2-ТХ.ТР"/>
    <s v="ТХ (МТР)"/>
    <x v="3403"/>
    <x v="1483"/>
    <x v="0"/>
    <m/>
    <m/>
    <s v="шт"/>
    <n v="1"/>
    <s v="Подрядчик"/>
    <s v="субподрядчик"/>
    <n v="3200"/>
    <n v="3200"/>
    <n v="2880"/>
    <n v="2880"/>
    <n v="750"/>
    <n v="750"/>
  </r>
  <r>
    <n v="2"/>
    <s v="2 этап"/>
    <m/>
    <s v="801-Д02300.2.2/18-2-ТХ.ТР"/>
    <s v="ТХ (МТР)"/>
    <x v="3404"/>
    <x v="1252"/>
    <x v="0"/>
    <m/>
    <m/>
    <s v="шт"/>
    <n v="1"/>
    <s v="Подрядчик"/>
    <s v="субподрядчик"/>
    <n v="11000"/>
    <n v="11000"/>
    <n v="9700"/>
    <n v="9700"/>
    <n v="16530"/>
    <n v="16530"/>
  </r>
  <r>
    <n v="2"/>
    <s v="2 этап"/>
    <m/>
    <s v="801-Д02300.2.2/18-2-ТХ.ТР"/>
    <s v="Мебель"/>
    <x v="3405"/>
    <x v="1509"/>
    <x v="0"/>
    <m/>
    <m/>
    <s v="шт"/>
    <n v="2"/>
    <s v="Подрядчик"/>
    <s v="субподрядчик"/>
    <n v="16500"/>
    <n v="33000"/>
    <n v="15600"/>
    <n v="31200"/>
    <n v="37200"/>
    <n v="74400"/>
  </r>
  <r>
    <n v="2"/>
    <s v="2 этап"/>
    <m/>
    <s v="801-Д02300.2.2/18-2-ТХ.ТР"/>
    <s v="Мебель"/>
    <x v="3406"/>
    <x v="681"/>
    <x v="0"/>
    <m/>
    <m/>
    <s v="шт"/>
    <n v="1"/>
    <s v="Подрядчик"/>
    <s v="субподрядчик"/>
    <n v="13000"/>
    <n v="13000"/>
    <n v="12000"/>
    <n v="12000"/>
    <n v="16890"/>
    <n v="16890"/>
  </r>
  <r>
    <n v="2"/>
    <s v="2 этап"/>
    <m/>
    <s v="801-Д02300.2.2/18-2-ТХ.ТР"/>
    <s v="Мебель"/>
    <x v="3407"/>
    <x v="1695"/>
    <x v="0"/>
    <m/>
    <m/>
    <s v="шт"/>
    <n v="1"/>
    <s v="Подрядчик"/>
    <s v="субподрядчик"/>
    <n v="8100"/>
    <n v="8100"/>
    <n v="7200"/>
    <n v="7200"/>
    <n v="21200"/>
    <n v="21200"/>
  </r>
  <r>
    <n v="2"/>
    <s v="2 этап"/>
    <m/>
    <s v="801-Д02300.2.2/18-2-ТХ.ТР"/>
    <s v="Мебель"/>
    <x v="3408"/>
    <x v="1696"/>
    <x v="0"/>
    <m/>
    <m/>
    <s v="шт"/>
    <n v="1"/>
    <s v="Подрядчик"/>
    <s v="субподрядчик"/>
    <n v="3800"/>
    <n v="3800"/>
    <n v="3500"/>
    <n v="3500"/>
    <n v="6480"/>
    <n v="6480"/>
  </r>
  <r>
    <n v="2"/>
    <s v="2 этап"/>
    <m/>
    <s v="801-Д02300.2.2/18-2-ТХ.ТР"/>
    <s v="ТХ (ВО)"/>
    <x v="3409"/>
    <x v="1485"/>
    <x v="0"/>
    <m/>
    <m/>
    <s v="шт"/>
    <n v="1"/>
    <s v="Подрядчик"/>
    <s v="субподрядчик"/>
    <n v="4100"/>
    <n v="4100"/>
    <n v="3500"/>
    <n v="3500"/>
    <n v="5000"/>
    <n v="5000"/>
  </r>
  <r>
    <n v="2"/>
    <s v="2 этап"/>
    <m/>
    <s v="801-Д02300.2.2/18-2-ТХ.ТР"/>
    <s v="ТХ (МТР)"/>
    <x v="3410"/>
    <x v="1728"/>
    <x v="0"/>
    <m/>
    <m/>
    <s v="шт"/>
    <n v="1"/>
    <s v="Подрядчик"/>
    <s v="субподрядчик"/>
    <n v="16900"/>
    <n v="16900"/>
    <n v="15200"/>
    <n v="15200"/>
    <n v="8750"/>
    <n v="8750"/>
  </r>
  <r>
    <n v="2"/>
    <s v="2 этап"/>
    <m/>
    <s v="801-Д02300.2.2/18-2-ТХ.ТР"/>
    <s v="Мебель"/>
    <x v="3411"/>
    <x v="1239"/>
    <x v="0"/>
    <m/>
    <m/>
    <s v="шт"/>
    <n v="1"/>
    <s v="Подрядчик"/>
    <s v="субподрядчик"/>
    <n v="9200"/>
    <n v="9200"/>
    <n v="8800"/>
    <n v="8800"/>
    <n v="22400"/>
    <n v="22400"/>
  </r>
  <r>
    <n v="2"/>
    <s v="2 этап"/>
    <m/>
    <s v="801-Д02300.2.2/18-2-ТХ.ТР"/>
    <s v="ТХ (МТР)"/>
    <x v="3412"/>
    <x v="1263"/>
    <x v="0"/>
    <m/>
    <m/>
    <s v="шт"/>
    <n v="1"/>
    <s v="Подрядчик"/>
    <s v="субподрядчик"/>
    <n v="5000"/>
    <n v="5000"/>
    <n v="4500"/>
    <n v="4500"/>
    <n v="19880"/>
    <n v="19880"/>
  </r>
  <r>
    <n v="2"/>
    <s v="2 этап"/>
    <m/>
    <s v="801-Д02300.2.2/18-2-ТХ.ТР"/>
    <s v="Мебель"/>
    <x v="3413"/>
    <x v="1700"/>
    <x v="0"/>
    <m/>
    <m/>
    <s v="шт"/>
    <n v="1"/>
    <s v="Подрядчик"/>
    <s v="субподрядчик"/>
    <n v="15800"/>
    <n v="15800"/>
    <n v="15100"/>
    <n v="15100"/>
    <n v="31820"/>
    <n v="31820"/>
  </r>
  <r>
    <n v="2"/>
    <s v="2 этап"/>
    <m/>
    <s v="801-Д02300.2.2/18-2-ТХ.ТР"/>
    <s v="ТХ (ВО)"/>
    <x v="3414"/>
    <x v="1241"/>
    <x v="0"/>
    <m/>
    <m/>
    <s v="шт"/>
    <n v="1"/>
    <s v="Подрядчик"/>
    <s v="субподрядчик"/>
    <n v="7500"/>
    <n v="7500"/>
    <n v="6700"/>
    <n v="6700"/>
    <n v="29150"/>
    <n v="29150"/>
  </r>
  <r>
    <n v="2"/>
    <s v="2 этап"/>
    <m/>
    <s v="801-Д02300.2.2/18-2-ТХ.ТР"/>
    <s v="Мебель"/>
    <x v="3415"/>
    <x v="1579"/>
    <x v="0"/>
    <m/>
    <m/>
    <s v="шт"/>
    <n v="1"/>
    <s v="Подрядчик"/>
    <s v="субподрядчик"/>
    <n v="10000"/>
    <n v="10000"/>
    <n v="8800"/>
    <n v="8800"/>
    <n v="11100"/>
    <n v="11100"/>
  </r>
  <r>
    <n v="2"/>
    <s v="2 этап"/>
    <m/>
    <s v="801-Д02300.2.2/18-2-ТХ.ТР"/>
    <s v="ТХ (МТР)"/>
    <x v="3416"/>
    <x v="1483"/>
    <x v="0"/>
    <m/>
    <m/>
    <s v="шт"/>
    <n v="1"/>
    <s v="Подрядчик"/>
    <s v="субподрядчик"/>
    <n v="3200"/>
    <n v="3200"/>
    <n v="2880"/>
    <n v="2880"/>
    <n v="750"/>
    <n v="750"/>
  </r>
  <r>
    <n v="2"/>
    <s v="2 этап"/>
    <m/>
    <s v="801-Д02300.2.2/18-2-ТХ.ТР"/>
    <s v="ТХ (МТР)"/>
    <x v="3417"/>
    <x v="1252"/>
    <x v="0"/>
    <m/>
    <m/>
    <s v="шт"/>
    <n v="1"/>
    <s v="Подрядчик"/>
    <s v="субподрядчик"/>
    <n v="11000"/>
    <n v="11000"/>
    <n v="9700"/>
    <n v="9700"/>
    <n v="16530"/>
    <n v="16530"/>
  </r>
  <r>
    <n v="2"/>
    <s v="2 этап"/>
    <m/>
    <s v="801-Д02300.2.2/18-2-ТХ.ТР"/>
    <s v="ТХ (ВО)"/>
    <x v="3418"/>
    <x v="1793"/>
    <x v="0"/>
    <m/>
    <m/>
    <s v="шт"/>
    <n v="1"/>
    <s v="Подрядчик"/>
    <s v="субподрядчик"/>
    <n v="41000"/>
    <n v="41000"/>
    <n v="36000"/>
    <n v="36000"/>
    <n v="68150"/>
    <n v="68150"/>
  </r>
  <r>
    <n v="2"/>
    <s v="2 этап"/>
    <m/>
    <s v="801-Д02300.2.2/18-2-ТХ.ТР"/>
    <s v="Мебель"/>
    <x v="3419"/>
    <x v="1794"/>
    <x v="0"/>
    <m/>
    <m/>
    <s v="шт"/>
    <n v="1"/>
    <s v="Подрядчик"/>
    <s v="субподрядчик"/>
    <n v="41000"/>
    <n v="41000"/>
    <n v="40200"/>
    <n v="40200"/>
    <n v="58100"/>
    <n v="58100"/>
  </r>
  <r>
    <n v="2"/>
    <s v="2 этап"/>
    <m/>
    <s v="801-Д02300.2.2/18-2-ТХ.ТР"/>
    <s v="ТХ (МТР)"/>
    <x v="3420"/>
    <x v="1492"/>
    <x v="0"/>
    <m/>
    <m/>
    <s v="шт"/>
    <n v="1"/>
    <s v="Подрядчик"/>
    <s v="субподрядчик"/>
    <n v="4500"/>
    <n v="4500"/>
    <n v="3500"/>
    <n v="3500"/>
    <n v="11380"/>
    <n v="11380"/>
  </r>
  <r>
    <n v="2"/>
    <s v="2 этап"/>
    <m/>
    <s v="801-Д02300.2.2/18-2-ТХ.ТР"/>
    <s v="Мебель"/>
    <x v="3421"/>
    <x v="1795"/>
    <x v="0"/>
    <m/>
    <m/>
    <s v="шт"/>
    <n v="1"/>
    <s v="Подрядчик"/>
    <s v="субподрядчик"/>
    <n v="36000"/>
    <n v="36000"/>
    <n v="34400"/>
    <n v="34400"/>
    <n v="5700"/>
    <n v="5700"/>
  </r>
  <r>
    <n v="2"/>
    <s v="2 этап"/>
    <m/>
    <s v="801-Д02300.2.2/18-2-ТХ.ТР"/>
    <s v="Мебель"/>
    <x v="3422"/>
    <x v="1699"/>
    <x v="0"/>
    <m/>
    <m/>
    <s v="шт"/>
    <n v="1"/>
    <s v="Подрядчик"/>
    <s v="субподрядчик"/>
    <n v="159000"/>
    <n v="159000"/>
    <n v="154000"/>
    <n v="154000"/>
    <n v="44560"/>
    <n v="44560"/>
  </r>
  <r>
    <n v="2"/>
    <s v="2 этап"/>
    <m/>
    <s v="801-Д02300.2.2/18-2-ТХ.ТР"/>
    <s v="Мебель"/>
    <x v="3423"/>
    <x v="1592"/>
    <x v="0"/>
    <m/>
    <m/>
    <s v="шт"/>
    <n v="1"/>
    <s v="Подрядчик"/>
    <s v="субподрядчик"/>
    <n v="8400"/>
    <n v="8400"/>
    <n v="7500"/>
    <n v="7500"/>
    <n v="22400"/>
    <n v="22400"/>
  </r>
  <r>
    <n v="2"/>
    <s v="2 этап"/>
    <m/>
    <s v="801-Д02300.2.2/18-2-ТХ.ТР"/>
    <s v="Мебель"/>
    <x v="3424"/>
    <x v="1588"/>
    <x v="0"/>
    <m/>
    <m/>
    <s v="шт"/>
    <n v="1"/>
    <s v="Подрядчик"/>
    <s v="субподрядчик"/>
    <n v="8100"/>
    <n v="8100"/>
    <n v="7200"/>
    <n v="7200"/>
    <n v="21200"/>
    <n v="21200"/>
  </r>
  <r>
    <n v="2"/>
    <s v="2 этап"/>
    <m/>
    <s v="801-Д02300.2.2/18-2-ТХ.ТР"/>
    <s v="Мебель"/>
    <x v="3425"/>
    <x v="1516"/>
    <x v="0"/>
    <m/>
    <m/>
    <s v="шт"/>
    <n v="1"/>
    <s v="Подрядчик"/>
    <s v="субподрядчик"/>
    <n v="3200"/>
    <n v="3200"/>
    <n v="2900"/>
    <n v="2900"/>
    <n v="7500"/>
    <n v="7500"/>
  </r>
  <r>
    <n v="2"/>
    <s v="2 этап"/>
    <m/>
    <s v="801-Д02300.2.2/18-2-ТХ.ТР"/>
    <s v="ТХ (МТР)"/>
    <x v="3426"/>
    <x v="1780"/>
    <x v="0"/>
    <m/>
    <m/>
    <s v="шт"/>
    <n v="6"/>
    <s v="Подрядчик"/>
    <s v="субподрядчик"/>
    <n v="5000"/>
    <n v="30000"/>
    <n v="5400"/>
    <n v="32400"/>
    <n v="1500"/>
    <n v="9000"/>
  </r>
  <r>
    <n v="2"/>
    <s v="2 этап"/>
    <m/>
    <s v="801-Д02300.2.2/18-2-ТХ.ТР"/>
    <s v="ТХ (МТР)"/>
    <x v="3427"/>
    <x v="1728"/>
    <x v="0"/>
    <m/>
    <m/>
    <s v="шт"/>
    <n v="2"/>
    <s v="Подрядчик"/>
    <s v="субподрядчик"/>
    <n v="16900"/>
    <n v="33800"/>
    <n v="15200"/>
    <n v="30400"/>
    <n v="8750"/>
    <n v="17500"/>
  </r>
  <r>
    <n v="2"/>
    <s v="2 этап"/>
    <m/>
    <s v="801-Д02300.2.2/18-2-ТХ.ТР"/>
    <s v="Мебель"/>
    <x v="3428"/>
    <x v="1796"/>
    <x v="0"/>
    <m/>
    <m/>
    <s v="шт"/>
    <n v="1"/>
    <s v="Подрядчик"/>
    <s v="субподрядчик"/>
    <n v="15500"/>
    <n v="15500"/>
    <n v="14700"/>
    <n v="14700"/>
    <n v="26200"/>
    <n v="26200"/>
  </r>
  <r>
    <n v="2"/>
    <s v="2 этап"/>
    <m/>
    <s v="801-Д02300.2.2/18-2-ТХ.ТР"/>
    <s v="Мебель"/>
    <x v="3429"/>
    <x v="1797"/>
    <x v="0"/>
    <m/>
    <m/>
    <s v="шт"/>
    <n v="1"/>
    <s v="Подрядчик"/>
    <s v="субподрядчик"/>
    <n v="7000"/>
    <n v="7000"/>
    <n v="6700"/>
    <n v="6700"/>
    <n v="15552"/>
    <n v="15552"/>
  </r>
  <r>
    <n v="2"/>
    <s v="2 этап"/>
    <m/>
    <s v="801-Д02300.2.2/18-2-ТХ.ТР"/>
    <s v="ТХ (ВО)"/>
    <x v="3430"/>
    <x v="1798"/>
    <x v="0"/>
    <m/>
    <m/>
    <s v="шт"/>
    <n v="1"/>
    <s v="Подрядчик"/>
    <s v="субподрядчик"/>
    <n v="4000"/>
    <n v="4000"/>
    <n v="3500"/>
    <n v="3500"/>
    <n v="5000"/>
    <n v="5000"/>
  </r>
  <r>
    <n v="2"/>
    <s v="2 этап"/>
    <m/>
    <s v="801-Д02300.2.2/18-2-ТХ.ТР"/>
    <s v="ТХ (МТР)"/>
    <x v="3431"/>
    <x v="1799"/>
    <x v="0"/>
    <m/>
    <m/>
    <s v="шт"/>
    <n v="1"/>
    <s v="Подрядчик"/>
    <s v="субподрядчик"/>
    <n v="6000"/>
    <n v="6000"/>
    <n v="5800"/>
    <n v="5800"/>
    <n v="9860"/>
    <n v="9860"/>
  </r>
  <r>
    <n v="2"/>
    <s v="2 этап"/>
    <m/>
    <s v="801-Д02300.2.2/18-2-ТХ.ТР"/>
    <s v="Мебель"/>
    <x v="3432"/>
    <x v="1800"/>
    <x v="0"/>
    <m/>
    <m/>
    <s v="шт"/>
    <n v="1"/>
    <s v="Подрядчик"/>
    <s v="субподрядчик"/>
    <n v="19000"/>
    <n v="19000"/>
    <n v="17700"/>
    <n v="17700"/>
    <n v="36780"/>
    <n v="36780"/>
  </r>
  <r>
    <n v="2"/>
    <s v="2 этап"/>
    <m/>
    <s v="801-Д02300.2.2/18-2-ТХ.ТР"/>
    <s v="Мебель"/>
    <x v="3433"/>
    <x v="1801"/>
    <x v="0"/>
    <m/>
    <m/>
    <s v="шт"/>
    <n v="1"/>
    <s v="Подрядчик"/>
    <s v="субподрядчик"/>
    <n v="68000"/>
    <n v="68000"/>
    <n v="65000"/>
    <n v="65000"/>
    <n v="48900"/>
    <n v="48900"/>
  </r>
  <r>
    <n v="2"/>
    <s v="2 этап"/>
    <m/>
    <s v="801-Д02300.2.2/18-2-ТХ.ТР"/>
    <s v="Мебель"/>
    <x v="3434"/>
    <x v="1505"/>
    <x v="0"/>
    <m/>
    <m/>
    <s v="шт"/>
    <n v="10"/>
    <s v="Подрядчик"/>
    <s v="субподрядчик"/>
    <n v="2900"/>
    <n v="29000"/>
    <n v="2500"/>
    <n v="25000"/>
    <n v="2300"/>
    <n v="23000"/>
  </r>
  <r>
    <n v="2"/>
    <s v="2 этап"/>
    <m/>
    <s v="801-Д02300.2.2/18-2-ТХ.ТР"/>
    <s v="Мебель"/>
    <x v="3435"/>
    <x v="1700"/>
    <x v="0"/>
    <m/>
    <m/>
    <s v="шт"/>
    <n v="2"/>
    <s v="Подрядчик"/>
    <s v="субподрядчик"/>
    <n v="15800"/>
    <n v="31600"/>
    <n v="15100"/>
    <n v="30200"/>
    <n v="31820"/>
    <n v="63640"/>
  </r>
  <r>
    <n v="2"/>
    <s v="2 этап"/>
    <m/>
    <s v="801-Д02300.2.2/18-2-ТХ.ТР"/>
    <s v="Мебель"/>
    <x v="3436"/>
    <x v="1524"/>
    <x v="0"/>
    <m/>
    <m/>
    <s v="шт"/>
    <n v="1"/>
    <s v="Подрядчик"/>
    <s v="субподрядчик"/>
    <n v="8500"/>
    <n v="8500"/>
    <n v="7980"/>
    <n v="7980"/>
    <n v="38130"/>
    <n v="38130"/>
  </r>
  <r>
    <n v="2"/>
    <s v="2 этап"/>
    <m/>
    <s v="801-Д02300.2.2/18-2-ТХ.ТР"/>
    <s v="Мебель"/>
    <x v="3437"/>
    <x v="1792"/>
    <x v="0"/>
    <m/>
    <m/>
    <s v="шт"/>
    <n v="10"/>
    <s v="Подрядчик"/>
    <s v="субподрядчик"/>
    <n v="8800"/>
    <n v="88000"/>
    <n v="7900"/>
    <n v="79000"/>
    <n v="16500"/>
    <n v="165000"/>
  </r>
  <r>
    <n v="2"/>
    <s v="2 этап"/>
    <m/>
    <s v="801-Д02300.2.2/18-2-ТХ.ТР"/>
    <s v="Мебель"/>
    <x v="3438"/>
    <x v="1508"/>
    <x v="0"/>
    <m/>
    <m/>
    <s v="шт"/>
    <n v="1"/>
    <s v="Подрядчик"/>
    <s v="субподрядчик"/>
    <n v="8100"/>
    <n v="8100"/>
    <n v="7200"/>
    <n v="7200"/>
    <n v="21200"/>
    <n v="21200"/>
  </r>
  <r>
    <n v="2"/>
    <s v="2 этап"/>
    <m/>
    <s v="801-Д02300.2.2/18-2-ТХ.ТР"/>
    <s v="ТХ (МТР)"/>
    <x v="3439"/>
    <x v="1483"/>
    <x v="0"/>
    <m/>
    <m/>
    <s v="шт"/>
    <n v="1"/>
    <s v="Подрядчик"/>
    <s v="субподрядчик"/>
    <n v="3200"/>
    <n v="3200"/>
    <n v="2880"/>
    <n v="2880"/>
    <n v="750"/>
    <n v="750"/>
  </r>
  <r>
    <n v="2"/>
    <s v="2 этап"/>
    <m/>
    <s v="801-Д02300.2.2/18-2-ТХ.ТР"/>
    <s v="Мебель"/>
    <x v="3440"/>
    <x v="1509"/>
    <x v="0"/>
    <m/>
    <m/>
    <s v="шт"/>
    <n v="4"/>
    <s v="Подрядчик"/>
    <s v="субподрядчик"/>
    <n v="16500"/>
    <n v="66000"/>
    <n v="15600"/>
    <n v="62400"/>
    <n v="37200"/>
    <n v="148800"/>
  </r>
  <r>
    <n v="2"/>
    <s v="2 этап"/>
    <m/>
    <s v="801-Д02300.2.2/18-2-ТХ.ТР"/>
    <s v="Мебель"/>
    <x v="3441"/>
    <x v="681"/>
    <x v="0"/>
    <m/>
    <m/>
    <s v="шт"/>
    <n v="1"/>
    <s v="Подрядчик"/>
    <s v="субподрядчик"/>
    <n v="13000"/>
    <n v="13000"/>
    <n v="12000"/>
    <n v="12000"/>
    <n v="16890"/>
    <n v="16890"/>
  </r>
  <r>
    <n v="2"/>
    <s v="2 этап"/>
    <m/>
    <s v="801-Д02300.2.2/18-2-ТХ.ТР"/>
    <s v="ТХ (МТР)"/>
    <x v="3442"/>
    <x v="1531"/>
    <x v="0"/>
    <m/>
    <m/>
    <s v="шт"/>
    <n v="1"/>
    <s v="Подрядчик"/>
    <s v="субподрядчик"/>
    <n v="16900"/>
    <n v="16900"/>
    <n v="15500"/>
    <n v="15500"/>
    <n v="23000"/>
    <n v="23000"/>
  </r>
  <r>
    <n v="2"/>
    <s v="2 этап"/>
    <m/>
    <s v="801-Д02300.2.2/18-2-ТХ.ТР"/>
    <s v="ТХ (ВО)"/>
    <x v="3443"/>
    <x v="1802"/>
    <x v="0"/>
    <m/>
    <m/>
    <s v="шт"/>
    <n v="1"/>
    <s v="Подрядчик"/>
    <s v="субподрядчик"/>
    <n v="101000"/>
    <n v="101000"/>
    <n v="98500"/>
    <n v="98500"/>
    <n v="18100"/>
    <n v="18100"/>
  </r>
  <r>
    <n v="2"/>
    <s v="2 этап"/>
    <m/>
    <s v="801-Д02300.2.2/18-2-ТХ.ТР"/>
    <s v="ТХ (ВО)"/>
    <x v="3444"/>
    <x v="1785"/>
    <x v="0"/>
    <m/>
    <m/>
    <s v="шт"/>
    <n v="1"/>
    <s v="Подрядчик"/>
    <s v="субподрядчик"/>
    <n v="145000"/>
    <n v="145000"/>
    <n v="140400"/>
    <n v="140400"/>
    <n v="93800"/>
    <n v="93800"/>
  </r>
  <r>
    <n v="2"/>
    <s v="2 этап"/>
    <m/>
    <s v="801-Д02300.2.2/18-2-ТХ.ТР"/>
    <s v="ТХ (ВО)"/>
    <x v="3445"/>
    <x v="1485"/>
    <x v="0"/>
    <m/>
    <m/>
    <s v="шт"/>
    <n v="1"/>
    <s v="Подрядчик"/>
    <s v="субподрядчик"/>
    <n v="4100"/>
    <n v="4100"/>
    <n v="3500"/>
    <n v="3500"/>
    <n v="5000"/>
    <n v="5000"/>
  </r>
  <r>
    <n v="2"/>
    <s v="2 этап"/>
    <m/>
    <s v="801-Д02300.2.2/18-2-ТХ.ТР"/>
    <s v="ТХ (МТР)"/>
    <x v="3446"/>
    <x v="1702"/>
    <x v="0"/>
    <m/>
    <m/>
    <s v="шт"/>
    <n v="2"/>
    <s v="Подрядчик"/>
    <s v="субподрядчик"/>
    <n v="16900"/>
    <n v="33800"/>
    <n v="12500"/>
    <n v="25000"/>
    <n v="8750"/>
    <n v="17500"/>
  </r>
  <r>
    <n v="2"/>
    <s v="2 этап"/>
    <m/>
    <s v="801-Д02300.2.2/18-2-ТХ.ТР"/>
    <s v="ТХ (МТР)"/>
    <x v="3447"/>
    <x v="1803"/>
    <x v="0"/>
    <m/>
    <m/>
    <s v="шт"/>
    <n v="1"/>
    <s v="Подрядчик"/>
    <s v="субподрядчик"/>
    <n v="33000"/>
    <n v="33000"/>
    <n v="32500"/>
    <n v="32500"/>
    <n v="21790"/>
    <n v="21790"/>
  </r>
  <r>
    <n v="2"/>
    <s v="2 этап"/>
    <m/>
    <s v="801-Д02300.2.2/18-2-ТХ.ТР"/>
    <s v="ТХ (МТР)"/>
    <x v="3448"/>
    <x v="1804"/>
    <x v="0"/>
    <m/>
    <m/>
    <s v="шт"/>
    <n v="2"/>
    <s v="Подрядчик"/>
    <s v="субподрядчик"/>
    <n v="6200"/>
    <n v="12400"/>
    <n v="5460"/>
    <n v="10920"/>
    <n v="9860"/>
    <n v="19720"/>
  </r>
  <r>
    <n v="2"/>
    <s v="2 этап"/>
    <m/>
    <s v="801-Д02300.2.2/18-2-ТХ.ТР"/>
    <s v="ТХ (МТР)"/>
    <x v="3449"/>
    <x v="1805"/>
    <x v="0"/>
    <m/>
    <m/>
    <s v="шт"/>
    <n v="10"/>
    <s v="Подрядчик"/>
    <s v="субподрядчик"/>
    <n v="4000"/>
    <n v="40000"/>
    <n v="4550"/>
    <n v="45500"/>
    <n v="0"/>
    <n v="0"/>
  </r>
  <r>
    <n v="2"/>
    <s v="2 этап"/>
    <m/>
    <s v="801-Д02300.2.2/18-2-ТХ.ТР"/>
    <s v="ТХ (МТР)"/>
    <x v="3450"/>
    <x v="1806"/>
    <x v="0"/>
    <m/>
    <m/>
    <s v="шт"/>
    <n v="1"/>
    <s v="Подрядчик"/>
    <s v="субподрядчик"/>
    <n v="25200"/>
    <n v="25200"/>
    <n v="25870"/>
    <n v="25870"/>
    <n v="0"/>
    <n v="0"/>
  </r>
  <r>
    <n v="2"/>
    <s v="2 этап"/>
    <m/>
    <s v="801-Д02300.2.2/18-2-ТХ.ТР"/>
    <s v="ТХ (МТР)"/>
    <x v="3451"/>
    <x v="1807"/>
    <x v="0"/>
    <m/>
    <m/>
    <s v="шт"/>
    <n v="1"/>
    <s v="Подрядчик"/>
    <s v="субподрядчик"/>
    <n v="5000"/>
    <n v="5000"/>
    <n v="4800"/>
    <n v="4800"/>
    <n v="0"/>
    <n v="0"/>
  </r>
  <r>
    <n v="2"/>
    <s v="2 этап"/>
    <m/>
    <s v="801-Д02300.2.2/18-2-ТХ.ТР"/>
    <s v="ТХ (МТР)"/>
    <x v="3452"/>
    <x v="1808"/>
    <x v="0"/>
    <m/>
    <m/>
    <s v="шт"/>
    <n v="1"/>
    <s v="Подрядчик"/>
    <s v="субподрядчик"/>
    <n v="76020"/>
    <n v="76020"/>
    <n v="74500"/>
    <n v="74500"/>
    <n v="184000"/>
    <n v="184000"/>
  </r>
  <r>
    <n v="2"/>
    <s v="2 этап"/>
    <m/>
    <s v="801-Д02300.2.2/18-2-ТХ.ТР"/>
    <s v="Мебель"/>
    <x v="3453"/>
    <x v="278"/>
    <x v="0"/>
    <m/>
    <m/>
    <s v="шт"/>
    <n v="1"/>
    <s v="Подрядчик"/>
    <s v="субподрядчик"/>
    <n v="3600"/>
    <n v="3600"/>
    <n v="4000"/>
    <n v="4000"/>
    <n v="5200"/>
    <n v="5200"/>
  </r>
  <r>
    <n v="2"/>
    <s v="2 этап"/>
    <m/>
    <s v="801-Д02300.2.2/18-2-ТХ.ТР"/>
    <s v="Мебель"/>
    <x v="3454"/>
    <x v="1505"/>
    <x v="0"/>
    <m/>
    <m/>
    <s v="шт"/>
    <n v="20"/>
    <s v="Подрядчик"/>
    <s v="субподрядчик"/>
    <n v="2900"/>
    <n v="58000"/>
    <n v="2500"/>
    <n v="50000"/>
    <n v="2300"/>
    <n v="46000"/>
  </r>
  <r>
    <n v="2"/>
    <s v="2 этап"/>
    <m/>
    <s v="801-Д02300.2.2/18-2-ТХ.ТР"/>
    <s v="Мебель"/>
    <x v="3455"/>
    <x v="1700"/>
    <x v="0"/>
    <m/>
    <m/>
    <s v="шт"/>
    <n v="2"/>
    <s v="Подрядчик"/>
    <s v="субподрядчик"/>
    <n v="15800"/>
    <n v="31600"/>
    <n v="15100"/>
    <n v="30200"/>
    <n v="31820"/>
    <n v="63640"/>
  </r>
  <r>
    <n v="2"/>
    <s v="2 этап"/>
    <m/>
    <s v="801-Д02300.2.2/18-2-ТХ.ТР"/>
    <s v="Мебель"/>
    <x v="3456"/>
    <x v="1524"/>
    <x v="0"/>
    <m/>
    <m/>
    <s v="шт"/>
    <n v="1"/>
    <s v="Подрядчик"/>
    <s v="субподрядчик"/>
    <n v="8500"/>
    <n v="8500"/>
    <n v="7980"/>
    <n v="7980"/>
    <n v="38130"/>
    <n v="38130"/>
  </r>
  <r>
    <n v="2"/>
    <s v="2 этап"/>
    <m/>
    <s v="801-Д02300.2.2/18-2-ТХ.ТР"/>
    <s v="Мебель"/>
    <x v="3457"/>
    <x v="1792"/>
    <x v="0"/>
    <m/>
    <m/>
    <s v="шт"/>
    <n v="20"/>
    <s v="Подрядчик"/>
    <s v="субподрядчик"/>
    <n v="8800"/>
    <n v="176000"/>
    <n v="7900"/>
    <n v="158000"/>
    <n v="16500"/>
    <n v="330000"/>
  </r>
  <r>
    <n v="2"/>
    <s v="2 этап"/>
    <m/>
    <s v="801-Д02300.2.2/18-2-ТХ.ТР"/>
    <s v="Мебель"/>
    <x v="3458"/>
    <x v="1508"/>
    <x v="0"/>
    <m/>
    <m/>
    <s v="шт"/>
    <n v="1"/>
    <s v="Подрядчик"/>
    <s v="субподрядчик"/>
    <n v="8100"/>
    <n v="8100"/>
    <n v="7200"/>
    <n v="7200"/>
    <n v="21200"/>
    <n v="21200"/>
  </r>
  <r>
    <n v="2"/>
    <s v="2 этап"/>
    <m/>
    <s v="801-Д02300.2.2/18-2-ТХ.ТР"/>
    <s v="ТХ (МТР)"/>
    <x v="3459"/>
    <x v="1483"/>
    <x v="0"/>
    <m/>
    <m/>
    <s v="шт"/>
    <n v="1"/>
    <s v="Подрядчик"/>
    <s v="субподрядчик"/>
    <n v="3200"/>
    <n v="3200"/>
    <n v="2880"/>
    <n v="2880"/>
    <n v="750"/>
    <n v="750"/>
  </r>
  <r>
    <n v="2"/>
    <s v="2 этап"/>
    <m/>
    <s v="801-Д02300.2.2/18-2-ТХ.ТР"/>
    <s v="Мебель"/>
    <x v="3460"/>
    <x v="1509"/>
    <x v="0"/>
    <m/>
    <m/>
    <s v="шт"/>
    <n v="6"/>
    <s v="Подрядчик"/>
    <s v="субподрядчик"/>
    <n v="16500"/>
    <n v="99000"/>
    <n v="15600"/>
    <n v="93600"/>
    <n v="37200"/>
    <n v="223200"/>
  </r>
  <r>
    <n v="2"/>
    <s v="2 этап"/>
    <m/>
    <s v="801-Д02300.2.2/18-2-ТХ.ТР"/>
    <s v="Мебель"/>
    <x v="3461"/>
    <x v="681"/>
    <x v="0"/>
    <m/>
    <m/>
    <s v="шт"/>
    <n v="1"/>
    <s v="Подрядчик"/>
    <s v="субподрядчик"/>
    <n v="13000"/>
    <n v="13000"/>
    <n v="12000"/>
    <n v="12000"/>
    <n v="16890"/>
    <n v="16890"/>
  </r>
  <r>
    <n v="2"/>
    <s v="2 этап"/>
    <m/>
    <s v="801-Д02300.2.2/18-2-ТХ.ТР"/>
    <s v="ТХ (МТР)"/>
    <x v="3462"/>
    <x v="1531"/>
    <x v="0"/>
    <m/>
    <m/>
    <s v="шт"/>
    <n v="1"/>
    <s v="Подрядчик"/>
    <s v="субподрядчик"/>
    <n v="16900"/>
    <n v="16900"/>
    <n v="15500"/>
    <n v="15500"/>
    <n v="23000"/>
    <n v="23000"/>
  </r>
  <r>
    <n v="2"/>
    <s v="2 этап"/>
    <m/>
    <s v="801-Д02300.2.2/18-2-ТХ.ТР"/>
    <s v="ТХ (ВО)"/>
    <x v="3463"/>
    <x v="1802"/>
    <x v="0"/>
    <m/>
    <m/>
    <s v="шт"/>
    <n v="1"/>
    <s v="Подрядчик"/>
    <s v="субподрядчик"/>
    <n v="101000"/>
    <n v="101000"/>
    <n v="98500"/>
    <n v="98500"/>
    <n v="18100"/>
    <n v="18100"/>
  </r>
  <r>
    <n v="2"/>
    <s v="2 этап"/>
    <m/>
    <s v="801-Д02300.2.2/18-2-ТХ.ТР"/>
    <s v="ТХ (ВО)"/>
    <x v="3464"/>
    <x v="1785"/>
    <x v="0"/>
    <m/>
    <m/>
    <s v="шт"/>
    <n v="1"/>
    <s v="Подрядчик"/>
    <s v="субподрядчик"/>
    <n v="145000"/>
    <n v="145000"/>
    <n v="140400"/>
    <n v="140400"/>
    <n v="93800"/>
    <n v="93800"/>
  </r>
  <r>
    <n v="2"/>
    <s v="2 этап"/>
    <m/>
    <s v="801-Д02300.2.2/18-2-ТХ.ТР"/>
    <s v="ТХ (МТР)"/>
    <x v="3465"/>
    <x v="1702"/>
    <x v="0"/>
    <m/>
    <m/>
    <s v="шт"/>
    <n v="3"/>
    <s v="Подрядчик"/>
    <s v="субподрядчик"/>
    <n v="16900"/>
    <n v="50700"/>
    <n v="12500"/>
    <n v="37500"/>
    <n v="8750"/>
    <n v="26250"/>
  </r>
  <r>
    <n v="2"/>
    <s v="2 этап"/>
    <m/>
    <s v="801-Д02300.2.2/18-2-ТХ.ТР"/>
    <s v="Мебель"/>
    <x v="3466"/>
    <x v="1239"/>
    <x v="0"/>
    <m/>
    <m/>
    <s v="шт"/>
    <n v="1"/>
    <s v="Подрядчик"/>
    <s v="субподрядчик"/>
    <n v="9200"/>
    <n v="9200"/>
    <n v="8800"/>
    <n v="8800"/>
    <n v="21200"/>
    <n v="21200"/>
  </r>
  <r>
    <n v="2"/>
    <s v="2 этап"/>
    <m/>
    <s v="801-Д02300.2.2/18-2-ТХ.ТР"/>
    <s v="ТХ (МТР)"/>
    <x v="3467"/>
    <x v="1263"/>
    <x v="0"/>
    <m/>
    <m/>
    <s v="шт"/>
    <n v="1"/>
    <s v="Подрядчик"/>
    <s v="субподрядчик"/>
    <n v="5000"/>
    <n v="5000"/>
    <n v="4500"/>
    <n v="4500"/>
    <n v="19880"/>
    <n v="19880"/>
  </r>
  <r>
    <n v="2"/>
    <s v="2 этап"/>
    <m/>
    <s v="801-Д02300.2.2/18-2-ТХ.ТР"/>
    <s v="Мебель"/>
    <x v="3468"/>
    <x v="1700"/>
    <x v="0"/>
    <m/>
    <m/>
    <s v="шт"/>
    <n v="1"/>
    <s v="Подрядчик"/>
    <s v="субподрядчик"/>
    <n v="15800"/>
    <n v="15800"/>
    <n v="15100"/>
    <n v="15100"/>
    <n v="31820"/>
    <n v="31820"/>
  </r>
  <r>
    <n v="2"/>
    <s v="2 этап"/>
    <m/>
    <s v="801-Д02300.2.2/18-2-ТХ.ТР"/>
    <s v="ТХ (ВО)"/>
    <x v="3469"/>
    <x v="1241"/>
    <x v="0"/>
    <m/>
    <m/>
    <s v="шт"/>
    <n v="1"/>
    <s v="Подрядчик"/>
    <s v="субподрядчик"/>
    <n v="7500"/>
    <n v="7500"/>
    <n v="6700"/>
    <n v="6700"/>
    <n v="29150"/>
    <n v="29150"/>
  </r>
  <r>
    <n v="2"/>
    <s v="2 этап"/>
    <m/>
    <s v="801-Д02300.2.2/18-2-ТХ.ТР"/>
    <s v="ТХ (МТР)"/>
    <x v="3470"/>
    <x v="1483"/>
    <x v="0"/>
    <m/>
    <m/>
    <s v="шт"/>
    <n v="1"/>
    <s v="Подрядчик"/>
    <s v="субподрядчик"/>
    <n v="3200"/>
    <n v="3200"/>
    <n v="2880"/>
    <n v="2880"/>
    <n v="750"/>
    <n v="750"/>
  </r>
  <r>
    <n v="2"/>
    <s v="2 этап"/>
    <m/>
    <s v="801-Д02300.2.2/18-2-ТХ.ТР"/>
    <s v="ТХ (МТР)"/>
    <x v="3471"/>
    <x v="1252"/>
    <x v="0"/>
    <m/>
    <m/>
    <s v="шт"/>
    <n v="1"/>
    <s v="Подрядчик"/>
    <s v="субподрядчик"/>
    <n v="11000"/>
    <n v="11000"/>
    <n v="9700"/>
    <n v="9700"/>
    <n v="16530"/>
    <n v="16530"/>
  </r>
  <r>
    <n v="2"/>
    <s v="2 этап"/>
    <m/>
    <s v="801-Д02300.2.2/18-2-ТХ.ТР"/>
    <s v="ТХ (ВО)"/>
    <x v="3472"/>
    <x v="1793"/>
    <x v="0"/>
    <m/>
    <m/>
    <s v="шт"/>
    <n v="1"/>
    <s v="Подрядчик"/>
    <s v="субподрядчик"/>
    <n v="41000"/>
    <n v="41000"/>
    <n v="36000"/>
    <n v="36000"/>
    <n v="68150"/>
    <n v="68150"/>
  </r>
  <r>
    <n v="2"/>
    <s v="2 этап"/>
    <m/>
    <s v="801-Д02300.2.2/18-2-ТХ.ТР"/>
    <s v="Мебель"/>
    <x v="3473"/>
    <x v="1794"/>
    <x v="0"/>
    <m/>
    <m/>
    <s v="шт"/>
    <n v="1"/>
    <s v="Подрядчик"/>
    <s v="субподрядчик"/>
    <n v="41000"/>
    <n v="41000"/>
    <n v="40200"/>
    <n v="40200"/>
    <n v="58100"/>
    <n v="58100"/>
  </r>
  <r>
    <n v="2"/>
    <s v="2 этап"/>
    <m/>
    <s v="801-Д02300.2.2/18-2-ТХ.ТР"/>
    <s v="ТХ (МТР)"/>
    <x v="3474"/>
    <x v="1492"/>
    <x v="0"/>
    <m/>
    <m/>
    <s v="шт"/>
    <n v="1"/>
    <s v="Подрядчик"/>
    <s v="субподрядчик"/>
    <n v="4500"/>
    <n v="4500"/>
    <n v="3500"/>
    <n v="3500"/>
    <n v="11380"/>
    <n v="11380"/>
  </r>
  <r>
    <n v="2"/>
    <s v="2 этап"/>
    <m/>
    <s v="801-Д02300.2.2/18-2-ТХ.ТР"/>
    <s v="Мебель"/>
    <x v="3475"/>
    <x v="1795"/>
    <x v="0"/>
    <m/>
    <m/>
    <s v="шт"/>
    <n v="2"/>
    <s v="Подрядчик"/>
    <s v="субподрядчик"/>
    <n v="36000"/>
    <n v="72000"/>
    <n v="34400"/>
    <n v="68800"/>
    <n v="5700"/>
    <n v="11400"/>
  </r>
  <r>
    <n v="2"/>
    <s v="2 этап"/>
    <m/>
    <s v="801-Д02300.2.2/18-2-ТХ.ТР"/>
    <s v="Мебель"/>
    <x v="3476"/>
    <x v="1592"/>
    <x v="0"/>
    <m/>
    <m/>
    <s v="шт"/>
    <n v="1"/>
    <s v="Подрядчик"/>
    <s v="субподрядчик"/>
    <n v="8500"/>
    <n v="8500"/>
    <n v="7500"/>
    <n v="7500"/>
    <n v="22400"/>
    <n v="22400"/>
  </r>
  <r>
    <n v="2"/>
    <s v="2 этап"/>
    <m/>
    <s v="801-Д02300.2.2/18-2-ТХ.ТР"/>
    <s v="Мебель"/>
    <x v="3477"/>
    <x v="1588"/>
    <x v="0"/>
    <m/>
    <m/>
    <s v="шт"/>
    <n v="1"/>
    <s v="Подрядчик"/>
    <s v="субподрядчик"/>
    <n v="8100"/>
    <n v="8100"/>
    <n v="7200"/>
    <n v="7200"/>
    <n v="21200"/>
    <n v="21200"/>
  </r>
  <r>
    <n v="2"/>
    <s v="2 этап"/>
    <m/>
    <s v="801-Д02300.2.2/18-2-ТХ.ТР"/>
    <s v="Мебель"/>
    <x v="3478"/>
    <x v="1516"/>
    <x v="0"/>
    <m/>
    <m/>
    <s v="шт"/>
    <n v="1"/>
    <s v="Подрядчик"/>
    <s v="субподрядчик"/>
    <n v="3000"/>
    <n v="3000"/>
    <n v="2900"/>
    <n v="2900"/>
    <n v="7500"/>
    <n v="7500"/>
  </r>
  <r>
    <n v="2"/>
    <s v="2 этап"/>
    <m/>
    <s v="801-Д02300.2.2/18-2-ТХ.ТР"/>
    <s v="ТХ (МТР)"/>
    <x v="3479"/>
    <x v="1780"/>
    <x v="0"/>
    <m/>
    <m/>
    <s v="шт"/>
    <n v="3"/>
    <s v="Подрядчик"/>
    <s v="субподрядчик"/>
    <n v="5000"/>
    <n v="15000"/>
    <n v="5400"/>
    <n v="16200"/>
    <n v="1500"/>
    <n v="4500"/>
  </r>
  <r>
    <n v="2"/>
    <s v="2 этап"/>
    <m/>
    <s v="801-Д02300.2.2/18-2-ТХ.ТР"/>
    <s v="ТХ (МТР)"/>
    <x v="3480"/>
    <x v="1728"/>
    <x v="0"/>
    <m/>
    <m/>
    <s v="шт"/>
    <n v="2"/>
    <s v="Подрядчик"/>
    <s v="субподрядчик"/>
    <n v="16900"/>
    <n v="33800"/>
    <n v="15200"/>
    <n v="30400"/>
    <n v="8750"/>
    <n v="17500"/>
  </r>
  <r>
    <n v="2"/>
    <s v="2 этап"/>
    <m/>
    <s v="801-Д02300.2.2/18-2-ТХ.ТР"/>
    <s v="ТХ (ВО)"/>
    <x v="3481"/>
    <x v="1809"/>
    <x v="0"/>
    <m/>
    <m/>
    <s v="шт"/>
    <n v="1"/>
    <s v="Подрядчик"/>
    <s v="субподрядчик"/>
    <n v="38000"/>
    <n v="38000"/>
    <n v="32000"/>
    <n v="32000"/>
    <n v="24510"/>
    <n v="24510"/>
  </r>
  <r>
    <n v="2"/>
    <s v="2 этап"/>
    <m/>
    <s v="801-Д02300.2.2/18-2-ТХ.ТР"/>
    <s v="Мебель"/>
    <x v="3482"/>
    <x v="1796"/>
    <x v="0"/>
    <m/>
    <m/>
    <s v="шт"/>
    <n v="1"/>
    <s v="Подрядчик"/>
    <s v="субподрядчик"/>
    <n v="15500"/>
    <n v="15500"/>
    <n v="14700"/>
    <n v="14700"/>
    <n v="26200"/>
    <n v="26200"/>
  </r>
  <r>
    <n v="2"/>
    <s v="2 этап"/>
    <m/>
    <s v="801-Д02300.2.2/18-2-ТХ.ТР"/>
    <s v="Мебель"/>
    <x v="3483"/>
    <x v="1797"/>
    <x v="0"/>
    <m/>
    <m/>
    <s v="шт"/>
    <n v="1"/>
    <s v="Подрядчик"/>
    <s v="субподрядчик"/>
    <n v="7000"/>
    <n v="7000"/>
    <n v="6700"/>
    <n v="6700"/>
    <n v="15552"/>
    <n v="15552"/>
  </r>
  <r>
    <n v="2"/>
    <s v="2 этап"/>
    <m/>
    <s v="801-Д02300.2.2/18-2-ТХ.ТР"/>
    <s v="Мебель"/>
    <x v="3484"/>
    <x v="1810"/>
    <x v="0"/>
    <m/>
    <m/>
    <s v="шт"/>
    <n v="2"/>
    <s v="Подрядчик"/>
    <s v="субподрядчик"/>
    <n v="42000"/>
    <n v="84000"/>
    <n v="40200"/>
    <n v="80400"/>
    <n v="17000"/>
    <n v="34000"/>
  </r>
  <r>
    <n v="2"/>
    <s v="2 этап"/>
    <m/>
    <s v="801-Д02300.2.2/18-2-ТХ.ТР"/>
    <s v="ТХ (ВО)"/>
    <x v="3485"/>
    <x v="1798"/>
    <x v="0"/>
    <m/>
    <m/>
    <s v="шт"/>
    <n v="1"/>
    <s v="Подрядчик"/>
    <s v="субподрядчик"/>
    <n v="4000"/>
    <n v="4000"/>
    <n v="3500"/>
    <n v="3500"/>
    <n v="5000"/>
    <n v="5000"/>
  </r>
  <r>
    <n v="2"/>
    <s v="2 этап"/>
    <m/>
    <s v="801-Д02300.2.2/18-2-ТХ.ТР"/>
    <s v="ТХ (МТР)"/>
    <x v="3486"/>
    <x v="1799"/>
    <x v="0"/>
    <m/>
    <m/>
    <s v="шт"/>
    <n v="1"/>
    <s v="Подрядчик"/>
    <s v="субподрядчик"/>
    <n v="6000"/>
    <n v="6000"/>
    <n v="5800"/>
    <n v="5800"/>
    <n v="7782"/>
    <n v="7782"/>
  </r>
  <r>
    <n v="2"/>
    <s v="2 этап"/>
    <m/>
    <s v="801-Д02300.2.2/18-2-ТХ.ТР"/>
    <s v="Мебель"/>
    <x v="3487"/>
    <x v="1811"/>
    <x v="0"/>
    <m/>
    <m/>
    <s v="шт"/>
    <n v="1"/>
    <s v="Подрядчик"/>
    <s v="субподрядчик"/>
    <n v="10000"/>
    <n v="10000"/>
    <n v="9900"/>
    <n v="9900"/>
    <n v="11100"/>
    <n v="11100"/>
  </r>
  <r>
    <n v="2"/>
    <s v="2 этап"/>
    <m/>
    <s v="801-Д02300.2.2/18-2-ТХ.ТР"/>
    <s v="Мебель"/>
    <x v="3488"/>
    <x v="1800"/>
    <x v="0"/>
    <m/>
    <m/>
    <s v="шт"/>
    <n v="1"/>
    <s v="Подрядчик"/>
    <s v="субподрядчик"/>
    <n v="18500"/>
    <n v="18500"/>
    <n v="17700"/>
    <n v="17700"/>
    <n v="36780"/>
    <n v="36780"/>
  </r>
  <r>
    <n v="2"/>
    <s v="2 этап"/>
    <m/>
    <s v="801-Д02300.2.2/18-2-ТХ.ТР"/>
    <s v="ТХ (МТР)"/>
    <x v="3489"/>
    <x v="1589"/>
    <x v="0"/>
    <m/>
    <m/>
    <s v="шт"/>
    <n v="1"/>
    <s v="Подрядчик"/>
    <s v="субподрядчик"/>
    <n v="4000"/>
    <n v="4000"/>
    <n v="3500"/>
    <n v="3500"/>
    <n v="8750"/>
    <n v="8750"/>
  </r>
  <r>
    <n v="2"/>
    <s v="2 этап"/>
    <m/>
    <s v="801-Д02300.2.2/18-2-ТХ.ТР"/>
    <s v="ТХ (МТР)"/>
    <x v="3490"/>
    <x v="1483"/>
    <x v="0"/>
    <m/>
    <m/>
    <s v="шт"/>
    <n v="1"/>
    <s v="Подрядчик"/>
    <s v="субподрядчик"/>
    <n v="3200"/>
    <n v="3200"/>
    <n v="2880"/>
    <n v="2880"/>
    <n v="750"/>
    <n v="750"/>
  </r>
  <r>
    <n v="2"/>
    <s v="2 этап"/>
    <m/>
    <s v="801-Д02300.2.2/18-2-ТХ.ТР"/>
    <s v="Мебель"/>
    <x v="3491"/>
    <x v="1794"/>
    <x v="0"/>
    <m/>
    <m/>
    <s v="шт"/>
    <n v="1"/>
    <s v="Подрядчик"/>
    <s v="субподрядчик"/>
    <n v="41000"/>
    <n v="41000"/>
    <n v="40200"/>
    <n v="40200"/>
    <n v="58100"/>
    <n v="58100"/>
  </r>
  <r>
    <n v="2"/>
    <s v="2 этап"/>
    <m/>
    <s v="801-Д02300.2.2/18-2-ТХ.ТР"/>
    <s v="Мебель"/>
    <x v="3492"/>
    <x v="1801"/>
    <x v="0"/>
    <m/>
    <m/>
    <s v="шт"/>
    <n v="1"/>
    <s v="Подрядчик"/>
    <s v="субподрядчик"/>
    <n v="68000"/>
    <n v="68000"/>
    <n v="65000"/>
    <n v="65000"/>
    <n v="48900"/>
    <n v="48900"/>
  </r>
  <r>
    <n v="2"/>
    <s v="2 этап"/>
    <m/>
    <s v="801-Д02300.2.2/18-2-ТХ.ТР"/>
    <s v="Мебель"/>
    <x v="3493"/>
    <x v="1812"/>
    <x v="0"/>
    <m/>
    <m/>
    <s v="шт"/>
    <n v="2"/>
    <s v="Подрядчик"/>
    <s v="субподрядчик"/>
    <n v="41000"/>
    <n v="82000"/>
    <n v="40200"/>
    <n v="80400"/>
    <n v="17000"/>
    <n v="34000"/>
  </r>
  <r>
    <n v="2"/>
    <s v="2 этап"/>
    <m/>
    <s v="801-Д02300.2.2/18-2-ТХ.ТР"/>
    <s v="ТХ (МТР)"/>
    <x v="3494"/>
    <x v="1734"/>
    <x v="0"/>
    <m/>
    <m/>
    <s v="шт"/>
    <n v="2"/>
    <s v="Подрядчик"/>
    <s v="субподрядчик"/>
    <n v="6000"/>
    <n v="12000"/>
    <n v="5700"/>
    <n v="11400"/>
    <n v="0"/>
    <n v="0"/>
  </r>
  <r>
    <n v="2"/>
    <s v="2 этап"/>
    <m/>
    <s v="801-Д02300.2.2/18-2-ТХ.ТР"/>
    <s v="Мебель"/>
    <x v="3495"/>
    <x v="1588"/>
    <x v="0"/>
    <m/>
    <m/>
    <s v="шт"/>
    <n v="1"/>
    <s v="Подрядчик"/>
    <s v="субподрядчик"/>
    <n v="8100"/>
    <n v="8100"/>
    <n v="7200"/>
    <n v="7200"/>
    <n v="21200"/>
    <n v="21200"/>
  </r>
  <r>
    <n v="2"/>
    <s v="2 этап"/>
    <m/>
    <s v="801-Д02300.2.2/18-2-ТХ.ТР"/>
    <s v="ТХ (МТР)"/>
    <x v="3496"/>
    <x v="1780"/>
    <x v="0"/>
    <m/>
    <m/>
    <s v="шт"/>
    <n v="5"/>
    <s v="Подрядчик"/>
    <s v="субподрядчик"/>
    <n v="5000"/>
    <n v="25000"/>
    <n v="5400"/>
    <n v="27000"/>
    <n v="0"/>
    <n v="0"/>
  </r>
  <r>
    <n v="2"/>
    <s v="2 этап"/>
    <m/>
    <s v="801-Д02300.2.2/18-2-ТХ.ТР"/>
    <s v="ТХ (МТР)"/>
    <x v="3497"/>
    <x v="1728"/>
    <x v="0"/>
    <m/>
    <m/>
    <s v="шт"/>
    <n v="2"/>
    <s v="Подрядчик"/>
    <s v="субподрядчик"/>
    <n v="16900"/>
    <n v="33800"/>
    <n v="15200"/>
    <n v="30400"/>
    <n v="8750"/>
    <n v="17500"/>
  </r>
  <r>
    <n v="2"/>
    <s v="2 этап"/>
    <m/>
    <s v="801-Д02300.2.2/18-2-ТХ.ТР"/>
    <s v="ТХ (ВО)"/>
    <x v="3498"/>
    <x v="1813"/>
    <x v="0"/>
    <m/>
    <m/>
    <s v="шт"/>
    <n v="1"/>
    <s v="Подрядчик"/>
    <s v="субподрядчик"/>
    <n v="2785000"/>
    <n v="2785000"/>
    <n v="2800000"/>
    <n v="2800000"/>
    <n v="0"/>
    <n v="0"/>
  </r>
  <r>
    <n v="2"/>
    <s v="2 этап"/>
    <m/>
    <s v="801-Д02300.2.2/18-2-ТХ.ТР"/>
    <s v="ТХ (ВО)"/>
    <x v="3499"/>
    <x v="1814"/>
    <x v="0"/>
    <m/>
    <m/>
    <s v="шт"/>
    <n v="1"/>
    <s v="Подрядчик"/>
    <s v="субподрядчик"/>
    <n v="2680000"/>
    <n v="2680000"/>
    <n v="2500000"/>
    <n v="2500000"/>
    <n v="0"/>
    <n v="0"/>
  </r>
  <r>
    <n v="2"/>
    <s v="2 этап"/>
    <m/>
    <s v="801-Д02300.2.2/18-2-ТХ.ТР"/>
    <s v="ТХ (ВО)"/>
    <x v="3500"/>
    <x v="1809"/>
    <x v="0"/>
    <m/>
    <m/>
    <s v="шт"/>
    <n v="1"/>
    <s v="Подрядчик"/>
    <s v="субподрядчик"/>
    <n v="42000"/>
    <n v="42000"/>
    <n v="32000"/>
    <n v="32000"/>
    <n v="0"/>
    <n v="0"/>
  </r>
  <r>
    <n v="2"/>
    <s v="2 этап"/>
    <m/>
    <s v="801-Д02300.2.2/18-2-ТХ.ТР"/>
    <s v="Мебель"/>
    <x v="3501"/>
    <x v="1815"/>
    <x v="0"/>
    <m/>
    <m/>
    <s v="шт"/>
    <n v="1"/>
    <s v="Подрядчик"/>
    <s v="субподрядчик"/>
    <n v="6500"/>
    <n v="6500"/>
    <n v="5700"/>
    <n v="5700"/>
    <n v="11780"/>
    <n v="11780"/>
  </r>
  <r>
    <n v="2"/>
    <s v="2 этап"/>
    <m/>
    <s v="801-Д02300.2.2/18-2-ТХ.ТР"/>
    <s v="Мебель"/>
    <x v="3502"/>
    <x v="1811"/>
    <x v="0"/>
    <m/>
    <m/>
    <s v="шт"/>
    <n v="1"/>
    <s v="Подрядчик"/>
    <s v="субподрядчик"/>
    <n v="10000"/>
    <n v="10000"/>
    <n v="9900"/>
    <n v="9900"/>
    <n v="12300"/>
    <n v="12300"/>
  </r>
  <r>
    <n v="2"/>
    <s v="2 этап"/>
    <m/>
    <s v="801-Д02300.2.2/18-2-ТХ.ТР"/>
    <s v="ТХ (МТР)"/>
    <x v="3503"/>
    <x v="1483"/>
    <x v="0"/>
    <m/>
    <m/>
    <s v="шт"/>
    <n v="1"/>
    <s v="Подрядчик"/>
    <s v="субподрядчик"/>
    <n v="3200"/>
    <n v="3200"/>
    <n v="2880"/>
    <n v="2880"/>
    <n v="750"/>
    <n v="750"/>
  </r>
  <r>
    <n v="2"/>
    <s v="2 этап"/>
    <m/>
    <s v="801-Д02300.2.2/18-2-ТХ.ТР"/>
    <s v="Мебель"/>
    <x v="3504"/>
    <x v="681"/>
    <x v="0"/>
    <m/>
    <m/>
    <s v="шт"/>
    <n v="1"/>
    <s v="Подрядчик"/>
    <s v="субподрядчик"/>
    <n v="13000"/>
    <n v="13000"/>
    <n v="12000"/>
    <n v="12000"/>
    <n v="16890"/>
    <n v="16890"/>
  </r>
  <r>
    <n v="2"/>
    <s v="2 этап"/>
    <m/>
    <s v="801-Д02300.2.2/18-2-ТХ.ТР"/>
    <s v="Мебель"/>
    <x v="3505"/>
    <x v="1795"/>
    <x v="0"/>
    <m/>
    <m/>
    <s v="шт"/>
    <n v="2"/>
    <s v="Подрядчик"/>
    <s v="субподрядчик"/>
    <n v="36000"/>
    <n v="72000"/>
    <n v="34400"/>
    <n v="68800"/>
    <n v="5700"/>
    <n v="11400"/>
  </r>
  <r>
    <n v="2"/>
    <s v="2 этап"/>
    <m/>
    <s v="801-Д02300.2.2/18-2-ТХ.ТР"/>
    <s v="Мебель"/>
    <x v="3506"/>
    <x v="1731"/>
    <x v="0"/>
    <m/>
    <m/>
    <s v="шт"/>
    <n v="1"/>
    <s v="Подрядчик"/>
    <s v="субподрядчик"/>
    <n v="7500"/>
    <n v="7500"/>
    <n v="6900"/>
    <n v="6900"/>
    <n v="18200"/>
    <n v="18200"/>
  </r>
  <r>
    <n v="2"/>
    <s v="2 этап"/>
    <m/>
    <s v="801-Д02300.2.2/18-2-ТХ.ТР"/>
    <s v="ТХ (ВО)"/>
    <x v="3507"/>
    <x v="1537"/>
    <x v="0"/>
    <m/>
    <m/>
    <s v="шт"/>
    <n v="1"/>
    <s v="Подрядчик"/>
    <s v="субподрядчик"/>
    <n v="200000"/>
    <n v="200000"/>
    <n v="181000"/>
    <n v="181000"/>
    <n v="432780"/>
    <n v="432780"/>
  </r>
  <r>
    <n v="2"/>
    <s v="2 этап"/>
    <m/>
    <s v="801-Д02300.2.2/18-2-ТХ.ТР"/>
    <s v="ТХ (ВО)"/>
    <x v="3508"/>
    <x v="1481"/>
    <x v="0"/>
    <m/>
    <m/>
    <s v="шт"/>
    <n v="1"/>
    <s v="Подрядчик"/>
    <s v="субподрядчик"/>
    <n v="55000"/>
    <n v="55000"/>
    <n v="52500"/>
    <n v="52500"/>
    <n v="76540"/>
    <n v="76540"/>
  </r>
  <r>
    <n v="2"/>
    <s v="2 этап"/>
    <m/>
    <s v="801-Д02300.2.2/18-2-ТХ.ТР"/>
    <s v="Мебель"/>
    <x v="3509"/>
    <x v="210"/>
    <x v="0"/>
    <m/>
    <m/>
    <s v="шт"/>
    <n v="3"/>
    <s v="Подрядчик"/>
    <s v="субподрядчик"/>
    <n v="2900"/>
    <n v="8700"/>
    <n v="2500"/>
    <n v="7500"/>
    <n v="2300"/>
    <n v="6900"/>
  </r>
  <r>
    <n v="2"/>
    <s v="2 этап"/>
    <m/>
    <s v="801-Д02300.2.2/18-2-ТХ.ТР"/>
    <s v="Мебель"/>
    <x v="3510"/>
    <x v="1579"/>
    <x v="0"/>
    <m/>
    <m/>
    <s v="шт"/>
    <n v="1"/>
    <s v="Подрядчик"/>
    <s v="субподрядчик"/>
    <n v="10000"/>
    <n v="10000"/>
    <n v="8800"/>
    <n v="8800"/>
    <n v="11100"/>
    <n v="11100"/>
  </r>
  <r>
    <n v="2"/>
    <s v="2 этап"/>
    <m/>
    <s v="801-Д02300.2.2/18-2-ТХ.ТР"/>
    <s v="ТХ (МТР)"/>
    <x v="3511"/>
    <x v="1252"/>
    <x v="0"/>
    <m/>
    <m/>
    <s v="шт"/>
    <n v="1"/>
    <s v="Подрядчик"/>
    <s v="субподрядчик"/>
    <n v="11000"/>
    <n v="11000"/>
    <n v="9700"/>
    <n v="9700"/>
    <n v="16530"/>
    <n v="16530"/>
  </r>
  <r>
    <n v="2"/>
    <s v="2 этап"/>
    <m/>
    <s v="801-Д02300.2.2/18-2-ТХ.ТР"/>
    <s v="ТХ (МТР)"/>
    <x v="3512"/>
    <x v="1531"/>
    <x v="0"/>
    <m/>
    <m/>
    <s v="шт"/>
    <n v="1"/>
    <s v="Подрядчик"/>
    <s v="субподрядчик"/>
    <n v="16900"/>
    <n v="16900"/>
    <n v="15500"/>
    <n v="15500"/>
    <n v="23000"/>
    <n v="23000"/>
  </r>
  <r>
    <n v="2"/>
    <s v="2 этап"/>
    <m/>
    <s v="801-Д02300.2.2/18-2-ТХ.ТР"/>
    <s v="ТХ (МТР)"/>
    <x v="3513"/>
    <x v="1728"/>
    <x v="0"/>
    <m/>
    <m/>
    <s v="шт"/>
    <n v="1"/>
    <s v="Подрядчик"/>
    <s v="субподрядчик"/>
    <n v="16900"/>
    <n v="16900"/>
    <n v="15200"/>
    <n v="15200"/>
    <n v="8750"/>
    <n v="8750"/>
  </r>
  <r>
    <n v="2"/>
    <s v="2 этап"/>
    <m/>
    <s v="801-Д02300.2.2/18-2-ТХ.ТР"/>
    <s v="Мебель"/>
    <x v="3514"/>
    <x v="1801"/>
    <x v="0"/>
    <m/>
    <m/>
    <s v="шт"/>
    <n v="2"/>
    <s v="Подрядчик"/>
    <s v="субподрядчик"/>
    <n v="68000"/>
    <n v="136000"/>
    <n v="65000"/>
    <n v="130000"/>
    <n v="48900"/>
    <n v="97800"/>
  </r>
  <r>
    <n v="2"/>
    <s v="2 этап"/>
    <m/>
    <s v="801-Д02300.2.2/18-2-ТХ.ТР"/>
    <s v="ТХ (СиПМ)"/>
    <x v="3515"/>
    <x v="1547"/>
    <x v="0"/>
    <m/>
    <m/>
    <s v="шт"/>
    <n v="1"/>
    <s v="Подрядчик"/>
    <s v="субподрядчик"/>
    <n v="12500"/>
    <n v="12500"/>
    <n v="11980"/>
    <n v="11980"/>
    <n v="27800"/>
    <n v="27800"/>
  </r>
  <r>
    <n v="2"/>
    <s v="2 этап"/>
    <m/>
    <s v="801-Д02300.2.2/18-2-ТХ.ТР"/>
    <s v="ТХ (ВО)"/>
    <x v="3516"/>
    <x v="1548"/>
    <x v="0"/>
    <m/>
    <m/>
    <s v="шт"/>
    <n v="1"/>
    <s v="Подрядчик"/>
    <s v="субподрядчик"/>
    <n v="14000"/>
    <n v="14000"/>
    <n v="12920"/>
    <n v="12920"/>
    <n v="15300"/>
    <n v="15300"/>
  </r>
  <r>
    <n v="2"/>
    <s v="2 этап"/>
    <m/>
    <s v="801-Д02300.2.2/18-2-ТХ.ТР"/>
    <s v="ТХ (СиПМ)"/>
    <x v="3517"/>
    <x v="1549"/>
    <x v="0"/>
    <m/>
    <m/>
    <s v="шт"/>
    <n v="1"/>
    <s v="Подрядчик"/>
    <s v="субподрядчик"/>
    <n v="8500"/>
    <n v="8500"/>
    <n v="7500"/>
    <n v="7500"/>
    <n v="11600"/>
    <n v="11600"/>
  </r>
  <r>
    <n v="2"/>
    <s v="2 этап"/>
    <m/>
    <s v="801-Д02300.2.2/18-2-ТХ.ТР"/>
    <s v="ТХ (МТР)"/>
    <x v="3518"/>
    <x v="1550"/>
    <x v="0"/>
    <m/>
    <m/>
    <s v="шт"/>
    <n v="4"/>
    <s v="Подрядчик"/>
    <s v="субподрядчик"/>
    <n v="12000"/>
    <n v="48000"/>
    <n v="10800"/>
    <n v="43200"/>
    <n v="0"/>
    <n v="0"/>
  </r>
  <r>
    <n v="2"/>
    <s v="2 этап"/>
    <m/>
    <s v="801-Д02300.2.2/18-2-ТХ.ТР"/>
    <s v="ТХ (МТР)"/>
    <x v="3519"/>
    <x v="1551"/>
    <x v="0"/>
    <m/>
    <m/>
    <s v="шт"/>
    <n v="4"/>
    <s v="Подрядчик"/>
    <s v="субподрядчик"/>
    <n v="3500"/>
    <n v="14000"/>
    <n v="3400"/>
    <n v="13600"/>
    <n v="0"/>
    <n v="0"/>
  </r>
  <r>
    <n v="2"/>
    <s v="2 этап"/>
    <m/>
    <s v="801-Д02300.2.2/18-2-ТХ.ТР"/>
    <s v="ТХ (МТР)"/>
    <x v="3520"/>
    <x v="1552"/>
    <x v="0"/>
    <m/>
    <m/>
    <s v="шт"/>
    <n v="1"/>
    <s v="Подрядчик"/>
    <s v="субподрядчик"/>
    <n v="4500"/>
    <n v="4500"/>
    <n v="5000"/>
    <n v="5000"/>
    <n v="48600"/>
    <n v="48600"/>
  </r>
  <r>
    <n v="2"/>
    <s v="2 этап"/>
    <m/>
    <s v="801-Д02300.2.2/18-2-ТХ.ТР"/>
    <s v="ТХ (МТР)"/>
    <x v="3521"/>
    <x v="1553"/>
    <x v="0"/>
    <m/>
    <m/>
    <s v="шт"/>
    <n v="2"/>
    <s v="Подрядчик"/>
    <s v="субподрядчик"/>
    <n v="700"/>
    <n v="1400"/>
    <n v="550"/>
    <n v="1100"/>
    <n v="800"/>
    <n v="1600"/>
  </r>
  <r>
    <n v="2"/>
    <s v="2 этап"/>
    <m/>
    <s v="801-Д02300.2.2/18-2-ТХ.ТР"/>
    <s v="ТХ (МТР)"/>
    <x v="3522"/>
    <x v="1554"/>
    <x v="0"/>
    <m/>
    <m/>
    <s v="шт"/>
    <n v="2"/>
    <s v="Подрядчик"/>
    <s v="субподрядчик"/>
    <n v="900"/>
    <n v="1800"/>
    <n v="580"/>
    <n v="1160"/>
    <n v="1000"/>
    <n v="2000"/>
  </r>
  <r>
    <n v="2"/>
    <s v="2 этап"/>
    <m/>
    <s v="801-Д02300.2.2/18-2-ТХ.ТР"/>
    <s v="Мебель"/>
    <x v="3523"/>
    <x v="1505"/>
    <x v="0"/>
    <m/>
    <m/>
    <s v="шт"/>
    <n v="1"/>
    <s v="Подрядчик"/>
    <s v="субподрядчик"/>
    <n v="2900"/>
    <n v="2900"/>
    <n v="2500"/>
    <n v="2500"/>
    <n v="2300"/>
    <n v="2300"/>
  </r>
  <r>
    <n v="2"/>
    <s v="2 этап"/>
    <m/>
    <s v="801-Д02300.2.2/18-2-ТХ.ТР"/>
    <s v="Мебель"/>
    <x v="3524"/>
    <x v="1506"/>
    <x v="0"/>
    <m/>
    <m/>
    <s v="шт"/>
    <n v="1"/>
    <s v="Подрядчик"/>
    <s v="субподрядчик"/>
    <n v="15800"/>
    <n v="15800"/>
    <n v="14700"/>
    <n v="14700"/>
    <n v="30560"/>
    <n v="30560"/>
  </r>
  <r>
    <n v="2"/>
    <s v="2 этап"/>
    <m/>
    <s v="801-Д02300.2.2/18-2-ТХ.ТР"/>
    <s v="ТХ (МТР)"/>
    <x v="3525"/>
    <x v="1483"/>
    <x v="0"/>
    <m/>
    <m/>
    <s v="шт"/>
    <n v="1"/>
    <s v="Подрядчик"/>
    <s v="субподрядчик"/>
    <n v="3200"/>
    <n v="3200"/>
    <n v="2880"/>
    <n v="2880"/>
    <n v="750"/>
    <n v="750"/>
  </r>
  <r>
    <n v="2"/>
    <s v="2 этап"/>
    <m/>
    <s v="801-Д02300.2.2/18-2-ТХ.ТР"/>
    <s v="ТХ (МТР)"/>
    <x v="3526"/>
    <x v="1252"/>
    <x v="0"/>
    <m/>
    <m/>
    <s v="шт"/>
    <n v="1"/>
    <s v="Подрядчик"/>
    <s v="субподрядчик"/>
    <n v="11000"/>
    <n v="11000"/>
    <n v="9700"/>
    <n v="9700"/>
    <n v="16530"/>
    <n v="16530"/>
  </r>
  <r>
    <n v="2"/>
    <s v="2 этап"/>
    <m/>
    <s v="801-Д02300.2.2/18-2-ТХ.ТР"/>
    <s v="Мебель"/>
    <x v="3527"/>
    <x v="1509"/>
    <x v="0"/>
    <m/>
    <m/>
    <s v="шт"/>
    <n v="1"/>
    <s v="Подрядчик"/>
    <s v="субподрядчик"/>
    <n v="16500"/>
    <n v="16500"/>
    <n v="15600"/>
    <n v="15600"/>
    <n v="37200"/>
    <n v="37200"/>
  </r>
  <r>
    <n v="2"/>
    <s v="2 этап"/>
    <m/>
    <s v="801-Д02300.2.2/18-2-ТХ.ТР"/>
    <s v="Мебель"/>
    <x v="3528"/>
    <x v="681"/>
    <x v="0"/>
    <m/>
    <m/>
    <s v="шт"/>
    <n v="1"/>
    <s v="Подрядчик"/>
    <s v="субподрядчик"/>
    <n v="13000"/>
    <n v="13000"/>
    <n v="12000"/>
    <n v="12000"/>
    <n v="16890"/>
    <n v="16890"/>
  </r>
  <r>
    <n v="2"/>
    <s v="2 этап"/>
    <m/>
    <s v="801-Д02300.2.2/18-2-ТХ.ТР"/>
    <s v="Мебель"/>
    <x v="3529"/>
    <x v="1588"/>
    <x v="0"/>
    <m/>
    <m/>
    <s v="шт"/>
    <n v="1"/>
    <s v="Подрядчик"/>
    <s v="субподрядчик"/>
    <n v="8100"/>
    <n v="8100"/>
    <n v="7200"/>
    <n v="7200"/>
    <n v="21200"/>
    <n v="21200"/>
  </r>
  <r>
    <n v="2"/>
    <s v="2 этап"/>
    <m/>
    <s v="801-Д02300.2.2/18-2-ТХ.ТР"/>
    <s v="Мебель"/>
    <x v="3530"/>
    <x v="1698"/>
    <x v="0"/>
    <m/>
    <m/>
    <s v="шт"/>
    <n v="1"/>
    <s v="Подрядчик"/>
    <s v="субподрядчик"/>
    <n v="15500"/>
    <n v="15500"/>
    <n v="14800"/>
    <n v="14800"/>
    <n v="38130"/>
    <n v="38130"/>
  </r>
  <r>
    <n v="2"/>
    <s v="2 этап"/>
    <m/>
    <s v="801-Д02300.2.2/18-2-ТХ.ТР"/>
    <s v="Мебель"/>
    <x v="3531"/>
    <x v="1585"/>
    <x v="0"/>
    <m/>
    <m/>
    <s v="шт"/>
    <n v="1"/>
    <s v="Подрядчик"/>
    <s v="субподрядчик"/>
    <n v="8400"/>
    <n v="8400"/>
    <n v="7500"/>
    <n v="7500"/>
    <n v="22400"/>
    <n v="22400"/>
  </r>
  <r>
    <n v="2"/>
    <s v="2 этап"/>
    <m/>
    <s v="801-Д02300.2.2/18-2-ТХ.ТР"/>
    <s v="ТХ (ВО)"/>
    <x v="3532"/>
    <x v="1485"/>
    <x v="0"/>
    <m/>
    <m/>
    <s v="шт"/>
    <n v="1"/>
    <s v="Подрядчик"/>
    <s v="субподрядчик"/>
    <n v="4100"/>
    <n v="4100"/>
    <n v="3500"/>
    <n v="3500"/>
    <n v="5000"/>
    <n v="5000"/>
  </r>
  <r>
    <n v="2"/>
    <s v="2 этап"/>
    <m/>
    <s v="801-Д02300.2.2/18-2-ТХ.ТР"/>
    <s v="ТХ (МТР)"/>
    <x v="3533"/>
    <x v="1730"/>
    <x v="0"/>
    <m/>
    <m/>
    <s v="шт"/>
    <n v="1"/>
    <s v="Подрядчик"/>
    <s v="субподрядчик"/>
    <n v="19000"/>
    <n v="19000"/>
    <n v="18300"/>
    <n v="18300"/>
    <n v="6780"/>
    <n v="6780"/>
  </r>
  <r>
    <n v="2"/>
    <s v="2 этап"/>
    <m/>
    <s v="801-Д02300.2.2/18-2-ТХ.ТР"/>
    <s v="ТХ (ВО)"/>
    <x v="3534"/>
    <x v="1816"/>
    <x v="0"/>
    <m/>
    <m/>
    <s v="шт"/>
    <n v="1"/>
    <s v="Подрядчик"/>
    <s v="субподрядчик"/>
    <n v="20000"/>
    <n v="20000"/>
    <n v="19200"/>
    <n v="19200"/>
    <n v="11200"/>
    <n v="11200"/>
  </r>
  <r>
    <n v="2"/>
    <s v="2 этап"/>
    <m/>
    <s v="801-Д02300.2.2/18-2-ТХ.ТР"/>
    <s v="ТХ (МТР)"/>
    <x v="3535"/>
    <x v="1702"/>
    <x v="0"/>
    <m/>
    <m/>
    <s v="шт"/>
    <n v="1"/>
    <s v="Подрядчик"/>
    <s v="субподрядчик"/>
    <n v="16900"/>
    <n v="16900"/>
    <n v="12500"/>
    <n v="12500"/>
    <n v="8750"/>
    <n v="8750"/>
  </r>
  <r>
    <n v="2"/>
    <s v="2 этап"/>
    <m/>
    <s v="801-Д02300.2.2/18-2-ТХ.ТР"/>
    <s v="Мебель"/>
    <x v="3536"/>
    <x v="1505"/>
    <x v="0"/>
    <m/>
    <m/>
    <s v="шт"/>
    <n v="8"/>
    <s v="Подрядчик"/>
    <s v="субподрядчик"/>
    <n v="2900"/>
    <n v="23200"/>
    <n v="2500"/>
    <n v="20000"/>
    <n v="2300"/>
    <n v="18400"/>
  </r>
  <r>
    <n v="2"/>
    <s v="2 этап"/>
    <m/>
    <s v="801-Д02300.2.2/18-2-ТХ.ТР"/>
    <s v="Мебель"/>
    <x v="3537"/>
    <x v="1506"/>
    <x v="0"/>
    <m/>
    <m/>
    <s v="шт"/>
    <n v="2"/>
    <s v="Подрядчик"/>
    <s v="субподрядчик"/>
    <n v="15800"/>
    <n v="31600"/>
    <n v="14700"/>
    <n v="29400"/>
    <n v="30560"/>
    <n v="61120"/>
  </r>
  <r>
    <n v="2"/>
    <s v="2 этап"/>
    <m/>
    <s v="801-Д02300.2.2/18-2-ТХ.ТР"/>
    <s v="Мебель"/>
    <x v="3538"/>
    <x v="1508"/>
    <x v="0"/>
    <m/>
    <m/>
    <s v="шт"/>
    <n v="4"/>
    <s v="Подрядчик"/>
    <s v="субподрядчик"/>
    <n v="8100"/>
    <n v="32400"/>
    <n v="7200"/>
    <n v="28800"/>
    <n v="21200"/>
    <n v="84800"/>
  </r>
  <r>
    <n v="2"/>
    <s v="2 этап"/>
    <m/>
    <s v="801-Д02300.2.2/18-2-ТХ.ТР"/>
    <s v="ТХ (МТР)"/>
    <x v="3539"/>
    <x v="1483"/>
    <x v="0"/>
    <m/>
    <m/>
    <s v="шт"/>
    <n v="4"/>
    <s v="Подрядчик"/>
    <s v="субподрядчик"/>
    <n v="3200"/>
    <n v="12800"/>
    <n v="2880"/>
    <n v="11520"/>
    <n v="750"/>
    <n v="3000"/>
  </r>
  <r>
    <n v="2"/>
    <s v="2 этап"/>
    <m/>
    <s v="801-Д02300.2.2/18-2-ТХ.ТР"/>
    <s v="ТХ (МТР)"/>
    <x v="3540"/>
    <x v="1252"/>
    <x v="0"/>
    <m/>
    <m/>
    <s v="шт"/>
    <n v="1"/>
    <s v="Подрядчик"/>
    <s v="субподрядчик"/>
    <n v="11000"/>
    <n v="11000"/>
    <n v="9700"/>
    <n v="9700"/>
    <n v="16530"/>
    <n v="16530"/>
  </r>
  <r>
    <n v="2"/>
    <s v="2 этап"/>
    <m/>
    <s v="801-Д02300.2.2/18-2-ТХ.ТР"/>
    <s v="Мебель"/>
    <x v="3541"/>
    <x v="1509"/>
    <x v="0"/>
    <m/>
    <m/>
    <s v="шт"/>
    <n v="4"/>
    <s v="Подрядчик"/>
    <s v="субподрядчик"/>
    <n v="16500"/>
    <n v="66000"/>
    <n v="15600"/>
    <n v="62400"/>
    <n v="37200"/>
    <n v="148800"/>
  </r>
  <r>
    <n v="2"/>
    <s v="2 этап"/>
    <m/>
    <s v="801-Д02300.2.2/18-2-ТХ.ТР"/>
    <s v="Мебель"/>
    <x v="3542"/>
    <x v="681"/>
    <x v="0"/>
    <m/>
    <m/>
    <s v="шт"/>
    <n v="4"/>
    <s v="Подрядчик"/>
    <s v="субподрядчик"/>
    <n v="13000"/>
    <n v="52000"/>
    <n v="12000"/>
    <n v="48000"/>
    <n v="16890"/>
    <n v="67560"/>
  </r>
  <r>
    <n v="2"/>
    <s v="2 этап"/>
    <m/>
    <s v="801-Д02300.2.2/18-2-ТХ.ТР"/>
    <s v="ТХ (МТР)"/>
    <x v="3543"/>
    <x v="1498"/>
    <x v="0"/>
    <m/>
    <m/>
    <s v="шт"/>
    <n v="1"/>
    <s v="Подрядчик"/>
    <s v="субподрядчик"/>
    <n v="26000"/>
    <n v="26000"/>
    <n v="24500"/>
    <n v="24500"/>
    <n v="57800"/>
    <n v="57800"/>
  </r>
  <r>
    <n v="2"/>
    <s v="2 этап"/>
    <m/>
    <s v="801-Д02300.2.2/18-2-ТХ.ТР"/>
    <s v="ТХ (МТР)"/>
    <x v="3544"/>
    <x v="1531"/>
    <x v="0"/>
    <m/>
    <m/>
    <s v="шт"/>
    <n v="1"/>
    <s v="Подрядчик"/>
    <s v="субподрядчик"/>
    <n v="16900"/>
    <n v="16900"/>
    <n v="15500"/>
    <n v="15500"/>
    <n v="23000"/>
    <n v="23000"/>
  </r>
  <r>
    <n v="2"/>
    <s v="2 этап"/>
    <m/>
    <s v="801-Д02300.2.2/18-2-ТХ.ТР"/>
    <s v="ТХ (МТР)"/>
    <x v="3545"/>
    <x v="1787"/>
    <x v="0"/>
    <m/>
    <m/>
    <s v="шт"/>
    <n v="1"/>
    <s v="Подрядчик"/>
    <s v="субподрядчик"/>
    <n v="55000"/>
    <n v="55000"/>
    <n v="53000"/>
    <n v="53000"/>
    <n v="21300"/>
    <n v="21300"/>
  </r>
  <r>
    <n v="2"/>
    <s v="2 этап"/>
    <m/>
    <s v="801-Д02300.2.2/18-2-ТХ.ТР"/>
    <s v="ТХ (МТР)"/>
    <x v="3546"/>
    <x v="1788"/>
    <x v="0"/>
    <m/>
    <m/>
    <s v="шт"/>
    <n v="1"/>
    <s v="Подрядчик"/>
    <s v="субподрядчик"/>
    <n v="75000"/>
    <n v="75000"/>
    <n v="74000"/>
    <n v="74000"/>
    <n v="32700"/>
    <n v="32700"/>
  </r>
  <r>
    <n v="2"/>
    <s v="2 этап"/>
    <m/>
    <s v="801-Д02300.2.2/18-2-ТХ.ТР"/>
    <s v="Мебель"/>
    <x v="3547"/>
    <x v="1698"/>
    <x v="0"/>
    <m/>
    <m/>
    <s v="шт"/>
    <n v="4"/>
    <s v="Подрядчик"/>
    <s v="субподрядчик"/>
    <n v="15500"/>
    <n v="62000"/>
    <n v="14800"/>
    <n v="59200"/>
    <n v="38130"/>
    <n v="152520"/>
  </r>
  <r>
    <n v="2"/>
    <s v="2 этап"/>
    <m/>
    <s v="801-Д02300.2.2/18-2-ТХ.ТР"/>
    <s v="Мебель"/>
    <x v="3548"/>
    <x v="1585"/>
    <x v="0"/>
    <m/>
    <m/>
    <s v="шт"/>
    <n v="4"/>
    <s v="Подрядчик"/>
    <s v="субподрядчик"/>
    <n v="8400"/>
    <n v="33600"/>
    <n v="7500"/>
    <n v="30000"/>
    <n v="22400"/>
    <n v="89600"/>
  </r>
  <r>
    <n v="2"/>
    <s v="2 этап"/>
    <m/>
    <s v="801-Д02300.2.2/18-2-ТХ.ТР"/>
    <s v="ТХ (ВО)"/>
    <x v="3549"/>
    <x v="1485"/>
    <x v="0"/>
    <m/>
    <m/>
    <s v="шт"/>
    <n v="1"/>
    <s v="Подрядчик"/>
    <s v="субподрядчик"/>
    <n v="4100"/>
    <n v="4100"/>
    <n v="3500"/>
    <n v="3500"/>
    <n v="5000"/>
    <n v="5000"/>
  </r>
  <r>
    <n v="2"/>
    <s v="2 этап"/>
    <m/>
    <s v="801-Д02300.2.2/18-2-ТХ.ТР"/>
    <s v="ТХ (ВО)"/>
    <x v="3550"/>
    <x v="1816"/>
    <x v="0"/>
    <m/>
    <m/>
    <s v="шт"/>
    <n v="1"/>
    <s v="Подрядчик"/>
    <s v="субподрядчик"/>
    <n v="20000"/>
    <n v="20000"/>
    <n v="19200"/>
    <n v="19200"/>
    <n v="11200"/>
    <n v="11200"/>
  </r>
  <r>
    <n v="2"/>
    <s v="2 этап"/>
    <m/>
    <s v="801-Д02300.2.2/18-2-ТХ.ТР"/>
    <s v="ТХ (МТР)"/>
    <x v="3551"/>
    <x v="1702"/>
    <x v="0"/>
    <m/>
    <m/>
    <s v="шт"/>
    <n v="2"/>
    <s v="Подрядчик"/>
    <s v="субподрядчик"/>
    <n v="16900"/>
    <n v="33800"/>
    <n v="12500"/>
    <n v="25000"/>
    <n v="8750"/>
    <n v="17500"/>
  </r>
  <r>
    <n v="2"/>
    <s v="2 этап"/>
    <m/>
    <s v="801-Д02300.2.2/18-2-ТХ.ТР"/>
    <s v="Мебель"/>
    <x v="3552"/>
    <x v="278"/>
    <x v="0"/>
    <m/>
    <m/>
    <s v="шт"/>
    <n v="1"/>
    <s v="Подрядчик"/>
    <s v="субподрядчик"/>
    <n v="3500"/>
    <n v="3500"/>
    <n v="4000"/>
    <n v="4000"/>
    <n v="5200"/>
    <n v="5200"/>
  </r>
  <r>
    <n v="2"/>
    <s v="2 этап"/>
    <m/>
    <s v="801-Д02300.2.2/18-2-ТХ.ТР"/>
    <s v="Мебель"/>
    <x v="3553"/>
    <x v="1817"/>
    <x v="0"/>
    <m/>
    <m/>
    <s v="шт"/>
    <n v="1"/>
    <s v="Подрядчик"/>
    <s v="субподрядчик"/>
    <n v="79000"/>
    <n v="79000"/>
    <n v="76000"/>
    <n v="76000"/>
    <n v="44560"/>
    <n v="44560"/>
  </r>
  <r>
    <n v="2"/>
    <s v="2 этап"/>
    <m/>
    <s v="801-Д02300.2.2/18-2-ТХ.ТР"/>
    <s v="Мебель"/>
    <x v="3554"/>
    <x v="1700"/>
    <x v="0"/>
    <m/>
    <m/>
    <s v="шт"/>
    <n v="3"/>
    <s v="Подрядчик"/>
    <s v="субподрядчик"/>
    <n v="15800"/>
    <n v="47400"/>
    <n v="15100"/>
    <n v="45300"/>
    <n v="31820"/>
    <n v="95460"/>
  </r>
  <r>
    <n v="2"/>
    <s v="2 этап"/>
    <m/>
    <s v="801-Д02300.2.2/18-2-ТХ.ТР"/>
    <s v="ТХ (МТР)"/>
    <x v="3555"/>
    <x v="1483"/>
    <x v="0"/>
    <m/>
    <m/>
    <s v="шт"/>
    <n v="6"/>
    <s v="Подрядчик"/>
    <s v="субподрядчик"/>
    <n v="3200"/>
    <n v="19200"/>
    <n v="2880"/>
    <n v="17280"/>
    <n v="750"/>
    <n v="4500"/>
  </r>
  <r>
    <n v="2"/>
    <s v="2 этап"/>
    <m/>
    <s v="801-Д02300.2.2/18-2-ТХ.ТР"/>
    <s v="Мебель"/>
    <x v="3556"/>
    <x v="1509"/>
    <x v="0"/>
    <m/>
    <m/>
    <s v="шт"/>
    <n v="8"/>
    <s v="Подрядчик"/>
    <s v="субподрядчик"/>
    <n v="16500"/>
    <n v="132000"/>
    <n v="15600"/>
    <n v="124800"/>
    <n v="37200"/>
    <n v="297600"/>
  </r>
  <r>
    <n v="2"/>
    <s v="2 этап"/>
    <m/>
    <s v="801-Д02300.2.2/18-2-ТХ.ТР"/>
    <s v="Мебель"/>
    <x v="3557"/>
    <x v="681"/>
    <x v="0"/>
    <m/>
    <m/>
    <s v="шт"/>
    <n v="6"/>
    <s v="Подрядчик"/>
    <s v="субподрядчик"/>
    <n v="13000"/>
    <n v="78000"/>
    <n v="12000"/>
    <n v="72000"/>
    <n v="16890"/>
    <n v="101340"/>
  </r>
  <r>
    <n v="2"/>
    <s v="2 этап"/>
    <m/>
    <s v="801-Д02300.2.2/18-2-ТХ.ТР"/>
    <s v="Мебель"/>
    <x v="3558"/>
    <x v="1588"/>
    <x v="0"/>
    <m/>
    <m/>
    <s v="шт"/>
    <n v="1"/>
    <s v="Подрядчик"/>
    <s v="субподрядчик"/>
    <n v="8100"/>
    <n v="8100"/>
    <n v="7200"/>
    <n v="7200"/>
    <n v="21200"/>
    <n v="21200"/>
  </r>
  <r>
    <n v="2"/>
    <s v="2 этап"/>
    <m/>
    <s v="801-Д02300.2.2/18-2-ТХ.ТР"/>
    <s v="Мебель"/>
    <x v="3559"/>
    <x v="1698"/>
    <x v="0"/>
    <m/>
    <m/>
    <s v="шт"/>
    <n v="6"/>
    <s v="Подрядчик"/>
    <s v="субподрядчик"/>
    <n v="15500"/>
    <n v="93000"/>
    <n v="14800"/>
    <n v="88800"/>
    <n v="38130"/>
    <n v="228780"/>
  </r>
  <r>
    <n v="2"/>
    <s v="2 этап"/>
    <m/>
    <s v="801-Д02300.2.2/18-2-ТХ.ТР"/>
    <s v="Мебель"/>
    <x v="3560"/>
    <x v="1585"/>
    <x v="0"/>
    <m/>
    <m/>
    <s v="шт"/>
    <n v="6"/>
    <s v="Подрядчик"/>
    <s v="субподрядчик"/>
    <n v="8400"/>
    <n v="50400"/>
    <n v="7500"/>
    <n v="45000"/>
    <n v="22400"/>
    <n v="134400"/>
  </r>
  <r>
    <n v="2"/>
    <s v="2 этап"/>
    <m/>
    <s v="801-Д02300.2.2/18-2-ТХ.ТР"/>
    <s v="ТХ (ВО)"/>
    <x v="3561"/>
    <x v="1485"/>
    <x v="0"/>
    <m/>
    <m/>
    <s v="шт"/>
    <n v="1"/>
    <s v="Подрядчик"/>
    <s v="субподрядчик"/>
    <n v="4100"/>
    <n v="4100"/>
    <n v="3500"/>
    <n v="3500"/>
    <n v="5000"/>
    <n v="5000"/>
  </r>
  <r>
    <n v="2"/>
    <s v="2 этап"/>
    <m/>
    <s v="801-Д02300.2.2/18-2-ТХ.ТР"/>
    <s v="ТХ (МТР)"/>
    <x v="3562"/>
    <x v="1730"/>
    <x v="0"/>
    <m/>
    <m/>
    <s v="шт"/>
    <n v="1"/>
    <s v="Подрядчик"/>
    <s v="субподрядчик"/>
    <n v="19000"/>
    <n v="19000"/>
    <n v="18300"/>
    <n v="18300"/>
    <n v="6780"/>
    <n v="6780"/>
  </r>
  <r>
    <n v="2"/>
    <s v="2 этап"/>
    <m/>
    <s v="801-Д02300.2.2/18-2-ТХ.ТР"/>
    <s v="ТХ (ВО)"/>
    <x v="3563"/>
    <x v="1816"/>
    <x v="0"/>
    <m/>
    <m/>
    <s v="шт"/>
    <n v="1"/>
    <s v="Подрядчик"/>
    <s v="субподрядчик"/>
    <n v="20000"/>
    <n v="20000"/>
    <n v="19200"/>
    <n v="19200"/>
    <n v="11200"/>
    <n v="11200"/>
  </r>
  <r>
    <n v="2"/>
    <s v="2 этап"/>
    <m/>
    <s v="801-Д02300.2.2/18-2-ТХ.ТР"/>
    <s v="ТХ (МТР)"/>
    <x v="3564"/>
    <x v="1702"/>
    <x v="0"/>
    <m/>
    <m/>
    <s v="шт"/>
    <n v="2"/>
    <s v="Подрядчик"/>
    <s v="субподрядчик"/>
    <n v="16900"/>
    <n v="33800"/>
    <n v="12500"/>
    <n v="25000"/>
    <n v="8750"/>
    <n v="17500"/>
  </r>
  <r>
    <n v="2"/>
    <s v="2 этап"/>
    <m/>
    <s v="801-Д02300.2.2/18-2-ТХ.ТР"/>
    <s v="Мебель"/>
    <x v="3565"/>
    <x v="1700"/>
    <x v="0"/>
    <m/>
    <m/>
    <s v="шт"/>
    <n v="2"/>
    <s v="Подрядчик"/>
    <s v="субподрядчик"/>
    <n v="15800"/>
    <n v="31600"/>
    <n v="15100"/>
    <n v="30200"/>
    <n v="31820"/>
    <n v="63640"/>
  </r>
  <r>
    <n v="2"/>
    <s v="2 этап"/>
    <m/>
    <s v="801-Д02300.2.2/18-2-ТХ.ТР"/>
    <s v="Мебель"/>
    <x v="3566"/>
    <x v="1508"/>
    <x v="0"/>
    <m/>
    <m/>
    <s v="шт"/>
    <n v="1"/>
    <s v="Подрядчик"/>
    <s v="субподрядчик"/>
    <n v="8100"/>
    <n v="8100"/>
    <n v="7200"/>
    <n v="7200"/>
    <n v="21200"/>
    <n v="21200"/>
  </r>
  <r>
    <n v="2"/>
    <s v="2 этап"/>
    <m/>
    <s v="801-Д02300.2.2/18-2-ТХ.ТР"/>
    <s v="ТХ (МТР)"/>
    <x v="3567"/>
    <x v="1483"/>
    <x v="0"/>
    <m/>
    <m/>
    <s v="шт"/>
    <n v="3"/>
    <s v="Подрядчик"/>
    <s v="субподрядчик"/>
    <n v="3200"/>
    <n v="9600"/>
    <n v="2880"/>
    <n v="8640"/>
    <n v="750"/>
    <n v="2250"/>
  </r>
  <r>
    <n v="2"/>
    <s v="2 этап"/>
    <m/>
    <s v="801-Д02300.2.2/18-2-ТХ.ТР"/>
    <s v="ТХ (МТР)"/>
    <x v="3568"/>
    <x v="1252"/>
    <x v="0"/>
    <m/>
    <m/>
    <s v="шт"/>
    <n v="1"/>
    <s v="Подрядчик"/>
    <s v="субподрядчик"/>
    <n v="11000"/>
    <n v="11000"/>
    <n v="9700"/>
    <n v="9700"/>
    <n v="16530"/>
    <n v="16530"/>
  </r>
  <r>
    <n v="2"/>
    <s v="2 этап"/>
    <m/>
    <s v="801-Д02300.2.2/18-2-ТХ.ТР"/>
    <s v="Мебель"/>
    <x v="3569"/>
    <x v="1509"/>
    <x v="0"/>
    <m/>
    <m/>
    <s v="шт"/>
    <n v="3"/>
    <s v="Подрядчик"/>
    <s v="субподрядчик"/>
    <n v="16500"/>
    <n v="49500"/>
    <n v="15600"/>
    <n v="46800"/>
    <n v="37200"/>
    <n v="111600"/>
  </r>
  <r>
    <n v="2"/>
    <s v="2 этап"/>
    <m/>
    <s v="801-Д02300.2.2/18-2-ТХ.ТР"/>
    <s v="Мебель"/>
    <x v="3570"/>
    <x v="681"/>
    <x v="0"/>
    <m/>
    <m/>
    <s v="шт"/>
    <n v="3"/>
    <s v="Подрядчик"/>
    <s v="субподрядчик"/>
    <n v="13000"/>
    <n v="39000"/>
    <n v="12000"/>
    <n v="36000"/>
    <n v="16890"/>
    <n v="50670"/>
  </r>
  <r>
    <n v="2"/>
    <s v="2 этап"/>
    <m/>
    <s v="801-Д02300.2.2/18-2-ТХ.ТР"/>
    <s v="Мебель"/>
    <x v="3571"/>
    <x v="1818"/>
    <x v="0"/>
    <m/>
    <m/>
    <s v="шт"/>
    <n v="3"/>
    <s v="Подрядчик"/>
    <s v="субподрядчик"/>
    <n v="15500"/>
    <n v="46500"/>
    <n v="14800"/>
    <n v="44400"/>
    <n v="38130"/>
    <n v="114390"/>
  </r>
  <r>
    <n v="2"/>
    <s v="2 этап"/>
    <m/>
    <s v="801-Д02300.2.2/18-2-ТХ.ТР"/>
    <s v="Мебель"/>
    <x v="3572"/>
    <x v="1585"/>
    <x v="0"/>
    <m/>
    <m/>
    <s v="шт"/>
    <n v="3"/>
    <s v="Подрядчик"/>
    <s v="субподрядчик"/>
    <n v="8400"/>
    <n v="25200"/>
    <n v="7500"/>
    <n v="22500"/>
    <n v="22400"/>
    <n v="67200"/>
  </r>
  <r>
    <n v="2"/>
    <s v="2 этап"/>
    <m/>
    <s v="801-Д02300.2.2/18-2-ТХ.ТР"/>
    <s v="ТХ (ВО)"/>
    <x v="3573"/>
    <x v="1485"/>
    <x v="0"/>
    <m/>
    <m/>
    <s v="шт"/>
    <n v="1"/>
    <s v="Подрядчик"/>
    <s v="субподрядчик"/>
    <n v="4100"/>
    <n v="4100"/>
    <n v="3500"/>
    <n v="3500"/>
    <n v="5000"/>
    <n v="5000"/>
  </r>
  <r>
    <n v="2"/>
    <s v="2 этап"/>
    <m/>
    <s v="801-Д02300.2.2/18-2-ТХ.ТР"/>
    <s v="ТХ (МТР)"/>
    <x v="3574"/>
    <x v="1728"/>
    <x v="0"/>
    <m/>
    <m/>
    <s v="шт"/>
    <n v="4"/>
    <s v="Подрядчик"/>
    <s v="субподрядчик"/>
    <n v="16900"/>
    <n v="67600"/>
    <n v="15200"/>
    <n v="60800"/>
    <n v="8750"/>
    <n v="35000"/>
  </r>
  <r>
    <n v="2"/>
    <s v="2 этап"/>
    <m/>
    <s v="801-Д02300.2.2/18-2-ТХ.ТР"/>
    <s v="Мебель"/>
    <x v="3575"/>
    <x v="1694"/>
    <x v="0"/>
    <m/>
    <m/>
    <s v="шт"/>
    <n v="1"/>
    <s v="Подрядчик"/>
    <s v="субподрядчик"/>
    <n v="16500"/>
    <n v="16500"/>
    <n v="14300"/>
    <n v="14300"/>
    <n v="29200"/>
    <n v="29200"/>
  </r>
  <r>
    <n v="2"/>
    <s v="2 этап"/>
    <m/>
    <s v="801-Д02300.2.2/18-2-ТХ.ТР"/>
    <s v="Мебель"/>
    <x v="3576"/>
    <x v="1505"/>
    <x v="0"/>
    <m/>
    <m/>
    <s v="шт"/>
    <n v="3"/>
    <s v="Подрядчик"/>
    <s v="субподрядчик"/>
    <n v="3200"/>
    <n v="9600"/>
    <n v="2500"/>
    <n v="7500"/>
    <n v="2300"/>
    <n v="6900"/>
  </r>
  <r>
    <n v="2"/>
    <s v="2 этап"/>
    <m/>
    <s v="801-Д02300.2.2/18-2-ТХ.ТР"/>
    <s v="Мебель"/>
    <x v="3577"/>
    <x v="1506"/>
    <x v="0"/>
    <m/>
    <m/>
    <s v="шт"/>
    <n v="1"/>
    <s v="Подрядчик"/>
    <s v="субподрядчик"/>
    <n v="15800"/>
    <n v="15800"/>
    <n v="14700"/>
    <n v="14700"/>
    <n v="30560"/>
    <n v="30560"/>
  </r>
  <r>
    <n v="2"/>
    <s v="2 этап"/>
    <m/>
    <s v="801-Д02300.2.2/18-2-ТХ.ТР"/>
    <s v="Мебель"/>
    <x v="3578"/>
    <x v="1507"/>
    <x v="0"/>
    <m/>
    <m/>
    <s v="шт"/>
    <n v="1"/>
    <s v="Подрядчик"/>
    <s v="субподрядчик"/>
    <n v="26000"/>
    <n v="26000"/>
    <n v="23200"/>
    <n v="23200"/>
    <n v="39440"/>
    <n v="39440"/>
  </r>
  <r>
    <n v="2"/>
    <s v="2 этап"/>
    <m/>
    <s v="801-Д02300.2.2/18-2-ТХ.ТР"/>
    <s v="ТХ (МТР)"/>
    <x v="3579"/>
    <x v="1483"/>
    <x v="0"/>
    <m/>
    <m/>
    <s v="шт"/>
    <n v="1"/>
    <s v="Подрядчик"/>
    <s v="субподрядчик"/>
    <n v="3200"/>
    <n v="3200"/>
    <n v="2880"/>
    <n v="2880"/>
    <n v="750"/>
    <n v="750"/>
  </r>
  <r>
    <n v="2"/>
    <s v="2 этап"/>
    <m/>
    <s v="801-Д02300.2.2/18-2-ТХ.ТР"/>
    <s v="ТХ (МТР)"/>
    <x v="3580"/>
    <x v="1252"/>
    <x v="0"/>
    <m/>
    <m/>
    <s v="шт"/>
    <n v="1"/>
    <s v="Подрядчик"/>
    <s v="субподрядчик"/>
    <n v="11000"/>
    <n v="11000"/>
    <n v="9700"/>
    <n v="9700"/>
    <n v="16530"/>
    <n v="16530"/>
  </r>
  <r>
    <n v="2"/>
    <s v="2 этап"/>
    <m/>
    <s v="801-Д02300.2.2/18-2-ТХ.ТР"/>
    <s v="Мебель"/>
    <x v="3581"/>
    <x v="1509"/>
    <x v="0"/>
    <m/>
    <m/>
    <s v="шт"/>
    <n v="2"/>
    <s v="Подрядчик"/>
    <s v="субподрядчик"/>
    <n v="16500"/>
    <n v="33000"/>
    <n v="15600"/>
    <n v="31200"/>
    <n v="37200"/>
    <n v="74400"/>
  </r>
  <r>
    <n v="2"/>
    <s v="2 этап"/>
    <m/>
    <s v="801-Д02300.2.2/18-2-ТХ.ТР"/>
    <s v="Мебель"/>
    <x v="3582"/>
    <x v="681"/>
    <x v="0"/>
    <m/>
    <m/>
    <s v="шт"/>
    <n v="1"/>
    <s v="Подрядчик"/>
    <s v="субподрядчик"/>
    <n v="13000"/>
    <n v="13000"/>
    <n v="12000"/>
    <n v="12000"/>
    <n v="16890"/>
    <n v="16890"/>
  </r>
  <r>
    <n v="2"/>
    <s v="2 этап"/>
    <m/>
    <s v="801-Д02300.2.2/18-2-ТХ.ТР"/>
    <s v="Мебель"/>
    <x v="3583"/>
    <x v="1588"/>
    <x v="0"/>
    <m/>
    <m/>
    <s v="шт"/>
    <n v="1"/>
    <s v="Подрядчик"/>
    <s v="субподрядчик"/>
    <n v="8100"/>
    <n v="8100"/>
    <n v="7200"/>
    <n v="7200"/>
    <n v="21200"/>
    <n v="21200"/>
  </r>
  <r>
    <n v="2"/>
    <s v="2 этап"/>
    <m/>
    <s v="801-Д02300.2.2/18-2-ТХ.ТР"/>
    <s v="Мебель"/>
    <x v="3584"/>
    <x v="1696"/>
    <x v="0"/>
    <m/>
    <m/>
    <s v="шт"/>
    <n v="1"/>
    <s v="Подрядчик"/>
    <s v="субподрядчик"/>
    <n v="3800"/>
    <n v="3800"/>
    <n v="3500"/>
    <n v="3500"/>
    <n v="6480"/>
    <n v="6480"/>
  </r>
  <r>
    <n v="2"/>
    <s v="2 этап"/>
    <m/>
    <s v="801-Д02300.2.2/18-2-ТХ.ТР"/>
    <s v="ТХ (ВО)"/>
    <x v="3585"/>
    <x v="1485"/>
    <x v="0"/>
    <m/>
    <m/>
    <s v="шт"/>
    <n v="1"/>
    <s v="Подрядчик"/>
    <s v="субподрядчик"/>
    <n v="4100"/>
    <n v="4100"/>
    <n v="3500"/>
    <n v="3500"/>
    <n v="5000"/>
    <n v="5000"/>
  </r>
  <r>
    <n v="2"/>
    <s v="2 этап"/>
    <m/>
    <s v="801-Д02300.2.2/18-2-ТХ.ТР"/>
    <s v="ТХ (МТР)"/>
    <x v="3586"/>
    <x v="1728"/>
    <x v="0"/>
    <m/>
    <m/>
    <s v="шт"/>
    <n v="1"/>
    <s v="Подрядчик"/>
    <s v="субподрядчик"/>
    <n v="16900"/>
    <n v="16900"/>
    <n v="15200"/>
    <n v="15200"/>
    <n v="8750"/>
    <n v="8750"/>
  </r>
  <r>
    <n v="2"/>
    <s v="2 этап"/>
    <m/>
    <s v="801-Д02300.2.2/18-2-ТХ.ТР"/>
    <s v="Мебель"/>
    <x v="3587"/>
    <x v="1505"/>
    <x v="0"/>
    <m/>
    <m/>
    <s v="шт"/>
    <n v="1"/>
    <s v="Подрядчик"/>
    <s v="субподрядчик"/>
    <n v="2900"/>
    <n v="2900"/>
    <n v="2500"/>
    <n v="2500"/>
    <n v="2300"/>
    <n v="2300"/>
  </r>
  <r>
    <n v="2"/>
    <s v="2 этап"/>
    <m/>
    <s v="801-Д02300.2.2/18-2-ТХ.ТР"/>
    <s v="Мебель"/>
    <x v="3588"/>
    <x v="1506"/>
    <x v="0"/>
    <m/>
    <m/>
    <s v="шт"/>
    <n v="1"/>
    <s v="Подрядчик"/>
    <s v="субподрядчик"/>
    <n v="15800"/>
    <n v="15800"/>
    <n v="14700"/>
    <n v="14700"/>
    <n v="30560"/>
    <n v="30560"/>
  </r>
  <r>
    <n v="2"/>
    <s v="2 этап"/>
    <m/>
    <s v="801-Д02300.2.2/18-2-ТХ.ТР"/>
    <s v="ТХ (МТР)"/>
    <x v="3589"/>
    <x v="1483"/>
    <x v="0"/>
    <m/>
    <m/>
    <s v="шт"/>
    <n v="1"/>
    <s v="Подрядчик"/>
    <s v="субподрядчик"/>
    <n v="3200"/>
    <n v="3200"/>
    <n v="2880"/>
    <n v="2880"/>
    <n v="750"/>
    <n v="750"/>
  </r>
  <r>
    <n v="2"/>
    <s v="2 этап"/>
    <m/>
    <s v="801-Д02300.2.2/18-2-ТХ.ТР"/>
    <s v="ТХ (МТР)"/>
    <x v="3590"/>
    <x v="1252"/>
    <x v="0"/>
    <m/>
    <m/>
    <s v="шт"/>
    <n v="1"/>
    <s v="Подрядчик"/>
    <s v="субподрядчик"/>
    <n v="11000"/>
    <n v="11000"/>
    <n v="9700"/>
    <n v="9700"/>
    <n v="16530"/>
    <n v="16530"/>
  </r>
  <r>
    <n v="2"/>
    <s v="2 этап"/>
    <m/>
    <s v="801-Д02300.2.2/18-2-ТХ.ТР"/>
    <s v="Мебель"/>
    <x v="3591"/>
    <x v="1509"/>
    <x v="0"/>
    <m/>
    <m/>
    <s v="шт"/>
    <n v="1"/>
    <s v="Подрядчик"/>
    <s v="субподрядчик"/>
    <n v="16500"/>
    <n v="16500"/>
    <n v="15600"/>
    <n v="15600"/>
    <n v="37200"/>
    <n v="37200"/>
  </r>
  <r>
    <n v="2"/>
    <s v="2 этап"/>
    <m/>
    <s v="801-Д02300.2.2/18-2-ТХ.ТР"/>
    <s v="Мебель"/>
    <x v="3592"/>
    <x v="681"/>
    <x v="0"/>
    <m/>
    <m/>
    <s v="шт"/>
    <n v="1"/>
    <s v="Подрядчик"/>
    <s v="субподрядчик"/>
    <n v="13000"/>
    <n v="13000"/>
    <n v="12000"/>
    <n v="12000"/>
    <n v="16890"/>
    <n v="16890"/>
  </r>
  <r>
    <n v="2"/>
    <s v="2 этап"/>
    <m/>
    <s v="801-Д02300.2.2/18-2-ТХ.ТР"/>
    <s v="Мебель"/>
    <x v="3593"/>
    <x v="1588"/>
    <x v="0"/>
    <m/>
    <m/>
    <s v="шт"/>
    <n v="1"/>
    <s v="Подрядчик"/>
    <s v="субподрядчик"/>
    <n v="8100"/>
    <n v="8100"/>
    <n v="7200"/>
    <n v="7200"/>
    <n v="21200"/>
    <n v="21200"/>
  </r>
  <r>
    <n v="2"/>
    <s v="2 этап"/>
    <m/>
    <s v="801-Д02300.2.2/18-2-ТХ.ТР"/>
    <s v="Мебель"/>
    <x v="3594"/>
    <x v="1698"/>
    <x v="0"/>
    <m/>
    <m/>
    <s v="шт"/>
    <n v="1"/>
    <s v="Подрядчик"/>
    <s v="субподрядчик"/>
    <n v="15500"/>
    <n v="15500"/>
    <n v="14800"/>
    <n v="14800"/>
    <n v="38130"/>
    <n v="38130"/>
  </r>
  <r>
    <n v="2"/>
    <s v="2 этап"/>
    <m/>
    <s v="801-Д02300.2.2/18-2-ТХ.ТР"/>
    <s v="Мебель"/>
    <x v="3595"/>
    <x v="1585"/>
    <x v="0"/>
    <m/>
    <m/>
    <s v="шт"/>
    <n v="1"/>
    <s v="Подрядчик"/>
    <s v="субподрядчик"/>
    <n v="8400"/>
    <n v="8400"/>
    <n v="7500"/>
    <n v="7500"/>
    <n v="22400"/>
    <n v="22400"/>
  </r>
  <r>
    <n v="2"/>
    <s v="2 этап"/>
    <m/>
    <s v="801-Д02300.2.2/18-2-ТХ.ТР"/>
    <s v="ТХ (ВО)"/>
    <x v="3596"/>
    <x v="1485"/>
    <x v="0"/>
    <m/>
    <m/>
    <s v="шт"/>
    <n v="1"/>
    <s v="Подрядчик"/>
    <s v="субподрядчик"/>
    <n v="4100"/>
    <n v="4100"/>
    <n v="3500"/>
    <n v="3500"/>
    <n v="5000"/>
    <n v="5000"/>
  </r>
  <r>
    <n v="2"/>
    <s v="2 этап"/>
    <m/>
    <s v="801-Д02300.2.2/18-2-ТХ.ТР"/>
    <s v="ТХ (МТР)"/>
    <x v="3597"/>
    <x v="1730"/>
    <x v="0"/>
    <m/>
    <m/>
    <s v="шт"/>
    <n v="1"/>
    <s v="Подрядчик"/>
    <s v="субподрядчик"/>
    <n v="19000"/>
    <n v="19000"/>
    <n v="18300"/>
    <n v="18300"/>
    <n v="6780"/>
    <n v="6780"/>
  </r>
  <r>
    <n v="2"/>
    <s v="2 этап"/>
    <m/>
    <s v="801-Д02300.2.2/18-2-ТХ.ТР"/>
    <s v="ТХ (ВО)"/>
    <x v="3598"/>
    <x v="1816"/>
    <x v="0"/>
    <m/>
    <m/>
    <s v="шт"/>
    <n v="1"/>
    <s v="Подрядчик"/>
    <s v="субподрядчик"/>
    <n v="20000"/>
    <n v="20000"/>
    <n v="19200"/>
    <n v="19200"/>
    <n v="11200"/>
    <n v="11200"/>
  </r>
  <r>
    <n v="2"/>
    <s v="2 этап"/>
    <m/>
    <s v="801-Д02300.2.2/18-2-ТХ.ТР"/>
    <s v="ТХ (МТР)"/>
    <x v="3599"/>
    <x v="1702"/>
    <x v="0"/>
    <m/>
    <m/>
    <s v="шт"/>
    <n v="1"/>
    <s v="Подрядчик"/>
    <s v="субподрядчик"/>
    <n v="16900"/>
    <n v="16900"/>
    <n v="12500"/>
    <n v="12500"/>
    <n v="8750"/>
    <n v="8750"/>
  </r>
  <r>
    <n v="2"/>
    <s v="2 этап"/>
    <m/>
    <s v="801-Д02300.2.2/18-2-ТХ.ТР"/>
    <s v="ТХ (МТР)"/>
    <x v="3600"/>
    <x v="873"/>
    <x v="0"/>
    <m/>
    <m/>
    <s v="шт"/>
    <n v="4"/>
    <s v="Подрядчик"/>
    <s v="субподрядчик"/>
    <n v="6500"/>
    <n v="26000"/>
    <n v="5900"/>
    <n v="23600"/>
    <n v="4300"/>
    <n v="17200"/>
  </r>
  <r>
    <n v="2"/>
    <s v="2 этап"/>
    <m/>
    <s v="801-Д02300.2.2/18-2-ТХ.ТР"/>
    <s v="ТХ (МТР)"/>
    <x v="3601"/>
    <x v="1071"/>
    <x v="0"/>
    <m/>
    <m/>
    <s v="шт"/>
    <n v="4"/>
    <s v="Подрядчик"/>
    <s v="субподрядчик"/>
    <n v="2900"/>
    <n v="11600"/>
    <n v="2200"/>
    <n v="8800"/>
    <n v="5500"/>
    <n v="22000"/>
  </r>
  <r>
    <n v="2"/>
    <s v="2 этап"/>
    <m/>
    <s v="801-Д02300.2.2/18-2-ТХ.ТР"/>
    <s v="ТХ (МТР)"/>
    <x v="3602"/>
    <x v="1598"/>
    <x v="0"/>
    <m/>
    <m/>
    <s v="шт"/>
    <n v="4"/>
    <s v="Подрядчик"/>
    <s v="субподрядчик"/>
    <n v="990"/>
    <n v="3960"/>
    <n v="850"/>
    <n v="3400"/>
    <n v="2000"/>
    <n v="8000"/>
  </r>
  <r>
    <n v="2"/>
    <s v="2 этап"/>
    <m/>
    <s v="801-Д02300.2.2/18-2-ТХ.ТР"/>
    <s v="ТХ (МТР)"/>
    <x v="3603"/>
    <x v="1259"/>
    <x v="0"/>
    <m/>
    <m/>
    <s v="шт"/>
    <n v="2"/>
    <s v="Подрядчик"/>
    <s v="субподрядчик"/>
    <n v="9400"/>
    <n v="18800"/>
    <n v="8200"/>
    <n v="16400"/>
    <n v="19200"/>
    <n v="38400"/>
  </r>
  <r>
    <n v="2"/>
    <s v="2 этап"/>
    <m/>
    <s v="801-Д02300.2.2/18-2-ТХ.ТР"/>
    <s v="ТХ (МТР)"/>
    <x v="3604"/>
    <x v="874"/>
    <x v="0"/>
    <m/>
    <m/>
    <s v="шт"/>
    <n v="3"/>
    <s v="Подрядчик"/>
    <s v="субподрядчик"/>
    <n v="2900"/>
    <n v="8700"/>
    <n v="2500"/>
    <n v="7500"/>
    <n v="2930"/>
    <n v="8790"/>
  </r>
  <r>
    <n v="2"/>
    <s v="2 этап"/>
    <m/>
    <s v="801-Д02300.2.2/18-2-ТХ.ТР"/>
    <s v="ТХ (МТР)"/>
    <x v="3605"/>
    <x v="1545"/>
    <x v="0"/>
    <m/>
    <m/>
    <s v="шт"/>
    <n v="2"/>
    <s v="Подрядчик"/>
    <s v="субподрядчик"/>
    <n v="11000"/>
    <n v="22000"/>
    <n v="10200"/>
    <n v="20400"/>
    <n v="18200"/>
    <n v="36400"/>
  </r>
  <r>
    <n v="2"/>
    <s v="2 этап"/>
    <m/>
    <s v="801-Д02300.2.2/18-2-ТХ.ТР"/>
    <s v="ТХ (МТР)"/>
    <x v="3606"/>
    <x v="1513"/>
    <x v="0"/>
    <m/>
    <m/>
    <s v="шт"/>
    <n v="2"/>
    <s v="Подрядчик"/>
    <s v="субподрядчик"/>
    <n v="3200"/>
    <n v="6400"/>
    <n v="2880"/>
    <n v="5760"/>
    <n v="5500"/>
    <n v="11000"/>
  </r>
  <r>
    <n v="2"/>
    <s v="2 этап"/>
    <m/>
    <s v="801-Д02300.2.2/18-2-ТХ.ТР"/>
    <s v="Мебель"/>
    <x v="3607"/>
    <x v="1694"/>
    <x v="0"/>
    <m/>
    <m/>
    <s v="шт"/>
    <n v="2"/>
    <s v="Подрядчик"/>
    <s v="субподрядчик"/>
    <n v="15300"/>
    <n v="30600"/>
    <n v="14300"/>
    <n v="28600"/>
    <n v="29200"/>
    <n v="58400"/>
  </r>
  <r>
    <n v="2"/>
    <s v="2 этап"/>
    <m/>
    <s v="801-Д02300.2.2/18-2-ТХ.ТР"/>
    <s v="Мебель"/>
    <x v="3608"/>
    <x v="1506"/>
    <x v="0"/>
    <m/>
    <m/>
    <s v="шт"/>
    <n v="2"/>
    <s v="Подрядчик"/>
    <s v="субподрядчик"/>
    <n v="15800"/>
    <n v="31600"/>
    <n v="14700"/>
    <n v="29400"/>
    <n v="30560"/>
    <n v="61120"/>
  </r>
  <r>
    <n v="2"/>
    <s v="2 этап"/>
    <m/>
    <s v="801-Д02300.2.2/18-2-ТХ.ТР"/>
    <s v="Мебель"/>
    <x v="3609"/>
    <x v="1524"/>
    <x v="0"/>
    <m/>
    <m/>
    <s v="шт"/>
    <n v="6"/>
    <s v="Подрядчик"/>
    <s v="субподрядчик"/>
    <n v="8500"/>
    <n v="51000"/>
    <n v="7980"/>
    <n v="47880"/>
    <n v="38130"/>
    <n v="228780"/>
  </r>
  <r>
    <n v="2"/>
    <s v="2 этап"/>
    <m/>
    <s v="801-Д02300.2.2/18-2-ТХ.ТР"/>
    <s v="ТХ (МТР)"/>
    <x v="3610"/>
    <x v="1483"/>
    <x v="0"/>
    <m/>
    <m/>
    <s v="шт"/>
    <n v="6"/>
    <s v="Подрядчик"/>
    <s v="субподрядчик"/>
    <n v="3200"/>
    <n v="19200"/>
    <n v="2880"/>
    <n v="17280"/>
    <n v="750"/>
    <n v="4500"/>
  </r>
  <r>
    <n v="2"/>
    <s v="2 этап"/>
    <m/>
    <s v="801-Д02300.2.2/18-2-ТХ.ТР"/>
    <s v="ТХ (МТР)"/>
    <x v="3611"/>
    <x v="1252"/>
    <x v="0"/>
    <m/>
    <m/>
    <s v="шт"/>
    <n v="1"/>
    <s v="Подрядчик"/>
    <s v="субподрядчик"/>
    <n v="11000"/>
    <n v="11000"/>
    <n v="9700"/>
    <n v="9700"/>
    <n v="16530"/>
    <n v="16530"/>
  </r>
  <r>
    <n v="2"/>
    <s v="2 этап"/>
    <m/>
    <s v="801-Д02300.2.2/18-2-ТХ.ТР"/>
    <s v="Мебель"/>
    <x v="3612"/>
    <x v="681"/>
    <x v="0"/>
    <m/>
    <m/>
    <s v="шт"/>
    <n v="6"/>
    <s v="Подрядчик"/>
    <s v="субподрядчик"/>
    <n v="13000"/>
    <n v="78000"/>
    <n v="12000"/>
    <n v="72000"/>
    <n v="16890"/>
    <n v="101340"/>
  </r>
  <r>
    <n v="2"/>
    <s v="2 этап"/>
    <m/>
    <s v="801-Д02300.2.2/18-2-ТХ.ТР"/>
    <s v="ТХ (МТР)"/>
    <x v="3613"/>
    <x v="1531"/>
    <x v="0"/>
    <m/>
    <m/>
    <s v="шт"/>
    <n v="1"/>
    <s v="Подрядчик"/>
    <s v="субподрядчик"/>
    <n v="16900"/>
    <n v="16900"/>
    <n v="15500"/>
    <n v="15500"/>
    <n v="23000"/>
    <n v="23000"/>
  </r>
  <r>
    <n v="2"/>
    <s v="2 этап"/>
    <m/>
    <s v="801-Д02300.2.2/18-2-ТХ.ТР"/>
    <s v="ТХ (ВО)"/>
    <x v="3614"/>
    <x v="1485"/>
    <x v="0"/>
    <m/>
    <m/>
    <s v="шт"/>
    <n v="1"/>
    <s v="Подрядчик"/>
    <s v="субподрядчик"/>
    <n v="4100"/>
    <n v="4100"/>
    <n v="3500"/>
    <n v="3500"/>
    <n v="5000"/>
    <n v="5000"/>
  </r>
  <r>
    <n v="2"/>
    <s v="2 этап"/>
    <m/>
    <s v="801-Д02300.2.2/18-2-ТХ.ТР"/>
    <s v="ТХ (МТР)"/>
    <x v="3615"/>
    <x v="1728"/>
    <x v="0"/>
    <m/>
    <m/>
    <s v="шт"/>
    <n v="1"/>
    <s v="Подрядчик"/>
    <s v="субподрядчик"/>
    <n v="16900"/>
    <n v="16900"/>
    <n v="15200"/>
    <n v="15200"/>
    <n v="8750"/>
    <n v="8750"/>
  </r>
  <r>
    <n v="2"/>
    <s v="2 этап"/>
    <m/>
    <s v="801-Д02300.2.2/18-2-ТХ.ТР"/>
    <s v="ТХ (МТР)"/>
    <x v="3616"/>
    <x v="1819"/>
    <x v="0"/>
    <m/>
    <m/>
    <s v="шт"/>
    <n v="1"/>
    <s v="Подрядчик"/>
    <s v="субподрядчик"/>
    <n v="16900"/>
    <n v="16900"/>
    <n v="11300"/>
    <n v="11300"/>
    <n v="8750"/>
    <n v="8750"/>
  </r>
  <r>
    <n v="2"/>
    <s v="2 этап"/>
    <m/>
    <s v="801-Д02300.2.2/18-2-ТХ.ТР"/>
    <s v="ТХ (МТР)"/>
    <x v="3617"/>
    <x v="1820"/>
    <x v="0"/>
    <m/>
    <m/>
    <s v="шт"/>
    <n v="1"/>
    <s v="Подрядчик"/>
    <s v="субподрядчик"/>
    <n v="8500"/>
    <n v="8500"/>
    <n v="5300"/>
    <n v="5300"/>
    <n v="8750"/>
    <n v="8750"/>
  </r>
  <r>
    <n v="2"/>
    <s v="2 этап"/>
    <m/>
    <s v="801-Д02300.2.2/18-2-ТХ.ТР"/>
    <s v="Мебель"/>
    <x v="3618"/>
    <x v="1694"/>
    <x v="0"/>
    <m/>
    <m/>
    <s v="шт"/>
    <n v="1"/>
    <s v="Подрядчик"/>
    <s v="субподрядчик"/>
    <n v="15300"/>
    <n v="15300"/>
    <n v="14300"/>
    <n v="14300"/>
    <n v="29200"/>
    <n v="29200"/>
  </r>
  <r>
    <n v="2"/>
    <s v="2 этап"/>
    <m/>
    <s v="801-Д02300.2.2/18-2-ТХ.ТР"/>
    <s v="Мебель"/>
    <x v="3619"/>
    <x v="1505"/>
    <x v="0"/>
    <m/>
    <m/>
    <s v="шт"/>
    <n v="3"/>
    <s v="Подрядчик"/>
    <s v="субподрядчик"/>
    <n v="2900"/>
    <n v="8700"/>
    <n v="2500"/>
    <n v="7500"/>
    <n v="2300"/>
    <n v="6900"/>
  </r>
  <r>
    <n v="2"/>
    <s v="2 этап"/>
    <m/>
    <s v="801-Д02300.2.2/18-2-ТХ.ТР"/>
    <s v="Мебель"/>
    <x v="3620"/>
    <x v="1506"/>
    <x v="0"/>
    <m/>
    <m/>
    <s v="шт"/>
    <n v="1"/>
    <s v="Подрядчик"/>
    <s v="субподрядчик"/>
    <n v="15800"/>
    <n v="15800"/>
    <n v="14700"/>
    <n v="14700"/>
    <n v="30560"/>
    <n v="30560"/>
  </r>
  <r>
    <n v="2"/>
    <s v="2 этап"/>
    <m/>
    <s v="801-Д02300.2.2/18-2-ТХ.ТР"/>
    <s v="Мебель"/>
    <x v="3621"/>
    <x v="1507"/>
    <x v="0"/>
    <m/>
    <m/>
    <s v="шт"/>
    <n v="1"/>
    <s v="Подрядчик"/>
    <s v="субподрядчик"/>
    <n v="26000"/>
    <n v="26000"/>
    <n v="23200"/>
    <n v="23200"/>
    <n v="39440"/>
    <n v="39440"/>
  </r>
  <r>
    <n v="2"/>
    <s v="2 этап"/>
    <m/>
    <s v="801-Д02300.2.2/18-2-ТХ.ТР"/>
    <s v="ТХ (МТР)"/>
    <x v="3622"/>
    <x v="1483"/>
    <x v="0"/>
    <m/>
    <m/>
    <s v="шт"/>
    <n v="1"/>
    <s v="Подрядчик"/>
    <s v="субподрядчик"/>
    <n v="3200"/>
    <n v="3200"/>
    <n v="2880"/>
    <n v="2880"/>
    <n v="750"/>
    <n v="750"/>
  </r>
  <r>
    <n v="2"/>
    <s v="2 этап"/>
    <m/>
    <s v="801-Д02300.2.2/18-2-ТХ.ТР"/>
    <s v="Мебель"/>
    <x v="3623"/>
    <x v="1509"/>
    <x v="0"/>
    <m/>
    <m/>
    <s v="шт"/>
    <n v="2"/>
    <s v="Подрядчик"/>
    <s v="субподрядчик"/>
    <n v="16500"/>
    <n v="33000"/>
    <n v="15600"/>
    <n v="31200"/>
    <n v="37200"/>
    <n v="74400"/>
  </r>
  <r>
    <n v="2"/>
    <s v="2 этап"/>
    <m/>
    <s v="801-Д02300.2.2/18-2-ТХ.ТР"/>
    <s v="Мебель"/>
    <x v="3624"/>
    <x v="681"/>
    <x v="0"/>
    <m/>
    <m/>
    <s v="шт"/>
    <n v="1"/>
    <s v="Подрядчик"/>
    <s v="субподрядчик"/>
    <n v="13000"/>
    <n v="13000"/>
    <n v="12000"/>
    <n v="12000"/>
    <n v="16890"/>
    <n v="16890"/>
  </r>
  <r>
    <n v="2"/>
    <s v="2 этап"/>
    <m/>
    <s v="801-Д02300.2.2/18-2-ТХ.ТР"/>
    <s v="ТХ (МТР)"/>
    <x v="3625"/>
    <x v="1498"/>
    <x v="0"/>
    <m/>
    <m/>
    <s v="шт"/>
    <n v="1"/>
    <s v="Подрядчик"/>
    <s v="субподрядчик"/>
    <n v="26000"/>
    <n v="26000"/>
    <n v="24500"/>
    <n v="24500"/>
    <n v="57800"/>
    <n v="57800"/>
  </r>
  <r>
    <n v="2"/>
    <s v="2 этап"/>
    <m/>
    <s v="801-Д02300.2.2/18-2-ТХ.ТР"/>
    <s v="Мебель"/>
    <x v="3626"/>
    <x v="1588"/>
    <x v="0"/>
    <m/>
    <m/>
    <s v="шт"/>
    <n v="1"/>
    <s v="Подрядчик"/>
    <s v="субподрядчик"/>
    <n v="8100"/>
    <n v="8100"/>
    <n v="7200"/>
    <n v="7200"/>
    <n v="21200"/>
    <n v="21200"/>
  </r>
  <r>
    <n v="2"/>
    <s v="2 этап"/>
    <m/>
    <s v="801-Д02300.2.2/18-2-ТХ.ТР"/>
    <s v="ТХ (ВО)"/>
    <x v="3627"/>
    <x v="1485"/>
    <x v="0"/>
    <m/>
    <m/>
    <s v="шт"/>
    <n v="1"/>
    <s v="Подрядчик"/>
    <s v="субподрядчик"/>
    <n v="4100"/>
    <n v="4100"/>
    <n v="3500"/>
    <n v="3500"/>
    <n v="5000"/>
    <n v="5000"/>
  </r>
  <r>
    <n v="2"/>
    <s v="2 этап"/>
    <m/>
    <s v="801-Д02300.2.2/18-2-ТХ.ТР"/>
    <s v="ТХ (МТР)"/>
    <x v="3628"/>
    <x v="1702"/>
    <x v="0"/>
    <m/>
    <m/>
    <s v="шт"/>
    <n v="1"/>
    <s v="Подрядчик"/>
    <s v="субподрядчик"/>
    <n v="16900"/>
    <n v="16900"/>
    <n v="12500"/>
    <n v="12500"/>
    <n v="8750"/>
    <n v="8750"/>
  </r>
  <r>
    <n v="2"/>
    <s v="2 этап"/>
    <m/>
    <s v="801-Д02300.2.2/18-2-ТХ.ТР"/>
    <s v="Мебель"/>
    <x v="3629"/>
    <x v="278"/>
    <x v="0"/>
    <m/>
    <m/>
    <s v="шт"/>
    <n v="1"/>
    <s v="Подрядчик"/>
    <s v="субподрядчик"/>
    <n v="3500"/>
    <n v="3500"/>
    <n v="4000"/>
    <n v="4000"/>
    <n v="5200"/>
    <n v="5200"/>
  </r>
  <r>
    <n v="2"/>
    <s v="2 этап"/>
    <m/>
    <s v="801-Д02300.2.2/18-2-ТХ.ТР"/>
    <s v="Мебель"/>
    <x v="3630"/>
    <x v="1694"/>
    <x v="0"/>
    <m/>
    <m/>
    <s v="шт"/>
    <n v="3"/>
    <s v="Подрядчик"/>
    <s v="субподрядчик"/>
    <n v="15300"/>
    <n v="45900"/>
    <n v="14300"/>
    <n v="42900"/>
    <n v="29200"/>
    <n v="87600"/>
  </r>
  <r>
    <n v="2"/>
    <s v="2 этап"/>
    <m/>
    <s v="801-Д02300.2.2/18-2-ТХ.ТР"/>
    <s v="Мебель"/>
    <x v="3631"/>
    <x v="1505"/>
    <x v="0"/>
    <m/>
    <m/>
    <s v="шт"/>
    <n v="30"/>
    <s v="Подрядчик"/>
    <s v="субподрядчик"/>
    <n v="2900"/>
    <n v="87000"/>
    <n v="2500"/>
    <n v="75000"/>
    <n v="2300"/>
    <n v="69000"/>
  </r>
  <r>
    <n v="2"/>
    <s v="2 этап"/>
    <m/>
    <s v="801-Д02300.2.2/18-2-ТХ.ТР"/>
    <s v="Мебель"/>
    <x v="3632"/>
    <x v="1700"/>
    <x v="0"/>
    <m/>
    <m/>
    <s v="шт"/>
    <n v="3"/>
    <s v="Подрядчик"/>
    <s v="субподрядчик"/>
    <n v="15800"/>
    <n v="47400"/>
    <n v="15100"/>
    <n v="45300"/>
    <n v="31820"/>
    <n v="95460"/>
  </r>
  <r>
    <n v="2"/>
    <s v="2 этап"/>
    <m/>
    <s v="801-Д02300.2.2/18-2-ТХ.ТР"/>
    <s v="ТХ (ВО)"/>
    <x v="3633"/>
    <x v="1580"/>
    <x v="0"/>
    <m/>
    <m/>
    <s v="шт"/>
    <n v="1"/>
    <s v="Подрядчик"/>
    <s v="субподрядчик"/>
    <n v="45000"/>
    <n v="45000"/>
    <n v="35000"/>
    <n v="35000"/>
    <n v="0"/>
    <n v="0"/>
  </r>
  <r>
    <n v="2"/>
    <s v="2 этап"/>
    <m/>
    <s v="801-Д02300.2.2/18-2-ТХ.ТР"/>
    <s v="Мебель"/>
    <x v="3634"/>
    <x v="1821"/>
    <x v="0"/>
    <m/>
    <m/>
    <s v="шт"/>
    <n v="1"/>
    <s v="Подрядчик"/>
    <s v="субподрядчик"/>
    <n v="12000"/>
    <n v="12000"/>
    <n v="11600"/>
    <n v="11600"/>
    <n v="28100"/>
    <n v="28100"/>
  </r>
  <r>
    <n v="2"/>
    <s v="2 этап"/>
    <m/>
    <s v="801-Д02300.2.2/18-2-ТХ.ТР"/>
    <s v="Мебель"/>
    <x v="3635"/>
    <x v="1524"/>
    <x v="0"/>
    <m/>
    <m/>
    <s v="шт"/>
    <n v="1"/>
    <s v="Подрядчик"/>
    <s v="субподрядчик"/>
    <n v="8500"/>
    <n v="8500"/>
    <n v="7980"/>
    <n v="7980"/>
    <n v="38130"/>
    <n v="38130"/>
  </r>
  <r>
    <n v="2"/>
    <s v="2 этап"/>
    <m/>
    <s v="801-Д02300.2.2/18-2-ТХ.ТР"/>
    <s v="Мебель"/>
    <x v="3636"/>
    <x v="1792"/>
    <x v="0"/>
    <m/>
    <m/>
    <s v="шт"/>
    <n v="30"/>
    <s v="Подрядчик"/>
    <s v="субподрядчик"/>
    <n v="8800"/>
    <n v="264000"/>
    <n v="7900"/>
    <n v="237000"/>
    <n v="16700"/>
    <n v="501000"/>
  </r>
  <r>
    <n v="2"/>
    <s v="2 этап"/>
    <m/>
    <s v="801-Д02300.2.2/18-2-ТХ.ТР"/>
    <s v="ТХ (МТР)"/>
    <x v="3637"/>
    <x v="1483"/>
    <x v="0"/>
    <m/>
    <m/>
    <s v="шт"/>
    <n v="1"/>
    <s v="Подрядчик"/>
    <s v="субподрядчик"/>
    <n v="3200"/>
    <n v="3200"/>
    <n v="2880"/>
    <n v="2880"/>
    <n v="750"/>
    <n v="750"/>
  </r>
  <r>
    <n v="2"/>
    <s v="2 этап"/>
    <m/>
    <s v="801-Д02300.2.2/18-2-ТХ.ТР"/>
    <s v="Мебель"/>
    <x v="3638"/>
    <x v="681"/>
    <x v="0"/>
    <m/>
    <m/>
    <s v="шт"/>
    <n v="1"/>
    <s v="Подрядчик"/>
    <s v="субподрядчик"/>
    <n v="13000"/>
    <n v="13000"/>
    <n v="12000"/>
    <n v="12000"/>
    <n v="16890"/>
    <n v="16890"/>
  </r>
  <r>
    <n v="2"/>
    <s v="2 этап"/>
    <m/>
    <s v="801-Д02300.2.2/18-2-ТХ.ТР"/>
    <s v="ТХ (ВО)"/>
    <x v="3639"/>
    <x v="1746"/>
    <x v="0"/>
    <m/>
    <m/>
    <s v="шт"/>
    <n v="1"/>
    <s v="Подрядчик"/>
    <s v="субподрядчик"/>
    <n v="9500"/>
    <n v="9500"/>
    <n v="8500"/>
    <n v="8500"/>
    <n v="0"/>
    <n v="0"/>
  </r>
  <r>
    <n v="2"/>
    <s v="2 этап"/>
    <m/>
    <s v="801-Д02300.2.2/18-2-ТХ.ТР"/>
    <s v="Мебель"/>
    <x v="3640"/>
    <x v="1695"/>
    <x v="0"/>
    <m/>
    <m/>
    <s v="шт"/>
    <n v="7"/>
    <s v="Подрядчик"/>
    <s v="субподрядчик"/>
    <n v="8000"/>
    <n v="56000"/>
    <n v="7200"/>
    <n v="50400"/>
    <n v="21200"/>
    <n v="148400"/>
  </r>
  <r>
    <n v="2"/>
    <s v="2 этап"/>
    <m/>
    <s v="801-Д02300.2.2/18-2-ТХ.ТР"/>
    <s v="ТХ (ВО)"/>
    <x v="3641"/>
    <x v="1802"/>
    <x v="0"/>
    <m/>
    <m/>
    <s v="шт"/>
    <n v="1"/>
    <s v="Подрядчик"/>
    <s v="субподрядчик"/>
    <n v="101000"/>
    <n v="101000"/>
    <n v="98500"/>
    <n v="98500"/>
    <n v="18100"/>
    <n v="18100"/>
  </r>
  <r>
    <n v="2"/>
    <s v="2 этап"/>
    <m/>
    <s v="801-Д02300.2.2/18-2-ТХ.ТР"/>
    <s v="ТХ (ВО)"/>
    <x v="3642"/>
    <x v="1785"/>
    <x v="0"/>
    <m/>
    <m/>
    <s v="шт"/>
    <n v="1"/>
    <s v="Подрядчик"/>
    <s v="субподрядчик"/>
    <n v="145000"/>
    <n v="145000"/>
    <n v="140400"/>
    <n v="140400"/>
    <n v="93800"/>
    <n v="93800"/>
  </r>
  <r>
    <n v="2"/>
    <s v="2 этап"/>
    <m/>
    <s v="801-Д02300.2.2/18-2-ТХ.ТР"/>
    <s v="ТХ (МТР)"/>
    <x v="3643"/>
    <x v="1822"/>
    <x v="0"/>
    <m/>
    <m/>
    <s v="шт"/>
    <n v="1"/>
    <s v="Подрядчик"/>
    <s v="субподрядчик"/>
    <n v="26000"/>
    <n v="26000"/>
    <n v="24830"/>
    <n v="24830"/>
    <n v="57800"/>
    <n v="57800"/>
  </r>
  <r>
    <n v="2"/>
    <s v="2 этап"/>
    <m/>
    <s v="801-Д02300.2.2/18-2-ТХ.ТР"/>
    <s v="ТХ (МТР)"/>
    <x v="3644"/>
    <x v="1823"/>
    <x v="0"/>
    <m/>
    <m/>
    <s v="шт"/>
    <n v="1"/>
    <s v="Подрядчик"/>
    <s v="субподрядчик"/>
    <n v="72000"/>
    <n v="72000"/>
    <n v="69160"/>
    <n v="69160"/>
    <n v="93190"/>
    <n v="93190"/>
  </r>
  <r>
    <n v="2"/>
    <s v="2 этап"/>
    <m/>
    <s v="801-Д02300.2.2/18-2-ТХ.ТР"/>
    <s v="ТХ (МТР)"/>
    <x v="3645"/>
    <x v="1824"/>
    <x v="0"/>
    <m/>
    <m/>
    <s v="шт"/>
    <n v="1"/>
    <s v="Подрядчик"/>
    <s v="субподрядчик"/>
    <n v="3500"/>
    <n v="3500"/>
    <n v="3250"/>
    <n v="3250"/>
    <n v="31200"/>
    <n v="31200"/>
  </r>
  <r>
    <n v="2"/>
    <s v="2 этап"/>
    <m/>
    <s v="801-Д02300.2.2/18-2-ТХ.ТР"/>
    <s v="ТХ (МТР)"/>
    <x v="3646"/>
    <x v="1787"/>
    <x v="0"/>
    <m/>
    <m/>
    <s v="шт"/>
    <n v="1"/>
    <s v="Подрядчик"/>
    <s v="субподрядчик"/>
    <n v="55000"/>
    <n v="55000"/>
    <n v="53000"/>
    <n v="53000"/>
    <n v="21300"/>
    <n v="21300"/>
  </r>
  <r>
    <n v="2"/>
    <s v="2 этап"/>
    <m/>
    <s v="801-Д02300.2.2/18-2-ТХ.ТР"/>
    <s v="ТХ (ВО)"/>
    <x v="3647"/>
    <x v="1825"/>
    <x v="0"/>
    <m/>
    <m/>
    <s v="шт"/>
    <n v="2"/>
    <s v="Подрядчик"/>
    <s v="субподрядчик"/>
    <n v="3300"/>
    <n v="6600"/>
    <n v="3500"/>
    <n v="7000"/>
    <n v="0"/>
    <n v="0"/>
  </r>
  <r>
    <n v="2"/>
    <s v="2 этап"/>
    <m/>
    <s v="801-Д02300.2.2/18-2-ТХ.ТР"/>
    <s v="ТХ (ВО)"/>
    <x v="3648"/>
    <x v="1826"/>
    <x v="0"/>
    <m/>
    <m/>
    <s v="шт"/>
    <n v="1"/>
    <s v="Подрядчик"/>
    <s v="субподрядчик"/>
    <n v="40500"/>
    <n v="40500"/>
    <n v="40870"/>
    <n v="40870"/>
    <n v="0"/>
    <n v="0"/>
  </r>
  <r>
    <n v="2"/>
    <s v="2 этап"/>
    <m/>
    <s v="801-Д02300.2.2/18-2-ТХ.ТР"/>
    <s v="ТХ (МТР)"/>
    <x v="3649"/>
    <x v="1827"/>
    <x v="0"/>
    <m/>
    <m/>
    <s v="шт"/>
    <n v="1"/>
    <s v="Подрядчик"/>
    <s v="субподрядчик"/>
    <n v="28000"/>
    <n v="28000"/>
    <n v="27820"/>
    <n v="27820"/>
    <n v="31000"/>
    <n v="31000"/>
  </r>
  <r>
    <n v="2"/>
    <s v="2 этап"/>
    <m/>
    <s v="801-Д02300.2.2/18-2-ТХ.ТР"/>
    <s v="ТХ (МТР)"/>
    <x v="3650"/>
    <x v="1828"/>
    <x v="0"/>
    <m/>
    <m/>
    <s v="шт"/>
    <n v="2"/>
    <s v="Подрядчик"/>
    <s v="субподрядчик"/>
    <n v="20250"/>
    <n v="40500"/>
    <n v="20000"/>
    <n v="40000"/>
    <n v="0"/>
    <n v="0"/>
  </r>
  <r>
    <n v="2"/>
    <s v="2 этап"/>
    <m/>
    <s v="801-Д02300.2.2/18-2-ТХ.ТР"/>
    <s v="ТХ (ВО)"/>
    <x v="3651"/>
    <x v="1485"/>
    <x v="0"/>
    <m/>
    <m/>
    <s v="шт"/>
    <n v="1"/>
    <s v="Подрядчик"/>
    <s v="субподрядчик"/>
    <n v="4100"/>
    <n v="4100"/>
    <n v="3500"/>
    <n v="3500"/>
    <n v="5000"/>
    <n v="5000"/>
  </r>
  <r>
    <n v="2"/>
    <s v="2 этап"/>
    <m/>
    <s v="801-Д02300.2.2/18-2-ТХ.ТР"/>
    <s v="ТХ (ВО)"/>
    <x v="3652"/>
    <x v="1816"/>
    <x v="0"/>
    <m/>
    <m/>
    <s v="шт"/>
    <n v="1"/>
    <s v="Подрядчик"/>
    <s v="субподрядчик"/>
    <n v="20000"/>
    <n v="20000"/>
    <n v="19200"/>
    <n v="19200"/>
    <n v="11200"/>
    <n v="11200"/>
  </r>
  <r>
    <n v="2"/>
    <s v="2 этап"/>
    <m/>
    <s v="801-Д02300.2.2/18-2-ТХ.ТР"/>
    <s v="ТХ (МТР)"/>
    <x v="3653"/>
    <x v="1702"/>
    <x v="0"/>
    <m/>
    <m/>
    <s v="шт"/>
    <n v="6"/>
    <s v="Подрядчик"/>
    <s v="субподрядчик"/>
    <n v="16900"/>
    <n v="101400"/>
    <n v="12500"/>
    <n v="75000"/>
    <n v="8750"/>
    <n v="52500"/>
  </r>
  <r>
    <n v="2"/>
    <s v="2 этап"/>
    <m/>
    <s v="801-Д02300.2.2/18-2-ТХ.ТР"/>
    <s v="Мебель"/>
    <x v="3654"/>
    <x v="210"/>
    <x v="0"/>
    <m/>
    <m/>
    <s v="шт"/>
    <n v="8"/>
    <s v="Подрядчик"/>
    <s v="субподрядчик"/>
    <n v="2900"/>
    <n v="23200"/>
    <n v="2500"/>
    <n v="20000"/>
    <n v="2300"/>
    <n v="18400"/>
  </r>
  <r>
    <n v="2"/>
    <s v="2 этап"/>
    <m/>
    <s v="801-Д02300.2.2/18-2-ТХ.ТР"/>
    <s v="Мебель"/>
    <x v="3655"/>
    <x v="1491"/>
    <x v="0"/>
    <m/>
    <m/>
    <s v="шт"/>
    <n v="2"/>
    <s v="Подрядчик"/>
    <s v="субподрядчик"/>
    <n v="19000"/>
    <n v="38000"/>
    <n v="18700"/>
    <n v="37400"/>
    <n v="22400"/>
    <n v="44800"/>
  </r>
  <r>
    <n v="2"/>
    <s v="2 этап"/>
    <m/>
    <s v="801-Д02300.2.2/18-2-ТХ.ТР"/>
    <s v="ТХ (ВО)"/>
    <x v="3656"/>
    <x v="1241"/>
    <x v="0"/>
    <m/>
    <m/>
    <s v="шт"/>
    <n v="1"/>
    <s v="Подрядчик"/>
    <s v="субподрядчик"/>
    <n v="7500"/>
    <n v="7500"/>
    <n v="6700"/>
    <n v="6700"/>
    <n v="29150"/>
    <n v="29150"/>
  </r>
  <r>
    <n v="2"/>
    <s v="2 этап"/>
    <m/>
    <s v="801-Д02300.2.2/18-2-ТХ.ТР"/>
    <s v="ТХ (МТР)"/>
    <x v="3657"/>
    <x v="1492"/>
    <x v="0"/>
    <m/>
    <m/>
    <s v="шт"/>
    <n v="1"/>
    <s v="Подрядчик"/>
    <s v="субподрядчик"/>
    <n v="4500"/>
    <n v="4500"/>
    <n v="3500"/>
    <n v="3500"/>
    <n v="11380"/>
    <n v="11380"/>
  </r>
  <r>
    <n v="2"/>
    <s v="2 этап"/>
    <m/>
    <s v="801-Д02300.2.2/18-2-ТХ.ТР"/>
    <s v="ТХ (ВО)"/>
    <x v="3658"/>
    <x v="1243"/>
    <x v="0"/>
    <m/>
    <m/>
    <s v="шт"/>
    <n v="1"/>
    <s v="Подрядчик"/>
    <s v="субподрядчик"/>
    <n v="41000"/>
    <n v="41000"/>
    <n v="35000"/>
    <n v="35000"/>
    <n v="68150"/>
    <n v="68150"/>
  </r>
  <r>
    <n v="2"/>
    <s v="2 этап"/>
    <m/>
    <s v="801-Д02300.2.2/18-2-ТХ.ТР"/>
    <s v="Мебель"/>
    <x v="3659"/>
    <x v="1244"/>
    <x v="0"/>
    <m/>
    <m/>
    <s v="шт"/>
    <n v="2"/>
    <s v="Подрядчик"/>
    <s v="субподрядчик"/>
    <n v="9000"/>
    <n v="18000"/>
    <n v="8500"/>
    <n v="17000"/>
    <n v="20100"/>
    <n v="40200"/>
  </r>
  <r>
    <n v="2"/>
    <s v="2 этап"/>
    <m/>
    <s v="801-Д02300.2.2/18-2-ТХ.ТР"/>
    <s v="ТХ (МТР)"/>
    <x v="3660"/>
    <x v="1706"/>
    <x v="0"/>
    <m/>
    <m/>
    <s v="шт"/>
    <n v="1"/>
    <s v="Подрядчик"/>
    <s v="субподрядчик"/>
    <n v="28000"/>
    <n v="28000"/>
    <n v="25000"/>
    <n v="25000"/>
    <n v="15670"/>
    <n v="15670"/>
  </r>
  <r>
    <n v="2"/>
    <s v="2 этап"/>
    <m/>
    <s v="801-Д02300.2.2/18-2-ТХ.ТР"/>
    <s v="ТХ (МТР)"/>
    <x v="3661"/>
    <x v="1513"/>
    <x v="0"/>
    <m/>
    <m/>
    <s v="шт"/>
    <n v="1"/>
    <s v="Подрядчик"/>
    <s v="субподрядчик"/>
    <n v="3200"/>
    <n v="3200"/>
    <n v="2880"/>
    <n v="2880"/>
    <n v="5500"/>
    <n v="5500"/>
  </r>
  <r>
    <n v="2"/>
    <s v="2 этап"/>
    <m/>
    <s v="801-Д02300.2.2/18-2-ТХ.ТР"/>
    <s v="ТХ (ВО)"/>
    <x v="3662"/>
    <x v="1537"/>
    <x v="0"/>
    <m/>
    <m/>
    <s v="шт"/>
    <n v="1"/>
    <s v="Подрядчик"/>
    <s v="субподрядчик"/>
    <n v="200000"/>
    <n v="200000"/>
    <n v="181000"/>
    <n v="181000"/>
    <n v="3100"/>
    <n v="3100"/>
  </r>
  <r>
    <n v="2"/>
    <s v="2 этап"/>
    <m/>
    <s v="801-Д02300.2.2/18-2-ТХ.ТР"/>
    <s v="ТХ (ВО)"/>
    <x v="3663"/>
    <x v="1481"/>
    <x v="0"/>
    <m/>
    <m/>
    <s v="шт"/>
    <n v="1"/>
    <s v="Подрядчик"/>
    <s v="субподрядчик"/>
    <n v="55000"/>
    <n v="55000"/>
    <n v="52500"/>
    <n v="52500"/>
    <n v="76540"/>
    <n v="76540"/>
  </r>
  <r>
    <n v="2"/>
    <s v="2 этап"/>
    <m/>
    <s v="801-Д02300.2.2/18-2-ТХ.ТР"/>
    <s v="ТХ (СиПМ)"/>
    <x v="3664"/>
    <x v="1547"/>
    <x v="0"/>
    <m/>
    <m/>
    <s v="шт"/>
    <n v="1"/>
    <s v="Подрядчик"/>
    <s v="субподрядчик"/>
    <n v="12000"/>
    <n v="12000"/>
    <n v="11980"/>
    <n v="11980"/>
    <n v="27800"/>
    <n v="27800"/>
  </r>
  <r>
    <n v="2"/>
    <s v="2 этап"/>
    <m/>
    <s v="801-Д02300.2.2/18-2-ТХ.ТР"/>
    <s v="ТХ (ВО)"/>
    <x v="3665"/>
    <x v="1548"/>
    <x v="0"/>
    <m/>
    <m/>
    <s v="шт"/>
    <n v="1"/>
    <s v="Подрядчик"/>
    <s v="субподрядчик"/>
    <n v="14000"/>
    <n v="14000"/>
    <n v="12920"/>
    <n v="12920"/>
    <n v="15300"/>
    <n v="15300"/>
  </r>
  <r>
    <n v="2"/>
    <s v="2 этап"/>
    <m/>
    <s v="801-Д02300.2.2/18-2-ТХ.ТР"/>
    <s v="ТХ (СиПМ)"/>
    <x v="3666"/>
    <x v="1549"/>
    <x v="0"/>
    <m/>
    <m/>
    <s v="шт"/>
    <n v="1"/>
    <s v="Подрядчик"/>
    <s v="субподрядчик"/>
    <n v="8500"/>
    <n v="8500"/>
    <n v="7500"/>
    <n v="7500"/>
    <n v="11600"/>
    <n v="11600"/>
  </r>
  <r>
    <n v="2"/>
    <s v="2 этап"/>
    <m/>
    <s v="801-Д02300.2.2/18-2-ТХ.ТР"/>
    <s v="ТХ (МТР)"/>
    <x v="3667"/>
    <x v="1702"/>
    <x v="0"/>
    <m/>
    <m/>
    <s v="шт"/>
    <n v="2"/>
    <s v="Подрядчик"/>
    <s v="субподрядчик"/>
    <n v="16900"/>
    <n v="33800"/>
    <n v="12500"/>
    <n v="25000"/>
    <n v="8750"/>
    <n v="17500"/>
  </r>
  <r>
    <n v="2"/>
    <s v="2 этап"/>
    <m/>
    <s v="801-Д02300.2.2/18-2-ТХ.ТР"/>
    <s v="Мебель"/>
    <x v="3668"/>
    <x v="1505"/>
    <x v="0"/>
    <m/>
    <m/>
    <s v="шт"/>
    <n v="2"/>
    <s v="Подрядчик"/>
    <s v="субподрядчик"/>
    <n v="2900"/>
    <n v="5800"/>
    <n v="2500"/>
    <n v="5000"/>
    <n v="2300"/>
    <n v="4600"/>
  </r>
  <r>
    <n v="2"/>
    <s v="2 этап"/>
    <m/>
    <s v="801-Д02300.2.2/18-2-ТХ.ТР"/>
    <s v="Мебель"/>
    <x v="3669"/>
    <x v="1506"/>
    <x v="0"/>
    <m/>
    <m/>
    <s v="шт"/>
    <n v="2"/>
    <s v="Подрядчик"/>
    <s v="субподрядчик"/>
    <n v="15800"/>
    <n v="31600"/>
    <n v="14700"/>
    <n v="29400"/>
    <n v="30560"/>
    <n v="61120"/>
  </r>
  <r>
    <n v="2"/>
    <s v="2 этап"/>
    <m/>
    <s v="801-Д02300.2.2/18-2-ТХ.ТР"/>
    <s v="Мебель"/>
    <x v="3670"/>
    <x v="1508"/>
    <x v="0"/>
    <m/>
    <m/>
    <s v="шт"/>
    <n v="1"/>
    <s v="Подрядчик"/>
    <s v="субподрядчик"/>
    <n v="8100"/>
    <n v="8100"/>
    <n v="7200"/>
    <n v="7200"/>
    <n v="21200"/>
    <n v="21200"/>
  </r>
  <r>
    <n v="2"/>
    <s v="2 этап"/>
    <m/>
    <s v="801-Д02300.2.2/18-2-ТХ.ТР"/>
    <s v="ТХ (МТР)"/>
    <x v="3671"/>
    <x v="1483"/>
    <x v="0"/>
    <m/>
    <m/>
    <s v="шт"/>
    <n v="3"/>
    <s v="Подрядчик"/>
    <s v="субподрядчик"/>
    <n v="3200"/>
    <n v="9600"/>
    <n v="2880"/>
    <n v="8640"/>
    <n v="750"/>
    <n v="2250"/>
  </r>
  <r>
    <n v="2"/>
    <s v="2 этап"/>
    <m/>
    <s v="801-Д02300.2.2/18-2-ТХ.ТР"/>
    <s v="ТХ (МТР)"/>
    <x v="3672"/>
    <x v="1252"/>
    <x v="0"/>
    <m/>
    <m/>
    <s v="шт"/>
    <n v="1"/>
    <s v="Подрядчик"/>
    <s v="субподрядчик"/>
    <n v="11000"/>
    <n v="11000"/>
    <n v="9700"/>
    <n v="9700"/>
    <n v="16530"/>
    <n v="16530"/>
  </r>
  <r>
    <n v="2"/>
    <s v="2 этап"/>
    <m/>
    <s v="801-Д02300.2.2/18-2-ТХ.ТР"/>
    <s v="Мебель"/>
    <x v="3673"/>
    <x v="1509"/>
    <x v="0"/>
    <m/>
    <m/>
    <s v="шт"/>
    <n v="3"/>
    <s v="Подрядчик"/>
    <s v="субподрядчик"/>
    <n v="16500"/>
    <n v="49500"/>
    <n v="15600"/>
    <n v="46800"/>
    <n v="37200"/>
    <n v="111600"/>
  </r>
  <r>
    <n v="2"/>
    <s v="2 этап"/>
    <m/>
    <s v="801-Д02300.2.2/18-2-ТХ.ТР"/>
    <s v="Мебель"/>
    <x v="3674"/>
    <x v="681"/>
    <x v="0"/>
    <m/>
    <m/>
    <s v="шт"/>
    <n v="3"/>
    <s v="Подрядчик"/>
    <s v="субподрядчик"/>
    <n v="13000"/>
    <n v="39000"/>
    <n v="12000"/>
    <n v="36000"/>
    <n v="16890"/>
    <n v="50670"/>
  </r>
  <r>
    <n v="2"/>
    <s v="2 этап"/>
    <m/>
    <s v="801-Д02300.2.2/18-2-ТХ.ТР"/>
    <s v="ТХ (МТР)"/>
    <x v="3675"/>
    <x v="1531"/>
    <x v="0"/>
    <m/>
    <m/>
    <s v="шт"/>
    <n v="1"/>
    <s v="Подрядчик"/>
    <s v="субподрядчик"/>
    <n v="16900"/>
    <n v="16900"/>
    <n v="15500"/>
    <n v="15500"/>
    <n v="23000"/>
    <n v="23000"/>
  </r>
  <r>
    <n v="2"/>
    <s v="2 этап"/>
    <m/>
    <s v="801-Д02300.2.2/18-2-ТХ.ТР"/>
    <s v="Мебель"/>
    <x v="3676"/>
    <x v="1698"/>
    <x v="0"/>
    <m/>
    <m/>
    <s v="шт"/>
    <n v="3"/>
    <s v="Подрядчик"/>
    <s v="субподрядчик"/>
    <n v="15500"/>
    <n v="46500"/>
    <n v="14800"/>
    <n v="44400"/>
    <n v="38130"/>
    <n v="114390"/>
  </r>
  <r>
    <n v="2"/>
    <s v="2 этап"/>
    <m/>
    <s v="801-Д02300.2.2/18-2-ТХ.ТР"/>
    <s v="Мебель"/>
    <x v="3677"/>
    <x v="1585"/>
    <x v="0"/>
    <m/>
    <m/>
    <s v="шт"/>
    <n v="3"/>
    <s v="Подрядчик"/>
    <s v="субподрядчик"/>
    <n v="8400"/>
    <n v="25200"/>
    <n v="7500"/>
    <n v="22500"/>
    <n v="21200"/>
    <n v="63600"/>
  </r>
  <r>
    <n v="2"/>
    <s v="2 этап"/>
    <m/>
    <s v="801-Д02300.2.2/18-2-ТХ.ТР"/>
    <s v="ТХ (ВО)"/>
    <x v="3678"/>
    <x v="1485"/>
    <x v="0"/>
    <m/>
    <m/>
    <s v="шт"/>
    <n v="1"/>
    <s v="Подрядчик"/>
    <s v="субподрядчик"/>
    <n v="4100"/>
    <n v="4100"/>
    <n v="3500"/>
    <n v="3500"/>
    <n v="5000"/>
    <n v="5000"/>
  </r>
  <r>
    <n v="2"/>
    <s v="2 этап"/>
    <m/>
    <s v="801-Д02300.2.2/18-2-ТХ.ТР"/>
    <s v="ТХ (МТР)"/>
    <x v="3679"/>
    <x v="1728"/>
    <x v="0"/>
    <m/>
    <m/>
    <s v="шт"/>
    <n v="1"/>
    <s v="Подрядчик"/>
    <s v="субподрядчик"/>
    <n v="16900"/>
    <n v="16900"/>
    <n v="15200"/>
    <n v="15200"/>
    <n v="8750"/>
    <n v="8750"/>
  </r>
  <r>
    <n v="2"/>
    <s v="2 этап"/>
    <m/>
    <s v="801-Д02300.2.2/18-2-ТХ.ТР"/>
    <s v="ТХ (МТР)"/>
    <x v="3680"/>
    <x v="1820"/>
    <x v="0"/>
    <m/>
    <m/>
    <s v="шт"/>
    <n v="1"/>
    <s v="Подрядчик"/>
    <s v="субподрядчик"/>
    <n v="8500"/>
    <n v="8500"/>
    <n v="5300"/>
    <n v="5300"/>
    <n v="8750"/>
    <n v="8750"/>
  </r>
  <r>
    <n v="2"/>
    <s v="2 этап"/>
    <m/>
    <s v="801-Д02300.2.2/18-2-ТХ.ТР"/>
    <s v="Мебель"/>
    <x v="3681"/>
    <x v="210"/>
    <x v="0"/>
    <m/>
    <m/>
    <s v="шт"/>
    <n v="1"/>
    <s v="Подрядчик"/>
    <s v="субподрядчик"/>
    <n v="2900"/>
    <n v="2900"/>
    <n v="2500"/>
    <n v="2500"/>
    <n v="2300"/>
    <n v="2300"/>
  </r>
  <r>
    <n v="2"/>
    <s v="2 этап"/>
    <m/>
    <s v="801-Д02300.2.2/18-2-ТХ.ТР"/>
    <s v="Мебель"/>
    <x v="3682"/>
    <x v="1505"/>
    <x v="0"/>
    <m/>
    <m/>
    <s v="шт"/>
    <n v="1"/>
    <s v="Подрядчик"/>
    <s v="субподрядчик"/>
    <n v="2900"/>
    <n v="2900"/>
    <n v="2500"/>
    <n v="2500"/>
    <n v="2300"/>
    <n v="2300"/>
  </r>
  <r>
    <n v="2"/>
    <s v="2 этап"/>
    <m/>
    <s v="801-Д02300.2.2/18-2-ТХ.ТР"/>
    <s v="Мебель"/>
    <x v="3683"/>
    <x v="1506"/>
    <x v="0"/>
    <m/>
    <m/>
    <s v="шт"/>
    <n v="1"/>
    <s v="Подрядчик"/>
    <s v="субподрядчик"/>
    <n v="15800"/>
    <n v="15800"/>
    <n v="14700"/>
    <n v="14700"/>
    <n v="30560"/>
    <n v="30560"/>
  </r>
  <r>
    <n v="2"/>
    <s v="2 этап"/>
    <m/>
    <s v="801-Д02300.2.2/18-2-ТХ.ТР"/>
    <s v="ТХ (ВО)"/>
    <x v="3684"/>
    <x v="1241"/>
    <x v="0"/>
    <m/>
    <m/>
    <s v="шт"/>
    <n v="1"/>
    <s v="Подрядчик"/>
    <s v="субподрядчик"/>
    <n v="7500"/>
    <n v="7500"/>
    <n v="6700"/>
    <n v="6700"/>
    <n v="29150"/>
    <n v="29150"/>
  </r>
  <r>
    <n v="2"/>
    <s v="2 этап"/>
    <m/>
    <s v="801-Д02300.2.2/18-2-ТХ.ТР"/>
    <s v="ТХ (МТР)"/>
    <x v="3685"/>
    <x v="1483"/>
    <x v="0"/>
    <m/>
    <m/>
    <s v="шт"/>
    <n v="1"/>
    <s v="Подрядчик"/>
    <s v="субподрядчик"/>
    <n v="3200"/>
    <n v="3200"/>
    <n v="2880"/>
    <n v="2880"/>
    <n v="750"/>
    <n v="750"/>
  </r>
  <r>
    <n v="2"/>
    <s v="2 этап"/>
    <m/>
    <s v="801-Д02300.2.2/18-2-ТХ.ТР"/>
    <s v="Мебель"/>
    <x v="3686"/>
    <x v="1511"/>
    <x v="0"/>
    <m/>
    <m/>
    <s v="шт"/>
    <n v="1"/>
    <s v="Подрядчик"/>
    <s v="субподрядчик"/>
    <n v="12500"/>
    <n v="12500"/>
    <n v="12100"/>
    <n v="12100"/>
    <n v="38130"/>
    <n v="38130"/>
  </r>
  <r>
    <n v="2"/>
    <s v="2 этап"/>
    <m/>
    <s v="801-Д02300.2.2/18-2-ТХ.ТР"/>
    <s v="ТХ (МТР)"/>
    <x v="3687"/>
    <x v="1492"/>
    <x v="0"/>
    <m/>
    <m/>
    <s v="шт"/>
    <n v="1"/>
    <s v="Подрядчик"/>
    <s v="субподрядчик"/>
    <n v="4500"/>
    <n v="4500"/>
    <n v="3500"/>
    <n v="3500"/>
    <n v="11380"/>
    <n v="11380"/>
  </r>
  <r>
    <n v="2"/>
    <s v="2 этап"/>
    <m/>
    <s v="801-Д02300.2.2/18-2-ТХ.ТР"/>
    <s v="ТХ (ВО)"/>
    <x v="3688"/>
    <x v="1243"/>
    <x v="0"/>
    <m/>
    <m/>
    <s v="шт"/>
    <n v="1"/>
    <s v="Подрядчик"/>
    <s v="субподрядчик"/>
    <n v="41000"/>
    <n v="41000"/>
    <n v="35000"/>
    <n v="35000"/>
    <n v="68150"/>
    <n v="68150"/>
  </r>
  <r>
    <n v="2"/>
    <s v="2 этап"/>
    <m/>
    <s v="801-Д02300.2.2/18-2-ТХ.ТР"/>
    <s v="Мебель"/>
    <x v="3689"/>
    <x v="1244"/>
    <x v="0"/>
    <m/>
    <m/>
    <s v="шт"/>
    <n v="1"/>
    <s v="Подрядчик"/>
    <s v="субподрядчик"/>
    <n v="9000"/>
    <n v="9000"/>
    <n v="8500"/>
    <n v="8500"/>
    <n v="20100"/>
    <n v="20100"/>
  </r>
  <r>
    <n v="2"/>
    <s v="2 этап"/>
    <m/>
    <s v="801-Д02300.2.2/18-2-ТХ.ТР"/>
    <s v="ТХ (ВО)"/>
    <x v="3690"/>
    <x v="1816"/>
    <x v="0"/>
    <m/>
    <m/>
    <s v="шт"/>
    <n v="1"/>
    <s v="Подрядчик"/>
    <s v="субподрядчик"/>
    <n v="20000"/>
    <n v="20000"/>
    <n v="19200"/>
    <n v="19200"/>
    <n v="11200"/>
    <n v="11200"/>
  </r>
  <r>
    <n v="2"/>
    <s v="2 этап"/>
    <m/>
    <s v="801-Д02300.2.2/18-2-ТХ.ТР"/>
    <s v="ТХ (МТР)"/>
    <x v="3691"/>
    <x v="1702"/>
    <x v="0"/>
    <m/>
    <m/>
    <s v="шт"/>
    <n v="1"/>
    <s v="Подрядчик"/>
    <s v="субподрядчик"/>
    <n v="16900"/>
    <n v="16900"/>
    <n v="12500"/>
    <n v="12500"/>
    <n v="8750"/>
    <n v="8750"/>
  </r>
  <r>
    <n v="2"/>
    <s v="2 этап"/>
    <m/>
    <s v="801-Д02300.2.2/18-2-ТХ.ТР"/>
    <s v="ТХ (МТР)"/>
    <x v="3692"/>
    <x v="1799"/>
    <x v="0"/>
    <m/>
    <m/>
    <s v="шт"/>
    <n v="1"/>
    <s v="Подрядчик"/>
    <s v="субподрядчик"/>
    <n v="6000"/>
    <n v="6000"/>
    <n v="5700"/>
    <n v="5700"/>
    <n v="7782"/>
    <n v="7782"/>
  </r>
  <r>
    <n v="2"/>
    <s v="2 этап"/>
    <m/>
    <s v="801-Д02300.2.2/18-2-ТХ.ТР"/>
    <s v="ТХ (СиПМ)"/>
    <x v="3693"/>
    <x v="1555"/>
    <x v="0"/>
    <m/>
    <m/>
    <s v="шт"/>
    <n v="1"/>
    <s v="Подрядчик"/>
    <s v="субподрядчик"/>
    <n v="7500"/>
    <n v="7500"/>
    <n v="7200"/>
    <n v="7200"/>
    <n v="48200"/>
    <n v="48200"/>
  </r>
  <r>
    <n v="2"/>
    <s v="2 этап"/>
    <m/>
    <s v="801-Д02300.2.2/18-2-ТХ.ТР"/>
    <s v="ТХ (СиПМ)"/>
    <x v="3694"/>
    <x v="1829"/>
    <x v="0"/>
    <m/>
    <m/>
    <s v="шт"/>
    <n v="1"/>
    <s v="Подрядчик"/>
    <s v="субподрядчик"/>
    <n v="6500"/>
    <n v="6500"/>
    <n v="6600"/>
    <n v="6600"/>
    <n v="21800"/>
    <n v="21800"/>
  </r>
  <r>
    <n v="2"/>
    <s v="2 этап"/>
    <m/>
    <s v="801-Д02300.2.2/18-2-ТХ.ТР"/>
    <s v="Мебель"/>
    <x v="3695"/>
    <x v="1830"/>
    <x v="0"/>
    <m/>
    <m/>
    <s v="шт"/>
    <n v="1"/>
    <s v="Подрядчик"/>
    <s v="субподрядчик"/>
    <n v="7900"/>
    <n v="7900"/>
    <n v="7800"/>
    <n v="7800"/>
    <n v="29800"/>
    <n v="29800"/>
  </r>
  <r>
    <n v="2"/>
    <s v="2 этап"/>
    <m/>
    <s v="801-Д02300.2.2/18-2-ТХ.ТР"/>
    <s v="Мебель"/>
    <x v="3696"/>
    <x v="1831"/>
    <x v="0"/>
    <m/>
    <m/>
    <s v="шт"/>
    <n v="1"/>
    <s v="Подрядчик"/>
    <s v="субподрядчик"/>
    <n v="9000"/>
    <n v="9000"/>
    <n v="8800"/>
    <n v="8800"/>
    <n v="21200"/>
    <n v="21200"/>
  </r>
  <r>
    <n v="2"/>
    <s v="2 этап"/>
    <m/>
    <s v="801-Д02300.2.2/18-2-ТХ.ТР"/>
    <s v="ТХ (СиПМ)"/>
    <x v="3697"/>
    <x v="1832"/>
    <x v="0"/>
    <m/>
    <m/>
    <s v="шт"/>
    <n v="1"/>
    <s v="Подрядчик"/>
    <s v="субподрядчик"/>
    <n v="15500"/>
    <n v="15500"/>
    <n v="15600"/>
    <n v="15600"/>
    <n v="0"/>
    <n v="0"/>
  </r>
  <r>
    <n v="2"/>
    <s v="2 этап"/>
    <m/>
    <s v="801-Д02300.2.2/18-2-ТХ.ТР"/>
    <s v="ТХ (МТР)"/>
    <x v="3698"/>
    <x v="873"/>
    <x v="0"/>
    <m/>
    <m/>
    <s v="шт"/>
    <n v="4"/>
    <s v="Подрядчик"/>
    <s v="субподрядчик"/>
    <n v="6500"/>
    <n v="26000"/>
    <n v="5900"/>
    <n v="23600"/>
    <n v="4300"/>
    <n v="17200"/>
  </r>
  <r>
    <n v="2"/>
    <s v="2 этап"/>
    <m/>
    <s v="801-Д02300.2.2/18-2-ТХ.ТР"/>
    <s v="ТХ (МТР)"/>
    <x v="3699"/>
    <x v="1071"/>
    <x v="0"/>
    <m/>
    <m/>
    <s v="шт"/>
    <n v="4"/>
    <s v="Подрядчик"/>
    <s v="субподрядчик"/>
    <n v="2900"/>
    <n v="11600"/>
    <n v="2200"/>
    <n v="8800"/>
    <n v="5500"/>
    <n v="22000"/>
  </r>
  <r>
    <n v="2"/>
    <s v="2 этап"/>
    <m/>
    <s v="801-Д02300.2.2/18-2-ТХ.ТР"/>
    <s v="ТХ (МТР)"/>
    <x v="3700"/>
    <x v="1598"/>
    <x v="0"/>
    <m/>
    <m/>
    <s v="шт"/>
    <n v="4"/>
    <s v="Подрядчик"/>
    <s v="субподрядчик"/>
    <n v="990"/>
    <n v="3960"/>
    <n v="850"/>
    <n v="3400"/>
    <n v="2000"/>
    <n v="8000"/>
  </r>
  <r>
    <n v="2"/>
    <s v="2 этап"/>
    <m/>
    <s v="801-Д02300.2.2/18-2-ТХ.ТР"/>
    <s v="ТХ (МТР)"/>
    <x v="3701"/>
    <x v="1259"/>
    <x v="0"/>
    <m/>
    <m/>
    <s v="шт"/>
    <n v="2"/>
    <s v="Подрядчик"/>
    <s v="субподрядчик"/>
    <n v="9400"/>
    <n v="18800"/>
    <n v="8200"/>
    <n v="16400"/>
    <n v="19200"/>
    <n v="38400"/>
  </r>
  <r>
    <n v="2"/>
    <s v="2 этап"/>
    <m/>
    <s v="801-Д02300.2.2/18-2-ТХ.ТР"/>
    <s v="ТХ (МТР)"/>
    <x v="3702"/>
    <x v="874"/>
    <x v="0"/>
    <m/>
    <m/>
    <s v="шт"/>
    <n v="3"/>
    <s v="Подрядчик"/>
    <s v="субподрядчик"/>
    <n v="2900"/>
    <n v="8700"/>
    <n v="2500"/>
    <n v="7500"/>
    <n v="2930"/>
    <n v="8790"/>
  </r>
  <r>
    <n v="2"/>
    <s v="2 этап"/>
    <m/>
    <s v="801-Д02300.2.2/18-2-ТХ.ТР"/>
    <s v="ТХ (МТР)"/>
    <x v="3703"/>
    <x v="1545"/>
    <x v="0"/>
    <m/>
    <m/>
    <s v="шт"/>
    <n v="2"/>
    <s v="Подрядчик"/>
    <s v="субподрядчик"/>
    <n v="11000"/>
    <n v="22000"/>
    <n v="10200"/>
    <n v="20400"/>
    <n v="18200"/>
    <n v="36400"/>
  </r>
  <r>
    <n v="2"/>
    <s v="2 этап"/>
    <m/>
    <s v="801-Д02300.2.2/18-2-ТХ.ТР"/>
    <s v="ТХ (МТР)"/>
    <x v="3704"/>
    <x v="1513"/>
    <x v="0"/>
    <m/>
    <m/>
    <s v="шт"/>
    <n v="2"/>
    <s v="Подрядчик"/>
    <s v="субподрядчик"/>
    <n v="3200"/>
    <n v="6400"/>
    <n v="2880"/>
    <n v="5760"/>
    <n v="5500"/>
    <n v="11000"/>
  </r>
  <r>
    <n v="2"/>
    <s v="2 этап"/>
    <m/>
    <s v="801-Д02300.2.2/18-2-ТХ.ТР"/>
    <s v="Мебель"/>
    <x v="3705"/>
    <x v="1506"/>
    <x v="0"/>
    <m/>
    <m/>
    <s v="шт"/>
    <n v="1"/>
    <s v="Подрядчик"/>
    <s v="субподрядчик"/>
    <n v="15800"/>
    <n v="15800"/>
    <n v="14700"/>
    <n v="14700"/>
    <n v="30560"/>
    <n v="30560"/>
  </r>
  <r>
    <n v="2"/>
    <s v="2 этап"/>
    <m/>
    <s v="801-Д02300.2.2/18-2-ТХ.ТР"/>
    <s v="ТХ (МТР)"/>
    <x v="3706"/>
    <x v="1483"/>
    <x v="0"/>
    <m/>
    <m/>
    <s v="шт"/>
    <n v="1"/>
    <s v="Подрядчик"/>
    <s v="субподрядчик"/>
    <n v="3200"/>
    <n v="3200"/>
    <n v="2880"/>
    <n v="2880"/>
    <n v="750"/>
    <n v="750"/>
  </r>
  <r>
    <n v="2"/>
    <s v="2 этап"/>
    <m/>
    <s v="801-Д02300.2.2/18-2-ТХ.ТР"/>
    <s v="Мебель"/>
    <x v="3707"/>
    <x v="1509"/>
    <x v="0"/>
    <m/>
    <m/>
    <s v="шт"/>
    <n v="2"/>
    <s v="Подрядчик"/>
    <s v="субподрядчик"/>
    <n v="16500"/>
    <n v="33000"/>
    <n v="15600"/>
    <n v="31200"/>
    <n v="37200"/>
    <n v="74400"/>
  </r>
  <r>
    <n v="2"/>
    <s v="2 этап"/>
    <m/>
    <s v="801-Д02300.2.2/18-2-ТХ.ТР"/>
    <s v="Мебель"/>
    <x v="3708"/>
    <x v="681"/>
    <x v="0"/>
    <m/>
    <m/>
    <s v="шт"/>
    <n v="2"/>
    <s v="Подрядчик"/>
    <s v="субподрядчик"/>
    <n v="13000"/>
    <n v="26000"/>
    <n v="12000"/>
    <n v="24000"/>
    <n v="16890"/>
    <n v="33780"/>
  </r>
  <r>
    <n v="2"/>
    <s v="2 этап"/>
    <m/>
    <s v="801-Д02300.2.2/18-2-ТХ.ТР"/>
    <s v="Мебель"/>
    <x v="3709"/>
    <x v="1695"/>
    <x v="0"/>
    <m/>
    <m/>
    <s v="шт"/>
    <n v="3"/>
    <s v="Подрядчик"/>
    <s v="субподрядчик"/>
    <n v="7500"/>
    <n v="22500"/>
    <n v="7200"/>
    <n v="21600"/>
    <n v="21200"/>
    <n v="63600"/>
  </r>
  <r>
    <n v="2"/>
    <s v="2 этап"/>
    <m/>
    <s v="801-Д02300.2.2/18-2-ТХ.ТР"/>
    <s v="ТХ (ВО)"/>
    <x v="3710"/>
    <x v="1802"/>
    <x v="0"/>
    <m/>
    <m/>
    <s v="шт"/>
    <n v="1"/>
    <s v="Подрядчик"/>
    <s v="субподрядчик"/>
    <n v="101000"/>
    <n v="101000"/>
    <n v="98500"/>
    <n v="98500"/>
    <n v="18100"/>
    <n v="18100"/>
  </r>
  <r>
    <n v="2"/>
    <s v="2 этап"/>
    <m/>
    <s v="801-Д02300.2.2/18-2-ТХ.ТР"/>
    <s v="ТХ (ВО)"/>
    <x v="3711"/>
    <x v="1833"/>
    <x v="0"/>
    <m/>
    <m/>
    <s v="шт"/>
    <n v="1"/>
    <s v="Подрядчик"/>
    <s v="субподрядчик"/>
    <n v="105000"/>
    <n v="105000"/>
    <n v="100000"/>
    <n v="100000"/>
    <n v="5340"/>
    <n v="5340"/>
  </r>
  <r>
    <n v="2"/>
    <s v="2 этап"/>
    <m/>
    <s v="801-Д02300.2.2/18-2-ТХ.ТР"/>
    <s v="ТХ (ВО)"/>
    <x v="3712"/>
    <x v="1785"/>
    <x v="0"/>
    <m/>
    <m/>
    <s v="шт"/>
    <n v="1"/>
    <s v="Подрядчик"/>
    <s v="субподрядчик"/>
    <n v="145000"/>
    <n v="145000"/>
    <n v="140400"/>
    <n v="140400"/>
    <n v="93800"/>
    <n v="93800"/>
  </r>
  <r>
    <n v="2"/>
    <s v="2 этап"/>
    <m/>
    <s v="801-Д02300.2.2/18-2-ТХ.ТР"/>
    <s v="Мебель"/>
    <x v="3713"/>
    <x v="1834"/>
    <x v="0"/>
    <m/>
    <m/>
    <s v="шт"/>
    <n v="1"/>
    <s v="Подрядчик"/>
    <s v="субподрядчик"/>
    <n v="8500"/>
    <n v="8500"/>
    <n v="7800"/>
    <n v="7800"/>
    <n v="38130"/>
    <n v="38130"/>
  </r>
  <r>
    <n v="2"/>
    <s v="2 этап"/>
    <m/>
    <s v="801-Д02300.2.2/18-2-ТХ.ТР"/>
    <s v="ТХ (ВО)"/>
    <x v="3714"/>
    <x v="1485"/>
    <x v="0"/>
    <m/>
    <m/>
    <s v="шт"/>
    <n v="1"/>
    <s v="Подрядчик"/>
    <s v="субподрядчик"/>
    <n v="4100"/>
    <n v="4100"/>
    <n v="3500"/>
    <n v="3500"/>
    <n v="5000"/>
    <n v="5000"/>
  </r>
  <r>
    <n v="2"/>
    <s v="2 этап"/>
    <m/>
    <s v="801-Д02300.2.2/18-2-ТХ.ТР"/>
    <s v="ТХ (ВО)"/>
    <x v="3715"/>
    <x v="1816"/>
    <x v="0"/>
    <m/>
    <m/>
    <s v="шт"/>
    <n v="1"/>
    <s v="Подрядчик"/>
    <s v="субподрядчик"/>
    <n v="20000"/>
    <n v="20000"/>
    <n v="19200"/>
    <n v="19200"/>
    <n v="11200"/>
    <n v="11200"/>
  </r>
  <r>
    <n v="2"/>
    <s v="2 этап"/>
    <m/>
    <s v="801-Д02300.2.2/18-2-ТХ.ТР"/>
    <s v="ТХ (МТР)"/>
    <x v="3716"/>
    <x v="1728"/>
    <x v="0"/>
    <m/>
    <m/>
    <s v="шт"/>
    <n v="2"/>
    <s v="Подрядчик"/>
    <s v="субподрядчик"/>
    <n v="16900"/>
    <n v="33800"/>
    <n v="15200"/>
    <n v="30400"/>
    <n v="8750"/>
    <n v="17500"/>
  </r>
  <r>
    <n v="2"/>
    <s v="2 этап"/>
    <m/>
    <s v="801-Д02300.2.2/18-2-ТХ.ТР"/>
    <s v="ТХ (МТР)"/>
    <x v="3717"/>
    <x v="1819"/>
    <x v="0"/>
    <m/>
    <m/>
    <s v="шт"/>
    <n v="1"/>
    <s v="Подрядчик"/>
    <s v="субподрядчик"/>
    <n v="16900"/>
    <n v="16900"/>
    <n v="11300"/>
    <n v="11300"/>
    <n v="8750"/>
    <n v="8750"/>
  </r>
  <r>
    <m/>
    <m/>
    <m/>
    <s v="801-Д02300.2.2/18-4-ТХ.ТР/1"/>
    <s v="ТХ (ВО)"/>
    <x v="3718"/>
    <x v="1835"/>
    <x v="0"/>
    <m/>
    <m/>
    <s v="шт"/>
    <n v="1"/>
    <s v="Подрядчик"/>
    <s v="субподрядчик"/>
    <n v="65300"/>
    <n v="65300"/>
    <n v="60000"/>
    <n v="60000"/>
    <n v="0"/>
    <n v="0"/>
  </r>
  <r>
    <m/>
    <m/>
    <m/>
    <s v="801-Д02300.2.2/18-4-ТХ.ТР/1"/>
    <s v="ТХ (МТР)"/>
    <x v="3719"/>
    <x v="1836"/>
    <x v="0"/>
    <m/>
    <m/>
    <s v="шт"/>
    <n v="1"/>
    <s v="Подрядчик"/>
    <s v="субподрядчик"/>
    <n v="13800"/>
    <n v="13800"/>
    <n v="15000"/>
    <n v="15000"/>
    <n v="0"/>
    <n v="0"/>
  </r>
  <r>
    <m/>
    <m/>
    <m/>
    <s v="801-Д02300.2.2/18-4-ТХ.ТР/1"/>
    <s v="ТХ (МТР)"/>
    <x v="3720"/>
    <x v="1837"/>
    <x v="0"/>
    <m/>
    <m/>
    <s v="шт"/>
    <n v="1"/>
    <s v="Подрядчик"/>
    <s v="субподрядчик"/>
    <n v="12400"/>
    <n v="12400"/>
    <n v="14000"/>
    <n v="14000"/>
    <n v="0"/>
    <n v="0"/>
  </r>
  <r>
    <m/>
    <m/>
    <m/>
    <s v="801-Д02300.2.2/18-4-ТХ.ТР/1"/>
    <s v="ТХ (МТР)"/>
    <x v="3721"/>
    <x v="1838"/>
    <x v="0"/>
    <m/>
    <m/>
    <s v="шт"/>
    <n v="1"/>
    <s v="Подрядчик"/>
    <s v="субподрядчик"/>
    <n v="11200"/>
    <n v="11200"/>
    <n v="10000"/>
    <n v="10000"/>
    <n v="0"/>
    <n v="0"/>
  </r>
  <r>
    <n v="2"/>
    <s v="2 этап"/>
    <m/>
    <s v="801-Д02300.2.2/18-2-ТХ.ТР"/>
    <s v="ТХ (ДО)"/>
    <x v="3722"/>
    <x v="1839"/>
    <x v="0"/>
    <m/>
    <m/>
    <s v="шт"/>
    <n v="1"/>
    <s v="Подрядчик"/>
    <s v="Подрядчик собственными силами"/>
    <n v="575000"/>
    <n v="575000"/>
    <n v="550000"/>
    <n v="550000"/>
    <n v="505000"/>
    <n v="505000"/>
  </r>
  <r>
    <n v="2"/>
    <s v="2 этап"/>
    <m/>
    <s v="801-Д02300.2.2/18-2-ТХ.ТР"/>
    <s v="ТХ (ДО)"/>
    <x v="3723"/>
    <x v="1839"/>
    <x v="0"/>
    <m/>
    <m/>
    <s v="шт"/>
    <n v="1"/>
    <s v="Подрядчик"/>
    <s v="Подрядчик собственными силами"/>
    <n v="575000"/>
    <n v="575000"/>
    <n v="550000"/>
    <n v="550000"/>
    <n v="505000"/>
    <n v="505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Сводная таблица1" cacheId="0" applyNumberFormats="0" applyBorderFormats="0" applyFontFormats="0" applyPatternFormats="0" applyAlignmentFormats="0" applyWidthHeightFormats="1" dataCaption="Значения" updatedVersion="6" minRefreshableVersion="3" showDrill="0" useAutoFormatting="1" itemPrintTitles="1" createdVersion="6" indent="0" outline="1" outlineData="1" multipleFieldFilters="0">
  <location ref="A3:B1844" firstHeaderRow="1" firstDataRow="1" firstDataCol="1"/>
  <pivotFields count="20">
    <pivotField showAll="0"/>
    <pivotField showAll="0"/>
    <pivotField showAll="0"/>
    <pivotField showAll="0"/>
    <pivotField showAll="0"/>
    <pivotField showAll="0"/>
    <pivotField axis="axisRow" dataField="1" showAll="0">
      <items count="1841">
        <item x="473"/>
        <item x="665"/>
        <item x="637"/>
        <item x="731"/>
        <item x="721"/>
        <item x="632"/>
        <item x="633"/>
        <item x="728"/>
        <item x="663"/>
        <item x="263"/>
        <item x="634"/>
        <item x="730"/>
        <item x="664"/>
        <item x="259"/>
        <item x="635"/>
        <item x="732"/>
        <item x="666"/>
        <item x="636"/>
        <item x="729"/>
        <item x="667"/>
        <item x="720"/>
        <item x="733"/>
        <item x="261"/>
        <item x="260"/>
        <item x="472"/>
        <item x="481"/>
        <item x="661"/>
        <item x="727"/>
        <item x="662"/>
        <item x="1409"/>
        <item x="320"/>
        <item x="479"/>
        <item x="480"/>
        <item x="262"/>
        <item x="257"/>
        <item x="258"/>
        <item x="478"/>
        <item x="390"/>
        <item x="389"/>
        <item x="1123"/>
        <item x="716"/>
        <item x="1267"/>
        <item x="1261"/>
        <item x="295"/>
        <item x="1193"/>
        <item x="596"/>
        <item x="1537"/>
        <item x="605"/>
        <item x="1447"/>
        <item x="1038"/>
        <item x="1595"/>
        <item x="503"/>
        <item x="1638"/>
        <item x="236"/>
        <item x="298"/>
        <item x="417"/>
        <item x="1761"/>
        <item x="1703"/>
        <item x="1484"/>
        <item x="557"/>
        <item x="591"/>
        <item x="1209"/>
        <item x="1746"/>
        <item x="1515"/>
        <item x="1522"/>
        <item x="647"/>
        <item x="1814"/>
        <item x="1480"/>
        <item x="582"/>
        <item x="1813"/>
        <item x="1309"/>
        <item x="772"/>
        <item x="1318"/>
        <item x="1319"/>
        <item x="143"/>
        <item x="1733"/>
        <item x="1223"/>
        <item x="1387"/>
        <item x="1530"/>
        <item x="1723"/>
        <item x="1298"/>
        <item x="409"/>
        <item x="1208"/>
        <item x="1122"/>
        <item x="1237"/>
        <item x="1767"/>
        <item x="144"/>
        <item x="1751"/>
        <item x="762"/>
        <item x="401"/>
        <item x="1709"/>
        <item x="48"/>
        <item x="49"/>
        <item x="1146"/>
        <item x="540"/>
        <item x="237"/>
        <item x="145"/>
        <item x="1687"/>
        <item x="1696"/>
        <item x="441"/>
        <item x="1648"/>
        <item x="1005"/>
        <item x="1292"/>
        <item x="1467"/>
        <item x="868"/>
        <item x="831"/>
        <item x="1106"/>
        <item x="333"/>
        <item x="233"/>
        <item x="266"/>
        <item x="1722"/>
        <item x="184"/>
        <item x="936"/>
        <item x="1397"/>
        <item x="1054"/>
        <item x="1788"/>
        <item x="1405"/>
        <item x="68"/>
        <item x="1753"/>
        <item x="297"/>
        <item x="235"/>
        <item x="1324"/>
        <item x="1621"/>
        <item x="1265"/>
        <item x="1364"/>
        <item x="933"/>
        <item x="146"/>
        <item x="1135"/>
        <item x="1554"/>
        <item x="1646"/>
        <item x="1566"/>
        <item x="1553"/>
        <item x="1365"/>
        <item x="1714"/>
        <item x="1634"/>
        <item x="147"/>
        <item x="499"/>
        <item x="483"/>
        <item x="459"/>
        <item x="534"/>
        <item x="5"/>
        <item x="1037"/>
        <item x="1052"/>
        <item x="376"/>
        <item x="1011"/>
        <item x="148"/>
        <item x="288"/>
        <item x="1227"/>
        <item x="335"/>
        <item x="677"/>
        <item x="525"/>
        <item x="330"/>
        <item x="303"/>
        <item x="614"/>
        <item x="512"/>
        <item x="356"/>
        <item x="1407"/>
        <item x="323"/>
        <item x="1035"/>
        <item x="315"/>
        <item x="1025"/>
        <item x="1214"/>
        <item x="477"/>
        <item x="504"/>
        <item x="604"/>
        <item x="1732"/>
        <item x="1603"/>
        <item x="1496"/>
        <item x="423"/>
        <item x="415"/>
        <item x="1636"/>
        <item x="414"/>
        <item x="699"/>
        <item x="1766"/>
        <item x="1073"/>
        <item x="1116"/>
        <item x="1066"/>
        <item x="293"/>
        <item x="292"/>
        <item x="1263"/>
        <item x="951"/>
        <item x="35"/>
        <item x="1257"/>
        <item x="1645"/>
        <item x="1201"/>
        <item x="1012"/>
        <item x="69"/>
        <item x="60"/>
        <item x="1803"/>
        <item x="151"/>
        <item x="1544"/>
        <item x="962"/>
        <item x="965"/>
        <item x="1768"/>
        <item x="629"/>
        <item x="656"/>
        <item x="719"/>
        <item x="735"/>
        <item x="669"/>
        <item x="474"/>
        <item x="1137"/>
        <item x="1769"/>
        <item x="822"/>
        <item x="1095"/>
        <item x="149"/>
        <item x="347"/>
        <item x="150"/>
        <item x="70"/>
        <item x="1662"/>
        <item x="1164"/>
        <item x="372"/>
        <item x="579"/>
        <item x="52"/>
        <item x="3"/>
        <item x="0"/>
        <item x="922"/>
        <item x="700"/>
        <item x="51"/>
        <item x="539"/>
        <item x="1346"/>
        <item x="50"/>
        <item x="1217"/>
        <item x="37"/>
        <item x="1567"/>
        <item x="975"/>
        <item x="1719"/>
        <item x="1715"/>
        <item x="1744"/>
        <item x="152"/>
        <item x="1825"/>
        <item x="770"/>
        <item x="640"/>
        <item x="630"/>
        <item x="879"/>
        <item x="1518"/>
        <item x="1381"/>
        <item x="1185"/>
        <item x="1720"/>
        <item x="1755"/>
        <item x="1757"/>
        <item x="862"/>
        <item x="863"/>
        <item x="861"/>
        <item x="1712"/>
        <item x="1274"/>
        <item x="639"/>
        <item x="568"/>
        <item x="439"/>
        <item x="1255"/>
        <item x="1548"/>
        <item x="1647"/>
        <item x="1540"/>
        <item x="1526"/>
        <item x="1336"/>
        <item x="941"/>
        <item x="1533"/>
        <item x="1699"/>
        <item x="1817"/>
        <item x="1577"/>
        <item x="1445"/>
        <item x="1428"/>
        <item x="386"/>
        <item x="34"/>
        <item x="452"/>
        <item x="453"/>
        <item x="239"/>
        <item x="351"/>
        <item x="454"/>
        <item x="1707"/>
        <item x="964"/>
        <item x="1081"/>
        <item x="938"/>
        <item x="1676"/>
        <item x="873"/>
        <item x="1616"/>
        <item x="779"/>
        <item x="1564"/>
        <item x="1080"/>
        <item x="1618"/>
        <item x="874"/>
        <item x="967"/>
        <item x="1602"/>
        <item x="1503"/>
        <item x="1344"/>
        <item x="71"/>
        <item x="57"/>
        <item x="1142"/>
        <item x="61"/>
        <item x="276"/>
        <item x="1816"/>
        <item x="1328"/>
        <item x="556"/>
        <item x="365"/>
        <item x="360"/>
        <item x="361"/>
        <item x="362"/>
        <item x="364"/>
        <item x="1218"/>
        <item x="363"/>
        <item x="366"/>
        <item x="46"/>
        <item x="550"/>
        <item x="530"/>
        <item x="1594"/>
        <item x="1022"/>
        <item x="1021"/>
        <item x="1598"/>
        <item x="942"/>
        <item x="277"/>
        <item x="1819"/>
        <item x="1702"/>
        <item x="1500"/>
        <item x="1726"/>
        <item x="1728"/>
        <item x="1697"/>
        <item x="1820"/>
        <item x="388"/>
        <item x="674"/>
        <item x="715"/>
        <item x="1736"/>
        <item x="1580"/>
        <item x="571"/>
        <item x="572"/>
        <item x="1571"/>
        <item x="763"/>
        <item x="1833"/>
        <item x="153"/>
        <item x="154"/>
        <item x="1639"/>
        <item x="1832"/>
        <item x="374"/>
        <item x="992"/>
        <item x="1451"/>
        <item x="1466"/>
        <item x="1286"/>
        <item x="1575"/>
        <item x="982"/>
        <item x="775"/>
        <item x="1684"/>
        <item x="1207"/>
        <item x="279"/>
        <item x="1545"/>
        <item x="1260"/>
        <item x="1689"/>
        <item x="1252"/>
        <item x="871"/>
        <item x="1072"/>
        <item x="966"/>
        <item x="155"/>
        <item x="1131"/>
        <item x="1391"/>
        <item x="864"/>
        <item x="72"/>
        <item x="587"/>
        <item x="1155"/>
        <item x="1538"/>
        <item x="644"/>
        <item x="641"/>
        <item x="645"/>
        <item x="450"/>
        <item x="140"/>
        <item x="488"/>
        <item x="469"/>
        <item x="841"/>
        <item x="895"/>
        <item x="1570"/>
        <item x="1167"/>
        <item x="1168"/>
        <item x="737"/>
        <item x="672"/>
        <item x="1354"/>
        <item x="185"/>
        <item x="973"/>
        <item x="578"/>
        <item x="1685"/>
        <item x="371"/>
        <item x="355"/>
        <item x="1046"/>
        <item x="1802"/>
        <item x="283"/>
        <item x="793"/>
        <item x="392"/>
        <item x="1799"/>
        <item x="1487"/>
        <item x="1804"/>
        <item x="1783"/>
        <item x="446"/>
        <item x="445"/>
        <item x="475"/>
        <item x="628"/>
        <item x="576"/>
        <item x="531"/>
        <item x="574"/>
        <item x="156"/>
        <item x="1514"/>
        <item x="484"/>
        <item x="1147"/>
        <item x="937"/>
        <item x="418"/>
        <item x="1093"/>
        <item x="1094"/>
        <item x="1748"/>
        <item x="186"/>
        <item x="1669"/>
        <item x="1627"/>
        <item x="141"/>
        <item x="73"/>
        <item x="594"/>
        <item x="1686"/>
        <item x="1169"/>
        <item x="1424"/>
        <item x="29"/>
        <item x="795"/>
        <item x="433"/>
        <item x="974"/>
        <item x="984"/>
        <item x="1109"/>
        <item x="829"/>
        <item x="74"/>
        <item x="75"/>
        <item x="76"/>
        <item x="157"/>
        <item x="799"/>
        <item x="800"/>
        <item x="801"/>
        <item x="802"/>
        <item x="803"/>
        <item x="798"/>
        <item x="866"/>
        <item x="816"/>
        <item x="817"/>
        <item x="1102"/>
        <item x="77"/>
        <item x="78"/>
        <item x="242"/>
        <item x="1158"/>
        <item x="123"/>
        <item x="437"/>
        <item x="79"/>
        <item x="1161"/>
        <item x="124"/>
        <item x="213"/>
        <item x="1104"/>
        <item x="824"/>
        <item x="1159"/>
        <item x="1103"/>
        <item x="82"/>
        <item x="80"/>
        <item x="81"/>
        <item x="797"/>
        <item x="796"/>
        <item x="823"/>
        <item x="809"/>
        <item x="810"/>
        <item x="811"/>
        <item x="812"/>
        <item x="813"/>
        <item x="814"/>
        <item x="815"/>
        <item x="1111"/>
        <item x="1098"/>
        <item x="1100"/>
        <item x="860"/>
        <item x="856"/>
        <item x="857"/>
        <item x="859"/>
        <item x="858"/>
        <item x="1101"/>
        <item x="845"/>
        <item x="846"/>
        <item x="847"/>
        <item x="848"/>
        <item x="849"/>
        <item x="850"/>
        <item x="851"/>
        <item x="852"/>
        <item x="853"/>
        <item x="854"/>
        <item x="855"/>
        <item x="844"/>
        <item x="1099"/>
        <item x="977"/>
        <item x="1692"/>
        <item x="1443"/>
        <item x="1743"/>
        <item x="1488"/>
        <item x="1599"/>
        <item x="1762"/>
        <item x="777"/>
        <item x="1353"/>
        <item x="1032"/>
        <item x="1028"/>
        <item x="1023"/>
        <item x="1737"/>
        <item x="1192"/>
        <item x="1476"/>
        <item x="1320"/>
        <item x="1345"/>
        <item x="1441"/>
        <item x="373"/>
        <item x="264"/>
        <item x="1358"/>
        <item x="1355"/>
        <item x="704"/>
        <item x="238"/>
        <item x="240"/>
        <item x="653"/>
        <item x="590"/>
        <item x="304"/>
        <item x="1668"/>
        <item x="244"/>
        <item x="586"/>
        <item x="1552"/>
        <item x="1145"/>
        <item x="121"/>
        <item x="1349"/>
        <item x="1742"/>
        <item x="1706"/>
        <item x="980"/>
        <item x="1118"/>
        <item x="440"/>
        <item x="1350"/>
        <item x="1384"/>
        <item x="368"/>
        <item x="1351"/>
        <item x="1189"/>
        <item x="1750"/>
        <item x="1150"/>
        <item x="1383"/>
        <item x="1115"/>
        <item x="38"/>
        <item x="1576"/>
        <item x="792"/>
        <item x="1406"/>
        <item x="1404"/>
        <item x="305"/>
        <item x="989"/>
        <item x="1304"/>
        <item x="1335"/>
        <item x="1331"/>
        <item x="1233"/>
        <item x="251"/>
        <item x="248"/>
        <item x="83"/>
        <item x="1483"/>
        <item x="1240"/>
        <item x="1071"/>
        <item x="1343"/>
        <item x="1789"/>
        <item x="771"/>
        <item x="1338"/>
        <item x="206"/>
        <item x="205"/>
        <item x="921"/>
        <item x="880"/>
        <item x="881"/>
        <item x="1393"/>
        <item x="1394"/>
        <item x="1402"/>
        <item x="1724"/>
        <item x="1801"/>
        <item x="1578"/>
        <item x="1810"/>
        <item x="1812"/>
        <item x="1663"/>
        <item x="681"/>
        <item x="1401"/>
        <item x="9"/>
        <item x="1429"/>
        <item x="950"/>
        <item x="1583"/>
        <item x="1794"/>
        <item x="1497"/>
        <item x="1738"/>
        <item x="404"/>
        <item x="1019"/>
        <item x="119"/>
        <item x="120"/>
        <item x="106"/>
        <item x="1327"/>
        <item x="940"/>
        <item x="1826"/>
        <item x="84"/>
        <item x="593"/>
        <item x="1366"/>
        <item x="284"/>
        <item x="1531"/>
        <item x="399"/>
        <item x="1079"/>
        <item x="1448"/>
        <item x="1170"/>
        <item x="1171"/>
        <item x="85"/>
        <item x="1163"/>
        <item x="1312"/>
        <item x="1640"/>
        <item x="349"/>
        <item x="1787"/>
        <item x="193"/>
        <item x="421"/>
        <item x="158"/>
        <item x="159"/>
        <item x="160"/>
        <item x="161"/>
        <item x="162"/>
        <item x="86"/>
        <item x="522"/>
        <item x="1539"/>
        <item x="589"/>
        <item x="1652"/>
        <item x="588"/>
        <item x="306"/>
        <item x="125"/>
        <item x="434"/>
        <item x="442"/>
        <item x="1132"/>
        <item x="1133"/>
        <item x="869"/>
        <item x="870"/>
        <item x="1176"/>
        <item x="87"/>
        <item x="1141"/>
        <item x="241"/>
        <item x="1378"/>
        <item x="88"/>
        <item x="1154"/>
        <item x="1681"/>
        <item x="1374"/>
        <item x="1373"/>
        <item x="89"/>
        <item x="90"/>
        <item x="91"/>
        <item x="92"/>
        <item x="1175"/>
        <item x="1174"/>
        <item x="1444"/>
        <item x="163"/>
        <item x="1138"/>
        <item x="1827"/>
        <item x="918"/>
        <item x="919"/>
        <item x="696"/>
        <item x="281"/>
        <item x="187"/>
        <item x="164"/>
        <item x="839"/>
        <item x="691"/>
        <item x="343"/>
        <item x="93"/>
        <item x="1017"/>
        <item x="1693"/>
        <item x="538"/>
        <item x="1717"/>
        <item x="1609"/>
        <item x="1628"/>
        <item x="322"/>
        <item x="451"/>
        <item x="126"/>
        <item x="670"/>
        <item x="1129"/>
        <item x="658"/>
        <item x="723"/>
        <item x="299"/>
        <item x="468"/>
        <item x="1452"/>
        <item x="787"/>
        <item x="1559"/>
        <item x="1555"/>
        <item x="1348"/>
        <item x="1339"/>
        <item x="1241"/>
        <item x="1675"/>
        <item x="466"/>
        <item x="643"/>
        <item x="465"/>
        <item x="1690"/>
        <item x="1347"/>
        <item x="529"/>
        <item x="1477"/>
        <item x="1808"/>
        <item x="865"/>
        <item x="767"/>
        <item x="94"/>
        <item x="1112"/>
        <item x="95"/>
        <item x="826"/>
        <item x="1199"/>
        <item x="1202"/>
        <item x="1140"/>
        <item x="1809"/>
        <item x="461"/>
        <item x="648"/>
        <item x="659"/>
        <item x="467"/>
        <item x="724"/>
        <item x="627"/>
        <item x="1367"/>
        <item x="1337"/>
        <item x="1370"/>
        <item x="553"/>
        <item x="930"/>
        <item x="931"/>
        <item x="929"/>
        <item x="932"/>
        <item x="703"/>
        <item x="581"/>
        <item x="526"/>
        <item x="577"/>
        <item x="806"/>
        <item x="1001"/>
        <item x="821"/>
        <item x="337"/>
        <item x="377"/>
        <item x="403"/>
        <item x="319"/>
        <item x="500"/>
        <item x="513"/>
        <item x="599"/>
        <item x="671"/>
        <item x="678"/>
        <item x="707"/>
        <item x="713"/>
        <item x="328"/>
        <item x="736"/>
        <item x="334"/>
        <item x="316"/>
        <item x="494"/>
        <item x="341"/>
        <item x="357"/>
        <item x="460"/>
        <item x="692"/>
        <item x="615"/>
        <item x="621"/>
        <item x="651"/>
        <item x="432"/>
        <item x="1148"/>
        <item x="592"/>
        <item x="833"/>
        <item x="552"/>
        <item x="832"/>
        <item x="1113"/>
        <item x="1359"/>
        <item x="1089"/>
        <item x="340"/>
        <item x="541"/>
        <item x="524"/>
        <item x="1125"/>
        <item x="1036"/>
        <item x="835"/>
        <item x="567"/>
        <item x="1110"/>
        <item x="1117"/>
        <item x="1149"/>
        <item x="827"/>
        <item x="1151"/>
        <item x="1361"/>
        <item x="1360"/>
        <item x="346"/>
        <item x="684"/>
        <item x="370"/>
        <item x="1087"/>
        <item x="97"/>
        <item x="96"/>
        <item x="1806"/>
        <item x="1807"/>
        <item x="1730"/>
        <item x="369"/>
        <item x="1295"/>
        <item x="1294"/>
        <item x="127"/>
        <item x="991"/>
        <item x="935"/>
        <item x="39"/>
        <item x="416"/>
        <item x="551"/>
        <item x="843"/>
        <item x="1734"/>
        <item x="1485"/>
        <item x="1568"/>
        <item x="1200"/>
        <item x="1516"/>
        <item x="342"/>
        <item x="891"/>
        <item x="892"/>
        <item x="1330"/>
        <item x="828"/>
        <item x="1329"/>
        <item x="1166"/>
        <item x="1379"/>
        <item x="98"/>
        <item x="1152"/>
        <item x="99"/>
        <item x="100"/>
        <item x="834"/>
        <item x="1153"/>
        <item x="1357"/>
        <item x="1317"/>
        <item x="254"/>
        <item x="1323"/>
        <item x="1316"/>
        <item x="1651"/>
        <item x="963"/>
        <item x="1543"/>
        <item x="1048"/>
        <item x="687"/>
        <item x="688"/>
        <item x="689"/>
        <item x="686"/>
        <item x="1679"/>
        <item x="1291"/>
        <item x="407"/>
        <item x="318"/>
        <item x="993"/>
        <item x="14"/>
        <item x="387"/>
        <item x="1290"/>
        <item x="13"/>
        <item x="1425"/>
        <item x="1271"/>
        <item x="971"/>
        <item x="1680"/>
        <item x="916"/>
        <item x="1436"/>
        <item x="222"/>
        <item x="511"/>
        <item x="1678"/>
        <item x="1740"/>
        <item x="912"/>
        <item x="911"/>
        <item x="913"/>
        <item x="908"/>
        <item x="909"/>
        <item x="910"/>
        <item x="907"/>
        <item x="554"/>
        <item x="455"/>
        <item x="1107"/>
        <item x="646"/>
        <item x="920"/>
        <item x="601"/>
        <item x="101"/>
        <item x="1156"/>
        <item x="804"/>
        <item x="102"/>
        <item x="867"/>
        <item x="818"/>
        <item x="1157"/>
        <item x="443"/>
        <item x="899"/>
        <item x="896"/>
        <item x="897"/>
        <item x="898"/>
        <item x="188"/>
        <item x="837"/>
        <item x="1333"/>
        <item x="1270"/>
        <item x="280"/>
        <item x="784"/>
        <item x="1626"/>
        <item x="563"/>
        <item x="1162"/>
        <item x="1105"/>
        <item x="53"/>
        <item x="820"/>
        <item x="652"/>
        <item x="725"/>
        <item x="458"/>
        <item x="722"/>
        <item x="617"/>
        <item x="580"/>
        <item x="470"/>
        <item x="734"/>
        <item x="1128"/>
        <item x="1521"/>
        <item x="1385"/>
        <item x="998"/>
        <item x="268"/>
        <item x="1314"/>
        <item x="1178"/>
        <item x="405"/>
        <item x="1119"/>
        <item x="1120"/>
        <item x="194"/>
        <item x="195"/>
        <item x="189"/>
        <item x="190"/>
        <item x="1322"/>
        <item x="1315"/>
        <item x="945"/>
        <item x="901"/>
        <item x="900"/>
        <item x="902"/>
        <item x="1473"/>
        <item x="527"/>
        <item x="55"/>
        <item x="40"/>
        <item x="764"/>
        <item x="191"/>
        <item x="1565"/>
        <item x="838"/>
        <item x="976"/>
        <item x="1034"/>
        <item x="489"/>
        <item x="227"/>
        <item x="28"/>
        <item x="1060"/>
        <item x="394"/>
        <item x="1525"/>
        <item x="569"/>
        <item x="1172"/>
        <item x="1376"/>
        <item x="505"/>
        <item x="1377"/>
        <item x="1380"/>
        <item x="805"/>
        <item x="1043"/>
        <item x="997"/>
        <item x="1000"/>
        <item x="1574"/>
        <item x="1572"/>
        <item x="1573"/>
        <item x="1805"/>
        <item x="449"/>
        <item x="1078"/>
        <item x="1423"/>
        <item x="36"/>
        <item x="1369"/>
        <item x="602"/>
        <item x="103"/>
        <item x="830"/>
        <item x="1108"/>
        <item x="794"/>
        <item x="517"/>
        <item x="619"/>
        <item x="620"/>
        <item x="518"/>
        <item x="519"/>
        <item x="607"/>
        <item x="516"/>
        <item x="988"/>
        <item x="1007"/>
        <item x="1008"/>
        <item x="934"/>
        <item x="339"/>
        <item x="613"/>
        <item x="419"/>
        <item x="329"/>
        <item x="462"/>
        <item x="379"/>
        <item x="1601"/>
        <item x="1650"/>
        <item x="1608"/>
        <item x="1739"/>
        <item x="1190"/>
        <item x="62"/>
        <item x="345"/>
        <item x="1003"/>
        <item x="1741"/>
        <item x="1752"/>
        <item x="1489"/>
        <item x="1325"/>
        <item x="611"/>
        <item x="1362"/>
        <item x="117"/>
        <item x="118"/>
        <item x="1644"/>
        <item x="1708"/>
        <item x="391"/>
        <item x="1440"/>
        <item x="1780"/>
        <item x="595"/>
        <item x="1390"/>
        <item x="917"/>
        <item x="575"/>
        <item x="350"/>
        <item x="1130"/>
        <item x="1040"/>
        <item x="1041"/>
        <item x="726"/>
        <item x="660"/>
        <item x="192"/>
        <item x="701"/>
        <item x="104"/>
        <item x="245"/>
        <item x="165"/>
        <item x="436"/>
        <item x="252"/>
        <item x="1776"/>
        <item x="1773"/>
        <item x="1775"/>
        <item x="471"/>
        <item x="105"/>
        <item x="1785"/>
        <item x="1784"/>
        <item x="167"/>
        <item x="168"/>
        <item x="166"/>
        <item x="532"/>
        <item x="1363"/>
        <item x="981"/>
        <item x="1342"/>
        <item x="1340"/>
        <item x="523"/>
        <item x="690"/>
        <item x="1307"/>
        <item x="1481"/>
        <item x="1262"/>
        <item x="296"/>
        <item x="597"/>
        <item x="1188"/>
        <item x="1615"/>
        <item x="668"/>
        <item x="507"/>
        <item x="1612"/>
        <item x="657"/>
        <item x="717"/>
        <item x="718"/>
        <item x="626"/>
        <item x="631"/>
        <item x="712"/>
        <item x="457"/>
        <item x="1507"/>
        <item x="1299"/>
        <item x="1004"/>
        <item x="649"/>
        <item x="1310"/>
        <item x="1352"/>
        <item x="1306"/>
        <item x="169"/>
        <item x="583"/>
        <item x="584"/>
        <item x="585"/>
        <item x="63"/>
        <item x="58"/>
        <item x="438"/>
        <item x="408"/>
        <item x="411"/>
        <item x="655"/>
        <item x="1824"/>
        <item x="1683"/>
        <item x="1002"/>
        <item x="375"/>
        <item x="312"/>
        <item x="435"/>
        <item x="765"/>
        <item x="766"/>
        <item x="65"/>
        <item x="1341"/>
        <item x="64"/>
        <item x="59"/>
        <item x="196"/>
        <item x="1495"/>
        <item x="107"/>
        <item x="889"/>
        <item x="890"/>
        <item x="1096"/>
        <item x="1097"/>
        <item x="836"/>
        <item x="128"/>
        <item x="1165"/>
        <item x="1055"/>
        <item x="1143"/>
        <item x="1520"/>
        <item x="314"/>
        <item x="1519"/>
        <item x="1356"/>
        <item x="1020"/>
        <item x="116"/>
        <item x="115"/>
        <item x="278"/>
        <item x="776"/>
        <item x="959"/>
        <item x="1664"/>
        <item x="219"/>
        <item x="1498"/>
        <item x="1822"/>
        <item x="819"/>
        <item x="447"/>
        <item x="1517"/>
        <item x="215"/>
        <item x="216"/>
        <item x="781"/>
        <item x="759"/>
        <item x="758"/>
        <item x="757"/>
        <item x="756"/>
        <item x="761"/>
        <item x="760"/>
        <item x="782"/>
        <item x="780"/>
        <item x="755"/>
        <item x="753"/>
        <item x="752"/>
        <item x="751"/>
        <item x="741"/>
        <item x="754"/>
        <item x="750"/>
        <item x="739"/>
        <item x="740"/>
        <item x="742"/>
        <item x="743"/>
        <item x="744"/>
        <item x="745"/>
        <item x="746"/>
        <item x="747"/>
        <item x="748"/>
        <item x="749"/>
        <item x="1611"/>
        <item x="1691"/>
        <item x="1536"/>
        <item x="1070"/>
        <item x="291"/>
        <item x="274"/>
        <item x="1656"/>
        <item x="1541"/>
        <item x="1248"/>
        <item x="1258"/>
        <item x="1597"/>
        <item x="1249"/>
        <item x="1229"/>
        <item x="1716"/>
        <item x="1677"/>
        <item x="1713"/>
        <item x="108"/>
        <item x="1749"/>
        <item x="249"/>
        <item x="255"/>
        <item x="109"/>
        <item x="313"/>
        <item x="807"/>
        <item x="808"/>
        <item x="774"/>
        <item x="54"/>
        <item x="537"/>
        <item x="1332"/>
        <item x="352"/>
        <item x="110"/>
        <item x="608"/>
        <item x="698"/>
        <item x="198"/>
        <item x="1414"/>
        <item x="1413"/>
        <item x="928"/>
        <item x="520"/>
        <item x="331"/>
        <item x="1727"/>
        <item x="650"/>
        <item x="430"/>
        <item x="502"/>
        <item x="420"/>
        <item x="464"/>
        <item x="317"/>
        <item x="714"/>
        <item x="623"/>
        <item x="301"/>
        <item x="358"/>
        <item x="267"/>
        <item x="1791"/>
        <item x="321"/>
        <item x="380"/>
        <item x="493"/>
        <item x="338"/>
        <item x="1049"/>
        <item x="485"/>
        <item x="492"/>
        <item x="1478"/>
        <item x="325"/>
        <item x="1549"/>
        <item x="1256"/>
        <item x="1326"/>
        <item x="1528"/>
        <item x="1632"/>
        <item x="1607"/>
        <item x="1529"/>
        <item x="1527"/>
        <item x="1600"/>
        <item x="1236"/>
        <item x="487"/>
        <item x="1053"/>
        <item x="490"/>
        <item x="1468"/>
        <item x="1293"/>
        <item x="16"/>
        <item x="675"/>
        <item x="270"/>
        <item x="1232"/>
        <item x="1216"/>
        <item x="1411"/>
        <item x="509"/>
        <item x="968"/>
        <item x="987"/>
        <item x="1065"/>
        <item x="1014"/>
        <item x="429"/>
        <item x="378"/>
        <item x="285"/>
        <item x="953"/>
        <item x="600"/>
        <item x="990"/>
        <item x="1432"/>
        <item x="946"/>
        <item x="21"/>
        <item x="927"/>
        <item x="1625"/>
        <item x="1416"/>
        <item x="1415"/>
        <item x="972"/>
        <item x="170"/>
        <item x="1433"/>
        <item x="1486"/>
        <item x="1828"/>
        <item x="783"/>
        <item x="786"/>
        <item x="1224"/>
        <item x="1721"/>
        <item x="1502"/>
        <item x="1758"/>
        <item x="1617"/>
        <item x="197"/>
        <item x="1786"/>
        <item x="1772"/>
        <item x="1718"/>
        <item x="1823"/>
        <item x="1642"/>
        <item x="8"/>
        <item x="970"/>
        <item x="1446"/>
        <item x="384"/>
        <item x="1044"/>
        <item x="603"/>
        <item x="673"/>
        <item x="427"/>
        <item x="1062"/>
        <item x="476"/>
        <item x="1624"/>
        <item x="1437"/>
        <item x="1629"/>
        <item x="1511"/>
        <item x="785"/>
        <item x="606"/>
        <item x="1015"/>
        <item x="1760"/>
        <item x="1579"/>
        <item x="1811"/>
        <item x="1532"/>
        <item x="1779"/>
        <item x="1590"/>
        <item x="1818"/>
        <item x="1605"/>
        <item x="400"/>
        <item x="685"/>
        <item x="710"/>
        <item x="1698"/>
        <item x="1792"/>
        <item x="1422"/>
        <item x="398"/>
        <item x="1198"/>
        <item x="33"/>
        <item x="1321"/>
        <item x="1313"/>
        <item x="1523"/>
        <item x="1228"/>
        <item x="1302"/>
        <item x="1297"/>
        <item x="1311"/>
        <item x="271"/>
        <item x="290"/>
        <item x="230"/>
        <item x="1244"/>
        <item x="396"/>
        <item x="1667"/>
        <item x="30"/>
        <item x="960"/>
        <item x="1471"/>
        <item x="1556"/>
        <item x="612"/>
        <item x="1781"/>
        <item x="1782"/>
        <item x="211"/>
        <item x="1400"/>
        <item x="1660"/>
        <item x="422"/>
        <item x="1226"/>
        <item x="1504"/>
        <item x="1546"/>
        <item x="1056"/>
        <item x="1796"/>
        <item x="1512"/>
        <item x="1731"/>
        <item x="1834"/>
        <item x="1524"/>
        <item x="1815"/>
        <item x="1085"/>
        <item x="1661"/>
        <item x="1623"/>
        <item x="1635"/>
        <item x="1654"/>
        <item x="1051"/>
        <item x="498"/>
        <item x="491"/>
        <item x="1410"/>
        <item x="1705"/>
        <item x="1426"/>
        <item x="497"/>
        <item x="1557"/>
        <item x="676"/>
        <item x="693"/>
        <item x="949"/>
        <item x="1774"/>
        <item x="1427"/>
        <item x="1408"/>
        <item x="7"/>
        <item x="683"/>
        <item x="514"/>
        <item x="616"/>
        <item x="943"/>
        <item x="287"/>
        <item x="1057"/>
        <item x="923"/>
        <item x="1821"/>
        <item x="1581"/>
        <item x="1535"/>
        <item x="1195"/>
        <item x="957"/>
        <item x="1417"/>
        <item x="708"/>
        <item x="521"/>
        <item x="1121"/>
        <item x="573"/>
        <item x="1449"/>
        <item x="1453"/>
        <item x="1450"/>
        <item x="1181"/>
        <item x="1180"/>
        <item x="1184"/>
        <item x="231"/>
        <item x="1183"/>
        <item x="1182"/>
        <item x="1470"/>
        <item x="1836"/>
        <item x="4"/>
        <item x="1"/>
        <item x="1838"/>
        <item x="1269"/>
        <item x="1396"/>
        <item x="1837"/>
        <item x="1287"/>
        <item x="1469"/>
        <item x="1457"/>
        <item x="1277"/>
        <item x="1458"/>
        <item x="1278"/>
        <item x="1459"/>
        <item x="1279"/>
        <item x="1455"/>
        <item x="1275"/>
        <item x="1456"/>
        <item x="1276"/>
        <item x="1462"/>
        <item x="1282"/>
        <item x="1463"/>
        <item x="1283"/>
        <item x="1460"/>
        <item x="1280"/>
        <item x="1461"/>
        <item x="1281"/>
        <item x="444"/>
        <item x="217"/>
        <item x="171"/>
        <item x="210"/>
        <item x="272"/>
        <item x="406"/>
        <item x="1430"/>
        <item x="1795"/>
        <item x="172"/>
        <item x="1653"/>
        <item x="1301"/>
        <item x="1296"/>
        <item x="31"/>
        <item x="1075"/>
        <item x="1505"/>
        <item x="1221"/>
        <item x="1630"/>
        <item x="385"/>
        <item x="1006"/>
        <item x="1641"/>
        <item x="1606"/>
        <item x="232"/>
        <item x="1472"/>
        <item x="1475"/>
        <item x="1482"/>
        <item x="327"/>
        <item x="961"/>
        <item x="142"/>
        <item x="66"/>
        <item x="842"/>
        <item x="1220"/>
        <item x="1077"/>
        <item x="939"/>
        <item x="20"/>
        <item x="1622"/>
        <item x="1759"/>
        <item x="1534"/>
        <item x="948"/>
        <item x="1371"/>
        <item x="1268"/>
        <item x="1289"/>
        <item x="1288"/>
        <item x="1009"/>
        <item x="1010"/>
        <item x="412"/>
        <item x="1835"/>
        <item x="2"/>
        <item x="1419"/>
        <item x="1082"/>
        <item x="22"/>
        <item x="413"/>
        <item x="326"/>
        <item x="1033"/>
        <item x="995"/>
        <item x="1086"/>
        <item x="431"/>
        <item x="1649"/>
        <item x="1619"/>
        <item x="1614"/>
        <item x="1620"/>
        <item x="1604"/>
        <item x="1613"/>
        <item x="1754"/>
        <item x="208"/>
        <item x="207"/>
        <item x="209"/>
        <item x="996"/>
        <item x="878"/>
        <item x="1187"/>
        <item x="1083"/>
        <item x="23"/>
        <item x="994"/>
        <item x="1084"/>
        <item x="1395"/>
        <item x="1305"/>
        <item x="1771"/>
        <item x="1839"/>
        <item x="1474"/>
        <item x="1300"/>
        <item x="598"/>
        <item x="618"/>
        <item x="697"/>
        <item x="463"/>
        <item x="6"/>
        <item x="111"/>
        <item x="336"/>
        <item x="324"/>
        <item x="1013"/>
        <item x="1039"/>
        <item x="944"/>
        <item x="508"/>
        <item x="706"/>
        <item x="695"/>
        <item x="1501"/>
        <item x="1173"/>
        <item x="214"/>
        <item x="1375"/>
        <item x="1091"/>
        <item x="1090"/>
        <item x="1285"/>
        <item x="877"/>
        <item x="876"/>
        <item x="1465"/>
        <item x="1464"/>
        <item x="1284"/>
        <item x="1273"/>
        <item x="1454"/>
        <item x="41"/>
        <item x="1392"/>
        <item x="1711"/>
        <item x="1725"/>
        <item x="906"/>
        <item x="905"/>
        <item x="904"/>
        <item x="903"/>
        <item x="544"/>
        <item x="545"/>
        <item x="886"/>
        <item x="887"/>
        <item x="914"/>
        <item x="888"/>
        <item x="884"/>
        <item x="885"/>
        <item x="882"/>
        <item x="883"/>
        <item x="549"/>
        <item x="548"/>
        <item x="546"/>
        <item x="702"/>
        <item x="547"/>
        <item x="1551"/>
        <item x="1403"/>
        <item x="1058"/>
        <item x="1797"/>
        <item x="426"/>
        <item x="1778"/>
        <item x="1831"/>
        <item x="1491"/>
        <item x="1239"/>
        <item x="1238"/>
        <item x="1439"/>
        <item x="1764"/>
        <item x="1508"/>
        <item x="1588"/>
        <item x="535"/>
        <item x="515"/>
        <item x="510"/>
        <item x="1027"/>
        <item x="1499"/>
        <item x="1558"/>
        <item x="1695"/>
        <item x="428"/>
        <item x="694"/>
        <item x="1747"/>
        <item x="12"/>
        <item x="1735"/>
        <item x="1592"/>
        <item x="1585"/>
        <item x="924"/>
        <item x="332"/>
        <item x="1308"/>
        <item x="1126"/>
        <item x="1127"/>
        <item x="42"/>
        <item x="543"/>
        <item x="565"/>
        <item x="566"/>
        <item x="344"/>
        <item x="1092"/>
        <item x="1388"/>
        <item x="778"/>
        <item x="1389"/>
        <item x="983"/>
        <item x="1179"/>
        <item x="1569"/>
        <item x="705"/>
        <item x="1030"/>
        <item x="1631"/>
        <item x="173"/>
        <item x="1222"/>
        <item x="1194"/>
        <item x="1513"/>
        <item x="1210"/>
        <item x="875"/>
        <item x="269"/>
        <item x="562"/>
        <item x="561"/>
        <item x="560"/>
        <item x="1160"/>
        <item x="1042"/>
        <item x="1018"/>
        <item x="1231"/>
        <item x="1191"/>
        <item x="999"/>
        <item x="1029"/>
        <item x="1206"/>
        <item x="348"/>
        <item x="354"/>
        <item x="311"/>
        <item x="310"/>
        <item x="307"/>
        <item x="308"/>
        <item x="309"/>
        <item x="456"/>
        <item x="622"/>
        <item x="1024"/>
        <item x="564"/>
        <item x="559"/>
        <item x="555"/>
        <item x="67"/>
        <item x="1064"/>
        <item x="19"/>
        <item x="1247"/>
        <item x="1657"/>
        <item x="43"/>
        <item x="410"/>
        <item x="610"/>
        <item x="1682"/>
        <item x="199"/>
        <item x="1382"/>
        <item x="200"/>
        <item x="223"/>
        <item x="1434"/>
        <item x="840"/>
        <item x="201"/>
        <item x="1177"/>
        <item x="402"/>
        <item x="202"/>
        <item x="773"/>
        <item x="224"/>
        <item x="1435"/>
        <item x="234"/>
        <item x="294"/>
        <item x="114"/>
        <item x="506"/>
        <item x="1368"/>
        <item x="1372"/>
        <item x="226"/>
        <item x="1670"/>
        <item x="1203"/>
        <item x="738"/>
        <item x="393"/>
        <item x="1212"/>
        <item x="956"/>
        <item x="1793"/>
        <item x="26"/>
        <item x="1243"/>
        <item x="1074"/>
        <item x="1587"/>
        <item x="893"/>
        <item x="894"/>
        <item x="1186"/>
        <item x="1139"/>
        <item x="122"/>
        <item x="174"/>
        <item x="654"/>
        <item x="1431"/>
        <item x="1492"/>
        <item x="1061"/>
        <item x="395"/>
        <item x="275"/>
        <item x="1204"/>
        <item x="228"/>
        <item x="1242"/>
        <item x="642"/>
        <item x="282"/>
        <item x="1245"/>
        <item x="1798"/>
        <item x="250"/>
        <item x="247"/>
        <item x="129"/>
        <item x="130"/>
        <item x="246"/>
        <item x="131"/>
        <item x="132"/>
        <item x="133"/>
        <item x="134"/>
        <item x="624"/>
        <item x="175"/>
        <item x="1550"/>
        <item x="1688"/>
        <item x="496"/>
        <item x="1542"/>
        <item x="1442"/>
        <item x="1589"/>
        <item x="1031"/>
        <item x="212"/>
        <item x="1790"/>
        <item x="1633"/>
        <item x="682"/>
        <item x="1026"/>
        <item x="1655"/>
        <item x="1510"/>
        <item x="1509"/>
        <item x="1701"/>
        <item x="1694"/>
        <item x="1250"/>
        <item x="1596"/>
        <item x="1251"/>
        <item x="1246"/>
        <item x="1490"/>
        <item x="1213"/>
        <item x="1196"/>
        <item x="1047"/>
        <item x="711"/>
        <item x="1800"/>
        <item x="220"/>
        <item x="382"/>
        <item x="10"/>
        <item x="925"/>
        <item x="300"/>
        <item x="533"/>
        <item x="359"/>
        <item x="381"/>
        <item x="482"/>
        <item x="495"/>
        <item x="625"/>
        <item x="265"/>
        <item x="680"/>
        <item x="501"/>
        <item x="1830"/>
        <item x="1777"/>
        <item x="1665"/>
        <item x="1506"/>
        <item x="1700"/>
        <item x="221"/>
        <item x="273"/>
        <item x="1197"/>
        <item x="383"/>
        <item x="1264"/>
        <item x="1234"/>
        <item x="17"/>
        <item x="18"/>
        <item x="1266"/>
        <item x="955"/>
        <item x="1067"/>
        <item x="1068"/>
        <item x="1418"/>
        <item x="11"/>
        <item x="286"/>
        <item x="1582"/>
        <item x="1059"/>
        <item x="926"/>
        <item x="1205"/>
        <item x="1671"/>
        <item x="1253"/>
        <item x="225"/>
        <item x="25"/>
        <item x="709"/>
        <item x="1829"/>
        <item x="1561"/>
        <item x="1562"/>
        <item x="915"/>
        <item x="1412"/>
        <item x="15"/>
        <item x="1479"/>
        <item x="1225"/>
        <item x="1637"/>
        <item x="1586"/>
        <item x="969"/>
        <item x="1421"/>
        <item x="1076"/>
        <item x="397"/>
        <item x="32"/>
        <item x="1493"/>
        <item x="1494"/>
        <item x="1438"/>
        <item x="1303"/>
        <item x="679"/>
        <item x="1399"/>
        <item x="1560"/>
        <item x="1584"/>
        <item x="954"/>
        <item x="947"/>
        <item x="1230"/>
        <item x="1215"/>
        <item x="1659"/>
        <item x="229"/>
        <item x="1050"/>
        <item x="486"/>
        <item x="1547"/>
        <item x="1563"/>
        <item x="1069"/>
        <item x="1211"/>
        <item x="1063"/>
        <item x="1666"/>
        <item x="1398"/>
        <item x="1729"/>
        <item x="1763"/>
        <item x="1658"/>
        <item x="1591"/>
        <item x="1235"/>
        <item x="24"/>
        <item x="1219"/>
        <item x="1420"/>
        <item x="952"/>
        <item x="1334"/>
        <item x="1254"/>
        <item x="1704"/>
        <item x="1765"/>
        <item x="112"/>
        <item x="1144"/>
        <item x="113"/>
        <item x="135"/>
        <item x="44"/>
        <item x="218"/>
        <item x="353"/>
        <item x="768"/>
        <item x="986"/>
        <item x="979"/>
        <item x="136"/>
        <item x="825"/>
        <item x="256"/>
        <item x="253"/>
        <item x="137"/>
        <item x="1134"/>
        <item x="978"/>
        <item x="985"/>
        <item x="1643"/>
        <item x="1745"/>
        <item x="528"/>
        <item x="638"/>
        <item x="45"/>
        <item x="56"/>
        <item x="243"/>
        <item x="1124"/>
        <item x="367"/>
        <item x="177"/>
        <item x="176"/>
        <item x="1136"/>
        <item x="536"/>
        <item x="203"/>
        <item x="1770"/>
        <item x="204"/>
        <item x="1114"/>
        <item x="138"/>
        <item x="139"/>
        <item x="1610"/>
        <item x="289"/>
        <item x="1045"/>
        <item x="542"/>
        <item x="1756"/>
        <item x="958"/>
        <item x="1593"/>
        <item x="1673"/>
        <item x="558"/>
        <item x="1272"/>
        <item x="448"/>
        <item x="1672"/>
        <item x="1016"/>
        <item x="570"/>
        <item x="179"/>
        <item x="178"/>
        <item x="180"/>
        <item x="181"/>
        <item x="182"/>
        <item x="47"/>
        <item x="872"/>
        <item x="1259"/>
        <item x="1674"/>
        <item x="609"/>
        <item x="27"/>
        <item x="1710"/>
        <item x="424"/>
        <item x="302"/>
        <item x="1088"/>
        <item x="183"/>
        <item x="425"/>
        <item x="791"/>
        <item x="788"/>
        <item x="769"/>
        <item x="1386"/>
        <item x="790"/>
        <item x="789"/>
        <item t="default"/>
      </items>
    </pivotField>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s>
  <rowFields count="1">
    <field x="6"/>
  </rowFields>
  <rowItems count="18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t="grand">
      <x/>
    </i>
  </rowItems>
  <colItems count="1">
    <i/>
  </colItems>
  <dataFields count="1">
    <dataField name="Количество по полю 7" fld="6" subtotal="count" baseField="0" baseItem="0"/>
  </dataFields>
  <formats count="1">
    <format dxfId="1">
      <pivotArea dataOnly="0" labelOnly="1" fieldPosition="0">
        <references count="1">
          <reference field="6" count="2">
            <x v="7"/>
            <x v="8"/>
          </reference>
        </references>
      </pivotArea>
    </format>
  </formats>
  <conditionalFormats count="1">
    <conditionalFormat priority="1">
      <pivotAreas count="1">
        <pivotArea type="data" collapsedLevelsAreSubtotals="1" fieldPosition="0">
          <references count="2">
            <reference field="4294967294" count="1" selected="0">
              <x v="0"/>
            </reference>
            <reference field="6" count="184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6A6A6"/>
  </sheetPr>
  <dimension ref="A1:P3796"/>
  <sheetViews>
    <sheetView zoomScale="70" zoomScaleNormal="70" workbookViewId="0">
      <pane ySplit="1" topLeftCell="A3785" activePane="bottomLeft" state="frozen"/>
      <selection pane="bottomLeft"/>
    </sheetView>
  </sheetViews>
  <sheetFormatPr defaultColWidth="8.7109375" defaultRowHeight="15.75" x14ac:dyDescent="0.25"/>
  <cols>
    <col min="1" max="1" width="6.7109375" style="5" customWidth="1"/>
    <col min="2" max="2" width="6.140625" style="5" customWidth="1"/>
    <col min="3" max="3" width="22.5703125" style="6" customWidth="1"/>
    <col min="4" max="4" width="14.42578125" style="7" customWidth="1"/>
    <col min="5" max="5" width="10.28515625" style="7" customWidth="1"/>
    <col min="6" max="6" width="14.5703125" style="7" customWidth="1"/>
    <col min="7" max="7" width="39.7109375" style="8" customWidth="1"/>
    <col min="8" max="8" width="13.7109375" style="9" customWidth="1"/>
    <col min="9" max="9" width="17.42578125" style="9" customWidth="1"/>
    <col min="10" max="10" width="11.5703125" style="7" customWidth="1"/>
    <col min="11" max="11" width="7.5703125" style="7" customWidth="1"/>
    <col min="12" max="12" width="6.7109375" style="7" customWidth="1"/>
    <col min="13" max="13" width="11.5703125" customWidth="1"/>
    <col min="14" max="14" width="12.42578125" customWidth="1"/>
    <col min="15" max="15" width="12.28515625" style="10" customWidth="1"/>
    <col min="16" max="16" width="14.5703125" style="11" customWidth="1"/>
  </cols>
  <sheetData>
    <row r="1" spans="1:16" ht="15" x14ac:dyDescent="0.25">
      <c r="A1" s="12">
        <v>1</v>
      </c>
      <c r="B1" s="12">
        <v>1</v>
      </c>
      <c r="C1" s="12">
        <v>1</v>
      </c>
      <c r="D1" s="12">
        <v>1</v>
      </c>
      <c r="E1" s="12">
        <v>1</v>
      </c>
      <c r="F1" s="12">
        <v>1</v>
      </c>
      <c r="G1" s="12">
        <v>1</v>
      </c>
      <c r="H1" s="12">
        <v>1</v>
      </c>
      <c r="I1" s="12">
        <v>1</v>
      </c>
      <c r="J1" s="12">
        <v>1</v>
      </c>
      <c r="K1" s="12">
        <v>1</v>
      </c>
      <c r="L1" s="12">
        <v>1</v>
      </c>
      <c r="M1" s="12">
        <v>1</v>
      </c>
      <c r="N1" s="12">
        <v>1</v>
      </c>
      <c r="O1" s="12">
        <v>1</v>
      </c>
      <c r="P1" s="12">
        <v>1</v>
      </c>
    </row>
    <row r="2" spans="1:16" ht="106.7" customHeight="1" x14ac:dyDescent="0.25">
      <c r="A2" s="13">
        <v>1</v>
      </c>
      <c r="B2" s="13" t="s">
        <v>13</v>
      </c>
      <c r="C2" s="14" t="s">
        <v>14</v>
      </c>
      <c r="D2" s="15" t="s">
        <v>15</v>
      </c>
      <c r="E2" s="15" t="s">
        <v>16</v>
      </c>
      <c r="F2" s="15">
        <v>6678240</v>
      </c>
      <c r="G2" s="14" t="s">
        <v>17</v>
      </c>
      <c r="H2" s="15"/>
      <c r="I2" s="15" t="s">
        <v>18</v>
      </c>
      <c r="J2" s="15"/>
      <c r="K2" s="15" t="s">
        <v>19</v>
      </c>
      <c r="L2" s="15">
        <v>1</v>
      </c>
      <c r="M2" s="1" t="s">
        <v>20</v>
      </c>
      <c r="N2" s="1" t="s">
        <v>21</v>
      </c>
      <c r="O2" s="16">
        <v>38000</v>
      </c>
      <c r="P2" s="17">
        <f t="shared" ref="P2:P65" si="0">L2*O2</f>
        <v>38000</v>
      </c>
    </row>
    <row r="3" spans="1:16" ht="51.75" customHeight="1" x14ac:dyDescent="0.25">
      <c r="A3" s="13">
        <v>5</v>
      </c>
      <c r="B3" s="13" t="s">
        <v>13</v>
      </c>
      <c r="C3" s="14" t="s">
        <v>22</v>
      </c>
      <c r="D3" s="15" t="s">
        <v>23</v>
      </c>
      <c r="E3" s="15" t="s">
        <v>16</v>
      </c>
      <c r="F3" s="15">
        <v>6678248</v>
      </c>
      <c r="G3" s="14" t="s">
        <v>24</v>
      </c>
      <c r="H3" s="15"/>
      <c r="I3" s="15" t="s">
        <v>25</v>
      </c>
      <c r="J3" s="15"/>
      <c r="K3" s="15" t="s">
        <v>19</v>
      </c>
      <c r="L3" s="15">
        <v>1</v>
      </c>
      <c r="M3" s="1" t="s">
        <v>20</v>
      </c>
      <c r="N3" s="1" t="s">
        <v>26</v>
      </c>
      <c r="O3" s="16">
        <v>45000</v>
      </c>
      <c r="P3" s="17">
        <f t="shared" si="0"/>
        <v>45000</v>
      </c>
    </row>
    <row r="4" spans="1:16" ht="51.75" customHeight="1" x14ac:dyDescent="0.25">
      <c r="A4" s="13">
        <v>7</v>
      </c>
      <c r="B4" s="13" t="s">
        <v>13</v>
      </c>
      <c r="C4" s="14" t="s">
        <v>27</v>
      </c>
      <c r="D4" s="15" t="s">
        <v>28</v>
      </c>
      <c r="E4" s="15" t="s">
        <v>29</v>
      </c>
      <c r="F4" s="15">
        <v>6751104</v>
      </c>
      <c r="G4" s="14" t="s">
        <v>30</v>
      </c>
      <c r="H4" s="15"/>
      <c r="I4" s="15" t="s">
        <v>31</v>
      </c>
      <c r="J4" s="15"/>
      <c r="K4" s="15" t="s">
        <v>19</v>
      </c>
      <c r="L4" s="15">
        <v>1</v>
      </c>
      <c r="M4" s="1" t="s">
        <v>20</v>
      </c>
      <c r="N4" s="1" t="s">
        <v>21</v>
      </c>
      <c r="O4" s="16">
        <v>27170</v>
      </c>
      <c r="P4" s="17">
        <f t="shared" si="0"/>
        <v>27170</v>
      </c>
    </row>
    <row r="5" spans="1:16" ht="51.75" customHeight="1" x14ac:dyDescent="0.25">
      <c r="A5" s="13">
        <v>7</v>
      </c>
      <c r="B5" s="13" t="s">
        <v>13</v>
      </c>
      <c r="C5" s="14" t="s">
        <v>27</v>
      </c>
      <c r="D5" s="15" t="s">
        <v>28</v>
      </c>
      <c r="E5" s="15" t="s">
        <v>32</v>
      </c>
      <c r="F5" s="15">
        <v>6751105</v>
      </c>
      <c r="G5" s="14" t="s">
        <v>33</v>
      </c>
      <c r="H5" s="15" t="s">
        <v>34</v>
      </c>
      <c r="I5" s="15" t="s">
        <v>31</v>
      </c>
      <c r="J5" s="15"/>
      <c r="K5" s="15" t="s">
        <v>19</v>
      </c>
      <c r="L5" s="15">
        <v>1</v>
      </c>
      <c r="M5" s="1" t="s">
        <v>20</v>
      </c>
      <c r="N5" s="1" t="s">
        <v>21</v>
      </c>
      <c r="O5" s="16">
        <v>102900</v>
      </c>
      <c r="P5" s="17">
        <f t="shared" si="0"/>
        <v>102900</v>
      </c>
    </row>
    <row r="6" spans="1:16" ht="51.75" customHeight="1" x14ac:dyDescent="0.25">
      <c r="A6" s="13">
        <v>30</v>
      </c>
      <c r="B6" s="13" t="s">
        <v>13</v>
      </c>
      <c r="C6" s="14" t="s">
        <v>35</v>
      </c>
      <c r="D6" s="15" t="s">
        <v>36</v>
      </c>
      <c r="E6" s="15" t="s">
        <v>29</v>
      </c>
      <c r="F6" s="15">
        <v>6767844</v>
      </c>
      <c r="G6" s="14" t="s">
        <v>37</v>
      </c>
      <c r="H6" s="15" t="s">
        <v>38</v>
      </c>
      <c r="I6" s="15"/>
      <c r="J6" s="15"/>
      <c r="K6" s="15" t="s">
        <v>19</v>
      </c>
      <c r="L6" s="15">
        <v>1</v>
      </c>
      <c r="M6" s="1" t="s">
        <v>20</v>
      </c>
      <c r="N6" s="1" t="s">
        <v>21</v>
      </c>
      <c r="O6" s="16">
        <v>89700</v>
      </c>
      <c r="P6" s="17">
        <f t="shared" si="0"/>
        <v>89700</v>
      </c>
    </row>
    <row r="7" spans="1:16" ht="51.75" customHeight="1" x14ac:dyDescent="0.25">
      <c r="A7" s="13">
        <v>30</v>
      </c>
      <c r="B7" s="13" t="s">
        <v>13</v>
      </c>
      <c r="C7" s="14" t="s">
        <v>35</v>
      </c>
      <c r="D7" s="15" t="s">
        <v>36</v>
      </c>
      <c r="E7" s="15" t="s">
        <v>29</v>
      </c>
      <c r="F7" s="15">
        <v>6767845</v>
      </c>
      <c r="G7" s="14" t="s">
        <v>39</v>
      </c>
      <c r="H7" s="15"/>
      <c r="I7" s="15"/>
      <c r="J7" s="15"/>
      <c r="K7" s="15" t="s">
        <v>19</v>
      </c>
      <c r="L7" s="15">
        <v>1</v>
      </c>
      <c r="M7" s="1" t="s">
        <v>20</v>
      </c>
      <c r="N7" s="1" t="s">
        <v>21</v>
      </c>
      <c r="O7" s="16">
        <v>26200</v>
      </c>
      <c r="P7" s="17">
        <f t="shared" si="0"/>
        <v>26200</v>
      </c>
    </row>
    <row r="8" spans="1:16" ht="51.75" customHeight="1" x14ac:dyDescent="0.25">
      <c r="A8" s="13">
        <v>30</v>
      </c>
      <c r="B8" s="13" t="s">
        <v>13</v>
      </c>
      <c r="C8" s="14" t="s">
        <v>35</v>
      </c>
      <c r="D8" s="15" t="s">
        <v>36</v>
      </c>
      <c r="E8" s="15" t="s">
        <v>32</v>
      </c>
      <c r="F8" s="15">
        <v>6767846</v>
      </c>
      <c r="G8" s="14" t="s">
        <v>40</v>
      </c>
      <c r="H8" s="15"/>
      <c r="I8" s="15"/>
      <c r="J8" s="15"/>
      <c r="K8" s="15" t="s">
        <v>19</v>
      </c>
      <c r="L8" s="15">
        <v>1</v>
      </c>
      <c r="M8" s="1" t="s">
        <v>20</v>
      </c>
      <c r="N8" s="1" t="s">
        <v>21</v>
      </c>
      <c r="O8" s="18">
        <v>3890</v>
      </c>
      <c r="P8" s="17">
        <f t="shared" si="0"/>
        <v>3890</v>
      </c>
    </row>
    <row r="9" spans="1:16" ht="51.75" customHeight="1" x14ac:dyDescent="0.25">
      <c r="A9" s="13">
        <v>6</v>
      </c>
      <c r="B9" s="13" t="s">
        <v>13</v>
      </c>
      <c r="C9" s="14" t="s">
        <v>41</v>
      </c>
      <c r="D9" s="15" t="s">
        <v>42</v>
      </c>
      <c r="E9" s="15" t="s">
        <v>29</v>
      </c>
      <c r="F9" s="15">
        <v>6850779</v>
      </c>
      <c r="G9" s="14" t="s">
        <v>43</v>
      </c>
      <c r="H9" s="15" t="s">
        <v>44</v>
      </c>
      <c r="I9" s="15" t="s">
        <v>45</v>
      </c>
      <c r="J9" s="15"/>
      <c r="K9" s="15" t="s">
        <v>19</v>
      </c>
      <c r="L9" s="15">
        <v>4</v>
      </c>
      <c r="M9" s="1" t="s">
        <v>20</v>
      </c>
      <c r="N9" s="1" t="s">
        <v>21</v>
      </c>
      <c r="O9" s="16">
        <v>39140</v>
      </c>
      <c r="P9" s="17">
        <f t="shared" si="0"/>
        <v>156560</v>
      </c>
    </row>
    <row r="10" spans="1:16" ht="51.75" customHeight="1" x14ac:dyDescent="0.25">
      <c r="A10" s="13">
        <v>6</v>
      </c>
      <c r="B10" s="13" t="s">
        <v>13</v>
      </c>
      <c r="C10" s="19" t="s">
        <v>41</v>
      </c>
      <c r="D10" s="15" t="s">
        <v>42</v>
      </c>
      <c r="E10" s="15" t="s">
        <v>32</v>
      </c>
      <c r="F10" s="15">
        <v>6850780</v>
      </c>
      <c r="G10" s="14" t="s">
        <v>46</v>
      </c>
      <c r="H10" s="20" t="s">
        <v>47</v>
      </c>
      <c r="I10" s="20" t="s">
        <v>48</v>
      </c>
      <c r="J10" s="15"/>
      <c r="K10" s="15" t="s">
        <v>19</v>
      </c>
      <c r="L10" s="15">
        <v>2</v>
      </c>
      <c r="M10" s="1" t="s">
        <v>20</v>
      </c>
      <c r="N10" s="1" t="s">
        <v>21</v>
      </c>
      <c r="O10" s="16">
        <v>15000</v>
      </c>
      <c r="P10" s="17">
        <f t="shared" si="0"/>
        <v>30000</v>
      </c>
    </row>
    <row r="11" spans="1:16" ht="51.75" customHeight="1" x14ac:dyDescent="0.25">
      <c r="A11" s="13">
        <v>6</v>
      </c>
      <c r="B11" s="13" t="s">
        <v>13</v>
      </c>
      <c r="C11" s="14" t="s">
        <v>41</v>
      </c>
      <c r="D11" s="15" t="s">
        <v>42</v>
      </c>
      <c r="E11" s="15" t="s">
        <v>49</v>
      </c>
      <c r="F11" s="15">
        <v>6850783</v>
      </c>
      <c r="G11" s="14" t="s">
        <v>50</v>
      </c>
      <c r="H11" s="15" t="s">
        <v>51</v>
      </c>
      <c r="I11" s="15" t="s">
        <v>52</v>
      </c>
      <c r="J11" s="15"/>
      <c r="K11" s="15" t="s">
        <v>19</v>
      </c>
      <c r="L11" s="15">
        <v>5</v>
      </c>
      <c r="M11" s="1" t="s">
        <v>20</v>
      </c>
      <c r="N11" s="1" t="s">
        <v>21</v>
      </c>
      <c r="O11" s="16">
        <v>14300</v>
      </c>
      <c r="P11" s="17">
        <f t="shared" si="0"/>
        <v>71500</v>
      </c>
    </row>
    <row r="12" spans="1:16" ht="51.75" customHeight="1" x14ac:dyDescent="0.25">
      <c r="A12" s="13">
        <v>6</v>
      </c>
      <c r="B12" s="13" t="s">
        <v>13</v>
      </c>
      <c r="C12" s="14" t="s">
        <v>41</v>
      </c>
      <c r="D12" s="15" t="s">
        <v>42</v>
      </c>
      <c r="E12" s="15" t="s">
        <v>49</v>
      </c>
      <c r="F12" s="15">
        <v>6850784</v>
      </c>
      <c r="G12" s="14" t="s">
        <v>53</v>
      </c>
      <c r="H12" s="15" t="s">
        <v>54</v>
      </c>
      <c r="I12" s="15" t="s">
        <v>52</v>
      </c>
      <c r="J12" s="15"/>
      <c r="K12" s="15" t="s">
        <v>19</v>
      </c>
      <c r="L12" s="15">
        <v>1</v>
      </c>
      <c r="M12" s="1" t="s">
        <v>20</v>
      </c>
      <c r="N12" s="1" t="s">
        <v>21</v>
      </c>
      <c r="O12" s="16">
        <v>8500</v>
      </c>
      <c r="P12" s="17">
        <f t="shared" si="0"/>
        <v>8500</v>
      </c>
    </row>
    <row r="13" spans="1:16" ht="51.75" customHeight="1" x14ac:dyDescent="0.25">
      <c r="A13" s="13">
        <v>6</v>
      </c>
      <c r="B13" s="13" t="s">
        <v>13</v>
      </c>
      <c r="C13" s="14" t="s">
        <v>41</v>
      </c>
      <c r="D13" s="15" t="s">
        <v>42</v>
      </c>
      <c r="E13" s="15" t="s">
        <v>49</v>
      </c>
      <c r="F13" s="15">
        <v>6850785</v>
      </c>
      <c r="G13" s="14" t="s">
        <v>55</v>
      </c>
      <c r="H13" s="15" t="s">
        <v>54</v>
      </c>
      <c r="I13" s="15" t="s">
        <v>52</v>
      </c>
      <c r="J13" s="15"/>
      <c r="K13" s="15" t="s">
        <v>19</v>
      </c>
      <c r="L13" s="15">
        <v>33</v>
      </c>
      <c r="M13" s="1" t="s">
        <v>20</v>
      </c>
      <c r="N13" s="1" t="s">
        <v>21</v>
      </c>
      <c r="O13" s="16">
        <v>10200</v>
      </c>
      <c r="P13" s="17">
        <f t="shared" si="0"/>
        <v>336600</v>
      </c>
    </row>
    <row r="14" spans="1:16" ht="51.75" customHeight="1" x14ac:dyDescent="0.25">
      <c r="A14" s="13">
        <v>6</v>
      </c>
      <c r="B14" s="13" t="s">
        <v>13</v>
      </c>
      <c r="C14" s="14" t="s">
        <v>41</v>
      </c>
      <c r="D14" s="15" t="s">
        <v>42</v>
      </c>
      <c r="E14" s="15" t="s">
        <v>49</v>
      </c>
      <c r="F14" s="15">
        <v>6850786</v>
      </c>
      <c r="G14" s="14" t="s">
        <v>56</v>
      </c>
      <c r="H14" s="15" t="s">
        <v>57</v>
      </c>
      <c r="I14" s="15" t="s">
        <v>52</v>
      </c>
      <c r="J14" s="15"/>
      <c r="K14" s="15" t="s">
        <v>19</v>
      </c>
      <c r="L14" s="15">
        <v>9</v>
      </c>
      <c r="M14" s="1" t="s">
        <v>20</v>
      </c>
      <c r="N14" s="1" t="s">
        <v>21</v>
      </c>
      <c r="O14" s="16">
        <v>15700</v>
      </c>
      <c r="P14" s="17">
        <f t="shared" si="0"/>
        <v>141300</v>
      </c>
    </row>
    <row r="15" spans="1:16" ht="51.75" customHeight="1" x14ac:dyDescent="0.25">
      <c r="A15" s="13">
        <v>6</v>
      </c>
      <c r="B15" s="13" t="s">
        <v>13</v>
      </c>
      <c r="C15" s="14" t="s">
        <v>41</v>
      </c>
      <c r="D15" s="15" t="s">
        <v>42</v>
      </c>
      <c r="E15" s="15" t="s">
        <v>49</v>
      </c>
      <c r="F15" s="15">
        <v>6850787</v>
      </c>
      <c r="G15" s="14" t="s">
        <v>58</v>
      </c>
      <c r="H15" s="15" t="s">
        <v>59</v>
      </c>
      <c r="I15" s="15" t="s">
        <v>52</v>
      </c>
      <c r="J15" s="15"/>
      <c r="K15" s="15" t="s">
        <v>19</v>
      </c>
      <c r="L15" s="15">
        <v>3</v>
      </c>
      <c r="M15" s="1" t="s">
        <v>20</v>
      </c>
      <c r="N15" s="1" t="s">
        <v>21</v>
      </c>
      <c r="O15" s="16">
        <v>13700</v>
      </c>
      <c r="P15" s="17">
        <f t="shared" si="0"/>
        <v>41100</v>
      </c>
    </row>
    <row r="16" spans="1:16" ht="129" customHeight="1" x14ac:dyDescent="0.25">
      <c r="A16" s="13">
        <v>6</v>
      </c>
      <c r="B16" s="13" t="s">
        <v>13</v>
      </c>
      <c r="C16" s="14" t="s">
        <v>41</v>
      </c>
      <c r="D16" s="15" t="s">
        <v>42</v>
      </c>
      <c r="E16" s="15" t="s">
        <v>49</v>
      </c>
      <c r="F16" s="15">
        <v>6850788</v>
      </c>
      <c r="G16" s="14" t="s">
        <v>60</v>
      </c>
      <c r="H16" s="15" t="s">
        <v>61</v>
      </c>
      <c r="I16" s="15" t="s">
        <v>52</v>
      </c>
      <c r="J16" s="15"/>
      <c r="K16" s="15" t="s">
        <v>19</v>
      </c>
      <c r="L16" s="15">
        <v>5</v>
      </c>
      <c r="M16" s="1" t="s">
        <v>20</v>
      </c>
      <c r="N16" s="1" t="s">
        <v>21</v>
      </c>
      <c r="O16" s="16">
        <v>7500</v>
      </c>
      <c r="P16" s="17">
        <f t="shared" si="0"/>
        <v>37500</v>
      </c>
    </row>
    <row r="17" spans="1:16" ht="155.25" customHeight="1" x14ac:dyDescent="0.25">
      <c r="A17" s="13">
        <v>6</v>
      </c>
      <c r="B17" s="13" t="s">
        <v>13</v>
      </c>
      <c r="C17" s="14" t="s">
        <v>41</v>
      </c>
      <c r="D17" s="15" t="s">
        <v>42</v>
      </c>
      <c r="E17" s="15" t="s">
        <v>62</v>
      </c>
      <c r="F17" s="15">
        <v>6850790</v>
      </c>
      <c r="G17" s="14" t="s">
        <v>63</v>
      </c>
      <c r="H17" s="15" t="s">
        <v>64</v>
      </c>
      <c r="I17" s="15" t="s">
        <v>65</v>
      </c>
      <c r="J17" s="15"/>
      <c r="K17" s="15" t="s">
        <v>19</v>
      </c>
      <c r="L17" s="15">
        <v>2</v>
      </c>
      <c r="M17" s="1" t="s">
        <v>20</v>
      </c>
      <c r="N17" s="1" t="s">
        <v>21</v>
      </c>
      <c r="O17" s="16">
        <v>1050</v>
      </c>
      <c r="P17" s="17">
        <f t="shared" si="0"/>
        <v>2100</v>
      </c>
    </row>
    <row r="18" spans="1:16" ht="66" customHeight="1" x14ac:dyDescent="0.25">
      <c r="A18" s="13">
        <v>6</v>
      </c>
      <c r="B18" s="13" t="s">
        <v>13</v>
      </c>
      <c r="C18" s="14" t="s">
        <v>41</v>
      </c>
      <c r="D18" s="15" t="s">
        <v>42</v>
      </c>
      <c r="E18" s="15" t="s">
        <v>62</v>
      </c>
      <c r="F18" s="15">
        <v>6850791</v>
      </c>
      <c r="G18" s="14" t="s">
        <v>66</v>
      </c>
      <c r="H18" s="15" t="s">
        <v>67</v>
      </c>
      <c r="I18" s="15" t="s">
        <v>65</v>
      </c>
      <c r="J18" s="15"/>
      <c r="K18" s="15" t="s">
        <v>19</v>
      </c>
      <c r="L18" s="15">
        <v>2</v>
      </c>
      <c r="M18" s="1" t="s">
        <v>20</v>
      </c>
      <c r="N18" s="1" t="s">
        <v>21</v>
      </c>
      <c r="O18" s="16">
        <v>1400</v>
      </c>
      <c r="P18" s="17">
        <f t="shared" si="0"/>
        <v>2800</v>
      </c>
    </row>
    <row r="19" spans="1:16" ht="51.75" customHeight="1" x14ac:dyDescent="0.25">
      <c r="A19" s="13">
        <v>6</v>
      </c>
      <c r="B19" s="13" t="s">
        <v>13</v>
      </c>
      <c r="C19" s="14" t="s">
        <v>41</v>
      </c>
      <c r="D19" s="15" t="s">
        <v>42</v>
      </c>
      <c r="E19" s="15" t="s">
        <v>68</v>
      </c>
      <c r="F19" s="15">
        <v>6850792</v>
      </c>
      <c r="G19" s="14" t="s">
        <v>69</v>
      </c>
      <c r="H19" s="15" t="s">
        <v>70</v>
      </c>
      <c r="I19" s="15" t="s">
        <v>71</v>
      </c>
      <c r="J19" s="15"/>
      <c r="K19" s="15" t="s">
        <v>19</v>
      </c>
      <c r="L19" s="15">
        <v>5</v>
      </c>
      <c r="M19" s="1" t="s">
        <v>20</v>
      </c>
      <c r="N19" s="1" t="s">
        <v>21</v>
      </c>
      <c r="O19" s="18">
        <v>41800</v>
      </c>
      <c r="P19" s="17">
        <f t="shared" si="0"/>
        <v>209000</v>
      </c>
    </row>
    <row r="20" spans="1:16" ht="76.5" customHeight="1" x14ac:dyDescent="0.25">
      <c r="A20" s="13">
        <v>6</v>
      </c>
      <c r="B20" s="13" t="s">
        <v>13</v>
      </c>
      <c r="C20" s="14" t="s">
        <v>41</v>
      </c>
      <c r="D20" s="15" t="s">
        <v>42</v>
      </c>
      <c r="E20" s="15" t="s">
        <v>49</v>
      </c>
      <c r="F20" s="15">
        <v>6850793</v>
      </c>
      <c r="G20" s="14" t="s">
        <v>72</v>
      </c>
      <c r="H20" s="15" t="s">
        <v>73</v>
      </c>
      <c r="I20" s="15" t="s">
        <v>74</v>
      </c>
      <c r="J20" s="15"/>
      <c r="K20" s="15" t="s">
        <v>19</v>
      </c>
      <c r="L20" s="15">
        <v>12</v>
      </c>
      <c r="M20" s="1" t="s">
        <v>20</v>
      </c>
      <c r="N20" s="1" t="s">
        <v>21</v>
      </c>
      <c r="O20" s="18">
        <v>9540</v>
      </c>
      <c r="P20" s="17">
        <f t="shared" si="0"/>
        <v>114480</v>
      </c>
    </row>
    <row r="21" spans="1:16" ht="51.75" customHeight="1" x14ac:dyDescent="0.25">
      <c r="A21" s="13">
        <v>6</v>
      </c>
      <c r="B21" s="13" t="s">
        <v>13</v>
      </c>
      <c r="C21" s="14" t="s">
        <v>41</v>
      </c>
      <c r="D21" s="15" t="s">
        <v>42</v>
      </c>
      <c r="E21" s="15" t="s">
        <v>49</v>
      </c>
      <c r="F21" s="15">
        <v>6850794</v>
      </c>
      <c r="G21" s="14" t="s">
        <v>75</v>
      </c>
      <c r="H21" s="15"/>
      <c r="I21" s="15" t="s">
        <v>76</v>
      </c>
      <c r="J21" s="15"/>
      <c r="K21" s="15" t="s">
        <v>19</v>
      </c>
      <c r="L21" s="15">
        <v>19</v>
      </c>
      <c r="M21" s="1" t="s">
        <v>20</v>
      </c>
      <c r="N21" s="1" t="s">
        <v>21</v>
      </c>
      <c r="O21" s="18">
        <v>16280</v>
      </c>
      <c r="P21" s="17">
        <f t="shared" si="0"/>
        <v>309320</v>
      </c>
    </row>
    <row r="22" spans="1:16" ht="51.75" customHeight="1" x14ac:dyDescent="0.25">
      <c r="A22" s="13">
        <v>6</v>
      </c>
      <c r="B22" s="13" t="s">
        <v>13</v>
      </c>
      <c r="C22" s="14" t="s">
        <v>41</v>
      </c>
      <c r="D22" s="15" t="s">
        <v>42</v>
      </c>
      <c r="E22" s="15" t="s">
        <v>49</v>
      </c>
      <c r="F22" s="15">
        <v>6850795</v>
      </c>
      <c r="G22" s="14" t="s">
        <v>77</v>
      </c>
      <c r="H22" s="15"/>
      <c r="I22" s="15" t="s">
        <v>76</v>
      </c>
      <c r="J22" s="15"/>
      <c r="K22" s="15" t="s">
        <v>19</v>
      </c>
      <c r="L22" s="15">
        <v>19</v>
      </c>
      <c r="M22" s="1" t="s">
        <v>20</v>
      </c>
      <c r="N22" s="1" t="s">
        <v>21</v>
      </c>
      <c r="O22" s="18">
        <v>19150</v>
      </c>
      <c r="P22" s="17">
        <f t="shared" si="0"/>
        <v>363850</v>
      </c>
    </row>
    <row r="23" spans="1:16" ht="51.75" customHeight="1" x14ac:dyDescent="0.25">
      <c r="A23" s="13">
        <v>6</v>
      </c>
      <c r="B23" s="13" t="s">
        <v>13</v>
      </c>
      <c r="C23" s="14" t="s">
        <v>41</v>
      </c>
      <c r="D23" s="15" t="s">
        <v>42</v>
      </c>
      <c r="E23" s="15" t="s">
        <v>32</v>
      </c>
      <c r="F23" s="15">
        <v>6850796</v>
      </c>
      <c r="G23" s="14" t="s">
        <v>78</v>
      </c>
      <c r="H23" s="15"/>
      <c r="I23" s="15" t="s">
        <v>31</v>
      </c>
      <c r="J23" s="15"/>
      <c r="K23" s="15" t="s">
        <v>19</v>
      </c>
      <c r="L23" s="15">
        <v>2</v>
      </c>
      <c r="M23" s="1" t="s">
        <v>20</v>
      </c>
      <c r="N23" s="1" t="s">
        <v>21</v>
      </c>
      <c r="O23" s="18">
        <v>3580</v>
      </c>
      <c r="P23" s="17">
        <f t="shared" si="0"/>
        <v>7160</v>
      </c>
    </row>
    <row r="24" spans="1:16" ht="51.75" customHeight="1" x14ac:dyDescent="0.25">
      <c r="A24" s="13">
        <v>6</v>
      </c>
      <c r="B24" s="13" t="s">
        <v>13</v>
      </c>
      <c r="C24" s="14" t="s">
        <v>41</v>
      </c>
      <c r="D24" s="15" t="s">
        <v>42</v>
      </c>
      <c r="E24" s="15" t="s">
        <v>32</v>
      </c>
      <c r="F24" s="15">
        <v>6850797</v>
      </c>
      <c r="G24" s="14" t="s">
        <v>79</v>
      </c>
      <c r="H24" s="15"/>
      <c r="I24" s="15" t="s">
        <v>31</v>
      </c>
      <c r="J24" s="15"/>
      <c r="K24" s="15" t="s">
        <v>19</v>
      </c>
      <c r="L24" s="15">
        <v>3</v>
      </c>
      <c r="M24" s="1" t="s">
        <v>20</v>
      </c>
      <c r="N24" s="1" t="s">
        <v>21</v>
      </c>
      <c r="O24" s="16">
        <v>8200</v>
      </c>
      <c r="P24" s="17">
        <f t="shared" si="0"/>
        <v>24600</v>
      </c>
    </row>
    <row r="25" spans="1:16" ht="51.75" customHeight="1" x14ac:dyDescent="0.25">
      <c r="A25" s="13">
        <v>6</v>
      </c>
      <c r="B25" s="13" t="s">
        <v>13</v>
      </c>
      <c r="C25" s="14" t="s">
        <v>41</v>
      </c>
      <c r="D25" s="15" t="s">
        <v>42</v>
      </c>
      <c r="E25" s="15" t="s">
        <v>49</v>
      </c>
      <c r="F25" s="15">
        <v>6850798</v>
      </c>
      <c r="G25" s="14" t="s">
        <v>80</v>
      </c>
      <c r="H25" s="15"/>
      <c r="I25" s="15" t="s">
        <v>76</v>
      </c>
      <c r="J25" s="15"/>
      <c r="K25" s="15" t="s">
        <v>19</v>
      </c>
      <c r="L25" s="15">
        <v>6</v>
      </c>
      <c r="M25" s="1" t="s">
        <v>20</v>
      </c>
      <c r="N25" s="1" t="s">
        <v>21</v>
      </c>
      <c r="O25" s="18">
        <v>9120</v>
      </c>
      <c r="P25" s="17">
        <f t="shared" si="0"/>
        <v>54720</v>
      </c>
    </row>
    <row r="26" spans="1:16" ht="51.75" customHeight="1" x14ac:dyDescent="0.25">
      <c r="A26" s="13">
        <v>6</v>
      </c>
      <c r="B26" s="13" t="s">
        <v>13</v>
      </c>
      <c r="C26" s="14" t="s">
        <v>41</v>
      </c>
      <c r="D26" s="15" t="s">
        <v>42</v>
      </c>
      <c r="E26" s="15" t="s">
        <v>29</v>
      </c>
      <c r="F26" s="15">
        <v>6850799</v>
      </c>
      <c r="G26" s="14" t="s">
        <v>81</v>
      </c>
      <c r="H26" s="15"/>
      <c r="I26" s="15" t="s">
        <v>31</v>
      </c>
      <c r="J26" s="15"/>
      <c r="K26" s="15" t="s">
        <v>19</v>
      </c>
      <c r="L26" s="15">
        <v>4</v>
      </c>
      <c r="M26" s="1" t="s">
        <v>20</v>
      </c>
      <c r="N26" s="1" t="s">
        <v>21</v>
      </c>
      <c r="O26" s="18">
        <v>15280</v>
      </c>
      <c r="P26" s="17">
        <f t="shared" si="0"/>
        <v>61120</v>
      </c>
    </row>
    <row r="27" spans="1:16" ht="51.75" customHeight="1" x14ac:dyDescent="0.25">
      <c r="A27" s="13">
        <v>6</v>
      </c>
      <c r="B27" s="13" t="s">
        <v>13</v>
      </c>
      <c r="C27" s="14" t="s">
        <v>41</v>
      </c>
      <c r="D27" s="15" t="s">
        <v>42</v>
      </c>
      <c r="E27" s="15" t="s">
        <v>29</v>
      </c>
      <c r="F27" s="15">
        <v>6850800</v>
      </c>
      <c r="G27" s="14" t="s">
        <v>82</v>
      </c>
      <c r="H27" s="15"/>
      <c r="I27" s="15" t="s">
        <v>31</v>
      </c>
      <c r="J27" s="15"/>
      <c r="K27" s="15" t="s">
        <v>19</v>
      </c>
      <c r="L27" s="15">
        <v>2</v>
      </c>
      <c r="M27" s="1" t="s">
        <v>20</v>
      </c>
      <c r="N27" s="1" t="s">
        <v>21</v>
      </c>
      <c r="O27" s="18">
        <v>13920</v>
      </c>
      <c r="P27" s="17">
        <f t="shared" si="0"/>
        <v>27840</v>
      </c>
    </row>
    <row r="28" spans="1:16" ht="63.75" customHeight="1" x14ac:dyDescent="0.25">
      <c r="A28" s="13">
        <v>6</v>
      </c>
      <c r="B28" s="13" t="s">
        <v>13</v>
      </c>
      <c r="C28" s="14" t="s">
        <v>41</v>
      </c>
      <c r="D28" s="15" t="s">
        <v>42</v>
      </c>
      <c r="E28" s="15" t="s">
        <v>49</v>
      </c>
      <c r="F28" s="15">
        <v>6850801</v>
      </c>
      <c r="G28" s="14" t="s">
        <v>83</v>
      </c>
      <c r="H28" s="15" t="s">
        <v>84</v>
      </c>
      <c r="I28" s="15" t="s">
        <v>85</v>
      </c>
      <c r="J28" s="15"/>
      <c r="K28" s="15" t="s">
        <v>19</v>
      </c>
      <c r="L28" s="15">
        <v>7</v>
      </c>
      <c r="M28" s="1" t="s">
        <v>20</v>
      </c>
      <c r="N28" s="1" t="s">
        <v>21</v>
      </c>
      <c r="O28" s="18">
        <v>40560</v>
      </c>
      <c r="P28" s="17">
        <f t="shared" si="0"/>
        <v>283920</v>
      </c>
    </row>
    <row r="29" spans="1:16" ht="75" customHeight="1" x14ac:dyDescent="0.25">
      <c r="A29" s="13">
        <v>6</v>
      </c>
      <c r="B29" s="13" t="s">
        <v>13</v>
      </c>
      <c r="C29" s="14" t="s">
        <v>41</v>
      </c>
      <c r="D29" s="15" t="s">
        <v>42</v>
      </c>
      <c r="E29" s="15" t="s">
        <v>49</v>
      </c>
      <c r="F29" s="15">
        <v>6850802</v>
      </c>
      <c r="G29" s="14" t="s">
        <v>86</v>
      </c>
      <c r="H29" s="15"/>
      <c r="I29" s="15" t="s">
        <v>76</v>
      </c>
      <c r="J29" s="15"/>
      <c r="K29" s="15" t="s">
        <v>19</v>
      </c>
      <c r="L29" s="15">
        <v>2</v>
      </c>
      <c r="M29" s="1" t="s">
        <v>20</v>
      </c>
      <c r="N29" s="1" t="s">
        <v>21</v>
      </c>
      <c r="O29" s="18">
        <v>12360</v>
      </c>
      <c r="P29" s="17">
        <f t="shared" si="0"/>
        <v>24720</v>
      </c>
    </row>
    <row r="30" spans="1:16" ht="134.25" customHeight="1" x14ac:dyDescent="0.25">
      <c r="A30" s="13">
        <v>6</v>
      </c>
      <c r="B30" s="13" t="s">
        <v>13</v>
      </c>
      <c r="C30" s="14" t="s">
        <v>41</v>
      </c>
      <c r="D30" s="15" t="s">
        <v>42</v>
      </c>
      <c r="E30" s="15" t="s">
        <v>68</v>
      </c>
      <c r="F30" s="15">
        <v>6850803</v>
      </c>
      <c r="G30" s="14" t="s">
        <v>87</v>
      </c>
      <c r="H30" s="15"/>
      <c r="I30" s="15" t="s">
        <v>31</v>
      </c>
      <c r="J30" s="15"/>
      <c r="K30" s="15" t="s">
        <v>19</v>
      </c>
      <c r="L30" s="15">
        <v>2</v>
      </c>
      <c r="M30" s="1" t="s">
        <v>20</v>
      </c>
      <c r="N30" s="1" t="s">
        <v>21</v>
      </c>
      <c r="O30" s="16">
        <v>35000</v>
      </c>
      <c r="P30" s="17">
        <f t="shared" si="0"/>
        <v>70000</v>
      </c>
    </row>
    <row r="31" spans="1:16" ht="136.5" customHeight="1" x14ac:dyDescent="0.25">
      <c r="A31" s="13">
        <v>6</v>
      </c>
      <c r="B31" s="13" t="s">
        <v>13</v>
      </c>
      <c r="C31" s="14" t="s">
        <v>41</v>
      </c>
      <c r="D31" s="15" t="s">
        <v>42</v>
      </c>
      <c r="E31" s="15" t="s">
        <v>32</v>
      </c>
      <c r="F31" s="15">
        <v>6850804</v>
      </c>
      <c r="G31" s="14" t="s">
        <v>88</v>
      </c>
      <c r="H31" s="15"/>
      <c r="I31" s="15" t="s">
        <v>31</v>
      </c>
      <c r="J31" s="15"/>
      <c r="K31" s="15" t="s">
        <v>19</v>
      </c>
      <c r="L31" s="15">
        <v>2</v>
      </c>
      <c r="M31" s="1" t="s">
        <v>20</v>
      </c>
      <c r="N31" s="1" t="s">
        <v>21</v>
      </c>
      <c r="O31" s="16">
        <v>3500</v>
      </c>
      <c r="P31" s="17">
        <f t="shared" si="0"/>
        <v>7000</v>
      </c>
    </row>
    <row r="32" spans="1:16" ht="65.25" customHeight="1" x14ac:dyDescent="0.25">
      <c r="A32" s="13">
        <v>6</v>
      </c>
      <c r="B32" s="13" t="s">
        <v>13</v>
      </c>
      <c r="C32" s="14" t="s">
        <v>41</v>
      </c>
      <c r="D32" s="15" t="s">
        <v>42</v>
      </c>
      <c r="E32" s="15" t="s">
        <v>29</v>
      </c>
      <c r="F32" s="15">
        <v>6850805</v>
      </c>
      <c r="G32" s="14" t="s">
        <v>89</v>
      </c>
      <c r="H32" s="15"/>
      <c r="I32" s="15" t="s">
        <v>31</v>
      </c>
      <c r="J32" s="15"/>
      <c r="K32" s="15" t="s">
        <v>19</v>
      </c>
      <c r="L32" s="15">
        <v>2</v>
      </c>
      <c r="M32" s="1" t="s">
        <v>20</v>
      </c>
      <c r="N32" s="1" t="s">
        <v>21</v>
      </c>
      <c r="O32" s="16">
        <v>6700</v>
      </c>
      <c r="P32" s="17">
        <f t="shared" si="0"/>
        <v>13400</v>
      </c>
    </row>
    <row r="33" spans="1:16" ht="51.75" customHeight="1" x14ac:dyDescent="0.25">
      <c r="A33" s="13">
        <v>6</v>
      </c>
      <c r="B33" s="13" t="s">
        <v>13</v>
      </c>
      <c r="C33" s="14" t="s">
        <v>41</v>
      </c>
      <c r="D33" s="15" t="s">
        <v>42</v>
      </c>
      <c r="E33" s="15" t="s">
        <v>32</v>
      </c>
      <c r="F33" s="15">
        <v>6850806</v>
      </c>
      <c r="G33" s="14" t="s">
        <v>90</v>
      </c>
      <c r="H33" s="15"/>
      <c r="I33" s="15" t="s">
        <v>31</v>
      </c>
      <c r="J33" s="15"/>
      <c r="K33" s="15" t="s">
        <v>19</v>
      </c>
      <c r="L33" s="15">
        <v>2</v>
      </c>
      <c r="M33" s="1" t="s">
        <v>20</v>
      </c>
      <c r="N33" s="1" t="s">
        <v>21</v>
      </c>
      <c r="O33" s="16">
        <v>2500</v>
      </c>
      <c r="P33" s="17">
        <f t="shared" si="0"/>
        <v>5000</v>
      </c>
    </row>
    <row r="34" spans="1:16" ht="51.75" customHeight="1" x14ac:dyDescent="0.25">
      <c r="A34" s="13">
        <v>6</v>
      </c>
      <c r="B34" s="13" t="s">
        <v>13</v>
      </c>
      <c r="C34" s="14" t="s">
        <v>41</v>
      </c>
      <c r="D34" s="15" t="s">
        <v>42</v>
      </c>
      <c r="E34" s="15" t="s">
        <v>49</v>
      </c>
      <c r="F34" s="15">
        <v>6850807</v>
      </c>
      <c r="G34" s="14" t="s">
        <v>91</v>
      </c>
      <c r="H34" s="15"/>
      <c r="I34" s="15" t="s">
        <v>31</v>
      </c>
      <c r="J34" s="15"/>
      <c r="K34" s="15" t="s">
        <v>19</v>
      </c>
      <c r="L34" s="15">
        <v>4</v>
      </c>
      <c r="M34" s="1" t="s">
        <v>20</v>
      </c>
      <c r="N34" s="1" t="s">
        <v>21</v>
      </c>
      <c r="O34" s="16">
        <v>7500</v>
      </c>
      <c r="P34" s="17">
        <f t="shared" si="0"/>
        <v>30000</v>
      </c>
    </row>
    <row r="35" spans="1:16" ht="69" customHeight="1" x14ac:dyDescent="0.25">
      <c r="A35" s="13">
        <v>6</v>
      </c>
      <c r="B35" s="13" t="s">
        <v>13</v>
      </c>
      <c r="C35" s="14" t="s">
        <v>41</v>
      </c>
      <c r="D35" s="15" t="s">
        <v>42</v>
      </c>
      <c r="E35" s="15" t="s">
        <v>49</v>
      </c>
      <c r="F35" s="15">
        <v>6850808</v>
      </c>
      <c r="G35" s="14" t="s">
        <v>92</v>
      </c>
      <c r="H35" s="15"/>
      <c r="I35" s="15" t="s">
        <v>31</v>
      </c>
      <c r="J35" s="15"/>
      <c r="K35" s="15" t="s">
        <v>19</v>
      </c>
      <c r="L35" s="15">
        <v>16</v>
      </c>
      <c r="M35" s="1" t="s">
        <v>20</v>
      </c>
      <c r="N35" s="1" t="s">
        <v>21</v>
      </c>
      <c r="O35" s="16">
        <v>3400</v>
      </c>
      <c r="P35" s="17">
        <f t="shared" si="0"/>
        <v>54400</v>
      </c>
    </row>
    <row r="36" spans="1:16" ht="84.75" customHeight="1" x14ac:dyDescent="0.25">
      <c r="A36" s="13">
        <v>6</v>
      </c>
      <c r="B36" s="13" t="s">
        <v>13</v>
      </c>
      <c r="C36" s="14" t="s">
        <v>41</v>
      </c>
      <c r="D36" s="15" t="s">
        <v>42</v>
      </c>
      <c r="E36" s="15" t="s">
        <v>49</v>
      </c>
      <c r="F36" s="15">
        <v>6850809</v>
      </c>
      <c r="G36" s="14" t="s">
        <v>93</v>
      </c>
      <c r="H36" s="15"/>
      <c r="I36" s="15" t="s">
        <v>31</v>
      </c>
      <c r="J36" s="15"/>
      <c r="K36" s="15" t="s">
        <v>19</v>
      </c>
      <c r="L36" s="15">
        <v>1</v>
      </c>
      <c r="M36" s="1" t="s">
        <v>20</v>
      </c>
      <c r="N36" s="1" t="s">
        <v>21</v>
      </c>
      <c r="O36" s="16">
        <v>18800</v>
      </c>
      <c r="P36" s="17">
        <f t="shared" si="0"/>
        <v>18800</v>
      </c>
    </row>
    <row r="37" spans="1:16" ht="83.25" customHeight="1" x14ac:dyDescent="0.25">
      <c r="A37" s="13">
        <v>6</v>
      </c>
      <c r="B37" s="13" t="s">
        <v>13</v>
      </c>
      <c r="C37" s="14" t="s">
        <v>41</v>
      </c>
      <c r="D37" s="15" t="s">
        <v>42</v>
      </c>
      <c r="E37" s="15" t="s">
        <v>49</v>
      </c>
      <c r="F37" s="15">
        <v>6850810</v>
      </c>
      <c r="G37" s="14" t="s">
        <v>94</v>
      </c>
      <c r="H37" s="15"/>
      <c r="I37" s="15" t="s">
        <v>31</v>
      </c>
      <c r="J37" s="15"/>
      <c r="K37" s="15" t="s">
        <v>19</v>
      </c>
      <c r="L37" s="15">
        <v>4</v>
      </c>
      <c r="M37" s="1" t="s">
        <v>20</v>
      </c>
      <c r="N37" s="1" t="s">
        <v>21</v>
      </c>
      <c r="O37" s="16">
        <v>8500</v>
      </c>
      <c r="P37" s="17">
        <f t="shared" si="0"/>
        <v>34000</v>
      </c>
    </row>
    <row r="38" spans="1:16" ht="51.75" customHeight="1" x14ac:dyDescent="0.25">
      <c r="A38" s="13">
        <v>6</v>
      </c>
      <c r="B38" s="13" t="s">
        <v>13</v>
      </c>
      <c r="C38" s="14" t="s">
        <v>41</v>
      </c>
      <c r="D38" s="15" t="s">
        <v>42</v>
      </c>
      <c r="E38" s="15" t="s">
        <v>49</v>
      </c>
      <c r="F38" s="15">
        <v>6850811</v>
      </c>
      <c r="G38" s="14" t="s">
        <v>95</v>
      </c>
      <c r="H38" s="15"/>
      <c r="I38" s="15" t="s">
        <v>31</v>
      </c>
      <c r="J38" s="15"/>
      <c r="K38" s="15" t="s">
        <v>19</v>
      </c>
      <c r="L38" s="15">
        <v>2</v>
      </c>
      <c r="M38" s="1" t="s">
        <v>20</v>
      </c>
      <c r="N38" s="1" t="s">
        <v>21</v>
      </c>
      <c r="O38" s="16">
        <v>76000</v>
      </c>
      <c r="P38" s="17">
        <f t="shared" si="0"/>
        <v>152000</v>
      </c>
    </row>
    <row r="39" spans="1:16" ht="51.75" customHeight="1" x14ac:dyDescent="0.25">
      <c r="A39" s="13">
        <v>6</v>
      </c>
      <c r="B39" s="13" t="s">
        <v>13</v>
      </c>
      <c r="C39" s="14" t="s">
        <v>41</v>
      </c>
      <c r="D39" s="15" t="s">
        <v>42</v>
      </c>
      <c r="E39" s="15" t="s">
        <v>32</v>
      </c>
      <c r="F39" s="15">
        <v>6850812</v>
      </c>
      <c r="G39" s="14" t="s">
        <v>96</v>
      </c>
      <c r="H39" s="15"/>
      <c r="I39" s="15" t="s">
        <v>31</v>
      </c>
      <c r="J39" s="15"/>
      <c r="K39" s="15" t="s">
        <v>19</v>
      </c>
      <c r="L39" s="15">
        <v>2</v>
      </c>
      <c r="M39" s="1" t="s">
        <v>20</v>
      </c>
      <c r="N39" s="1" t="s">
        <v>21</v>
      </c>
      <c r="O39" s="16">
        <v>3720</v>
      </c>
      <c r="P39" s="17">
        <f t="shared" si="0"/>
        <v>7440</v>
      </c>
    </row>
    <row r="40" spans="1:16" ht="51.75" customHeight="1" x14ac:dyDescent="0.25">
      <c r="A40" s="13">
        <v>6</v>
      </c>
      <c r="B40" s="13" t="s">
        <v>13</v>
      </c>
      <c r="C40" s="14" t="s">
        <v>41</v>
      </c>
      <c r="D40" s="15" t="s">
        <v>42</v>
      </c>
      <c r="E40" s="15" t="s">
        <v>29</v>
      </c>
      <c r="F40" s="15">
        <v>6850813</v>
      </c>
      <c r="G40" s="14" t="s">
        <v>97</v>
      </c>
      <c r="H40" s="15"/>
      <c r="I40" s="15" t="s">
        <v>31</v>
      </c>
      <c r="J40" s="15"/>
      <c r="K40" s="15" t="s">
        <v>19</v>
      </c>
      <c r="L40" s="15">
        <v>1</v>
      </c>
      <c r="M40" s="1" t="s">
        <v>20</v>
      </c>
      <c r="N40" s="1" t="s">
        <v>21</v>
      </c>
      <c r="O40" s="16">
        <v>35000</v>
      </c>
      <c r="P40" s="17">
        <f t="shared" si="0"/>
        <v>35000</v>
      </c>
    </row>
    <row r="41" spans="1:16" ht="51.75" customHeight="1" x14ac:dyDescent="0.25">
      <c r="A41" s="13">
        <v>6</v>
      </c>
      <c r="B41" s="13" t="s">
        <v>13</v>
      </c>
      <c r="C41" s="14" t="s">
        <v>41</v>
      </c>
      <c r="D41" s="15" t="s">
        <v>42</v>
      </c>
      <c r="E41" s="15" t="s">
        <v>32</v>
      </c>
      <c r="F41" s="15">
        <v>6850814</v>
      </c>
      <c r="G41" s="14" t="s">
        <v>98</v>
      </c>
      <c r="H41" s="15" t="s">
        <v>99</v>
      </c>
      <c r="I41" s="15"/>
      <c r="J41" s="15"/>
      <c r="K41" s="15" t="s">
        <v>19</v>
      </c>
      <c r="L41" s="15">
        <v>3</v>
      </c>
      <c r="M41" s="1" t="s">
        <v>20</v>
      </c>
      <c r="N41" s="1" t="s">
        <v>21</v>
      </c>
      <c r="O41" s="16">
        <v>12000</v>
      </c>
      <c r="P41" s="17">
        <f t="shared" si="0"/>
        <v>36000</v>
      </c>
    </row>
    <row r="42" spans="1:16" ht="77.25" customHeight="1" x14ac:dyDescent="0.25">
      <c r="A42" s="13">
        <v>6</v>
      </c>
      <c r="B42" s="13" t="s">
        <v>13</v>
      </c>
      <c r="C42" s="14" t="s">
        <v>41</v>
      </c>
      <c r="D42" s="15" t="s">
        <v>42</v>
      </c>
      <c r="E42" s="15" t="s">
        <v>100</v>
      </c>
      <c r="F42" s="15">
        <v>6850815</v>
      </c>
      <c r="G42" s="14" t="s">
        <v>101</v>
      </c>
      <c r="H42" s="15" t="s">
        <v>102</v>
      </c>
      <c r="I42" s="15"/>
      <c r="J42" s="15"/>
      <c r="K42" s="15" t="s">
        <v>19</v>
      </c>
      <c r="L42" s="15">
        <v>1</v>
      </c>
      <c r="M42" s="1" t="s">
        <v>20</v>
      </c>
      <c r="N42" s="1" t="s">
        <v>21</v>
      </c>
      <c r="O42" s="16">
        <v>40000</v>
      </c>
      <c r="P42" s="17">
        <f t="shared" si="0"/>
        <v>40000</v>
      </c>
    </row>
    <row r="43" spans="1:16" ht="51.75" customHeight="1" x14ac:dyDescent="0.25">
      <c r="A43" s="13">
        <v>6</v>
      </c>
      <c r="B43" s="13" t="s">
        <v>13</v>
      </c>
      <c r="C43" s="14" t="s">
        <v>41</v>
      </c>
      <c r="D43" s="15" t="s">
        <v>42</v>
      </c>
      <c r="E43" s="15" t="s">
        <v>29</v>
      </c>
      <c r="F43" s="15">
        <v>6850816</v>
      </c>
      <c r="G43" s="14" t="s">
        <v>103</v>
      </c>
      <c r="H43" s="15" t="s">
        <v>104</v>
      </c>
      <c r="I43" s="15"/>
      <c r="J43" s="15"/>
      <c r="K43" s="15" t="s">
        <v>19</v>
      </c>
      <c r="L43" s="15">
        <v>1</v>
      </c>
      <c r="M43" s="1" t="s">
        <v>20</v>
      </c>
      <c r="N43" s="1" t="s">
        <v>21</v>
      </c>
      <c r="O43" s="16">
        <v>10000</v>
      </c>
      <c r="P43" s="17">
        <f t="shared" si="0"/>
        <v>10000</v>
      </c>
    </row>
    <row r="44" spans="1:16" ht="51.75" customHeight="1" x14ac:dyDescent="0.25">
      <c r="A44" s="13">
        <v>6</v>
      </c>
      <c r="B44" s="13" t="s">
        <v>13</v>
      </c>
      <c r="C44" s="14" t="s">
        <v>41</v>
      </c>
      <c r="D44" s="15" t="s">
        <v>42</v>
      </c>
      <c r="E44" s="15" t="s">
        <v>32</v>
      </c>
      <c r="F44" s="15">
        <v>6850817</v>
      </c>
      <c r="G44" s="14" t="s">
        <v>105</v>
      </c>
      <c r="H44" s="15" t="s">
        <v>106</v>
      </c>
      <c r="I44" s="15"/>
      <c r="J44" s="15"/>
      <c r="K44" s="15" t="s">
        <v>19</v>
      </c>
      <c r="L44" s="15">
        <v>1</v>
      </c>
      <c r="M44" s="1" t="s">
        <v>20</v>
      </c>
      <c r="N44" s="1" t="s">
        <v>21</v>
      </c>
      <c r="O44" s="16">
        <v>65000</v>
      </c>
      <c r="P44" s="17">
        <f t="shared" si="0"/>
        <v>65000</v>
      </c>
    </row>
    <row r="45" spans="1:16" ht="51.75" customHeight="1" x14ac:dyDescent="0.25">
      <c r="A45" s="13">
        <v>6</v>
      </c>
      <c r="B45" s="13" t="s">
        <v>13</v>
      </c>
      <c r="C45" s="14" t="s">
        <v>41</v>
      </c>
      <c r="D45" s="15" t="s">
        <v>42</v>
      </c>
      <c r="E45" s="15" t="s">
        <v>29</v>
      </c>
      <c r="F45" s="15">
        <v>6850824</v>
      </c>
      <c r="G45" s="14" t="s">
        <v>107</v>
      </c>
      <c r="H45" s="15" t="s">
        <v>108</v>
      </c>
      <c r="I45" s="15"/>
      <c r="J45" s="15"/>
      <c r="K45" s="15" t="s">
        <v>19</v>
      </c>
      <c r="L45" s="15">
        <v>1</v>
      </c>
      <c r="M45" s="1" t="s">
        <v>20</v>
      </c>
      <c r="N45" s="1" t="s">
        <v>21</v>
      </c>
      <c r="O45" s="16">
        <v>126000</v>
      </c>
      <c r="P45" s="17">
        <f t="shared" si="0"/>
        <v>126000</v>
      </c>
    </row>
    <row r="46" spans="1:16" ht="51.75" customHeight="1" x14ac:dyDescent="0.25">
      <c r="A46" s="13">
        <v>6</v>
      </c>
      <c r="B46" s="13" t="s">
        <v>13</v>
      </c>
      <c r="C46" s="14" t="s">
        <v>41</v>
      </c>
      <c r="D46" s="15" t="s">
        <v>42</v>
      </c>
      <c r="E46" s="15" t="s">
        <v>32</v>
      </c>
      <c r="F46" s="15">
        <v>6850825</v>
      </c>
      <c r="G46" s="14" t="s">
        <v>109</v>
      </c>
      <c r="H46" s="15" t="s">
        <v>110</v>
      </c>
      <c r="I46" s="15"/>
      <c r="J46" s="15"/>
      <c r="K46" s="15" t="s">
        <v>19</v>
      </c>
      <c r="L46" s="15">
        <v>2</v>
      </c>
      <c r="M46" s="1" t="s">
        <v>20</v>
      </c>
      <c r="N46" s="1" t="s">
        <v>21</v>
      </c>
      <c r="O46" s="16">
        <v>16000</v>
      </c>
      <c r="P46" s="17">
        <f t="shared" si="0"/>
        <v>32000</v>
      </c>
    </row>
    <row r="47" spans="1:16" ht="51.75" customHeight="1" x14ac:dyDescent="0.25">
      <c r="A47" s="13">
        <v>6</v>
      </c>
      <c r="B47" s="13" t="s">
        <v>13</v>
      </c>
      <c r="C47" s="14" t="s">
        <v>41</v>
      </c>
      <c r="D47" s="15" t="s">
        <v>42</v>
      </c>
      <c r="E47" s="15" t="s">
        <v>32</v>
      </c>
      <c r="F47" s="15">
        <v>6850826</v>
      </c>
      <c r="G47" s="14" t="s">
        <v>109</v>
      </c>
      <c r="H47" s="15" t="s">
        <v>111</v>
      </c>
      <c r="I47" s="15"/>
      <c r="J47" s="15"/>
      <c r="K47" s="15" t="s">
        <v>19</v>
      </c>
      <c r="L47" s="15">
        <v>2</v>
      </c>
      <c r="M47" s="1" t="s">
        <v>20</v>
      </c>
      <c r="N47" s="1" t="s">
        <v>21</v>
      </c>
      <c r="O47" s="16">
        <v>16000</v>
      </c>
      <c r="P47" s="17">
        <f t="shared" si="0"/>
        <v>32000</v>
      </c>
    </row>
    <row r="48" spans="1:16" ht="51.75" customHeight="1" x14ac:dyDescent="0.25">
      <c r="A48" s="13">
        <v>6</v>
      </c>
      <c r="B48" s="13" t="s">
        <v>13</v>
      </c>
      <c r="C48" s="14" t="s">
        <v>41</v>
      </c>
      <c r="D48" s="15" t="s">
        <v>42</v>
      </c>
      <c r="E48" s="15" t="s">
        <v>32</v>
      </c>
      <c r="F48" s="15">
        <v>6850827</v>
      </c>
      <c r="G48" s="14" t="s">
        <v>112</v>
      </c>
      <c r="H48" s="15" t="s">
        <v>113</v>
      </c>
      <c r="I48" s="15"/>
      <c r="J48" s="15"/>
      <c r="K48" s="15" t="s">
        <v>19</v>
      </c>
      <c r="L48" s="15">
        <v>1</v>
      </c>
      <c r="M48" s="1" t="s">
        <v>20</v>
      </c>
      <c r="N48" s="1" t="s">
        <v>21</v>
      </c>
      <c r="O48" s="16">
        <v>54000</v>
      </c>
      <c r="P48" s="17">
        <f t="shared" si="0"/>
        <v>54000</v>
      </c>
    </row>
    <row r="49" spans="1:16" ht="51.75" customHeight="1" x14ac:dyDescent="0.25">
      <c r="A49" s="13">
        <v>6</v>
      </c>
      <c r="B49" s="13" t="s">
        <v>13</v>
      </c>
      <c r="C49" s="14" t="s">
        <v>41</v>
      </c>
      <c r="D49" s="15" t="s">
        <v>42</v>
      </c>
      <c r="E49" s="15" t="s">
        <v>29</v>
      </c>
      <c r="F49" s="15">
        <v>6850828</v>
      </c>
      <c r="G49" s="14" t="s">
        <v>114</v>
      </c>
      <c r="H49" s="15" t="s">
        <v>115</v>
      </c>
      <c r="I49" s="15"/>
      <c r="J49" s="15"/>
      <c r="K49" s="15" t="s">
        <v>19</v>
      </c>
      <c r="L49" s="15">
        <v>10</v>
      </c>
      <c r="M49" s="1" t="s">
        <v>20</v>
      </c>
      <c r="N49" s="1" t="s">
        <v>21</v>
      </c>
      <c r="O49" s="16">
        <v>45000</v>
      </c>
      <c r="P49" s="17">
        <f t="shared" si="0"/>
        <v>450000</v>
      </c>
    </row>
    <row r="50" spans="1:16" ht="83.25" customHeight="1" x14ac:dyDescent="0.25">
      <c r="A50" s="13">
        <v>6</v>
      </c>
      <c r="B50" s="13" t="s">
        <v>13</v>
      </c>
      <c r="C50" s="14" t="s">
        <v>41</v>
      </c>
      <c r="D50" s="15" t="s">
        <v>42</v>
      </c>
      <c r="E50" s="15" t="s">
        <v>32</v>
      </c>
      <c r="F50" s="15">
        <v>6850829</v>
      </c>
      <c r="G50" s="14" t="s">
        <v>116</v>
      </c>
      <c r="H50" s="15" t="s">
        <v>117</v>
      </c>
      <c r="I50" s="15"/>
      <c r="J50" s="15"/>
      <c r="K50" s="15" t="s">
        <v>19</v>
      </c>
      <c r="L50" s="15">
        <v>3</v>
      </c>
      <c r="M50" s="1" t="s">
        <v>20</v>
      </c>
      <c r="N50" s="1" t="s">
        <v>21</v>
      </c>
      <c r="O50" s="16">
        <v>17000</v>
      </c>
      <c r="P50" s="17">
        <f t="shared" si="0"/>
        <v>51000</v>
      </c>
    </row>
    <row r="51" spans="1:16" ht="51.75" customHeight="1" x14ac:dyDescent="0.25">
      <c r="A51" s="13">
        <v>6</v>
      </c>
      <c r="B51" s="13" t="s">
        <v>13</v>
      </c>
      <c r="C51" s="14" t="s">
        <v>41</v>
      </c>
      <c r="D51" s="15" t="s">
        <v>42</v>
      </c>
      <c r="E51" s="15" t="s">
        <v>32</v>
      </c>
      <c r="F51" s="15">
        <v>6850830</v>
      </c>
      <c r="G51" s="14" t="s">
        <v>118</v>
      </c>
      <c r="H51" s="15" t="s">
        <v>119</v>
      </c>
      <c r="I51" s="15"/>
      <c r="J51" s="15"/>
      <c r="K51" s="15" t="s">
        <v>19</v>
      </c>
      <c r="L51" s="15">
        <v>2</v>
      </c>
      <c r="M51" s="1" t="s">
        <v>20</v>
      </c>
      <c r="N51" s="1" t="s">
        <v>21</v>
      </c>
      <c r="O51" s="16">
        <v>27000</v>
      </c>
      <c r="P51" s="17">
        <f t="shared" si="0"/>
        <v>54000</v>
      </c>
    </row>
    <row r="52" spans="1:16" ht="51.75" customHeight="1" x14ac:dyDescent="0.25">
      <c r="A52" s="13">
        <v>6</v>
      </c>
      <c r="B52" s="13" t="s">
        <v>13</v>
      </c>
      <c r="C52" s="14" t="s">
        <v>41</v>
      </c>
      <c r="D52" s="15" t="s">
        <v>42</v>
      </c>
      <c r="E52" s="15" t="s">
        <v>29</v>
      </c>
      <c r="F52" s="15">
        <v>6850831</v>
      </c>
      <c r="G52" s="14" t="s">
        <v>120</v>
      </c>
      <c r="H52" s="15" t="s">
        <v>121</v>
      </c>
      <c r="I52" s="15"/>
      <c r="J52" s="15"/>
      <c r="K52" s="15" t="s">
        <v>19</v>
      </c>
      <c r="L52" s="15">
        <v>1</v>
      </c>
      <c r="M52" s="1" t="s">
        <v>20</v>
      </c>
      <c r="N52" s="1" t="s">
        <v>21</v>
      </c>
      <c r="O52" s="16">
        <v>380000</v>
      </c>
      <c r="P52" s="17">
        <f t="shared" si="0"/>
        <v>380000</v>
      </c>
    </row>
    <row r="53" spans="1:16" ht="51.75" customHeight="1" x14ac:dyDescent="0.25">
      <c r="A53" s="13">
        <v>6</v>
      </c>
      <c r="B53" s="13" t="s">
        <v>13</v>
      </c>
      <c r="C53" s="14" t="s">
        <v>41</v>
      </c>
      <c r="D53" s="15" t="s">
        <v>42</v>
      </c>
      <c r="E53" s="15" t="s">
        <v>100</v>
      </c>
      <c r="F53" s="15">
        <v>6850832</v>
      </c>
      <c r="G53" s="14" t="s">
        <v>122</v>
      </c>
      <c r="H53" s="15" t="s">
        <v>123</v>
      </c>
      <c r="I53" s="15"/>
      <c r="J53" s="15"/>
      <c r="K53" s="15" t="s">
        <v>19</v>
      </c>
      <c r="L53" s="15">
        <v>4</v>
      </c>
      <c r="M53" s="1" t="s">
        <v>20</v>
      </c>
      <c r="N53" s="1" t="s">
        <v>21</v>
      </c>
      <c r="O53" s="16">
        <v>28000</v>
      </c>
      <c r="P53" s="17">
        <f t="shared" si="0"/>
        <v>112000</v>
      </c>
    </row>
    <row r="54" spans="1:16" ht="51.75" customHeight="1" x14ac:dyDescent="0.25">
      <c r="A54" s="13">
        <v>6</v>
      </c>
      <c r="B54" s="13" t="s">
        <v>13</v>
      </c>
      <c r="C54" s="14" t="s">
        <v>41</v>
      </c>
      <c r="D54" s="15" t="s">
        <v>42</v>
      </c>
      <c r="E54" s="15" t="s">
        <v>32</v>
      </c>
      <c r="F54" s="15">
        <v>6850833</v>
      </c>
      <c r="G54" s="14" t="s">
        <v>124</v>
      </c>
      <c r="H54" s="15" t="s">
        <v>125</v>
      </c>
      <c r="I54" s="15"/>
      <c r="J54" s="15"/>
      <c r="K54" s="15" t="s">
        <v>19</v>
      </c>
      <c r="L54" s="15">
        <v>2</v>
      </c>
      <c r="M54" s="1" t="s">
        <v>20</v>
      </c>
      <c r="N54" s="1" t="s">
        <v>21</v>
      </c>
      <c r="O54" s="16">
        <v>15000</v>
      </c>
      <c r="P54" s="17">
        <f t="shared" si="0"/>
        <v>30000</v>
      </c>
    </row>
    <row r="55" spans="1:16" ht="51.75" customHeight="1" x14ac:dyDescent="0.25">
      <c r="A55" s="13">
        <v>6</v>
      </c>
      <c r="B55" s="13" t="s">
        <v>13</v>
      </c>
      <c r="C55" s="14" t="s">
        <v>41</v>
      </c>
      <c r="D55" s="15" t="s">
        <v>42</v>
      </c>
      <c r="E55" s="15" t="s">
        <v>32</v>
      </c>
      <c r="F55" s="15">
        <v>6850834</v>
      </c>
      <c r="G55" s="14" t="s">
        <v>126</v>
      </c>
      <c r="H55" s="15" t="s">
        <v>127</v>
      </c>
      <c r="I55" s="15"/>
      <c r="J55" s="15"/>
      <c r="K55" s="15" t="s">
        <v>19</v>
      </c>
      <c r="L55" s="15">
        <v>4</v>
      </c>
      <c r="M55" s="1" t="s">
        <v>20</v>
      </c>
      <c r="N55" s="1" t="s">
        <v>21</v>
      </c>
      <c r="O55" s="16">
        <v>65000</v>
      </c>
      <c r="P55" s="17">
        <f t="shared" si="0"/>
        <v>260000</v>
      </c>
    </row>
    <row r="56" spans="1:16" ht="51.75" customHeight="1" x14ac:dyDescent="0.25">
      <c r="A56" s="13">
        <v>6</v>
      </c>
      <c r="B56" s="13" t="s">
        <v>13</v>
      </c>
      <c r="C56" s="14" t="s">
        <v>41</v>
      </c>
      <c r="D56" s="15" t="s">
        <v>42</v>
      </c>
      <c r="E56" s="15" t="s">
        <v>100</v>
      </c>
      <c r="F56" s="15">
        <v>6850835</v>
      </c>
      <c r="G56" s="14" t="s">
        <v>128</v>
      </c>
      <c r="H56" s="15" t="s">
        <v>129</v>
      </c>
      <c r="I56" s="15"/>
      <c r="J56" s="15"/>
      <c r="K56" s="15" t="s">
        <v>19</v>
      </c>
      <c r="L56" s="15">
        <v>1</v>
      </c>
      <c r="M56" s="1" t="s">
        <v>20</v>
      </c>
      <c r="N56" s="1" t="s">
        <v>21</v>
      </c>
      <c r="O56" s="16">
        <v>35000</v>
      </c>
      <c r="P56" s="17">
        <f t="shared" si="0"/>
        <v>35000</v>
      </c>
    </row>
    <row r="57" spans="1:16" ht="51.75" customHeight="1" x14ac:dyDescent="0.25">
      <c r="A57" s="13">
        <v>6</v>
      </c>
      <c r="B57" s="13" t="s">
        <v>13</v>
      </c>
      <c r="C57" s="14" t="s">
        <v>41</v>
      </c>
      <c r="D57" s="15" t="s">
        <v>42</v>
      </c>
      <c r="E57" s="15" t="s">
        <v>29</v>
      </c>
      <c r="F57" s="15">
        <v>6850836</v>
      </c>
      <c r="G57" s="14" t="s">
        <v>130</v>
      </c>
      <c r="H57" s="15" t="s">
        <v>131</v>
      </c>
      <c r="I57" s="15"/>
      <c r="J57" s="15"/>
      <c r="K57" s="15" t="s">
        <v>19</v>
      </c>
      <c r="L57" s="15">
        <v>1</v>
      </c>
      <c r="M57" s="1" t="s">
        <v>20</v>
      </c>
      <c r="N57" s="1" t="s">
        <v>21</v>
      </c>
      <c r="O57" s="16">
        <v>45000</v>
      </c>
      <c r="P57" s="17">
        <f t="shared" si="0"/>
        <v>45000</v>
      </c>
    </row>
    <row r="58" spans="1:16" ht="51.75" customHeight="1" x14ac:dyDescent="0.25">
      <c r="A58" s="13">
        <v>6</v>
      </c>
      <c r="B58" s="13" t="s">
        <v>13</v>
      </c>
      <c r="C58" s="14" t="s">
        <v>41</v>
      </c>
      <c r="D58" s="15" t="s">
        <v>42</v>
      </c>
      <c r="E58" s="15" t="s">
        <v>32</v>
      </c>
      <c r="F58" s="15">
        <v>6850838</v>
      </c>
      <c r="G58" s="14" t="s">
        <v>132</v>
      </c>
      <c r="H58" s="15" t="s">
        <v>133</v>
      </c>
      <c r="I58" s="15"/>
      <c r="J58" s="15"/>
      <c r="K58" s="15" t="s">
        <v>19</v>
      </c>
      <c r="L58" s="15">
        <v>1</v>
      </c>
      <c r="M58" s="1" t="s">
        <v>20</v>
      </c>
      <c r="N58" s="1" t="s">
        <v>21</v>
      </c>
      <c r="O58" s="16">
        <v>5000</v>
      </c>
      <c r="P58" s="17">
        <f t="shared" si="0"/>
        <v>5000</v>
      </c>
    </row>
    <row r="59" spans="1:16" ht="51.75" customHeight="1" x14ac:dyDescent="0.25">
      <c r="A59" s="13">
        <v>6</v>
      </c>
      <c r="B59" s="13" t="s">
        <v>13</v>
      </c>
      <c r="C59" s="14" t="s">
        <v>41</v>
      </c>
      <c r="D59" s="15" t="s">
        <v>42</v>
      </c>
      <c r="E59" s="15" t="s">
        <v>100</v>
      </c>
      <c r="F59" s="15">
        <v>6850839</v>
      </c>
      <c r="G59" s="14" t="s">
        <v>134</v>
      </c>
      <c r="H59" s="15" t="s">
        <v>135</v>
      </c>
      <c r="I59" s="15"/>
      <c r="J59" s="15"/>
      <c r="K59" s="15" t="s">
        <v>19</v>
      </c>
      <c r="L59" s="15">
        <v>2</v>
      </c>
      <c r="M59" s="1" t="s">
        <v>20</v>
      </c>
      <c r="N59" s="1" t="s">
        <v>21</v>
      </c>
      <c r="O59" s="16">
        <v>65000</v>
      </c>
      <c r="P59" s="17">
        <f t="shared" si="0"/>
        <v>130000</v>
      </c>
    </row>
    <row r="60" spans="1:16" ht="51.75" customHeight="1" x14ac:dyDescent="0.25">
      <c r="A60" s="13">
        <v>6</v>
      </c>
      <c r="B60" s="13" t="s">
        <v>13</v>
      </c>
      <c r="C60" s="14" t="s">
        <v>41</v>
      </c>
      <c r="D60" s="15" t="s">
        <v>42</v>
      </c>
      <c r="E60" s="15" t="s">
        <v>32</v>
      </c>
      <c r="F60" s="15">
        <v>6850841</v>
      </c>
      <c r="G60" s="14" t="s">
        <v>136</v>
      </c>
      <c r="H60" s="15" t="s">
        <v>137</v>
      </c>
      <c r="I60" s="15"/>
      <c r="J60" s="15"/>
      <c r="K60" s="15" t="s">
        <v>19</v>
      </c>
      <c r="L60" s="15">
        <v>1</v>
      </c>
      <c r="M60" s="1" t="s">
        <v>20</v>
      </c>
      <c r="N60" s="1" t="s">
        <v>21</v>
      </c>
      <c r="O60" s="16">
        <v>20000</v>
      </c>
      <c r="P60" s="17">
        <f t="shared" si="0"/>
        <v>20000</v>
      </c>
    </row>
    <row r="61" spans="1:16" ht="77.25" customHeight="1" x14ac:dyDescent="0.25">
      <c r="A61" s="13">
        <v>6</v>
      </c>
      <c r="B61" s="13" t="s">
        <v>13</v>
      </c>
      <c r="C61" s="14" t="s">
        <v>41</v>
      </c>
      <c r="D61" s="15" t="s">
        <v>42</v>
      </c>
      <c r="E61" s="15" t="s">
        <v>32</v>
      </c>
      <c r="F61" s="15">
        <v>6850842</v>
      </c>
      <c r="G61" s="14" t="s">
        <v>138</v>
      </c>
      <c r="H61" s="15" t="s">
        <v>139</v>
      </c>
      <c r="I61" s="15"/>
      <c r="J61" s="15"/>
      <c r="K61" s="15" t="s">
        <v>19</v>
      </c>
      <c r="L61" s="15">
        <v>1</v>
      </c>
      <c r="M61" s="1" t="s">
        <v>20</v>
      </c>
      <c r="N61" s="1" t="s">
        <v>21</v>
      </c>
      <c r="O61" s="16">
        <v>20000</v>
      </c>
      <c r="P61" s="17">
        <f t="shared" si="0"/>
        <v>20000</v>
      </c>
    </row>
    <row r="62" spans="1:16" ht="51.75" customHeight="1" x14ac:dyDescent="0.25">
      <c r="A62" s="13">
        <v>6</v>
      </c>
      <c r="B62" s="13" t="s">
        <v>13</v>
      </c>
      <c r="C62" s="14" t="s">
        <v>41</v>
      </c>
      <c r="D62" s="15" t="s">
        <v>42</v>
      </c>
      <c r="E62" s="15" t="s">
        <v>100</v>
      </c>
      <c r="F62" s="15">
        <v>6850843</v>
      </c>
      <c r="G62" s="14" t="s">
        <v>140</v>
      </c>
      <c r="H62" s="15" t="s">
        <v>141</v>
      </c>
      <c r="I62" s="15"/>
      <c r="J62" s="15"/>
      <c r="K62" s="15" t="s">
        <v>19</v>
      </c>
      <c r="L62" s="15">
        <v>8</v>
      </c>
      <c r="M62" s="1" t="s">
        <v>20</v>
      </c>
      <c r="N62" s="1" t="s">
        <v>21</v>
      </c>
      <c r="O62" s="16">
        <v>30000</v>
      </c>
      <c r="P62" s="17">
        <f t="shared" si="0"/>
        <v>240000</v>
      </c>
    </row>
    <row r="63" spans="1:16" ht="51.75" customHeight="1" x14ac:dyDescent="0.25">
      <c r="A63" s="13">
        <v>6</v>
      </c>
      <c r="B63" s="13" t="s">
        <v>13</v>
      </c>
      <c r="C63" s="14" t="s">
        <v>41</v>
      </c>
      <c r="D63" s="15" t="s">
        <v>42</v>
      </c>
      <c r="E63" s="15" t="s">
        <v>32</v>
      </c>
      <c r="F63" s="15">
        <v>6850844</v>
      </c>
      <c r="G63" s="14" t="s">
        <v>142</v>
      </c>
      <c r="H63" s="15" t="s">
        <v>143</v>
      </c>
      <c r="I63" s="15"/>
      <c r="J63" s="15"/>
      <c r="K63" s="15" t="s">
        <v>19</v>
      </c>
      <c r="L63" s="15">
        <v>2</v>
      </c>
      <c r="M63" s="1" t="s">
        <v>20</v>
      </c>
      <c r="N63" s="1" t="s">
        <v>21</v>
      </c>
      <c r="O63" s="16">
        <v>46000</v>
      </c>
      <c r="P63" s="17">
        <f t="shared" si="0"/>
        <v>92000</v>
      </c>
    </row>
    <row r="64" spans="1:16" ht="51.75" customHeight="1" x14ac:dyDescent="0.25">
      <c r="A64" s="13">
        <v>6</v>
      </c>
      <c r="B64" s="13" t="s">
        <v>13</v>
      </c>
      <c r="C64" s="14" t="s">
        <v>41</v>
      </c>
      <c r="D64" s="15" t="s">
        <v>42</v>
      </c>
      <c r="E64" s="15" t="s">
        <v>29</v>
      </c>
      <c r="F64" s="15">
        <v>6850845</v>
      </c>
      <c r="G64" s="14" t="s">
        <v>144</v>
      </c>
      <c r="H64" s="15" t="s">
        <v>145</v>
      </c>
      <c r="I64" s="15"/>
      <c r="J64" s="15"/>
      <c r="K64" s="15" t="s">
        <v>19</v>
      </c>
      <c r="L64" s="15">
        <v>5</v>
      </c>
      <c r="M64" s="1" t="s">
        <v>20</v>
      </c>
      <c r="N64" s="1" t="s">
        <v>21</v>
      </c>
      <c r="O64" s="16">
        <v>28000</v>
      </c>
      <c r="P64" s="17">
        <f t="shared" si="0"/>
        <v>140000</v>
      </c>
    </row>
    <row r="65" spans="1:16" ht="51.75" customHeight="1" x14ac:dyDescent="0.25">
      <c r="A65" s="13">
        <v>6</v>
      </c>
      <c r="B65" s="13" t="s">
        <v>13</v>
      </c>
      <c r="C65" s="14" t="s">
        <v>41</v>
      </c>
      <c r="D65" s="15" t="s">
        <v>42</v>
      </c>
      <c r="E65" s="15" t="s">
        <v>32</v>
      </c>
      <c r="F65" s="15">
        <v>6850846</v>
      </c>
      <c r="G65" s="14" t="s">
        <v>146</v>
      </c>
      <c r="H65" s="15" t="s">
        <v>147</v>
      </c>
      <c r="I65" s="15"/>
      <c r="J65" s="15"/>
      <c r="K65" s="15" t="s">
        <v>19</v>
      </c>
      <c r="L65" s="15">
        <v>2</v>
      </c>
      <c r="M65" s="1" t="s">
        <v>20</v>
      </c>
      <c r="N65" s="1" t="s">
        <v>21</v>
      </c>
      <c r="O65" s="16">
        <v>10000</v>
      </c>
      <c r="P65" s="17">
        <f t="shared" si="0"/>
        <v>20000</v>
      </c>
    </row>
    <row r="66" spans="1:16" ht="51.75" customHeight="1" x14ac:dyDescent="0.25">
      <c r="A66" s="13">
        <v>6</v>
      </c>
      <c r="B66" s="13" t="s">
        <v>13</v>
      </c>
      <c r="C66" s="14" t="s">
        <v>41</v>
      </c>
      <c r="D66" s="15" t="s">
        <v>42</v>
      </c>
      <c r="E66" s="15" t="s">
        <v>100</v>
      </c>
      <c r="F66" s="15">
        <v>6850847</v>
      </c>
      <c r="G66" s="14" t="s">
        <v>148</v>
      </c>
      <c r="H66" s="15" t="s">
        <v>149</v>
      </c>
      <c r="I66" s="15"/>
      <c r="J66" s="15"/>
      <c r="K66" s="15" t="s">
        <v>19</v>
      </c>
      <c r="L66" s="15">
        <v>4</v>
      </c>
      <c r="M66" s="1" t="s">
        <v>20</v>
      </c>
      <c r="N66" s="1" t="s">
        <v>21</v>
      </c>
      <c r="O66" s="16">
        <v>15000</v>
      </c>
      <c r="P66" s="17">
        <f t="shared" ref="P66:P129" si="1">L66*O66</f>
        <v>60000</v>
      </c>
    </row>
    <row r="67" spans="1:16" ht="51.75" customHeight="1" x14ac:dyDescent="0.25">
      <c r="A67" s="13">
        <v>6</v>
      </c>
      <c r="B67" s="13" t="s">
        <v>13</v>
      </c>
      <c r="C67" s="14" t="s">
        <v>41</v>
      </c>
      <c r="D67" s="15" t="s">
        <v>42</v>
      </c>
      <c r="E67" s="15" t="s">
        <v>29</v>
      </c>
      <c r="F67" s="15">
        <v>6850848</v>
      </c>
      <c r="G67" s="14" t="s">
        <v>150</v>
      </c>
      <c r="H67" s="15" t="s">
        <v>151</v>
      </c>
      <c r="I67" s="15"/>
      <c r="J67" s="15"/>
      <c r="K67" s="15" t="s">
        <v>19</v>
      </c>
      <c r="L67" s="15">
        <v>2</v>
      </c>
      <c r="M67" s="1" t="s">
        <v>20</v>
      </c>
      <c r="N67" s="1" t="s">
        <v>21</v>
      </c>
      <c r="O67" s="16">
        <v>25000</v>
      </c>
      <c r="P67" s="17">
        <f t="shared" si="1"/>
        <v>50000</v>
      </c>
    </row>
    <row r="68" spans="1:16" ht="51.75" customHeight="1" x14ac:dyDescent="0.25">
      <c r="A68" s="13">
        <v>6</v>
      </c>
      <c r="B68" s="13" t="s">
        <v>13</v>
      </c>
      <c r="C68" s="14" t="s">
        <v>41</v>
      </c>
      <c r="D68" s="15" t="s">
        <v>42</v>
      </c>
      <c r="E68" s="15" t="s">
        <v>32</v>
      </c>
      <c r="F68" s="15">
        <v>6850849</v>
      </c>
      <c r="G68" s="14" t="s">
        <v>152</v>
      </c>
      <c r="H68" s="15" t="s">
        <v>153</v>
      </c>
      <c r="I68" s="15"/>
      <c r="J68" s="15"/>
      <c r="K68" s="15" t="s">
        <v>19</v>
      </c>
      <c r="L68" s="15">
        <v>1</v>
      </c>
      <c r="M68" s="1" t="s">
        <v>20</v>
      </c>
      <c r="N68" s="1" t="s">
        <v>21</v>
      </c>
      <c r="O68" s="16">
        <v>35000</v>
      </c>
      <c r="P68" s="17">
        <f t="shared" si="1"/>
        <v>35000</v>
      </c>
    </row>
    <row r="69" spans="1:16" ht="51.75" customHeight="1" x14ac:dyDescent="0.25">
      <c r="A69" s="13">
        <v>6</v>
      </c>
      <c r="B69" s="13" t="s">
        <v>13</v>
      </c>
      <c r="C69" s="14" t="s">
        <v>41</v>
      </c>
      <c r="D69" s="15" t="s">
        <v>42</v>
      </c>
      <c r="E69" s="15" t="s">
        <v>29</v>
      </c>
      <c r="F69" s="15">
        <v>6850850</v>
      </c>
      <c r="G69" s="14" t="s">
        <v>154</v>
      </c>
      <c r="H69" s="15" t="s">
        <v>155</v>
      </c>
      <c r="I69" s="15"/>
      <c r="J69" s="15"/>
      <c r="K69" s="15" t="s">
        <v>19</v>
      </c>
      <c r="L69" s="15">
        <v>1</v>
      </c>
      <c r="M69" s="1" t="s">
        <v>20</v>
      </c>
      <c r="N69" s="1" t="s">
        <v>21</v>
      </c>
      <c r="O69" s="16">
        <v>35000</v>
      </c>
      <c r="P69" s="17">
        <f t="shared" si="1"/>
        <v>35000</v>
      </c>
    </row>
    <row r="70" spans="1:16" ht="51.75" customHeight="1" x14ac:dyDescent="0.25">
      <c r="A70" s="13">
        <v>6</v>
      </c>
      <c r="B70" s="13" t="s">
        <v>13</v>
      </c>
      <c r="C70" s="14" t="s">
        <v>41</v>
      </c>
      <c r="D70" s="15" t="s">
        <v>42</v>
      </c>
      <c r="E70" s="15" t="s">
        <v>29</v>
      </c>
      <c r="F70" s="15">
        <v>6850851</v>
      </c>
      <c r="G70" s="14" t="s">
        <v>156</v>
      </c>
      <c r="H70" s="15" t="s">
        <v>157</v>
      </c>
      <c r="I70" s="15"/>
      <c r="J70" s="15"/>
      <c r="K70" s="15" t="s">
        <v>19</v>
      </c>
      <c r="L70" s="15">
        <v>1</v>
      </c>
      <c r="M70" s="1" t="s">
        <v>20</v>
      </c>
      <c r="N70" s="1" t="s">
        <v>21</v>
      </c>
      <c r="O70" s="16">
        <v>30000</v>
      </c>
      <c r="P70" s="17">
        <f t="shared" si="1"/>
        <v>30000</v>
      </c>
    </row>
    <row r="71" spans="1:16" ht="51.75" customHeight="1" x14ac:dyDescent="0.25">
      <c r="A71" s="13">
        <v>6</v>
      </c>
      <c r="B71" s="13" t="s">
        <v>13</v>
      </c>
      <c r="C71" s="14" t="s">
        <v>41</v>
      </c>
      <c r="D71" s="15" t="s">
        <v>42</v>
      </c>
      <c r="E71" s="15" t="s">
        <v>29</v>
      </c>
      <c r="F71" s="15">
        <v>6850852</v>
      </c>
      <c r="G71" s="14" t="s">
        <v>158</v>
      </c>
      <c r="H71" s="15" t="s">
        <v>159</v>
      </c>
      <c r="I71" s="15"/>
      <c r="J71" s="15"/>
      <c r="K71" s="15" t="s">
        <v>19</v>
      </c>
      <c r="L71" s="15">
        <v>2</v>
      </c>
      <c r="M71" s="1" t="s">
        <v>20</v>
      </c>
      <c r="N71" s="1" t="s">
        <v>21</v>
      </c>
      <c r="O71" s="16">
        <v>35000</v>
      </c>
      <c r="P71" s="17">
        <f t="shared" si="1"/>
        <v>70000</v>
      </c>
    </row>
    <row r="72" spans="1:16" ht="51.75" customHeight="1" x14ac:dyDescent="0.25">
      <c r="A72" s="13">
        <v>6</v>
      </c>
      <c r="B72" s="13" t="s">
        <v>13</v>
      </c>
      <c r="C72" s="14" t="s">
        <v>41</v>
      </c>
      <c r="D72" s="15" t="s">
        <v>42</v>
      </c>
      <c r="E72" s="15" t="s">
        <v>29</v>
      </c>
      <c r="F72" s="15">
        <v>6850853</v>
      </c>
      <c r="G72" s="14" t="s">
        <v>160</v>
      </c>
      <c r="H72" s="15" t="s">
        <v>161</v>
      </c>
      <c r="I72" s="15"/>
      <c r="J72" s="15"/>
      <c r="K72" s="15" t="s">
        <v>19</v>
      </c>
      <c r="L72" s="15">
        <v>2</v>
      </c>
      <c r="M72" s="1" t="s">
        <v>20</v>
      </c>
      <c r="N72" s="1" t="s">
        <v>21</v>
      </c>
      <c r="O72" s="16">
        <v>35000</v>
      </c>
      <c r="P72" s="17">
        <f t="shared" si="1"/>
        <v>70000</v>
      </c>
    </row>
    <row r="73" spans="1:16" ht="51.75" customHeight="1" x14ac:dyDescent="0.25">
      <c r="A73" s="13">
        <v>6</v>
      </c>
      <c r="B73" s="13" t="s">
        <v>13</v>
      </c>
      <c r="C73" s="14" t="s">
        <v>41</v>
      </c>
      <c r="D73" s="15" t="s">
        <v>42</v>
      </c>
      <c r="E73" s="15" t="s">
        <v>100</v>
      </c>
      <c r="F73" s="15">
        <v>6850854</v>
      </c>
      <c r="G73" s="14" t="s">
        <v>162</v>
      </c>
      <c r="H73" s="15" t="s">
        <v>163</v>
      </c>
      <c r="I73" s="15"/>
      <c r="J73" s="15"/>
      <c r="K73" s="15" t="s">
        <v>19</v>
      </c>
      <c r="L73" s="15">
        <v>2</v>
      </c>
      <c r="M73" s="1" t="s">
        <v>20</v>
      </c>
      <c r="N73" s="1" t="s">
        <v>21</v>
      </c>
      <c r="O73" s="16">
        <v>2500</v>
      </c>
      <c r="P73" s="17">
        <f t="shared" si="1"/>
        <v>5000</v>
      </c>
    </row>
    <row r="74" spans="1:16" ht="51.75" customHeight="1" x14ac:dyDescent="0.25">
      <c r="A74" s="13">
        <v>6</v>
      </c>
      <c r="B74" s="13" t="s">
        <v>13</v>
      </c>
      <c r="C74" s="14" t="s">
        <v>41</v>
      </c>
      <c r="D74" s="15" t="s">
        <v>42</v>
      </c>
      <c r="E74" s="15" t="s">
        <v>32</v>
      </c>
      <c r="F74" s="15">
        <v>6850855</v>
      </c>
      <c r="G74" s="14" t="s">
        <v>164</v>
      </c>
      <c r="H74" s="15" t="s">
        <v>165</v>
      </c>
      <c r="I74" s="15"/>
      <c r="J74" s="15"/>
      <c r="K74" s="15" t="s">
        <v>19</v>
      </c>
      <c r="L74" s="15">
        <v>10</v>
      </c>
      <c r="M74" s="1" t="s">
        <v>20</v>
      </c>
      <c r="N74" s="1" t="s">
        <v>21</v>
      </c>
      <c r="O74" s="16">
        <v>1500</v>
      </c>
      <c r="P74" s="17">
        <f t="shared" si="1"/>
        <v>15000</v>
      </c>
    </row>
    <row r="75" spans="1:16" ht="51.75" customHeight="1" x14ac:dyDescent="0.25">
      <c r="A75" s="13">
        <v>6</v>
      </c>
      <c r="B75" s="13" t="s">
        <v>13</v>
      </c>
      <c r="C75" s="14" t="s">
        <v>41</v>
      </c>
      <c r="D75" s="15" t="s">
        <v>42</v>
      </c>
      <c r="E75" s="15" t="s">
        <v>29</v>
      </c>
      <c r="F75" s="15">
        <v>6850856</v>
      </c>
      <c r="G75" s="14" t="s">
        <v>166</v>
      </c>
      <c r="H75" s="15" t="s">
        <v>167</v>
      </c>
      <c r="I75" s="15"/>
      <c r="J75" s="15"/>
      <c r="K75" s="15" t="s">
        <v>19</v>
      </c>
      <c r="L75" s="15">
        <v>6</v>
      </c>
      <c r="M75" s="1" t="s">
        <v>20</v>
      </c>
      <c r="N75" s="1" t="s">
        <v>21</v>
      </c>
      <c r="O75" s="16">
        <v>0</v>
      </c>
      <c r="P75" s="17">
        <f t="shared" si="1"/>
        <v>0</v>
      </c>
    </row>
    <row r="76" spans="1:16" ht="51.75" customHeight="1" x14ac:dyDescent="0.25">
      <c r="A76" s="13">
        <v>6</v>
      </c>
      <c r="B76" s="13" t="s">
        <v>13</v>
      </c>
      <c r="C76" s="14" t="s">
        <v>41</v>
      </c>
      <c r="D76" s="15" t="s">
        <v>42</v>
      </c>
      <c r="E76" s="15" t="s">
        <v>32</v>
      </c>
      <c r="F76" s="15">
        <v>6850857</v>
      </c>
      <c r="G76" s="14" t="s">
        <v>168</v>
      </c>
      <c r="H76" s="15" t="s">
        <v>169</v>
      </c>
      <c r="I76" s="15"/>
      <c r="J76" s="15"/>
      <c r="K76" s="15" t="s">
        <v>19</v>
      </c>
      <c r="L76" s="15">
        <v>2</v>
      </c>
      <c r="M76" s="1" t="s">
        <v>20</v>
      </c>
      <c r="N76" s="1" t="s">
        <v>21</v>
      </c>
      <c r="O76" s="16">
        <v>1000</v>
      </c>
      <c r="P76" s="17">
        <f t="shared" si="1"/>
        <v>2000</v>
      </c>
    </row>
    <row r="77" spans="1:16" ht="51.75" customHeight="1" x14ac:dyDescent="0.25">
      <c r="A77" s="13">
        <v>6</v>
      </c>
      <c r="B77" s="13" t="s">
        <v>13</v>
      </c>
      <c r="C77" s="14" t="s">
        <v>41</v>
      </c>
      <c r="D77" s="15" t="s">
        <v>42</v>
      </c>
      <c r="E77" s="15" t="s">
        <v>32</v>
      </c>
      <c r="F77" s="15">
        <v>6850858</v>
      </c>
      <c r="G77" s="14" t="s">
        <v>170</v>
      </c>
      <c r="H77" s="15" t="s">
        <v>171</v>
      </c>
      <c r="I77" s="15"/>
      <c r="J77" s="15"/>
      <c r="K77" s="15" t="s">
        <v>19</v>
      </c>
      <c r="L77" s="15">
        <v>2</v>
      </c>
      <c r="M77" s="1" t="s">
        <v>20</v>
      </c>
      <c r="N77" s="1" t="s">
        <v>21</v>
      </c>
      <c r="O77" s="16">
        <v>18000</v>
      </c>
      <c r="P77" s="17">
        <f t="shared" si="1"/>
        <v>36000</v>
      </c>
    </row>
    <row r="78" spans="1:16" ht="51.75" customHeight="1" x14ac:dyDescent="0.25">
      <c r="A78" s="13">
        <v>6</v>
      </c>
      <c r="B78" s="13" t="s">
        <v>13</v>
      </c>
      <c r="C78" s="14" t="s">
        <v>41</v>
      </c>
      <c r="D78" s="15" t="s">
        <v>42</v>
      </c>
      <c r="E78" s="15" t="s">
        <v>32</v>
      </c>
      <c r="F78" s="15">
        <v>6850859</v>
      </c>
      <c r="G78" s="14" t="s">
        <v>172</v>
      </c>
      <c r="H78" s="15" t="s">
        <v>173</v>
      </c>
      <c r="I78" s="15"/>
      <c r="J78" s="15"/>
      <c r="K78" s="15" t="s">
        <v>19</v>
      </c>
      <c r="L78" s="15">
        <v>4</v>
      </c>
      <c r="M78" s="1" t="s">
        <v>20</v>
      </c>
      <c r="N78" s="1" t="s">
        <v>21</v>
      </c>
      <c r="O78" s="16">
        <v>5000</v>
      </c>
      <c r="P78" s="17">
        <f t="shared" si="1"/>
        <v>20000</v>
      </c>
    </row>
    <row r="79" spans="1:16" ht="51.75" customHeight="1" x14ac:dyDescent="0.25">
      <c r="A79" s="13">
        <v>6</v>
      </c>
      <c r="B79" s="13" t="s">
        <v>13</v>
      </c>
      <c r="C79" s="14" t="s">
        <v>41</v>
      </c>
      <c r="D79" s="15" t="s">
        <v>42</v>
      </c>
      <c r="E79" s="15" t="s">
        <v>32</v>
      </c>
      <c r="F79" s="15">
        <v>6850860</v>
      </c>
      <c r="G79" s="14" t="s">
        <v>174</v>
      </c>
      <c r="H79" s="15" t="s">
        <v>175</v>
      </c>
      <c r="I79" s="15"/>
      <c r="J79" s="15"/>
      <c r="K79" s="15" t="s">
        <v>19</v>
      </c>
      <c r="L79" s="15">
        <v>4</v>
      </c>
      <c r="M79" s="1" t="s">
        <v>20</v>
      </c>
      <c r="N79" s="1" t="s">
        <v>21</v>
      </c>
      <c r="O79" s="16">
        <v>2500</v>
      </c>
      <c r="P79" s="17">
        <f t="shared" si="1"/>
        <v>10000</v>
      </c>
    </row>
    <row r="80" spans="1:16" ht="51.75" customHeight="1" x14ac:dyDescent="0.25">
      <c r="A80" s="13">
        <v>6</v>
      </c>
      <c r="B80" s="13" t="s">
        <v>13</v>
      </c>
      <c r="C80" s="14" t="s">
        <v>41</v>
      </c>
      <c r="D80" s="15" t="s">
        <v>42</v>
      </c>
      <c r="E80" s="15" t="s">
        <v>32</v>
      </c>
      <c r="F80" s="15">
        <v>6850861</v>
      </c>
      <c r="G80" s="14" t="s">
        <v>176</v>
      </c>
      <c r="H80" s="15" t="s">
        <v>177</v>
      </c>
      <c r="I80" s="15"/>
      <c r="J80" s="15"/>
      <c r="K80" s="15" t="s">
        <v>19</v>
      </c>
      <c r="L80" s="15">
        <v>2</v>
      </c>
      <c r="M80" s="1" t="s">
        <v>20</v>
      </c>
      <c r="N80" s="1" t="s">
        <v>21</v>
      </c>
      <c r="O80" s="16">
        <v>3000</v>
      </c>
      <c r="P80" s="17">
        <f t="shared" si="1"/>
        <v>6000</v>
      </c>
    </row>
    <row r="81" spans="1:16" ht="51.75" customHeight="1" x14ac:dyDescent="0.25">
      <c r="A81" s="13">
        <v>6</v>
      </c>
      <c r="B81" s="13" t="s">
        <v>13</v>
      </c>
      <c r="C81" s="14" t="s">
        <v>41</v>
      </c>
      <c r="D81" s="15" t="s">
        <v>42</v>
      </c>
      <c r="E81" s="15" t="s">
        <v>32</v>
      </c>
      <c r="F81" s="15">
        <v>6850862</v>
      </c>
      <c r="G81" s="14" t="s">
        <v>178</v>
      </c>
      <c r="H81" s="15" t="s">
        <v>179</v>
      </c>
      <c r="I81" s="15"/>
      <c r="J81" s="15"/>
      <c r="K81" s="15" t="s">
        <v>19</v>
      </c>
      <c r="L81" s="15">
        <v>2</v>
      </c>
      <c r="M81" s="1" t="s">
        <v>20</v>
      </c>
      <c r="N81" s="1" t="s">
        <v>21</v>
      </c>
      <c r="O81" s="16">
        <v>1000</v>
      </c>
      <c r="P81" s="17">
        <f t="shared" si="1"/>
        <v>2000</v>
      </c>
    </row>
    <row r="82" spans="1:16" ht="51.75" customHeight="1" x14ac:dyDescent="0.25">
      <c r="A82" s="13">
        <v>6</v>
      </c>
      <c r="B82" s="13" t="s">
        <v>13</v>
      </c>
      <c r="C82" s="14" t="s">
        <v>41</v>
      </c>
      <c r="D82" s="15" t="s">
        <v>42</v>
      </c>
      <c r="E82" s="15" t="s">
        <v>32</v>
      </c>
      <c r="F82" s="15">
        <v>6850863</v>
      </c>
      <c r="G82" s="14" t="s">
        <v>180</v>
      </c>
      <c r="H82" s="15" t="s">
        <v>181</v>
      </c>
      <c r="I82" s="15"/>
      <c r="J82" s="15"/>
      <c r="K82" s="15" t="s">
        <v>19</v>
      </c>
      <c r="L82" s="15">
        <v>3</v>
      </c>
      <c r="M82" s="1" t="s">
        <v>20</v>
      </c>
      <c r="N82" s="1" t="s">
        <v>21</v>
      </c>
      <c r="O82" s="16">
        <v>1000</v>
      </c>
      <c r="P82" s="17">
        <f t="shared" si="1"/>
        <v>3000</v>
      </c>
    </row>
    <row r="83" spans="1:16" ht="51.75" customHeight="1" x14ac:dyDescent="0.25">
      <c r="A83" s="13">
        <v>6</v>
      </c>
      <c r="B83" s="13" t="s">
        <v>13</v>
      </c>
      <c r="C83" s="14" t="s">
        <v>41</v>
      </c>
      <c r="D83" s="15" t="s">
        <v>42</v>
      </c>
      <c r="E83" s="15" t="s">
        <v>32</v>
      </c>
      <c r="F83" s="15">
        <v>6850864</v>
      </c>
      <c r="G83" s="14" t="s">
        <v>180</v>
      </c>
      <c r="H83" s="15" t="s">
        <v>182</v>
      </c>
      <c r="I83" s="15"/>
      <c r="J83" s="15"/>
      <c r="K83" s="15" t="s">
        <v>19</v>
      </c>
      <c r="L83" s="15">
        <v>3</v>
      </c>
      <c r="M83" s="1" t="s">
        <v>20</v>
      </c>
      <c r="N83" s="1" t="s">
        <v>21</v>
      </c>
      <c r="O83" s="16">
        <v>1000</v>
      </c>
      <c r="P83" s="17">
        <f t="shared" si="1"/>
        <v>3000</v>
      </c>
    </row>
    <row r="84" spans="1:16" ht="51.75" customHeight="1" x14ac:dyDescent="0.25">
      <c r="A84" s="13">
        <v>6</v>
      </c>
      <c r="B84" s="13" t="s">
        <v>13</v>
      </c>
      <c r="C84" s="14" t="s">
        <v>41</v>
      </c>
      <c r="D84" s="15" t="s">
        <v>42</v>
      </c>
      <c r="E84" s="15" t="s">
        <v>32</v>
      </c>
      <c r="F84" s="15">
        <v>6850865</v>
      </c>
      <c r="G84" s="14" t="s">
        <v>180</v>
      </c>
      <c r="H84" s="15" t="s">
        <v>183</v>
      </c>
      <c r="I84" s="15"/>
      <c r="J84" s="15"/>
      <c r="K84" s="15" t="s">
        <v>19</v>
      </c>
      <c r="L84" s="15">
        <v>10</v>
      </c>
      <c r="M84" s="1" t="s">
        <v>20</v>
      </c>
      <c r="N84" s="1" t="s">
        <v>21</v>
      </c>
      <c r="O84" s="16">
        <v>1000</v>
      </c>
      <c r="P84" s="17">
        <f t="shared" si="1"/>
        <v>10000</v>
      </c>
    </row>
    <row r="85" spans="1:16" ht="89.25" customHeight="1" x14ac:dyDescent="0.25">
      <c r="A85" s="13">
        <v>6</v>
      </c>
      <c r="B85" s="13" t="s">
        <v>13</v>
      </c>
      <c r="C85" s="14" t="s">
        <v>41</v>
      </c>
      <c r="D85" s="15" t="s">
        <v>42</v>
      </c>
      <c r="E85" s="15" t="s">
        <v>32</v>
      </c>
      <c r="F85" s="15">
        <v>6850866</v>
      </c>
      <c r="G85" s="14" t="s">
        <v>180</v>
      </c>
      <c r="H85" s="15" t="s">
        <v>184</v>
      </c>
      <c r="I85" s="15"/>
      <c r="J85" s="15"/>
      <c r="K85" s="15" t="s">
        <v>19</v>
      </c>
      <c r="L85" s="15">
        <v>3</v>
      </c>
      <c r="M85" s="1" t="s">
        <v>20</v>
      </c>
      <c r="N85" s="1" t="s">
        <v>21</v>
      </c>
      <c r="O85" s="16">
        <v>1000</v>
      </c>
      <c r="P85" s="17">
        <f t="shared" si="1"/>
        <v>3000</v>
      </c>
    </row>
    <row r="86" spans="1:16" ht="75.75" customHeight="1" x14ac:dyDescent="0.25">
      <c r="A86" s="13">
        <v>6</v>
      </c>
      <c r="B86" s="13" t="s">
        <v>13</v>
      </c>
      <c r="C86" s="14" t="s">
        <v>41</v>
      </c>
      <c r="D86" s="15" t="s">
        <v>42</v>
      </c>
      <c r="E86" s="15" t="s">
        <v>32</v>
      </c>
      <c r="F86" s="15">
        <v>6850867</v>
      </c>
      <c r="G86" s="14" t="s">
        <v>185</v>
      </c>
      <c r="H86" s="15" t="s">
        <v>186</v>
      </c>
      <c r="I86" s="15"/>
      <c r="J86" s="15"/>
      <c r="K86" s="15" t="s">
        <v>19</v>
      </c>
      <c r="L86" s="15">
        <v>10</v>
      </c>
      <c r="M86" s="1" t="s">
        <v>20</v>
      </c>
      <c r="N86" s="1" t="s">
        <v>21</v>
      </c>
      <c r="O86" s="16">
        <v>2500</v>
      </c>
      <c r="P86" s="17">
        <f t="shared" si="1"/>
        <v>25000</v>
      </c>
    </row>
    <row r="87" spans="1:16" ht="51.75" customHeight="1" x14ac:dyDescent="0.25">
      <c r="A87" s="13">
        <v>6</v>
      </c>
      <c r="B87" s="13" t="s">
        <v>13</v>
      </c>
      <c r="C87" s="14" t="s">
        <v>41</v>
      </c>
      <c r="D87" s="15" t="s">
        <v>42</v>
      </c>
      <c r="E87" s="15" t="s">
        <v>32</v>
      </c>
      <c r="F87" s="15">
        <v>6850868</v>
      </c>
      <c r="G87" s="14" t="s">
        <v>187</v>
      </c>
      <c r="H87" s="15" t="s">
        <v>175</v>
      </c>
      <c r="I87" s="15"/>
      <c r="J87" s="15"/>
      <c r="K87" s="15" t="s">
        <v>19</v>
      </c>
      <c r="L87" s="15">
        <v>1</v>
      </c>
      <c r="M87" s="1" t="s">
        <v>20</v>
      </c>
      <c r="N87" s="1" t="s">
        <v>21</v>
      </c>
      <c r="O87" s="16">
        <v>3000</v>
      </c>
      <c r="P87" s="17">
        <f t="shared" si="1"/>
        <v>3000</v>
      </c>
    </row>
    <row r="88" spans="1:16" ht="51.75" customHeight="1" x14ac:dyDescent="0.25">
      <c r="A88" s="13">
        <v>6</v>
      </c>
      <c r="B88" s="13" t="s">
        <v>13</v>
      </c>
      <c r="C88" s="14" t="s">
        <v>41</v>
      </c>
      <c r="D88" s="15" t="s">
        <v>42</v>
      </c>
      <c r="E88" s="15" t="s">
        <v>32</v>
      </c>
      <c r="F88" s="15">
        <v>6850869</v>
      </c>
      <c r="G88" s="14" t="s">
        <v>188</v>
      </c>
      <c r="H88" s="15" t="s">
        <v>175</v>
      </c>
      <c r="I88" s="15"/>
      <c r="J88" s="15"/>
      <c r="K88" s="15" t="s">
        <v>19</v>
      </c>
      <c r="L88" s="15">
        <v>5</v>
      </c>
      <c r="M88" s="1" t="s">
        <v>20</v>
      </c>
      <c r="N88" s="1" t="s">
        <v>21</v>
      </c>
      <c r="O88" s="16">
        <v>3000</v>
      </c>
      <c r="P88" s="17">
        <f t="shared" si="1"/>
        <v>15000</v>
      </c>
    </row>
    <row r="89" spans="1:16" ht="51.75" customHeight="1" x14ac:dyDescent="0.25">
      <c r="A89" s="13">
        <v>6</v>
      </c>
      <c r="B89" s="13" t="s">
        <v>13</v>
      </c>
      <c r="C89" s="14" t="s">
        <v>41</v>
      </c>
      <c r="D89" s="15" t="s">
        <v>42</v>
      </c>
      <c r="E89" s="15" t="s">
        <v>32</v>
      </c>
      <c r="F89" s="15">
        <v>6850870</v>
      </c>
      <c r="G89" s="14" t="s">
        <v>189</v>
      </c>
      <c r="H89" s="15" t="s">
        <v>175</v>
      </c>
      <c r="I89" s="15"/>
      <c r="J89" s="15"/>
      <c r="K89" s="15" t="s">
        <v>19</v>
      </c>
      <c r="L89" s="15">
        <v>5</v>
      </c>
      <c r="M89" s="1" t="s">
        <v>20</v>
      </c>
      <c r="N89" s="1" t="s">
        <v>21</v>
      </c>
      <c r="O89" s="16">
        <v>3000</v>
      </c>
      <c r="P89" s="17">
        <f t="shared" si="1"/>
        <v>15000</v>
      </c>
    </row>
    <row r="90" spans="1:16" ht="51.75" customHeight="1" x14ac:dyDescent="0.25">
      <c r="A90" s="13">
        <v>6</v>
      </c>
      <c r="B90" s="13" t="s">
        <v>13</v>
      </c>
      <c r="C90" s="14" t="s">
        <v>41</v>
      </c>
      <c r="D90" s="15" t="s">
        <v>42</v>
      </c>
      <c r="E90" s="15" t="s">
        <v>32</v>
      </c>
      <c r="F90" s="15">
        <v>6850871</v>
      </c>
      <c r="G90" s="14" t="s">
        <v>190</v>
      </c>
      <c r="H90" s="15" t="s">
        <v>191</v>
      </c>
      <c r="I90" s="15"/>
      <c r="J90" s="15"/>
      <c r="K90" s="15" t="s">
        <v>19</v>
      </c>
      <c r="L90" s="15">
        <v>1</v>
      </c>
      <c r="M90" s="1" t="s">
        <v>20</v>
      </c>
      <c r="N90" s="1" t="s">
        <v>21</v>
      </c>
      <c r="O90" s="16">
        <v>2000</v>
      </c>
      <c r="P90" s="17">
        <f t="shared" si="1"/>
        <v>2000</v>
      </c>
    </row>
    <row r="91" spans="1:16" ht="51.75" customHeight="1" x14ac:dyDescent="0.25">
      <c r="A91" s="13">
        <v>6</v>
      </c>
      <c r="B91" s="13" t="s">
        <v>13</v>
      </c>
      <c r="C91" s="14" t="s">
        <v>41</v>
      </c>
      <c r="D91" s="15" t="s">
        <v>42</v>
      </c>
      <c r="E91" s="15" t="s">
        <v>32</v>
      </c>
      <c r="F91" s="15">
        <v>6850872</v>
      </c>
      <c r="G91" s="14" t="s">
        <v>190</v>
      </c>
      <c r="H91" s="15" t="s">
        <v>192</v>
      </c>
      <c r="I91" s="15"/>
      <c r="J91" s="15"/>
      <c r="K91" s="15" t="s">
        <v>19</v>
      </c>
      <c r="L91" s="15">
        <v>1</v>
      </c>
      <c r="M91" s="1" t="s">
        <v>20</v>
      </c>
      <c r="N91" s="1" t="s">
        <v>21</v>
      </c>
      <c r="O91" s="16">
        <v>2000</v>
      </c>
      <c r="P91" s="17">
        <f t="shared" si="1"/>
        <v>2000</v>
      </c>
    </row>
    <row r="92" spans="1:16" ht="51.75" customHeight="1" x14ac:dyDescent="0.25">
      <c r="A92" s="13">
        <v>6</v>
      </c>
      <c r="B92" s="13" t="s">
        <v>13</v>
      </c>
      <c r="C92" s="14" t="s">
        <v>41</v>
      </c>
      <c r="D92" s="15" t="s">
        <v>42</v>
      </c>
      <c r="E92" s="15" t="s">
        <v>32</v>
      </c>
      <c r="F92" s="15">
        <v>6850873</v>
      </c>
      <c r="G92" s="14" t="s">
        <v>190</v>
      </c>
      <c r="H92" s="15" t="s">
        <v>193</v>
      </c>
      <c r="I92" s="15"/>
      <c r="J92" s="15"/>
      <c r="K92" s="15" t="s">
        <v>19</v>
      </c>
      <c r="L92" s="15">
        <v>1</v>
      </c>
      <c r="M92" s="1" t="s">
        <v>20</v>
      </c>
      <c r="N92" s="1" t="s">
        <v>21</v>
      </c>
      <c r="O92" s="16">
        <v>2000</v>
      </c>
      <c r="P92" s="17">
        <f t="shared" si="1"/>
        <v>2000</v>
      </c>
    </row>
    <row r="93" spans="1:16" ht="51.75" customHeight="1" x14ac:dyDescent="0.25">
      <c r="A93" s="13">
        <v>6</v>
      </c>
      <c r="B93" s="13" t="s">
        <v>13</v>
      </c>
      <c r="C93" s="14" t="s">
        <v>41</v>
      </c>
      <c r="D93" s="15" t="s">
        <v>42</v>
      </c>
      <c r="E93" s="15" t="s">
        <v>32</v>
      </c>
      <c r="F93" s="15">
        <v>6850874</v>
      </c>
      <c r="G93" s="14" t="s">
        <v>190</v>
      </c>
      <c r="H93" s="15" t="s">
        <v>194</v>
      </c>
      <c r="I93" s="15"/>
      <c r="J93" s="15"/>
      <c r="K93" s="15" t="s">
        <v>19</v>
      </c>
      <c r="L93" s="15">
        <v>1</v>
      </c>
      <c r="M93" s="1" t="s">
        <v>20</v>
      </c>
      <c r="N93" s="1" t="s">
        <v>21</v>
      </c>
      <c r="O93" s="16">
        <v>2000</v>
      </c>
      <c r="P93" s="17">
        <f t="shared" si="1"/>
        <v>2000</v>
      </c>
    </row>
    <row r="94" spans="1:16" ht="51.75" customHeight="1" x14ac:dyDescent="0.25">
      <c r="A94" s="13">
        <v>6</v>
      </c>
      <c r="B94" s="13" t="s">
        <v>13</v>
      </c>
      <c r="C94" s="14" t="s">
        <v>41</v>
      </c>
      <c r="D94" s="15" t="s">
        <v>42</v>
      </c>
      <c r="E94" s="15" t="s">
        <v>32</v>
      </c>
      <c r="F94" s="15">
        <v>6850875</v>
      </c>
      <c r="G94" s="14" t="s">
        <v>190</v>
      </c>
      <c r="H94" s="15" t="s">
        <v>195</v>
      </c>
      <c r="I94" s="15"/>
      <c r="J94" s="15"/>
      <c r="K94" s="15" t="s">
        <v>19</v>
      </c>
      <c r="L94" s="15">
        <v>1</v>
      </c>
      <c r="M94" s="1" t="s">
        <v>20</v>
      </c>
      <c r="N94" s="1" t="s">
        <v>21</v>
      </c>
      <c r="O94" s="16">
        <v>2000</v>
      </c>
      <c r="P94" s="17">
        <f t="shared" si="1"/>
        <v>2000</v>
      </c>
    </row>
    <row r="95" spans="1:16" ht="75" customHeight="1" x14ac:dyDescent="0.25">
      <c r="A95" s="13">
        <v>6</v>
      </c>
      <c r="B95" s="13" t="s">
        <v>13</v>
      </c>
      <c r="C95" s="14" t="s">
        <v>41</v>
      </c>
      <c r="D95" s="15" t="s">
        <v>42</v>
      </c>
      <c r="E95" s="15" t="s">
        <v>32</v>
      </c>
      <c r="F95" s="15">
        <v>6850876</v>
      </c>
      <c r="G95" s="14" t="s">
        <v>190</v>
      </c>
      <c r="H95" s="15" t="s">
        <v>196</v>
      </c>
      <c r="I95" s="15"/>
      <c r="J95" s="15"/>
      <c r="K95" s="15" t="s">
        <v>19</v>
      </c>
      <c r="L95" s="15">
        <v>1</v>
      </c>
      <c r="M95" s="1" t="s">
        <v>20</v>
      </c>
      <c r="N95" s="1" t="s">
        <v>21</v>
      </c>
      <c r="O95" s="16">
        <v>2000</v>
      </c>
      <c r="P95" s="17">
        <f t="shared" si="1"/>
        <v>2000</v>
      </c>
    </row>
    <row r="96" spans="1:16" ht="51.75" customHeight="1" x14ac:dyDescent="0.25">
      <c r="A96" s="13">
        <v>6</v>
      </c>
      <c r="B96" s="13" t="s">
        <v>13</v>
      </c>
      <c r="C96" s="14" t="s">
        <v>41</v>
      </c>
      <c r="D96" s="15" t="s">
        <v>42</v>
      </c>
      <c r="E96" s="15" t="s">
        <v>32</v>
      </c>
      <c r="F96" s="15">
        <v>6850877</v>
      </c>
      <c r="G96" s="14" t="s">
        <v>197</v>
      </c>
      <c r="H96" s="15" t="s">
        <v>198</v>
      </c>
      <c r="I96" s="15"/>
      <c r="J96" s="15"/>
      <c r="K96" s="15" t="s">
        <v>19</v>
      </c>
      <c r="L96" s="15">
        <v>3</v>
      </c>
      <c r="M96" s="1" t="s">
        <v>20</v>
      </c>
      <c r="N96" s="1" t="s">
        <v>21</v>
      </c>
      <c r="O96" s="16">
        <v>1000</v>
      </c>
      <c r="P96" s="17">
        <f t="shared" si="1"/>
        <v>3000</v>
      </c>
    </row>
    <row r="97" spans="1:16" ht="51.75" customHeight="1" x14ac:dyDescent="0.25">
      <c r="A97" s="13">
        <v>6</v>
      </c>
      <c r="B97" s="13" t="s">
        <v>13</v>
      </c>
      <c r="C97" s="14" t="s">
        <v>41</v>
      </c>
      <c r="D97" s="15" t="s">
        <v>42</v>
      </c>
      <c r="E97" s="15" t="s">
        <v>32</v>
      </c>
      <c r="F97" s="15">
        <v>6850878</v>
      </c>
      <c r="G97" s="14" t="s">
        <v>199</v>
      </c>
      <c r="H97" s="15" t="s">
        <v>200</v>
      </c>
      <c r="I97" s="15"/>
      <c r="J97" s="15"/>
      <c r="K97" s="15" t="s">
        <v>19</v>
      </c>
      <c r="L97" s="15">
        <v>2</v>
      </c>
      <c r="M97" s="1" t="s">
        <v>20</v>
      </c>
      <c r="N97" s="1" t="s">
        <v>21</v>
      </c>
      <c r="O97" s="16">
        <v>4500</v>
      </c>
      <c r="P97" s="17">
        <f t="shared" si="1"/>
        <v>9000</v>
      </c>
    </row>
    <row r="98" spans="1:16" ht="51.75" customHeight="1" x14ac:dyDescent="0.25">
      <c r="A98" s="13">
        <v>6</v>
      </c>
      <c r="B98" s="13" t="s">
        <v>13</v>
      </c>
      <c r="C98" s="14" t="s">
        <v>41</v>
      </c>
      <c r="D98" s="15" t="s">
        <v>42</v>
      </c>
      <c r="E98" s="15" t="s">
        <v>32</v>
      </c>
      <c r="F98" s="15">
        <v>6850879</v>
      </c>
      <c r="G98" s="14" t="s">
        <v>199</v>
      </c>
      <c r="H98" s="15" t="s">
        <v>201</v>
      </c>
      <c r="I98" s="15"/>
      <c r="J98" s="15"/>
      <c r="K98" s="15" t="s">
        <v>19</v>
      </c>
      <c r="L98" s="15">
        <v>6</v>
      </c>
      <c r="M98" s="1" t="s">
        <v>20</v>
      </c>
      <c r="N98" s="1" t="s">
        <v>21</v>
      </c>
      <c r="O98" s="16">
        <v>4000</v>
      </c>
      <c r="P98" s="17">
        <f t="shared" si="1"/>
        <v>24000</v>
      </c>
    </row>
    <row r="99" spans="1:16" ht="51.75" customHeight="1" x14ac:dyDescent="0.25">
      <c r="A99" s="13">
        <v>6</v>
      </c>
      <c r="B99" s="13" t="s">
        <v>13</v>
      </c>
      <c r="C99" s="14" t="s">
        <v>41</v>
      </c>
      <c r="D99" s="15" t="s">
        <v>42</v>
      </c>
      <c r="E99" s="15" t="s">
        <v>32</v>
      </c>
      <c r="F99" s="15">
        <v>6850880</v>
      </c>
      <c r="G99" s="14" t="s">
        <v>199</v>
      </c>
      <c r="H99" s="15" t="s">
        <v>202</v>
      </c>
      <c r="I99" s="15"/>
      <c r="J99" s="15"/>
      <c r="K99" s="15" t="s">
        <v>19</v>
      </c>
      <c r="L99" s="15">
        <v>10</v>
      </c>
      <c r="M99" s="1" t="s">
        <v>20</v>
      </c>
      <c r="N99" s="1" t="s">
        <v>21</v>
      </c>
      <c r="O99" s="16">
        <v>3000</v>
      </c>
      <c r="P99" s="17">
        <f t="shared" si="1"/>
        <v>30000</v>
      </c>
    </row>
    <row r="100" spans="1:16" ht="51.75" customHeight="1" x14ac:dyDescent="0.25">
      <c r="A100" s="13">
        <v>6</v>
      </c>
      <c r="B100" s="13" t="s">
        <v>13</v>
      </c>
      <c r="C100" s="14" t="s">
        <v>41</v>
      </c>
      <c r="D100" s="15" t="s">
        <v>42</v>
      </c>
      <c r="E100" s="15" t="s">
        <v>32</v>
      </c>
      <c r="F100" s="15">
        <v>6850881</v>
      </c>
      <c r="G100" s="14" t="s">
        <v>203</v>
      </c>
      <c r="H100" s="15" t="s">
        <v>204</v>
      </c>
      <c r="I100" s="15"/>
      <c r="J100" s="15"/>
      <c r="K100" s="15" t="s">
        <v>19</v>
      </c>
      <c r="L100" s="15">
        <v>3</v>
      </c>
      <c r="M100" s="1" t="s">
        <v>20</v>
      </c>
      <c r="N100" s="1" t="s">
        <v>21</v>
      </c>
      <c r="O100" s="16">
        <v>1800</v>
      </c>
      <c r="P100" s="17">
        <f t="shared" si="1"/>
        <v>5400</v>
      </c>
    </row>
    <row r="101" spans="1:16" ht="51.75" customHeight="1" x14ac:dyDescent="0.25">
      <c r="A101" s="13">
        <v>6</v>
      </c>
      <c r="B101" s="13" t="s">
        <v>13</v>
      </c>
      <c r="C101" s="14" t="s">
        <v>41</v>
      </c>
      <c r="D101" s="15" t="s">
        <v>42</v>
      </c>
      <c r="E101" s="15" t="s">
        <v>32</v>
      </c>
      <c r="F101" s="15">
        <v>6850882</v>
      </c>
      <c r="G101" s="14" t="s">
        <v>205</v>
      </c>
      <c r="H101" s="15" t="s">
        <v>206</v>
      </c>
      <c r="I101" s="15"/>
      <c r="J101" s="15"/>
      <c r="K101" s="15" t="s">
        <v>19</v>
      </c>
      <c r="L101" s="15">
        <v>5</v>
      </c>
      <c r="M101" s="1" t="s">
        <v>20</v>
      </c>
      <c r="N101" s="1" t="s">
        <v>21</v>
      </c>
      <c r="O101" s="16">
        <v>1500</v>
      </c>
      <c r="P101" s="17">
        <f t="shared" si="1"/>
        <v>7500</v>
      </c>
    </row>
    <row r="102" spans="1:16" ht="51.75" customHeight="1" x14ac:dyDescent="0.25">
      <c r="A102" s="13">
        <v>6</v>
      </c>
      <c r="B102" s="13" t="s">
        <v>13</v>
      </c>
      <c r="C102" s="14" t="s">
        <v>41</v>
      </c>
      <c r="D102" s="15" t="s">
        <v>42</v>
      </c>
      <c r="E102" s="15" t="s">
        <v>32</v>
      </c>
      <c r="F102" s="15">
        <v>6850883</v>
      </c>
      <c r="G102" s="14" t="s">
        <v>207</v>
      </c>
      <c r="H102" s="15" t="s">
        <v>208</v>
      </c>
      <c r="I102" s="15"/>
      <c r="J102" s="15"/>
      <c r="K102" s="15" t="s">
        <v>19</v>
      </c>
      <c r="L102" s="15">
        <v>4</v>
      </c>
      <c r="M102" s="1" t="s">
        <v>20</v>
      </c>
      <c r="N102" s="1" t="s">
        <v>21</v>
      </c>
      <c r="O102" s="16">
        <v>4800</v>
      </c>
      <c r="P102" s="17">
        <f t="shared" si="1"/>
        <v>19200</v>
      </c>
    </row>
    <row r="103" spans="1:16" ht="51.75" customHeight="1" x14ac:dyDescent="0.25">
      <c r="A103" s="13">
        <v>6</v>
      </c>
      <c r="B103" s="13" t="s">
        <v>13</v>
      </c>
      <c r="C103" s="14" t="s">
        <v>41</v>
      </c>
      <c r="D103" s="15" t="s">
        <v>42</v>
      </c>
      <c r="E103" s="15" t="s">
        <v>32</v>
      </c>
      <c r="F103" s="15">
        <v>6850884</v>
      </c>
      <c r="G103" s="14" t="s">
        <v>209</v>
      </c>
      <c r="H103" s="15" t="s">
        <v>210</v>
      </c>
      <c r="I103" s="15"/>
      <c r="J103" s="15"/>
      <c r="K103" s="15" t="s">
        <v>19</v>
      </c>
      <c r="L103" s="15">
        <v>12</v>
      </c>
      <c r="M103" s="1" t="s">
        <v>20</v>
      </c>
      <c r="N103" s="1" t="s">
        <v>21</v>
      </c>
      <c r="O103" s="16">
        <v>4800</v>
      </c>
      <c r="P103" s="17">
        <f t="shared" si="1"/>
        <v>57600</v>
      </c>
    </row>
    <row r="104" spans="1:16" ht="51.75" customHeight="1" x14ac:dyDescent="0.25">
      <c r="A104" s="13">
        <v>6</v>
      </c>
      <c r="B104" s="13" t="s">
        <v>13</v>
      </c>
      <c r="C104" s="14" t="s">
        <v>41</v>
      </c>
      <c r="D104" s="15" t="s">
        <v>42</v>
      </c>
      <c r="E104" s="15" t="s">
        <v>32</v>
      </c>
      <c r="F104" s="15">
        <v>6850885</v>
      </c>
      <c r="G104" s="14" t="s">
        <v>211</v>
      </c>
      <c r="H104" s="15" t="s">
        <v>212</v>
      </c>
      <c r="I104" s="15"/>
      <c r="J104" s="15"/>
      <c r="K104" s="15" t="s">
        <v>19</v>
      </c>
      <c r="L104" s="15">
        <v>10</v>
      </c>
      <c r="M104" s="1" t="s">
        <v>20</v>
      </c>
      <c r="N104" s="1" t="s">
        <v>21</v>
      </c>
      <c r="O104" s="16">
        <v>2500</v>
      </c>
      <c r="P104" s="17">
        <f t="shared" si="1"/>
        <v>25000</v>
      </c>
    </row>
    <row r="105" spans="1:16" ht="51.75" customHeight="1" x14ac:dyDescent="0.25">
      <c r="A105" s="13">
        <v>6</v>
      </c>
      <c r="B105" s="13" t="s">
        <v>13</v>
      </c>
      <c r="C105" s="14" t="s">
        <v>41</v>
      </c>
      <c r="D105" s="15" t="s">
        <v>42</v>
      </c>
      <c r="E105" s="15" t="s">
        <v>32</v>
      </c>
      <c r="F105" s="15">
        <v>6850886</v>
      </c>
      <c r="G105" s="14" t="s">
        <v>213</v>
      </c>
      <c r="H105" s="15" t="s">
        <v>214</v>
      </c>
      <c r="I105" s="15"/>
      <c r="J105" s="15"/>
      <c r="K105" s="15" t="s">
        <v>19</v>
      </c>
      <c r="L105" s="15">
        <v>10</v>
      </c>
      <c r="M105" s="1" t="s">
        <v>20</v>
      </c>
      <c r="N105" s="1" t="s">
        <v>21</v>
      </c>
      <c r="O105" s="16">
        <v>2000</v>
      </c>
      <c r="P105" s="17">
        <f t="shared" si="1"/>
        <v>20000</v>
      </c>
    </row>
    <row r="106" spans="1:16" ht="51.75" customHeight="1" x14ac:dyDescent="0.25">
      <c r="A106" s="13">
        <v>6</v>
      </c>
      <c r="B106" s="13" t="s">
        <v>13</v>
      </c>
      <c r="C106" s="14" t="s">
        <v>41</v>
      </c>
      <c r="D106" s="15" t="s">
        <v>42</v>
      </c>
      <c r="E106" s="15" t="s">
        <v>32</v>
      </c>
      <c r="F106" s="15">
        <v>6850887</v>
      </c>
      <c r="G106" s="14" t="s">
        <v>215</v>
      </c>
      <c r="H106" s="15" t="s">
        <v>216</v>
      </c>
      <c r="I106" s="15"/>
      <c r="J106" s="15"/>
      <c r="K106" s="15" t="s">
        <v>19</v>
      </c>
      <c r="L106" s="15">
        <v>10</v>
      </c>
      <c r="M106" s="1" t="s">
        <v>20</v>
      </c>
      <c r="N106" s="1" t="s">
        <v>21</v>
      </c>
      <c r="O106" s="16">
        <v>2000</v>
      </c>
      <c r="P106" s="17">
        <f t="shared" si="1"/>
        <v>20000</v>
      </c>
    </row>
    <row r="107" spans="1:16" ht="51.75" customHeight="1" x14ac:dyDescent="0.25">
      <c r="A107" s="13">
        <v>6</v>
      </c>
      <c r="B107" s="13" t="s">
        <v>13</v>
      </c>
      <c r="C107" s="14" t="s">
        <v>41</v>
      </c>
      <c r="D107" s="15" t="s">
        <v>42</v>
      </c>
      <c r="E107" s="15" t="s">
        <v>32</v>
      </c>
      <c r="F107" s="15">
        <v>6850888</v>
      </c>
      <c r="G107" s="14" t="s">
        <v>217</v>
      </c>
      <c r="H107" s="15" t="s">
        <v>218</v>
      </c>
      <c r="I107" s="15"/>
      <c r="J107" s="15"/>
      <c r="K107" s="15" t="s">
        <v>19</v>
      </c>
      <c r="L107" s="15">
        <v>60</v>
      </c>
      <c r="M107" s="1" t="s">
        <v>20</v>
      </c>
      <c r="N107" s="1" t="s">
        <v>21</v>
      </c>
      <c r="O107" s="16">
        <v>3500</v>
      </c>
      <c r="P107" s="17">
        <f t="shared" si="1"/>
        <v>210000</v>
      </c>
    </row>
    <row r="108" spans="1:16" ht="51.75" customHeight="1" x14ac:dyDescent="0.25">
      <c r="A108" s="13">
        <v>6</v>
      </c>
      <c r="B108" s="13" t="s">
        <v>13</v>
      </c>
      <c r="C108" s="14" t="s">
        <v>41</v>
      </c>
      <c r="D108" s="15" t="s">
        <v>42</v>
      </c>
      <c r="E108" s="15" t="s">
        <v>32</v>
      </c>
      <c r="F108" s="15">
        <v>6850889</v>
      </c>
      <c r="G108" s="14" t="s">
        <v>219</v>
      </c>
      <c r="H108" s="15" t="s">
        <v>220</v>
      </c>
      <c r="I108" s="15"/>
      <c r="J108" s="15"/>
      <c r="K108" s="15" t="s">
        <v>19</v>
      </c>
      <c r="L108" s="15">
        <v>5</v>
      </c>
      <c r="M108" s="1" t="s">
        <v>20</v>
      </c>
      <c r="N108" s="1" t="s">
        <v>21</v>
      </c>
      <c r="O108" s="16">
        <v>1000</v>
      </c>
      <c r="P108" s="17">
        <f t="shared" si="1"/>
        <v>5000</v>
      </c>
    </row>
    <row r="109" spans="1:16" ht="51.75" customHeight="1" x14ac:dyDescent="0.25">
      <c r="A109" s="13">
        <v>6</v>
      </c>
      <c r="B109" s="13" t="s">
        <v>13</v>
      </c>
      <c r="C109" s="14" t="s">
        <v>41</v>
      </c>
      <c r="D109" s="15" t="s">
        <v>42</v>
      </c>
      <c r="E109" s="15" t="s">
        <v>32</v>
      </c>
      <c r="F109" s="15">
        <v>6850890</v>
      </c>
      <c r="G109" s="14" t="s">
        <v>221</v>
      </c>
      <c r="H109" s="15" t="s">
        <v>175</v>
      </c>
      <c r="I109" s="15"/>
      <c r="J109" s="15"/>
      <c r="K109" s="15" t="s">
        <v>19</v>
      </c>
      <c r="L109" s="15">
        <v>5</v>
      </c>
      <c r="M109" s="1" t="s">
        <v>20</v>
      </c>
      <c r="N109" s="1" t="s">
        <v>21</v>
      </c>
      <c r="O109" s="16">
        <v>1000</v>
      </c>
      <c r="P109" s="17">
        <f t="shared" si="1"/>
        <v>5000</v>
      </c>
    </row>
    <row r="110" spans="1:16" ht="51.75" customHeight="1" x14ac:dyDescent="0.25">
      <c r="A110" s="13">
        <v>6</v>
      </c>
      <c r="B110" s="13" t="s">
        <v>13</v>
      </c>
      <c r="C110" s="14" t="s">
        <v>41</v>
      </c>
      <c r="D110" s="15" t="s">
        <v>42</v>
      </c>
      <c r="E110" s="15" t="s">
        <v>32</v>
      </c>
      <c r="F110" s="15">
        <v>6850891</v>
      </c>
      <c r="G110" s="14" t="s">
        <v>222</v>
      </c>
      <c r="H110" s="15" t="s">
        <v>223</v>
      </c>
      <c r="I110" s="15"/>
      <c r="J110" s="15"/>
      <c r="K110" s="15" t="s">
        <v>19</v>
      </c>
      <c r="L110" s="15">
        <v>4</v>
      </c>
      <c r="M110" s="1" t="s">
        <v>20</v>
      </c>
      <c r="N110" s="1" t="s">
        <v>21</v>
      </c>
      <c r="O110" s="16">
        <v>500</v>
      </c>
      <c r="P110" s="17">
        <f t="shared" si="1"/>
        <v>2000</v>
      </c>
    </row>
    <row r="111" spans="1:16" ht="51.75" customHeight="1" x14ac:dyDescent="0.25">
      <c r="A111" s="13">
        <v>6</v>
      </c>
      <c r="B111" s="13" t="s">
        <v>13</v>
      </c>
      <c r="C111" s="14" t="s">
        <v>41</v>
      </c>
      <c r="D111" s="15" t="s">
        <v>42</v>
      </c>
      <c r="E111" s="15" t="s">
        <v>32</v>
      </c>
      <c r="F111" s="15">
        <v>6850892</v>
      </c>
      <c r="G111" s="14" t="s">
        <v>224</v>
      </c>
      <c r="H111" s="15" t="s">
        <v>225</v>
      </c>
      <c r="I111" s="15"/>
      <c r="J111" s="15"/>
      <c r="K111" s="15" t="s">
        <v>19</v>
      </c>
      <c r="L111" s="15">
        <v>4</v>
      </c>
      <c r="M111" s="1" t="s">
        <v>20</v>
      </c>
      <c r="N111" s="1" t="s">
        <v>21</v>
      </c>
      <c r="O111" s="16">
        <v>1500</v>
      </c>
      <c r="P111" s="17">
        <f t="shared" si="1"/>
        <v>6000</v>
      </c>
    </row>
    <row r="112" spans="1:16" ht="51.75" customHeight="1" x14ac:dyDescent="0.25">
      <c r="A112" s="13">
        <v>6</v>
      </c>
      <c r="B112" s="13" t="s">
        <v>13</v>
      </c>
      <c r="C112" s="14" t="s">
        <v>41</v>
      </c>
      <c r="D112" s="15" t="s">
        <v>42</v>
      </c>
      <c r="E112" s="15" t="s">
        <v>32</v>
      </c>
      <c r="F112" s="15">
        <v>6850893</v>
      </c>
      <c r="G112" s="14" t="s">
        <v>224</v>
      </c>
      <c r="H112" s="15" t="s">
        <v>226</v>
      </c>
      <c r="I112" s="15"/>
      <c r="J112" s="15"/>
      <c r="K112" s="15" t="s">
        <v>19</v>
      </c>
      <c r="L112" s="15">
        <v>4</v>
      </c>
      <c r="M112" s="1" t="s">
        <v>20</v>
      </c>
      <c r="N112" s="1" t="s">
        <v>21</v>
      </c>
      <c r="O112" s="16">
        <v>1500</v>
      </c>
      <c r="P112" s="17">
        <f t="shared" si="1"/>
        <v>6000</v>
      </c>
    </row>
    <row r="113" spans="1:16" ht="51.75" customHeight="1" x14ac:dyDescent="0.25">
      <c r="A113" s="13">
        <v>6</v>
      </c>
      <c r="B113" s="13" t="s">
        <v>13</v>
      </c>
      <c r="C113" s="14" t="s">
        <v>41</v>
      </c>
      <c r="D113" s="15" t="s">
        <v>42</v>
      </c>
      <c r="E113" s="15" t="s">
        <v>32</v>
      </c>
      <c r="F113" s="15">
        <v>6850894</v>
      </c>
      <c r="G113" s="14" t="s">
        <v>227</v>
      </c>
      <c r="H113" s="15" t="s">
        <v>228</v>
      </c>
      <c r="I113" s="15"/>
      <c r="J113" s="15"/>
      <c r="K113" s="15" t="s">
        <v>19</v>
      </c>
      <c r="L113" s="15">
        <v>4</v>
      </c>
      <c r="M113" s="1" t="s">
        <v>20</v>
      </c>
      <c r="N113" s="1" t="s">
        <v>21</v>
      </c>
      <c r="O113" s="16">
        <v>1500</v>
      </c>
      <c r="P113" s="17">
        <f t="shared" si="1"/>
        <v>6000</v>
      </c>
    </row>
    <row r="114" spans="1:16" ht="51.75" customHeight="1" x14ac:dyDescent="0.25">
      <c r="A114" s="13">
        <v>6</v>
      </c>
      <c r="B114" s="13" t="s">
        <v>13</v>
      </c>
      <c r="C114" s="14" t="s">
        <v>41</v>
      </c>
      <c r="D114" s="15" t="s">
        <v>42</v>
      </c>
      <c r="E114" s="15" t="s">
        <v>32</v>
      </c>
      <c r="F114" s="15">
        <v>6850895</v>
      </c>
      <c r="G114" s="14" t="s">
        <v>224</v>
      </c>
      <c r="H114" s="15" t="s">
        <v>229</v>
      </c>
      <c r="I114" s="15"/>
      <c r="J114" s="15"/>
      <c r="K114" s="15" t="s">
        <v>19</v>
      </c>
      <c r="L114" s="15">
        <v>4</v>
      </c>
      <c r="M114" s="1" t="s">
        <v>20</v>
      </c>
      <c r="N114" s="1" t="s">
        <v>21</v>
      </c>
      <c r="O114" s="16">
        <v>1500</v>
      </c>
      <c r="P114" s="17">
        <f t="shared" si="1"/>
        <v>6000</v>
      </c>
    </row>
    <row r="115" spans="1:16" ht="51.75" customHeight="1" x14ac:dyDescent="0.25">
      <c r="A115" s="13">
        <v>6</v>
      </c>
      <c r="B115" s="13" t="s">
        <v>13</v>
      </c>
      <c r="C115" s="14" t="s">
        <v>41</v>
      </c>
      <c r="D115" s="15" t="s">
        <v>42</v>
      </c>
      <c r="E115" s="15" t="s">
        <v>32</v>
      </c>
      <c r="F115" s="15">
        <v>6850896</v>
      </c>
      <c r="G115" s="14" t="s">
        <v>230</v>
      </c>
      <c r="H115" s="15" t="s">
        <v>231</v>
      </c>
      <c r="I115" s="15"/>
      <c r="J115" s="15"/>
      <c r="K115" s="15" t="s">
        <v>19</v>
      </c>
      <c r="L115" s="15">
        <v>2</v>
      </c>
      <c r="M115" s="1" t="s">
        <v>20</v>
      </c>
      <c r="N115" s="1" t="s">
        <v>21</v>
      </c>
      <c r="O115" s="16">
        <v>2500</v>
      </c>
      <c r="P115" s="17">
        <f t="shared" si="1"/>
        <v>5000</v>
      </c>
    </row>
    <row r="116" spans="1:16" ht="51.75" customHeight="1" x14ac:dyDescent="0.25">
      <c r="A116" s="13">
        <v>6</v>
      </c>
      <c r="B116" s="13" t="s">
        <v>13</v>
      </c>
      <c r="C116" s="14" t="s">
        <v>41</v>
      </c>
      <c r="D116" s="15" t="s">
        <v>42</v>
      </c>
      <c r="E116" s="15" t="s">
        <v>32</v>
      </c>
      <c r="F116" s="15">
        <v>6850897</v>
      </c>
      <c r="G116" s="14" t="s">
        <v>232</v>
      </c>
      <c r="H116" s="15" t="s">
        <v>233</v>
      </c>
      <c r="I116" s="15"/>
      <c r="J116" s="15"/>
      <c r="K116" s="15" t="s">
        <v>19</v>
      </c>
      <c r="L116" s="15">
        <v>2</v>
      </c>
      <c r="M116" s="1" t="s">
        <v>20</v>
      </c>
      <c r="N116" s="1" t="s">
        <v>21</v>
      </c>
      <c r="O116" s="16">
        <v>5500</v>
      </c>
      <c r="P116" s="17">
        <f t="shared" si="1"/>
        <v>11000</v>
      </c>
    </row>
    <row r="117" spans="1:16" ht="51.75" customHeight="1" x14ac:dyDescent="0.25">
      <c r="A117" s="13">
        <v>6</v>
      </c>
      <c r="B117" s="13" t="s">
        <v>13</v>
      </c>
      <c r="C117" s="14" t="s">
        <v>41</v>
      </c>
      <c r="D117" s="15" t="s">
        <v>42</v>
      </c>
      <c r="E117" s="15" t="s">
        <v>32</v>
      </c>
      <c r="F117" s="15">
        <v>6850898</v>
      </c>
      <c r="G117" s="14" t="s">
        <v>234</v>
      </c>
      <c r="H117" s="15" t="s">
        <v>235</v>
      </c>
      <c r="I117" s="15"/>
      <c r="J117" s="15"/>
      <c r="K117" s="15" t="s">
        <v>19</v>
      </c>
      <c r="L117" s="15">
        <v>3</v>
      </c>
      <c r="M117" s="1" t="s">
        <v>20</v>
      </c>
      <c r="N117" s="1" t="s">
        <v>21</v>
      </c>
      <c r="O117" s="16">
        <v>5000</v>
      </c>
      <c r="P117" s="17">
        <f t="shared" si="1"/>
        <v>15000</v>
      </c>
    </row>
    <row r="118" spans="1:16" ht="51.75" customHeight="1" x14ac:dyDescent="0.25">
      <c r="A118" s="13">
        <v>6</v>
      </c>
      <c r="B118" s="13" t="s">
        <v>13</v>
      </c>
      <c r="C118" s="14" t="s">
        <v>41</v>
      </c>
      <c r="D118" s="15" t="s">
        <v>42</v>
      </c>
      <c r="E118" s="15" t="s">
        <v>32</v>
      </c>
      <c r="F118" s="15">
        <v>6850899</v>
      </c>
      <c r="G118" s="14" t="s">
        <v>236</v>
      </c>
      <c r="H118" s="15" t="s">
        <v>237</v>
      </c>
      <c r="I118" s="15"/>
      <c r="J118" s="15"/>
      <c r="K118" s="15" t="s">
        <v>19</v>
      </c>
      <c r="L118" s="15">
        <v>3</v>
      </c>
      <c r="M118" s="1" t="s">
        <v>20</v>
      </c>
      <c r="N118" s="1" t="s">
        <v>21</v>
      </c>
      <c r="O118" s="16">
        <v>5000</v>
      </c>
      <c r="P118" s="17">
        <f t="shared" si="1"/>
        <v>15000</v>
      </c>
    </row>
    <row r="119" spans="1:16" ht="51.75" customHeight="1" x14ac:dyDescent="0.25">
      <c r="A119" s="13">
        <v>6</v>
      </c>
      <c r="B119" s="13" t="s">
        <v>13</v>
      </c>
      <c r="C119" s="14" t="s">
        <v>41</v>
      </c>
      <c r="D119" s="15" t="s">
        <v>42</v>
      </c>
      <c r="E119" s="15" t="s">
        <v>32</v>
      </c>
      <c r="F119" s="15">
        <v>6850900</v>
      </c>
      <c r="G119" s="14" t="s">
        <v>238</v>
      </c>
      <c r="H119" s="15" t="s">
        <v>239</v>
      </c>
      <c r="I119" s="15"/>
      <c r="J119" s="15"/>
      <c r="K119" s="15" t="s">
        <v>19</v>
      </c>
      <c r="L119" s="15">
        <v>3</v>
      </c>
      <c r="M119" s="1" t="s">
        <v>20</v>
      </c>
      <c r="N119" s="1" t="s">
        <v>21</v>
      </c>
      <c r="O119" s="16">
        <v>5000</v>
      </c>
      <c r="P119" s="17">
        <f t="shared" si="1"/>
        <v>15000</v>
      </c>
    </row>
    <row r="120" spans="1:16" ht="51.75" customHeight="1" x14ac:dyDescent="0.25">
      <c r="A120" s="13">
        <v>6</v>
      </c>
      <c r="B120" s="13" t="s">
        <v>13</v>
      </c>
      <c r="C120" s="14" t="s">
        <v>41</v>
      </c>
      <c r="D120" s="15" t="s">
        <v>42</v>
      </c>
      <c r="E120" s="15" t="s">
        <v>32</v>
      </c>
      <c r="F120" s="15">
        <v>6850901</v>
      </c>
      <c r="G120" s="14" t="s">
        <v>132</v>
      </c>
      <c r="H120" s="15" t="s">
        <v>240</v>
      </c>
      <c r="I120" s="15"/>
      <c r="J120" s="15"/>
      <c r="K120" s="15" t="s">
        <v>19</v>
      </c>
      <c r="L120" s="15">
        <v>1</v>
      </c>
      <c r="M120" s="1" t="s">
        <v>20</v>
      </c>
      <c r="N120" s="1" t="s">
        <v>21</v>
      </c>
      <c r="O120" s="16">
        <v>3500</v>
      </c>
      <c r="P120" s="17">
        <f t="shared" si="1"/>
        <v>3500</v>
      </c>
    </row>
    <row r="121" spans="1:16" ht="51.75" customHeight="1" x14ac:dyDescent="0.25">
      <c r="A121" s="13">
        <v>6</v>
      </c>
      <c r="B121" s="13" t="s">
        <v>13</v>
      </c>
      <c r="C121" s="14" t="s">
        <v>41</v>
      </c>
      <c r="D121" s="15" t="s">
        <v>42</v>
      </c>
      <c r="E121" s="15" t="s">
        <v>32</v>
      </c>
      <c r="F121" s="15">
        <v>6850902</v>
      </c>
      <c r="G121" s="14" t="s">
        <v>241</v>
      </c>
      <c r="H121" s="15" t="s">
        <v>242</v>
      </c>
      <c r="I121" s="15"/>
      <c r="J121" s="15"/>
      <c r="K121" s="15" t="s">
        <v>19</v>
      </c>
      <c r="L121" s="15">
        <v>3</v>
      </c>
      <c r="M121" s="1" t="s">
        <v>20</v>
      </c>
      <c r="N121" s="1" t="s">
        <v>21</v>
      </c>
      <c r="O121" s="16">
        <v>1500</v>
      </c>
      <c r="P121" s="17">
        <f t="shared" si="1"/>
        <v>4500</v>
      </c>
    </row>
    <row r="122" spans="1:16" ht="51.75" customHeight="1" x14ac:dyDescent="0.25">
      <c r="A122" s="13">
        <v>6</v>
      </c>
      <c r="B122" s="13" t="s">
        <v>13</v>
      </c>
      <c r="C122" s="14" t="s">
        <v>41</v>
      </c>
      <c r="D122" s="15" t="s">
        <v>42</v>
      </c>
      <c r="E122" s="15" t="s">
        <v>32</v>
      </c>
      <c r="F122" s="15">
        <v>6850903</v>
      </c>
      <c r="G122" s="14" t="s">
        <v>241</v>
      </c>
      <c r="H122" s="15" t="s">
        <v>243</v>
      </c>
      <c r="I122" s="15"/>
      <c r="J122" s="15"/>
      <c r="K122" s="15" t="s">
        <v>19</v>
      </c>
      <c r="L122" s="15">
        <v>3</v>
      </c>
      <c r="M122" s="1" t="s">
        <v>20</v>
      </c>
      <c r="N122" s="1" t="s">
        <v>21</v>
      </c>
      <c r="O122" s="16">
        <v>2000</v>
      </c>
      <c r="P122" s="17">
        <f t="shared" si="1"/>
        <v>6000</v>
      </c>
    </row>
    <row r="123" spans="1:16" ht="51.75" customHeight="1" x14ac:dyDescent="0.25">
      <c r="A123" s="13">
        <v>6</v>
      </c>
      <c r="B123" s="13" t="s">
        <v>13</v>
      </c>
      <c r="C123" s="14" t="s">
        <v>41</v>
      </c>
      <c r="D123" s="15" t="s">
        <v>42</v>
      </c>
      <c r="E123" s="15" t="s">
        <v>32</v>
      </c>
      <c r="F123" s="15">
        <v>6850904</v>
      </c>
      <c r="G123" s="14" t="s">
        <v>244</v>
      </c>
      <c r="H123" s="15" t="s">
        <v>175</v>
      </c>
      <c r="I123" s="15"/>
      <c r="J123" s="15"/>
      <c r="K123" s="15" t="s">
        <v>19</v>
      </c>
      <c r="L123" s="15">
        <v>4</v>
      </c>
      <c r="M123" s="1" t="s">
        <v>20</v>
      </c>
      <c r="N123" s="1" t="s">
        <v>21</v>
      </c>
      <c r="O123" s="16">
        <v>10000</v>
      </c>
      <c r="P123" s="17">
        <f t="shared" si="1"/>
        <v>40000</v>
      </c>
    </row>
    <row r="124" spans="1:16" ht="51.75" customHeight="1" x14ac:dyDescent="0.25">
      <c r="A124" s="13">
        <v>6</v>
      </c>
      <c r="B124" s="13" t="s">
        <v>13</v>
      </c>
      <c r="C124" s="14" t="s">
        <v>41</v>
      </c>
      <c r="D124" s="15" t="s">
        <v>42</v>
      </c>
      <c r="E124" s="15" t="s">
        <v>32</v>
      </c>
      <c r="F124" s="15">
        <v>6850905</v>
      </c>
      <c r="G124" s="14" t="s">
        <v>245</v>
      </c>
      <c r="H124" s="15" t="s">
        <v>246</v>
      </c>
      <c r="I124" s="15"/>
      <c r="J124" s="15"/>
      <c r="K124" s="15" t="s">
        <v>19</v>
      </c>
      <c r="L124" s="15">
        <v>4</v>
      </c>
      <c r="M124" s="1" t="s">
        <v>20</v>
      </c>
      <c r="N124" s="1" t="s">
        <v>21</v>
      </c>
      <c r="O124" s="16">
        <v>1500</v>
      </c>
      <c r="P124" s="17">
        <f t="shared" si="1"/>
        <v>6000</v>
      </c>
    </row>
    <row r="125" spans="1:16" ht="51.75" customHeight="1" x14ac:dyDescent="0.25">
      <c r="A125" s="13">
        <v>6</v>
      </c>
      <c r="B125" s="13" t="s">
        <v>13</v>
      </c>
      <c r="C125" s="14" t="s">
        <v>41</v>
      </c>
      <c r="D125" s="15" t="s">
        <v>42</v>
      </c>
      <c r="E125" s="15" t="s">
        <v>32</v>
      </c>
      <c r="F125" s="15">
        <v>6850906</v>
      </c>
      <c r="G125" s="14" t="s">
        <v>247</v>
      </c>
      <c r="H125" s="15" t="s">
        <v>248</v>
      </c>
      <c r="I125" s="15"/>
      <c r="J125" s="15"/>
      <c r="K125" s="15" t="s">
        <v>19</v>
      </c>
      <c r="L125" s="15">
        <v>4</v>
      </c>
      <c r="M125" s="1" t="s">
        <v>20</v>
      </c>
      <c r="N125" s="1" t="s">
        <v>21</v>
      </c>
      <c r="O125" s="16">
        <v>1500</v>
      </c>
      <c r="P125" s="17">
        <f t="shared" si="1"/>
        <v>6000</v>
      </c>
    </row>
    <row r="126" spans="1:16" ht="51.75" customHeight="1" x14ac:dyDescent="0.25">
      <c r="A126" s="13">
        <v>6</v>
      </c>
      <c r="B126" s="13" t="s">
        <v>13</v>
      </c>
      <c r="C126" s="14" t="s">
        <v>41</v>
      </c>
      <c r="D126" s="15" t="s">
        <v>42</v>
      </c>
      <c r="E126" s="15" t="s">
        <v>32</v>
      </c>
      <c r="F126" s="15">
        <v>6850907</v>
      </c>
      <c r="G126" s="14" t="s">
        <v>249</v>
      </c>
      <c r="H126" s="15" t="s">
        <v>250</v>
      </c>
      <c r="I126" s="15"/>
      <c r="J126" s="15"/>
      <c r="K126" s="15" t="s">
        <v>19</v>
      </c>
      <c r="L126" s="15">
        <v>1</v>
      </c>
      <c r="M126" s="1" t="s">
        <v>20</v>
      </c>
      <c r="N126" s="1" t="s">
        <v>21</v>
      </c>
      <c r="O126" s="16">
        <v>3000</v>
      </c>
      <c r="P126" s="17">
        <f t="shared" si="1"/>
        <v>3000</v>
      </c>
    </row>
    <row r="127" spans="1:16" ht="51.75" customHeight="1" x14ac:dyDescent="0.25">
      <c r="A127" s="13">
        <v>6</v>
      </c>
      <c r="B127" s="13" t="s">
        <v>13</v>
      </c>
      <c r="C127" s="14" t="s">
        <v>41</v>
      </c>
      <c r="D127" s="15" t="s">
        <v>42</v>
      </c>
      <c r="E127" s="15" t="s">
        <v>32</v>
      </c>
      <c r="F127" s="15">
        <v>6850908</v>
      </c>
      <c r="G127" s="14" t="s">
        <v>251</v>
      </c>
      <c r="H127" s="15" t="s">
        <v>252</v>
      </c>
      <c r="I127" s="15"/>
      <c r="J127" s="15"/>
      <c r="K127" s="15" t="s">
        <v>19</v>
      </c>
      <c r="L127" s="15">
        <v>1</v>
      </c>
      <c r="M127" s="1" t="s">
        <v>20</v>
      </c>
      <c r="N127" s="1" t="s">
        <v>21</v>
      </c>
      <c r="O127" s="16">
        <v>1000</v>
      </c>
      <c r="P127" s="17">
        <f t="shared" si="1"/>
        <v>1000</v>
      </c>
    </row>
    <row r="128" spans="1:16" ht="51.75" customHeight="1" x14ac:dyDescent="0.25">
      <c r="A128" s="13">
        <v>6</v>
      </c>
      <c r="B128" s="13" t="s">
        <v>13</v>
      </c>
      <c r="C128" s="14" t="s">
        <v>41</v>
      </c>
      <c r="D128" s="15" t="s">
        <v>42</v>
      </c>
      <c r="E128" s="15" t="s">
        <v>32</v>
      </c>
      <c r="F128" s="15">
        <v>6850909</v>
      </c>
      <c r="G128" s="14" t="s">
        <v>253</v>
      </c>
      <c r="H128" s="15" t="s">
        <v>175</v>
      </c>
      <c r="I128" s="15"/>
      <c r="J128" s="15"/>
      <c r="K128" s="15" t="s">
        <v>19</v>
      </c>
      <c r="L128" s="15">
        <v>10</v>
      </c>
      <c r="M128" s="1" t="s">
        <v>20</v>
      </c>
      <c r="N128" s="1" t="s">
        <v>21</v>
      </c>
      <c r="O128" s="16">
        <v>1500</v>
      </c>
      <c r="P128" s="17">
        <f t="shared" si="1"/>
        <v>15000</v>
      </c>
    </row>
    <row r="129" spans="1:16" ht="51.75" customHeight="1" x14ac:dyDescent="0.25">
      <c r="A129" s="13">
        <v>6</v>
      </c>
      <c r="B129" s="13" t="s">
        <v>13</v>
      </c>
      <c r="C129" s="14" t="s">
        <v>41</v>
      </c>
      <c r="D129" s="15" t="s">
        <v>42</v>
      </c>
      <c r="E129" s="15" t="s">
        <v>32</v>
      </c>
      <c r="F129" s="15">
        <v>6850910</v>
      </c>
      <c r="G129" s="14" t="s">
        <v>254</v>
      </c>
      <c r="H129" s="15" t="s">
        <v>255</v>
      </c>
      <c r="I129" s="15"/>
      <c r="J129" s="15"/>
      <c r="K129" s="15" t="s">
        <v>19</v>
      </c>
      <c r="L129" s="15">
        <v>2</v>
      </c>
      <c r="M129" s="1" t="s">
        <v>20</v>
      </c>
      <c r="N129" s="1" t="s">
        <v>21</v>
      </c>
      <c r="O129" s="16">
        <v>1000</v>
      </c>
      <c r="P129" s="17">
        <f t="shared" si="1"/>
        <v>2000</v>
      </c>
    </row>
    <row r="130" spans="1:16" ht="51.75" customHeight="1" x14ac:dyDescent="0.25">
      <c r="A130" s="13">
        <v>6</v>
      </c>
      <c r="B130" s="13" t="s">
        <v>13</v>
      </c>
      <c r="C130" s="14" t="s">
        <v>41</v>
      </c>
      <c r="D130" s="15" t="s">
        <v>42</v>
      </c>
      <c r="E130" s="15" t="s">
        <v>32</v>
      </c>
      <c r="F130" s="15">
        <v>6850911</v>
      </c>
      <c r="G130" s="14" t="s">
        <v>256</v>
      </c>
      <c r="H130" s="15" t="s">
        <v>257</v>
      </c>
      <c r="I130" s="15"/>
      <c r="J130" s="15"/>
      <c r="K130" s="15" t="s">
        <v>19</v>
      </c>
      <c r="L130" s="15">
        <v>2</v>
      </c>
      <c r="M130" s="1" t="s">
        <v>20</v>
      </c>
      <c r="N130" s="1" t="s">
        <v>21</v>
      </c>
      <c r="O130" s="16">
        <v>14200</v>
      </c>
      <c r="P130" s="17">
        <f t="shared" ref="P130:P193" si="2">L130*O130</f>
        <v>28400</v>
      </c>
    </row>
    <row r="131" spans="1:16" ht="51.75" customHeight="1" x14ac:dyDescent="0.25">
      <c r="A131" s="13">
        <v>6</v>
      </c>
      <c r="B131" s="13" t="s">
        <v>13</v>
      </c>
      <c r="C131" s="14" t="s">
        <v>41</v>
      </c>
      <c r="D131" s="15" t="s">
        <v>42</v>
      </c>
      <c r="E131" s="15" t="s">
        <v>32</v>
      </c>
      <c r="F131" s="15">
        <v>6850912</v>
      </c>
      <c r="G131" s="14" t="s">
        <v>258</v>
      </c>
      <c r="H131" s="15" t="s">
        <v>259</v>
      </c>
      <c r="I131" s="15"/>
      <c r="J131" s="15"/>
      <c r="K131" s="15" t="s">
        <v>19</v>
      </c>
      <c r="L131" s="15">
        <v>2</v>
      </c>
      <c r="M131" s="1" t="s">
        <v>20</v>
      </c>
      <c r="N131" s="1" t="s">
        <v>21</v>
      </c>
      <c r="O131" s="16">
        <v>10000</v>
      </c>
      <c r="P131" s="17">
        <f t="shared" si="2"/>
        <v>20000</v>
      </c>
    </row>
    <row r="132" spans="1:16" ht="51.75" customHeight="1" x14ac:dyDescent="0.25">
      <c r="A132" s="13">
        <v>6</v>
      </c>
      <c r="B132" s="13" t="s">
        <v>13</v>
      </c>
      <c r="C132" s="14" t="s">
        <v>41</v>
      </c>
      <c r="D132" s="15" t="s">
        <v>42</v>
      </c>
      <c r="E132" s="15" t="s">
        <v>32</v>
      </c>
      <c r="F132" s="15">
        <v>6850913</v>
      </c>
      <c r="G132" s="14" t="s">
        <v>260</v>
      </c>
      <c r="H132" s="15" t="s">
        <v>261</v>
      </c>
      <c r="I132" s="15"/>
      <c r="J132" s="15"/>
      <c r="K132" s="15" t="s">
        <v>19</v>
      </c>
      <c r="L132" s="15">
        <v>8</v>
      </c>
      <c r="M132" s="1" t="s">
        <v>20</v>
      </c>
      <c r="N132" s="1" t="s">
        <v>21</v>
      </c>
      <c r="O132" s="16">
        <v>6000</v>
      </c>
      <c r="P132" s="17">
        <f t="shared" si="2"/>
        <v>48000</v>
      </c>
    </row>
    <row r="133" spans="1:16" ht="51.75" customHeight="1" x14ac:dyDescent="0.25">
      <c r="A133" s="13">
        <v>6</v>
      </c>
      <c r="B133" s="13" t="s">
        <v>13</v>
      </c>
      <c r="C133" s="14" t="s">
        <v>41</v>
      </c>
      <c r="D133" s="15" t="s">
        <v>42</v>
      </c>
      <c r="E133" s="15" t="s">
        <v>32</v>
      </c>
      <c r="F133" s="15">
        <v>6850914</v>
      </c>
      <c r="G133" s="14" t="s">
        <v>262</v>
      </c>
      <c r="H133" s="15" t="s">
        <v>263</v>
      </c>
      <c r="I133" s="15"/>
      <c r="J133" s="15"/>
      <c r="K133" s="15" t="s">
        <v>19</v>
      </c>
      <c r="L133" s="15">
        <v>5</v>
      </c>
      <c r="M133" s="1" t="s">
        <v>20</v>
      </c>
      <c r="N133" s="1" t="s">
        <v>21</v>
      </c>
      <c r="O133" s="16">
        <v>5000</v>
      </c>
      <c r="P133" s="17">
        <f t="shared" si="2"/>
        <v>25000</v>
      </c>
    </row>
    <row r="134" spans="1:16" ht="51.75" customHeight="1" x14ac:dyDescent="0.25">
      <c r="A134" s="13">
        <v>6</v>
      </c>
      <c r="B134" s="13" t="s">
        <v>13</v>
      </c>
      <c r="C134" s="14" t="s">
        <v>41</v>
      </c>
      <c r="D134" s="15" t="s">
        <v>42</v>
      </c>
      <c r="E134" s="15" t="s">
        <v>32</v>
      </c>
      <c r="F134" s="15">
        <v>6850915</v>
      </c>
      <c r="G134" s="14" t="s">
        <v>262</v>
      </c>
      <c r="H134" s="15" t="s">
        <v>264</v>
      </c>
      <c r="I134" s="15"/>
      <c r="J134" s="15"/>
      <c r="K134" s="15" t="s">
        <v>19</v>
      </c>
      <c r="L134" s="15">
        <v>2</v>
      </c>
      <c r="M134" s="1" t="s">
        <v>20</v>
      </c>
      <c r="N134" s="1" t="s">
        <v>21</v>
      </c>
      <c r="O134" s="16">
        <v>5000</v>
      </c>
      <c r="P134" s="17">
        <f t="shared" si="2"/>
        <v>10000</v>
      </c>
    </row>
    <row r="135" spans="1:16" ht="51.75" customHeight="1" x14ac:dyDescent="0.25">
      <c r="A135" s="13">
        <v>6</v>
      </c>
      <c r="B135" s="13" t="s">
        <v>13</v>
      </c>
      <c r="C135" s="14" t="s">
        <v>41</v>
      </c>
      <c r="D135" s="15" t="s">
        <v>42</v>
      </c>
      <c r="E135" s="15" t="s">
        <v>32</v>
      </c>
      <c r="F135" s="15">
        <v>6850916</v>
      </c>
      <c r="G135" s="14" t="s">
        <v>262</v>
      </c>
      <c r="H135" s="15" t="s">
        <v>265</v>
      </c>
      <c r="I135" s="15"/>
      <c r="J135" s="15"/>
      <c r="K135" s="15" t="s">
        <v>19</v>
      </c>
      <c r="L135" s="15">
        <v>2</v>
      </c>
      <c r="M135" s="1" t="s">
        <v>20</v>
      </c>
      <c r="N135" s="1" t="s">
        <v>21</v>
      </c>
      <c r="O135" s="16">
        <v>5000</v>
      </c>
      <c r="P135" s="17">
        <f t="shared" si="2"/>
        <v>10000</v>
      </c>
    </row>
    <row r="136" spans="1:16" ht="51.75" customHeight="1" x14ac:dyDescent="0.25">
      <c r="A136" s="13">
        <v>6</v>
      </c>
      <c r="B136" s="13" t="s">
        <v>13</v>
      </c>
      <c r="C136" s="14" t="s">
        <v>41</v>
      </c>
      <c r="D136" s="15" t="s">
        <v>42</v>
      </c>
      <c r="E136" s="15" t="s">
        <v>32</v>
      </c>
      <c r="F136" s="15">
        <v>6850917</v>
      </c>
      <c r="G136" s="14" t="s">
        <v>262</v>
      </c>
      <c r="H136" s="15" t="s">
        <v>266</v>
      </c>
      <c r="I136" s="15"/>
      <c r="J136" s="15"/>
      <c r="K136" s="15" t="s">
        <v>19</v>
      </c>
      <c r="L136" s="15">
        <v>2</v>
      </c>
      <c r="M136" s="1" t="s">
        <v>20</v>
      </c>
      <c r="N136" s="1" t="s">
        <v>21</v>
      </c>
      <c r="O136" s="16">
        <v>5000</v>
      </c>
      <c r="P136" s="17">
        <f t="shared" si="2"/>
        <v>10000</v>
      </c>
    </row>
    <row r="137" spans="1:16" ht="51.75" customHeight="1" x14ac:dyDescent="0.25">
      <c r="A137" s="13">
        <v>6</v>
      </c>
      <c r="B137" s="13" t="s">
        <v>13</v>
      </c>
      <c r="C137" s="14" t="s">
        <v>41</v>
      </c>
      <c r="D137" s="15" t="s">
        <v>42</v>
      </c>
      <c r="E137" s="15" t="s">
        <v>32</v>
      </c>
      <c r="F137" s="15">
        <v>6850918</v>
      </c>
      <c r="G137" s="14" t="s">
        <v>267</v>
      </c>
      <c r="H137" s="15" t="s">
        <v>268</v>
      </c>
      <c r="I137" s="15"/>
      <c r="J137" s="15"/>
      <c r="K137" s="15" t="s">
        <v>19</v>
      </c>
      <c r="L137" s="15">
        <v>4</v>
      </c>
      <c r="M137" s="1" t="s">
        <v>20</v>
      </c>
      <c r="N137" s="1" t="s">
        <v>21</v>
      </c>
      <c r="O137" s="16">
        <v>1000</v>
      </c>
      <c r="P137" s="17">
        <f t="shared" si="2"/>
        <v>4000</v>
      </c>
    </row>
    <row r="138" spans="1:16" ht="51.75" customHeight="1" x14ac:dyDescent="0.25">
      <c r="A138" s="13">
        <v>6</v>
      </c>
      <c r="B138" s="13" t="s">
        <v>13</v>
      </c>
      <c r="C138" s="14" t="s">
        <v>41</v>
      </c>
      <c r="D138" s="15" t="s">
        <v>42</v>
      </c>
      <c r="E138" s="15" t="s">
        <v>32</v>
      </c>
      <c r="F138" s="15">
        <v>6850919</v>
      </c>
      <c r="G138" s="14" t="s">
        <v>267</v>
      </c>
      <c r="H138" s="15" t="s">
        <v>269</v>
      </c>
      <c r="I138" s="15"/>
      <c r="J138" s="15"/>
      <c r="K138" s="15" t="s">
        <v>19</v>
      </c>
      <c r="L138" s="15">
        <v>4</v>
      </c>
      <c r="M138" s="1" t="s">
        <v>20</v>
      </c>
      <c r="N138" s="1" t="s">
        <v>21</v>
      </c>
      <c r="O138" s="16">
        <v>1000</v>
      </c>
      <c r="P138" s="17">
        <f t="shared" si="2"/>
        <v>4000</v>
      </c>
    </row>
    <row r="139" spans="1:16" ht="51.75" customHeight="1" x14ac:dyDescent="0.25">
      <c r="A139" s="13">
        <v>6</v>
      </c>
      <c r="B139" s="13" t="s">
        <v>13</v>
      </c>
      <c r="C139" s="14" t="s">
        <v>41</v>
      </c>
      <c r="D139" s="15" t="s">
        <v>42</v>
      </c>
      <c r="E139" s="15" t="s">
        <v>32</v>
      </c>
      <c r="F139" s="15">
        <v>6850920</v>
      </c>
      <c r="G139" s="14" t="s">
        <v>270</v>
      </c>
      <c r="H139" s="15" t="s">
        <v>271</v>
      </c>
      <c r="I139" s="15"/>
      <c r="J139" s="15"/>
      <c r="K139" s="15" t="s">
        <v>19</v>
      </c>
      <c r="L139" s="15">
        <v>1</v>
      </c>
      <c r="M139" s="1" t="s">
        <v>20</v>
      </c>
      <c r="N139" s="1" t="s">
        <v>21</v>
      </c>
      <c r="O139" s="16">
        <v>1000</v>
      </c>
      <c r="P139" s="17">
        <f t="shared" si="2"/>
        <v>1000</v>
      </c>
    </row>
    <row r="140" spans="1:16" ht="51.75" customHeight="1" x14ac:dyDescent="0.25">
      <c r="A140" s="13">
        <v>6</v>
      </c>
      <c r="B140" s="13" t="s">
        <v>13</v>
      </c>
      <c r="C140" s="14" t="s">
        <v>41</v>
      </c>
      <c r="D140" s="15" t="s">
        <v>42</v>
      </c>
      <c r="E140" s="15" t="s">
        <v>32</v>
      </c>
      <c r="F140" s="15">
        <v>6850921</v>
      </c>
      <c r="G140" s="14" t="s">
        <v>272</v>
      </c>
      <c r="H140" s="15" t="s">
        <v>273</v>
      </c>
      <c r="I140" s="15"/>
      <c r="J140" s="15"/>
      <c r="K140" s="15" t="s">
        <v>19</v>
      </c>
      <c r="L140" s="15">
        <v>10</v>
      </c>
      <c r="M140" s="1" t="s">
        <v>20</v>
      </c>
      <c r="N140" s="1" t="s">
        <v>21</v>
      </c>
      <c r="O140" s="16">
        <v>1000</v>
      </c>
      <c r="P140" s="17">
        <f t="shared" si="2"/>
        <v>10000</v>
      </c>
    </row>
    <row r="141" spans="1:16" ht="51.75" customHeight="1" x14ac:dyDescent="0.25">
      <c r="A141" s="13">
        <v>6</v>
      </c>
      <c r="B141" s="13" t="s">
        <v>13</v>
      </c>
      <c r="C141" s="14" t="s">
        <v>41</v>
      </c>
      <c r="D141" s="15" t="s">
        <v>42</v>
      </c>
      <c r="E141" s="15" t="s">
        <v>32</v>
      </c>
      <c r="F141" s="15">
        <v>6850922</v>
      </c>
      <c r="G141" s="14" t="s">
        <v>274</v>
      </c>
      <c r="H141" s="15" t="s">
        <v>275</v>
      </c>
      <c r="I141" s="15"/>
      <c r="J141" s="15"/>
      <c r="K141" s="15" t="s">
        <v>19</v>
      </c>
      <c r="L141" s="15">
        <v>30</v>
      </c>
      <c r="M141" s="1" t="s">
        <v>20</v>
      </c>
      <c r="N141" s="1" t="s">
        <v>21</v>
      </c>
      <c r="O141" s="16">
        <v>1000</v>
      </c>
      <c r="P141" s="17">
        <f t="shared" si="2"/>
        <v>30000</v>
      </c>
    </row>
    <row r="142" spans="1:16" ht="51.75" customHeight="1" x14ac:dyDescent="0.25">
      <c r="A142" s="13">
        <v>6</v>
      </c>
      <c r="B142" s="13" t="s">
        <v>13</v>
      </c>
      <c r="C142" s="14" t="s">
        <v>41</v>
      </c>
      <c r="D142" s="15" t="s">
        <v>42</v>
      </c>
      <c r="E142" s="15" t="s">
        <v>32</v>
      </c>
      <c r="F142" s="15">
        <v>6850923</v>
      </c>
      <c r="G142" s="14" t="s">
        <v>276</v>
      </c>
      <c r="H142" s="15" t="s">
        <v>277</v>
      </c>
      <c r="I142" s="15"/>
      <c r="J142" s="15"/>
      <c r="K142" s="15" t="s">
        <v>19</v>
      </c>
      <c r="L142" s="15">
        <v>20</v>
      </c>
      <c r="M142" s="1" t="s">
        <v>20</v>
      </c>
      <c r="N142" s="1" t="s">
        <v>21</v>
      </c>
      <c r="O142" s="16">
        <v>1500</v>
      </c>
      <c r="P142" s="17">
        <f t="shared" si="2"/>
        <v>30000</v>
      </c>
    </row>
    <row r="143" spans="1:16" ht="51.75" customHeight="1" x14ac:dyDescent="0.25">
      <c r="A143" s="13">
        <v>6</v>
      </c>
      <c r="B143" s="13" t="s">
        <v>13</v>
      </c>
      <c r="C143" s="14" t="s">
        <v>41</v>
      </c>
      <c r="D143" s="15" t="s">
        <v>42</v>
      </c>
      <c r="E143" s="15" t="s">
        <v>32</v>
      </c>
      <c r="F143" s="15">
        <v>6850924</v>
      </c>
      <c r="G143" s="14" t="s">
        <v>276</v>
      </c>
      <c r="H143" s="15" t="s">
        <v>278</v>
      </c>
      <c r="I143" s="15"/>
      <c r="J143" s="15"/>
      <c r="K143" s="15" t="s">
        <v>19</v>
      </c>
      <c r="L143" s="15">
        <v>20</v>
      </c>
      <c r="M143" s="1" t="s">
        <v>20</v>
      </c>
      <c r="N143" s="1" t="s">
        <v>21</v>
      </c>
      <c r="O143" s="16">
        <v>1500</v>
      </c>
      <c r="P143" s="17">
        <f t="shared" si="2"/>
        <v>30000</v>
      </c>
    </row>
    <row r="144" spans="1:16" ht="51.75" customHeight="1" x14ac:dyDescent="0.25">
      <c r="A144" s="13">
        <v>6</v>
      </c>
      <c r="B144" s="13" t="s">
        <v>13</v>
      </c>
      <c r="C144" s="14" t="s">
        <v>41</v>
      </c>
      <c r="D144" s="15" t="s">
        <v>42</v>
      </c>
      <c r="E144" s="15" t="s">
        <v>32</v>
      </c>
      <c r="F144" s="15">
        <v>6850925</v>
      </c>
      <c r="G144" s="14" t="s">
        <v>276</v>
      </c>
      <c r="H144" s="15" t="s">
        <v>279</v>
      </c>
      <c r="I144" s="15"/>
      <c r="J144" s="15"/>
      <c r="K144" s="15" t="s">
        <v>19</v>
      </c>
      <c r="L144" s="15">
        <v>20</v>
      </c>
      <c r="M144" s="1" t="s">
        <v>20</v>
      </c>
      <c r="N144" s="1" t="s">
        <v>21</v>
      </c>
      <c r="O144" s="16">
        <v>1500</v>
      </c>
      <c r="P144" s="17">
        <f t="shared" si="2"/>
        <v>30000</v>
      </c>
    </row>
    <row r="145" spans="1:16" ht="51.75" customHeight="1" x14ac:dyDescent="0.25">
      <c r="A145" s="13">
        <v>6</v>
      </c>
      <c r="B145" s="13" t="s">
        <v>13</v>
      </c>
      <c r="C145" s="14" t="s">
        <v>41</v>
      </c>
      <c r="D145" s="15" t="s">
        <v>42</v>
      </c>
      <c r="E145" s="15" t="s">
        <v>32</v>
      </c>
      <c r="F145" s="15">
        <v>6850926</v>
      </c>
      <c r="G145" s="14" t="s">
        <v>280</v>
      </c>
      <c r="H145" s="15" t="s">
        <v>281</v>
      </c>
      <c r="I145" s="15"/>
      <c r="J145" s="15"/>
      <c r="K145" s="15" t="s">
        <v>19</v>
      </c>
      <c r="L145" s="15">
        <v>2</v>
      </c>
      <c r="M145" s="1" t="s">
        <v>20</v>
      </c>
      <c r="N145" s="1" t="s">
        <v>21</v>
      </c>
      <c r="O145" s="16">
        <v>1500</v>
      </c>
      <c r="P145" s="17">
        <f t="shared" si="2"/>
        <v>3000</v>
      </c>
    </row>
    <row r="146" spans="1:16" ht="51.75" customHeight="1" x14ac:dyDescent="0.25">
      <c r="A146" s="13">
        <v>6</v>
      </c>
      <c r="B146" s="13" t="s">
        <v>13</v>
      </c>
      <c r="C146" s="14" t="s">
        <v>41</v>
      </c>
      <c r="D146" s="15" t="s">
        <v>42</v>
      </c>
      <c r="E146" s="15" t="s">
        <v>32</v>
      </c>
      <c r="F146" s="15">
        <v>6850927</v>
      </c>
      <c r="G146" s="14" t="s">
        <v>282</v>
      </c>
      <c r="H146" s="15" t="s">
        <v>283</v>
      </c>
      <c r="I146" s="15"/>
      <c r="J146" s="15"/>
      <c r="K146" s="15" t="s">
        <v>284</v>
      </c>
      <c r="L146" s="15">
        <v>1</v>
      </c>
      <c r="M146" s="1" t="s">
        <v>20</v>
      </c>
      <c r="N146" s="1" t="s">
        <v>21</v>
      </c>
      <c r="O146" s="16">
        <v>1500</v>
      </c>
      <c r="P146" s="17">
        <f t="shared" si="2"/>
        <v>1500</v>
      </c>
    </row>
    <row r="147" spans="1:16" ht="51.75" customHeight="1" x14ac:dyDescent="0.25">
      <c r="A147" s="13">
        <v>6</v>
      </c>
      <c r="B147" s="13" t="s">
        <v>13</v>
      </c>
      <c r="C147" s="14" t="s">
        <v>41</v>
      </c>
      <c r="D147" s="15" t="s">
        <v>42</v>
      </c>
      <c r="E147" s="15" t="s">
        <v>32</v>
      </c>
      <c r="F147" s="15">
        <v>6850928</v>
      </c>
      <c r="G147" s="14" t="s">
        <v>285</v>
      </c>
      <c r="H147" s="15" t="s">
        <v>286</v>
      </c>
      <c r="I147" s="15"/>
      <c r="J147" s="15"/>
      <c r="K147" s="15" t="s">
        <v>19</v>
      </c>
      <c r="L147" s="15">
        <v>5</v>
      </c>
      <c r="M147" s="1" t="s">
        <v>20</v>
      </c>
      <c r="N147" s="1" t="s">
        <v>21</v>
      </c>
      <c r="O147" s="16">
        <v>1500</v>
      </c>
      <c r="P147" s="17">
        <f t="shared" si="2"/>
        <v>7500</v>
      </c>
    </row>
    <row r="148" spans="1:16" ht="51.75" customHeight="1" x14ac:dyDescent="0.25">
      <c r="A148" s="13">
        <v>6</v>
      </c>
      <c r="B148" s="13" t="s">
        <v>13</v>
      </c>
      <c r="C148" s="14" t="s">
        <v>41</v>
      </c>
      <c r="D148" s="15" t="s">
        <v>42</v>
      </c>
      <c r="E148" s="15" t="s">
        <v>32</v>
      </c>
      <c r="F148" s="15">
        <v>6850929</v>
      </c>
      <c r="G148" s="14" t="s">
        <v>287</v>
      </c>
      <c r="H148" s="15" t="s">
        <v>288</v>
      </c>
      <c r="I148" s="15"/>
      <c r="J148" s="15"/>
      <c r="K148" s="15" t="s">
        <v>19</v>
      </c>
      <c r="L148" s="15">
        <v>1</v>
      </c>
      <c r="M148" s="1" t="s">
        <v>20</v>
      </c>
      <c r="N148" s="1" t="s">
        <v>21</v>
      </c>
      <c r="O148" s="16">
        <v>4000</v>
      </c>
      <c r="P148" s="17">
        <f t="shared" si="2"/>
        <v>4000</v>
      </c>
    </row>
    <row r="149" spans="1:16" ht="51.75" customHeight="1" x14ac:dyDescent="0.25">
      <c r="A149" s="13">
        <v>6</v>
      </c>
      <c r="B149" s="13" t="s">
        <v>13</v>
      </c>
      <c r="C149" s="14" t="s">
        <v>41</v>
      </c>
      <c r="D149" s="15" t="s">
        <v>42</v>
      </c>
      <c r="E149" s="15" t="s">
        <v>32</v>
      </c>
      <c r="F149" s="15">
        <v>6850930</v>
      </c>
      <c r="G149" s="14" t="s">
        <v>289</v>
      </c>
      <c r="H149" s="15" t="s">
        <v>290</v>
      </c>
      <c r="I149" s="15"/>
      <c r="J149" s="15"/>
      <c r="K149" s="15" t="s">
        <v>19</v>
      </c>
      <c r="L149" s="15">
        <v>1</v>
      </c>
      <c r="M149" s="1" t="s">
        <v>20</v>
      </c>
      <c r="N149" s="1" t="s">
        <v>21</v>
      </c>
      <c r="O149" s="16">
        <v>16000</v>
      </c>
      <c r="P149" s="17">
        <f t="shared" si="2"/>
        <v>16000</v>
      </c>
    </row>
    <row r="150" spans="1:16" ht="51.75" customHeight="1" x14ac:dyDescent="0.25">
      <c r="A150" s="13">
        <v>6</v>
      </c>
      <c r="B150" s="13" t="s">
        <v>13</v>
      </c>
      <c r="C150" s="14" t="s">
        <v>41</v>
      </c>
      <c r="D150" s="15" t="s">
        <v>42</v>
      </c>
      <c r="E150" s="15" t="s">
        <v>32</v>
      </c>
      <c r="F150" s="15">
        <v>6850931</v>
      </c>
      <c r="G150" s="14" t="s">
        <v>291</v>
      </c>
      <c r="H150" s="15" t="s">
        <v>292</v>
      </c>
      <c r="I150" s="15"/>
      <c r="J150" s="15"/>
      <c r="K150" s="15" t="s">
        <v>19</v>
      </c>
      <c r="L150" s="15">
        <v>2</v>
      </c>
      <c r="M150" s="1" t="s">
        <v>20</v>
      </c>
      <c r="N150" s="1" t="s">
        <v>21</v>
      </c>
      <c r="O150" s="16">
        <v>500</v>
      </c>
      <c r="P150" s="17">
        <f t="shared" si="2"/>
        <v>1000</v>
      </c>
    </row>
    <row r="151" spans="1:16" ht="51.75" customHeight="1" x14ac:dyDescent="0.25">
      <c r="A151" s="13">
        <v>6</v>
      </c>
      <c r="B151" s="13" t="s">
        <v>13</v>
      </c>
      <c r="C151" s="14" t="s">
        <v>41</v>
      </c>
      <c r="D151" s="15" t="s">
        <v>42</v>
      </c>
      <c r="E151" s="15" t="s">
        <v>32</v>
      </c>
      <c r="F151" s="15">
        <v>6850932</v>
      </c>
      <c r="G151" s="14" t="s">
        <v>291</v>
      </c>
      <c r="H151" s="15" t="s">
        <v>293</v>
      </c>
      <c r="I151" s="15"/>
      <c r="J151" s="15"/>
      <c r="K151" s="15" t="s">
        <v>19</v>
      </c>
      <c r="L151" s="15">
        <v>2</v>
      </c>
      <c r="M151" s="1" t="s">
        <v>20</v>
      </c>
      <c r="N151" s="1" t="s">
        <v>21</v>
      </c>
      <c r="O151" s="16">
        <v>500</v>
      </c>
      <c r="P151" s="17">
        <f t="shared" si="2"/>
        <v>1000</v>
      </c>
    </row>
    <row r="152" spans="1:16" ht="51.75" customHeight="1" x14ac:dyDescent="0.25">
      <c r="A152" s="13">
        <v>6</v>
      </c>
      <c r="B152" s="13" t="s">
        <v>13</v>
      </c>
      <c r="C152" s="14" t="s">
        <v>41</v>
      </c>
      <c r="D152" s="15" t="s">
        <v>42</v>
      </c>
      <c r="E152" s="15" t="s">
        <v>32</v>
      </c>
      <c r="F152" s="15">
        <v>6850933</v>
      </c>
      <c r="G152" s="14" t="s">
        <v>291</v>
      </c>
      <c r="H152" s="15" t="s">
        <v>294</v>
      </c>
      <c r="I152" s="15"/>
      <c r="J152" s="15"/>
      <c r="K152" s="15" t="s">
        <v>19</v>
      </c>
      <c r="L152" s="15">
        <v>2</v>
      </c>
      <c r="M152" s="1" t="s">
        <v>20</v>
      </c>
      <c r="N152" s="1" t="s">
        <v>21</v>
      </c>
      <c r="O152" s="16">
        <v>800</v>
      </c>
      <c r="P152" s="17">
        <f t="shared" si="2"/>
        <v>1600</v>
      </c>
    </row>
    <row r="153" spans="1:16" ht="51.75" customHeight="1" x14ac:dyDescent="0.25">
      <c r="A153" s="13">
        <v>6</v>
      </c>
      <c r="B153" s="13" t="s">
        <v>13</v>
      </c>
      <c r="C153" s="14" t="s">
        <v>41</v>
      </c>
      <c r="D153" s="15" t="s">
        <v>42</v>
      </c>
      <c r="E153" s="15" t="s">
        <v>32</v>
      </c>
      <c r="F153" s="15">
        <v>6850934</v>
      </c>
      <c r="G153" s="14" t="s">
        <v>291</v>
      </c>
      <c r="H153" s="15" t="s">
        <v>295</v>
      </c>
      <c r="I153" s="15"/>
      <c r="J153" s="15"/>
      <c r="K153" s="15" t="s">
        <v>19</v>
      </c>
      <c r="L153" s="15">
        <v>2</v>
      </c>
      <c r="M153" s="1" t="s">
        <v>20</v>
      </c>
      <c r="N153" s="1" t="s">
        <v>21</v>
      </c>
      <c r="O153" s="16">
        <v>1000</v>
      </c>
      <c r="P153" s="17">
        <f t="shared" si="2"/>
        <v>2000</v>
      </c>
    </row>
    <row r="154" spans="1:16" ht="51.75" customHeight="1" x14ac:dyDescent="0.25">
      <c r="A154" s="13">
        <v>6</v>
      </c>
      <c r="B154" s="13" t="s">
        <v>13</v>
      </c>
      <c r="C154" s="14" t="s">
        <v>41</v>
      </c>
      <c r="D154" s="15" t="s">
        <v>42</v>
      </c>
      <c r="E154" s="15" t="s">
        <v>29</v>
      </c>
      <c r="F154" s="15">
        <v>6850935</v>
      </c>
      <c r="G154" s="14" t="s">
        <v>296</v>
      </c>
      <c r="H154" s="15" t="s">
        <v>297</v>
      </c>
      <c r="I154" s="15"/>
      <c r="J154" s="15"/>
      <c r="K154" s="15" t="s">
        <v>19</v>
      </c>
      <c r="L154" s="15">
        <v>1</v>
      </c>
      <c r="M154" s="1" t="s">
        <v>20</v>
      </c>
      <c r="N154" s="1" t="s">
        <v>21</v>
      </c>
      <c r="O154" s="16">
        <v>32900</v>
      </c>
      <c r="P154" s="17">
        <f t="shared" si="2"/>
        <v>32900</v>
      </c>
    </row>
    <row r="155" spans="1:16" ht="68.25" customHeight="1" x14ac:dyDescent="0.25">
      <c r="A155" s="13">
        <v>6</v>
      </c>
      <c r="B155" s="13" t="s">
        <v>13</v>
      </c>
      <c r="C155" s="14" t="s">
        <v>41</v>
      </c>
      <c r="D155" s="15" t="s">
        <v>42</v>
      </c>
      <c r="E155" s="15" t="s">
        <v>32</v>
      </c>
      <c r="F155" s="15">
        <v>6850936</v>
      </c>
      <c r="G155" s="14" t="s">
        <v>298</v>
      </c>
      <c r="H155" s="15" t="s">
        <v>299</v>
      </c>
      <c r="I155" s="15"/>
      <c r="J155" s="15"/>
      <c r="K155" s="15" t="s">
        <v>19</v>
      </c>
      <c r="L155" s="15">
        <v>1</v>
      </c>
      <c r="M155" s="1" t="s">
        <v>20</v>
      </c>
      <c r="N155" s="1" t="s">
        <v>21</v>
      </c>
      <c r="O155" s="16">
        <v>5000</v>
      </c>
      <c r="P155" s="17">
        <f t="shared" si="2"/>
        <v>5000</v>
      </c>
    </row>
    <row r="156" spans="1:16" ht="51.75" customHeight="1" x14ac:dyDescent="0.25">
      <c r="A156" s="13">
        <v>6</v>
      </c>
      <c r="B156" s="13" t="s">
        <v>13</v>
      </c>
      <c r="C156" s="14" t="s">
        <v>41</v>
      </c>
      <c r="D156" s="15" t="s">
        <v>42</v>
      </c>
      <c r="E156" s="15" t="s">
        <v>32</v>
      </c>
      <c r="F156" s="15">
        <v>6850937</v>
      </c>
      <c r="G156" s="14" t="s">
        <v>300</v>
      </c>
      <c r="H156" s="15" t="s">
        <v>301</v>
      </c>
      <c r="I156" s="15"/>
      <c r="J156" s="15"/>
      <c r="K156" s="15" t="s">
        <v>19</v>
      </c>
      <c r="L156" s="15">
        <v>3</v>
      </c>
      <c r="M156" s="1" t="s">
        <v>20</v>
      </c>
      <c r="N156" s="1" t="s">
        <v>21</v>
      </c>
      <c r="O156" s="16">
        <v>2500</v>
      </c>
      <c r="P156" s="17">
        <f t="shared" si="2"/>
        <v>7500</v>
      </c>
    </row>
    <row r="157" spans="1:16" ht="51.75" customHeight="1" x14ac:dyDescent="0.25">
      <c r="A157" s="13">
        <v>6</v>
      </c>
      <c r="B157" s="13" t="s">
        <v>13</v>
      </c>
      <c r="C157" s="14" t="s">
        <v>41</v>
      </c>
      <c r="D157" s="15" t="s">
        <v>42</v>
      </c>
      <c r="E157" s="15" t="s">
        <v>32</v>
      </c>
      <c r="F157" s="15">
        <v>6850938</v>
      </c>
      <c r="G157" s="14" t="s">
        <v>300</v>
      </c>
      <c r="H157" s="15" t="s">
        <v>302</v>
      </c>
      <c r="I157" s="15"/>
      <c r="J157" s="15"/>
      <c r="K157" s="15" t="s">
        <v>19</v>
      </c>
      <c r="L157" s="15">
        <v>4</v>
      </c>
      <c r="M157" s="1" t="s">
        <v>20</v>
      </c>
      <c r="N157" s="1" t="s">
        <v>21</v>
      </c>
      <c r="O157" s="16">
        <v>500</v>
      </c>
      <c r="P157" s="17">
        <f t="shared" si="2"/>
        <v>2000</v>
      </c>
    </row>
    <row r="158" spans="1:16" ht="51.75" customHeight="1" x14ac:dyDescent="0.25">
      <c r="A158" s="13">
        <v>6</v>
      </c>
      <c r="B158" s="13" t="s">
        <v>13</v>
      </c>
      <c r="C158" s="14" t="s">
        <v>41</v>
      </c>
      <c r="D158" s="15" t="s">
        <v>42</v>
      </c>
      <c r="E158" s="15" t="s">
        <v>32</v>
      </c>
      <c r="F158" s="15">
        <v>6850939</v>
      </c>
      <c r="G158" s="14" t="s">
        <v>303</v>
      </c>
      <c r="H158" s="15" t="s">
        <v>304</v>
      </c>
      <c r="I158" s="15"/>
      <c r="J158" s="15"/>
      <c r="K158" s="15" t="s">
        <v>19</v>
      </c>
      <c r="L158" s="15">
        <v>1</v>
      </c>
      <c r="M158" s="1" t="s">
        <v>20</v>
      </c>
      <c r="N158" s="1" t="s">
        <v>21</v>
      </c>
      <c r="O158" s="16">
        <v>1000</v>
      </c>
      <c r="P158" s="17">
        <f t="shared" si="2"/>
        <v>1000</v>
      </c>
    </row>
    <row r="159" spans="1:16" ht="51.75" customHeight="1" x14ac:dyDescent="0.25">
      <c r="A159" s="13">
        <v>6</v>
      </c>
      <c r="B159" s="13" t="s">
        <v>13</v>
      </c>
      <c r="C159" s="14" t="s">
        <v>41</v>
      </c>
      <c r="D159" s="15" t="s">
        <v>42</v>
      </c>
      <c r="E159" s="15" t="s">
        <v>32</v>
      </c>
      <c r="F159" s="15">
        <v>6850940</v>
      </c>
      <c r="G159" s="14" t="s">
        <v>305</v>
      </c>
      <c r="H159" s="15" t="s">
        <v>299</v>
      </c>
      <c r="I159" s="15"/>
      <c r="J159" s="15"/>
      <c r="K159" s="15" t="s">
        <v>19</v>
      </c>
      <c r="L159" s="15">
        <v>1</v>
      </c>
      <c r="M159" s="1" t="s">
        <v>20</v>
      </c>
      <c r="N159" s="1" t="s">
        <v>21</v>
      </c>
      <c r="O159" s="16">
        <v>5000</v>
      </c>
      <c r="P159" s="17">
        <f t="shared" si="2"/>
        <v>5000</v>
      </c>
    </row>
    <row r="160" spans="1:16" ht="51.75" customHeight="1" x14ac:dyDescent="0.25">
      <c r="A160" s="13">
        <v>6</v>
      </c>
      <c r="B160" s="13" t="s">
        <v>13</v>
      </c>
      <c r="C160" s="14" t="s">
        <v>41</v>
      </c>
      <c r="D160" s="15" t="s">
        <v>42</v>
      </c>
      <c r="E160" s="15" t="s">
        <v>32</v>
      </c>
      <c r="F160" s="15">
        <v>6850941</v>
      </c>
      <c r="G160" s="14" t="s">
        <v>306</v>
      </c>
      <c r="H160" s="15" t="s">
        <v>307</v>
      </c>
      <c r="I160" s="15"/>
      <c r="J160" s="15"/>
      <c r="K160" s="15" t="s">
        <v>19</v>
      </c>
      <c r="L160" s="15">
        <v>1</v>
      </c>
      <c r="M160" s="1" t="s">
        <v>20</v>
      </c>
      <c r="N160" s="1" t="s">
        <v>21</v>
      </c>
      <c r="O160" s="16">
        <v>6000</v>
      </c>
      <c r="P160" s="17">
        <f t="shared" si="2"/>
        <v>6000</v>
      </c>
    </row>
    <row r="161" spans="1:16" ht="51.75" customHeight="1" x14ac:dyDescent="0.25">
      <c r="A161" s="13">
        <v>6</v>
      </c>
      <c r="B161" s="13" t="s">
        <v>13</v>
      </c>
      <c r="C161" s="14" t="s">
        <v>41</v>
      </c>
      <c r="D161" s="15" t="s">
        <v>42</v>
      </c>
      <c r="E161" s="15" t="s">
        <v>32</v>
      </c>
      <c r="F161" s="15">
        <v>6850942</v>
      </c>
      <c r="G161" s="14" t="s">
        <v>308</v>
      </c>
      <c r="H161" s="15" t="s">
        <v>309</v>
      </c>
      <c r="I161" s="15"/>
      <c r="J161" s="15"/>
      <c r="K161" s="15" t="s">
        <v>19</v>
      </c>
      <c r="L161" s="15">
        <v>3</v>
      </c>
      <c r="M161" s="1" t="s">
        <v>20</v>
      </c>
      <c r="N161" s="1" t="s">
        <v>21</v>
      </c>
      <c r="O161" s="16">
        <v>35000</v>
      </c>
      <c r="P161" s="17">
        <f t="shared" si="2"/>
        <v>105000</v>
      </c>
    </row>
    <row r="162" spans="1:16" ht="51.75" customHeight="1" x14ac:dyDescent="0.25">
      <c r="A162" s="13">
        <v>6</v>
      </c>
      <c r="B162" s="13" t="s">
        <v>13</v>
      </c>
      <c r="C162" s="14" t="s">
        <v>41</v>
      </c>
      <c r="D162" s="15" t="s">
        <v>42</v>
      </c>
      <c r="E162" s="15" t="s">
        <v>32</v>
      </c>
      <c r="F162" s="15">
        <v>6850943</v>
      </c>
      <c r="G162" s="14" t="s">
        <v>310</v>
      </c>
      <c r="H162" s="15" t="s">
        <v>311</v>
      </c>
      <c r="I162" s="15"/>
      <c r="J162" s="15"/>
      <c r="K162" s="15" t="s">
        <v>19</v>
      </c>
      <c r="L162" s="15">
        <v>1</v>
      </c>
      <c r="M162" s="1" t="s">
        <v>20</v>
      </c>
      <c r="N162" s="1" t="s">
        <v>21</v>
      </c>
      <c r="O162" s="16">
        <v>85000</v>
      </c>
      <c r="P162" s="17">
        <f t="shared" si="2"/>
        <v>85000</v>
      </c>
    </row>
    <row r="163" spans="1:16" ht="117" customHeight="1" x14ac:dyDescent="0.25">
      <c r="A163" s="13">
        <v>6</v>
      </c>
      <c r="B163" s="13" t="s">
        <v>13</v>
      </c>
      <c r="C163" s="14" t="s">
        <v>41</v>
      </c>
      <c r="D163" s="15" t="s">
        <v>42</v>
      </c>
      <c r="E163" s="15" t="s">
        <v>32</v>
      </c>
      <c r="F163" s="15">
        <v>6850944</v>
      </c>
      <c r="G163" s="14" t="s">
        <v>312</v>
      </c>
      <c r="H163" s="15" t="s">
        <v>313</v>
      </c>
      <c r="I163" s="15"/>
      <c r="J163" s="15"/>
      <c r="K163" s="15" t="s">
        <v>19</v>
      </c>
      <c r="L163" s="15">
        <v>1</v>
      </c>
      <c r="M163" s="1" t="s">
        <v>20</v>
      </c>
      <c r="N163" s="1" t="s">
        <v>21</v>
      </c>
      <c r="O163" s="16">
        <v>6000</v>
      </c>
      <c r="P163" s="17">
        <f t="shared" si="2"/>
        <v>6000</v>
      </c>
    </row>
    <row r="164" spans="1:16" ht="51.75" customHeight="1" x14ac:dyDescent="0.25">
      <c r="A164" s="13">
        <v>6</v>
      </c>
      <c r="B164" s="13" t="s">
        <v>13</v>
      </c>
      <c r="C164" s="14" t="s">
        <v>41</v>
      </c>
      <c r="D164" s="15" t="s">
        <v>42</v>
      </c>
      <c r="E164" s="15" t="s">
        <v>29</v>
      </c>
      <c r="F164" s="15">
        <v>6850945</v>
      </c>
      <c r="G164" s="14" t="s">
        <v>314</v>
      </c>
      <c r="H164" s="15" t="s">
        <v>315</v>
      </c>
      <c r="I164" s="15"/>
      <c r="J164" s="15"/>
      <c r="K164" s="15" t="s">
        <v>19</v>
      </c>
      <c r="L164" s="15">
        <v>1</v>
      </c>
      <c r="M164" s="1" t="s">
        <v>20</v>
      </c>
      <c r="N164" s="1" t="s">
        <v>21</v>
      </c>
      <c r="O164" s="16">
        <v>2500</v>
      </c>
      <c r="P164" s="17">
        <f t="shared" si="2"/>
        <v>2500</v>
      </c>
    </row>
    <row r="165" spans="1:16" ht="51.75" customHeight="1" x14ac:dyDescent="0.25">
      <c r="A165" s="13">
        <v>6</v>
      </c>
      <c r="B165" s="13" t="s">
        <v>13</v>
      </c>
      <c r="C165" s="14" t="s">
        <v>41</v>
      </c>
      <c r="D165" s="15" t="s">
        <v>42</v>
      </c>
      <c r="E165" s="15" t="s">
        <v>32</v>
      </c>
      <c r="F165" s="15">
        <v>6850946</v>
      </c>
      <c r="G165" s="14" t="s">
        <v>316</v>
      </c>
      <c r="H165" s="15" t="s">
        <v>317</v>
      </c>
      <c r="I165" s="15"/>
      <c r="J165" s="15"/>
      <c r="K165" s="15" t="s">
        <v>19</v>
      </c>
      <c r="L165" s="15">
        <v>1</v>
      </c>
      <c r="M165" s="1" t="s">
        <v>20</v>
      </c>
      <c r="N165" s="1" t="s">
        <v>21</v>
      </c>
      <c r="O165" s="16">
        <v>1000</v>
      </c>
      <c r="P165" s="17">
        <f t="shared" si="2"/>
        <v>1000</v>
      </c>
    </row>
    <row r="166" spans="1:16" ht="51.75" customHeight="1" x14ac:dyDescent="0.25">
      <c r="A166" s="13">
        <v>6</v>
      </c>
      <c r="B166" s="13" t="s">
        <v>13</v>
      </c>
      <c r="C166" s="14" t="s">
        <v>41</v>
      </c>
      <c r="D166" s="15" t="s">
        <v>42</v>
      </c>
      <c r="E166" s="15" t="s">
        <v>32</v>
      </c>
      <c r="F166" s="15">
        <v>6850947</v>
      </c>
      <c r="G166" s="14" t="s">
        <v>318</v>
      </c>
      <c r="H166" s="15" t="s">
        <v>319</v>
      </c>
      <c r="I166" s="15"/>
      <c r="J166" s="15"/>
      <c r="K166" s="15" t="s">
        <v>19</v>
      </c>
      <c r="L166" s="15">
        <v>2</v>
      </c>
      <c r="M166" s="1" t="s">
        <v>20</v>
      </c>
      <c r="N166" s="1" t="s">
        <v>21</v>
      </c>
      <c r="O166" s="16">
        <v>43000</v>
      </c>
      <c r="P166" s="17">
        <f t="shared" si="2"/>
        <v>86000</v>
      </c>
    </row>
    <row r="167" spans="1:16" ht="51.75" customHeight="1" x14ac:dyDescent="0.25">
      <c r="A167" s="13">
        <v>6</v>
      </c>
      <c r="B167" s="13" t="s">
        <v>13</v>
      </c>
      <c r="C167" s="14" t="s">
        <v>41</v>
      </c>
      <c r="D167" s="15" t="s">
        <v>42</v>
      </c>
      <c r="E167" s="15" t="s">
        <v>32</v>
      </c>
      <c r="F167" s="15">
        <v>6850948</v>
      </c>
      <c r="G167" s="14" t="s">
        <v>320</v>
      </c>
      <c r="H167" s="15" t="s">
        <v>321</v>
      </c>
      <c r="I167" s="15"/>
      <c r="J167" s="15"/>
      <c r="K167" s="15" t="s">
        <v>19</v>
      </c>
      <c r="L167" s="15">
        <v>1</v>
      </c>
      <c r="M167" s="1" t="s">
        <v>20</v>
      </c>
      <c r="N167" s="1" t="s">
        <v>21</v>
      </c>
      <c r="O167" s="21">
        <v>0</v>
      </c>
      <c r="P167" s="17">
        <f t="shared" si="2"/>
        <v>0</v>
      </c>
    </row>
    <row r="168" spans="1:16" ht="51.75" customHeight="1" x14ac:dyDescent="0.25">
      <c r="A168" s="13">
        <v>6</v>
      </c>
      <c r="B168" s="13" t="s">
        <v>13</v>
      </c>
      <c r="C168" s="14" t="s">
        <v>41</v>
      </c>
      <c r="D168" s="15" t="s">
        <v>42</v>
      </c>
      <c r="E168" s="15" t="s">
        <v>32</v>
      </c>
      <c r="F168" s="15">
        <v>6850949</v>
      </c>
      <c r="G168" s="14" t="s">
        <v>320</v>
      </c>
      <c r="H168" s="15" t="s">
        <v>322</v>
      </c>
      <c r="I168" s="15"/>
      <c r="J168" s="15"/>
      <c r="K168" s="15" t="s">
        <v>19</v>
      </c>
      <c r="L168" s="15">
        <v>1</v>
      </c>
      <c r="M168" s="1" t="s">
        <v>20</v>
      </c>
      <c r="N168" s="1" t="s">
        <v>21</v>
      </c>
      <c r="O168" s="21">
        <v>0</v>
      </c>
      <c r="P168" s="17">
        <f t="shared" si="2"/>
        <v>0</v>
      </c>
    </row>
    <row r="169" spans="1:16" ht="51.75" customHeight="1" x14ac:dyDescent="0.25">
      <c r="A169" s="13">
        <v>6</v>
      </c>
      <c r="B169" s="13" t="s">
        <v>13</v>
      </c>
      <c r="C169" s="14" t="s">
        <v>41</v>
      </c>
      <c r="D169" s="15" t="s">
        <v>42</v>
      </c>
      <c r="E169" s="15" t="s">
        <v>32</v>
      </c>
      <c r="F169" s="15">
        <v>6850950</v>
      </c>
      <c r="G169" s="14" t="s">
        <v>323</v>
      </c>
      <c r="H169" s="15" t="s">
        <v>322</v>
      </c>
      <c r="I169" s="15"/>
      <c r="J169" s="15"/>
      <c r="K169" s="15" t="s">
        <v>19</v>
      </c>
      <c r="L169" s="15">
        <v>1</v>
      </c>
      <c r="M169" s="1" t="s">
        <v>20</v>
      </c>
      <c r="N169" s="1" t="s">
        <v>21</v>
      </c>
      <c r="O169" s="21">
        <v>0</v>
      </c>
      <c r="P169" s="17">
        <f t="shared" si="2"/>
        <v>0</v>
      </c>
    </row>
    <row r="170" spans="1:16" ht="51.75" customHeight="1" x14ac:dyDescent="0.25">
      <c r="A170" s="13">
        <v>6</v>
      </c>
      <c r="B170" s="13" t="s">
        <v>13</v>
      </c>
      <c r="C170" s="14" t="s">
        <v>41</v>
      </c>
      <c r="D170" s="15" t="s">
        <v>42</v>
      </c>
      <c r="E170" s="15" t="s">
        <v>29</v>
      </c>
      <c r="F170" s="15">
        <v>6850951</v>
      </c>
      <c r="G170" s="14" t="s">
        <v>324</v>
      </c>
      <c r="H170" s="15" t="s">
        <v>325</v>
      </c>
      <c r="I170" s="15"/>
      <c r="J170" s="15"/>
      <c r="K170" s="15" t="s">
        <v>19</v>
      </c>
      <c r="L170" s="15">
        <v>1</v>
      </c>
      <c r="M170" s="1" t="s">
        <v>20</v>
      </c>
      <c r="N170" s="1" t="s">
        <v>21</v>
      </c>
      <c r="O170" s="16">
        <v>10000</v>
      </c>
      <c r="P170" s="17">
        <f t="shared" si="2"/>
        <v>10000</v>
      </c>
    </row>
    <row r="171" spans="1:16" ht="51.75" customHeight="1" x14ac:dyDescent="0.25">
      <c r="A171" s="13">
        <v>6</v>
      </c>
      <c r="B171" s="13" t="s">
        <v>13</v>
      </c>
      <c r="C171" s="14" t="s">
        <v>41</v>
      </c>
      <c r="D171" s="15" t="s">
        <v>42</v>
      </c>
      <c r="E171" s="15" t="s">
        <v>29</v>
      </c>
      <c r="F171" s="15">
        <v>6850952</v>
      </c>
      <c r="G171" s="14" t="s">
        <v>326</v>
      </c>
      <c r="H171" s="15" t="s">
        <v>327</v>
      </c>
      <c r="I171" s="15"/>
      <c r="J171" s="15"/>
      <c r="K171" s="15" t="s">
        <v>19</v>
      </c>
      <c r="L171" s="15">
        <v>1</v>
      </c>
      <c r="M171" s="1" t="s">
        <v>20</v>
      </c>
      <c r="N171" s="1" t="s">
        <v>21</v>
      </c>
      <c r="O171" s="16">
        <v>98000</v>
      </c>
      <c r="P171" s="17">
        <f t="shared" si="2"/>
        <v>98000</v>
      </c>
    </row>
    <row r="172" spans="1:16" ht="51.75" customHeight="1" x14ac:dyDescent="0.25">
      <c r="A172" s="13">
        <v>6</v>
      </c>
      <c r="B172" s="13" t="s">
        <v>13</v>
      </c>
      <c r="C172" s="14" t="s">
        <v>41</v>
      </c>
      <c r="D172" s="15" t="s">
        <v>42</v>
      </c>
      <c r="E172" s="15" t="s">
        <v>29</v>
      </c>
      <c r="F172" s="15">
        <v>6850953</v>
      </c>
      <c r="G172" s="14" t="s">
        <v>328</v>
      </c>
      <c r="H172" s="15" t="s">
        <v>329</v>
      </c>
      <c r="I172" s="15"/>
      <c r="J172" s="15"/>
      <c r="K172" s="15" t="s">
        <v>19</v>
      </c>
      <c r="L172" s="15">
        <v>1</v>
      </c>
      <c r="M172" s="1" t="s">
        <v>20</v>
      </c>
      <c r="N172" s="1" t="s">
        <v>21</v>
      </c>
      <c r="O172" s="16">
        <v>0</v>
      </c>
      <c r="P172" s="17">
        <f t="shared" si="2"/>
        <v>0</v>
      </c>
    </row>
    <row r="173" spans="1:16" ht="51.75" customHeight="1" x14ac:dyDescent="0.25">
      <c r="A173" s="13">
        <v>6</v>
      </c>
      <c r="B173" s="13" t="s">
        <v>13</v>
      </c>
      <c r="C173" s="14" t="s">
        <v>41</v>
      </c>
      <c r="D173" s="15" t="s">
        <v>42</v>
      </c>
      <c r="E173" s="15" t="s">
        <v>32</v>
      </c>
      <c r="F173" s="15">
        <v>6850954</v>
      </c>
      <c r="G173" s="14" t="s">
        <v>330</v>
      </c>
      <c r="H173" s="15" t="s">
        <v>331</v>
      </c>
      <c r="I173" s="15"/>
      <c r="J173" s="15"/>
      <c r="K173" s="15" t="s">
        <v>19</v>
      </c>
      <c r="L173" s="15">
        <v>2</v>
      </c>
      <c r="M173" s="1" t="s">
        <v>20</v>
      </c>
      <c r="N173" s="1" t="s">
        <v>21</v>
      </c>
      <c r="O173" s="16">
        <v>1500</v>
      </c>
      <c r="P173" s="17">
        <f t="shared" si="2"/>
        <v>3000</v>
      </c>
    </row>
    <row r="174" spans="1:16" ht="51.75" customHeight="1" x14ac:dyDescent="0.25">
      <c r="A174" s="13">
        <v>6</v>
      </c>
      <c r="B174" s="13" t="s">
        <v>13</v>
      </c>
      <c r="C174" s="14" t="s">
        <v>41</v>
      </c>
      <c r="D174" s="15" t="s">
        <v>42</v>
      </c>
      <c r="E174" s="15" t="s">
        <v>32</v>
      </c>
      <c r="F174" s="15">
        <v>6850955</v>
      </c>
      <c r="G174" s="14" t="s">
        <v>332</v>
      </c>
      <c r="H174" s="15" t="s">
        <v>304</v>
      </c>
      <c r="I174" s="15"/>
      <c r="J174" s="15"/>
      <c r="K174" s="15" t="s">
        <v>19</v>
      </c>
      <c r="L174" s="15">
        <v>2</v>
      </c>
      <c r="M174" s="1" t="s">
        <v>20</v>
      </c>
      <c r="N174" s="1" t="s">
        <v>21</v>
      </c>
      <c r="O174" s="16">
        <v>1500</v>
      </c>
      <c r="P174" s="17">
        <f t="shared" si="2"/>
        <v>3000</v>
      </c>
    </row>
    <row r="175" spans="1:16" ht="51.75" customHeight="1" x14ac:dyDescent="0.25">
      <c r="A175" s="13">
        <v>6</v>
      </c>
      <c r="B175" s="13" t="s">
        <v>13</v>
      </c>
      <c r="C175" s="14" t="s">
        <v>41</v>
      </c>
      <c r="D175" s="15" t="s">
        <v>42</v>
      </c>
      <c r="E175" s="15" t="s">
        <v>32</v>
      </c>
      <c r="F175" s="15">
        <v>6850956</v>
      </c>
      <c r="G175" s="14" t="s">
        <v>333</v>
      </c>
      <c r="H175" s="15" t="s">
        <v>334</v>
      </c>
      <c r="I175" s="15"/>
      <c r="J175" s="15"/>
      <c r="K175" s="15" t="s">
        <v>19</v>
      </c>
      <c r="L175" s="15">
        <v>10</v>
      </c>
      <c r="M175" s="1" t="s">
        <v>20</v>
      </c>
      <c r="N175" s="1" t="s">
        <v>21</v>
      </c>
      <c r="O175" s="16">
        <v>4500</v>
      </c>
      <c r="P175" s="17">
        <f t="shared" si="2"/>
        <v>45000</v>
      </c>
    </row>
    <row r="176" spans="1:16" ht="51.75" customHeight="1" x14ac:dyDescent="0.25">
      <c r="A176" s="13">
        <v>6</v>
      </c>
      <c r="B176" s="13" t="s">
        <v>13</v>
      </c>
      <c r="C176" s="14" t="s">
        <v>41</v>
      </c>
      <c r="D176" s="15" t="s">
        <v>42</v>
      </c>
      <c r="E176" s="15" t="s">
        <v>32</v>
      </c>
      <c r="F176" s="15">
        <v>6850957</v>
      </c>
      <c r="G176" s="14" t="s">
        <v>333</v>
      </c>
      <c r="H176" s="15" t="s">
        <v>335</v>
      </c>
      <c r="I176" s="15"/>
      <c r="J176" s="15"/>
      <c r="K176" s="15" t="s">
        <v>19</v>
      </c>
      <c r="L176" s="15">
        <v>10</v>
      </c>
      <c r="M176" s="1" t="s">
        <v>20</v>
      </c>
      <c r="N176" s="1" t="s">
        <v>21</v>
      </c>
      <c r="O176" s="16">
        <v>7000</v>
      </c>
      <c r="P176" s="17">
        <f t="shared" si="2"/>
        <v>70000</v>
      </c>
    </row>
    <row r="177" spans="1:16" ht="51.75" customHeight="1" x14ac:dyDescent="0.25">
      <c r="A177" s="13">
        <v>6</v>
      </c>
      <c r="B177" s="13" t="s">
        <v>13</v>
      </c>
      <c r="C177" s="14" t="s">
        <v>41</v>
      </c>
      <c r="D177" s="15" t="s">
        <v>42</v>
      </c>
      <c r="E177" s="15" t="s">
        <v>32</v>
      </c>
      <c r="F177" s="15">
        <v>6850958</v>
      </c>
      <c r="G177" s="14" t="s">
        <v>336</v>
      </c>
      <c r="H177" s="15" t="s">
        <v>334</v>
      </c>
      <c r="I177" s="15"/>
      <c r="J177" s="15"/>
      <c r="K177" s="15" t="s">
        <v>19</v>
      </c>
      <c r="L177" s="15">
        <v>20</v>
      </c>
      <c r="M177" s="1" t="s">
        <v>20</v>
      </c>
      <c r="N177" s="1" t="s">
        <v>21</v>
      </c>
      <c r="O177" s="16">
        <v>500</v>
      </c>
      <c r="P177" s="17">
        <f t="shared" si="2"/>
        <v>10000</v>
      </c>
    </row>
    <row r="178" spans="1:16" ht="51.75" customHeight="1" x14ac:dyDescent="0.25">
      <c r="A178" s="13">
        <v>6</v>
      </c>
      <c r="B178" s="13" t="s">
        <v>13</v>
      </c>
      <c r="C178" s="14" t="s">
        <v>41</v>
      </c>
      <c r="D178" s="15" t="s">
        <v>42</v>
      </c>
      <c r="E178" s="15" t="s">
        <v>32</v>
      </c>
      <c r="F178" s="15">
        <v>6850959</v>
      </c>
      <c r="G178" s="14" t="s">
        <v>337</v>
      </c>
      <c r="H178" s="15" t="s">
        <v>338</v>
      </c>
      <c r="I178" s="15"/>
      <c r="J178" s="15"/>
      <c r="K178" s="15" t="s">
        <v>19</v>
      </c>
      <c r="L178" s="15">
        <v>1</v>
      </c>
      <c r="M178" s="1" t="s">
        <v>20</v>
      </c>
      <c r="N178" s="1" t="s">
        <v>21</v>
      </c>
      <c r="O178" s="16">
        <v>3500</v>
      </c>
      <c r="P178" s="17">
        <f t="shared" si="2"/>
        <v>3500</v>
      </c>
    </row>
    <row r="179" spans="1:16" ht="51.75" customHeight="1" x14ac:dyDescent="0.25">
      <c r="A179" s="13">
        <v>6</v>
      </c>
      <c r="B179" s="13" t="s">
        <v>13</v>
      </c>
      <c r="C179" s="14" t="s">
        <v>41</v>
      </c>
      <c r="D179" s="15" t="s">
        <v>42</v>
      </c>
      <c r="E179" s="15" t="s">
        <v>29</v>
      </c>
      <c r="F179" s="15">
        <v>6850960</v>
      </c>
      <c r="G179" s="14" t="s">
        <v>339</v>
      </c>
      <c r="H179" s="15" t="s">
        <v>340</v>
      </c>
      <c r="I179" s="15"/>
      <c r="J179" s="15"/>
      <c r="K179" s="15" t="s">
        <v>19</v>
      </c>
      <c r="L179" s="15">
        <v>1</v>
      </c>
      <c r="M179" s="1" t="s">
        <v>20</v>
      </c>
      <c r="N179" s="1" t="s">
        <v>21</v>
      </c>
      <c r="O179" s="16">
        <v>65000</v>
      </c>
      <c r="P179" s="17">
        <f t="shared" si="2"/>
        <v>65000</v>
      </c>
    </row>
    <row r="180" spans="1:16" ht="51.75" customHeight="1" x14ac:dyDescent="0.25">
      <c r="A180" s="13">
        <v>6</v>
      </c>
      <c r="B180" s="13" t="s">
        <v>13</v>
      </c>
      <c r="C180" s="14" t="s">
        <v>41</v>
      </c>
      <c r="D180" s="15" t="s">
        <v>42</v>
      </c>
      <c r="E180" s="15" t="s">
        <v>32</v>
      </c>
      <c r="F180" s="15">
        <v>6850961</v>
      </c>
      <c r="G180" s="14" t="s">
        <v>341</v>
      </c>
      <c r="H180" s="15" t="s">
        <v>342</v>
      </c>
      <c r="I180" s="15"/>
      <c r="J180" s="15"/>
      <c r="K180" s="15" t="s">
        <v>19</v>
      </c>
      <c r="L180" s="15">
        <v>20</v>
      </c>
      <c r="M180" s="1" t="s">
        <v>20</v>
      </c>
      <c r="N180" s="1" t="s">
        <v>21</v>
      </c>
      <c r="O180" s="16">
        <v>3000</v>
      </c>
      <c r="P180" s="17">
        <f t="shared" si="2"/>
        <v>60000</v>
      </c>
    </row>
    <row r="181" spans="1:16" ht="51.75" customHeight="1" x14ac:dyDescent="0.25">
      <c r="A181" s="13">
        <v>6</v>
      </c>
      <c r="B181" s="13" t="s">
        <v>13</v>
      </c>
      <c r="C181" s="14" t="s">
        <v>41</v>
      </c>
      <c r="D181" s="15" t="s">
        <v>42</v>
      </c>
      <c r="E181" s="15" t="s">
        <v>32</v>
      </c>
      <c r="F181" s="15">
        <v>6850962</v>
      </c>
      <c r="G181" s="14" t="s">
        <v>343</v>
      </c>
      <c r="H181" s="15" t="s">
        <v>344</v>
      </c>
      <c r="I181" s="15"/>
      <c r="J181" s="15"/>
      <c r="K181" s="15" t="s">
        <v>19</v>
      </c>
      <c r="L181" s="15">
        <v>1</v>
      </c>
      <c r="M181" s="1" t="s">
        <v>20</v>
      </c>
      <c r="N181" s="1" t="s">
        <v>21</v>
      </c>
      <c r="O181" s="16">
        <v>3000</v>
      </c>
      <c r="P181" s="17">
        <f t="shared" si="2"/>
        <v>3000</v>
      </c>
    </row>
    <row r="182" spans="1:16" ht="51.75" customHeight="1" x14ac:dyDescent="0.25">
      <c r="A182" s="13">
        <v>6</v>
      </c>
      <c r="B182" s="13" t="s">
        <v>13</v>
      </c>
      <c r="C182" s="14" t="s">
        <v>41</v>
      </c>
      <c r="D182" s="15" t="s">
        <v>42</v>
      </c>
      <c r="E182" s="15" t="s">
        <v>32</v>
      </c>
      <c r="F182" s="15">
        <v>6850963</v>
      </c>
      <c r="G182" s="14" t="s">
        <v>345</v>
      </c>
      <c r="H182" s="15" t="s">
        <v>346</v>
      </c>
      <c r="I182" s="15"/>
      <c r="J182" s="15"/>
      <c r="K182" s="15" t="s">
        <v>19</v>
      </c>
      <c r="L182" s="15">
        <v>5</v>
      </c>
      <c r="M182" s="1" t="s">
        <v>20</v>
      </c>
      <c r="N182" s="1" t="s">
        <v>21</v>
      </c>
      <c r="O182" s="16">
        <v>5000</v>
      </c>
      <c r="P182" s="17">
        <f t="shared" si="2"/>
        <v>25000</v>
      </c>
    </row>
    <row r="183" spans="1:16" ht="51.75" customHeight="1" x14ac:dyDescent="0.25">
      <c r="A183" s="13">
        <v>6</v>
      </c>
      <c r="B183" s="13" t="s">
        <v>13</v>
      </c>
      <c r="C183" s="14" t="s">
        <v>41</v>
      </c>
      <c r="D183" s="15" t="s">
        <v>42</v>
      </c>
      <c r="E183" s="15" t="s">
        <v>32</v>
      </c>
      <c r="F183" s="15">
        <v>6850964</v>
      </c>
      <c r="G183" s="14" t="s">
        <v>347</v>
      </c>
      <c r="H183" s="15" t="s">
        <v>348</v>
      </c>
      <c r="I183" s="15"/>
      <c r="J183" s="15"/>
      <c r="K183" s="15" t="s">
        <v>349</v>
      </c>
      <c r="L183" s="15">
        <v>10</v>
      </c>
      <c r="M183" s="1" t="s">
        <v>20</v>
      </c>
      <c r="N183" s="1" t="s">
        <v>21</v>
      </c>
      <c r="O183" s="16">
        <v>1000</v>
      </c>
      <c r="P183" s="17">
        <f t="shared" si="2"/>
        <v>10000</v>
      </c>
    </row>
    <row r="184" spans="1:16" ht="51.75" customHeight="1" x14ac:dyDescent="0.25">
      <c r="A184" s="13">
        <v>6</v>
      </c>
      <c r="B184" s="13" t="s">
        <v>13</v>
      </c>
      <c r="C184" s="14" t="s">
        <v>41</v>
      </c>
      <c r="D184" s="15" t="s">
        <v>42</v>
      </c>
      <c r="E184" s="15" t="s">
        <v>32</v>
      </c>
      <c r="F184" s="15">
        <v>6850965</v>
      </c>
      <c r="G184" s="14" t="s">
        <v>350</v>
      </c>
      <c r="H184" s="15" t="s">
        <v>351</v>
      </c>
      <c r="I184" s="15"/>
      <c r="J184" s="15"/>
      <c r="K184" s="15" t="s">
        <v>19</v>
      </c>
      <c r="L184" s="15">
        <v>20</v>
      </c>
      <c r="M184" s="1" t="s">
        <v>20</v>
      </c>
      <c r="N184" s="1" t="s">
        <v>21</v>
      </c>
      <c r="O184" s="16">
        <v>500</v>
      </c>
      <c r="P184" s="17">
        <f t="shared" si="2"/>
        <v>10000</v>
      </c>
    </row>
    <row r="185" spans="1:16" ht="51.75" customHeight="1" x14ac:dyDescent="0.25">
      <c r="A185" s="13">
        <v>6</v>
      </c>
      <c r="B185" s="13" t="s">
        <v>13</v>
      </c>
      <c r="C185" s="14" t="s">
        <v>41</v>
      </c>
      <c r="D185" s="15" t="s">
        <v>42</v>
      </c>
      <c r="E185" s="15" t="s">
        <v>32</v>
      </c>
      <c r="F185" s="15">
        <v>6850966</v>
      </c>
      <c r="G185" s="14" t="s">
        <v>352</v>
      </c>
      <c r="H185" s="15" t="s">
        <v>353</v>
      </c>
      <c r="I185" s="15"/>
      <c r="J185" s="15"/>
      <c r="K185" s="15" t="s">
        <v>19</v>
      </c>
      <c r="L185" s="15">
        <v>5</v>
      </c>
      <c r="M185" s="1" t="s">
        <v>20</v>
      </c>
      <c r="N185" s="1" t="s">
        <v>21</v>
      </c>
      <c r="O185" s="16">
        <v>1000</v>
      </c>
      <c r="P185" s="17">
        <f t="shared" si="2"/>
        <v>5000</v>
      </c>
    </row>
    <row r="186" spans="1:16" ht="51.75" customHeight="1" x14ac:dyDescent="0.25">
      <c r="A186" s="13">
        <v>6</v>
      </c>
      <c r="B186" s="13" t="s">
        <v>13</v>
      </c>
      <c r="C186" s="14" t="s">
        <v>41</v>
      </c>
      <c r="D186" s="15" t="s">
        <v>42</v>
      </c>
      <c r="E186" s="15" t="s">
        <v>32</v>
      </c>
      <c r="F186" s="15">
        <v>6850967</v>
      </c>
      <c r="G186" s="14" t="s">
        <v>354</v>
      </c>
      <c r="H186" s="15" t="s">
        <v>355</v>
      </c>
      <c r="I186" s="15"/>
      <c r="J186" s="15"/>
      <c r="K186" s="15" t="s">
        <v>19</v>
      </c>
      <c r="L186" s="15">
        <v>10</v>
      </c>
      <c r="M186" s="1" t="s">
        <v>20</v>
      </c>
      <c r="N186" s="1" t="s">
        <v>21</v>
      </c>
      <c r="O186" s="16">
        <v>6700</v>
      </c>
      <c r="P186" s="17">
        <f t="shared" si="2"/>
        <v>67000</v>
      </c>
    </row>
    <row r="187" spans="1:16" ht="51.75" customHeight="1" x14ac:dyDescent="0.25">
      <c r="A187" s="13">
        <v>6</v>
      </c>
      <c r="B187" s="13" t="s">
        <v>13</v>
      </c>
      <c r="C187" s="14" t="s">
        <v>41</v>
      </c>
      <c r="D187" s="15" t="s">
        <v>42</v>
      </c>
      <c r="E187" s="15" t="s">
        <v>32</v>
      </c>
      <c r="F187" s="15">
        <v>6850968</v>
      </c>
      <c r="G187" s="14" t="s">
        <v>356</v>
      </c>
      <c r="H187" s="15" t="s">
        <v>357</v>
      </c>
      <c r="I187" s="15"/>
      <c r="J187" s="15"/>
      <c r="K187" s="15" t="s">
        <v>19</v>
      </c>
      <c r="L187" s="15">
        <v>2</v>
      </c>
      <c r="M187" s="1" t="s">
        <v>20</v>
      </c>
      <c r="N187" s="1" t="s">
        <v>21</v>
      </c>
      <c r="O187" s="16">
        <v>8800</v>
      </c>
      <c r="P187" s="17">
        <f t="shared" si="2"/>
        <v>17600</v>
      </c>
    </row>
    <row r="188" spans="1:16" ht="51.75" customHeight="1" x14ac:dyDescent="0.25">
      <c r="A188" s="13">
        <v>6</v>
      </c>
      <c r="B188" s="13" t="s">
        <v>13</v>
      </c>
      <c r="C188" s="14" t="s">
        <v>41</v>
      </c>
      <c r="D188" s="15" t="s">
        <v>42</v>
      </c>
      <c r="E188" s="15" t="s">
        <v>32</v>
      </c>
      <c r="F188" s="15">
        <v>6850969</v>
      </c>
      <c r="G188" s="14" t="s">
        <v>356</v>
      </c>
      <c r="H188" s="15" t="s">
        <v>358</v>
      </c>
      <c r="I188" s="15"/>
      <c r="J188" s="15"/>
      <c r="K188" s="15" t="s">
        <v>19</v>
      </c>
      <c r="L188" s="15">
        <v>6</v>
      </c>
      <c r="M188" s="1" t="s">
        <v>20</v>
      </c>
      <c r="N188" s="1" t="s">
        <v>21</v>
      </c>
      <c r="O188" s="16">
        <v>8800</v>
      </c>
      <c r="P188" s="17">
        <f t="shared" si="2"/>
        <v>52800</v>
      </c>
    </row>
    <row r="189" spans="1:16" ht="51.75" customHeight="1" x14ac:dyDescent="0.25">
      <c r="A189" s="13">
        <v>6</v>
      </c>
      <c r="B189" s="13" t="s">
        <v>13</v>
      </c>
      <c r="C189" s="14" t="s">
        <v>41</v>
      </c>
      <c r="D189" s="15" t="s">
        <v>42</v>
      </c>
      <c r="E189" s="15" t="s">
        <v>32</v>
      </c>
      <c r="F189" s="15">
        <v>6850970</v>
      </c>
      <c r="G189" s="14" t="s">
        <v>359</v>
      </c>
      <c r="H189" s="15" t="s">
        <v>360</v>
      </c>
      <c r="I189" s="15"/>
      <c r="J189" s="15"/>
      <c r="K189" s="15" t="s">
        <v>19</v>
      </c>
      <c r="L189" s="15">
        <v>1</v>
      </c>
      <c r="M189" s="1" t="s">
        <v>20</v>
      </c>
      <c r="N189" s="1" t="s">
        <v>21</v>
      </c>
      <c r="O189" s="16">
        <v>1000</v>
      </c>
      <c r="P189" s="17">
        <f t="shared" si="2"/>
        <v>1000</v>
      </c>
    </row>
    <row r="190" spans="1:16" ht="78.75" customHeight="1" x14ac:dyDescent="0.25">
      <c r="A190" s="13">
        <v>6</v>
      </c>
      <c r="B190" s="13" t="s">
        <v>13</v>
      </c>
      <c r="C190" s="14" t="s">
        <v>41</v>
      </c>
      <c r="D190" s="15" t="s">
        <v>42</v>
      </c>
      <c r="E190" s="15" t="s">
        <v>32</v>
      </c>
      <c r="F190" s="15">
        <v>6850971</v>
      </c>
      <c r="G190" s="14" t="s">
        <v>361</v>
      </c>
      <c r="H190" s="15" t="s">
        <v>175</v>
      </c>
      <c r="I190" s="15" t="s">
        <v>362</v>
      </c>
      <c r="J190" s="15"/>
      <c r="K190" s="15" t="s">
        <v>19</v>
      </c>
      <c r="L190" s="15">
        <v>10</v>
      </c>
      <c r="M190" s="1" t="s">
        <v>20</v>
      </c>
      <c r="N190" s="1" t="s">
        <v>21</v>
      </c>
      <c r="O190" s="16">
        <v>12000</v>
      </c>
      <c r="P190" s="17">
        <f t="shared" si="2"/>
        <v>120000</v>
      </c>
    </row>
    <row r="191" spans="1:16" ht="51.75" customHeight="1" x14ac:dyDescent="0.25">
      <c r="A191" s="13">
        <v>6</v>
      </c>
      <c r="B191" s="13" t="s">
        <v>13</v>
      </c>
      <c r="C191" s="14" t="s">
        <v>41</v>
      </c>
      <c r="D191" s="15" t="s">
        <v>42</v>
      </c>
      <c r="E191" s="15" t="s">
        <v>32</v>
      </c>
      <c r="F191" s="15">
        <v>6850972</v>
      </c>
      <c r="G191" s="14" t="s">
        <v>363</v>
      </c>
      <c r="H191" s="15" t="s">
        <v>364</v>
      </c>
      <c r="I191" s="15"/>
      <c r="J191" s="15"/>
      <c r="K191" s="15" t="s">
        <v>19</v>
      </c>
      <c r="L191" s="15">
        <v>7</v>
      </c>
      <c r="M191" s="1" t="s">
        <v>20</v>
      </c>
      <c r="N191" s="1" t="s">
        <v>21</v>
      </c>
      <c r="O191" s="16">
        <v>25000</v>
      </c>
      <c r="P191" s="17">
        <f t="shared" si="2"/>
        <v>175000</v>
      </c>
    </row>
    <row r="192" spans="1:16" ht="51.75" customHeight="1" x14ac:dyDescent="0.25">
      <c r="A192" s="13">
        <v>6</v>
      </c>
      <c r="B192" s="13" t="s">
        <v>13</v>
      </c>
      <c r="C192" s="14" t="s">
        <v>41</v>
      </c>
      <c r="D192" s="15" t="s">
        <v>42</v>
      </c>
      <c r="E192" s="15" t="s">
        <v>32</v>
      </c>
      <c r="F192" s="15">
        <v>6850973</v>
      </c>
      <c r="G192" s="14" t="s">
        <v>365</v>
      </c>
      <c r="H192" s="15" t="s">
        <v>175</v>
      </c>
      <c r="I192" s="15" t="s">
        <v>362</v>
      </c>
      <c r="J192" s="15"/>
      <c r="K192" s="15" t="s">
        <v>19</v>
      </c>
      <c r="L192" s="15">
        <v>10</v>
      </c>
      <c r="M192" s="1" t="s">
        <v>20</v>
      </c>
      <c r="N192" s="1" t="s">
        <v>21</v>
      </c>
      <c r="O192" s="16">
        <v>11200</v>
      </c>
      <c r="P192" s="17">
        <f t="shared" si="2"/>
        <v>112000</v>
      </c>
    </row>
    <row r="193" spans="1:16" ht="51.75" customHeight="1" x14ac:dyDescent="0.25">
      <c r="A193" s="13">
        <v>6</v>
      </c>
      <c r="B193" s="13" t="s">
        <v>13</v>
      </c>
      <c r="C193" s="14" t="s">
        <v>41</v>
      </c>
      <c r="D193" s="15" t="s">
        <v>42</v>
      </c>
      <c r="E193" s="15" t="s">
        <v>32</v>
      </c>
      <c r="F193" s="15">
        <v>6850974</v>
      </c>
      <c r="G193" s="14" t="s">
        <v>366</v>
      </c>
      <c r="H193" s="15" t="s">
        <v>175</v>
      </c>
      <c r="I193" s="15" t="s">
        <v>362</v>
      </c>
      <c r="J193" s="15"/>
      <c r="K193" s="15" t="s">
        <v>19</v>
      </c>
      <c r="L193" s="15">
        <v>10</v>
      </c>
      <c r="M193" s="1" t="s">
        <v>20</v>
      </c>
      <c r="N193" s="1" t="s">
        <v>21</v>
      </c>
      <c r="O193" s="16">
        <v>18600</v>
      </c>
      <c r="P193" s="17">
        <f t="shared" si="2"/>
        <v>186000</v>
      </c>
    </row>
    <row r="194" spans="1:16" ht="51.75" customHeight="1" x14ac:dyDescent="0.25">
      <c r="A194" s="13">
        <v>6</v>
      </c>
      <c r="B194" s="13" t="s">
        <v>13</v>
      </c>
      <c r="C194" s="14" t="s">
        <v>41</v>
      </c>
      <c r="D194" s="15" t="s">
        <v>42</v>
      </c>
      <c r="E194" s="15" t="s">
        <v>32</v>
      </c>
      <c r="F194" s="15">
        <v>6850975</v>
      </c>
      <c r="G194" s="14" t="s">
        <v>367</v>
      </c>
      <c r="H194" s="15" t="s">
        <v>175</v>
      </c>
      <c r="I194" s="15" t="s">
        <v>362</v>
      </c>
      <c r="J194" s="15"/>
      <c r="K194" s="15" t="s">
        <v>19</v>
      </c>
      <c r="L194" s="15">
        <v>1</v>
      </c>
      <c r="M194" s="1" t="s">
        <v>20</v>
      </c>
      <c r="N194" s="1" t="s">
        <v>21</v>
      </c>
      <c r="O194" s="16">
        <v>35000</v>
      </c>
      <c r="P194" s="17">
        <f t="shared" ref="P194:P257" si="3">L194*O194</f>
        <v>35000</v>
      </c>
    </row>
    <row r="195" spans="1:16" ht="51.75" customHeight="1" x14ac:dyDescent="0.25">
      <c r="A195" s="13">
        <v>6</v>
      </c>
      <c r="B195" s="13" t="s">
        <v>13</v>
      </c>
      <c r="C195" s="14" t="s">
        <v>41</v>
      </c>
      <c r="D195" s="15" t="s">
        <v>42</v>
      </c>
      <c r="E195" s="15" t="s">
        <v>32</v>
      </c>
      <c r="F195" s="15">
        <v>6850976</v>
      </c>
      <c r="G195" s="14" t="s">
        <v>368</v>
      </c>
      <c r="H195" s="15" t="s">
        <v>369</v>
      </c>
      <c r="I195" s="15"/>
      <c r="J195" s="15"/>
      <c r="K195" s="15" t="s">
        <v>19</v>
      </c>
      <c r="L195" s="15">
        <v>10</v>
      </c>
      <c r="M195" s="1" t="s">
        <v>20</v>
      </c>
      <c r="N195" s="1" t="s">
        <v>21</v>
      </c>
      <c r="O195" s="16">
        <v>1200</v>
      </c>
      <c r="P195" s="17">
        <f t="shared" si="3"/>
        <v>12000</v>
      </c>
    </row>
    <row r="196" spans="1:16" ht="51.75" customHeight="1" x14ac:dyDescent="0.25">
      <c r="A196" s="13">
        <v>6</v>
      </c>
      <c r="B196" s="13" t="s">
        <v>13</v>
      </c>
      <c r="C196" s="14" t="s">
        <v>41</v>
      </c>
      <c r="D196" s="15" t="s">
        <v>42</v>
      </c>
      <c r="E196" s="15" t="s">
        <v>32</v>
      </c>
      <c r="F196" s="15">
        <v>6850977</v>
      </c>
      <c r="G196" s="14" t="s">
        <v>370</v>
      </c>
      <c r="H196" s="15" t="s">
        <v>371</v>
      </c>
      <c r="I196" s="15"/>
      <c r="J196" s="15"/>
      <c r="K196" s="15" t="s">
        <v>19</v>
      </c>
      <c r="L196" s="15">
        <v>2</v>
      </c>
      <c r="M196" s="1" t="s">
        <v>20</v>
      </c>
      <c r="N196" s="1" t="s">
        <v>21</v>
      </c>
      <c r="O196" s="16">
        <v>500</v>
      </c>
      <c r="P196" s="17">
        <f t="shared" si="3"/>
        <v>1000</v>
      </c>
    </row>
    <row r="197" spans="1:16" ht="51.75" customHeight="1" x14ac:dyDescent="0.25">
      <c r="A197" s="13">
        <v>6</v>
      </c>
      <c r="B197" s="13" t="s">
        <v>13</v>
      </c>
      <c r="C197" s="14" t="s">
        <v>41</v>
      </c>
      <c r="D197" s="15" t="s">
        <v>42</v>
      </c>
      <c r="E197" s="15" t="s">
        <v>32</v>
      </c>
      <c r="F197" s="15">
        <v>6850978</v>
      </c>
      <c r="G197" s="14" t="s">
        <v>372</v>
      </c>
      <c r="H197" s="15" t="s">
        <v>175</v>
      </c>
      <c r="I197" s="15"/>
      <c r="J197" s="15"/>
      <c r="K197" s="15" t="s">
        <v>19</v>
      </c>
      <c r="L197" s="15">
        <v>30</v>
      </c>
      <c r="M197" s="1" t="s">
        <v>20</v>
      </c>
      <c r="N197" s="1" t="s">
        <v>21</v>
      </c>
      <c r="O197" s="16">
        <v>1000</v>
      </c>
      <c r="P197" s="17">
        <f t="shared" si="3"/>
        <v>30000</v>
      </c>
    </row>
    <row r="198" spans="1:16" ht="51.75" customHeight="1" x14ac:dyDescent="0.25">
      <c r="A198" s="13">
        <v>6</v>
      </c>
      <c r="B198" s="13" t="s">
        <v>13</v>
      </c>
      <c r="C198" s="14" t="s">
        <v>41</v>
      </c>
      <c r="D198" s="15" t="s">
        <v>42</v>
      </c>
      <c r="E198" s="15" t="s">
        <v>32</v>
      </c>
      <c r="F198" s="15">
        <v>6850979</v>
      </c>
      <c r="G198" s="14" t="s">
        <v>373</v>
      </c>
      <c r="H198" s="15" t="s">
        <v>374</v>
      </c>
      <c r="I198" s="15"/>
      <c r="J198" s="15"/>
      <c r="K198" s="15" t="s">
        <v>19</v>
      </c>
      <c r="L198" s="15">
        <v>5</v>
      </c>
      <c r="M198" s="1" t="s">
        <v>20</v>
      </c>
      <c r="N198" s="1" t="s">
        <v>21</v>
      </c>
      <c r="O198" s="16">
        <v>5000</v>
      </c>
      <c r="P198" s="17">
        <f t="shared" si="3"/>
        <v>25000</v>
      </c>
    </row>
    <row r="199" spans="1:16" ht="51.75" customHeight="1" x14ac:dyDescent="0.25">
      <c r="A199" s="13">
        <v>6</v>
      </c>
      <c r="B199" s="13" t="s">
        <v>13</v>
      </c>
      <c r="C199" s="14" t="s">
        <v>41</v>
      </c>
      <c r="D199" s="15" t="s">
        <v>42</v>
      </c>
      <c r="E199" s="15" t="s">
        <v>32</v>
      </c>
      <c r="F199" s="15">
        <v>6850980</v>
      </c>
      <c r="G199" s="14" t="s">
        <v>375</v>
      </c>
      <c r="H199" s="15" t="s">
        <v>376</v>
      </c>
      <c r="I199" s="15"/>
      <c r="J199" s="15"/>
      <c r="K199" s="15" t="s">
        <v>19</v>
      </c>
      <c r="L199" s="15">
        <v>5</v>
      </c>
      <c r="M199" s="1" t="s">
        <v>20</v>
      </c>
      <c r="N199" s="1" t="s">
        <v>21</v>
      </c>
      <c r="O199" s="16">
        <v>5000</v>
      </c>
      <c r="P199" s="17">
        <f t="shared" si="3"/>
        <v>25000</v>
      </c>
    </row>
    <row r="200" spans="1:16" ht="51.75" customHeight="1" x14ac:dyDescent="0.25">
      <c r="A200" s="13">
        <v>6</v>
      </c>
      <c r="B200" s="13" t="s">
        <v>13</v>
      </c>
      <c r="C200" s="14" t="s">
        <v>41</v>
      </c>
      <c r="D200" s="15" t="s">
        <v>42</v>
      </c>
      <c r="E200" s="15" t="s">
        <v>32</v>
      </c>
      <c r="F200" s="15">
        <v>6850981</v>
      </c>
      <c r="G200" s="14" t="s">
        <v>377</v>
      </c>
      <c r="H200" s="15" t="s">
        <v>175</v>
      </c>
      <c r="I200" s="15"/>
      <c r="J200" s="15"/>
      <c r="K200" s="15" t="s">
        <v>19</v>
      </c>
      <c r="L200" s="15">
        <v>5</v>
      </c>
      <c r="M200" s="1" t="s">
        <v>20</v>
      </c>
      <c r="N200" s="1" t="s">
        <v>21</v>
      </c>
      <c r="O200" s="16">
        <v>5000</v>
      </c>
      <c r="P200" s="17">
        <f t="shared" si="3"/>
        <v>25000</v>
      </c>
    </row>
    <row r="201" spans="1:16" ht="51.75" customHeight="1" x14ac:dyDescent="0.25">
      <c r="A201" s="13">
        <v>6</v>
      </c>
      <c r="B201" s="13" t="s">
        <v>13</v>
      </c>
      <c r="C201" s="14" t="s">
        <v>41</v>
      </c>
      <c r="D201" s="15" t="s">
        <v>42</v>
      </c>
      <c r="E201" s="15" t="s">
        <v>32</v>
      </c>
      <c r="F201" s="15">
        <v>6850982</v>
      </c>
      <c r="G201" s="14" t="s">
        <v>378</v>
      </c>
      <c r="H201" s="15" t="s">
        <v>379</v>
      </c>
      <c r="I201" s="15"/>
      <c r="J201" s="15"/>
      <c r="K201" s="15" t="s">
        <v>19</v>
      </c>
      <c r="L201" s="15">
        <v>2</v>
      </c>
      <c r="M201" s="1" t="s">
        <v>20</v>
      </c>
      <c r="N201" s="1" t="s">
        <v>21</v>
      </c>
      <c r="O201" s="16">
        <v>0</v>
      </c>
      <c r="P201" s="17">
        <f t="shared" si="3"/>
        <v>0</v>
      </c>
    </row>
    <row r="202" spans="1:16" ht="51.75" customHeight="1" x14ac:dyDescent="0.25">
      <c r="A202" s="13">
        <v>6</v>
      </c>
      <c r="B202" s="13" t="s">
        <v>13</v>
      </c>
      <c r="C202" s="14" t="s">
        <v>41</v>
      </c>
      <c r="D202" s="15" t="s">
        <v>42</v>
      </c>
      <c r="E202" s="15" t="s">
        <v>380</v>
      </c>
      <c r="F202" s="15">
        <v>6850983</v>
      </c>
      <c r="G202" s="14" t="s">
        <v>381</v>
      </c>
      <c r="H202" s="15" t="s">
        <v>175</v>
      </c>
      <c r="I202" s="15"/>
      <c r="J202" s="15"/>
      <c r="K202" s="15" t="s">
        <v>19</v>
      </c>
      <c r="L202" s="15">
        <v>5</v>
      </c>
      <c r="M202" s="1" t="s">
        <v>20</v>
      </c>
      <c r="N202" s="1" t="s">
        <v>21</v>
      </c>
      <c r="O202" s="16">
        <v>5000</v>
      </c>
      <c r="P202" s="17">
        <f t="shared" si="3"/>
        <v>25000</v>
      </c>
    </row>
    <row r="203" spans="1:16" ht="51.75" customHeight="1" x14ac:dyDescent="0.25">
      <c r="A203" s="13">
        <v>6</v>
      </c>
      <c r="B203" s="13" t="s">
        <v>13</v>
      </c>
      <c r="C203" s="14" t="s">
        <v>41</v>
      </c>
      <c r="D203" s="15" t="s">
        <v>42</v>
      </c>
      <c r="E203" s="15" t="s">
        <v>32</v>
      </c>
      <c r="F203" s="15">
        <v>6850984</v>
      </c>
      <c r="G203" s="14" t="s">
        <v>382</v>
      </c>
      <c r="H203" s="15" t="s">
        <v>175</v>
      </c>
      <c r="I203" s="15"/>
      <c r="J203" s="15"/>
      <c r="K203" s="15" t="s">
        <v>19</v>
      </c>
      <c r="L203" s="15">
        <v>4</v>
      </c>
      <c r="M203" s="1" t="s">
        <v>20</v>
      </c>
      <c r="N203" s="1" t="s">
        <v>21</v>
      </c>
      <c r="O203" s="16">
        <v>3000</v>
      </c>
      <c r="P203" s="17">
        <f t="shared" si="3"/>
        <v>12000</v>
      </c>
    </row>
    <row r="204" spans="1:16" ht="51.75" customHeight="1" x14ac:dyDescent="0.25">
      <c r="A204" s="13">
        <v>6</v>
      </c>
      <c r="B204" s="13" t="s">
        <v>13</v>
      </c>
      <c r="C204" s="14" t="s">
        <v>41</v>
      </c>
      <c r="D204" s="15" t="s">
        <v>42</v>
      </c>
      <c r="E204" s="15" t="s">
        <v>49</v>
      </c>
      <c r="F204" s="15">
        <v>6850985</v>
      </c>
      <c r="G204" s="14" t="s">
        <v>383</v>
      </c>
      <c r="H204" s="15" t="s">
        <v>384</v>
      </c>
      <c r="I204" s="15"/>
      <c r="J204" s="15"/>
      <c r="K204" s="15" t="s">
        <v>19</v>
      </c>
      <c r="L204" s="15">
        <v>39</v>
      </c>
      <c r="M204" s="1" t="s">
        <v>20</v>
      </c>
      <c r="N204" s="1" t="s">
        <v>21</v>
      </c>
      <c r="O204" s="16">
        <v>4500</v>
      </c>
      <c r="P204" s="17">
        <f t="shared" si="3"/>
        <v>175500</v>
      </c>
    </row>
    <row r="205" spans="1:16" ht="51.75" customHeight="1" x14ac:dyDescent="0.25">
      <c r="A205" s="13">
        <v>6</v>
      </c>
      <c r="B205" s="13" t="s">
        <v>13</v>
      </c>
      <c r="C205" s="14" t="s">
        <v>41</v>
      </c>
      <c r="D205" s="15" t="s">
        <v>42</v>
      </c>
      <c r="E205" s="15" t="s">
        <v>32</v>
      </c>
      <c r="F205" s="15">
        <v>6850986</v>
      </c>
      <c r="G205" s="14" t="s">
        <v>385</v>
      </c>
      <c r="H205" s="15" t="s">
        <v>175</v>
      </c>
      <c r="I205" s="15"/>
      <c r="J205" s="15"/>
      <c r="K205" s="15" t="s">
        <v>19</v>
      </c>
      <c r="L205" s="15">
        <v>6</v>
      </c>
      <c r="M205" s="1" t="s">
        <v>20</v>
      </c>
      <c r="N205" s="1" t="s">
        <v>21</v>
      </c>
      <c r="O205" s="16">
        <v>1200</v>
      </c>
      <c r="P205" s="17">
        <f t="shared" si="3"/>
        <v>7200</v>
      </c>
    </row>
    <row r="206" spans="1:16" ht="51.75" customHeight="1" x14ac:dyDescent="0.25">
      <c r="A206" s="13">
        <v>6</v>
      </c>
      <c r="B206" s="13" t="s">
        <v>13</v>
      </c>
      <c r="C206" s="14" t="s">
        <v>41</v>
      </c>
      <c r="D206" s="15" t="s">
        <v>42</v>
      </c>
      <c r="E206" s="15" t="s">
        <v>32</v>
      </c>
      <c r="F206" s="15">
        <v>6850987</v>
      </c>
      <c r="G206" s="14" t="s">
        <v>386</v>
      </c>
      <c r="H206" s="15" t="s">
        <v>387</v>
      </c>
      <c r="I206" s="15"/>
      <c r="J206" s="15"/>
      <c r="K206" s="15" t="s">
        <v>19</v>
      </c>
      <c r="L206" s="15">
        <v>8</v>
      </c>
      <c r="M206" s="1" t="s">
        <v>20</v>
      </c>
      <c r="N206" s="1" t="s">
        <v>21</v>
      </c>
      <c r="O206" s="16">
        <v>1000</v>
      </c>
      <c r="P206" s="17">
        <f t="shared" si="3"/>
        <v>8000</v>
      </c>
    </row>
    <row r="207" spans="1:16" ht="51.75" customHeight="1" x14ac:dyDescent="0.25">
      <c r="A207" s="13">
        <v>6</v>
      </c>
      <c r="B207" s="13" t="s">
        <v>13</v>
      </c>
      <c r="C207" s="14" t="s">
        <v>41</v>
      </c>
      <c r="D207" s="15" t="s">
        <v>42</v>
      </c>
      <c r="E207" s="15" t="s">
        <v>32</v>
      </c>
      <c r="F207" s="15">
        <v>6850988</v>
      </c>
      <c r="G207" s="14" t="s">
        <v>388</v>
      </c>
      <c r="H207" s="15" t="s">
        <v>389</v>
      </c>
      <c r="I207" s="15"/>
      <c r="J207" s="15"/>
      <c r="K207" s="15" t="s">
        <v>19</v>
      </c>
      <c r="L207" s="15">
        <v>20</v>
      </c>
      <c r="M207" s="1" t="s">
        <v>20</v>
      </c>
      <c r="N207" s="1" t="s">
        <v>21</v>
      </c>
      <c r="O207" s="16">
        <v>200</v>
      </c>
      <c r="P207" s="17">
        <f t="shared" si="3"/>
        <v>4000</v>
      </c>
    </row>
    <row r="208" spans="1:16" ht="51.75" customHeight="1" x14ac:dyDescent="0.25">
      <c r="A208" s="13">
        <v>6</v>
      </c>
      <c r="B208" s="13" t="s">
        <v>13</v>
      </c>
      <c r="C208" s="14" t="s">
        <v>41</v>
      </c>
      <c r="D208" s="15" t="s">
        <v>42</v>
      </c>
      <c r="E208" s="15" t="s">
        <v>32</v>
      </c>
      <c r="F208" s="15">
        <v>6850989</v>
      </c>
      <c r="G208" s="14" t="s">
        <v>390</v>
      </c>
      <c r="H208" s="15" t="s">
        <v>391</v>
      </c>
      <c r="I208" s="15"/>
      <c r="J208" s="15"/>
      <c r="K208" s="15" t="s">
        <v>19</v>
      </c>
      <c r="L208" s="15">
        <v>10</v>
      </c>
      <c r="M208" s="1" t="s">
        <v>20</v>
      </c>
      <c r="N208" s="1" t="s">
        <v>21</v>
      </c>
      <c r="O208" s="16">
        <v>500</v>
      </c>
      <c r="P208" s="17">
        <f t="shared" si="3"/>
        <v>5000</v>
      </c>
    </row>
    <row r="209" spans="1:16" ht="51.75" customHeight="1" x14ac:dyDescent="0.25">
      <c r="A209" s="13">
        <v>6</v>
      </c>
      <c r="B209" s="13" t="s">
        <v>13</v>
      </c>
      <c r="C209" s="14" t="s">
        <v>41</v>
      </c>
      <c r="D209" s="15" t="s">
        <v>42</v>
      </c>
      <c r="E209" s="15" t="s">
        <v>32</v>
      </c>
      <c r="F209" s="15">
        <v>6850990</v>
      </c>
      <c r="G209" s="14" t="s">
        <v>392</v>
      </c>
      <c r="H209" s="15" t="s">
        <v>393</v>
      </c>
      <c r="I209" s="15"/>
      <c r="J209" s="15"/>
      <c r="K209" s="15" t="s">
        <v>19</v>
      </c>
      <c r="L209" s="15">
        <v>13</v>
      </c>
      <c r="M209" s="1" t="s">
        <v>20</v>
      </c>
      <c r="N209" s="1" t="s">
        <v>21</v>
      </c>
      <c r="O209" s="16">
        <v>1000</v>
      </c>
      <c r="P209" s="17">
        <f t="shared" si="3"/>
        <v>13000</v>
      </c>
    </row>
    <row r="210" spans="1:16" ht="51.75" customHeight="1" x14ac:dyDescent="0.25">
      <c r="A210" s="13">
        <v>6</v>
      </c>
      <c r="B210" s="13" t="s">
        <v>13</v>
      </c>
      <c r="C210" s="14" t="s">
        <v>41</v>
      </c>
      <c r="D210" s="15" t="s">
        <v>42</v>
      </c>
      <c r="E210" s="15" t="s">
        <v>32</v>
      </c>
      <c r="F210" s="15">
        <v>6850991</v>
      </c>
      <c r="G210" s="14" t="s">
        <v>394</v>
      </c>
      <c r="H210" s="15" t="s">
        <v>395</v>
      </c>
      <c r="I210" s="15"/>
      <c r="J210" s="15"/>
      <c r="K210" s="15" t="s">
        <v>19</v>
      </c>
      <c r="L210" s="15">
        <v>5</v>
      </c>
      <c r="M210" s="1" t="s">
        <v>20</v>
      </c>
      <c r="N210" s="1" t="s">
        <v>21</v>
      </c>
      <c r="O210" s="16">
        <v>280000</v>
      </c>
      <c r="P210" s="17">
        <f t="shared" si="3"/>
        <v>1400000</v>
      </c>
    </row>
    <row r="211" spans="1:16" ht="51.75" customHeight="1" x14ac:dyDescent="0.25">
      <c r="A211" s="13">
        <v>6</v>
      </c>
      <c r="B211" s="13" t="s">
        <v>13</v>
      </c>
      <c r="C211" s="14" t="s">
        <v>41</v>
      </c>
      <c r="D211" s="15" t="s">
        <v>42</v>
      </c>
      <c r="E211" s="15" t="s">
        <v>32</v>
      </c>
      <c r="F211" s="15">
        <v>6850992</v>
      </c>
      <c r="G211" s="14" t="s">
        <v>396</v>
      </c>
      <c r="H211" s="15" t="s">
        <v>395</v>
      </c>
      <c r="I211" s="15"/>
      <c r="J211" s="15"/>
      <c r="K211" s="15" t="s">
        <v>19</v>
      </c>
      <c r="L211" s="15">
        <v>1</v>
      </c>
      <c r="M211" s="1" t="s">
        <v>20</v>
      </c>
      <c r="N211" s="1" t="s">
        <v>21</v>
      </c>
      <c r="O211" s="16">
        <v>280000</v>
      </c>
      <c r="P211" s="17">
        <f t="shared" si="3"/>
        <v>280000</v>
      </c>
    </row>
    <row r="212" spans="1:16" ht="51.75" customHeight="1" x14ac:dyDescent="0.25">
      <c r="A212" s="13">
        <v>6</v>
      </c>
      <c r="B212" s="13" t="s">
        <v>13</v>
      </c>
      <c r="C212" s="14" t="s">
        <v>41</v>
      </c>
      <c r="D212" s="15" t="s">
        <v>42</v>
      </c>
      <c r="E212" s="15" t="s">
        <v>32</v>
      </c>
      <c r="F212" s="15">
        <v>6850993</v>
      </c>
      <c r="G212" s="14" t="s">
        <v>397</v>
      </c>
      <c r="H212" s="15" t="s">
        <v>398</v>
      </c>
      <c r="I212" s="15"/>
      <c r="J212" s="15"/>
      <c r="K212" s="15" t="s">
        <v>19</v>
      </c>
      <c r="L212" s="15">
        <v>5</v>
      </c>
      <c r="M212" s="1" t="s">
        <v>20</v>
      </c>
      <c r="N212" s="1" t="s">
        <v>21</v>
      </c>
      <c r="O212" s="16">
        <v>1000</v>
      </c>
      <c r="P212" s="17">
        <f t="shared" si="3"/>
        <v>5000</v>
      </c>
    </row>
    <row r="213" spans="1:16" ht="51.75" customHeight="1" x14ac:dyDescent="0.25">
      <c r="A213" s="13">
        <v>6</v>
      </c>
      <c r="B213" s="13" t="s">
        <v>13</v>
      </c>
      <c r="C213" s="14" t="s">
        <v>41</v>
      </c>
      <c r="D213" s="15" t="s">
        <v>42</v>
      </c>
      <c r="E213" s="15" t="s">
        <v>32</v>
      </c>
      <c r="F213" s="15">
        <v>6850994</v>
      </c>
      <c r="G213" s="14" t="s">
        <v>399</v>
      </c>
      <c r="H213" s="15" t="s">
        <v>400</v>
      </c>
      <c r="I213" s="15"/>
      <c r="J213" s="15"/>
      <c r="K213" s="15" t="s">
        <v>19</v>
      </c>
      <c r="L213" s="15">
        <v>20</v>
      </c>
      <c r="M213" s="1" t="s">
        <v>20</v>
      </c>
      <c r="N213" s="1" t="s">
        <v>21</v>
      </c>
      <c r="O213" s="16">
        <v>1000</v>
      </c>
      <c r="P213" s="17">
        <f t="shared" si="3"/>
        <v>20000</v>
      </c>
    </row>
    <row r="214" spans="1:16" ht="51.75" customHeight="1" x14ac:dyDescent="0.25">
      <c r="A214" s="13">
        <v>6</v>
      </c>
      <c r="B214" s="13" t="s">
        <v>13</v>
      </c>
      <c r="C214" s="14" t="s">
        <v>41</v>
      </c>
      <c r="D214" s="15" t="s">
        <v>42</v>
      </c>
      <c r="E214" s="15" t="s">
        <v>32</v>
      </c>
      <c r="F214" s="15">
        <v>6850995</v>
      </c>
      <c r="G214" s="14" t="s">
        <v>401</v>
      </c>
      <c r="H214" s="15" t="s">
        <v>402</v>
      </c>
      <c r="I214" s="15"/>
      <c r="J214" s="15"/>
      <c r="K214" s="15" t="s">
        <v>19</v>
      </c>
      <c r="L214" s="15">
        <v>20</v>
      </c>
      <c r="M214" s="1" t="s">
        <v>20</v>
      </c>
      <c r="N214" s="1" t="s">
        <v>21</v>
      </c>
      <c r="O214" s="16">
        <v>1000</v>
      </c>
      <c r="P214" s="17">
        <f t="shared" si="3"/>
        <v>20000</v>
      </c>
    </row>
    <row r="215" spans="1:16" ht="51.75" customHeight="1" x14ac:dyDescent="0.25">
      <c r="A215" s="13">
        <v>6</v>
      </c>
      <c r="B215" s="13" t="s">
        <v>13</v>
      </c>
      <c r="C215" s="14" t="s">
        <v>41</v>
      </c>
      <c r="D215" s="15" t="s">
        <v>42</v>
      </c>
      <c r="E215" s="15" t="s">
        <v>32</v>
      </c>
      <c r="F215" s="15">
        <v>6850997</v>
      </c>
      <c r="G215" s="14" t="s">
        <v>403</v>
      </c>
      <c r="H215" s="15" t="s">
        <v>404</v>
      </c>
      <c r="I215" s="15"/>
      <c r="J215" s="15"/>
      <c r="K215" s="15" t="s">
        <v>19</v>
      </c>
      <c r="L215" s="15">
        <v>2</v>
      </c>
      <c r="M215" s="1" t="s">
        <v>20</v>
      </c>
      <c r="N215" s="1" t="s">
        <v>21</v>
      </c>
      <c r="O215" s="16">
        <v>5000</v>
      </c>
      <c r="P215" s="17">
        <f t="shared" si="3"/>
        <v>10000</v>
      </c>
    </row>
    <row r="216" spans="1:16" ht="51.75" customHeight="1" x14ac:dyDescent="0.25">
      <c r="A216" s="13">
        <v>6</v>
      </c>
      <c r="B216" s="13" t="s">
        <v>13</v>
      </c>
      <c r="C216" s="14" t="s">
        <v>41</v>
      </c>
      <c r="D216" s="15" t="s">
        <v>42</v>
      </c>
      <c r="E216" s="15" t="s">
        <v>32</v>
      </c>
      <c r="F216" s="15">
        <v>6850998</v>
      </c>
      <c r="G216" s="14" t="s">
        <v>405</v>
      </c>
      <c r="H216" s="15" t="s">
        <v>406</v>
      </c>
      <c r="I216" s="15"/>
      <c r="J216" s="15"/>
      <c r="K216" s="15" t="s">
        <v>19</v>
      </c>
      <c r="L216" s="15">
        <v>3</v>
      </c>
      <c r="M216" s="1" t="s">
        <v>20</v>
      </c>
      <c r="N216" s="1" t="s">
        <v>21</v>
      </c>
      <c r="O216" s="16">
        <v>1500</v>
      </c>
      <c r="P216" s="17">
        <f t="shared" si="3"/>
        <v>4500</v>
      </c>
    </row>
    <row r="217" spans="1:16" ht="51.75" customHeight="1" x14ac:dyDescent="0.25">
      <c r="A217" s="13">
        <v>6</v>
      </c>
      <c r="B217" s="13" t="s">
        <v>13</v>
      </c>
      <c r="C217" s="14" t="s">
        <v>41</v>
      </c>
      <c r="D217" s="15" t="s">
        <v>42</v>
      </c>
      <c r="E217" s="15" t="s">
        <v>32</v>
      </c>
      <c r="F217" s="15">
        <v>6850999</v>
      </c>
      <c r="G217" s="14" t="s">
        <v>407</v>
      </c>
      <c r="H217" s="15" t="s">
        <v>408</v>
      </c>
      <c r="I217" s="15"/>
      <c r="J217" s="15"/>
      <c r="K217" s="15" t="s">
        <v>19</v>
      </c>
      <c r="L217" s="15">
        <v>2</v>
      </c>
      <c r="M217" s="1" t="s">
        <v>20</v>
      </c>
      <c r="N217" s="1" t="s">
        <v>21</v>
      </c>
      <c r="O217" s="16">
        <v>3000</v>
      </c>
      <c r="P217" s="17">
        <f t="shared" si="3"/>
        <v>6000</v>
      </c>
    </row>
    <row r="218" spans="1:16" ht="51.75" customHeight="1" x14ac:dyDescent="0.25">
      <c r="A218" s="13">
        <v>6</v>
      </c>
      <c r="B218" s="13" t="s">
        <v>13</v>
      </c>
      <c r="C218" s="14" t="s">
        <v>41</v>
      </c>
      <c r="D218" s="15" t="s">
        <v>42</v>
      </c>
      <c r="E218" s="15" t="s">
        <v>32</v>
      </c>
      <c r="F218" s="15">
        <v>6851000</v>
      </c>
      <c r="G218" s="14" t="s">
        <v>409</v>
      </c>
      <c r="H218" s="15" t="s">
        <v>410</v>
      </c>
      <c r="I218" s="15"/>
      <c r="J218" s="15"/>
      <c r="K218" s="15" t="s">
        <v>19</v>
      </c>
      <c r="L218" s="15">
        <v>5</v>
      </c>
      <c r="M218" s="1" t="s">
        <v>20</v>
      </c>
      <c r="N218" s="1" t="s">
        <v>21</v>
      </c>
      <c r="O218" s="16">
        <v>700</v>
      </c>
      <c r="P218" s="17">
        <f t="shared" si="3"/>
        <v>3500</v>
      </c>
    </row>
    <row r="219" spans="1:16" ht="51.75" customHeight="1" x14ac:dyDescent="0.25">
      <c r="A219" s="13">
        <v>6</v>
      </c>
      <c r="B219" s="13" t="s">
        <v>13</v>
      </c>
      <c r="C219" s="14" t="s">
        <v>41</v>
      </c>
      <c r="D219" s="15" t="s">
        <v>42</v>
      </c>
      <c r="E219" s="15" t="s">
        <v>32</v>
      </c>
      <c r="F219" s="15">
        <v>6851001</v>
      </c>
      <c r="G219" s="14" t="s">
        <v>411</v>
      </c>
      <c r="H219" s="15" t="s">
        <v>412</v>
      </c>
      <c r="I219" s="15"/>
      <c r="J219" s="15"/>
      <c r="K219" s="15" t="s">
        <v>19</v>
      </c>
      <c r="L219" s="15">
        <v>5</v>
      </c>
      <c r="M219" s="1" t="s">
        <v>20</v>
      </c>
      <c r="N219" s="1" t="s">
        <v>21</v>
      </c>
      <c r="O219" s="16">
        <v>800</v>
      </c>
      <c r="P219" s="17">
        <f t="shared" si="3"/>
        <v>4000</v>
      </c>
    </row>
    <row r="220" spans="1:16" ht="51.75" customHeight="1" x14ac:dyDescent="0.25">
      <c r="A220" s="13">
        <v>6</v>
      </c>
      <c r="B220" s="13" t="s">
        <v>13</v>
      </c>
      <c r="C220" s="14" t="s">
        <v>41</v>
      </c>
      <c r="D220" s="15" t="s">
        <v>42</v>
      </c>
      <c r="E220" s="15" t="s">
        <v>32</v>
      </c>
      <c r="F220" s="15">
        <v>6851002</v>
      </c>
      <c r="G220" s="14" t="s">
        <v>413</v>
      </c>
      <c r="H220" s="15" t="s">
        <v>414</v>
      </c>
      <c r="I220" s="15"/>
      <c r="J220" s="15"/>
      <c r="K220" s="15" t="s">
        <v>19</v>
      </c>
      <c r="L220" s="15">
        <v>5</v>
      </c>
      <c r="M220" s="1" t="s">
        <v>20</v>
      </c>
      <c r="N220" s="1" t="s">
        <v>21</v>
      </c>
      <c r="O220" s="16">
        <v>700</v>
      </c>
      <c r="P220" s="17">
        <f t="shared" si="3"/>
        <v>3500</v>
      </c>
    </row>
    <row r="221" spans="1:16" ht="51.75" customHeight="1" x14ac:dyDescent="0.25">
      <c r="A221" s="13">
        <v>6</v>
      </c>
      <c r="B221" s="13" t="s">
        <v>13</v>
      </c>
      <c r="C221" s="14" t="s">
        <v>41</v>
      </c>
      <c r="D221" s="15" t="s">
        <v>42</v>
      </c>
      <c r="E221" s="15" t="s">
        <v>32</v>
      </c>
      <c r="F221" s="15">
        <v>6851003</v>
      </c>
      <c r="G221" s="14" t="s">
        <v>415</v>
      </c>
      <c r="H221" s="15" t="s">
        <v>416</v>
      </c>
      <c r="I221" s="15"/>
      <c r="J221" s="15"/>
      <c r="K221" s="15" t="s">
        <v>19</v>
      </c>
      <c r="L221" s="15">
        <v>2</v>
      </c>
      <c r="M221" s="1" t="s">
        <v>20</v>
      </c>
      <c r="N221" s="1" t="s">
        <v>21</v>
      </c>
      <c r="O221" s="16">
        <v>5000</v>
      </c>
      <c r="P221" s="17">
        <f t="shared" si="3"/>
        <v>10000</v>
      </c>
    </row>
    <row r="222" spans="1:16" ht="51.75" customHeight="1" x14ac:dyDescent="0.25">
      <c r="A222" s="13">
        <v>6</v>
      </c>
      <c r="B222" s="13" t="s">
        <v>13</v>
      </c>
      <c r="C222" s="14" t="s">
        <v>41</v>
      </c>
      <c r="D222" s="15" t="s">
        <v>42</v>
      </c>
      <c r="E222" s="15" t="s">
        <v>32</v>
      </c>
      <c r="F222" s="15">
        <v>6851004</v>
      </c>
      <c r="G222" s="14" t="s">
        <v>417</v>
      </c>
      <c r="H222" s="15" t="s">
        <v>54</v>
      </c>
      <c r="I222" s="15"/>
      <c r="J222" s="15"/>
      <c r="K222" s="15" t="s">
        <v>19</v>
      </c>
      <c r="L222" s="15">
        <v>3</v>
      </c>
      <c r="M222" s="1" t="s">
        <v>20</v>
      </c>
      <c r="N222" s="1" t="s">
        <v>21</v>
      </c>
      <c r="O222" s="16">
        <v>8000</v>
      </c>
      <c r="P222" s="17">
        <f t="shared" si="3"/>
        <v>24000</v>
      </c>
    </row>
    <row r="223" spans="1:16" ht="51.75" customHeight="1" x14ac:dyDescent="0.25">
      <c r="A223" s="13">
        <v>6</v>
      </c>
      <c r="B223" s="13" t="s">
        <v>13</v>
      </c>
      <c r="C223" s="14" t="s">
        <v>41</v>
      </c>
      <c r="D223" s="15" t="s">
        <v>42</v>
      </c>
      <c r="E223" s="15" t="s">
        <v>32</v>
      </c>
      <c r="F223" s="15">
        <v>6851005</v>
      </c>
      <c r="G223" s="14" t="s">
        <v>418</v>
      </c>
      <c r="H223" s="15" t="s">
        <v>419</v>
      </c>
      <c r="I223" s="15"/>
      <c r="J223" s="15"/>
      <c r="K223" s="15" t="s">
        <v>19</v>
      </c>
      <c r="L223" s="15">
        <v>2</v>
      </c>
      <c r="M223" s="1" t="s">
        <v>20</v>
      </c>
      <c r="N223" s="1" t="s">
        <v>21</v>
      </c>
      <c r="O223" s="16">
        <v>1000</v>
      </c>
      <c r="P223" s="17">
        <f t="shared" si="3"/>
        <v>2000</v>
      </c>
    </row>
    <row r="224" spans="1:16" ht="51.75" customHeight="1" x14ac:dyDescent="0.25">
      <c r="A224" s="13">
        <v>6</v>
      </c>
      <c r="B224" s="13" t="s">
        <v>13</v>
      </c>
      <c r="C224" s="14" t="s">
        <v>41</v>
      </c>
      <c r="D224" s="15" t="s">
        <v>42</v>
      </c>
      <c r="E224" s="15" t="s">
        <v>32</v>
      </c>
      <c r="F224" s="15">
        <v>6851006</v>
      </c>
      <c r="G224" s="14" t="s">
        <v>420</v>
      </c>
      <c r="H224" s="15" t="s">
        <v>421</v>
      </c>
      <c r="I224" s="15"/>
      <c r="J224" s="15"/>
      <c r="K224" s="15" t="s">
        <v>19</v>
      </c>
      <c r="L224" s="15">
        <v>1</v>
      </c>
      <c r="M224" s="1" t="s">
        <v>20</v>
      </c>
      <c r="N224" s="1" t="s">
        <v>21</v>
      </c>
      <c r="O224" s="16">
        <v>2500</v>
      </c>
      <c r="P224" s="17">
        <f t="shared" si="3"/>
        <v>2500</v>
      </c>
    </row>
    <row r="225" spans="1:16" ht="51.75" customHeight="1" x14ac:dyDescent="0.25">
      <c r="A225" s="13">
        <v>6</v>
      </c>
      <c r="B225" s="13" t="s">
        <v>13</v>
      </c>
      <c r="C225" s="14" t="s">
        <v>41</v>
      </c>
      <c r="D225" s="15" t="s">
        <v>42</v>
      </c>
      <c r="E225" s="15" t="s">
        <v>32</v>
      </c>
      <c r="F225" s="15">
        <v>6851007</v>
      </c>
      <c r="G225" s="14" t="s">
        <v>422</v>
      </c>
      <c r="H225" s="15" t="s">
        <v>423</v>
      </c>
      <c r="I225" s="15"/>
      <c r="J225" s="15"/>
      <c r="K225" s="15" t="s">
        <v>19</v>
      </c>
      <c r="L225" s="15">
        <v>10</v>
      </c>
      <c r="M225" s="1" t="s">
        <v>20</v>
      </c>
      <c r="N225" s="1" t="s">
        <v>21</v>
      </c>
      <c r="O225" s="16">
        <v>4500</v>
      </c>
      <c r="P225" s="17">
        <f t="shared" si="3"/>
        <v>45000</v>
      </c>
    </row>
    <row r="226" spans="1:16" ht="51.75" customHeight="1" x14ac:dyDescent="0.25">
      <c r="A226" s="13">
        <v>6</v>
      </c>
      <c r="B226" s="13" t="s">
        <v>13</v>
      </c>
      <c r="C226" s="14" t="s">
        <v>41</v>
      </c>
      <c r="D226" s="15" t="s">
        <v>42</v>
      </c>
      <c r="E226" s="15" t="s">
        <v>32</v>
      </c>
      <c r="F226" s="15">
        <v>6851008</v>
      </c>
      <c r="G226" s="14" t="s">
        <v>424</v>
      </c>
      <c r="H226" s="15" t="s">
        <v>175</v>
      </c>
      <c r="I226" s="15"/>
      <c r="J226" s="15"/>
      <c r="K226" s="15" t="s">
        <v>19</v>
      </c>
      <c r="L226" s="15">
        <v>2</v>
      </c>
      <c r="M226" s="1" t="s">
        <v>20</v>
      </c>
      <c r="N226" s="1" t="s">
        <v>21</v>
      </c>
      <c r="O226" s="16">
        <v>2050</v>
      </c>
      <c r="P226" s="17">
        <f t="shared" si="3"/>
        <v>4100</v>
      </c>
    </row>
    <row r="227" spans="1:16" ht="51.75" customHeight="1" x14ac:dyDescent="0.25">
      <c r="A227" s="13">
        <v>6</v>
      </c>
      <c r="B227" s="13" t="s">
        <v>13</v>
      </c>
      <c r="C227" s="14" t="s">
        <v>41</v>
      </c>
      <c r="D227" s="15" t="s">
        <v>42</v>
      </c>
      <c r="E227" s="15" t="s">
        <v>32</v>
      </c>
      <c r="F227" s="15">
        <v>6851009</v>
      </c>
      <c r="G227" s="14" t="s">
        <v>425</v>
      </c>
      <c r="H227" s="15" t="s">
        <v>175</v>
      </c>
      <c r="I227" s="15"/>
      <c r="J227" s="15"/>
      <c r="K227" s="15" t="s">
        <v>19</v>
      </c>
      <c r="L227" s="15">
        <v>6</v>
      </c>
      <c r="M227" s="1" t="s">
        <v>20</v>
      </c>
      <c r="N227" s="1" t="s">
        <v>21</v>
      </c>
      <c r="O227" s="16">
        <v>2050</v>
      </c>
      <c r="P227" s="17">
        <f t="shared" si="3"/>
        <v>12300</v>
      </c>
    </row>
    <row r="228" spans="1:16" ht="51.75" customHeight="1" x14ac:dyDescent="0.25">
      <c r="A228" s="13">
        <v>6</v>
      </c>
      <c r="B228" s="13" t="s">
        <v>13</v>
      </c>
      <c r="C228" s="14" t="s">
        <v>41</v>
      </c>
      <c r="D228" s="15" t="s">
        <v>42</v>
      </c>
      <c r="E228" s="15" t="s">
        <v>32</v>
      </c>
      <c r="F228" s="15">
        <v>6851010</v>
      </c>
      <c r="G228" s="14" t="s">
        <v>426</v>
      </c>
      <c r="H228" s="15" t="s">
        <v>427</v>
      </c>
      <c r="I228" s="15"/>
      <c r="J228" s="15"/>
      <c r="K228" s="15" t="s">
        <v>19</v>
      </c>
      <c r="L228" s="15">
        <v>1</v>
      </c>
      <c r="M228" s="1" t="s">
        <v>20</v>
      </c>
      <c r="N228" s="1" t="s">
        <v>21</v>
      </c>
      <c r="O228" s="16">
        <v>500</v>
      </c>
      <c r="P228" s="17">
        <f t="shared" si="3"/>
        <v>500</v>
      </c>
    </row>
    <row r="229" spans="1:16" ht="51.75" customHeight="1" x14ac:dyDescent="0.25">
      <c r="A229" s="13">
        <v>6</v>
      </c>
      <c r="B229" s="13" t="s">
        <v>13</v>
      </c>
      <c r="C229" s="14" t="s">
        <v>41</v>
      </c>
      <c r="D229" s="15" t="s">
        <v>42</v>
      </c>
      <c r="E229" s="15" t="s">
        <v>32</v>
      </c>
      <c r="F229" s="15">
        <v>6851011</v>
      </c>
      <c r="G229" s="14" t="s">
        <v>428</v>
      </c>
      <c r="H229" s="15" t="s">
        <v>429</v>
      </c>
      <c r="I229" s="15"/>
      <c r="J229" s="15"/>
      <c r="K229" s="15" t="s">
        <v>19</v>
      </c>
      <c r="L229" s="15">
        <v>6</v>
      </c>
      <c r="M229" s="1" t="s">
        <v>20</v>
      </c>
      <c r="N229" s="1" t="s">
        <v>21</v>
      </c>
      <c r="O229" s="16">
        <v>2500</v>
      </c>
      <c r="P229" s="17">
        <f t="shared" si="3"/>
        <v>15000</v>
      </c>
    </row>
    <row r="230" spans="1:16" ht="51.75" customHeight="1" x14ac:dyDescent="0.25">
      <c r="A230" s="13">
        <v>6</v>
      </c>
      <c r="B230" s="13" t="s">
        <v>13</v>
      </c>
      <c r="C230" s="14" t="s">
        <v>41</v>
      </c>
      <c r="D230" s="15" t="s">
        <v>42</v>
      </c>
      <c r="E230" s="15" t="s">
        <v>32</v>
      </c>
      <c r="F230" s="15">
        <v>6851012</v>
      </c>
      <c r="G230" s="14" t="s">
        <v>430</v>
      </c>
      <c r="H230" s="15" t="s">
        <v>431</v>
      </c>
      <c r="I230" s="15"/>
      <c r="J230" s="15"/>
      <c r="K230" s="15" t="s">
        <v>19</v>
      </c>
      <c r="L230" s="15">
        <v>2</v>
      </c>
      <c r="M230" s="1" t="s">
        <v>20</v>
      </c>
      <c r="N230" s="1" t="s">
        <v>21</v>
      </c>
      <c r="O230" s="16">
        <v>3500</v>
      </c>
      <c r="P230" s="17">
        <f t="shared" si="3"/>
        <v>7000</v>
      </c>
    </row>
    <row r="231" spans="1:16" ht="51.75" customHeight="1" x14ac:dyDescent="0.25">
      <c r="A231" s="13">
        <v>6</v>
      </c>
      <c r="B231" s="13" t="s">
        <v>13</v>
      </c>
      <c r="C231" s="14" t="s">
        <v>41</v>
      </c>
      <c r="D231" s="15" t="s">
        <v>42</v>
      </c>
      <c r="E231" s="15" t="s">
        <v>32</v>
      </c>
      <c r="F231" s="15">
        <v>6851013</v>
      </c>
      <c r="G231" s="14" t="s">
        <v>432</v>
      </c>
      <c r="H231" s="15" t="s">
        <v>175</v>
      </c>
      <c r="I231" s="15"/>
      <c r="J231" s="15"/>
      <c r="K231" s="15" t="s">
        <v>19</v>
      </c>
      <c r="L231" s="15">
        <v>1</v>
      </c>
      <c r="M231" s="1" t="s">
        <v>20</v>
      </c>
      <c r="N231" s="1" t="s">
        <v>21</v>
      </c>
      <c r="O231" s="16">
        <v>5000</v>
      </c>
      <c r="P231" s="17">
        <f t="shared" si="3"/>
        <v>5000</v>
      </c>
    </row>
    <row r="232" spans="1:16" ht="51.75" customHeight="1" x14ac:dyDescent="0.25">
      <c r="A232" s="13">
        <v>6</v>
      </c>
      <c r="B232" s="13" t="s">
        <v>13</v>
      </c>
      <c r="C232" s="14" t="s">
        <v>41</v>
      </c>
      <c r="D232" s="15" t="s">
        <v>42</v>
      </c>
      <c r="E232" s="15" t="s">
        <v>32</v>
      </c>
      <c r="F232" s="15">
        <v>6851014</v>
      </c>
      <c r="G232" s="14" t="s">
        <v>433</v>
      </c>
      <c r="H232" s="15" t="s">
        <v>434</v>
      </c>
      <c r="I232" s="15"/>
      <c r="J232" s="15"/>
      <c r="K232" s="15" t="s">
        <v>19</v>
      </c>
      <c r="L232" s="15">
        <v>5</v>
      </c>
      <c r="M232" s="1" t="s">
        <v>20</v>
      </c>
      <c r="N232" s="1" t="s">
        <v>21</v>
      </c>
      <c r="O232" s="16">
        <v>7500</v>
      </c>
      <c r="P232" s="17">
        <f t="shared" si="3"/>
        <v>37500</v>
      </c>
    </row>
    <row r="233" spans="1:16" ht="51.75" customHeight="1" x14ac:dyDescent="0.25">
      <c r="A233" s="13">
        <v>6</v>
      </c>
      <c r="B233" s="13" t="s">
        <v>13</v>
      </c>
      <c r="C233" s="14" t="s">
        <v>41</v>
      </c>
      <c r="D233" s="15" t="s">
        <v>42</v>
      </c>
      <c r="E233" s="15" t="s">
        <v>32</v>
      </c>
      <c r="F233" s="15">
        <v>6851015</v>
      </c>
      <c r="G233" s="14" t="s">
        <v>435</v>
      </c>
      <c r="H233" s="15" t="s">
        <v>436</v>
      </c>
      <c r="I233" s="15"/>
      <c r="J233" s="15"/>
      <c r="K233" s="15" t="s">
        <v>19</v>
      </c>
      <c r="L233" s="15">
        <v>7</v>
      </c>
      <c r="M233" s="1" t="s">
        <v>20</v>
      </c>
      <c r="N233" s="1" t="s">
        <v>21</v>
      </c>
      <c r="O233" s="16">
        <v>1500</v>
      </c>
      <c r="P233" s="17">
        <f t="shared" si="3"/>
        <v>10500</v>
      </c>
    </row>
    <row r="234" spans="1:16" ht="51.75" customHeight="1" x14ac:dyDescent="0.25">
      <c r="A234" s="13">
        <v>6</v>
      </c>
      <c r="B234" s="13" t="s">
        <v>13</v>
      </c>
      <c r="C234" s="14" t="s">
        <v>41</v>
      </c>
      <c r="D234" s="15" t="s">
        <v>42</v>
      </c>
      <c r="E234" s="15" t="s">
        <v>32</v>
      </c>
      <c r="F234" s="15">
        <v>6851016</v>
      </c>
      <c r="G234" s="14" t="s">
        <v>437</v>
      </c>
      <c r="H234" s="15" t="s">
        <v>438</v>
      </c>
      <c r="I234" s="15"/>
      <c r="J234" s="15"/>
      <c r="K234" s="15" t="s">
        <v>19</v>
      </c>
      <c r="L234" s="15">
        <v>6</v>
      </c>
      <c r="M234" s="1" t="s">
        <v>20</v>
      </c>
      <c r="N234" s="1" t="s">
        <v>21</v>
      </c>
      <c r="O234" s="16">
        <v>1500</v>
      </c>
      <c r="P234" s="17">
        <f t="shared" si="3"/>
        <v>9000</v>
      </c>
    </row>
    <row r="235" spans="1:16" ht="51.75" customHeight="1" x14ac:dyDescent="0.25">
      <c r="A235" s="13">
        <v>6</v>
      </c>
      <c r="B235" s="13" t="s">
        <v>13</v>
      </c>
      <c r="C235" s="14" t="s">
        <v>41</v>
      </c>
      <c r="D235" s="15" t="s">
        <v>42</v>
      </c>
      <c r="E235" s="15" t="s">
        <v>32</v>
      </c>
      <c r="F235" s="15">
        <v>6851017</v>
      </c>
      <c r="G235" s="14" t="s">
        <v>439</v>
      </c>
      <c r="H235" s="15" t="s">
        <v>175</v>
      </c>
      <c r="I235" s="15"/>
      <c r="J235" s="15"/>
      <c r="K235" s="15" t="s">
        <v>19</v>
      </c>
      <c r="L235" s="15">
        <v>5</v>
      </c>
      <c r="M235" s="1" t="s">
        <v>20</v>
      </c>
      <c r="N235" s="1" t="s">
        <v>21</v>
      </c>
      <c r="O235" s="16">
        <v>5000</v>
      </c>
      <c r="P235" s="17">
        <f t="shared" si="3"/>
        <v>25000</v>
      </c>
    </row>
    <row r="236" spans="1:16" ht="51.75" customHeight="1" x14ac:dyDescent="0.25">
      <c r="A236" s="13">
        <v>6</v>
      </c>
      <c r="B236" s="13" t="s">
        <v>13</v>
      </c>
      <c r="C236" s="14" t="s">
        <v>41</v>
      </c>
      <c r="D236" s="15" t="s">
        <v>42</v>
      </c>
      <c r="E236" s="15" t="s">
        <v>32</v>
      </c>
      <c r="F236" s="15">
        <v>6851018</v>
      </c>
      <c r="G236" s="14" t="s">
        <v>440</v>
      </c>
      <c r="H236" s="15" t="s">
        <v>175</v>
      </c>
      <c r="I236" s="15"/>
      <c r="J236" s="15"/>
      <c r="K236" s="15" t="s">
        <v>19</v>
      </c>
      <c r="L236" s="15">
        <v>4</v>
      </c>
      <c r="M236" s="1" t="s">
        <v>20</v>
      </c>
      <c r="N236" s="1" t="s">
        <v>21</v>
      </c>
      <c r="O236" s="16">
        <v>5000</v>
      </c>
      <c r="P236" s="17">
        <f t="shared" si="3"/>
        <v>20000</v>
      </c>
    </row>
    <row r="237" spans="1:16" ht="51.75" customHeight="1" x14ac:dyDescent="0.25">
      <c r="A237" s="13">
        <v>6</v>
      </c>
      <c r="B237" s="13" t="s">
        <v>13</v>
      </c>
      <c r="C237" s="14" t="s">
        <v>41</v>
      </c>
      <c r="D237" s="15" t="s">
        <v>42</v>
      </c>
      <c r="E237" s="15" t="s">
        <v>16</v>
      </c>
      <c r="F237" s="15">
        <v>6851019</v>
      </c>
      <c r="G237" s="14" t="s">
        <v>441</v>
      </c>
      <c r="H237" s="15" t="s">
        <v>442</v>
      </c>
      <c r="I237" s="15"/>
      <c r="J237" s="15"/>
      <c r="K237" s="15" t="s">
        <v>19</v>
      </c>
      <c r="L237" s="15">
        <v>5</v>
      </c>
      <c r="M237" s="1" t="s">
        <v>20</v>
      </c>
      <c r="N237" s="1" t="s">
        <v>21</v>
      </c>
      <c r="O237" s="16">
        <v>93000</v>
      </c>
      <c r="P237" s="17">
        <f t="shared" si="3"/>
        <v>465000</v>
      </c>
    </row>
    <row r="238" spans="1:16" ht="51.75" customHeight="1" x14ac:dyDescent="0.25">
      <c r="A238" s="13">
        <v>6</v>
      </c>
      <c r="B238" s="13" t="s">
        <v>13</v>
      </c>
      <c r="C238" s="14" t="s">
        <v>41</v>
      </c>
      <c r="D238" s="15" t="s">
        <v>42</v>
      </c>
      <c r="E238" s="15" t="s">
        <v>16</v>
      </c>
      <c r="F238" s="15">
        <v>6851020</v>
      </c>
      <c r="G238" s="14" t="s">
        <v>443</v>
      </c>
      <c r="H238" s="15" t="s">
        <v>444</v>
      </c>
      <c r="I238" s="15"/>
      <c r="J238" s="15"/>
      <c r="K238" s="15" t="s">
        <v>19</v>
      </c>
      <c r="L238" s="15">
        <v>2</v>
      </c>
      <c r="M238" s="1" t="s">
        <v>20</v>
      </c>
      <c r="N238" s="1" t="s">
        <v>21</v>
      </c>
      <c r="O238" s="16">
        <v>167000</v>
      </c>
      <c r="P238" s="17">
        <f t="shared" si="3"/>
        <v>334000</v>
      </c>
    </row>
    <row r="239" spans="1:16" ht="51.75" customHeight="1" x14ac:dyDescent="0.25">
      <c r="A239" s="13">
        <v>6</v>
      </c>
      <c r="B239" s="13" t="s">
        <v>13</v>
      </c>
      <c r="C239" s="14" t="s">
        <v>41</v>
      </c>
      <c r="D239" s="15" t="s">
        <v>42</v>
      </c>
      <c r="E239" s="15" t="s">
        <v>29</v>
      </c>
      <c r="F239" s="15">
        <v>6851021</v>
      </c>
      <c r="G239" s="14" t="s">
        <v>445</v>
      </c>
      <c r="H239" s="15" t="s">
        <v>446</v>
      </c>
      <c r="I239" s="15"/>
      <c r="J239" s="15"/>
      <c r="K239" s="15" t="s">
        <v>19</v>
      </c>
      <c r="L239" s="15">
        <v>5</v>
      </c>
      <c r="M239" s="1" t="s">
        <v>20</v>
      </c>
      <c r="N239" s="1" t="s">
        <v>21</v>
      </c>
      <c r="O239" s="16">
        <v>20000</v>
      </c>
      <c r="P239" s="17">
        <f t="shared" si="3"/>
        <v>100000</v>
      </c>
    </row>
    <row r="240" spans="1:16" ht="51.75" customHeight="1" x14ac:dyDescent="0.25">
      <c r="A240" s="13">
        <v>6</v>
      </c>
      <c r="B240" s="13" t="s">
        <v>13</v>
      </c>
      <c r="C240" s="14" t="s">
        <v>41</v>
      </c>
      <c r="D240" s="15" t="s">
        <v>42</v>
      </c>
      <c r="E240" s="15" t="s">
        <v>29</v>
      </c>
      <c r="F240" s="15">
        <v>6851022</v>
      </c>
      <c r="G240" s="14" t="s">
        <v>447</v>
      </c>
      <c r="H240" s="15" t="s">
        <v>448</v>
      </c>
      <c r="I240" s="15"/>
      <c r="J240" s="15"/>
      <c r="K240" s="15" t="s">
        <v>19</v>
      </c>
      <c r="L240" s="15">
        <v>4</v>
      </c>
      <c r="M240" s="1" t="s">
        <v>20</v>
      </c>
      <c r="N240" s="1" t="s">
        <v>21</v>
      </c>
      <c r="O240" s="16">
        <v>98000</v>
      </c>
      <c r="P240" s="17">
        <f t="shared" si="3"/>
        <v>392000</v>
      </c>
    </row>
    <row r="241" spans="1:16" ht="51.75" customHeight="1" x14ac:dyDescent="0.25">
      <c r="A241" s="13">
        <v>6</v>
      </c>
      <c r="B241" s="13" t="s">
        <v>13</v>
      </c>
      <c r="C241" s="14" t="s">
        <v>41</v>
      </c>
      <c r="D241" s="15" t="s">
        <v>42</v>
      </c>
      <c r="E241" s="15" t="s">
        <v>29</v>
      </c>
      <c r="F241" s="15">
        <v>6851023</v>
      </c>
      <c r="G241" s="14" t="s">
        <v>449</v>
      </c>
      <c r="H241" s="15" t="s">
        <v>450</v>
      </c>
      <c r="I241" s="15"/>
      <c r="J241" s="15"/>
      <c r="K241" s="15" t="s">
        <v>19</v>
      </c>
      <c r="L241" s="15">
        <v>4</v>
      </c>
      <c r="M241" s="1" t="s">
        <v>20</v>
      </c>
      <c r="N241" s="1" t="s">
        <v>21</v>
      </c>
      <c r="O241" s="16">
        <v>43000</v>
      </c>
      <c r="P241" s="17">
        <f t="shared" si="3"/>
        <v>172000</v>
      </c>
    </row>
    <row r="242" spans="1:16" ht="51.75" customHeight="1" x14ac:dyDescent="0.25">
      <c r="A242" s="13">
        <v>6</v>
      </c>
      <c r="B242" s="13" t="s">
        <v>13</v>
      </c>
      <c r="C242" s="14" t="s">
        <v>41</v>
      </c>
      <c r="D242" s="15" t="s">
        <v>42</v>
      </c>
      <c r="E242" s="15" t="s">
        <v>49</v>
      </c>
      <c r="F242" s="15">
        <v>6851024</v>
      </c>
      <c r="G242" s="14" t="s">
        <v>451</v>
      </c>
      <c r="H242" s="15" t="s">
        <v>54</v>
      </c>
      <c r="I242" s="15" t="s">
        <v>52</v>
      </c>
      <c r="J242" s="15"/>
      <c r="K242" s="15" t="s">
        <v>19</v>
      </c>
      <c r="L242" s="15">
        <v>2</v>
      </c>
      <c r="M242" s="1" t="s">
        <v>20</v>
      </c>
      <c r="N242" s="1" t="s">
        <v>21</v>
      </c>
      <c r="O242" s="16">
        <v>2500</v>
      </c>
      <c r="P242" s="17">
        <f t="shared" si="3"/>
        <v>5000</v>
      </c>
    </row>
    <row r="243" spans="1:16" ht="51.75" customHeight="1" x14ac:dyDescent="0.25">
      <c r="A243" s="13">
        <v>6</v>
      </c>
      <c r="B243" s="13" t="s">
        <v>13</v>
      </c>
      <c r="C243" s="14" t="s">
        <v>41</v>
      </c>
      <c r="D243" s="15" t="s">
        <v>42</v>
      </c>
      <c r="E243" s="15" t="s">
        <v>49</v>
      </c>
      <c r="F243" s="15">
        <v>6851025</v>
      </c>
      <c r="G243" s="14" t="s">
        <v>452</v>
      </c>
      <c r="H243" s="15" t="s">
        <v>54</v>
      </c>
      <c r="I243" s="15" t="s">
        <v>52</v>
      </c>
      <c r="J243" s="15"/>
      <c r="K243" s="15" t="s">
        <v>19</v>
      </c>
      <c r="L243" s="15">
        <v>1</v>
      </c>
      <c r="M243" s="1" t="s">
        <v>20</v>
      </c>
      <c r="N243" s="1" t="s">
        <v>21</v>
      </c>
      <c r="O243" s="16">
        <v>7800</v>
      </c>
      <c r="P243" s="17">
        <f t="shared" si="3"/>
        <v>7800</v>
      </c>
    </row>
    <row r="244" spans="1:16" ht="51.75" customHeight="1" x14ac:dyDescent="0.25">
      <c r="A244" s="13">
        <v>6</v>
      </c>
      <c r="B244" s="13" t="s">
        <v>13</v>
      </c>
      <c r="C244" s="14" t="s">
        <v>41</v>
      </c>
      <c r="D244" s="15" t="s">
        <v>42</v>
      </c>
      <c r="E244" s="15" t="s">
        <v>49</v>
      </c>
      <c r="F244" s="15">
        <v>6851026</v>
      </c>
      <c r="G244" s="14" t="s">
        <v>72</v>
      </c>
      <c r="H244" s="15" t="s">
        <v>73</v>
      </c>
      <c r="I244" s="15" t="s">
        <v>74</v>
      </c>
      <c r="J244" s="15"/>
      <c r="K244" s="15" t="s">
        <v>19</v>
      </c>
      <c r="L244" s="15">
        <v>3</v>
      </c>
      <c r="M244" s="1" t="s">
        <v>20</v>
      </c>
      <c r="N244" s="1" t="s">
        <v>21</v>
      </c>
      <c r="O244" s="18">
        <v>9540</v>
      </c>
      <c r="P244" s="17">
        <f t="shared" si="3"/>
        <v>28620</v>
      </c>
    </row>
    <row r="245" spans="1:16" ht="51.75" customHeight="1" x14ac:dyDescent="0.25">
      <c r="A245" s="13">
        <v>6</v>
      </c>
      <c r="B245" s="13" t="s">
        <v>13</v>
      </c>
      <c r="C245" s="14" t="s">
        <v>41</v>
      </c>
      <c r="D245" s="15" t="s">
        <v>42</v>
      </c>
      <c r="E245" s="15" t="s">
        <v>49</v>
      </c>
      <c r="F245" s="15">
        <v>6851027</v>
      </c>
      <c r="G245" s="14" t="s">
        <v>453</v>
      </c>
      <c r="H245" s="15" t="s">
        <v>454</v>
      </c>
      <c r="I245" s="15" t="s">
        <v>52</v>
      </c>
      <c r="J245" s="15"/>
      <c r="K245" s="15" t="s">
        <v>19</v>
      </c>
      <c r="L245" s="15">
        <v>12</v>
      </c>
      <c r="M245" s="1" t="s">
        <v>20</v>
      </c>
      <c r="N245" s="1" t="s">
        <v>21</v>
      </c>
      <c r="O245" s="18">
        <v>14950</v>
      </c>
      <c r="P245" s="17">
        <f t="shared" si="3"/>
        <v>179400</v>
      </c>
    </row>
    <row r="246" spans="1:16" ht="51.75" customHeight="1" x14ac:dyDescent="0.25">
      <c r="A246" s="13">
        <v>6</v>
      </c>
      <c r="B246" s="13" t="s">
        <v>13</v>
      </c>
      <c r="C246" s="14" t="s">
        <v>41</v>
      </c>
      <c r="D246" s="15" t="s">
        <v>42</v>
      </c>
      <c r="E246" s="15" t="s">
        <v>32</v>
      </c>
      <c r="F246" s="15">
        <v>6851028</v>
      </c>
      <c r="G246" s="14" t="s">
        <v>162</v>
      </c>
      <c r="H246" s="15" t="s">
        <v>163</v>
      </c>
      <c r="I246" s="15"/>
      <c r="J246" s="15"/>
      <c r="K246" s="15" t="s">
        <v>19</v>
      </c>
      <c r="L246" s="15">
        <v>1</v>
      </c>
      <c r="M246" s="1" t="s">
        <v>20</v>
      </c>
      <c r="N246" s="1" t="s">
        <v>21</v>
      </c>
      <c r="O246" s="16">
        <v>1000</v>
      </c>
      <c r="P246" s="17">
        <f t="shared" si="3"/>
        <v>1000</v>
      </c>
    </row>
    <row r="247" spans="1:16" ht="51.75" customHeight="1" x14ac:dyDescent="0.25">
      <c r="A247" s="13">
        <v>6</v>
      </c>
      <c r="B247" s="13" t="s">
        <v>13</v>
      </c>
      <c r="C247" s="14" t="s">
        <v>41</v>
      </c>
      <c r="D247" s="15" t="s">
        <v>42</v>
      </c>
      <c r="E247" s="15" t="s">
        <v>32</v>
      </c>
      <c r="F247" s="15">
        <v>6851029</v>
      </c>
      <c r="G247" s="14" t="s">
        <v>170</v>
      </c>
      <c r="H247" s="15" t="s">
        <v>455</v>
      </c>
      <c r="I247" s="15"/>
      <c r="J247" s="15"/>
      <c r="K247" s="15" t="s">
        <v>19</v>
      </c>
      <c r="L247" s="15">
        <v>1</v>
      </c>
      <c r="M247" s="1" t="s">
        <v>20</v>
      </c>
      <c r="N247" s="1" t="s">
        <v>21</v>
      </c>
      <c r="O247" s="16">
        <v>16000</v>
      </c>
      <c r="P247" s="17">
        <f t="shared" si="3"/>
        <v>16000</v>
      </c>
    </row>
    <row r="248" spans="1:16" ht="51.75" customHeight="1" x14ac:dyDescent="0.25">
      <c r="A248" s="13">
        <v>6</v>
      </c>
      <c r="B248" s="13" t="s">
        <v>13</v>
      </c>
      <c r="C248" s="14" t="s">
        <v>41</v>
      </c>
      <c r="D248" s="15" t="s">
        <v>42</v>
      </c>
      <c r="E248" s="15" t="s">
        <v>32</v>
      </c>
      <c r="F248" s="15">
        <v>6851030</v>
      </c>
      <c r="G248" s="14" t="s">
        <v>180</v>
      </c>
      <c r="H248" s="15" t="s">
        <v>183</v>
      </c>
      <c r="I248" s="15"/>
      <c r="J248" s="15"/>
      <c r="K248" s="15" t="s">
        <v>19</v>
      </c>
      <c r="L248" s="15">
        <v>2</v>
      </c>
      <c r="M248" s="1" t="s">
        <v>20</v>
      </c>
      <c r="N248" s="1" t="s">
        <v>21</v>
      </c>
      <c r="O248" s="16">
        <v>1000</v>
      </c>
      <c r="P248" s="17">
        <f t="shared" si="3"/>
        <v>2000</v>
      </c>
    </row>
    <row r="249" spans="1:16" ht="51.75" customHeight="1" x14ac:dyDescent="0.25">
      <c r="A249" s="13">
        <v>6</v>
      </c>
      <c r="B249" s="13" t="s">
        <v>13</v>
      </c>
      <c r="C249" s="14" t="s">
        <v>41</v>
      </c>
      <c r="D249" s="15" t="s">
        <v>42</v>
      </c>
      <c r="E249" s="15" t="s">
        <v>32</v>
      </c>
      <c r="F249" s="15">
        <v>6851031</v>
      </c>
      <c r="G249" s="14" t="s">
        <v>185</v>
      </c>
      <c r="H249" s="15" t="s">
        <v>186</v>
      </c>
      <c r="I249" s="15"/>
      <c r="J249" s="15"/>
      <c r="K249" s="15" t="s">
        <v>19</v>
      </c>
      <c r="L249" s="15">
        <v>2</v>
      </c>
      <c r="M249" s="1" t="s">
        <v>20</v>
      </c>
      <c r="N249" s="1" t="s">
        <v>21</v>
      </c>
      <c r="O249" s="16">
        <v>5200</v>
      </c>
      <c r="P249" s="17">
        <f t="shared" si="3"/>
        <v>10400</v>
      </c>
    </row>
    <row r="250" spans="1:16" ht="51.75" customHeight="1" x14ac:dyDescent="0.25">
      <c r="A250" s="13">
        <v>6</v>
      </c>
      <c r="B250" s="13" t="s">
        <v>13</v>
      </c>
      <c r="C250" s="14" t="s">
        <v>41</v>
      </c>
      <c r="D250" s="15" t="s">
        <v>42</v>
      </c>
      <c r="E250" s="15" t="s">
        <v>32</v>
      </c>
      <c r="F250" s="15">
        <v>6851032</v>
      </c>
      <c r="G250" s="14" t="s">
        <v>188</v>
      </c>
      <c r="H250" s="15" t="s">
        <v>175</v>
      </c>
      <c r="I250" s="15"/>
      <c r="J250" s="15"/>
      <c r="K250" s="15" t="s">
        <v>19</v>
      </c>
      <c r="L250" s="15">
        <v>1</v>
      </c>
      <c r="M250" s="1" t="s">
        <v>20</v>
      </c>
      <c r="N250" s="1" t="s">
        <v>21</v>
      </c>
      <c r="O250" s="16">
        <v>3500</v>
      </c>
      <c r="P250" s="17">
        <f t="shared" si="3"/>
        <v>3500</v>
      </c>
    </row>
    <row r="251" spans="1:16" ht="51.75" customHeight="1" x14ac:dyDescent="0.25">
      <c r="A251" s="13">
        <v>6</v>
      </c>
      <c r="B251" s="13" t="s">
        <v>13</v>
      </c>
      <c r="C251" s="14" t="s">
        <v>41</v>
      </c>
      <c r="D251" s="15" t="s">
        <v>42</v>
      </c>
      <c r="E251" s="15" t="s">
        <v>32</v>
      </c>
      <c r="F251" s="15">
        <v>6851033</v>
      </c>
      <c r="G251" s="14" t="s">
        <v>189</v>
      </c>
      <c r="H251" s="15" t="s">
        <v>175</v>
      </c>
      <c r="I251" s="15"/>
      <c r="J251" s="15"/>
      <c r="K251" s="15" t="s">
        <v>19</v>
      </c>
      <c r="L251" s="15">
        <v>1</v>
      </c>
      <c r="M251" s="1" t="s">
        <v>20</v>
      </c>
      <c r="N251" s="1" t="s">
        <v>21</v>
      </c>
      <c r="O251" s="16">
        <v>3500</v>
      </c>
      <c r="P251" s="17">
        <f t="shared" si="3"/>
        <v>3500</v>
      </c>
    </row>
    <row r="252" spans="1:16" ht="51.75" customHeight="1" x14ac:dyDescent="0.25">
      <c r="A252" s="13">
        <v>6</v>
      </c>
      <c r="B252" s="13" t="s">
        <v>13</v>
      </c>
      <c r="C252" s="14" t="s">
        <v>41</v>
      </c>
      <c r="D252" s="15" t="s">
        <v>42</v>
      </c>
      <c r="E252" s="15" t="s">
        <v>32</v>
      </c>
      <c r="F252" s="15">
        <v>6851034</v>
      </c>
      <c r="G252" s="14" t="s">
        <v>456</v>
      </c>
      <c r="H252" s="15" t="s">
        <v>175</v>
      </c>
      <c r="I252" s="15" t="s">
        <v>457</v>
      </c>
      <c r="J252" s="15"/>
      <c r="K252" s="15" t="s">
        <v>19</v>
      </c>
      <c r="L252" s="15">
        <v>1</v>
      </c>
      <c r="M252" s="1" t="s">
        <v>20</v>
      </c>
      <c r="N252" s="1" t="s">
        <v>21</v>
      </c>
      <c r="O252" s="16">
        <v>4000</v>
      </c>
      <c r="P252" s="17">
        <f t="shared" si="3"/>
        <v>4000</v>
      </c>
    </row>
    <row r="253" spans="1:16" ht="74.25" customHeight="1" x14ac:dyDescent="0.25">
      <c r="A253" s="13">
        <v>6</v>
      </c>
      <c r="B253" s="13" t="s">
        <v>13</v>
      </c>
      <c r="C253" s="14" t="s">
        <v>41</v>
      </c>
      <c r="D253" s="15" t="s">
        <v>42</v>
      </c>
      <c r="E253" s="15" t="s">
        <v>32</v>
      </c>
      <c r="F253" s="15">
        <v>6851035</v>
      </c>
      <c r="G253" s="14" t="s">
        <v>199</v>
      </c>
      <c r="H253" s="15" t="s">
        <v>202</v>
      </c>
      <c r="I253" s="15"/>
      <c r="J253" s="15"/>
      <c r="K253" s="15" t="s">
        <v>19</v>
      </c>
      <c r="L253" s="15">
        <v>1</v>
      </c>
      <c r="M253" s="1" t="s">
        <v>20</v>
      </c>
      <c r="N253" s="1" t="s">
        <v>21</v>
      </c>
      <c r="O253" s="16">
        <v>3500</v>
      </c>
      <c r="P253" s="17">
        <f t="shared" si="3"/>
        <v>3500</v>
      </c>
    </row>
    <row r="254" spans="1:16" ht="87" customHeight="1" x14ac:dyDescent="0.25">
      <c r="A254" s="13">
        <v>6</v>
      </c>
      <c r="B254" s="13" t="s">
        <v>13</v>
      </c>
      <c r="C254" s="14" t="s">
        <v>41</v>
      </c>
      <c r="D254" s="15" t="s">
        <v>42</v>
      </c>
      <c r="E254" s="15" t="s">
        <v>32</v>
      </c>
      <c r="F254" s="15">
        <v>6851036</v>
      </c>
      <c r="G254" s="14" t="s">
        <v>207</v>
      </c>
      <c r="H254" s="15" t="s">
        <v>208</v>
      </c>
      <c r="I254" s="15"/>
      <c r="J254" s="15"/>
      <c r="K254" s="15" t="s">
        <v>19</v>
      </c>
      <c r="L254" s="15">
        <v>1</v>
      </c>
      <c r="M254" s="1" t="s">
        <v>20</v>
      </c>
      <c r="N254" s="1" t="s">
        <v>21</v>
      </c>
      <c r="O254" s="16">
        <v>5500</v>
      </c>
      <c r="P254" s="17">
        <f t="shared" si="3"/>
        <v>5500</v>
      </c>
    </row>
    <row r="255" spans="1:16" ht="51.75" customHeight="1" x14ac:dyDescent="0.25">
      <c r="A255" s="13">
        <v>6</v>
      </c>
      <c r="B255" s="13" t="s">
        <v>13</v>
      </c>
      <c r="C255" s="14" t="s">
        <v>41</v>
      </c>
      <c r="D255" s="15" t="s">
        <v>42</v>
      </c>
      <c r="E255" s="15" t="s">
        <v>32</v>
      </c>
      <c r="F255" s="15">
        <v>6851037</v>
      </c>
      <c r="G255" s="14" t="s">
        <v>209</v>
      </c>
      <c r="H255" s="15" t="s">
        <v>210</v>
      </c>
      <c r="I255" s="15"/>
      <c r="J255" s="15"/>
      <c r="K255" s="15" t="s">
        <v>19</v>
      </c>
      <c r="L255" s="15">
        <v>1</v>
      </c>
      <c r="M255" s="1" t="s">
        <v>20</v>
      </c>
      <c r="N255" s="1" t="s">
        <v>21</v>
      </c>
      <c r="O255" s="16">
        <v>5500</v>
      </c>
      <c r="P255" s="17">
        <f t="shared" si="3"/>
        <v>5500</v>
      </c>
    </row>
    <row r="256" spans="1:16" ht="51.75" customHeight="1" x14ac:dyDescent="0.25">
      <c r="A256" s="13">
        <v>6</v>
      </c>
      <c r="B256" s="13" t="s">
        <v>13</v>
      </c>
      <c r="C256" s="14" t="s">
        <v>41</v>
      </c>
      <c r="D256" s="15" t="s">
        <v>42</v>
      </c>
      <c r="E256" s="15" t="s">
        <v>32</v>
      </c>
      <c r="F256" s="15">
        <v>6851038</v>
      </c>
      <c r="G256" s="14" t="s">
        <v>213</v>
      </c>
      <c r="H256" s="15" t="s">
        <v>458</v>
      </c>
      <c r="I256" s="15"/>
      <c r="J256" s="15"/>
      <c r="K256" s="15" t="s">
        <v>19</v>
      </c>
      <c r="L256" s="15">
        <v>1</v>
      </c>
      <c r="M256" s="1" t="s">
        <v>20</v>
      </c>
      <c r="N256" s="1" t="s">
        <v>21</v>
      </c>
      <c r="O256" s="16">
        <v>2500</v>
      </c>
      <c r="P256" s="17">
        <f t="shared" si="3"/>
        <v>2500</v>
      </c>
    </row>
    <row r="257" spans="1:16" ht="51.75" customHeight="1" x14ac:dyDescent="0.25">
      <c r="A257" s="13">
        <v>6</v>
      </c>
      <c r="B257" s="13" t="s">
        <v>13</v>
      </c>
      <c r="C257" s="14" t="s">
        <v>41</v>
      </c>
      <c r="D257" s="15" t="s">
        <v>42</v>
      </c>
      <c r="E257" s="15" t="s">
        <v>32</v>
      </c>
      <c r="F257" s="15">
        <v>6851039</v>
      </c>
      <c r="G257" s="14" t="s">
        <v>221</v>
      </c>
      <c r="H257" s="15" t="s">
        <v>175</v>
      </c>
      <c r="I257" s="15"/>
      <c r="J257" s="15"/>
      <c r="K257" s="15" t="s">
        <v>19</v>
      </c>
      <c r="L257" s="15">
        <v>1</v>
      </c>
      <c r="M257" s="1" t="s">
        <v>20</v>
      </c>
      <c r="N257" s="1" t="s">
        <v>21</v>
      </c>
      <c r="O257" s="16">
        <v>1500</v>
      </c>
      <c r="P257" s="17">
        <f t="shared" si="3"/>
        <v>1500</v>
      </c>
    </row>
    <row r="258" spans="1:16" ht="51.75" customHeight="1" x14ac:dyDescent="0.25">
      <c r="A258" s="13">
        <v>6</v>
      </c>
      <c r="B258" s="13" t="s">
        <v>13</v>
      </c>
      <c r="C258" s="14" t="s">
        <v>41</v>
      </c>
      <c r="D258" s="15" t="s">
        <v>42</v>
      </c>
      <c r="E258" s="15" t="s">
        <v>32</v>
      </c>
      <c r="F258" s="15">
        <v>6851040</v>
      </c>
      <c r="G258" s="14" t="s">
        <v>222</v>
      </c>
      <c r="H258" s="15" t="s">
        <v>223</v>
      </c>
      <c r="I258" s="15"/>
      <c r="J258" s="15"/>
      <c r="K258" s="15" t="s">
        <v>19</v>
      </c>
      <c r="L258" s="15">
        <v>1</v>
      </c>
      <c r="M258" s="1" t="s">
        <v>20</v>
      </c>
      <c r="N258" s="1" t="s">
        <v>21</v>
      </c>
      <c r="O258" s="16">
        <v>1500</v>
      </c>
      <c r="P258" s="17">
        <f t="shared" ref="P258:P321" si="4">L258*O258</f>
        <v>1500</v>
      </c>
    </row>
    <row r="259" spans="1:16" ht="51.75" customHeight="1" x14ac:dyDescent="0.25">
      <c r="A259" s="13">
        <v>6</v>
      </c>
      <c r="B259" s="13" t="s">
        <v>13</v>
      </c>
      <c r="C259" s="14" t="s">
        <v>41</v>
      </c>
      <c r="D259" s="15" t="s">
        <v>42</v>
      </c>
      <c r="E259" s="15" t="s">
        <v>32</v>
      </c>
      <c r="F259" s="15">
        <v>6851041</v>
      </c>
      <c r="G259" s="14" t="s">
        <v>227</v>
      </c>
      <c r="H259" s="15" t="s">
        <v>228</v>
      </c>
      <c r="I259" s="15"/>
      <c r="J259" s="15"/>
      <c r="K259" s="15" t="s">
        <v>19</v>
      </c>
      <c r="L259" s="15">
        <v>1</v>
      </c>
      <c r="M259" s="1" t="s">
        <v>20</v>
      </c>
      <c r="N259" s="1" t="s">
        <v>21</v>
      </c>
      <c r="O259" s="16">
        <v>1500</v>
      </c>
      <c r="P259" s="17">
        <f t="shared" si="4"/>
        <v>1500</v>
      </c>
    </row>
    <row r="260" spans="1:16" ht="51.75" customHeight="1" x14ac:dyDescent="0.25">
      <c r="A260" s="13">
        <v>6</v>
      </c>
      <c r="B260" s="13" t="s">
        <v>13</v>
      </c>
      <c r="C260" s="14" t="s">
        <v>41</v>
      </c>
      <c r="D260" s="15" t="s">
        <v>42</v>
      </c>
      <c r="E260" s="15" t="s">
        <v>32</v>
      </c>
      <c r="F260" s="15">
        <v>6851042</v>
      </c>
      <c r="G260" s="14" t="s">
        <v>224</v>
      </c>
      <c r="H260" s="15" t="s">
        <v>229</v>
      </c>
      <c r="I260" s="15"/>
      <c r="J260" s="15"/>
      <c r="K260" s="15" t="s">
        <v>19</v>
      </c>
      <c r="L260" s="15">
        <v>1</v>
      </c>
      <c r="M260" s="1" t="s">
        <v>20</v>
      </c>
      <c r="N260" s="1" t="s">
        <v>21</v>
      </c>
      <c r="O260" s="16">
        <v>1500</v>
      </c>
      <c r="P260" s="17">
        <f t="shared" si="4"/>
        <v>1500</v>
      </c>
    </row>
    <row r="261" spans="1:16" ht="51.75" customHeight="1" x14ac:dyDescent="0.25">
      <c r="A261" s="13">
        <v>6</v>
      </c>
      <c r="B261" s="13" t="s">
        <v>13</v>
      </c>
      <c r="C261" s="14" t="s">
        <v>41</v>
      </c>
      <c r="D261" s="15" t="s">
        <v>42</v>
      </c>
      <c r="E261" s="15" t="s">
        <v>32</v>
      </c>
      <c r="F261" s="15">
        <v>6851043</v>
      </c>
      <c r="G261" s="14" t="s">
        <v>234</v>
      </c>
      <c r="H261" s="15" t="s">
        <v>235</v>
      </c>
      <c r="I261" s="15"/>
      <c r="J261" s="15"/>
      <c r="K261" s="15" t="s">
        <v>19</v>
      </c>
      <c r="L261" s="15">
        <v>1</v>
      </c>
      <c r="M261" s="1" t="s">
        <v>20</v>
      </c>
      <c r="N261" s="1" t="s">
        <v>21</v>
      </c>
      <c r="O261" s="16">
        <v>1500</v>
      </c>
      <c r="P261" s="17">
        <f t="shared" si="4"/>
        <v>1500</v>
      </c>
    </row>
    <row r="262" spans="1:16" ht="51.75" customHeight="1" x14ac:dyDescent="0.25">
      <c r="A262" s="13">
        <v>6</v>
      </c>
      <c r="B262" s="13" t="s">
        <v>13</v>
      </c>
      <c r="C262" s="14" t="s">
        <v>41</v>
      </c>
      <c r="D262" s="15" t="s">
        <v>42</v>
      </c>
      <c r="E262" s="15" t="s">
        <v>32</v>
      </c>
      <c r="F262" s="15">
        <v>6851044</v>
      </c>
      <c r="G262" s="14" t="s">
        <v>236</v>
      </c>
      <c r="H262" s="15" t="s">
        <v>237</v>
      </c>
      <c r="I262" s="15"/>
      <c r="J262" s="15"/>
      <c r="K262" s="15" t="s">
        <v>19</v>
      </c>
      <c r="L262" s="15">
        <v>1</v>
      </c>
      <c r="M262" s="1" t="s">
        <v>20</v>
      </c>
      <c r="N262" s="1" t="s">
        <v>21</v>
      </c>
      <c r="O262" s="16">
        <v>3500</v>
      </c>
      <c r="P262" s="17">
        <f t="shared" si="4"/>
        <v>3500</v>
      </c>
    </row>
    <row r="263" spans="1:16" ht="51.75" customHeight="1" x14ac:dyDescent="0.25">
      <c r="A263" s="13">
        <v>6</v>
      </c>
      <c r="B263" s="13" t="s">
        <v>13</v>
      </c>
      <c r="C263" s="14" t="s">
        <v>41</v>
      </c>
      <c r="D263" s="15" t="s">
        <v>42</v>
      </c>
      <c r="E263" s="15" t="s">
        <v>32</v>
      </c>
      <c r="F263" s="15">
        <v>6851045</v>
      </c>
      <c r="G263" s="14" t="s">
        <v>238</v>
      </c>
      <c r="H263" s="15" t="s">
        <v>239</v>
      </c>
      <c r="I263" s="15"/>
      <c r="J263" s="15"/>
      <c r="K263" s="15" t="s">
        <v>19</v>
      </c>
      <c r="L263" s="15">
        <v>1</v>
      </c>
      <c r="M263" s="1" t="s">
        <v>20</v>
      </c>
      <c r="N263" s="1" t="s">
        <v>21</v>
      </c>
      <c r="O263" s="16">
        <v>3500</v>
      </c>
      <c r="P263" s="17">
        <f t="shared" si="4"/>
        <v>3500</v>
      </c>
    </row>
    <row r="264" spans="1:16" ht="51.75" customHeight="1" x14ac:dyDescent="0.25">
      <c r="A264" s="13">
        <v>6</v>
      </c>
      <c r="B264" s="13" t="s">
        <v>13</v>
      </c>
      <c r="C264" s="14" t="s">
        <v>41</v>
      </c>
      <c r="D264" s="15" t="s">
        <v>42</v>
      </c>
      <c r="E264" s="15" t="s">
        <v>32</v>
      </c>
      <c r="F264" s="15">
        <v>6851046</v>
      </c>
      <c r="G264" s="14" t="s">
        <v>241</v>
      </c>
      <c r="H264" s="15" t="s">
        <v>243</v>
      </c>
      <c r="I264" s="15"/>
      <c r="J264" s="15"/>
      <c r="K264" s="15" t="s">
        <v>19</v>
      </c>
      <c r="L264" s="15">
        <v>1</v>
      </c>
      <c r="M264" s="1" t="s">
        <v>20</v>
      </c>
      <c r="N264" s="1" t="s">
        <v>21</v>
      </c>
      <c r="O264" s="16">
        <v>1500</v>
      </c>
      <c r="P264" s="17">
        <f t="shared" si="4"/>
        <v>1500</v>
      </c>
    </row>
    <row r="265" spans="1:16" ht="51.75" customHeight="1" x14ac:dyDescent="0.25">
      <c r="A265" s="13">
        <v>6</v>
      </c>
      <c r="B265" s="13" t="s">
        <v>13</v>
      </c>
      <c r="C265" s="14" t="s">
        <v>41</v>
      </c>
      <c r="D265" s="15" t="s">
        <v>42</v>
      </c>
      <c r="E265" s="15" t="s">
        <v>32</v>
      </c>
      <c r="F265" s="15">
        <v>6851047</v>
      </c>
      <c r="G265" s="14" t="s">
        <v>245</v>
      </c>
      <c r="H265" s="15" t="s">
        <v>246</v>
      </c>
      <c r="I265" s="15"/>
      <c r="J265" s="15"/>
      <c r="K265" s="15" t="s">
        <v>19</v>
      </c>
      <c r="L265" s="15">
        <v>1</v>
      </c>
      <c r="M265" s="1" t="s">
        <v>20</v>
      </c>
      <c r="N265" s="1" t="s">
        <v>21</v>
      </c>
      <c r="O265" s="16">
        <v>3500</v>
      </c>
      <c r="P265" s="17">
        <f t="shared" si="4"/>
        <v>3500</v>
      </c>
    </row>
    <row r="266" spans="1:16" ht="51.75" customHeight="1" x14ac:dyDescent="0.25">
      <c r="A266" s="13">
        <v>6</v>
      </c>
      <c r="B266" s="13" t="s">
        <v>13</v>
      </c>
      <c r="C266" s="14" t="s">
        <v>41</v>
      </c>
      <c r="D266" s="15" t="s">
        <v>42</v>
      </c>
      <c r="E266" s="15" t="s">
        <v>32</v>
      </c>
      <c r="F266" s="15">
        <v>6851048</v>
      </c>
      <c r="G266" s="14" t="s">
        <v>459</v>
      </c>
      <c r="H266" s="15" t="s">
        <v>460</v>
      </c>
      <c r="I266" s="15"/>
      <c r="J266" s="15"/>
      <c r="K266" s="15" t="s">
        <v>19</v>
      </c>
      <c r="L266" s="15">
        <v>1</v>
      </c>
      <c r="M266" s="1" t="s">
        <v>20</v>
      </c>
      <c r="N266" s="1" t="s">
        <v>21</v>
      </c>
      <c r="O266" s="16">
        <v>3500</v>
      </c>
      <c r="P266" s="17">
        <f t="shared" si="4"/>
        <v>3500</v>
      </c>
    </row>
    <row r="267" spans="1:16" ht="51.75" customHeight="1" x14ac:dyDescent="0.25">
      <c r="A267" s="13">
        <v>6</v>
      </c>
      <c r="B267" s="13" t="s">
        <v>13</v>
      </c>
      <c r="C267" s="14" t="s">
        <v>41</v>
      </c>
      <c r="D267" s="15" t="s">
        <v>42</v>
      </c>
      <c r="E267" s="15" t="s">
        <v>32</v>
      </c>
      <c r="F267" s="15">
        <v>6851049</v>
      </c>
      <c r="G267" s="14" t="s">
        <v>291</v>
      </c>
      <c r="H267" s="15" t="s">
        <v>295</v>
      </c>
      <c r="I267" s="15"/>
      <c r="J267" s="15"/>
      <c r="K267" s="15" t="s">
        <v>19</v>
      </c>
      <c r="L267" s="15">
        <v>1</v>
      </c>
      <c r="M267" s="1" t="s">
        <v>20</v>
      </c>
      <c r="N267" s="1" t="s">
        <v>21</v>
      </c>
      <c r="O267" s="16">
        <v>1000</v>
      </c>
      <c r="P267" s="17">
        <f t="shared" si="4"/>
        <v>1000</v>
      </c>
    </row>
    <row r="268" spans="1:16" ht="51.75" customHeight="1" x14ac:dyDescent="0.25">
      <c r="A268" s="13">
        <v>6</v>
      </c>
      <c r="B268" s="13" t="s">
        <v>13</v>
      </c>
      <c r="C268" s="14" t="s">
        <v>41</v>
      </c>
      <c r="D268" s="15" t="s">
        <v>42</v>
      </c>
      <c r="E268" s="15" t="s">
        <v>32</v>
      </c>
      <c r="F268" s="15">
        <v>6851050</v>
      </c>
      <c r="G268" s="14" t="s">
        <v>306</v>
      </c>
      <c r="H268" s="15" t="s">
        <v>307</v>
      </c>
      <c r="I268" s="15"/>
      <c r="J268" s="15"/>
      <c r="K268" s="15" t="s">
        <v>19</v>
      </c>
      <c r="L268" s="15">
        <v>1</v>
      </c>
      <c r="M268" s="1" t="s">
        <v>20</v>
      </c>
      <c r="N268" s="1" t="s">
        <v>21</v>
      </c>
      <c r="O268" s="16">
        <v>6000</v>
      </c>
      <c r="P268" s="17">
        <f t="shared" si="4"/>
        <v>6000</v>
      </c>
    </row>
    <row r="269" spans="1:16" ht="51.75" customHeight="1" x14ac:dyDescent="0.25">
      <c r="A269" s="13">
        <v>6</v>
      </c>
      <c r="B269" s="13" t="s">
        <v>13</v>
      </c>
      <c r="C269" s="14" t="s">
        <v>41</v>
      </c>
      <c r="D269" s="15" t="s">
        <v>42</v>
      </c>
      <c r="E269" s="15" t="s">
        <v>32</v>
      </c>
      <c r="F269" s="15">
        <v>6851051</v>
      </c>
      <c r="G269" s="14" t="s">
        <v>308</v>
      </c>
      <c r="H269" s="15" t="s">
        <v>309</v>
      </c>
      <c r="I269" s="15"/>
      <c r="J269" s="15"/>
      <c r="K269" s="15" t="s">
        <v>19</v>
      </c>
      <c r="L269" s="15">
        <v>1</v>
      </c>
      <c r="M269" s="1" t="s">
        <v>20</v>
      </c>
      <c r="N269" s="1" t="s">
        <v>21</v>
      </c>
      <c r="O269" s="16">
        <v>35000</v>
      </c>
      <c r="P269" s="17">
        <f t="shared" si="4"/>
        <v>35000</v>
      </c>
    </row>
    <row r="270" spans="1:16" ht="51.75" customHeight="1" x14ac:dyDescent="0.25">
      <c r="A270" s="13">
        <v>6</v>
      </c>
      <c r="B270" s="13" t="s">
        <v>13</v>
      </c>
      <c r="C270" s="14" t="s">
        <v>41</v>
      </c>
      <c r="D270" s="15" t="s">
        <v>42</v>
      </c>
      <c r="E270" s="15" t="s">
        <v>32</v>
      </c>
      <c r="F270" s="15">
        <v>6851052</v>
      </c>
      <c r="G270" s="14" t="s">
        <v>320</v>
      </c>
      <c r="H270" s="15" t="s">
        <v>321</v>
      </c>
      <c r="I270" s="15"/>
      <c r="J270" s="15"/>
      <c r="K270" s="15" t="s">
        <v>19</v>
      </c>
      <c r="L270" s="15">
        <v>1</v>
      </c>
      <c r="M270" s="1" t="s">
        <v>20</v>
      </c>
      <c r="N270" s="1" t="s">
        <v>21</v>
      </c>
      <c r="O270" s="16">
        <v>0</v>
      </c>
      <c r="P270" s="17">
        <f t="shared" si="4"/>
        <v>0</v>
      </c>
    </row>
    <row r="271" spans="1:16" ht="51.75" customHeight="1" x14ac:dyDescent="0.25">
      <c r="A271" s="13">
        <v>6</v>
      </c>
      <c r="B271" s="13" t="s">
        <v>13</v>
      </c>
      <c r="C271" s="14" t="s">
        <v>41</v>
      </c>
      <c r="D271" s="15" t="s">
        <v>42</v>
      </c>
      <c r="E271" s="15" t="s">
        <v>32</v>
      </c>
      <c r="F271" s="15">
        <v>6851053</v>
      </c>
      <c r="G271" s="14" t="s">
        <v>320</v>
      </c>
      <c r="H271" s="15" t="s">
        <v>322</v>
      </c>
      <c r="I271" s="15"/>
      <c r="J271" s="15"/>
      <c r="K271" s="15" t="s">
        <v>19</v>
      </c>
      <c r="L271" s="15">
        <v>1</v>
      </c>
      <c r="M271" s="1" t="s">
        <v>20</v>
      </c>
      <c r="N271" s="1" t="s">
        <v>21</v>
      </c>
      <c r="O271" s="16">
        <v>0</v>
      </c>
      <c r="P271" s="17">
        <f t="shared" si="4"/>
        <v>0</v>
      </c>
    </row>
    <row r="272" spans="1:16" ht="51.75" customHeight="1" x14ac:dyDescent="0.25">
      <c r="A272" s="13">
        <v>6</v>
      </c>
      <c r="B272" s="13" t="s">
        <v>13</v>
      </c>
      <c r="C272" s="14" t="s">
        <v>41</v>
      </c>
      <c r="D272" s="15" t="s">
        <v>42</v>
      </c>
      <c r="E272" s="15" t="s">
        <v>32</v>
      </c>
      <c r="F272" s="15">
        <v>6851054</v>
      </c>
      <c r="G272" s="14" t="s">
        <v>323</v>
      </c>
      <c r="H272" s="15" t="s">
        <v>322</v>
      </c>
      <c r="I272" s="15"/>
      <c r="J272" s="15"/>
      <c r="K272" s="15" t="s">
        <v>19</v>
      </c>
      <c r="L272" s="15">
        <v>1</v>
      </c>
      <c r="M272" s="1" t="s">
        <v>20</v>
      </c>
      <c r="N272" s="1" t="s">
        <v>21</v>
      </c>
      <c r="O272" s="16">
        <v>0</v>
      </c>
      <c r="P272" s="17">
        <f t="shared" si="4"/>
        <v>0</v>
      </c>
    </row>
    <row r="273" spans="1:16" ht="51.75" customHeight="1" x14ac:dyDescent="0.25">
      <c r="A273" s="13">
        <v>6</v>
      </c>
      <c r="B273" s="13" t="s">
        <v>13</v>
      </c>
      <c r="C273" s="14" t="s">
        <v>41</v>
      </c>
      <c r="D273" s="15" t="s">
        <v>42</v>
      </c>
      <c r="E273" s="15" t="s">
        <v>32</v>
      </c>
      <c r="F273" s="15">
        <v>6851055</v>
      </c>
      <c r="G273" s="14" t="s">
        <v>336</v>
      </c>
      <c r="H273" s="15" t="s">
        <v>334</v>
      </c>
      <c r="I273" s="15"/>
      <c r="J273" s="15"/>
      <c r="K273" s="15" t="s">
        <v>19</v>
      </c>
      <c r="L273" s="15">
        <v>1</v>
      </c>
      <c r="M273" s="1" t="s">
        <v>20</v>
      </c>
      <c r="N273" s="1" t="s">
        <v>21</v>
      </c>
      <c r="O273" s="16">
        <v>500</v>
      </c>
      <c r="P273" s="17">
        <f t="shared" si="4"/>
        <v>500</v>
      </c>
    </row>
    <row r="274" spans="1:16" ht="51.75" customHeight="1" x14ac:dyDescent="0.25">
      <c r="A274" s="13">
        <v>6</v>
      </c>
      <c r="B274" s="13" t="s">
        <v>13</v>
      </c>
      <c r="C274" s="14" t="s">
        <v>41</v>
      </c>
      <c r="D274" s="15" t="s">
        <v>42</v>
      </c>
      <c r="E274" s="15" t="s">
        <v>32</v>
      </c>
      <c r="F274" s="15">
        <v>6851056</v>
      </c>
      <c r="G274" s="14" t="s">
        <v>341</v>
      </c>
      <c r="H274" s="15" t="s">
        <v>342</v>
      </c>
      <c r="I274" s="15"/>
      <c r="J274" s="15"/>
      <c r="K274" s="15" t="s">
        <v>19</v>
      </c>
      <c r="L274" s="15">
        <v>5</v>
      </c>
      <c r="M274" s="1" t="s">
        <v>20</v>
      </c>
      <c r="N274" s="1" t="s">
        <v>21</v>
      </c>
      <c r="O274" s="16">
        <v>500</v>
      </c>
      <c r="P274" s="17">
        <f t="shared" si="4"/>
        <v>2500</v>
      </c>
    </row>
    <row r="275" spans="1:16" ht="51.75" customHeight="1" x14ac:dyDescent="0.25">
      <c r="A275" s="13">
        <v>6</v>
      </c>
      <c r="B275" s="13" t="s">
        <v>13</v>
      </c>
      <c r="C275" s="14" t="s">
        <v>41</v>
      </c>
      <c r="D275" s="15" t="s">
        <v>42</v>
      </c>
      <c r="E275" s="15" t="s">
        <v>32</v>
      </c>
      <c r="F275" s="15">
        <v>6851057</v>
      </c>
      <c r="G275" s="14" t="s">
        <v>343</v>
      </c>
      <c r="H275" s="15" t="s">
        <v>461</v>
      </c>
      <c r="I275" s="15"/>
      <c r="J275" s="15"/>
      <c r="K275" s="15" t="s">
        <v>19</v>
      </c>
      <c r="L275" s="15">
        <v>1</v>
      </c>
      <c r="M275" s="1" t="s">
        <v>20</v>
      </c>
      <c r="N275" s="1" t="s">
        <v>21</v>
      </c>
      <c r="O275" s="16">
        <v>1500</v>
      </c>
      <c r="P275" s="17">
        <f t="shared" si="4"/>
        <v>1500</v>
      </c>
    </row>
    <row r="276" spans="1:16" ht="51.75" customHeight="1" x14ac:dyDescent="0.25">
      <c r="A276" s="13">
        <v>6</v>
      </c>
      <c r="B276" s="13" t="s">
        <v>13</v>
      </c>
      <c r="C276" s="14" t="s">
        <v>41</v>
      </c>
      <c r="D276" s="15" t="s">
        <v>42</v>
      </c>
      <c r="E276" s="15" t="s">
        <v>32</v>
      </c>
      <c r="F276" s="15">
        <v>6851058</v>
      </c>
      <c r="G276" s="14" t="s">
        <v>345</v>
      </c>
      <c r="H276" s="15" t="s">
        <v>346</v>
      </c>
      <c r="I276" s="15"/>
      <c r="J276" s="15"/>
      <c r="K276" s="15" t="s">
        <v>19</v>
      </c>
      <c r="L276" s="15">
        <v>1</v>
      </c>
      <c r="M276" s="1" t="s">
        <v>20</v>
      </c>
      <c r="N276" s="1" t="s">
        <v>21</v>
      </c>
      <c r="O276" s="16">
        <v>1500</v>
      </c>
      <c r="P276" s="17">
        <f t="shared" si="4"/>
        <v>1500</v>
      </c>
    </row>
    <row r="277" spans="1:16" ht="51.75" customHeight="1" x14ac:dyDescent="0.25">
      <c r="A277" s="13">
        <v>6</v>
      </c>
      <c r="B277" s="13" t="s">
        <v>13</v>
      </c>
      <c r="C277" s="14" t="s">
        <v>41</v>
      </c>
      <c r="D277" s="15" t="s">
        <v>42</v>
      </c>
      <c r="E277" s="15" t="s">
        <v>32</v>
      </c>
      <c r="F277" s="15">
        <v>6851059</v>
      </c>
      <c r="G277" s="14" t="s">
        <v>347</v>
      </c>
      <c r="H277" s="15" t="s">
        <v>348</v>
      </c>
      <c r="I277" s="15"/>
      <c r="J277" s="15"/>
      <c r="K277" s="15" t="s">
        <v>19</v>
      </c>
      <c r="L277" s="15">
        <v>20</v>
      </c>
      <c r="M277" s="1" t="s">
        <v>20</v>
      </c>
      <c r="N277" s="1" t="s">
        <v>21</v>
      </c>
      <c r="O277" s="16">
        <v>1600</v>
      </c>
      <c r="P277" s="17">
        <f t="shared" si="4"/>
        <v>32000</v>
      </c>
    </row>
    <row r="278" spans="1:16" ht="51.75" customHeight="1" x14ac:dyDescent="0.25">
      <c r="A278" s="13">
        <v>6</v>
      </c>
      <c r="B278" s="13" t="s">
        <v>13</v>
      </c>
      <c r="C278" s="14" t="s">
        <v>41</v>
      </c>
      <c r="D278" s="15" t="s">
        <v>42</v>
      </c>
      <c r="E278" s="15" t="s">
        <v>32</v>
      </c>
      <c r="F278" s="15">
        <v>6851060</v>
      </c>
      <c r="G278" s="14" t="s">
        <v>354</v>
      </c>
      <c r="H278" s="15" t="s">
        <v>355</v>
      </c>
      <c r="I278" s="15"/>
      <c r="J278" s="15"/>
      <c r="K278" s="15" t="s">
        <v>19</v>
      </c>
      <c r="L278" s="15">
        <v>1</v>
      </c>
      <c r="M278" s="1" t="s">
        <v>20</v>
      </c>
      <c r="N278" s="1" t="s">
        <v>21</v>
      </c>
      <c r="O278" s="16">
        <v>1600</v>
      </c>
      <c r="P278" s="17">
        <f t="shared" si="4"/>
        <v>1600</v>
      </c>
    </row>
    <row r="279" spans="1:16" ht="51.75" customHeight="1" x14ac:dyDescent="0.25">
      <c r="A279" s="13">
        <v>6</v>
      </c>
      <c r="B279" s="13" t="s">
        <v>13</v>
      </c>
      <c r="C279" s="14" t="s">
        <v>41</v>
      </c>
      <c r="D279" s="15" t="s">
        <v>42</v>
      </c>
      <c r="E279" s="15" t="s">
        <v>32</v>
      </c>
      <c r="F279" s="15">
        <v>6851061</v>
      </c>
      <c r="G279" s="14" t="s">
        <v>359</v>
      </c>
      <c r="H279" s="15" t="s">
        <v>360</v>
      </c>
      <c r="I279" s="15"/>
      <c r="J279" s="15"/>
      <c r="K279" s="15" t="s">
        <v>19</v>
      </c>
      <c r="L279" s="15">
        <v>1</v>
      </c>
      <c r="M279" s="1" t="s">
        <v>20</v>
      </c>
      <c r="N279" s="1" t="s">
        <v>21</v>
      </c>
      <c r="O279" s="16">
        <v>1000</v>
      </c>
      <c r="P279" s="17">
        <f t="shared" si="4"/>
        <v>1000</v>
      </c>
    </row>
    <row r="280" spans="1:16" ht="51.75" customHeight="1" x14ac:dyDescent="0.25">
      <c r="A280" s="13">
        <v>6</v>
      </c>
      <c r="B280" s="13" t="s">
        <v>13</v>
      </c>
      <c r="C280" s="14" t="s">
        <v>41</v>
      </c>
      <c r="D280" s="15" t="s">
        <v>42</v>
      </c>
      <c r="E280" s="15" t="s">
        <v>32</v>
      </c>
      <c r="F280" s="15">
        <v>6851062</v>
      </c>
      <c r="G280" s="14" t="s">
        <v>367</v>
      </c>
      <c r="H280" s="15" t="s">
        <v>175</v>
      </c>
      <c r="I280" s="15" t="s">
        <v>362</v>
      </c>
      <c r="J280" s="15"/>
      <c r="K280" s="15" t="s">
        <v>19</v>
      </c>
      <c r="L280" s="15">
        <v>1</v>
      </c>
      <c r="M280" s="1" t="s">
        <v>20</v>
      </c>
      <c r="N280" s="1" t="s">
        <v>21</v>
      </c>
      <c r="O280" s="16">
        <v>35000</v>
      </c>
      <c r="P280" s="17">
        <f t="shared" si="4"/>
        <v>35000</v>
      </c>
    </row>
    <row r="281" spans="1:16" ht="51.75" customHeight="1" x14ac:dyDescent="0.25">
      <c r="A281" s="13">
        <v>6</v>
      </c>
      <c r="B281" s="13" t="s">
        <v>13</v>
      </c>
      <c r="C281" s="14" t="s">
        <v>41</v>
      </c>
      <c r="D281" s="15" t="s">
        <v>42</v>
      </c>
      <c r="E281" s="15" t="s">
        <v>32</v>
      </c>
      <c r="F281" s="15">
        <v>6851063</v>
      </c>
      <c r="G281" s="14" t="s">
        <v>368</v>
      </c>
      <c r="H281" s="15" t="s">
        <v>369</v>
      </c>
      <c r="I281" s="15"/>
      <c r="J281" s="15"/>
      <c r="K281" s="15" t="s">
        <v>19</v>
      </c>
      <c r="L281" s="15">
        <v>1</v>
      </c>
      <c r="M281" s="1" t="s">
        <v>20</v>
      </c>
      <c r="N281" s="1" t="s">
        <v>21</v>
      </c>
      <c r="O281" s="16">
        <v>1200</v>
      </c>
      <c r="P281" s="17">
        <f t="shared" si="4"/>
        <v>1200</v>
      </c>
    </row>
    <row r="282" spans="1:16" ht="51.75" customHeight="1" x14ac:dyDescent="0.25">
      <c r="A282" s="13">
        <v>6</v>
      </c>
      <c r="B282" s="13" t="s">
        <v>13</v>
      </c>
      <c r="C282" s="14" t="s">
        <v>41</v>
      </c>
      <c r="D282" s="15" t="s">
        <v>42</v>
      </c>
      <c r="E282" s="15" t="s">
        <v>32</v>
      </c>
      <c r="F282" s="15">
        <v>6851064</v>
      </c>
      <c r="G282" s="14" t="s">
        <v>370</v>
      </c>
      <c r="H282" s="15" t="s">
        <v>371</v>
      </c>
      <c r="I282" s="15"/>
      <c r="J282" s="15"/>
      <c r="K282" s="15" t="s">
        <v>19</v>
      </c>
      <c r="L282" s="15">
        <v>1</v>
      </c>
      <c r="M282" s="1" t="s">
        <v>20</v>
      </c>
      <c r="N282" s="1" t="s">
        <v>21</v>
      </c>
      <c r="O282" s="16">
        <v>500</v>
      </c>
      <c r="P282" s="17">
        <f t="shared" si="4"/>
        <v>500</v>
      </c>
    </row>
    <row r="283" spans="1:16" ht="51.75" customHeight="1" x14ac:dyDescent="0.25">
      <c r="A283" s="13">
        <v>6</v>
      </c>
      <c r="B283" s="13" t="s">
        <v>13</v>
      </c>
      <c r="C283" s="14" t="s">
        <v>41</v>
      </c>
      <c r="D283" s="15" t="s">
        <v>42</v>
      </c>
      <c r="E283" s="15" t="s">
        <v>32</v>
      </c>
      <c r="F283" s="15">
        <v>6851065</v>
      </c>
      <c r="G283" s="14" t="s">
        <v>373</v>
      </c>
      <c r="H283" s="15" t="s">
        <v>374</v>
      </c>
      <c r="I283" s="15"/>
      <c r="J283" s="15"/>
      <c r="K283" s="15" t="s">
        <v>19</v>
      </c>
      <c r="L283" s="15">
        <v>1</v>
      </c>
      <c r="M283" s="1" t="s">
        <v>20</v>
      </c>
      <c r="N283" s="1" t="s">
        <v>21</v>
      </c>
      <c r="O283" s="16">
        <v>5000</v>
      </c>
      <c r="P283" s="17">
        <f t="shared" si="4"/>
        <v>5000</v>
      </c>
    </row>
    <row r="284" spans="1:16" ht="51.75" customHeight="1" x14ac:dyDescent="0.25">
      <c r="A284" s="13">
        <v>6</v>
      </c>
      <c r="B284" s="13" t="s">
        <v>13</v>
      </c>
      <c r="C284" s="14" t="s">
        <v>41</v>
      </c>
      <c r="D284" s="15" t="s">
        <v>42</v>
      </c>
      <c r="E284" s="15" t="s">
        <v>32</v>
      </c>
      <c r="F284" s="15">
        <v>6851066</v>
      </c>
      <c r="G284" s="14" t="s">
        <v>375</v>
      </c>
      <c r="H284" s="15" t="s">
        <v>376</v>
      </c>
      <c r="I284" s="15"/>
      <c r="J284" s="15"/>
      <c r="K284" s="15" t="s">
        <v>19</v>
      </c>
      <c r="L284" s="15">
        <v>1</v>
      </c>
      <c r="M284" s="1" t="s">
        <v>20</v>
      </c>
      <c r="N284" s="1" t="s">
        <v>21</v>
      </c>
      <c r="O284" s="16">
        <v>5000</v>
      </c>
      <c r="P284" s="17">
        <f t="shared" si="4"/>
        <v>5000</v>
      </c>
    </row>
    <row r="285" spans="1:16" ht="51.75" customHeight="1" x14ac:dyDescent="0.25">
      <c r="A285" s="13">
        <v>6</v>
      </c>
      <c r="B285" s="13" t="s">
        <v>13</v>
      </c>
      <c r="C285" s="14" t="s">
        <v>41</v>
      </c>
      <c r="D285" s="15" t="s">
        <v>42</v>
      </c>
      <c r="E285" s="15" t="s">
        <v>32</v>
      </c>
      <c r="F285" s="15">
        <v>6851067</v>
      </c>
      <c r="G285" s="14" t="s">
        <v>377</v>
      </c>
      <c r="H285" s="15" t="s">
        <v>175</v>
      </c>
      <c r="I285" s="15"/>
      <c r="J285" s="15"/>
      <c r="K285" s="15" t="s">
        <v>19</v>
      </c>
      <c r="L285" s="15">
        <v>1</v>
      </c>
      <c r="M285" s="1" t="s">
        <v>20</v>
      </c>
      <c r="N285" s="1" t="s">
        <v>21</v>
      </c>
      <c r="O285" s="16">
        <v>5000</v>
      </c>
      <c r="P285" s="17">
        <f t="shared" si="4"/>
        <v>5000</v>
      </c>
    </row>
    <row r="286" spans="1:16" ht="51.75" customHeight="1" x14ac:dyDescent="0.25">
      <c r="A286" s="13">
        <v>6</v>
      </c>
      <c r="B286" s="13" t="s">
        <v>13</v>
      </c>
      <c r="C286" s="14" t="s">
        <v>41</v>
      </c>
      <c r="D286" s="15" t="s">
        <v>42</v>
      </c>
      <c r="E286" s="15" t="s">
        <v>32</v>
      </c>
      <c r="F286" s="15">
        <v>6851068</v>
      </c>
      <c r="G286" s="14" t="s">
        <v>462</v>
      </c>
      <c r="H286" s="15" t="s">
        <v>175</v>
      </c>
      <c r="I286" s="15"/>
      <c r="J286" s="15"/>
      <c r="K286" s="15" t="s">
        <v>19</v>
      </c>
      <c r="L286" s="15">
        <v>2</v>
      </c>
      <c r="M286" s="1" t="s">
        <v>20</v>
      </c>
      <c r="N286" s="1" t="s">
        <v>21</v>
      </c>
      <c r="O286" s="16">
        <v>1500</v>
      </c>
      <c r="P286" s="17">
        <f t="shared" si="4"/>
        <v>3000</v>
      </c>
    </row>
    <row r="287" spans="1:16" ht="51.75" customHeight="1" x14ac:dyDescent="0.25">
      <c r="A287" s="13">
        <v>6</v>
      </c>
      <c r="B287" s="13" t="s">
        <v>13</v>
      </c>
      <c r="C287" s="14" t="s">
        <v>41</v>
      </c>
      <c r="D287" s="15" t="s">
        <v>42</v>
      </c>
      <c r="E287" s="15" t="s">
        <v>32</v>
      </c>
      <c r="F287" s="15">
        <v>6851069</v>
      </c>
      <c r="G287" s="14" t="s">
        <v>463</v>
      </c>
      <c r="H287" s="15" t="s">
        <v>175</v>
      </c>
      <c r="I287" s="15"/>
      <c r="J287" s="15"/>
      <c r="K287" s="15" t="s">
        <v>19</v>
      </c>
      <c r="L287" s="15">
        <v>1</v>
      </c>
      <c r="M287" s="1" t="s">
        <v>20</v>
      </c>
      <c r="N287" s="1" t="s">
        <v>21</v>
      </c>
      <c r="O287" s="16">
        <v>1500</v>
      </c>
      <c r="P287" s="17">
        <f t="shared" si="4"/>
        <v>1500</v>
      </c>
    </row>
    <row r="288" spans="1:16" ht="51.75" customHeight="1" x14ac:dyDescent="0.25">
      <c r="A288" s="13">
        <v>6</v>
      </c>
      <c r="B288" s="13" t="s">
        <v>13</v>
      </c>
      <c r="C288" s="14" t="s">
        <v>41</v>
      </c>
      <c r="D288" s="15" t="s">
        <v>42</v>
      </c>
      <c r="E288" s="15" t="s">
        <v>32</v>
      </c>
      <c r="F288" s="15">
        <v>6851070</v>
      </c>
      <c r="G288" s="14" t="s">
        <v>464</v>
      </c>
      <c r="H288" s="15" t="s">
        <v>465</v>
      </c>
      <c r="I288" s="15"/>
      <c r="J288" s="15"/>
      <c r="K288" s="15" t="s">
        <v>19</v>
      </c>
      <c r="L288" s="15">
        <v>2</v>
      </c>
      <c r="M288" s="1" t="s">
        <v>20</v>
      </c>
      <c r="N288" s="1" t="s">
        <v>21</v>
      </c>
      <c r="O288" s="16">
        <v>15000</v>
      </c>
      <c r="P288" s="17">
        <f t="shared" si="4"/>
        <v>30000</v>
      </c>
    </row>
    <row r="289" spans="1:16" ht="51.75" customHeight="1" x14ac:dyDescent="0.25">
      <c r="A289" s="13">
        <v>6</v>
      </c>
      <c r="B289" s="13" t="s">
        <v>13</v>
      </c>
      <c r="C289" s="14" t="s">
        <v>41</v>
      </c>
      <c r="D289" s="15" t="s">
        <v>42</v>
      </c>
      <c r="E289" s="15" t="s">
        <v>32</v>
      </c>
      <c r="F289" s="15">
        <v>6851071</v>
      </c>
      <c r="G289" s="14" t="s">
        <v>382</v>
      </c>
      <c r="H289" s="15" t="s">
        <v>175</v>
      </c>
      <c r="I289" s="15"/>
      <c r="J289" s="15"/>
      <c r="K289" s="15" t="s">
        <v>19</v>
      </c>
      <c r="L289" s="15">
        <v>2</v>
      </c>
      <c r="M289" s="1" t="s">
        <v>20</v>
      </c>
      <c r="N289" s="1" t="s">
        <v>21</v>
      </c>
      <c r="O289" s="16">
        <v>12500</v>
      </c>
      <c r="P289" s="17">
        <f t="shared" si="4"/>
        <v>25000</v>
      </c>
    </row>
    <row r="290" spans="1:16" ht="51.75" customHeight="1" x14ac:dyDescent="0.25">
      <c r="A290" s="13">
        <v>6</v>
      </c>
      <c r="B290" s="13" t="s">
        <v>13</v>
      </c>
      <c r="C290" s="14" t="s">
        <v>41</v>
      </c>
      <c r="D290" s="15" t="s">
        <v>42</v>
      </c>
      <c r="E290" s="15" t="s">
        <v>32</v>
      </c>
      <c r="F290" s="15">
        <v>6851072</v>
      </c>
      <c r="G290" s="14" t="s">
        <v>388</v>
      </c>
      <c r="H290" s="15" t="s">
        <v>175</v>
      </c>
      <c r="I290" s="15"/>
      <c r="J290" s="15"/>
      <c r="K290" s="15" t="s">
        <v>19</v>
      </c>
      <c r="L290" s="15">
        <v>5</v>
      </c>
      <c r="M290" s="1" t="s">
        <v>20</v>
      </c>
      <c r="N290" s="1" t="s">
        <v>21</v>
      </c>
      <c r="O290" s="16">
        <v>500</v>
      </c>
      <c r="P290" s="17">
        <f t="shared" si="4"/>
        <v>2500</v>
      </c>
    </row>
    <row r="291" spans="1:16" ht="51.75" customHeight="1" x14ac:dyDescent="0.25">
      <c r="A291" s="13">
        <v>6</v>
      </c>
      <c r="B291" s="13" t="s">
        <v>13</v>
      </c>
      <c r="C291" s="14" t="s">
        <v>41</v>
      </c>
      <c r="D291" s="15" t="s">
        <v>42</v>
      </c>
      <c r="E291" s="15" t="s">
        <v>32</v>
      </c>
      <c r="F291" s="15">
        <v>6851073</v>
      </c>
      <c r="G291" s="14" t="s">
        <v>466</v>
      </c>
      <c r="H291" s="15" t="s">
        <v>467</v>
      </c>
      <c r="I291" s="15"/>
      <c r="J291" s="15"/>
      <c r="K291" s="15" t="s">
        <v>19</v>
      </c>
      <c r="L291" s="15">
        <v>20</v>
      </c>
      <c r="M291" s="1" t="s">
        <v>20</v>
      </c>
      <c r="N291" s="1" t="s">
        <v>21</v>
      </c>
      <c r="O291" s="16">
        <v>50</v>
      </c>
      <c r="P291" s="17">
        <f t="shared" si="4"/>
        <v>1000</v>
      </c>
    </row>
    <row r="292" spans="1:16" ht="51.75" customHeight="1" x14ac:dyDescent="0.25">
      <c r="A292" s="13">
        <v>6</v>
      </c>
      <c r="B292" s="13" t="s">
        <v>13</v>
      </c>
      <c r="C292" s="14" t="s">
        <v>41</v>
      </c>
      <c r="D292" s="15" t="s">
        <v>42</v>
      </c>
      <c r="E292" s="15" t="s">
        <v>32</v>
      </c>
      <c r="F292" s="15">
        <v>6851074</v>
      </c>
      <c r="G292" s="14" t="s">
        <v>390</v>
      </c>
      <c r="H292" s="15" t="s">
        <v>391</v>
      </c>
      <c r="I292" s="15"/>
      <c r="J292" s="15"/>
      <c r="K292" s="15" t="s">
        <v>19</v>
      </c>
      <c r="L292" s="15">
        <v>1</v>
      </c>
      <c r="M292" s="1" t="s">
        <v>20</v>
      </c>
      <c r="N292" s="1" t="s">
        <v>21</v>
      </c>
      <c r="O292" s="16">
        <v>200</v>
      </c>
      <c r="P292" s="17">
        <f t="shared" si="4"/>
        <v>200</v>
      </c>
    </row>
    <row r="293" spans="1:16" ht="51.75" customHeight="1" x14ac:dyDescent="0.25">
      <c r="A293" s="13">
        <v>6</v>
      </c>
      <c r="B293" s="13" t="s">
        <v>13</v>
      </c>
      <c r="C293" s="14" t="s">
        <v>41</v>
      </c>
      <c r="D293" s="15" t="s">
        <v>42</v>
      </c>
      <c r="E293" s="15" t="s">
        <v>32</v>
      </c>
      <c r="F293" s="15">
        <v>6851075</v>
      </c>
      <c r="G293" s="14" t="s">
        <v>394</v>
      </c>
      <c r="H293" s="15" t="s">
        <v>395</v>
      </c>
      <c r="I293" s="15"/>
      <c r="J293" s="15"/>
      <c r="K293" s="15" t="s">
        <v>19</v>
      </c>
      <c r="L293" s="15">
        <v>2</v>
      </c>
      <c r="M293" s="1" t="s">
        <v>20</v>
      </c>
      <c r="N293" s="1" t="s">
        <v>21</v>
      </c>
      <c r="O293" s="16">
        <v>5000</v>
      </c>
      <c r="P293" s="17">
        <f t="shared" si="4"/>
        <v>10000</v>
      </c>
    </row>
    <row r="294" spans="1:16" ht="51.75" customHeight="1" x14ac:dyDescent="0.25">
      <c r="A294" s="13">
        <v>6</v>
      </c>
      <c r="B294" s="13" t="s">
        <v>13</v>
      </c>
      <c r="C294" s="14" t="s">
        <v>41</v>
      </c>
      <c r="D294" s="15" t="s">
        <v>42</v>
      </c>
      <c r="E294" s="15" t="s">
        <v>32</v>
      </c>
      <c r="F294" s="15">
        <v>6851076</v>
      </c>
      <c r="G294" s="14" t="s">
        <v>397</v>
      </c>
      <c r="H294" s="15" t="s">
        <v>398</v>
      </c>
      <c r="I294" s="15"/>
      <c r="J294" s="15"/>
      <c r="K294" s="15" t="s">
        <v>19</v>
      </c>
      <c r="L294" s="15">
        <v>1</v>
      </c>
      <c r="M294" s="1" t="s">
        <v>20</v>
      </c>
      <c r="N294" s="1" t="s">
        <v>21</v>
      </c>
      <c r="O294" s="16">
        <v>5000</v>
      </c>
      <c r="P294" s="17">
        <f t="shared" si="4"/>
        <v>5000</v>
      </c>
    </row>
    <row r="295" spans="1:16" ht="51.75" customHeight="1" x14ac:dyDescent="0.25">
      <c r="A295" s="13">
        <v>6</v>
      </c>
      <c r="B295" s="13" t="s">
        <v>13</v>
      </c>
      <c r="C295" s="14" t="s">
        <v>41</v>
      </c>
      <c r="D295" s="15" t="s">
        <v>42</v>
      </c>
      <c r="E295" s="15" t="s">
        <v>32</v>
      </c>
      <c r="F295" s="15">
        <v>6851077</v>
      </c>
      <c r="G295" s="14" t="s">
        <v>399</v>
      </c>
      <c r="H295" s="15" t="s">
        <v>400</v>
      </c>
      <c r="I295" s="15"/>
      <c r="J295" s="15"/>
      <c r="K295" s="15" t="s">
        <v>19</v>
      </c>
      <c r="L295" s="15">
        <v>2</v>
      </c>
      <c r="M295" s="1" t="s">
        <v>20</v>
      </c>
      <c r="N295" s="1" t="s">
        <v>21</v>
      </c>
      <c r="O295" s="16">
        <v>5000</v>
      </c>
      <c r="P295" s="17">
        <f t="shared" si="4"/>
        <v>10000</v>
      </c>
    </row>
    <row r="296" spans="1:16" ht="51.75" customHeight="1" x14ac:dyDescent="0.25">
      <c r="A296" s="13">
        <v>6</v>
      </c>
      <c r="B296" s="13" t="s">
        <v>13</v>
      </c>
      <c r="C296" s="14" t="s">
        <v>41</v>
      </c>
      <c r="D296" s="15" t="s">
        <v>42</v>
      </c>
      <c r="E296" s="15" t="s">
        <v>32</v>
      </c>
      <c r="F296" s="15">
        <v>6851078</v>
      </c>
      <c r="G296" s="14" t="s">
        <v>405</v>
      </c>
      <c r="H296" s="15" t="s">
        <v>468</v>
      </c>
      <c r="I296" s="15"/>
      <c r="J296" s="15"/>
      <c r="K296" s="15" t="s">
        <v>19</v>
      </c>
      <c r="L296" s="15">
        <v>1</v>
      </c>
      <c r="M296" s="1" t="s">
        <v>20</v>
      </c>
      <c r="N296" s="1" t="s">
        <v>21</v>
      </c>
      <c r="O296" s="16">
        <v>1500</v>
      </c>
      <c r="P296" s="17">
        <f t="shared" si="4"/>
        <v>1500</v>
      </c>
    </row>
    <row r="297" spans="1:16" ht="51.75" customHeight="1" x14ac:dyDescent="0.25">
      <c r="A297" s="13">
        <v>6</v>
      </c>
      <c r="B297" s="13" t="s">
        <v>13</v>
      </c>
      <c r="C297" s="14" t="s">
        <v>41</v>
      </c>
      <c r="D297" s="15" t="s">
        <v>42</v>
      </c>
      <c r="E297" s="15" t="s">
        <v>32</v>
      </c>
      <c r="F297" s="15">
        <v>6851079</v>
      </c>
      <c r="G297" s="14" t="s">
        <v>407</v>
      </c>
      <c r="H297" s="15" t="s">
        <v>408</v>
      </c>
      <c r="I297" s="15"/>
      <c r="J297" s="15"/>
      <c r="K297" s="15" t="s">
        <v>19</v>
      </c>
      <c r="L297" s="15">
        <v>1</v>
      </c>
      <c r="M297" s="1" t="s">
        <v>20</v>
      </c>
      <c r="N297" s="1" t="s">
        <v>21</v>
      </c>
      <c r="O297" s="16">
        <v>3000</v>
      </c>
      <c r="P297" s="17">
        <f t="shared" si="4"/>
        <v>3000</v>
      </c>
    </row>
    <row r="298" spans="1:16" ht="51.75" customHeight="1" x14ac:dyDescent="0.25">
      <c r="A298" s="13">
        <v>6</v>
      </c>
      <c r="B298" s="13" t="s">
        <v>13</v>
      </c>
      <c r="C298" s="14" t="s">
        <v>41</v>
      </c>
      <c r="D298" s="15" t="s">
        <v>42</v>
      </c>
      <c r="E298" s="15" t="s">
        <v>32</v>
      </c>
      <c r="F298" s="15">
        <v>6851080</v>
      </c>
      <c r="G298" s="14" t="s">
        <v>415</v>
      </c>
      <c r="H298" s="15" t="s">
        <v>416</v>
      </c>
      <c r="I298" s="15"/>
      <c r="J298" s="15"/>
      <c r="K298" s="15" t="s">
        <v>19</v>
      </c>
      <c r="L298" s="15">
        <v>2</v>
      </c>
      <c r="M298" s="1" t="s">
        <v>20</v>
      </c>
      <c r="N298" s="1" t="s">
        <v>21</v>
      </c>
      <c r="O298" s="16">
        <v>5000</v>
      </c>
      <c r="P298" s="17">
        <f t="shared" si="4"/>
        <v>10000</v>
      </c>
    </row>
    <row r="299" spans="1:16" ht="51.75" customHeight="1" x14ac:dyDescent="0.25">
      <c r="A299" s="13">
        <v>6</v>
      </c>
      <c r="B299" s="13" t="s">
        <v>13</v>
      </c>
      <c r="C299" s="14" t="s">
        <v>41</v>
      </c>
      <c r="D299" s="15" t="s">
        <v>42</v>
      </c>
      <c r="E299" s="15" t="s">
        <v>32</v>
      </c>
      <c r="F299" s="15">
        <v>6851081</v>
      </c>
      <c r="G299" s="14" t="s">
        <v>417</v>
      </c>
      <c r="H299" s="15" t="s">
        <v>54</v>
      </c>
      <c r="I299" s="15"/>
      <c r="J299" s="15"/>
      <c r="K299" s="15" t="s">
        <v>19</v>
      </c>
      <c r="L299" s="15">
        <v>1</v>
      </c>
      <c r="M299" s="1" t="s">
        <v>20</v>
      </c>
      <c r="N299" s="1" t="s">
        <v>21</v>
      </c>
      <c r="O299" s="16">
        <v>8000</v>
      </c>
      <c r="P299" s="17">
        <f t="shared" si="4"/>
        <v>8000</v>
      </c>
    </row>
    <row r="300" spans="1:16" ht="51.75" customHeight="1" x14ac:dyDescent="0.25">
      <c r="A300" s="13">
        <v>6</v>
      </c>
      <c r="B300" s="13" t="s">
        <v>13</v>
      </c>
      <c r="C300" s="14" t="s">
        <v>41</v>
      </c>
      <c r="D300" s="15" t="s">
        <v>42</v>
      </c>
      <c r="E300" s="15" t="s">
        <v>32</v>
      </c>
      <c r="F300" s="15">
        <v>6851082</v>
      </c>
      <c r="G300" s="14" t="s">
        <v>418</v>
      </c>
      <c r="H300" s="15" t="s">
        <v>419</v>
      </c>
      <c r="I300" s="15"/>
      <c r="J300" s="15"/>
      <c r="K300" s="15" t="s">
        <v>19</v>
      </c>
      <c r="L300" s="15">
        <v>1</v>
      </c>
      <c r="M300" s="1" t="s">
        <v>20</v>
      </c>
      <c r="N300" s="1" t="s">
        <v>21</v>
      </c>
      <c r="O300" s="16">
        <v>1000</v>
      </c>
      <c r="P300" s="17">
        <f t="shared" si="4"/>
        <v>1000</v>
      </c>
    </row>
    <row r="301" spans="1:16" ht="51.75" customHeight="1" x14ac:dyDescent="0.25">
      <c r="A301" s="13">
        <v>6</v>
      </c>
      <c r="B301" s="13" t="s">
        <v>13</v>
      </c>
      <c r="C301" s="14" t="s">
        <v>41</v>
      </c>
      <c r="D301" s="15" t="s">
        <v>42</v>
      </c>
      <c r="E301" s="15" t="s">
        <v>32</v>
      </c>
      <c r="F301" s="15">
        <v>6851083</v>
      </c>
      <c r="G301" s="14" t="s">
        <v>424</v>
      </c>
      <c r="H301" s="15" t="s">
        <v>469</v>
      </c>
      <c r="I301" s="15"/>
      <c r="J301" s="15"/>
      <c r="K301" s="15" t="s">
        <v>19</v>
      </c>
      <c r="L301" s="15">
        <v>2</v>
      </c>
      <c r="M301" s="1" t="s">
        <v>20</v>
      </c>
      <c r="N301" s="1" t="s">
        <v>21</v>
      </c>
      <c r="O301" s="16">
        <v>2050</v>
      </c>
      <c r="P301" s="17">
        <f t="shared" si="4"/>
        <v>4100</v>
      </c>
    </row>
    <row r="302" spans="1:16" ht="51.75" customHeight="1" x14ac:dyDescent="0.25">
      <c r="A302" s="13">
        <v>6</v>
      </c>
      <c r="B302" s="13" t="s">
        <v>13</v>
      </c>
      <c r="C302" s="14" t="s">
        <v>41</v>
      </c>
      <c r="D302" s="15" t="s">
        <v>42</v>
      </c>
      <c r="E302" s="15" t="s">
        <v>32</v>
      </c>
      <c r="F302" s="15">
        <v>6851084</v>
      </c>
      <c r="G302" s="14" t="s">
        <v>425</v>
      </c>
      <c r="H302" s="15" t="s">
        <v>469</v>
      </c>
      <c r="I302" s="15"/>
      <c r="J302" s="15"/>
      <c r="K302" s="15" t="s">
        <v>19</v>
      </c>
      <c r="L302" s="15">
        <v>3</v>
      </c>
      <c r="M302" s="1" t="s">
        <v>20</v>
      </c>
      <c r="N302" s="1" t="s">
        <v>21</v>
      </c>
      <c r="O302" s="16">
        <v>2050</v>
      </c>
      <c r="P302" s="17">
        <f t="shared" si="4"/>
        <v>6150</v>
      </c>
    </row>
    <row r="303" spans="1:16" ht="51.75" customHeight="1" x14ac:dyDescent="0.25">
      <c r="A303" s="13">
        <v>6</v>
      </c>
      <c r="B303" s="13" t="s">
        <v>13</v>
      </c>
      <c r="C303" s="14" t="s">
        <v>41</v>
      </c>
      <c r="D303" s="15" t="s">
        <v>42</v>
      </c>
      <c r="E303" s="15" t="s">
        <v>32</v>
      </c>
      <c r="F303" s="15">
        <v>6851085</v>
      </c>
      <c r="G303" s="14" t="s">
        <v>426</v>
      </c>
      <c r="H303" s="15" t="s">
        <v>175</v>
      </c>
      <c r="I303" s="15"/>
      <c r="J303" s="15"/>
      <c r="K303" s="15" t="s">
        <v>19</v>
      </c>
      <c r="L303" s="15">
        <v>1</v>
      </c>
      <c r="M303" s="1" t="s">
        <v>20</v>
      </c>
      <c r="N303" s="1" t="s">
        <v>21</v>
      </c>
      <c r="O303" s="16">
        <v>500</v>
      </c>
      <c r="P303" s="17">
        <f t="shared" si="4"/>
        <v>500</v>
      </c>
    </row>
    <row r="304" spans="1:16" ht="51.75" customHeight="1" x14ac:dyDescent="0.25">
      <c r="A304" s="13">
        <v>6</v>
      </c>
      <c r="B304" s="13" t="s">
        <v>13</v>
      </c>
      <c r="C304" s="14" t="s">
        <v>41</v>
      </c>
      <c r="D304" s="15" t="s">
        <v>42</v>
      </c>
      <c r="E304" s="15" t="s">
        <v>32</v>
      </c>
      <c r="F304" s="15">
        <v>6851086</v>
      </c>
      <c r="G304" s="14" t="s">
        <v>428</v>
      </c>
      <c r="H304" s="15" t="s">
        <v>175</v>
      </c>
      <c r="I304" s="15"/>
      <c r="J304" s="15"/>
      <c r="K304" s="15" t="s">
        <v>19</v>
      </c>
      <c r="L304" s="15">
        <v>3</v>
      </c>
      <c r="M304" s="1" t="s">
        <v>20</v>
      </c>
      <c r="N304" s="1" t="s">
        <v>21</v>
      </c>
      <c r="O304" s="16">
        <v>2500</v>
      </c>
      <c r="P304" s="17">
        <f t="shared" si="4"/>
        <v>7500</v>
      </c>
    </row>
    <row r="305" spans="1:16" ht="51.75" customHeight="1" x14ac:dyDescent="0.25">
      <c r="A305" s="13">
        <v>6</v>
      </c>
      <c r="B305" s="13" t="s">
        <v>13</v>
      </c>
      <c r="C305" s="14" t="s">
        <v>41</v>
      </c>
      <c r="D305" s="15" t="s">
        <v>42</v>
      </c>
      <c r="E305" s="15" t="s">
        <v>32</v>
      </c>
      <c r="F305" s="15">
        <v>6851087</v>
      </c>
      <c r="G305" s="14" t="s">
        <v>430</v>
      </c>
      <c r="H305" s="15" t="s">
        <v>470</v>
      </c>
      <c r="I305" s="15"/>
      <c r="J305" s="15"/>
      <c r="K305" s="15" t="s">
        <v>19</v>
      </c>
      <c r="L305" s="15">
        <v>2</v>
      </c>
      <c r="M305" s="1" t="s">
        <v>20</v>
      </c>
      <c r="N305" s="1" t="s">
        <v>21</v>
      </c>
      <c r="O305" s="16">
        <v>3500</v>
      </c>
      <c r="P305" s="17">
        <f t="shared" si="4"/>
        <v>7000</v>
      </c>
    </row>
    <row r="306" spans="1:16" ht="51.75" customHeight="1" x14ac:dyDescent="0.25">
      <c r="A306" s="13">
        <v>6</v>
      </c>
      <c r="B306" s="13" t="s">
        <v>13</v>
      </c>
      <c r="C306" s="14" t="s">
        <v>41</v>
      </c>
      <c r="D306" s="15" t="s">
        <v>42</v>
      </c>
      <c r="E306" s="15" t="s">
        <v>32</v>
      </c>
      <c r="F306" s="15">
        <v>6851088</v>
      </c>
      <c r="G306" s="14" t="s">
        <v>432</v>
      </c>
      <c r="H306" s="15" t="s">
        <v>175</v>
      </c>
      <c r="I306" s="15"/>
      <c r="J306" s="15"/>
      <c r="K306" s="15" t="s">
        <v>19</v>
      </c>
      <c r="L306" s="15">
        <v>1</v>
      </c>
      <c r="M306" s="1" t="s">
        <v>20</v>
      </c>
      <c r="N306" s="1" t="s">
        <v>21</v>
      </c>
      <c r="O306" s="16">
        <v>5000</v>
      </c>
      <c r="P306" s="17">
        <f t="shared" si="4"/>
        <v>5000</v>
      </c>
    </row>
    <row r="307" spans="1:16" ht="51.75" customHeight="1" x14ac:dyDescent="0.25">
      <c r="A307" s="13">
        <v>6</v>
      </c>
      <c r="B307" s="13" t="s">
        <v>13</v>
      </c>
      <c r="C307" s="14" t="s">
        <v>41</v>
      </c>
      <c r="D307" s="15" t="s">
        <v>42</v>
      </c>
      <c r="E307" s="15" t="s">
        <v>32</v>
      </c>
      <c r="F307" s="15">
        <v>6851089</v>
      </c>
      <c r="G307" s="14" t="s">
        <v>437</v>
      </c>
      <c r="H307" s="15" t="s">
        <v>438</v>
      </c>
      <c r="I307" s="15"/>
      <c r="J307" s="15"/>
      <c r="K307" s="15" t="s">
        <v>19</v>
      </c>
      <c r="L307" s="15">
        <v>3</v>
      </c>
      <c r="M307" s="1" t="s">
        <v>20</v>
      </c>
      <c r="N307" s="1" t="s">
        <v>21</v>
      </c>
      <c r="O307" s="16">
        <v>1500</v>
      </c>
      <c r="P307" s="17">
        <f t="shared" si="4"/>
        <v>4500</v>
      </c>
    </row>
    <row r="308" spans="1:16" ht="51.75" customHeight="1" x14ac:dyDescent="0.25">
      <c r="A308" s="13">
        <v>13</v>
      </c>
      <c r="B308" s="13" t="s">
        <v>13</v>
      </c>
      <c r="C308" s="14" t="s">
        <v>471</v>
      </c>
      <c r="D308" s="15" t="s">
        <v>472</v>
      </c>
      <c r="E308" s="15" t="s">
        <v>29</v>
      </c>
      <c r="F308" s="15">
        <v>6870932</v>
      </c>
      <c r="G308" s="14" t="s">
        <v>473</v>
      </c>
      <c r="H308" s="15" t="s">
        <v>474</v>
      </c>
      <c r="I308" s="15" t="s">
        <v>475</v>
      </c>
      <c r="J308" s="15"/>
      <c r="K308" s="15" t="s">
        <v>19</v>
      </c>
      <c r="L308" s="15">
        <v>3</v>
      </c>
      <c r="M308" s="1" t="s">
        <v>20</v>
      </c>
      <c r="N308" s="1" t="s">
        <v>21</v>
      </c>
      <c r="O308" s="16">
        <v>450000</v>
      </c>
      <c r="P308" s="17">
        <f t="shared" si="4"/>
        <v>1350000</v>
      </c>
    </row>
    <row r="309" spans="1:16" ht="51.75" customHeight="1" x14ac:dyDescent="0.25">
      <c r="A309" s="13">
        <v>13</v>
      </c>
      <c r="B309" s="13" t="s">
        <v>13</v>
      </c>
      <c r="C309" s="14" t="s">
        <v>471</v>
      </c>
      <c r="D309" s="15" t="s">
        <v>472</v>
      </c>
      <c r="E309" s="15" t="s">
        <v>32</v>
      </c>
      <c r="F309" s="15">
        <v>6870933</v>
      </c>
      <c r="G309" s="14" t="s">
        <v>476</v>
      </c>
      <c r="H309" s="15"/>
      <c r="I309" s="15"/>
      <c r="J309" s="15"/>
      <c r="K309" s="15" t="s">
        <v>19</v>
      </c>
      <c r="L309" s="15">
        <v>1</v>
      </c>
      <c r="M309" s="1" t="s">
        <v>20</v>
      </c>
      <c r="N309" s="1" t="s">
        <v>21</v>
      </c>
      <c r="O309" s="16">
        <v>105000</v>
      </c>
      <c r="P309" s="17">
        <f t="shared" si="4"/>
        <v>105000</v>
      </c>
    </row>
    <row r="310" spans="1:16" ht="51.75" customHeight="1" x14ac:dyDescent="0.25">
      <c r="A310" s="13">
        <v>13</v>
      </c>
      <c r="B310" s="13" t="s">
        <v>13</v>
      </c>
      <c r="C310" s="14" t="s">
        <v>471</v>
      </c>
      <c r="D310" s="15" t="s">
        <v>472</v>
      </c>
      <c r="E310" s="15" t="s">
        <v>32</v>
      </c>
      <c r="F310" s="15">
        <v>6870934</v>
      </c>
      <c r="G310" s="14" t="s">
        <v>477</v>
      </c>
      <c r="H310" s="15"/>
      <c r="I310" s="15"/>
      <c r="J310" s="15"/>
      <c r="K310" s="15" t="s">
        <v>19</v>
      </c>
      <c r="L310" s="15">
        <v>1</v>
      </c>
      <c r="M310" s="1" t="s">
        <v>20</v>
      </c>
      <c r="N310" s="1" t="s">
        <v>21</v>
      </c>
      <c r="O310" s="16">
        <v>75000</v>
      </c>
      <c r="P310" s="17">
        <f t="shared" si="4"/>
        <v>75000</v>
      </c>
    </row>
    <row r="311" spans="1:16" ht="51.75" customHeight="1" x14ac:dyDescent="0.25">
      <c r="A311" s="13">
        <v>13</v>
      </c>
      <c r="B311" s="13" t="s">
        <v>13</v>
      </c>
      <c r="C311" s="14" t="s">
        <v>471</v>
      </c>
      <c r="D311" s="15" t="s">
        <v>472</v>
      </c>
      <c r="E311" s="15" t="s">
        <v>32</v>
      </c>
      <c r="F311" s="15">
        <v>6870935</v>
      </c>
      <c r="G311" s="14" t="s">
        <v>478</v>
      </c>
      <c r="H311" s="15"/>
      <c r="I311" s="15"/>
      <c r="J311" s="15"/>
      <c r="K311" s="15" t="s">
        <v>19</v>
      </c>
      <c r="L311" s="15">
        <v>4</v>
      </c>
      <c r="M311" s="1" t="s">
        <v>20</v>
      </c>
      <c r="N311" s="1" t="s">
        <v>21</v>
      </c>
      <c r="O311" s="16">
        <v>25000</v>
      </c>
      <c r="P311" s="17">
        <f t="shared" si="4"/>
        <v>100000</v>
      </c>
    </row>
    <row r="312" spans="1:16" ht="51.75" customHeight="1" x14ac:dyDescent="0.25">
      <c r="A312" s="13">
        <v>13</v>
      </c>
      <c r="B312" s="13" t="s">
        <v>13</v>
      </c>
      <c r="C312" s="14" t="s">
        <v>471</v>
      </c>
      <c r="D312" s="15" t="s">
        <v>472</v>
      </c>
      <c r="E312" s="15" t="s">
        <v>32</v>
      </c>
      <c r="F312" s="15">
        <v>6870936</v>
      </c>
      <c r="G312" s="14" t="s">
        <v>479</v>
      </c>
      <c r="H312" s="15"/>
      <c r="I312" s="15"/>
      <c r="J312" s="15"/>
      <c r="K312" s="15" t="s">
        <v>19</v>
      </c>
      <c r="L312" s="15">
        <v>2</v>
      </c>
      <c r="M312" s="1" t="s">
        <v>20</v>
      </c>
      <c r="N312" s="1" t="s">
        <v>21</v>
      </c>
      <c r="O312" s="16">
        <v>5000</v>
      </c>
      <c r="P312" s="17">
        <f t="shared" si="4"/>
        <v>10000</v>
      </c>
    </row>
    <row r="313" spans="1:16" ht="51.75" customHeight="1" x14ac:dyDescent="0.25">
      <c r="A313" s="13">
        <v>13</v>
      </c>
      <c r="B313" s="13" t="s">
        <v>13</v>
      </c>
      <c r="C313" s="14" t="s">
        <v>471</v>
      </c>
      <c r="D313" s="15" t="s">
        <v>472</v>
      </c>
      <c r="E313" s="15" t="s">
        <v>32</v>
      </c>
      <c r="F313" s="15">
        <v>6870937</v>
      </c>
      <c r="G313" s="14" t="s">
        <v>480</v>
      </c>
      <c r="H313" s="15"/>
      <c r="I313" s="15"/>
      <c r="J313" s="15"/>
      <c r="K313" s="15" t="s">
        <v>19</v>
      </c>
      <c r="L313" s="15">
        <v>4</v>
      </c>
      <c r="M313" s="1" t="s">
        <v>20</v>
      </c>
      <c r="N313" s="1" t="s">
        <v>21</v>
      </c>
      <c r="O313" s="16">
        <v>1000</v>
      </c>
      <c r="P313" s="17">
        <f t="shared" si="4"/>
        <v>4000</v>
      </c>
    </row>
    <row r="314" spans="1:16" ht="51.75" customHeight="1" x14ac:dyDescent="0.25">
      <c r="A314" s="13">
        <v>13</v>
      </c>
      <c r="B314" s="13" t="s">
        <v>13</v>
      </c>
      <c r="C314" s="14" t="s">
        <v>471</v>
      </c>
      <c r="D314" s="15" t="s">
        <v>472</v>
      </c>
      <c r="E314" s="15" t="s">
        <v>32</v>
      </c>
      <c r="F314" s="15">
        <v>6870938</v>
      </c>
      <c r="G314" s="14" t="s">
        <v>481</v>
      </c>
      <c r="H314" s="15"/>
      <c r="I314" s="15"/>
      <c r="J314" s="15"/>
      <c r="K314" s="15" t="s">
        <v>19</v>
      </c>
      <c r="L314" s="15">
        <v>1</v>
      </c>
      <c r="M314" s="1" t="s">
        <v>20</v>
      </c>
      <c r="N314" s="1" t="s">
        <v>21</v>
      </c>
      <c r="O314" s="16">
        <v>0</v>
      </c>
      <c r="P314" s="17">
        <f t="shared" si="4"/>
        <v>0</v>
      </c>
    </row>
    <row r="315" spans="1:16" ht="51.75" customHeight="1" x14ac:dyDescent="0.25">
      <c r="A315" s="13">
        <v>13</v>
      </c>
      <c r="B315" s="13" t="s">
        <v>13</v>
      </c>
      <c r="C315" s="14" t="s">
        <v>471</v>
      </c>
      <c r="D315" s="15" t="s">
        <v>472</v>
      </c>
      <c r="E315" s="15" t="s">
        <v>32</v>
      </c>
      <c r="F315" s="15">
        <v>6870939</v>
      </c>
      <c r="G315" s="14" t="s">
        <v>482</v>
      </c>
      <c r="H315" s="15"/>
      <c r="I315" s="15"/>
      <c r="J315" s="15"/>
      <c r="K315" s="15" t="s">
        <v>19</v>
      </c>
      <c r="L315" s="15">
        <v>1</v>
      </c>
      <c r="M315" s="1" t="s">
        <v>20</v>
      </c>
      <c r="N315" s="1" t="s">
        <v>21</v>
      </c>
      <c r="O315" s="16">
        <v>0</v>
      </c>
      <c r="P315" s="17">
        <f t="shared" si="4"/>
        <v>0</v>
      </c>
    </row>
    <row r="316" spans="1:16" ht="51.75" customHeight="1" x14ac:dyDescent="0.25">
      <c r="A316" s="13">
        <v>13</v>
      </c>
      <c r="B316" s="13" t="s">
        <v>13</v>
      </c>
      <c r="C316" s="14" t="s">
        <v>471</v>
      </c>
      <c r="D316" s="15" t="s">
        <v>472</v>
      </c>
      <c r="E316" s="15" t="s">
        <v>32</v>
      </c>
      <c r="F316" s="15">
        <v>6870940</v>
      </c>
      <c r="G316" s="14" t="s">
        <v>483</v>
      </c>
      <c r="H316" s="15"/>
      <c r="I316" s="15"/>
      <c r="J316" s="15"/>
      <c r="K316" s="15" t="s">
        <v>19</v>
      </c>
      <c r="L316" s="15">
        <v>1</v>
      </c>
      <c r="M316" s="1" t="s">
        <v>20</v>
      </c>
      <c r="N316" s="1" t="s">
        <v>21</v>
      </c>
      <c r="O316" s="16">
        <v>0</v>
      </c>
      <c r="P316" s="17">
        <f t="shared" si="4"/>
        <v>0</v>
      </c>
    </row>
    <row r="317" spans="1:16" ht="135" customHeight="1" x14ac:dyDescent="0.25">
      <c r="A317" s="13">
        <v>13</v>
      </c>
      <c r="B317" s="13" t="s">
        <v>13</v>
      </c>
      <c r="C317" s="14" t="s">
        <v>471</v>
      </c>
      <c r="D317" s="15" t="s">
        <v>472</v>
      </c>
      <c r="E317" s="15" t="s">
        <v>32</v>
      </c>
      <c r="F317" s="15">
        <v>6870941</v>
      </c>
      <c r="G317" s="14" t="s">
        <v>484</v>
      </c>
      <c r="H317" s="15" t="s">
        <v>485</v>
      </c>
      <c r="I317" s="15"/>
      <c r="J317" s="15"/>
      <c r="K317" s="15" t="s">
        <v>19</v>
      </c>
      <c r="L317" s="15">
        <v>1</v>
      </c>
      <c r="M317" s="1" t="s">
        <v>20</v>
      </c>
      <c r="N317" s="1" t="s">
        <v>21</v>
      </c>
      <c r="O317" s="16">
        <v>4000</v>
      </c>
      <c r="P317" s="17">
        <f t="shared" si="4"/>
        <v>4000</v>
      </c>
    </row>
    <row r="318" spans="1:16" ht="51.75" customHeight="1" x14ac:dyDescent="0.25">
      <c r="A318" s="13">
        <v>13</v>
      </c>
      <c r="B318" s="13" t="s">
        <v>13</v>
      </c>
      <c r="C318" s="14" t="s">
        <v>471</v>
      </c>
      <c r="D318" s="15" t="s">
        <v>472</v>
      </c>
      <c r="E318" s="15" t="s">
        <v>32</v>
      </c>
      <c r="F318" s="15">
        <v>6870942</v>
      </c>
      <c r="G318" s="14" t="s">
        <v>486</v>
      </c>
      <c r="H318" s="15"/>
      <c r="I318" s="15"/>
      <c r="J318" s="15"/>
      <c r="K318" s="15" t="s">
        <v>19</v>
      </c>
      <c r="L318" s="15">
        <v>1</v>
      </c>
      <c r="M318" s="1" t="s">
        <v>20</v>
      </c>
      <c r="N318" s="1" t="s">
        <v>21</v>
      </c>
      <c r="O318" s="16">
        <v>0</v>
      </c>
      <c r="P318" s="17">
        <f t="shared" si="4"/>
        <v>0</v>
      </c>
    </row>
    <row r="319" spans="1:16" ht="51.75" customHeight="1" x14ac:dyDescent="0.25">
      <c r="A319" s="13">
        <v>13</v>
      </c>
      <c r="B319" s="13" t="s">
        <v>13</v>
      </c>
      <c r="C319" s="14" t="s">
        <v>471</v>
      </c>
      <c r="D319" s="15" t="s">
        <v>472</v>
      </c>
      <c r="E319" s="15" t="s">
        <v>32</v>
      </c>
      <c r="F319" s="15">
        <v>6870943</v>
      </c>
      <c r="G319" s="14" t="s">
        <v>487</v>
      </c>
      <c r="H319" s="15" t="s">
        <v>488</v>
      </c>
      <c r="I319" s="15"/>
      <c r="J319" s="15"/>
      <c r="K319" s="15" t="s">
        <v>19</v>
      </c>
      <c r="L319" s="15">
        <v>1</v>
      </c>
      <c r="M319" s="1" t="s">
        <v>20</v>
      </c>
      <c r="N319" s="1" t="s">
        <v>21</v>
      </c>
      <c r="O319" s="16">
        <v>0</v>
      </c>
      <c r="P319" s="17">
        <f t="shared" si="4"/>
        <v>0</v>
      </c>
    </row>
    <row r="320" spans="1:16" ht="51.75" customHeight="1" x14ac:dyDescent="0.25">
      <c r="A320" s="13">
        <v>13</v>
      </c>
      <c r="B320" s="13" t="s">
        <v>13</v>
      </c>
      <c r="C320" s="14" t="s">
        <v>471</v>
      </c>
      <c r="D320" s="15" t="s">
        <v>472</v>
      </c>
      <c r="E320" s="15" t="s">
        <v>29</v>
      </c>
      <c r="F320" s="15">
        <v>6870944</v>
      </c>
      <c r="G320" s="14" t="s">
        <v>489</v>
      </c>
      <c r="H320" s="15"/>
      <c r="I320" s="15"/>
      <c r="J320" s="15"/>
      <c r="K320" s="15" t="s">
        <v>19</v>
      </c>
      <c r="L320" s="15">
        <v>1</v>
      </c>
      <c r="M320" s="1" t="s">
        <v>20</v>
      </c>
      <c r="N320" s="1" t="s">
        <v>21</v>
      </c>
      <c r="O320" s="16">
        <v>3500</v>
      </c>
      <c r="P320" s="17">
        <f t="shared" si="4"/>
        <v>3500</v>
      </c>
    </row>
    <row r="321" spans="1:16" ht="51.75" customHeight="1" x14ac:dyDescent="0.25">
      <c r="A321" s="13">
        <v>13</v>
      </c>
      <c r="B321" s="13" t="s">
        <v>13</v>
      </c>
      <c r="C321" s="14" t="s">
        <v>471</v>
      </c>
      <c r="D321" s="15" t="s">
        <v>472</v>
      </c>
      <c r="E321" s="15" t="s">
        <v>32</v>
      </c>
      <c r="F321" s="15">
        <v>6870945</v>
      </c>
      <c r="G321" s="14" t="s">
        <v>490</v>
      </c>
      <c r="H321" s="15"/>
      <c r="I321" s="15"/>
      <c r="J321" s="15"/>
      <c r="K321" s="15" t="s">
        <v>19</v>
      </c>
      <c r="L321" s="15">
        <v>1</v>
      </c>
      <c r="M321" s="1" t="s">
        <v>20</v>
      </c>
      <c r="N321" s="1" t="s">
        <v>21</v>
      </c>
      <c r="O321" s="16">
        <v>1000</v>
      </c>
      <c r="P321" s="17">
        <f t="shared" si="4"/>
        <v>1000</v>
      </c>
    </row>
    <row r="322" spans="1:16" ht="51.75" customHeight="1" x14ac:dyDescent="0.25">
      <c r="A322" s="13">
        <v>13</v>
      </c>
      <c r="B322" s="13" t="s">
        <v>13</v>
      </c>
      <c r="C322" s="14" t="s">
        <v>471</v>
      </c>
      <c r="D322" s="15" t="s">
        <v>472</v>
      </c>
      <c r="E322" s="15" t="s">
        <v>32</v>
      </c>
      <c r="F322" s="15">
        <v>6870946</v>
      </c>
      <c r="G322" s="14" t="s">
        <v>491</v>
      </c>
      <c r="H322" s="15"/>
      <c r="I322" s="15"/>
      <c r="J322" s="15"/>
      <c r="K322" s="15" t="s">
        <v>19</v>
      </c>
      <c r="L322" s="15">
        <v>1</v>
      </c>
      <c r="M322" s="1" t="s">
        <v>20</v>
      </c>
      <c r="N322" s="1" t="s">
        <v>21</v>
      </c>
      <c r="O322" s="16">
        <v>0</v>
      </c>
      <c r="P322" s="17">
        <f t="shared" ref="P322:P385" si="5">L322*O322</f>
        <v>0</v>
      </c>
    </row>
    <row r="323" spans="1:16" ht="51.75" customHeight="1" x14ac:dyDescent="0.25">
      <c r="A323" s="13">
        <v>13</v>
      </c>
      <c r="B323" s="13" t="s">
        <v>13</v>
      </c>
      <c r="C323" s="14" t="s">
        <v>471</v>
      </c>
      <c r="D323" s="15" t="s">
        <v>472</v>
      </c>
      <c r="E323" s="15" t="s">
        <v>32</v>
      </c>
      <c r="F323" s="15">
        <v>6870947</v>
      </c>
      <c r="G323" s="14" t="s">
        <v>492</v>
      </c>
      <c r="H323" s="15"/>
      <c r="I323" s="15"/>
      <c r="J323" s="15"/>
      <c r="K323" s="15" t="s">
        <v>19</v>
      </c>
      <c r="L323" s="15">
        <v>1</v>
      </c>
      <c r="M323" s="1" t="s">
        <v>20</v>
      </c>
      <c r="N323" s="1" t="s">
        <v>21</v>
      </c>
      <c r="O323" s="16">
        <v>0</v>
      </c>
      <c r="P323" s="17">
        <f t="shared" si="5"/>
        <v>0</v>
      </c>
    </row>
    <row r="324" spans="1:16" ht="51.75" customHeight="1" x14ac:dyDescent="0.25">
      <c r="A324" s="13">
        <v>13</v>
      </c>
      <c r="B324" s="13" t="s">
        <v>13</v>
      </c>
      <c r="C324" s="14" t="s">
        <v>471</v>
      </c>
      <c r="D324" s="15" t="s">
        <v>472</v>
      </c>
      <c r="E324" s="15" t="s">
        <v>32</v>
      </c>
      <c r="F324" s="15">
        <v>6870948</v>
      </c>
      <c r="G324" s="14" t="s">
        <v>493</v>
      </c>
      <c r="H324" s="15"/>
      <c r="I324" s="15"/>
      <c r="J324" s="15"/>
      <c r="K324" s="15" t="s">
        <v>19</v>
      </c>
      <c r="L324" s="15">
        <v>1</v>
      </c>
      <c r="M324" s="1" t="s">
        <v>20</v>
      </c>
      <c r="N324" s="1" t="s">
        <v>21</v>
      </c>
      <c r="O324" s="16">
        <v>600</v>
      </c>
      <c r="P324" s="17">
        <f t="shared" si="5"/>
        <v>600</v>
      </c>
    </row>
    <row r="325" spans="1:16" ht="51.75" customHeight="1" x14ac:dyDescent="0.25">
      <c r="A325" s="13">
        <v>13</v>
      </c>
      <c r="B325" s="13" t="s">
        <v>13</v>
      </c>
      <c r="C325" s="14" t="s">
        <v>471</v>
      </c>
      <c r="D325" s="15" t="s">
        <v>472</v>
      </c>
      <c r="E325" s="15" t="s">
        <v>32</v>
      </c>
      <c r="F325" s="15">
        <v>6870949</v>
      </c>
      <c r="G325" s="14" t="s">
        <v>494</v>
      </c>
      <c r="H325" s="15"/>
      <c r="I325" s="15"/>
      <c r="J325" s="15"/>
      <c r="K325" s="15" t="s">
        <v>19</v>
      </c>
      <c r="L325" s="15">
        <v>1</v>
      </c>
      <c r="M325" s="1" t="s">
        <v>20</v>
      </c>
      <c r="N325" s="1" t="s">
        <v>21</v>
      </c>
      <c r="O325" s="16">
        <v>1500</v>
      </c>
      <c r="P325" s="17">
        <f t="shared" si="5"/>
        <v>1500</v>
      </c>
    </row>
    <row r="326" spans="1:16" ht="51.75" customHeight="1" x14ac:dyDescent="0.25">
      <c r="A326" s="13">
        <v>13</v>
      </c>
      <c r="B326" s="13" t="s">
        <v>13</v>
      </c>
      <c r="C326" s="14" t="s">
        <v>471</v>
      </c>
      <c r="D326" s="15" t="s">
        <v>472</v>
      </c>
      <c r="E326" s="15" t="s">
        <v>32</v>
      </c>
      <c r="F326" s="15">
        <v>6870950</v>
      </c>
      <c r="G326" s="14" t="s">
        <v>495</v>
      </c>
      <c r="H326" s="15"/>
      <c r="I326" s="15"/>
      <c r="J326" s="15"/>
      <c r="K326" s="15" t="s">
        <v>19</v>
      </c>
      <c r="L326" s="15">
        <v>1</v>
      </c>
      <c r="M326" s="1" t="s">
        <v>20</v>
      </c>
      <c r="N326" s="1" t="s">
        <v>21</v>
      </c>
      <c r="O326" s="16">
        <v>10000</v>
      </c>
      <c r="P326" s="17">
        <f t="shared" si="5"/>
        <v>10000</v>
      </c>
    </row>
    <row r="327" spans="1:16" ht="51.75" customHeight="1" x14ac:dyDescent="0.25">
      <c r="A327" s="13">
        <v>13</v>
      </c>
      <c r="B327" s="13" t="s">
        <v>13</v>
      </c>
      <c r="C327" s="14" t="s">
        <v>471</v>
      </c>
      <c r="D327" s="15" t="s">
        <v>472</v>
      </c>
      <c r="E327" s="15" t="s">
        <v>32</v>
      </c>
      <c r="F327" s="15">
        <v>6870951</v>
      </c>
      <c r="G327" s="14" t="s">
        <v>496</v>
      </c>
      <c r="H327" s="15"/>
      <c r="I327" s="15"/>
      <c r="J327" s="15"/>
      <c r="K327" s="15" t="s">
        <v>19</v>
      </c>
      <c r="L327" s="15">
        <v>1</v>
      </c>
      <c r="M327" s="1" t="s">
        <v>20</v>
      </c>
      <c r="N327" s="1" t="s">
        <v>21</v>
      </c>
      <c r="O327" s="16">
        <v>500</v>
      </c>
      <c r="P327" s="17">
        <f t="shared" si="5"/>
        <v>500</v>
      </c>
    </row>
    <row r="328" spans="1:16" ht="51.75" customHeight="1" x14ac:dyDescent="0.25">
      <c r="A328" s="13">
        <v>13</v>
      </c>
      <c r="B328" s="13" t="s">
        <v>13</v>
      </c>
      <c r="C328" s="14" t="s">
        <v>471</v>
      </c>
      <c r="D328" s="15" t="s">
        <v>472</v>
      </c>
      <c r="E328" s="15" t="s">
        <v>100</v>
      </c>
      <c r="F328" s="15">
        <v>6870952</v>
      </c>
      <c r="G328" s="14" t="s">
        <v>497</v>
      </c>
      <c r="H328" s="15"/>
      <c r="I328" s="15"/>
      <c r="J328" s="15"/>
      <c r="K328" s="15" t="s">
        <v>19</v>
      </c>
      <c r="L328" s="15">
        <v>1</v>
      </c>
      <c r="M328" s="1" t="s">
        <v>20</v>
      </c>
      <c r="N328" s="1" t="s">
        <v>21</v>
      </c>
      <c r="O328" s="16">
        <v>1500</v>
      </c>
      <c r="P328" s="17">
        <f t="shared" si="5"/>
        <v>1500</v>
      </c>
    </row>
    <row r="329" spans="1:16" ht="51.75" customHeight="1" x14ac:dyDescent="0.25">
      <c r="A329" s="13">
        <v>13</v>
      </c>
      <c r="B329" s="13" t="s">
        <v>13</v>
      </c>
      <c r="C329" s="14" t="s">
        <v>471</v>
      </c>
      <c r="D329" s="15" t="s">
        <v>472</v>
      </c>
      <c r="E329" s="15" t="s">
        <v>32</v>
      </c>
      <c r="F329" s="15">
        <v>6870953</v>
      </c>
      <c r="G329" s="14" t="s">
        <v>498</v>
      </c>
      <c r="H329" s="15" t="s">
        <v>499</v>
      </c>
      <c r="I329" s="15"/>
      <c r="J329" s="15"/>
      <c r="K329" s="15" t="s">
        <v>19</v>
      </c>
      <c r="L329" s="15">
        <v>1</v>
      </c>
      <c r="M329" s="1" t="s">
        <v>20</v>
      </c>
      <c r="N329" s="1" t="s">
        <v>21</v>
      </c>
      <c r="O329" s="16">
        <v>500</v>
      </c>
      <c r="P329" s="17">
        <f t="shared" si="5"/>
        <v>500</v>
      </c>
    </row>
    <row r="330" spans="1:16" ht="51.75" customHeight="1" x14ac:dyDescent="0.25">
      <c r="A330" s="13">
        <v>13</v>
      </c>
      <c r="B330" s="13" t="s">
        <v>13</v>
      </c>
      <c r="C330" s="14" t="s">
        <v>471</v>
      </c>
      <c r="D330" s="15" t="s">
        <v>472</v>
      </c>
      <c r="E330" s="15" t="s">
        <v>32</v>
      </c>
      <c r="F330" s="15">
        <v>6870954</v>
      </c>
      <c r="G330" s="14" t="s">
        <v>500</v>
      </c>
      <c r="H330" s="15" t="s">
        <v>501</v>
      </c>
      <c r="I330" s="15"/>
      <c r="J330" s="15"/>
      <c r="K330" s="15" t="s">
        <v>19</v>
      </c>
      <c r="L330" s="15">
        <v>1</v>
      </c>
      <c r="M330" s="1" t="s">
        <v>20</v>
      </c>
      <c r="N330" s="1" t="s">
        <v>21</v>
      </c>
      <c r="O330" s="16">
        <v>500</v>
      </c>
      <c r="P330" s="17">
        <f t="shared" si="5"/>
        <v>500</v>
      </c>
    </row>
    <row r="331" spans="1:16" ht="51.75" customHeight="1" x14ac:dyDescent="0.25">
      <c r="A331" s="13">
        <v>13</v>
      </c>
      <c r="B331" s="13" t="s">
        <v>13</v>
      </c>
      <c r="C331" s="14" t="s">
        <v>471</v>
      </c>
      <c r="D331" s="15" t="s">
        <v>472</v>
      </c>
      <c r="E331" s="15" t="s">
        <v>32</v>
      </c>
      <c r="F331" s="15">
        <v>6870955</v>
      </c>
      <c r="G331" s="14" t="s">
        <v>502</v>
      </c>
      <c r="H331" s="15"/>
      <c r="I331" s="15"/>
      <c r="J331" s="15"/>
      <c r="K331" s="15" t="s">
        <v>284</v>
      </c>
      <c r="L331" s="15">
        <v>1</v>
      </c>
      <c r="M331" s="1" t="s">
        <v>20</v>
      </c>
      <c r="N331" s="1" t="s">
        <v>21</v>
      </c>
      <c r="O331" s="16">
        <v>26000</v>
      </c>
      <c r="P331" s="17">
        <f t="shared" si="5"/>
        <v>26000</v>
      </c>
    </row>
    <row r="332" spans="1:16" ht="51.75" customHeight="1" x14ac:dyDescent="0.25">
      <c r="A332" s="13">
        <v>13</v>
      </c>
      <c r="B332" s="13" t="s">
        <v>13</v>
      </c>
      <c r="C332" s="14" t="s">
        <v>471</v>
      </c>
      <c r="D332" s="15" t="s">
        <v>472</v>
      </c>
      <c r="E332" s="15" t="s">
        <v>32</v>
      </c>
      <c r="F332" s="15">
        <v>6870956</v>
      </c>
      <c r="G332" s="14" t="s">
        <v>503</v>
      </c>
      <c r="H332" s="15" t="s">
        <v>504</v>
      </c>
      <c r="I332" s="15"/>
      <c r="J332" s="15"/>
      <c r="K332" s="15" t="s">
        <v>284</v>
      </c>
      <c r="L332" s="15">
        <v>1</v>
      </c>
      <c r="M332" s="1" t="s">
        <v>20</v>
      </c>
      <c r="N332" s="1" t="s">
        <v>21</v>
      </c>
      <c r="O332" s="16">
        <v>100000</v>
      </c>
      <c r="P332" s="17">
        <f t="shared" si="5"/>
        <v>100000</v>
      </c>
    </row>
    <row r="333" spans="1:16" ht="51.75" customHeight="1" x14ac:dyDescent="0.25">
      <c r="A333" s="13">
        <v>13</v>
      </c>
      <c r="B333" s="13" t="s">
        <v>13</v>
      </c>
      <c r="C333" s="14" t="s">
        <v>471</v>
      </c>
      <c r="D333" s="15" t="s">
        <v>472</v>
      </c>
      <c r="E333" s="15" t="s">
        <v>29</v>
      </c>
      <c r="F333" s="15">
        <v>6870957</v>
      </c>
      <c r="G333" s="14" t="s">
        <v>505</v>
      </c>
      <c r="H333" s="15" t="s">
        <v>506</v>
      </c>
      <c r="I333" s="15" t="s">
        <v>507</v>
      </c>
      <c r="J333" s="15"/>
      <c r="K333" s="15" t="s">
        <v>19</v>
      </c>
      <c r="L333" s="15">
        <v>3</v>
      </c>
      <c r="M333" s="1" t="s">
        <v>20</v>
      </c>
      <c r="N333" s="1" t="s">
        <v>26</v>
      </c>
      <c r="O333" s="16">
        <v>81000</v>
      </c>
      <c r="P333" s="17">
        <f t="shared" si="5"/>
        <v>243000</v>
      </c>
    </row>
    <row r="334" spans="1:16" ht="51.75" customHeight="1" x14ac:dyDescent="0.25">
      <c r="A334" s="13">
        <v>13</v>
      </c>
      <c r="B334" s="13" t="s">
        <v>13</v>
      </c>
      <c r="C334" s="14" t="s">
        <v>471</v>
      </c>
      <c r="D334" s="15" t="s">
        <v>472</v>
      </c>
      <c r="E334" s="15" t="s">
        <v>29</v>
      </c>
      <c r="F334" s="15">
        <v>6870958</v>
      </c>
      <c r="G334" s="14" t="s">
        <v>508</v>
      </c>
      <c r="H334" s="15" t="s">
        <v>509</v>
      </c>
      <c r="I334" s="15" t="s">
        <v>507</v>
      </c>
      <c r="J334" s="15"/>
      <c r="K334" s="15" t="s">
        <v>19</v>
      </c>
      <c r="L334" s="15">
        <v>1</v>
      </c>
      <c r="M334" s="1" t="s">
        <v>20</v>
      </c>
      <c r="N334" s="1" t="s">
        <v>26</v>
      </c>
      <c r="O334" s="16">
        <v>188000</v>
      </c>
      <c r="P334" s="17">
        <f t="shared" si="5"/>
        <v>188000</v>
      </c>
    </row>
    <row r="335" spans="1:16" ht="51.75" customHeight="1" x14ac:dyDescent="0.25">
      <c r="A335" s="13">
        <v>13</v>
      </c>
      <c r="B335" s="13" t="s">
        <v>13</v>
      </c>
      <c r="C335" s="14" t="s">
        <v>471</v>
      </c>
      <c r="D335" s="15" t="s">
        <v>472</v>
      </c>
      <c r="E335" s="15" t="s">
        <v>29</v>
      </c>
      <c r="F335" s="15">
        <v>6870959</v>
      </c>
      <c r="G335" s="14" t="s">
        <v>510</v>
      </c>
      <c r="H335" s="15" t="s">
        <v>511</v>
      </c>
      <c r="I335" s="15" t="s">
        <v>512</v>
      </c>
      <c r="J335" s="15"/>
      <c r="K335" s="15" t="s">
        <v>19</v>
      </c>
      <c r="L335" s="15">
        <v>3</v>
      </c>
      <c r="M335" s="1" t="s">
        <v>20</v>
      </c>
      <c r="N335" s="1" t="s">
        <v>21</v>
      </c>
      <c r="O335" s="16">
        <v>2000000</v>
      </c>
      <c r="P335" s="17">
        <f t="shared" si="5"/>
        <v>6000000</v>
      </c>
    </row>
    <row r="336" spans="1:16" ht="51.75" customHeight="1" x14ac:dyDescent="0.25">
      <c r="A336" s="13">
        <v>13</v>
      </c>
      <c r="B336" s="13" t="s">
        <v>13</v>
      </c>
      <c r="C336" s="14" t="s">
        <v>471</v>
      </c>
      <c r="D336" s="15" t="s">
        <v>472</v>
      </c>
      <c r="E336" s="15" t="s">
        <v>32</v>
      </c>
      <c r="F336" s="15">
        <v>6870960</v>
      </c>
      <c r="G336" s="14" t="s">
        <v>513</v>
      </c>
      <c r="H336" s="15" t="s">
        <v>514</v>
      </c>
      <c r="I336" s="15"/>
      <c r="J336" s="15"/>
      <c r="K336" s="15" t="s">
        <v>515</v>
      </c>
      <c r="L336" s="15">
        <v>21</v>
      </c>
      <c r="M336" s="1" t="s">
        <v>20</v>
      </c>
      <c r="N336" s="1" t="s">
        <v>21</v>
      </c>
      <c r="O336" s="16">
        <v>1200</v>
      </c>
      <c r="P336" s="17">
        <f t="shared" si="5"/>
        <v>25200</v>
      </c>
    </row>
    <row r="337" spans="1:16" ht="51.75" customHeight="1" x14ac:dyDescent="0.25">
      <c r="A337" s="13">
        <v>13</v>
      </c>
      <c r="B337" s="13" t="s">
        <v>13</v>
      </c>
      <c r="C337" s="14" t="s">
        <v>471</v>
      </c>
      <c r="D337" s="15" t="s">
        <v>472</v>
      </c>
      <c r="E337" s="15" t="s">
        <v>32</v>
      </c>
      <c r="F337" s="15">
        <v>6870961</v>
      </c>
      <c r="G337" s="14" t="s">
        <v>516</v>
      </c>
      <c r="H337" s="15" t="s">
        <v>514</v>
      </c>
      <c r="I337" s="15"/>
      <c r="J337" s="15"/>
      <c r="K337" s="15" t="s">
        <v>515</v>
      </c>
      <c r="L337" s="15">
        <v>1.5</v>
      </c>
      <c r="M337" s="1" t="s">
        <v>20</v>
      </c>
      <c r="N337" s="1" t="s">
        <v>21</v>
      </c>
      <c r="O337" s="16">
        <v>1600</v>
      </c>
      <c r="P337" s="17">
        <f t="shared" si="5"/>
        <v>2400</v>
      </c>
    </row>
    <row r="338" spans="1:16" ht="51.75" customHeight="1" x14ac:dyDescent="0.25">
      <c r="A338" s="13">
        <v>13</v>
      </c>
      <c r="B338" s="13" t="s">
        <v>13</v>
      </c>
      <c r="C338" s="14" t="s">
        <v>471</v>
      </c>
      <c r="D338" s="15" t="s">
        <v>472</v>
      </c>
      <c r="E338" s="15" t="s">
        <v>32</v>
      </c>
      <c r="F338" s="15">
        <v>6870962</v>
      </c>
      <c r="G338" s="14" t="s">
        <v>517</v>
      </c>
      <c r="H338" s="15" t="s">
        <v>514</v>
      </c>
      <c r="I338" s="15"/>
      <c r="J338" s="15"/>
      <c r="K338" s="15" t="s">
        <v>515</v>
      </c>
      <c r="L338" s="15">
        <v>15</v>
      </c>
      <c r="M338" s="1" t="s">
        <v>20</v>
      </c>
      <c r="N338" s="1" t="s">
        <v>21</v>
      </c>
      <c r="O338" s="16">
        <v>2100</v>
      </c>
      <c r="P338" s="17">
        <f t="shared" si="5"/>
        <v>31500</v>
      </c>
    </row>
    <row r="339" spans="1:16" ht="51.75" customHeight="1" x14ac:dyDescent="0.25">
      <c r="A339" s="13">
        <v>13</v>
      </c>
      <c r="B339" s="13" t="s">
        <v>13</v>
      </c>
      <c r="C339" s="14" t="s">
        <v>471</v>
      </c>
      <c r="D339" s="15" t="s">
        <v>472</v>
      </c>
      <c r="E339" s="15" t="s">
        <v>32</v>
      </c>
      <c r="F339" s="15">
        <v>6870963</v>
      </c>
      <c r="G339" s="14" t="s">
        <v>518</v>
      </c>
      <c r="H339" s="15" t="s">
        <v>514</v>
      </c>
      <c r="I339" s="15"/>
      <c r="J339" s="15"/>
      <c r="K339" s="15" t="s">
        <v>515</v>
      </c>
      <c r="L339" s="15">
        <v>1.5</v>
      </c>
      <c r="M339" s="1" t="s">
        <v>20</v>
      </c>
      <c r="N339" s="1" t="s">
        <v>21</v>
      </c>
      <c r="O339" s="16">
        <v>3500</v>
      </c>
      <c r="P339" s="17">
        <f t="shared" si="5"/>
        <v>5250</v>
      </c>
    </row>
    <row r="340" spans="1:16" ht="51.75" customHeight="1" x14ac:dyDescent="0.25">
      <c r="A340" s="13">
        <v>13</v>
      </c>
      <c r="B340" s="13" t="s">
        <v>13</v>
      </c>
      <c r="C340" s="14" t="s">
        <v>471</v>
      </c>
      <c r="D340" s="15" t="s">
        <v>472</v>
      </c>
      <c r="E340" s="15" t="s">
        <v>32</v>
      </c>
      <c r="F340" s="15">
        <v>6870964</v>
      </c>
      <c r="G340" s="14" t="s">
        <v>519</v>
      </c>
      <c r="H340" s="15" t="s">
        <v>520</v>
      </c>
      <c r="I340" s="15"/>
      <c r="J340" s="15"/>
      <c r="K340" s="15" t="s">
        <v>19</v>
      </c>
      <c r="L340" s="15">
        <v>3</v>
      </c>
      <c r="M340" s="1" t="s">
        <v>20</v>
      </c>
      <c r="N340" s="1" t="s">
        <v>21</v>
      </c>
      <c r="O340" s="16">
        <v>3500</v>
      </c>
      <c r="P340" s="17">
        <f t="shared" si="5"/>
        <v>10500</v>
      </c>
    </row>
    <row r="341" spans="1:16" ht="51.75" customHeight="1" x14ac:dyDescent="0.25">
      <c r="A341" s="13">
        <v>13</v>
      </c>
      <c r="B341" s="13" t="s">
        <v>13</v>
      </c>
      <c r="C341" s="14" t="s">
        <v>471</v>
      </c>
      <c r="D341" s="15" t="s">
        <v>472</v>
      </c>
      <c r="E341" s="15" t="s">
        <v>32</v>
      </c>
      <c r="F341" s="15">
        <v>6870965</v>
      </c>
      <c r="G341" s="14" t="s">
        <v>521</v>
      </c>
      <c r="H341" s="15" t="s">
        <v>522</v>
      </c>
      <c r="I341" s="15"/>
      <c r="J341" s="15"/>
      <c r="K341" s="15" t="s">
        <v>19</v>
      </c>
      <c r="L341" s="15">
        <v>6</v>
      </c>
      <c r="M341" s="1" t="s">
        <v>20</v>
      </c>
      <c r="N341" s="1" t="s">
        <v>21</v>
      </c>
      <c r="O341" s="16">
        <v>3500</v>
      </c>
      <c r="P341" s="17">
        <f t="shared" si="5"/>
        <v>21000</v>
      </c>
    </row>
    <row r="342" spans="1:16" ht="240" customHeight="1" x14ac:dyDescent="0.25">
      <c r="A342" s="13">
        <v>13</v>
      </c>
      <c r="B342" s="13" t="s">
        <v>13</v>
      </c>
      <c r="C342" s="14" t="s">
        <v>471</v>
      </c>
      <c r="D342" s="15" t="s">
        <v>472</v>
      </c>
      <c r="E342" s="15" t="s">
        <v>32</v>
      </c>
      <c r="F342" s="15">
        <v>6870966</v>
      </c>
      <c r="G342" s="14" t="s">
        <v>523</v>
      </c>
      <c r="H342" s="15" t="s">
        <v>524</v>
      </c>
      <c r="I342" s="15"/>
      <c r="J342" s="15"/>
      <c r="K342" s="15" t="s">
        <v>19</v>
      </c>
      <c r="L342" s="15">
        <v>7</v>
      </c>
      <c r="M342" s="1" t="s">
        <v>20</v>
      </c>
      <c r="N342" s="1" t="s">
        <v>21</v>
      </c>
      <c r="O342" s="16">
        <v>5000</v>
      </c>
      <c r="P342" s="17">
        <f t="shared" si="5"/>
        <v>35000</v>
      </c>
    </row>
    <row r="343" spans="1:16" ht="93.75" customHeight="1" x14ac:dyDescent="0.25">
      <c r="A343" s="13">
        <v>13</v>
      </c>
      <c r="B343" s="13" t="s">
        <v>13</v>
      </c>
      <c r="C343" s="14" t="s">
        <v>471</v>
      </c>
      <c r="D343" s="15" t="s">
        <v>472</v>
      </c>
      <c r="E343" s="15" t="s">
        <v>32</v>
      </c>
      <c r="F343" s="15">
        <v>6870967</v>
      </c>
      <c r="G343" s="14" t="s">
        <v>525</v>
      </c>
      <c r="H343" s="15" t="s">
        <v>526</v>
      </c>
      <c r="I343" s="15"/>
      <c r="J343" s="15"/>
      <c r="K343" s="15" t="s">
        <v>19</v>
      </c>
      <c r="L343" s="15">
        <v>1</v>
      </c>
      <c r="M343" s="1" t="s">
        <v>20</v>
      </c>
      <c r="N343" s="1" t="s">
        <v>21</v>
      </c>
      <c r="O343" s="16">
        <v>5000</v>
      </c>
      <c r="P343" s="17">
        <f t="shared" si="5"/>
        <v>5000</v>
      </c>
    </row>
    <row r="344" spans="1:16" ht="99" customHeight="1" x14ac:dyDescent="0.25">
      <c r="A344" s="13">
        <v>13</v>
      </c>
      <c r="B344" s="13" t="s">
        <v>13</v>
      </c>
      <c r="C344" s="14" t="s">
        <v>471</v>
      </c>
      <c r="D344" s="15" t="s">
        <v>472</v>
      </c>
      <c r="E344" s="15" t="s">
        <v>32</v>
      </c>
      <c r="F344" s="15">
        <v>6870968</v>
      </c>
      <c r="G344" s="14" t="s">
        <v>527</v>
      </c>
      <c r="H344" s="15" t="s">
        <v>504</v>
      </c>
      <c r="I344" s="15"/>
      <c r="J344" s="15"/>
      <c r="K344" s="15" t="s">
        <v>528</v>
      </c>
      <c r="L344" s="15">
        <v>3</v>
      </c>
      <c r="M344" s="1" t="s">
        <v>20</v>
      </c>
      <c r="N344" s="1" t="s">
        <v>21</v>
      </c>
      <c r="O344" s="16">
        <v>15000</v>
      </c>
      <c r="P344" s="17">
        <f t="shared" si="5"/>
        <v>45000</v>
      </c>
    </row>
    <row r="345" spans="1:16" ht="51.75" customHeight="1" x14ac:dyDescent="0.25">
      <c r="A345" s="13">
        <v>13</v>
      </c>
      <c r="B345" s="13" t="s">
        <v>13</v>
      </c>
      <c r="C345" s="14" t="s">
        <v>471</v>
      </c>
      <c r="D345" s="15" t="s">
        <v>472</v>
      </c>
      <c r="E345" s="15" t="s">
        <v>32</v>
      </c>
      <c r="F345" s="15">
        <v>6870969</v>
      </c>
      <c r="G345" s="14" t="s">
        <v>529</v>
      </c>
      <c r="H345" s="15" t="s">
        <v>504</v>
      </c>
      <c r="I345" s="15"/>
      <c r="J345" s="15"/>
      <c r="K345" s="15" t="s">
        <v>528</v>
      </c>
      <c r="L345" s="15">
        <v>4</v>
      </c>
      <c r="M345" s="1" t="s">
        <v>20</v>
      </c>
      <c r="N345" s="1" t="s">
        <v>21</v>
      </c>
      <c r="O345" s="16">
        <v>15000</v>
      </c>
      <c r="P345" s="17">
        <f t="shared" si="5"/>
        <v>60000</v>
      </c>
    </row>
    <row r="346" spans="1:16" ht="51.75" customHeight="1" x14ac:dyDescent="0.25">
      <c r="A346" s="13">
        <v>13</v>
      </c>
      <c r="B346" s="13" t="s">
        <v>13</v>
      </c>
      <c r="C346" s="14" t="s">
        <v>471</v>
      </c>
      <c r="D346" s="15" t="s">
        <v>472</v>
      </c>
      <c r="E346" s="15" t="s">
        <v>32</v>
      </c>
      <c r="F346" s="15">
        <v>6870970</v>
      </c>
      <c r="G346" s="14" t="s">
        <v>530</v>
      </c>
      <c r="H346" s="15" t="s">
        <v>531</v>
      </c>
      <c r="I346" s="15"/>
      <c r="J346" s="15"/>
      <c r="K346" s="15" t="s">
        <v>19</v>
      </c>
      <c r="L346" s="15">
        <v>1</v>
      </c>
      <c r="M346" s="1" t="s">
        <v>20</v>
      </c>
      <c r="N346" s="1" t="s">
        <v>21</v>
      </c>
      <c r="O346" s="16">
        <v>15000</v>
      </c>
      <c r="P346" s="17">
        <f t="shared" si="5"/>
        <v>15000</v>
      </c>
    </row>
    <row r="347" spans="1:16" ht="51.75" customHeight="1" x14ac:dyDescent="0.25">
      <c r="A347" s="13">
        <v>13</v>
      </c>
      <c r="B347" s="13" t="s">
        <v>13</v>
      </c>
      <c r="C347" s="14" t="s">
        <v>471</v>
      </c>
      <c r="D347" s="15" t="s">
        <v>472</v>
      </c>
      <c r="E347" s="15" t="s">
        <v>62</v>
      </c>
      <c r="F347" s="15">
        <v>6870971</v>
      </c>
      <c r="G347" s="14" t="s">
        <v>532</v>
      </c>
      <c r="H347" s="15"/>
      <c r="I347" s="15"/>
      <c r="J347" s="15"/>
      <c r="K347" s="15" t="s">
        <v>19</v>
      </c>
      <c r="L347" s="15">
        <v>2</v>
      </c>
      <c r="M347" s="1" t="s">
        <v>20</v>
      </c>
      <c r="N347" s="1" t="s">
        <v>21</v>
      </c>
      <c r="O347" s="16">
        <v>17000</v>
      </c>
      <c r="P347" s="17">
        <f t="shared" si="5"/>
        <v>34000</v>
      </c>
    </row>
    <row r="348" spans="1:16" ht="51.75" customHeight="1" x14ac:dyDescent="0.25">
      <c r="A348" s="13">
        <v>13</v>
      </c>
      <c r="B348" s="13" t="s">
        <v>13</v>
      </c>
      <c r="C348" s="14" t="s">
        <v>471</v>
      </c>
      <c r="D348" s="15" t="s">
        <v>472</v>
      </c>
      <c r="E348" s="15" t="s">
        <v>62</v>
      </c>
      <c r="F348" s="15">
        <v>6870972</v>
      </c>
      <c r="G348" s="14" t="s">
        <v>533</v>
      </c>
      <c r="H348" s="15"/>
      <c r="I348" s="15"/>
      <c r="J348" s="15"/>
      <c r="K348" s="15" t="s">
        <v>19</v>
      </c>
      <c r="L348" s="15">
        <v>1</v>
      </c>
      <c r="M348" s="1" t="s">
        <v>20</v>
      </c>
      <c r="N348" s="1" t="s">
        <v>21</v>
      </c>
      <c r="O348" s="16">
        <v>14000</v>
      </c>
      <c r="P348" s="17">
        <f t="shared" si="5"/>
        <v>14000</v>
      </c>
    </row>
    <row r="349" spans="1:16" ht="51.75" customHeight="1" x14ac:dyDescent="0.25">
      <c r="A349" s="13">
        <v>13</v>
      </c>
      <c r="B349" s="13" t="s">
        <v>13</v>
      </c>
      <c r="C349" s="14" t="s">
        <v>471</v>
      </c>
      <c r="D349" s="15" t="s">
        <v>472</v>
      </c>
      <c r="E349" s="15" t="s">
        <v>32</v>
      </c>
      <c r="F349" s="15">
        <v>6870973</v>
      </c>
      <c r="G349" s="14" t="s">
        <v>534</v>
      </c>
      <c r="H349" s="15"/>
      <c r="I349" s="15"/>
      <c r="J349" s="15"/>
      <c r="K349" s="15" t="s">
        <v>19</v>
      </c>
      <c r="L349" s="15">
        <v>1</v>
      </c>
      <c r="M349" s="1" t="s">
        <v>20</v>
      </c>
      <c r="N349" s="1" t="s">
        <v>21</v>
      </c>
      <c r="O349" s="16">
        <v>1000</v>
      </c>
      <c r="P349" s="17">
        <f t="shared" si="5"/>
        <v>1000</v>
      </c>
    </row>
    <row r="350" spans="1:16" ht="51.75" customHeight="1" x14ac:dyDescent="0.25">
      <c r="A350" s="13">
        <v>13</v>
      </c>
      <c r="B350" s="13" t="s">
        <v>13</v>
      </c>
      <c r="C350" s="14" t="s">
        <v>471</v>
      </c>
      <c r="D350" s="15" t="s">
        <v>472</v>
      </c>
      <c r="E350" s="15" t="s">
        <v>32</v>
      </c>
      <c r="F350" s="15">
        <v>6870974</v>
      </c>
      <c r="G350" s="14" t="s">
        <v>535</v>
      </c>
      <c r="H350" s="15"/>
      <c r="I350" s="15"/>
      <c r="J350" s="15"/>
      <c r="K350" s="15" t="s">
        <v>19</v>
      </c>
      <c r="L350" s="15">
        <v>1</v>
      </c>
      <c r="M350" s="1" t="s">
        <v>20</v>
      </c>
      <c r="N350" s="1" t="s">
        <v>21</v>
      </c>
      <c r="O350" s="16">
        <v>1500</v>
      </c>
      <c r="P350" s="17">
        <f t="shared" si="5"/>
        <v>1500</v>
      </c>
    </row>
    <row r="351" spans="1:16" ht="51.75" customHeight="1" x14ac:dyDescent="0.25">
      <c r="A351" s="13">
        <v>13</v>
      </c>
      <c r="B351" s="13" t="s">
        <v>13</v>
      </c>
      <c r="C351" s="14" t="s">
        <v>471</v>
      </c>
      <c r="D351" s="15" t="s">
        <v>472</v>
      </c>
      <c r="E351" s="15" t="s">
        <v>32</v>
      </c>
      <c r="F351" s="15">
        <v>6870975</v>
      </c>
      <c r="G351" s="14" t="s">
        <v>536</v>
      </c>
      <c r="H351" s="15"/>
      <c r="I351" s="15"/>
      <c r="J351" s="15"/>
      <c r="K351" s="15" t="s">
        <v>19</v>
      </c>
      <c r="L351" s="15">
        <v>1</v>
      </c>
      <c r="M351" s="1" t="s">
        <v>20</v>
      </c>
      <c r="N351" s="1" t="s">
        <v>21</v>
      </c>
      <c r="O351" s="16">
        <v>500</v>
      </c>
      <c r="P351" s="17">
        <f t="shared" si="5"/>
        <v>500</v>
      </c>
    </row>
    <row r="352" spans="1:16" ht="51.75" customHeight="1" x14ac:dyDescent="0.25">
      <c r="A352" s="13">
        <v>13</v>
      </c>
      <c r="B352" s="13" t="s">
        <v>13</v>
      </c>
      <c r="C352" s="14" t="s">
        <v>471</v>
      </c>
      <c r="D352" s="15" t="s">
        <v>472</v>
      </c>
      <c r="E352" s="15" t="s">
        <v>32</v>
      </c>
      <c r="F352" s="15">
        <v>6870976</v>
      </c>
      <c r="G352" s="14" t="s">
        <v>537</v>
      </c>
      <c r="H352" s="15"/>
      <c r="I352" s="15"/>
      <c r="J352" s="15"/>
      <c r="K352" s="15" t="s">
        <v>19</v>
      </c>
      <c r="L352" s="15">
        <v>1</v>
      </c>
      <c r="M352" s="1" t="s">
        <v>20</v>
      </c>
      <c r="N352" s="1" t="s">
        <v>21</v>
      </c>
      <c r="O352" s="16">
        <v>3500</v>
      </c>
      <c r="P352" s="17">
        <f t="shared" si="5"/>
        <v>3500</v>
      </c>
    </row>
    <row r="353" spans="1:16" ht="51.75" customHeight="1" x14ac:dyDescent="0.25">
      <c r="A353" s="13">
        <v>13</v>
      </c>
      <c r="B353" s="13" t="s">
        <v>13</v>
      </c>
      <c r="C353" s="14" t="s">
        <v>471</v>
      </c>
      <c r="D353" s="15" t="s">
        <v>472</v>
      </c>
      <c r="E353" s="15" t="s">
        <v>32</v>
      </c>
      <c r="F353" s="15">
        <v>6870977</v>
      </c>
      <c r="G353" s="14" t="s">
        <v>538</v>
      </c>
      <c r="H353" s="15"/>
      <c r="I353" s="15"/>
      <c r="J353" s="15"/>
      <c r="K353" s="15" t="s">
        <v>19</v>
      </c>
      <c r="L353" s="15">
        <v>1</v>
      </c>
      <c r="M353" s="1" t="s">
        <v>20</v>
      </c>
      <c r="N353" s="1" t="s">
        <v>21</v>
      </c>
      <c r="O353" s="16">
        <v>4000</v>
      </c>
      <c r="P353" s="17">
        <f t="shared" si="5"/>
        <v>4000</v>
      </c>
    </row>
    <row r="354" spans="1:16" ht="51.75" customHeight="1" x14ac:dyDescent="0.25">
      <c r="A354" s="13">
        <v>13</v>
      </c>
      <c r="B354" s="13" t="s">
        <v>13</v>
      </c>
      <c r="C354" s="14" t="s">
        <v>471</v>
      </c>
      <c r="D354" s="15" t="s">
        <v>472</v>
      </c>
      <c r="E354" s="15" t="s">
        <v>32</v>
      </c>
      <c r="F354" s="15">
        <v>6870978</v>
      </c>
      <c r="G354" s="14" t="s">
        <v>539</v>
      </c>
      <c r="H354" s="15"/>
      <c r="I354" s="15"/>
      <c r="J354" s="15"/>
      <c r="K354" s="15" t="s">
        <v>19</v>
      </c>
      <c r="L354" s="15">
        <v>1</v>
      </c>
      <c r="M354" s="1" t="s">
        <v>20</v>
      </c>
      <c r="N354" s="1" t="s">
        <v>21</v>
      </c>
      <c r="O354" s="16">
        <v>18000</v>
      </c>
      <c r="P354" s="17">
        <f t="shared" si="5"/>
        <v>18000</v>
      </c>
    </row>
    <row r="355" spans="1:16" ht="51.75" customHeight="1" x14ac:dyDescent="0.25">
      <c r="A355" s="13">
        <v>13</v>
      </c>
      <c r="B355" s="13" t="s">
        <v>13</v>
      </c>
      <c r="C355" s="14" t="s">
        <v>471</v>
      </c>
      <c r="D355" s="15" t="s">
        <v>472</v>
      </c>
      <c r="E355" s="15" t="s">
        <v>29</v>
      </c>
      <c r="F355" s="15">
        <v>6870979</v>
      </c>
      <c r="G355" s="14" t="s">
        <v>540</v>
      </c>
      <c r="H355" s="15" t="s">
        <v>541</v>
      </c>
      <c r="I355" s="15" t="s">
        <v>542</v>
      </c>
      <c r="J355" s="15"/>
      <c r="K355" s="15" t="s">
        <v>19</v>
      </c>
      <c r="L355" s="15">
        <v>1</v>
      </c>
      <c r="M355" s="1" t="s">
        <v>20</v>
      </c>
      <c r="N355" s="1" t="s">
        <v>21</v>
      </c>
      <c r="O355" s="16">
        <v>42000</v>
      </c>
      <c r="P355" s="17">
        <f t="shared" si="5"/>
        <v>42000</v>
      </c>
    </row>
    <row r="356" spans="1:16" ht="51.75" customHeight="1" x14ac:dyDescent="0.25">
      <c r="A356" s="13">
        <v>13</v>
      </c>
      <c r="B356" s="13" t="s">
        <v>13</v>
      </c>
      <c r="C356" s="14" t="s">
        <v>471</v>
      </c>
      <c r="D356" s="15" t="s">
        <v>472</v>
      </c>
      <c r="E356" s="15" t="s">
        <v>32</v>
      </c>
      <c r="F356" s="15">
        <v>6870980</v>
      </c>
      <c r="G356" s="14" t="s">
        <v>543</v>
      </c>
      <c r="H356" s="15" t="s">
        <v>544</v>
      </c>
      <c r="I356" s="15" t="s">
        <v>545</v>
      </c>
      <c r="J356" s="15"/>
      <c r="K356" s="15" t="s">
        <v>19</v>
      </c>
      <c r="L356" s="15">
        <v>2</v>
      </c>
      <c r="M356" s="1" t="s">
        <v>20</v>
      </c>
      <c r="N356" s="1" t="s">
        <v>21</v>
      </c>
      <c r="O356" s="16">
        <v>88000</v>
      </c>
      <c r="P356" s="17">
        <f t="shared" si="5"/>
        <v>176000</v>
      </c>
    </row>
    <row r="357" spans="1:16" ht="51.75" customHeight="1" x14ac:dyDescent="0.25">
      <c r="A357" s="13">
        <v>13</v>
      </c>
      <c r="B357" s="13" t="s">
        <v>13</v>
      </c>
      <c r="C357" s="14" t="s">
        <v>471</v>
      </c>
      <c r="D357" s="15" t="s">
        <v>472</v>
      </c>
      <c r="E357" s="15" t="s">
        <v>32</v>
      </c>
      <c r="F357" s="15">
        <v>6870981</v>
      </c>
      <c r="G357" s="14" t="s">
        <v>546</v>
      </c>
      <c r="H357" s="15"/>
      <c r="I357" s="15" t="s">
        <v>31</v>
      </c>
      <c r="J357" s="15"/>
      <c r="K357" s="15" t="s">
        <v>19</v>
      </c>
      <c r="L357" s="15">
        <v>8</v>
      </c>
      <c r="M357" s="1" t="s">
        <v>20</v>
      </c>
      <c r="N357" s="1" t="s">
        <v>21</v>
      </c>
      <c r="O357" s="16">
        <v>10000</v>
      </c>
      <c r="P357" s="17">
        <f t="shared" si="5"/>
        <v>80000</v>
      </c>
    </row>
    <row r="358" spans="1:16" ht="51.75" customHeight="1" x14ac:dyDescent="0.25">
      <c r="A358" s="13">
        <v>33</v>
      </c>
      <c r="B358" s="13" t="s">
        <v>13</v>
      </c>
      <c r="C358" s="14" t="s">
        <v>547</v>
      </c>
      <c r="D358" s="15" t="s">
        <v>548</v>
      </c>
      <c r="E358" s="15" t="s">
        <v>49</v>
      </c>
      <c r="F358" s="15">
        <v>6881885</v>
      </c>
      <c r="G358" s="14" t="s">
        <v>50</v>
      </c>
      <c r="H358" s="15" t="s">
        <v>549</v>
      </c>
      <c r="I358" s="15" t="s">
        <v>31</v>
      </c>
      <c r="J358" s="15"/>
      <c r="K358" s="15" t="s">
        <v>19</v>
      </c>
      <c r="L358" s="15">
        <v>1</v>
      </c>
      <c r="M358" s="1" t="s">
        <v>20</v>
      </c>
      <c r="N358" s="1" t="s">
        <v>21</v>
      </c>
      <c r="O358" s="16">
        <v>14300</v>
      </c>
      <c r="P358" s="17">
        <f t="shared" si="5"/>
        <v>14300</v>
      </c>
    </row>
    <row r="359" spans="1:16" ht="51.75" customHeight="1" x14ac:dyDescent="0.25">
      <c r="A359" s="13">
        <v>33</v>
      </c>
      <c r="B359" s="13" t="s">
        <v>13</v>
      </c>
      <c r="C359" s="14" t="s">
        <v>547</v>
      </c>
      <c r="D359" s="15" t="s">
        <v>548</v>
      </c>
      <c r="E359" s="15" t="s">
        <v>49</v>
      </c>
      <c r="F359" s="15">
        <v>6881886</v>
      </c>
      <c r="G359" s="14" t="s">
        <v>55</v>
      </c>
      <c r="H359" s="15"/>
      <c r="I359" s="15" t="s">
        <v>31</v>
      </c>
      <c r="J359" s="15"/>
      <c r="K359" s="15" t="s">
        <v>19</v>
      </c>
      <c r="L359" s="15">
        <v>1</v>
      </c>
      <c r="M359" s="1" t="s">
        <v>20</v>
      </c>
      <c r="N359" s="1" t="s">
        <v>21</v>
      </c>
      <c r="O359" s="16">
        <v>10200</v>
      </c>
      <c r="P359" s="17">
        <f t="shared" si="5"/>
        <v>10200</v>
      </c>
    </row>
    <row r="360" spans="1:16" ht="51.75" customHeight="1" x14ac:dyDescent="0.25">
      <c r="A360" s="13">
        <v>33</v>
      </c>
      <c r="B360" s="13" t="s">
        <v>13</v>
      </c>
      <c r="C360" s="14" t="s">
        <v>547</v>
      </c>
      <c r="D360" s="15" t="s">
        <v>548</v>
      </c>
      <c r="E360" s="15" t="s">
        <v>32</v>
      </c>
      <c r="F360" s="15">
        <v>6881887</v>
      </c>
      <c r="G360" s="14" t="s">
        <v>550</v>
      </c>
      <c r="H360" s="15" t="s">
        <v>551</v>
      </c>
      <c r="I360" s="15" t="s">
        <v>552</v>
      </c>
      <c r="J360" s="15"/>
      <c r="K360" s="15" t="s">
        <v>19</v>
      </c>
      <c r="L360" s="15">
        <v>1</v>
      </c>
      <c r="M360" s="1" t="s">
        <v>20</v>
      </c>
      <c r="N360" s="1" t="s">
        <v>21</v>
      </c>
      <c r="O360" s="18">
        <v>16740</v>
      </c>
      <c r="P360" s="17">
        <f t="shared" si="5"/>
        <v>16740</v>
      </c>
    </row>
    <row r="361" spans="1:16" ht="51.75" customHeight="1" x14ac:dyDescent="0.25">
      <c r="A361" s="13">
        <v>33</v>
      </c>
      <c r="B361" s="13" t="s">
        <v>13</v>
      </c>
      <c r="C361" s="14" t="s">
        <v>547</v>
      </c>
      <c r="D361" s="15" t="s">
        <v>548</v>
      </c>
      <c r="E361" s="15" t="s">
        <v>49</v>
      </c>
      <c r="F361" s="15">
        <v>6881888</v>
      </c>
      <c r="G361" s="14" t="s">
        <v>553</v>
      </c>
      <c r="H361" s="15" t="s">
        <v>554</v>
      </c>
      <c r="I361" s="15" t="s">
        <v>31</v>
      </c>
      <c r="J361" s="15"/>
      <c r="K361" s="15" t="s">
        <v>19</v>
      </c>
      <c r="L361" s="15">
        <v>1</v>
      </c>
      <c r="M361" s="1" t="s">
        <v>20</v>
      </c>
      <c r="N361" s="1" t="s">
        <v>21</v>
      </c>
      <c r="O361" s="16">
        <v>14300</v>
      </c>
      <c r="P361" s="17">
        <f t="shared" si="5"/>
        <v>14300</v>
      </c>
    </row>
    <row r="362" spans="1:16" ht="51.75" customHeight="1" x14ac:dyDescent="0.25">
      <c r="A362" s="13">
        <v>33</v>
      </c>
      <c r="B362" s="13" t="s">
        <v>13</v>
      </c>
      <c r="C362" s="14" t="s">
        <v>547</v>
      </c>
      <c r="D362" s="15" t="s">
        <v>548</v>
      </c>
      <c r="E362" s="15" t="s">
        <v>49</v>
      </c>
      <c r="F362" s="15">
        <v>6881889</v>
      </c>
      <c r="G362" s="14" t="s">
        <v>555</v>
      </c>
      <c r="H362" s="15" t="s">
        <v>556</v>
      </c>
      <c r="I362" s="15" t="s">
        <v>31</v>
      </c>
      <c r="J362" s="15"/>
      <c r="K362" s="15" t="s">
        <v>19</v>
      </c>
      <c r="L362" s="15">
        <v>4</v>
      </c>
      <c r="M362" s="1" t="s">
        <v>20</v>
      </c>
      <c r="N362" s="1" t="s">
        <v>21</v>
      </c>
      <c r="O362" s="16">
        <v>11400</v>
      </c>
      <c r="P362" s="17">
        <f t="shared" si="5"/>
        <v>45600</v>
      </c>
    </row>
    <row r="363" spans="1:16" ht="51.75" customHeight="1" x14ac:dyDescent="0.25">
      <c r="A363" s="13">
        <v>33</v>
      </c>
      <c r="B363" s="13" t="s">
        <v>13</v>
      </c>
      <c r="C363" s="14" t="s">
        <v>547</v>
      </c>
      <c r="D363" s="15" t="s">
        <v>548</v>
      </c>
      <c r="E363" s="15" t="s">
        <v>49</v>
      </c>
      <c r="F363" s="15">
        <v>6881890</v>
      </c>
      <c r="G363" s="14" t="s">
        <v>60</v>
      </c>
      <c r="H363" s="15" t="s">
        <v>557</v>
      </c>
      <c r="I363" s="15" t="s">
        <v>31</v>
      </c>
      <c r="J363" s="15"/>
      <c r="K363" s="15" t="s">
        <v>19</v>
      </c>
      <c r="L363" s="15">
        <v>2</v>
      </c>
      <c r="M363" s="1" t="s">
        <v>20</v>
      </c>
      <c r="N363" s="1" t="s">
        <v>21</v>
      </c>
      <c r="O363" s="16">
        <v>7500</v>
      </c>
      <c r="P363" s="17">
        <f t="shared" si="5"/>
        <v>15000</v>
      </c>
    </row>
    <row r="364" spans="1:16" ht="51.75" customHeight="1" x14ac:dyDescent="0.25">
      <c r="A364" s="13">
        <v>33</v>
      </c>
      <c r="B364" s="13" t="s">
        <v>13</v>
      </c>
      <c r="C364" s="14" t="s">
        <v>547</v>
      </c>
      <c r="D364" s="15" t="s">
        <v>548</v>
      </c>
      <c r="E364" s="15" t="s">
        <v>62</v>
      </c>
      <c r="F364" s="15">
        <v>6881891</v>
      </c>
      <c r="G364" s="14" t="s">
        <v>558</v>
      </c>
      <c r="H364" s="15" t="s">
        <v>64</v>
      </c>
      <c r="I364" s="15" t="s">
        <v>559</v>
      </c>
      <c r="J364" s="15"/>
      <c r="K364" s="15" t="s">
        <v>19</v>
      </c>
      <c r="L364" s="15">
        <v>1</v>
      </c>
      <c r="M364" s="1" t="s">
        <v>20</v>
      </c>
      <c r="N364" s="1" t="s">
        <v>21</v>
      </c>
      <c r="O364" s="16">
        <v>5000</v>
      </c>
      <c r="P364" s="17">
        <f t="shared" si="5"/>
        <v>5000</v>
      </c>
    </row>
    <row r="365" spans="1:16" ht="51.75" customHeight="1" x14ac:dyDescent="0.25">
      <c r="A365" s="13">
        <v>33</v>
      </c>
      <c r="B365" s="13" t="s">
        <v>13</v>
      </c>
      <c r="C365" s="14" t="s">
        <v>547</v>
      </c>
      <c r="D365" s="15" t="s">
        <v>548</v>
      </c>
      <c r="E365" s="15" t="s">
        <v>32</v>
      </c>
      <c r="F365" s="15">
        <v>6881892</v>
      </c>
      <c r="G365" s="14" t="s">
        <v>560</v>
      </c>
      <c r="H365" s="15"/>
      <c r="I365" s="15"/>
      <c r="J365" s="15"/>
      <c r="K365" s="15" t="s">
        <v>19</v>
      </c>
      <c r="L365" s="15">
        <v>1</v>
      </c>
      <c r="M365" s="1" t="s">
        <v>20</v>
      </c>
      <c r="N365" s="1" t="s">
        <v>21</v>
      </c>
      <c r="O365" s="16">
        <v>5000</v>
      </c>
      <c r="P365" s="17">
        <f t="shared" si="5"/>
        <v>5000</v>
      </c>
    </row>
    <row r="366" spans="1:16" ht="51.75" customHeight="1" x14ac:dyDescent="0.25">
      <c r="A366" s="13">
        <v>33</v>
      </c>
      <c r="B366" s="13" t="s">
        <v>13</v>
      </c>
      <c r="C366" s="14" t="s">
        <v>547</v>
      </c>
      <c r="D366" s="15" t="s">
        <v>548</v>
      </c>
      <c r="E366" s="15" t="s">
        <v>32</v>
      </c>
      <c r="F366" s="15">
        <v>6881893</v>
      </c>
      <c r="G366" s="14" t="s">
        <v>561</v>
      </c>
      <c r="H366" s="15"/>
      <c r="I366" s="15"/>
      <c r="J366" s="15"/>
      <c r="K366" s="15" t="s">
        <v>19</v>
      </c>
      <c r="L366" s="15">
        <v>1</v>
      </c>
      <c r="M366" s="1" t="s">
        <v>20</v>
      </c>
      <c r="N366" s="1" t="s">
        <v>21</v>
      </c>
      <c r="O366" s="16">
        <v>13000</v>
      </c>
      <c r="P366" s="17">
        <f t="shared" si="5"/>
        <v>13000</v>
      </c>
    </row>
    <row r="367" spans="1:16" ht="51.75" customHeight="1" x14ac:dyDescent="0.25">
      <c r="A367" s="13">
        <v>33</v>
      </c>
      <c r="B367" s="13" t="s">
        <v>13</v>
      </c>
      <c r="C367" s="14" t="s">
        <v>547</v>
      </c>
      <c r="D367" s="15" t="s">
        <v>548</v>
      </c>
      <c r="E367" s="15" t="s">
        <v>68</v>
      </c>
      <c r="F367" s="15">
        <v>6881894</v>
      </c>
      <c r="G367" s="14" t="s">
        <v>562</v>
      </c>
      <c r="H367" s="15"/>
      <c r="I367" s="15" t="s">
        <v>76</v>
      </c>
      <c r="J367" s="15"/>
      <c r="K367" s="15" t="s">
        <v>19</v>
      </c>
      <c r="L367" s="15">
        <v>1</v>
      </c>
      <c r="M367" s="1" t="s">
        <v>20</v>
      </c>
      <c r="N367" s="1" t="s">
        <v>21</v>
      </c>
      <c r="O367" s="18">
        <v>14640</v>
      </c>
      <c r="P367" s="17">
        <f t="shared" si="5"/>
        <v>14640</v>
      </c>
    </row>
    <row r="368" spans="1:16" ht="51.75" customHeight="1" x14ac:dyDescent="0.25">
      <c r="A368" s="13">
        <v>33</v>
      </c>
      <c r="B368" s="13" t="s">
        <v>13</v>
      </c>
      <c r="C368" s="14" t="s">
        <v>547</v>
      </c>
      <c r="D368" s="15" t="s">
        <v>548</v>
      </c>
      <c r="E368" s="15" t="s">
        <v>68</v>
      </c>
      <c r="F368" s="15">
        <v>6881896</v>
      </c>
      <c r="G368" s="14" t="s">
        <v>563</v>
      </c>
      <c r="H368" s="15" t="s">
        <v>564</v>
      </c>
      <c r="I368" s="15" t="s">
        <v>565</v>
      </c>
      <c r="J368" s="15"/>
      <c r="K368" s="15" t="s">
        <v>19</v>
      </c>
      <c r="L368" s="15">
        <v>1</v>
      </c>
      <c r="M368" s="1" t="s">
        <v>20</v>
      </c>
      <c r="N368" s="1" t="s">
        <v>21</v>
      </c>
      <c r="O368" s="16">
        <v>35000</v>
      </c>
      <c r="P368" s="17">
        <f t="shared" si="5"/>
        <v>35000</v>
      </c>
    </row>
    <row r="369" spans="1:16" ht="51.75" customHeight="1" x14ac:dyDescent="0.25">
      <c r="A369" s="13">
        <v>33</v>
      </c>
      <c r="B369" s="13" t="s">
        <v>13</v>
      </c>
      <c r="C369" s="14" t="s">
        <v>547</v>
      </c>
      <c r="D369" s="15" t="s">
        <v>548</v>
      </c>
      <c r="E369" s="15" t="s">
        <v>29</v>
      </c>
      <c r="F369" s="15">
        <v>6881897</v>
      </c>
      <c r="G369" s="14" t="s">
        <v>566</v>
      </c>
      <c r="H369" s="15"/>
      <c r="I369" s="15" t="s">
        <v>31</v>
      </c>
      <c r="J369" s="15"/>
      <c r="K369" s="15" t="s">
        <v>19</v>
      </c>
      <c r="L369" s="15">
        <v>1</v>
      </c>
      <c r="M369" s="1" t="s">
        <v>20</v>
      </c>
      <c r="N369" s="1" t="s">
        <v>21</v>
      </c>
      <c r="O369" s="18">
        <v>6700</v>
      </c>
      <c r="P369" s="17">
        <f t="shared" si="5"/>
        <v>6700</v>
      </c>
    </row>
    <row r="370" spans="1:16" ht="51.75" customHeight="1" x14ac:dyDescent="0.25">
      <c r="A370" s="13">
        <v>33</v>
      </c>
      <c r="B370" s="13" t="s">
        <v>13</v>
      </c>
      <c r="C370" s="14" t="s">
        <v>547</v>
      </c>
      <c r="D370" s="15" t="s">
        <v>548</v>
      </c>
      <c r="E370" s="15" t="s">
        <v>32</v>
      </c>
      <c r="F370" s="15">
        <v>6881898</v>
      </c>
      <c r="G370" s="14" t="s">
        <v>567</v>
      </c>
      <c r="H370" s="15"/>
      <c r="I370" s="15" t="s">
        <v>31</v>
      </c>
      <c r="J370" s="15"/>
      <c r="K370" s="15" t="s">
        <v>19</v>
      </c>
      <c r="L370" s="15">
        <v>1</v>
      </c>
      <c r="M370" s="1" t="s">
        <v>20</v>
      </c>
      <c r="N370" s="1" t="s">
        <v>21</v>
      </c>
      <c r="O370" s="18">
        <v>1600</v>
      </c>
      <c r="P370" s="17">
        <f t="shared" si="5"/>
        <v>1600</v>
      </c>
    </row>
    <row r="371" spans="1:16" ht="51.75" customHeight="1" x14ac:dyDescent="0.25">
      <c r="A371" s="13">
        <v>33</v>
      </c>
      <c r="B371" s="13" t="s">
        <v>13</v>
      </c>
      <c r="C371" s="14" t="s">
        <v>547</v>
      </c>
      <c r="D371" s="15" t="s">
        <v>548</v>
      </c>
      <c r="E371" s="15" t="s">
        <v>68</v>
      </c>
      <c r="F371" s="15">
        <v>6881899</v>
      </c>
      <c r="G371" s="14" t="s">
        <v>568</v>
      </c>
      <c r="H371" s="15"/>
      <c r="I371" s="15" t="s">
        <v>31</v>
      </c>
      <c r="J371" s="15"/>
      <c r="K371" s="15" t="s">
        <v>19</v>
      </c>
      <c r="L371" s="15">
        <v>1</v>
      </c>
      <c r="M371" s="1" t="s">
        <v>20</v>
      </c>
      <c r="N371" s="1" t="s">
        <v>21</v>
      </c>
      <c r="O371" s="18">
        <v>10100</v>
      </c>
      <c r="P371" s="17">
        <f t="shared" si="5"/>
        <v>10100</v>
      </c>
    </row>
    <row r="372" spans="1:16" ht="51.75" customHeight="1" x14ac:dyDescent="0.25">
      <c r="A372" s="13">
        <v>33</v>
      </c>
      <c r="B372" s="13" t="s">
        <v>13</v>
      </c>
      <c r="C372" s="14" t="s">
        <v>547</v>
      </c>
      <c r="D372" s="15" t="s">
        <v>548</v>
      </c>
      <c r="E372" s="15" t="s">
        <v>49</v>
      </c>
      <c r="F372" s="15">
        <v>6881900</v>
      </c>
      <c r="G372" s="14" t="s">
        <v>569</v>
      </c>
      <c r="H372" s="15"/>
      <c r="I372" s="15" t="s">
        <v>31</v>
      </c>
      <c r="J372" s="15"/>
      <c r="K372" s="15" t="s">
        <v>19</v>
      </c>
      <c r="L372" s="15">
        <v>1</v>
      </c>
      <c r="M372" s="1" t="s">
        <v>20</v>
      </c>
      <c r="N372" s="1" t="s">
        <v>21</v>
      </c>
      <c r="O372" s="16">
        <v>8500</v>
      </c>
      <c r="P372" s="17">
        <f t="shared" si="5"/>
        <v>8500</v>
      </c>
    </row>
    <row r="373" spans="1:16" ht="51.75" customHeight="1" x14ac:dyDescent="0.25">
      <c r="A373" s="13">
        <v>33</v>
      </c>
      <c r="B373" s="13" t="s">
        <v>13</v>
      </c>
      <c r="C373" s="14" t="s">
        <v>547</v>
      </c>
      <c r="D373" s="15" t="s">
        <v>548</v>
      </c>
      <c r="E373" s="15" t="s">
        <v>49</v>
      </c>
      <c r="F373" s="15">
        <v>6881901</v>
      </c>
      <c r="G373" s="14" t="s">
        <v>451</v>
      </c>
      <c r="H373" s="15"/>
      <c r="I373" s="15" t="s">
        <v>31</v>
      </c>
      <c r="J373" s="15"/>
      <c r="K373" s="15" t="s">
        <v>19</v>
      </c>
      <c r="L373" s="15">
        <v>1</v>
      </c>
      <c r="M373" s="1" t="s">
        <v>20</v>
      </c>
      <c r="N373" s="1" t="s">
        <v>21</v>
      </c>
      <c r="O373" s="16">
        <v>2500</v>
      </c>
      <c r="P373" s="17">
        <f t="shared" si="5"/>
        <v>2500</v>
      </c>
    </row>
    <row r="374" spans="1:16" ht="51.75" customHeight="1" x14ac:dyDescent="0.25">
      <c r="A374" s="13">
        <v>19</v>
      </c>
      <c r="B374" s="13" t="s">
        <v>13</v>
      </c>
      <c r="C374" s="14" t="s">
        <v>570</v>
      </c>
      <c r="D374" s="15" t="s">
        <v>571</v>
      </c>
      <c r="E374" s="15" t="s">
        <v>32</v>
      </c>
      <c r="F374" s="15">
        <v>6926751</v>
      </c>
      <c r="G374" s="14" t="s">
        <v>572</v>
      </c>
      <c r="H374" s="15" t="s">
        <v>573</v>
      </c>
      <c r="I374" s="15" t="s">
        <v>574</v>
      </c>
      <c r="J374" s="15"/>
      <c r="K374" s="15" t="s">
        <v>19</v>
      </c>
      <c r="L374" s="15">
        <v>1</v>
      </c>
      <c r="M374" s="1" t="s">
        <v>20</v>
      </c>
      <c r="N374" s="1" t="s">
        <v>26</v>
      </c>
      <c r="O374" s="16">
        <v>5000</v>
      </c>
      <c r="P374" s="17">
        <f t="shared" si="5"/>
        <v>5000</v>
      </c>
    </row>
    <row r="375" spans="1:16" ht="51.75" customHeight="1" x14ac:dyDescent="0.25">
      <c r="A375" s="13">
        <v>1</v>
      </c>
      <c r="B375" s="13" t="s">
        <v>13</v>
      </c>
      <c r="C375" s="14" t="s">
        <v>14</v>
      </c>
      <c r="D375" s="15" t="s">
        <v>15</v>
      </c>
      <c r="E375" s="15" t="s">
        <v>49</v>
      </c>
      <c r="F375" s="15">
        <v>6935746</v>
      </c>
      <c r="G375" s="14" t="s">
        <v>575</v>
      </c>
      <c r="H375" s="15" t="s">
        <v>576</v>
      </c>
      <c r="I375" s="15" t="s">
        <v>577</v>
      </c>
      <c r="J375" s="15"/>
      <c r="K375" s="15" t="s">
        <v>19</v>
      </c>
      <c r="L375" s="15">
        <v>2</v>
      </c>
      <c r="M375" s="1" t="s">
        <v>20</v>
      </c>
      <c r="N375" s="1" t="s">
        <v>21</v>
      </c>
      <c r="O375" s="16">
        <v>12100</v>
      </c>
      <c r="P375" s="17">
        <f t="shared" si="5"/>
        <v>24200</v>
      </c>
    </row>
    <row r="376" spans="1:16" ht="51.75" customHeight="1" x14ac:dyDescent="0.25">
      <c r="A376" s="13">
        <v>1</v>
      </c>
      <c r="B376" s="13" t="s">
        <v>13</v>
      </c>
      <c r="C376" s="14" t="s">
        <v>14</v>
      </c>
      <c r="D376" s="15" t="s">
        <v>15</v>
      </c>
      <c r="E376" s="15" t="s">
        <v>29</v>
      </c>
      <c r="F376" s="15">
        <v>6935747</v>
      </c>
      <c r="G376" s="14" t="s">
        <v>578</v>
      </c>
      <c r="H376" s="15" t="s">
        <v>579</v>
      </c>
      <c r="I376" s="15" t="s">
        <v>580</v>
      </c>
      <c r="J376" s="15"/>
      <c r="K376" s="15" t="s">
        <v>19</v>
      </c>
      <c r="L376" s="15">
        <v>2</v>
      </c>
      <c r="M376" s="1" t="s">
        <v>20</v>
      </c>
      <c r="N376" s="1" t="s">
        <v>21</v>
      </c>
      <c r="O376" s="18">
        <v>8000</v>
      </c>
      <c r="P376" s="17">
        <f t="shared" si="5"/>
        <v>16000</v>
      </c>
    </row>
    <row r="377" spans="1:16" ht="51.75" customHeight="1" x14ac:dyDescent="0.25">
      <c r="A377" s="13">
        <v>1</v>
      </c>
      <c r="B377" s="13" t="s">
        <v>13</v>
      </c>
      <c r="C377" s="14" t="s">
        <v>14</v>
      </c>
      <c r="D377" s="15" t="s">
        <v>15</v>
      </c>
      <c r="E377" s="15" t="s">
        <v>49</v>
      </c>
      <c r="F377" s="15">
        <v>6935748</v>
      </c>
      <c r="G377" s="14" t="s">
        <v>575</v>
      </c>
      <c r="H377" s="15" t="s">
        <v>576</v>
      </c>
      <c r="I377" s="15" t="s">
        <v>577</v>
      </c>
      <c r="J377" s="15"/>
      <c r="K377" s="15" t="s">
        <v>19</v>
      </c>
      <c r="L377" s="15">
        <v>10</v>
      </c>
      <c r="M377" s="1" t="s">
        <v>20</v>
      </c>
      <c r="N377" s="1" t="s">
        <v>21</v>
      </c>
      <c r="O377" s="16">
        <v>12100</v>
      </c>
      <c r="P377" s="17">
        <f t="shared" si="5"/>
        <v>121000</v>
      </c>
    </row>
    <row r="378" spans="1:16" ht="51.75" customHeight="1" x14ac:dyDescent="0.25">
      <c r="A378" s="13">
        <v>1</v>
      </c>
      <c r="B378" s="13" t="s">
        <v>13</v>
      </c>
      <c r="C378" s="14" t="s">
        <v>14</v>
      </c>
      <c r="D378" s="15" t="s">
        <v>15</v>
      </c>
      <c r="E378" s="15" t="s">
        <v>29</v>
      </c>
      <c r="F378" s="15">
        <v>6935749</v>
      </c>
      <c r="G378" s="14" t="s">
        <v>581</v>
      </c>
      <c r="H378" s="15" t="s">
        <v>582</v>
      </c>
      <c r="I378" s="15" t="s">
        <v>583</v>
      </c>
      <c r="J378" s="15"/>
      <c r="K378" s="15" t="s">
        <v>19</v>
      </c>
      <c r="L378" s="15">
        <v>10</v>
      </c>
      <c r="M378" s="1" t="s">
        <v>20</v>
      </c>
      <c r="N378" s="1" t="s">
        <v>21</v>
      </c>
      <c r="O378" s="16">
        <v>22000</v>
      </c>
      <c r="P378" s="17">
        <f t="shared" si="5"/>
        <v>220000</v>
      </c>
    </row>
    <row r="379" spans="1:16" ht="51.75" customHeight="1" x14ac:dyDescent="0.25">
      <c r="A379" s="13">
        <v>1</v>
      </c>
      <c r="B379" s="13" t="s">
        <v>13</v>
      </c>
      <c r="C379" s="14" t="s">
        <v>14</v>
      </c>
      <c r="D379" s="15" t="s">
        <v>15</v>
      </c>
      <c r="E379" s="15" t="s">
        <v>68</v>
      </c>
      <c r="F379" s="15">
        <v>6935750</v>
      </c>
      <c r="G379" s="14" t="s">
        <v>584</v>
      </c>
      <c r="H379" s="15" t="s">
        <v>585</v>
      </c>
      <c r="I379" s="15" t="s">
        <v>586</v>
      </c>
      <c r="J379" s="15"/>
      <c r="K379" s="15" t="s">
        <v>19</v>
      </c>
      <c r="L379" s="15">
        <v>10</v>
      </c>
      <c r="M379" s="1" t="s">
        <v>20</v>
      </c>
      <c r="N379" s="1" t="s">
        <v>21</v>
      </c>
      <c r="O379" s="16">
        <v>25000</v>
      </c>
      <c r="P379" s="17">
        <f t="shared" si="5"/>
        <v>250000</v>
      </c>
    </row>
    <row r="380" spans="1:16" ht="51.75" customHeight="1" x14ac:dyDescent="0.25">
      <c r="A380" s="13">
        <v>1</v>
      </c>
      <c r="B380" s="13" t="s">
        <v>13</v>
      </c>
      <c r="C380" s="14" t="s">
        <v>14</v>
      </c>
      <c r="D380" s="15" t="s">
        <v>15</v>
      </c>
      <c r="E380" s="15" t="s">
        <v>29</v>
      </c>
      <c r="F380" s="15">
        <v>6935751</v>
      </c>
      <c r="G380" s="14" t="s">
        <v>587</v>
      </c>
      <c r="H380" s="15" t="s">
        <v>588</v>
      </c>
      <c r="I380" s="15"/>
      <c r="J380" s="15"/>
      <c r="K380" s="15" t="s">
        <v>19</v>
      </c>
      <c r="L380" s="15">
        <v>6</v>
      </c>
      <c r="M380" s="1" t="s">
        <v>20</v>
      </c>
      <c r="N380" s="1" t="s">
        <v>21</v>
      </c>
      <c r="O380" s="16">
        <v>40000</v>
      </c>
      <c r="P380" s="17">
        <f t="shared" si="5"/>
        <v>240000</v>
      </c>
    </row>
    <row r="381" spans="1:16" ht="51.75" customHeight="1" x14ac:dyDescent="0.25">
      <c r="A381" s="13">
        <v>1</v>
      </c>
      <c r="B381" s="13" t="s">
        <v>13</v>
      </c>
      <c r="C381" s="14" t="s">
        <v>14</v>
      </c>
      <c r="D381" s="15" t="s">
        <v>15</v>
      </c>
      <c r="E381" s="15" t="s">
        <v>32</v>
      </c>
      <c r="F381" s="15">
        <v>6935753</v>
      </c>
      <c r="G381" s="14" t="s">
        <v>589</v>
      </c>
      <c r="H381" s="15" t="s">
        <v>590</v>
      </c>
      <c r="I381" s="15" t="s">
        <v>591</v>
      </c>
      <c r="J381" s="15"/>
      <c r="K381" s="15" t="s">
        <v>19</v>
      </c>
      <c r="L381" s="15">
        <v>10</v>
      </c>
      <c r="M381" s="1" t="s">
        <v>20</v>
      </c>
      <c r="N381" s="1" t="s">
        <v>21</v>
      </c>
      <c r="O381" s="16">
        <v>5000</v>
      </c>
      <c r="P381" s="17">
        <f t="shared" si="5"/>
        <v>50000</v>
      </c>
    </row>
    <row r="382" spans="1:16" ht="51.75" customHeight="1" x14ac:dyDescent="0.25">
      <c r="A382" s="13">
        <v>1</v>
      </c>
      <c r="B382" s="13" t="s">
        <v>13</v>
      </c>
      <c r="C382" s="14" t="s">
        <v>14</v>
      </c>
      <c r="D382" s="15" t="s">
        <v>15</v>
      </c>
      <c r="E382" s="15" t="s">
        <v>32</v>
      </c>
      <c r="F382" s="15">
        <v>6935754</v>
      </c>
      <c r="G382" s="14" t="s">
        <v>592</v>
      </c>
      <c r="H382" s="15"/>
      <c r="I382" s="15"/>
      <c r="J382" s="15"/>
      <c r="K382" s="15" t="s">
        <v>284</v>
      </c>
      <c r="L382" s="15">
        <v>30</v>
      </c>
      <c r="M382" s="1" t="s">
        <v>20</v>
      </c>
      <c r="N382" s="1" t="s">
        <v>21</v>
      </c>
      <c r="O382" s="16">
        <v>20000</v>
      </c>
      <c r="P382" s="17">
        <f t="shared" si="5"/>
        <v>600000</v>
      </c>
    </row>
    <row r="383" spans="1:16" ht="51.75" customHeight="1" x14ac:dyDescent="0.25">
      <c r="A383" s="13">
        <v>1</v>
      </c>
      <c r="B383" s="13" t="s">
        <v>13</v>
      </c>
      <c r="C383" s="14" t="s">
        <v>14</v>
      </c>
      <c r="D383" s="15" t="s">
        <v>15</v>
      </c>
      <c r="E383" s="15" t="s">
        <v>32</v>
      </c>
      <c r="F383" s="15">
        <v>6935758</v>
      </c>
      <c r="G383" s="14" t="s">
        <v>593</v>
      </c>
      <c r="H383" s="15" t="s">
        <v>594</v>
      </c>
      <c r="I383" s="15"/>
      <c r="J383" s="15"/>
      <c r="K383" s="15" t="s">
        <v>284</v>
      </c>
      <c r="L383" s="15">
        <v>2</v>
      </c>
      <c r="M383" s="1" t="s">
        <v>20</v>
      </c>
      <c r="N383" s="1" t="s">
        <v>21</v>
      </c>
      <c r="O383" s="16">
        <v>10000</v>
      </c>
      <c r="P383" s="17">
        <f t="shared" si="5"/>
        <v>20000</v>
      </c>
    </row>
    <row r="384" spans="1:16" ht="51.75" customHeight="1" x14ac:dyDescent="0.25">
      <c r="A384" s="13">
        <v>1</v>
      </c>
      <c r="B384" s="13" t="s">
        <v>13</v>
      </c>
      <c r="C384" s="14" t="s">
        <v>14</v>
      </c>
      <c r="D384" s="15" t="s">
        <v>15</v>
      </c>
      <c r="E384" s="15" t="s">
        <v>32</v>
      </c>
      <c r="F384" s="15">
        <v>6935759</v>
      </c>
      <c r="G384" s="14" t="s">
        <v>595</v>
      </c>
      <c r="H384" s="15" t="s">
        <v>596</v>
      </c>
      <c r="I384" s="15"/>
      <c r="J384" s="15"/>
      <c r="K384" s="15" t="s">
        <v>284</v>
      </c>
      <c r="L384" s="15">
        <v>20</v>
      </c>
      <c r="M384" s="1" t="s">
        <v>20</v>
      </c>
      <c r="N384" s="1" t="s">
        <v>21</v>
      </c>
      <c r="O384" s="16">
        <v>10000</v>
      </c>
      <c r="P384" s="17">
        <f t="shared" si="5"/>
        <v>200000</v>
      </c>
    </row>
    <row r="385" spans="1:16" ht="51.75" customHeight="1" x14ac:dyDescent="0.25">
      <c r="A385" s="13">
        <v>1</v>
      </c>
      <c r="B385" s="13" t="s">
        <v>13</v>
      </c>
      <c r="C385" s="14" t="s">
        <v>14</v>
      </c>
      <c r="D385" s="15" t="s">
        <v>15</v>
      </c>
      <c r="E385" s="15" t="s">
        <v>32</v>
      </c>
      <c r="F385" s="15">
        <v>6935760</v>
      </c>
      <c r="G385" s="14" t="s">
        <v>597</v>
      </c>
      <c r="H385" s="15" t="s">
        <v>598</v>
      </c>
      <c r="I385" s="15" t="s">
        <v>31</v>
      </c>
      <c r="J385" s="15"/>
      <c r="K385" s="15" t="s">
        <v>19</v>
      </c>
      <c r="L385" s="15">
        <v>5</v>
      </c>
      <c r="M385" s="1" t="s">
        <v>20</v>
      </c>
      <c r="N385" s="1" t="s">
        <v>21</v>
      </c>
      <c r="O385" s="16">
        <v>5000</v>
      </c>
      <c r="P385" s="17">
        <f t="shared" si="5"/>
        <v>25000</v>
      </c>
    </row>
    <row r="386" spans="1:16" ht="51.75" customHeight="1" x14ac:dyDescent="0.25">
      <c r="A386" s="13">
        <v>1</v>
      </c>
      <c r="B386" s="13" t="s">
        <v>13</v>
      </c>
      <c r="C386" s="14" t="s">
        <v>14</v>
      </c>
      <c r="D386" s="15" t="s">
        <v>15</v>
      </c>
      <c r="E386" s="15" t="s">
        <v>32</v>
      </c>
      <c r="F386" s="15">
        <v>6935761</v>
      </c>
      <c r="G386" s="14" t="s">
        <v>599</v>
      </c>
      <c r="H386" s="15"/>
      <c r="I386" s="15" t="s">
        <v>31</v>
      </c>
      <c r="J386" s="15"/>
      <c r="K386" s="15" t="s">
        <v>19</v>
      </c>
      <c r="L386" s="15">
        <v>3</v>
      </c>
      <c r="M386" s="1" t="s">
        <v>20</v>
      </c>
      <c r="N386" s="1" t="s">
        <v>21</v>
      </c>
      <c r="O386" s="16">
        <v>5000</v>
      </c>
      <c r="P386" s="17">
        <f t="shared" ref="P386:P449" si="6">L386*O386</f>
        <v>15000</v>
      </c>
    </row>
    <row r="387" spans="1:16" ht="51.75" customHeight="1" x14ac:dyDescent="0.25">
      <c r="A387" s="13">
        <v>1</v>
      </c>
      <c r="B387" s="13" t="s">
        <v>13</v>
      </c>
      <c r="C387" s="14" t="s">
        <v>14</v>
      </c>
      <c r="D387" s="15" t="s">
        <v>15</v>
      </c>
      <c r="E387" s="15" t="s">
        <v>32</v>
      </c>
      <c r="F387" s="15">
        <v>6935762</v>
      </c>
      <c r="G387" s="14" t="s">
        <v>600</v>
      </c>
      <c r="H387" s="15" t="s">
        <v>601</v>
      </c>
      <c r="I387" s="15" t="s">
        <v>31</v>
      </c>
      <c r="J387" s="15"/>
      <c r="K387" s="15" t="s">
        <v>19</v>
      </c>
      <c r="L387" s="15">
        <v>2</v>
      </c>
      <c r="M387" s="1" t="s">
        <v>20</v>
      </c>
      <c r="N387" s="1" t="s">
        <v>21</v>
      </c>
      <c r="O387" s="16">
        <v>25000</v>
      </c>
      <c r="P387" s="17">
        <f t="shared" si="6"/>
        <v>50000</v>
      </c>
    </row>
    <row r="388" spans="1:16" ht="51.75" customHeight="1" x14ac:dyDescent="0.25">
      <c r="A388" s="13">
        <v>1</v>
      </c>
      <c r="B388" s="13" t="s">
        <v>13</v>
      </c>
      <c r="C388" s="14" t="s">
        <v>14</v>
      </c>
      <c r="D388" s="15" t="s">
        <v>15</v>
      </c>
      <c r="E388" s="15" t="s">
        <v>29</v>
      </c>
      <c r="F388" s="15">
        <v>6935763</v>
      </c>
      <c r="G388" s="14" t="s">
        <v>602</v>
      </c>
      <c r="H388" s="15" t="s">
        <v>603</v>
      </c>
      <c r="I388" s="15"/>
      <c r="J388" s="15"/>
      <c r="K388" s="15" t="s">
        <v>284</v>
      </c>
      <c r="L388" s="15">
        <v>5</v>
      </c>
      <c r="M388" s="1" t="s">
        <v>20</v>
      </c>
      <c r="N388" s="1" t="s">
        <v>21</v>
      </c>
      <c r="O388" s="16">
        <v>15000</v>
      </c>
      <c r="P388" s="17">
        <f t="shared" si="6"/>
        <v>75000</v>
      </c>
    </row>
    <row r="389" spans="1:16" ht="51.75" customHeight="1" x14ac:dyDescent="0.25">
      <c r="A389" s="13">
        <v>1</v>
      </c>
      <c r="B389" s="13" t="s">
        <v>13</v>
      </c>
      <c r="C389" s="14" t="s">
        <v>14</v>
      </c>
      <c r="D389" s="15" t="s">
        <v>15</v>
      </c>
      <c r="E389" s="15" t="s">
        <v>29</v>
      </c>
      <c r="F389" s="15">
        <v>6935764</v>
      </c>
      <c r="G389" s="14" t="s">
        <v>604</v>
      </c>
      <c r="H389" s="15" t="s">
        <v>605</v>
      </c>
      <c r="I389" s="15"/>
      <c r="J389" s="15"/>
      <c r="K389" s="15" t="s">
        <v>19</v>
      </c>
      <c r="L389" s="15">
        <v>5</v>
      </c>
      <c r="M389" s="1" t="s">
        <v>20</v>
      </c>
      <c r="N389" s="1" t="s">
        <v>21</v>
      </c>
      <c r="O389" s="16">
        <v>10000</v>
      </c>
      <c r="P389" s="17">
        <f t="shared" si="6"/>
        <v>50000</v>
      </c>
    </row>
    <row r="390" spans="1:16" ht="51.75" customHeight="1" x14ac:dyDescent="0.25">
      <c r="A390" s="13">
        <v>1</v>
      </c>
      <c r="B390" s="13" t="s">
        <v>13</v>
      </c>
      <c r="C390" s="14" t="s">
        <v>14</v>
      </c>
      <c r="D390" s="15" t="s">
        <v>15</v>
      </c>
      <c r="E390" s="15" t="s">
        <v>32</v>
      </c>
      <c r="F390" s="15">
        <v>6935765</v>
      </c>
      <c r="G390" s="14" t="s">
        <v>606</v>
      </c>
      <c r="H390" s="15" t="s">
        <v>607</v>
      </c>
      <c r="I390" s="15"/>
      <c r="J390" s="15"/>
      <c r="K390" s="15" t="s">
        <v>19</v>
      </c>
      <c r="L390" s="15">
        <v>5</v>
      </c>
      <c r="M390" s="1" t="s">
        <v>20</v>
      </c>
      <c r="N390" s="1" t="s">
        <v>21</v>
      </c>
      <c r="O390" s="16">
        <v>10000</v>
      </c>
      <c r="P390" s="17">
        <f t="shared" si="6"/>
        <v>50000</v>
      </c>
    </row>
    <row r="391" spans="1:16" ht="152.25" customHeight="1" x14ac:dyDescent="0.25">
      <c r="A391" s="13">
        <v>1</v>
      </c>
      <c r="B391" s="13" t="s">
        <v>13</v>
      </c>
      <c r="C391" s="14" t="s">
        <v>14</v>
      </c>
      <c r="D391" s="15" t="s">
        <v>15</v>
      </c>
      <c r="E391" s="15" t="s">
        <v>32</v>
      </c>
      <c r="F391" s="15">
        <v>6935766</v>
      </c>
      <c r="G391" s="14" t="s">
        <v>608</v>
      </c>
      <c r="H391" s="15" t="s">
        <v>609</v>
      </c>
      <c r="I391" s="15"/>
      <c r="J391" s="15"/>
      <c r="K391" s="15" t="s">
        <v>19</v>
      </c>
      <c r="L391" s="15">
        <v>5</v>
      </c>
      <c r="M391" s="1" t="s">
        <v>20</v>
      </c>
      <c r="N391" s="1" t="s">
        <v>21</v>
      </c>
      <c r="O391" s="16">
        <v>10000</v>
      </c>
      <c r="P391" s="17">
        <f t="shared" si="6"/>
        <v>50000</v>
      </c>
    </row>
    <row r="392" spans="1:16" ht="51.75" customHeight="1" x14ac:dyDescent="0.25">
      <c r="A392" s="13">
        <v>1</v>
      </c>
      <c r="B392" s="13" t="s">
        <v>13</v>
      </c>
      <c r="C392" s="14" t="s">
        <v>14</v>
      </c>
      <c r="D392" s="15" t="s">
        <v>15</v>
      </c>
      <c r="E392" s="15" t="s">
        <v>32</v>
      </c>
      <c r="F392" s="15">
        <v>6935767</v>
      </c>
      <c r="G392" s="14" t="s">
        <v>610</v>
      </c>
      <c r="H392" s="15" t="s">
        <v>611</v>
      </c>
      <c r="I392" s="15"/>
      <c r="J392" s="15"/>
      <c r="K392" s="15" t="s">
        <v>19</v>
      </c>
      <c r="L392" s="15">
        <v>5</v>
      </c>
      <c r="M392" s="1" t="s">
        <v>20</v>
      </c>
      <c r="N392" s="1" t="s">
        <v>21</v>
      </c>
      <c r="O392" s="16">
        <v>10000</v>
      </c>
      <c r="P392" s="17">
        <f t="shared" si="6"/>
        <v>50000</v>
      </c>
    </row>
    <row r="393" spans="1:16" ht="51.75" customHeight="1" x14ac:dyDescent="0.25">
      <c r="A393" s="13">
        <v>1</v>
      </c>
      <c r="B393" s="13" t="s">
        <v>13</v>
      </c>
      <c r="C393" s="14" t="s">
        <v>14</v>
      </c>
      <c r="D393" s="15" t="s">
        <v>15</v>
      </c>
      <c r="E393" s="15" t="s">
        <v>29</v>
      </c>
      <c r="F393" s="15">
        <v>6935768</v>
      </c>
      <c r="G393" s="14" t="s">
        <v>612</v>
      </c>
      <c r="H393" s="15" t="s">
        <v>613</v>
      </c>
      <c r="I393" s="15"/>
      <c r="J393" s="15"/>
      <c r="K393" s="15" t="s">
        <v>19</v>
      </c>
      <c r="L393" s="15">
        <v>5</v>
      </c>
      <c r="M393" s="1" t="s">
        <v>20</v>
      </c>
      <c r="N393" s="1" t="s">
        <v>21</v>
      </c>
      <c r="O393" s="16">
        <v>5000</v>
      </c>
      <c r="P393" s="17">
        <f t="shared" si="6"/>
        <v>25000</v>
      </c>
    </row>
    <row r="394" spans="1:16" ht="51.75" customHeight="1" x14ac:dyDescent="0.25">
      <c r="A394" s="13">
        <v>1</v>
      </c>
      <c r="B394" s="13" t="s">
        <v>13</v>
      </c>
      <c r="C394" s="14" t="s">
        <v>14</v>
      </c>
      <c r="D394" s="15" t="s">
        <v>15</v>
      </c>
      <c r="E394" s="15" t="s">
        <v>32</v>
      </c>
      <c r="F394" s="15">
        <v>6935769</v>
      </c>
      <c r="G394" s="14" t="s">
        <v>614</v>
      </c>
      <c r="H394" s="15" t="s">
        <v>615</v>
      </c>
      <c r="I394" s="15"/>
      <c r="J394" s="15"/>
      <c r="K394" s="15" t="s">
        <v>19</v>
      </c>
      <c r="L394" s="15">
        <v>5</v>
      </c>
      <c r="M394" s="1" t="s">
        <v>20</v>
      </c>
      <c r="N394" s="1" t="s">
        <v>21</v>
      </c>
      <c r="O394" s="16">
        <v>10000</v>
      </c>
      <c r="P394" s="17">
        <f t="shared" si="6"/>
        <v>50000</v>
      </c>
    </row>
    <row r="395" spans="1:16" ht="51.75" customHeight="1" x14ac:dyDescent="0.25">
      <c r="A395" s="13">
        <v>1</v>
      </c>
      <c r="B395" s="13" t="s">
        <v>13</v>
      </c>
      <c r="C395" s="14" t="s">
        <v>14</v>
      </c>
      <c r="D395" s="15" t="s">
        <v>15</v>
      </c>
      <c r="E395" s="15" t="s">
        <v>32</v>
      </c>
      <c r="F395" s="15">
        <v>6935770</v>
      </c>
      <c r="G395" s="14" t="s">
        <v>616</v>
      </c>
      <c r="H395" s="15" t="s">
        <v>617</v>
      </c>
      <c r="I395" s="15"/>
      <c r="J395" s="15"/>
      <c r="K395" s="15" t="s">
        <v>19</v>
      </c>
      <c r="L395" s="15">
        <v>5</v>
      </c>
      <c r="M395" s="1" t="s">
        <v>20</v>
      </c>
      <c r="N395" s="1" t="s">
        <v>21</v>
      </c>
      <c r="O395" s="16">
        <v>10000</v>
      </c>
      <c r="P395" s="17">
        <f t="shared" si="6"/>
        <v>50000</v>
      </c>
    </row>
    <row r="396" spans="1:16" ht="51.75" customHeight="1" x14ac:dyDescent="0.25">
      <c r="A396" s="13">
        <v>1</v>
      </c>
      <c r="B396" s="13" t="s">
        <v>13</v>
      </c>
      <c r="C396" s="14" t="s">
        <v>14</v>
      </c>
      <c r="D396" s="15" t="s">
        <v>15</v>
      </c>
      <c r="E396" s="15" t="s">
        <v>29</v>
      </c>
      <c r="F396" s="15">
        <v>6935771</v>
      </c>
      <c r="G396" s="14" t="s">
        <v>618</v>
      </c>
      <c r="H396" s="15" t="s">
        <v>619</v>
      </c>
      <c r="I396" s="15"/>
      <c r="J396" s="15"/>
      <c r="K396" s="15" t="s">
        <v>19</v>
      </c>
      <c r="L396" s="15">
        <v>5</v>
      </c>
      <c r="M396" s="1" t="s">
        <v>20</v>
      </c>
      <c r="N396" s="1" t="s">
        <v>21</v>
      </c>
      <c r="O396" s="16">
        <v>10000</v>
      </c>
      <c r="P396" s="17">
        <f t="shared" si="6"/>
        <v>50000</v>
      </c>
    </row>
    <row r="397" spans="1:16" ht="90.75" customHeight="1" x14ac:dyDescent="0.25">
      <c r="A397" s="13">
        <v>1</v>
      </c>
      <c r="B397" s="13" t="s">
        <v>13</v>
      </c>
      <c r="C397" s="14" t="s">
        <v>14</v>
      </c>
      <c r="D397" s="15" t="s">
        <v>15</v>
      </c>
      <c r="E397" s="15" t="s">
        <v>32</v>
      </c>
      <c r="F397" s="15">
        <v>6935772</v>
      </c>
      <c r="G397" s="14" t="s">
        <v>620</v>
      </c>
      <c r="H397" s="15" t="s">
        <v>621</v>
      </c>
      <c r="I397" s="15"/>
      <c r="J397" s="15"/>
      <c r="K397" s="15" t="s">
        <v>19</v>
      </c>
      <c r="L397" s="15">
        <v>5</v>
      </c>
      <c r="M397" s="1" t="s">
        <v>20</v>
      </c>
      <c r="N397" s="1" t="s">
        <v>21</v>
      </c>
      <c r="O397" s="16">
        <v>5000</v>
      </c>
      <c r="P397" s="17">
        <f t="shared" si="6"/>
        <v>25000</v>
      </c>
    </row>
    <row r="398" spans="1:16" ht="51.75" customHeight="1" x14ac:dyDescent="0.25">
      <c r="A398" s="13">
        <v>1</v>
      </c>
      <c r="B398" s="13" t="s">
        <v>13</v>
      </c>
      <c r="C398" s="14" t="s">
        <v>14</v>
      </c>
      <c r="D398" s="15" t="s">
        <v>15</v>
      </c>
      <c r="E398" s="15" t="s">
        <v>29</v>
      </c>
      <c r="F398" s="15">
        <v>6935773</v>
      </c>
      <c r="G398" s="14" t="s">
        <v>622</v>
      </c>
      <c r="H398" s="15" t="s">
        <v>623</v>
      </c>
      <c r="I398" s="15"/>
      <c r="J398" s="15"/>
      <c r="K398" s="15" t="s">
        <v>19</v>
      </c>
      <c r="L398" s="15">
        <v>5</v>
      </c>
      <c r="M398" s="1" t="s">
        <v>20</v>
      </c>
      <c r="N398" s="1" t="s">
        <v>21</v>
      </c>
      <c r="O398" s="16">
        <v>29000</v>
      </c>
      <c r="P398" s="17">
        <f t="shared" si="6"/>
        <v>145000</v>
      </c>
    </row>
    <row r="399" spans="1:16" ht="51.75" customHeight="1" x14ac:dyDescent="0.25">
      <c r="A399" s="13">
        <v>1</v>
      </c>
      <c r="B399" s="13" t="s">
        <v>13</v>
      </c>
      <c r="C399" s="14" t="s">
        <v>14</v>
      </c>
      <c r="D399" s="15" t="s">
        <v>15</v>
      </c>
      <c r="E399" s="15" t="s">
        <v>29</v>
      </c>
      <c r="F399" s="15">
        <v>6935774</v>
      </c>
      <c r="G399" s="14" t="s">
        <v>624</v>
      </c>
      <c r="H399" s="15" t="s">
        <v>625</v>
      </c>
      <c r="I399" s="15"/>
      <c r="J399" s="15"/>
      <c r="K399" s="15" t="s">
        <v>19</v>
      </c>
      <c r="L399" s="15">
        <v>5</v>
      </c>
      <c r="M399" s="1" t="s">
        <v>20</v>
      </c>
      <c r="N399" s="1" t="s">
        <v>21</v>
      </c>
      <c r="O399" s="16">
        <v>10000</v>
      </c>
      <c r="P399" s="17">
        <f t="shared" si="6"/>
        <v>50000</v>
      </c>
    </row>
    <row r="400" spans="1:16" ht="51.75" customHeight="1" x14ac:dyDescent="0.25">
      <c r="A400" s="13">
        <v>1</v>
      </c>
      <c r="B400" s="13" t="s">
        <v>13</v>
      </c>
      <c r="C400" s="14" t="s">
        <v>14</v>
      </c>
      <c r="D400" s="15" t="s">
        <v>15</v>
      </c>
      <c r="E400" s="15" t="s">
        <v>32</v>
      </c>
      <c r="F400" s="15">
        <v>6935775</v>
      </c>
      <c r="G400" s="14" t="s">
        <v>626</v>
      </c>
      <c r="H400" s="15" t="s">
        <v>627</v>
      </c>
      <c r="I400" s="15"/>
      <c r="J400" s="15"/>
      <c r="K400" s="15" t="s">
        <v>19</v>
      </c>
      <c r="L400" s="15">
        <v>5</v>
      </c>
      <c r="M400" s="1" t="s">
        <v>20</v>
      </c>
      <c r="N400" s="1" t="s">
        <v>21</v>
      </c>
      <c r="O400" s="16">
        <v>10000</v>
      </c>
      <c r="P400" s="17">
        <f t="shared" si="6"/>
        <v>50000</v>
      </c>
    </row>
    <row r="401" spans="1:16" ht="51.75" customHeight="1" x14ac:dyDescent="0.25">
      <c r="A401" s="13">
        <v>1</v>
      </c>
      <c r="B401" s="13" t="s">
        <v>13</v>
      </c>
      <c r="C401" s="14" t="s">
        <v>14</v>
      </c>
      <c r="D401" s="15" t="s">
        <v>15</v>
      </c>
      <c r="E401" s="15" t="s">
        <v>29</v>
      </c>
      <c r="F401" s="15">
        <v>6935776</v>
      </c>
      <c r="G401" s="14" t="s">
        <v>628</v>
      </c>
      <c r="H401" s="15" t="s">
        <v>629</v>
      </c>
      <c r="I401" s="15" t="s">
        <v>630</v>
      </c>
      <c r="J401" s="15"/>
      <c r="K401" s="15" t="s">
        <v>19</v>
      </c>
      <c r="L401" s="15">
        <v>5</v>
      </c>
      <c r="M401" s="1" t="s">
        <v>20</v>
      </c>
      <c r="N401" s="1" t="s">
        <v>21</v>
      </c>
      <c r="O401" s="16">
        <v>23000</v>
      </c>
      <c r="P401" s="17">
        <f t="shared" si="6"/>
        <v>115000</v>
      </c>
    </row>
    <row r="402" spans="1:16" ht="51.75" customHeight="1" x14ac:dyDescent="0.25">
      <c r="A402" s="13">
        <v>1</v>
      </c>
      <c r="B402" s="13" t="s">
        <v>13</v>
      </c>
      <c r="C402" s="14" t="s">
        <v>14</v>
      </c>
      <c r="D402" s="15" t="s">
        <v>15</v>
      </c>
      <c r="E402" s="15" t="s">
        <v>29</v>
      </c>
      <c r="F402" s="15">
        <v>6935777</v>
      </c>
      <c r="G402" s="14" t="s">
        <v>631</v>
      </c>
      <c r="H402" s="15" t="s">
        <v>632</v>
      </c>
      <c r="I402" s="15" t="s">
        <v>630</v>
      </c>
      <c r="J402" s="15"/>
      <c r="K402" s="15" t="s">
        <v>19</v>
      </c>
      <c r="L402" s="15">
        <v>5</v>
      </c>
      <c r="M402" s="1" t="s">
        <v>20</v>
      </c>
      <c r="N402" s="1" t="s">
        <v>21</v>
      </c>
      <c r="O402" s="16">
        <v>23000</v>
      </c>
      <c r="P402" s="17">
        <f t="shared" si="6"/>
        <v>115000</v>
      </c>
    </row>
    <row r="403" spans="1:16" ht="51.75" customHeight="1" x14ac:dyDescent="0.25">
      <c r="A403" s="13">
        <v>1</v>
      </c>
      <c r="B403" s="13" t="s">
        <v>13</v>
      </c>
      <c r="C403" s="14" t="s">
        <v>14</v>
      </c>
      <c r="D403" s="15" t="s">
        <v>15</v>
      </c>
      <c r="E403" s="15" t="s">
        <v>29</v>
      </c>
      <c r="F403" s="15">
        <v>6935778</v>
      </c>
      <c r="G403" s="14" t="s">
        <v>633</v>
      </c>
      <c r="H403" s="15" t="s">
        <v>634</v>
      </c>
      <c r="I403" s="15" t="s">
        <v>635</v>
      </c>
      <c r="J403" s="15"/>
      <c r="K403" s="15" t="s">
        <v>19</v>
      </c>
      <c r="L403" s="15">
        <v>5</v>
      </c>
      <c r="M403" s="1" t="s">
        <v>20</v>
      </c>
      <c r="N403" s="1" t="s">
        <v>21</v>
      </c>
      <c r="O403" s="16">
        <v>45000</v>
      </c>
      <c r="P403" s="17">
        <f t="shared" si="6"/>
        <v>225000</v>
      </c>
    </row>
    <row r="404" spans="1:16" ht="51.75" customHeight="1" x14ac:dyDescent="0.25">
      <c r="A404" s="13">
        <v>1</v>
      </c>
      <c r="B404" s="13" t="s">
        <v>13</v>
      </c>
      <c r="C404" s="14" t="s">
        <v>14</v>
      </c>
      <c r="D404" s="15" t="s">
        <v>15</v>
      </c>
      <c r="E404" s="15" t="s">
        <v>29</v>
      </c>
      <c r="F404" s="15">
        <v>6935779</v>
      </c>
      <c r="G404" s="14" t="s">
        <v>636</v>
      </c>
      <c r="H404" s="15" t="s">
        <v>637</v>
      </c>
      <c r="I404" s="15" t="s">
        <v>638</v>
      </c>
      <c r="J404" s="15"/>
      <c r="K404" s="15" t="s">
        <v>19</v>
      </c>
      <c r="L404" s="15">
        <v>5</v>
      </c>
      <c r="M404" s="1" t="s">
        <v>20</v>
      </c>
      <c r="N404" s="1" t="s">
        <v>21</v>
      </c>
      <c r="O404" s="16">
        <v>45000</v>
      </c>
      <c r="P404" s="17">
        <f t="shared" si="6"/>
        <v>225000</v>
      </c>
    </row>
    <row r="405" spans="1:16" ht="51.75" customHeight="1" x14ac:dyDescent="0.25">
      <c r="A405" s="13">
        <v>1</v>
      </c>
      <c r="B405" s="13" t="s">
        <v>13</v>
      </c>
      <c r="C405" s="14" t="s">
        <v>14</v>
      </c>
      <c r="D405" s="15" t="s">
        <v>15</v>
      </c>
      <c r="E405" s="15" t="s">
        <v>29</v>
      </c>
      <c r="F405" s="15">
        <v>6935780</v>
      </c>
      <c r="G405" s="14" t="s">
        <v>639</v>
      </c>
      <c r="H405" s="15" t="s">
        <v>640</v>
      </c>
      <c r="I405" s="15" t="s">
        <v>641</v>
      </c>
      <c r="J405" s="15"/>
      <c r="K405" s="15" t="s">
        <v>19</v>
      </c>
      <c r="L405" s="15">
        <v>5</v>
      </c>
      <c r="M405" s="1" t="s">
        <v>20</v>
      </c>
      <c r="N405" s="1" t="s">
        <v>21</v>
      </c>
      <c r="O405" s="16">
        <v>55000</v>
      </c>
      <c r="P405" s="17">
        <f t="shared" si="6"/>
        <v>275000</v>
      </c>
    </row>
    <row r="406" spans="1:16" ht="51.75" customHeight="1" x14ac:dyDescent="0.25">
      <c r="A406" s="13">
        <v>1</v>
      </c>
      <c r="B406" s="13" t="s">
        <v>13</v>
      </c>
      <c r="C406" s="14" t="s">
        <v>14</v>
      </c>
      <c r="D406" s="15" t="s">
        <v>15</v>
      </c>
      <c r="E406" s="15" t="s">
        <v>29</v>
      </c>
      <c r="F406" s="15">
        <v>6935781</v>
      </c>
      <c r="G406" s="14" t="s">
        <v>642</v>
      </c>
      <c r="H406" s="15" t="s">
        <v>643</v>
      </c>
      <c r="I406" s="15" t="s">
        <v>641</v>
      </c>
      <c r="J406" s="15"/>
      <c r="K406" s="15" t="s">
        <v>19</v>
      </c>
      <c r="L406" s="15">
        <v>5</v>
      </c>
      <c r="M406" s="1" t="s">
        <v>20</v>
      </c>
      <c r="N406" s="1" t="s">
        <v>21</v>
      </c>
      <c r="O406" s="16">
        <v>55000</v>
      </c>
      <c r="P406" s="17">
        <f t="shared" si="6"/>
        <v>275000</v>
      </c>
    </row>
    <row r="407" spans="1:16" ht="51.75" customHeight="1" x14ac:dyDescent="0.25">
      <c r="A407" s="13">
        <v>1</v>
      </c>
      <c r="B407" s="13" t="s">
        <v>13</v>
      </c>
      <c r="C407" s="14" t="s">
        <v>14</v>
      </c>
      <c r="D407" s="15" t="s">
        <v>15</v>
      </c>
      <c r="E407" s="15" t="s">
        <v>29</v>
      </c>
      <c r="F407" s="15">
        <v>6935782</v>
      </c>
      <c r="G407" s="14" t="s">
        <v>644</v>
      </c>
      <c r="H407" s="15" t="s">
        <v>645</v>
      </c>
      <c r="I407" s="15" t="s">
        <v>646</v>
      </c>
      <c r="J407" s="15"/>
      <c r="K407" s="15" t="s">
        <v>19</v>
      </c>
      <c r="L407" s="15">
        <v>5</v>
      </c>
      <c r="M407" s="1" t="s">
        <v>20</v>
      </c>
      <c r="N407" s="1" t="s">
        <v>21</v>
      </c>
      <c r="O407" s="16">
        <v>6000</v>
      </c>
      <c r="P407" s="17">
        <f t="shared" si="6"/>
        <v>30000</v>
      </c>
    </row>
    <row r="408" spans="1:16" ht="51.75" customHeight="1" x14ac:dyDescent="0.25">
      <c r="A408" s="13">
        <v>1</v>
      </c>
      <c r="B408" s="13" t="s">
        <v>13</v>
      </c>
      <c r="C408" s="14" t="s">
        <v>14</v>
      </c>
      <c r="D408" s="15" t="s">
        <v>15</v>
      </c>
      <c r="E408" s="15" t="s">
        <v>29</v>
      </c>
      <c r="F408" s="15">
        <v>6935783</v>
      </c>
      <c r="G408" s="14" t="s">
        <v>647</v>
      </c>
      <c r="H408" s="15"/>
      <c r="I408" s="15"/>
      <c r="J408" s="15"/>
      <c r="K408" s="15" t="s">
        <v>284</v>
      </c>
      <c r="L408" s="15">
        <v>2</v>
      </c>
      <c r="M408" s="1" t="s">
        <v>20</v>
      </c>
      <c r="N408" s="1" t="s">
        <v>21</v>
      </c>
      <c r="O408" s="16">
        <v>188000</v>
      </c>
      <c r="P408" s="17">
        <f t="shared" si="6"/>
        <v>376000</v>
      </c>
    </row>
    <row r="409" spans="1:16" ht="79.5" customHeight="1" x14ac:dyDescent="0.25">
      <c r="A409" s="13">
        <v>1</v>
      </c>
      <c r="B409" s="13" t="s">
        <v>13</v>
      </c>
      <c r="C409" s="14" t="s">
        <v>14</v>
      </c>
      <c r="D409" s="15" t="s">
        <v>15</v>
      </c>
      <c r="E409" s="15" t="s">
        <v>68</v>
      </c>
      <c r="F409" s="15">
        <v>6935784</v>
      </c>
      <c r="G409" s="14" t="s">
        <v>648</v>
      </c>
      <c r="H409" s="15" t="s">
        <v>649</v>
      </c>
      <c r="I409" s="15" t="s">
        <v>650</v>
      </c>
      <c r="J409" s="15"/>
      <c r="K409" s="15" t="s">
        <v>19</v>
      </c>
      <c r="L409" s="15">
        <v>4</v>
      </c>
      <c r="M409" s="1" t="s">
        <v>20</v>
      </c>
      <c r="N409" s="1" t="s">
        <v>21</v>
      </c>
      <c r="O409" s="16">
        <v>41970</v>
      </c>
      <c r="P409" s="17">
        <f t="shared" si="6"/>
        <v>167880</v>
      </c>
    </row>
    <row r="410" spans="1:16" ht="141" customHeight="1" x14ac:dyDescent="0.25">
      <c r="A410" s="13">
        <v>1</v>
      </c>
      <c r="B410" s="13" t="s">
        <v>13</v>
      </c>
      <c r="C410" s="14" t="s">
        <v>14</v>
      </c>
      <c r="D410" s="15" t="s">
        <v>15</v>
      </c>
      <c r="E410" s="15" t="s">
        <v>29</v>
      </c>
      <c r="F410" s="15">
        <v>6935785</v>
      </c>
      <c r="G410" s="14" t="s">
        <v>651</v>
      </c>
      <c r="H410" s="15" t="s">
        <v>579</v>
      </c>
      <c r="I410" s="15" t="s">
        <v>580</v>
      </c>
      <c r="J410" s="15"/>
      <c r="K410" s="15" t="s">
        <v>19</v>
      </c>
      <c r="L410" s="15">
        <v>10</v>
      </c>
      <c r="M410" s="1" t="s">
        <v>20</v>
      </c>
      <c r="N410" s="1" t="s">
        <v>21</v>
      </c>
      <c r="O410" s="18">
        <v>39200</v>
      </c>
      <c r="P410" s="17">
        <f t="shared" si="6"/>
        <v>392000</v>
      </c>
    </row>
    <row r="411" spans="1:16" ht="120" customHeight="1" x14ac:dyDescent="0.25">
      <c r="A411" s="13">
        <v>1</v>
      </c>
      <c r="B411" s="13" t="s">
        <v>13</v>
      </c>
      <c r="C411" s="14" t="s">
        <v>14</v>
      </c>
      <c r="D411" s="15" t="s">
        <v>15</v>
      </c>
      <c r="E411" s="15" t="s">
        <v>68</v>
      </c>
      <c r="F411" s="15">
        <v>6935786</v>
      </c>
      <c r="G411" s="14" t="s">
        <v>652</v>
      </c>
      <c r="H411" s="15" t="s">
        <v>653</v>
      </c>
      <c r="I411" s="15" t="s">
        <v>654</v>
      </c>
      <c r="J411" s="15"/>
      <c r="K411" s="15" t="s">
        <v>19</v>
      </c>
      <c r="L411" s="15">
        <v>1</v>
      </c>
      <c r="M411" s="1" t="s">
        <v>20</v>
      </c>
      <c r="N411" s="1" t="s">
        <v>21</v>
      </c>
      <c r="O411" s="18">
        <v>6700</v>
      </c>
      <c r="P411" s="17">
        <f t="shared" si="6"/>
        <v>6700</v>
      </c>
    </row>
    <row r="412" spans="1:16" ht="51.75" customHeight="1" x14ac:dyDescent="0.25">
      <c r="A412" s="13">
        <v>1</v>
      </c>
      <c r="B412" s="13" t="s">
        <v>13</v>
      </c>
      <c r="C412" s="14" t="s">
        <v>14</v>
      </c>
      <c r="D412" s="15" t="s">
        <v>15</v>
      </c>
      <c r="E412" s="15" t="s">
        <v>62</v>
      </c>
      <c r="F412" s="15">
        <v>6935788</v>
      </c>
      <c r="G412" s="14" t="s">
        <v>655</v>
      </c>
      <c r="H412" s="15" t="s">
        <v>656</v>
      </c>
      <c r="I412" s="15"/>
      <c r="J412" s="15"/>
      <c r="K412" s="15" t="s">
        <v>19</v>
      </c>
      <c r="L412" s="15">
        <v>24</v>
      </c>
      <c r="M412" s="1" t="s">
        <v>20</v>
      </c>
      <c r="N412" s="1" t="s">
        <v>21</v>
      </c>
      <c r="O412" s="16">
        <v>18200</v>
      </c>
      <c r="P412" s="17">
        <f t="shared" si="6"/>
        <v>436800</v>
      </c>
    </row>
    <row r="413" spans="1:16" ht="78.75" customHeight="1" x14ac:dyDescent="0.25">
      <c r="A413" s="13">
        <v>1</v>
      </c>
      <c r="B413" s="13" t="s">
        <v>13</v>
      </c>
      <c r="C413" s="14" t="s">
        <v>14</v>
      </c>
      <c r="D413" s="15" t="s">
        <v>15</v>
      </c>
      <c r="E413" s="15" t="s">
        <v>32</v>
      </c>
      <c r="F413" s="15">
        <v>6935791</v>
      </c>
      <c r="G413" s="14" t="s">
        <v>657</v>
      </c>
      <c r="H413" s="15" t="s">
        <v>658</v>
      </c>
      <c r="I413" s="15" t="s">
        <v>659</v>
      </c>
      <c r="J413" s="15"/>
      <c r="K413" s="15" t="s">
        <v>19</v>
      </c>
      <c r="L413" s="15">
        <v>1</v>
      </c>
      <c r="M413" s="1" t="s">
        <v>20</v>
      </c>
      <c r="N413" s="1" t="s">
        <v>21</v>
      </c>
      <c r="O413" s="16">
        <v>1400</v>
      </c>
      <c r="P413" s="17">
        <f t="shared" si="6"/>
        <v>1400</v>
      </c>
    </row>
    <row r="414" spans="1:16" ht="69" customHeight="1" x14ac:dyDescent="0.25">
      <c r="A414" s="13">
        <v>1</v>
      </c>
      <c r="B414" s="13" t="s">
        <v>13</v>
      </c>
      <c r="C414" s="14" t="s">
        <v>14</v>
      </c>
      <c r="D414" s="15" t="s">
        <v>15</v>
      </c>
      <c r="E414" s="15" t="s">
        <v>68</v>
      </c>
      <c r="F414" s="15">
        <v>6935792</v>
      </c>
      <c r="G414" s="14" t="s">
        <v>660</v>
      </c>
      <c r="H414" s="15" t="s">
        <v>661</v>
      </c>
      <c r="I414" s="15" t="s">
        <v>662</v>
      </c>
      <c r="J414" s="15"/>
      <c r="K414" s="15" t="s">
        <v>19</v>
      </c>
      <c r="L414" s="15">
        <v>6</v>
      </c>
      <c r="M414" s="1" t="s">
        <v>20</v>
      </c>
      <c r="N414" s="1" t="s">
        <v>21</v>
      </c>
      <c r="O414" s="18">
        <v>6700</v>
      </c>
      <c r="P414" s="17">
        <f t="shared" si="6"/>
        <v>40200</v>
      </c>
    </row>
    <row r="415" spans="1:16" ht="117.75" customHeight="1" x14ac:dyDescent="0.25">
      <c r="A415" s="13">
        <v>1</v>
      </c>
      <c r="B415" s="13" t="s">
        <v>13</v>
      </c>
      <c r="C415" s="14" t="s">
        <v>14</v>
      </c>
      <c r="D415" s="15" t="s">
        <v>15</v>
      </c>
      <c r="E415" s="15" t="s">
        <v>29</v>
      </c>
      <c r="F415" s="15">
        <v>6935793</v>
      </c>
      <c r="G415" s="14" t="s">
        <v>663</v>
      </c>
      <c r="H415" s="15" t="s">
        <v>664</v>
      </c>
      <c r="I415" s="15" t="s">
        <v>665</v>
      </c>
      <c r="J415" s="15"/>
      <c r="K415" s="15" t="s">
        <v>19</v>
      </c>
      <c r="L415" s="15">
        <v>3</v>
      </c>
      <c r="M415" s="1" t="s">
        <v>20</v>
      </c>
      <c r="N415" s="1" t="s">
        <v>21</v>
      </c>
      <c r="O415" s="18">
        <v>18500</v>
      </c>
      <c r="P415" s="17">
        <f t="shared" si="6"/>
        <v>55500</v>
      </c>
    </row>
    <row r="416" spans="1:16" ht="69.75" customHeight="1" x14ac:dyDescent="0.25">
      <c r="A416" s="13">
        <v>1</v>
      </c>
      <c r="B416" s="13" t="s">
        <v>13</v>
      </c>
      <c r="C416" s="14" t="s">
        <v>14</v>
      </c>
      <c r="D416" s="15" t="s">
        <v>15</v>
      </c>
      <c r="E416" s="15" t="s">
        <v>49</v>
      </c>
      <c r="F416" s="15">
        <v>6935794</v>
      </c>
      <c r="G416" s="14" t="s">
        <v>666</v>
      </c>
      <c r="H416" s="15" t="s">
        <v>667</v>
      </c>
      <c r="I416" s="15" t="s">
        <v>665</v>
      </c>
      <c r="J416" s="15"/>
      <c r="K416" s="15" t="s">
        <v>19</v>
      </c>
      <c r="L416" s="15">
        <v>14</v>
      </c>
      <c r="M416" s="1" t="s">
        <v>20</v>
      </c>
      <c r="N416" s="1" t="s">
        <v>21</v>
      </c>
      <c r="O416" s="16">
        <v>3900</v>
      </c>
      <c r="P416" s="17">
        <f t="shared" si="6"/>
        <v>54600</v>
      </c>
    </row>
    <row r="417" spans="1:16" ht="96" customHeight="1" x14ac:dyDescent="0.25">
      <c r="A417" s="13">
        <v>1</v>
      </c>
      <c r="B417" s="13" t="s">
        <v>13</v>
      </c>
      <c r="C417" s="14" t="s">
        <v>14</v>
      </c>
      <c r="D417" s="15" t="s">
        <v>15</v>
      </c>
      <c r="E417" s="15" t="s">
        <v>49</v>
      </c>
      <c r="F417" s="15">
        <v>6935795</v>
      </c>
      <c r="G417" s="14" t="s">
        <v>553</v>
      </c>
      <c r="H417" s="15" t="s">
        <v>554</v>
      </c>
      <c r="I417" s="15" t="s">
        <v>52</v>
      </c>
      <c r="J417" s="15"/>
      <c r="K417" s="15" t="s">
        <v>19</v>
      </c>
      <c r="L417" s="15">
        <v>2</v>
      </c>
      <c r="M417" s="1" t="s">
        <v>20</v>
      </c>
      <c r="N417" s="1" t="s">
        <v>21</v>
      </c>
      <c r="O417" s="16">
        <v>14300</v>
      </c>
      <c r="P417" s="17">
        <f t="shared" si="6"/>
        <v>28600</v>
      </c>
    </row>
    <row r="418" spans="1:16" ht="51.75" customHeight="1" x14ac:dyDescent="0.25">
      <c r="A418" s="13">
        <v>1</v>
      </c>
      <c r="B418" s="13" t="s">
        <v>13</v>
      </c>
      <c r="C418" s="14" t="s">
        <v>14</v>
      </c>
      <c r="D418" s="15" t="s">
        <v>15</v>
      </c>
      <c r="E418" s="15" t="s">
        <v>49</v>
      </c>
      <c r="F418" s="15">
        <v>6935796</v>
      </c>
      <c r="G418" s="14" t="s">
        <v>668</v>
      </c>
      <c r="H418" s="15" t="s">
        <v>669</v>
      </c>
      <c r="I418" s="15" t="s">
        <v>52</v>
      </c>
      <c r="J418" s="15"/>
      <c r="K418" s="15" t="s">
        <v>19</v>
      </c>
      <c r="L418" s="15">
        <v>12</v>
      </c>
      <c r="M418" s="1" t="s">
        <v>20</v>
      </c>
      <c r="N418" s="1" t="s">
        <v>21</v>
      </c>
      <c r="O418" s="16">
        <v>11400</v>
      </c>
      <c r="P418" s="17">
        <f t="shared" si="6"/>
        <v>136800</v>
      </c>
    </row>
    <row r="419" spans="1:16" ht="51.75" customHeight="1" x14ac:dyDescent="0.25">
      <c r="A419" s="13">
        <v>1</v>
      </c>
      <c r="B419" s="13" t="s">
        <v>13</v>
      </c>
      <c r="C419" s="14" t="s">
        <v>14</v>
      </c>
      <c r="D419" s="15" t="s">
        <v>15</v>
      </c>
      <c r="E419" s="15" t="s">
        <v>32</v>
      </c>
      <c r="F419" s="15">
        <v>6935797</v>
      </c>
      <c r="G419" s="14" t="s">
        <v>670</v>
      </c>
      <c r="H419" s="15" t="s">
        <v>671</v>
      </c>
      <c r="I419" s="15" t="s">
        <v>52</v>
      </c>
      <c r="J419" s="15"/>
      <c r="K419" s="15" t="s">
        <v>19</v>
      </c>
      <c r="L419" s="15">
        <v>4</v>
      </c>
      <c r="M419" s="1" t="s">
        <v>20</v>
      </c>
      <c r="N419" s="1" t="s">
        <v>21</v>
      </c>
      <c r="O419" s="16">
        <v>9800</v>
      </c>
      <c r="P419" s="17">
        <f t="shared" si="6"/>
        <v>39200</v>
      </c>
    </row>
    <row r="420" spans="1:16" ht="51.75" customHeight="1" x14ac:dyDescent="0.25">
      <c r="A420" s="13">
        <v>1</v>
      </c>
      <c r="B420" s="13" t="s">
        <v>13</v>
      </c>
      <c r="C420" s="14" t="s">
        <v>14</v>
      </c>
      <c r="D420" s="15" t="s">
        <v>15</v>
      </c>
      <c r="E420" s="15" t="s">
        <v>32</v>
      </c>
      <c r="F420" s="15">
        <v>6935798</v>
      </c>
      <c r="G420" s="14" t="s">
        <v>672</v>
      </c>
      <c r="H420" s="15" t="s">
        <v>673</v>
      </c>
      <c r="I420" s="15" t="s">
        <v>31</v>
      </c>
      <c r="J420" s="15"/>
      <c r="K420" s="15" t="s">
        <v>19</v>
      </c>
      <c r="L420" s="15">
        <v>2</v>
      </c>
      <c r="M420" s="1" t="s">
        <v>20</v>
      </c>
      <c r="N420" s="1" t="s">
        <v>21</v>
      </c>
      <c r="O420" s="16">
        <v>1600</v>
      </c>
      <c r="P420" s="17">
        <f t="shared" si="6"/>
        <v>3200</v>
      </c>
    </row>
    <row r="421" spans="1:16" ht="51.75" customHeight="1" x14ac:dyDescent="0.25">
      <c r="A421" s="13">
        <v>1</v>
      </c>
      <c r="B421" s="13" t="s">
        <v>13</v>
      </c>
      <c r="C421" s="14" t="s">
        <v>14</v>
      </c>
      <c r="D421" s="15" t="s">
        <v>15</v>
      </c>
      <c r="E421" s="15" t="s">
        <v>29</v>
      </c>
      <c r="F421" s="15">
        <v>6935799</v>
      </c>
      <c r="G421" s="14" t="s">
        <v>674</v>
      </c>
      <c r="H421" s="15"/>
      <c r="I421" s="15" t="s">
        <v>31</v>
      </c>
      <c r="J421" s="15"/>
      <c r="K421" s="15" t="s">
        <v>19</v>
      </c>
      <c r="L421" s="15">
        <v>3</v>
      </c>
      <c r="M421" s="1" t="s">
        <v>20</v>
      </c>
      <c r="N421" s="1" t="s">
        <v>21</v>
      </c>
      <c r="O421" s="18">
        <v>19200</v>
      </c>
      <c r="P421" s="17">
        <f t="shared" si="6"/>
        <v>57600</v>
      </c>
    </row>
    <row r="422" spans="1:16" ht="51.75" customHeight="1" x14ac:dyDescent="0.25">
      <c r="A422" s="13">
        <v>1</v>
      </c>
      <c r="B422" s="13" t="s">
        <v>13</v>
      </c>
      <c r="C422" s="14" t="s">
        <v>14</v>
      </c>
      <c r="D422" s="15" t="s">
        <v>15</v>
      </c>
      <c r="E422" s="15" t="s">
        <v>32</v>
      </c>
      <c r="F422" s="15">
        <v>6935800</v>
      </c>
      <c r="G422" s="14" t="s">
        <v>675</v>
      </c>
      <c r="H422" s="15"/>
      <c r="I422" s="15" t="s">
        <v>31</v>
      </c>
      <c r="J422" s="15"/>
      <c r="K422" s="15" t="s">
        <v>19</v>
      </c>
      <c r="L422" s="15">
        <v>6</v>
      </c>
      <c r="M422" s="1" t="s">
        <v>20</v>
      </c>
      <c r="N422" s="1" t="s">
        <v>21</v>
      </c>
      <c r="O422" s="16">
        <v>6000</v>
      </c>
      <c r="P422" s="17">
        <f t="shared" si="6"/>
        <v>36000</v>
      </c>
    </row>
    <row r="423" spans="1:16" ht="51.75" customHeight="1" x14ac:dyDescent="0.25">
      <c r="A423" s="13">
        <v>1</v>
      </c>
      <c r="B423" s="13" t="s">
        <v>13</v>
      </c>
      <c r="C423" s="14" t="s">
        <v>14</v>
      </c>
      <c r="D423" s="15" t="s">
        <v>15</v>
      </c>
      <c r="E423" s="15" t="s">
        <v>32</v>
      </c>
      <c r="F423" s="15">
        <v>6935801</v>
      </c>
      <c r="G423" s="14" t="s">
        <v>676</v>
      </c>
      <c r="H423" s="15"/>
      <c r="I423" s="15" t="s">
        <v>31</v>
      </c>
      <c r="J423" s="15"/>
      <c r="K423" s="15" t="s">
        <v>19</v>
      </c>
      <c r="L423" s="15">
        <v>2</v>
      </c>
      <c r="M423" s="1" t="s">
        <v>20</v>
      </c>
      <c r="N423" s="1" t="s">
        <v>21</v>
      </c>
      <c r="O423" s="16">
        <v>4000</v>
      </c>
      <c r="P423" s="17">
        <f t="shared" si="6"/>
        <v>8000</v>
      </c>
    </row>
    <row r="424" spans="1:16" ht="51.75" customHeight="1" x14ac:dyDescent="0.25">
      <c r="A424" s="13">
        <v>1</v>
      </c>
      <c r="B424" s="13" t="s">
        <v>13</v>
      </c>
      <c r="C424" s="14" t="s">
        <v>14</v>
      </c>
      <c r="D424" s="15" t="s">
        <v>15</v>
      </c>
      <c r="E424" s="15" t="s">
        <v>32</v>
      </c>
      <c r="F424" s="15">
        <v>6935802</v>
      </c>
      <c r="G424" s="14" t="s">
        <v>677</v>
      </c>
      <c r="H424" s="15"/>
      <c r="I424" s="15" t="s">
        <v>31</v>
      </c>
      <c r="J424" s="15"/>
      <c r="K424" s="15" t="s">
        <v>19</v>
      </c>
      <c r="L424" s="15">
        <v>1</v>
      </c>
      <c r="M424" s="1" t="s">
        <v>20</v>
      </c>
      <c r="N424" s="1" t="s">
        <v>21</v>
      </c>
      <c r="O424" s="16">
        <v>8100</v>
      </c>
      <c r="P424" s="17">
        <f t="shared" si="6"/>
        <v>8100</v>
      </c>
    </row>
    <row r="425" spans="1:16" ht="51.75" customHeight="1" x14ac:dyDescent="0.25">
      <c r="A425" s="13">
        <v>1</v>
      </c>
      <c r="B425" s="13" t="s">
        <v>13</v>
      </c>
      <c r="C425" s="14" t="s">
        <v>14</v>
      </c>
      <c r="D425" s="15" t="s">
        <v>15</v>
      </c>
      <c r="E425" s="15" t="s">
        <v>32</v>
      </c>
      <c r="F425" s="15">
        <v>6935803</v>
      </c>
      <c r="G425" s="14" t="s">
        <v>678</v>
      </c>
      <c r="H425" s="15"/>
      <c r="I425" s="15" t="s">
        <v>31</v>
      </c>
      <c r="J425" s="15"/>
      <c r="K425" s="15" t="s">
        <v>19</v>
      </c>
      <c r="L425" s="15">
        <v>30</v>
      </c>
      <c r="M425" s="1" t="s">
        <v>20</v>
      </c>
      <c r="N425" s="1" t="s">
        <v>21</v>
      </c>
      <c r="O425" s="16">
        <v>350</v>
      </c>
      <c r="P425" s="17">
        <f t="shared" si="6"/>
        <v>10500</v>
      </c>
    </row>
    <row r="426" spans="1:16" ht="51.75" customHeight="1" x14ac:dyDescent="0.25">
      <c r="A426" s="13">
        <v>1</v>
      </c>
      <c r="B426" s="13" t="s">
        <v>13</v>
      </c>
      <c r="C426" s="14" t="s">
        <v>14</v>
      </c>
      <c r="D426" s="15" t="s">
        <v>15</v>
      </c>
      <c r="E426" s="15" t="s">
        <v>29</v>
      </c>
      <c r="F426" s="15">
        <v>6935804</v>
      </c>
      <c r="G426" s="14" t="s">
        <v>679</v>
      </c>
      <c r="H426" s="15"/>
      <c r="I426" s="15" t="s">
        <v>31</v>
      </c>
      <c r="J426" s="15"/>
      <c r="K426" s="15" t="s">
        <v>19</v>
      </c>
      <c r="L426" s="15">
        <v>1</v>
      </c>
      <c r="M426" s="1" t="s">
        <v>20</v>
      </c>
      <c r="N426" s="1" t="s">
        <v>21</v>
      </c>
      <c r="O426" s="16">
        <v>8000</v>
      </c>
      <c r="P426" s="17">
        <f t="shared" si="6"/>
        <v>8000</v>
      </c>
    </row>
    <row r="427" spans="1:16" ht="51.75" customHeight="1" x14ac:dyDescent="0.25">
      <c r="A427" s="13">
        <v>1</v>
      </c>
      <c r="B427" s="13" t="s">
        <v>13</v>
      </c>
      <c r="C427" s="14" t="s">
        <v>14</v>
      </c>
      <c r="D427" s="15" t="s">
        <v>15</v>
      </c>
      <c r="E427" s="15" t="s">
        <v>29</v>
      </c>
      <c r="F427" s="15">
        <v>6935805</v>
      </c>
      <c r="G427" s="14" t="s">
        <v>680</v>
      </c>
      <c r="H427" s="15"/>
      <c r="I427" s="15" t="s">
        <v>31</v>
      </c>
      <c r="J427" s="15"/>
      <c r="K427" s="15" t="s">
        <v>19</v>
      </c>
      <c r="L427" s="15">
        <v>1</v>
      </c>
      <c r="M427" s="1" t="s">
        <v>20</v>
      </c>
      <c r="N427" s="1" t="s">
        <v>21</v>
      </c>
      <c r="O427" s="16">
        <v>3000</v>
      </c>
      <c r="P427" s="17">
        <f t="shared" si="6"/>
        <v>3000</v>
      </c>
    </row>
    <row r="428" spans="1:16" ht="51.75" customHeight="1" x14ac:dyDescent="0.25">
      <c r="A428" s="13">
        <v>1</v>
      </c>
      <c r="B428" s="13" t="s">
        <v>13</v>
      </c>
      <c r="C428" s="14" t="s">
        <v>14</v>
      </c>
      <c r="D428" s="15" t="s">
        <v>15</v>
      </c>
      <c r="E428" s="15" t="s">
        <v>29</v>
      </c>
      <c r="F428" s="15">
        <v>6935806</v>
      </c>
      <c r="G428" s="14" t="s">
        <v>681</v>
      </c>
      <c r="H428" s="15"/>
      <c r="I428" s="15" t="s">
        <v>31</v>
      </c>
      <c r="J428" s="15"/>
      <c r="K428" s="15" t="s">
        <v>19</v>
      </c>
      <c r="L428" s="15">
        <v>2</v>
      </c>
      <c r="M428" s="1" t="s">
        <v>20</v>
      </c>
      <c r="N428" s="1" t="s">
        <v>21</v>
      </c>
      <c r="O428" s="16">
        <v>8000</v>
      </c>
      <c r="P428" s="17">
        <f t="shared" si="6"/>
        <v>16000</v>
      </c>
    </row>
    <row r="429" spans="1:16" ht="78" customHeight="1" x14ac:dyDescent="0.25">
      <c r="A429" s="13">
        <v>1</v>
      </c>
      <c r="B429" s="13" t="s">
        <v>13</v>
      </c>
      <c r="C429" s="14" t="s">
        <v>14</v>
      </c>
      <c r="D429" s="15" t="s">
        <v>15</v>
      </c>
      <c r="E429" s="15" t="s">
        <v>32</v>
      </c>
      <c r="F429" s="15">
        <v>6935807</v>
      </c>
      <c r="G429" s="14" t="s">
        <v>682</v>
      </c>
      <c r="H429" s="15"/>
      <c r="I429" s="15" t="s">
        <v>31</v>
      </c>
      <c r="J429" s="15"/>
      <c r="K429" s="15" t="s">
        <v>19</v>
      </c>
      <c r="L429" s="15">
        <v>1</v>
      </c>
      <c r="M429" s="1" t="s">
        <v>20</v>
      </c>
      <c r="N429" s="1" t="s">
        <v>21</v>
      </c>
      <c r="O429" s="16">
        <v>15500</v>
      </c>
      <c r="P429" s="17">
        <f t="shared" si="6"/>
        <v>15500</v>
      </c>
    </row>
    <row r="430" spans="1:16" ht="51.75" customHeight="1" x14ac:dyDescent="0.25">
      <c r="A430" s="13">
        <v>1</v>
      </c>
      <c r="B430" s="13" t="s">
        <v>13</v>
      </c>
      <c r="C430" s="14" t="s">
        <v>14</v>
      </c>
      <c r="D430" s="15" t="s">
        <v>15</v>
      </c>
      <c r="E430" s="15" t="s">
        <v>68</v>
      </c>
      <c r="F430" s="15">
        <v>6935808</v>
      </c>
      <c r="G430" s="14" t="s">
        <v>683</v>
      </c>
      <c r="H430" s="15" t="s">
        <v>684</v>
      </c>
      <c r="I430" s="15" t="s">
        <v>662</v>
      </c>
      <c r="J430" s="15"/>
      <c r="K430" s="15" t="s">
        <v>19</v>
      </c>
      <c r="L430" s="15">
        <v>6</v>
      </c>
      <c r="M430" s="1" t="s">
        <v>20</v>
      </c>
      <c r="N430" s="1" t="s">
        <v>21</v>
      </c>
      <c r="O430" s="18">
        <v>12400</v>
      </c>
      <c r="P430" s="17">
        <f t="shared" si="6"/>
        <v>74400</v>
      </c>
    </row>
    <row r="431" spans="1:16" ht="51.75" customHeight="1" x14ac:dyDescent="0.25">
      <c r="A431" s="13">
        <v>1</v>
      </c>
      <c r="B431" s="13" t="s">
        <v>13</v>
      </c>
      <c r="C431" s="14" t="s">
        <v>14</v>
      </c>
      <c r="D431" s="15" t="s">
        <v>15</v>
      </c>
      <c r="E431" s="15" t="s">
        <v>49</v>
      </c>
      <c r="F431" s="15">
        <v>6935809</v>
      </c>
      <c r="G431" s="14" t="s">
        <v>685</v>
      </c>
      <c r="H431" s="15"/>
      <c r="I431" s="15" t="s">
        <v>52</v>
      </c>
      <c r="J431" s="15"/>
      <c r="K431" s="15" t="s">
        <v>19</v>
      </c>
      <c r="L431" s="15">
        <v>7</v>
      </c>
      <c r="M431" s="1" t="s">
        <v>20</v>
      </c>
      <c r="N431" s="1" t="s">
        <v>21</v>
      </c>
      <c r="O431" s="16">
        <v>13900</v>
      </c>
      <c r="P431" s="17">
        <f t="shared" si="6"/>
        <v>97300</v>
      </c>
    </row>
    <row r="432" spans="1:16" ht="51.75" customHeight="1" x14ac:dyDescent="0.25">
      <c r="A432" s="13">
        <v>1</v>
      </c>
      <c r="B432" s="13" t="s">
        <v>13</v>
      </c>
      <c r="C432" s="14" t="s">
        <v>14</v>
      </c>
      <c r="D432" s="15" t="s">
        <v>15</v>
      </c>
      <c r="E432" s="15" t="s">
        <v>49</v>
      </c>
      <c r="F432" s="15">
        <v>6935810</v>
      </c>
      <c r="G432" s="14" t="s">
        <v>451</v>
      </c>
      <c r="H432" s="15"/>
      <c r="I432" s="15" t="s">
        <v>52</v>
      </c>
      <c r="J432" s="15"/>
      <c r="K432" s="15" t="s">
        <v>19</v>
      </c>
      <c r="L432" s="15">
        <v>6</v>
      </c>
      <c r="M432" s="1" t="s">
        <v>20</v>
      </c>
      <c r="N432" s="1" t="s">
        <v>21</v>
      </c>
      <c r="O432" s="16">
        <v>2500</v>
      </c>
      <c r="P432" s="17">
        <f t="shared" si="6"/>
        <v>15000</v>
      </c>
    </row>
    <row r="433" spans="1:16" ht="51.75" customHeight="1" x14ac:dyDescent="0.25">
      <c r="A433" s="13">
        <v>1</v>
      </c>
      <c r="B433" s="13" t="s">
        <v>13</v>
      </c>
      <c r="C433" s="14" t="s">
        <v>14</v>
      </c>
      <c r="D433" s="15" t="s">
        <v>15</v>
      </c>
      <c r="E433" s="15" t="s">
        <v>49</v>
      </c>
      <c r="F433" s="15">
        <v>6935811</v>
      </c>
      <c r="G433" s="14" t="s">
        <v>686</v>
      </c>
      <c r="H433" s="15"/>
      <c r="I433" s="15" t="s">
        <v>52</v>
      </c>
      <c r="J433" s="15"/>
      <c r="K433" s="15" t="s">
        <v>19</v>
      </c>
      <c r="L433" s="15">
        <v>2</v>
      </c>
      <c r="M433" s="1" t="s">
        <v>20</v>
      </c>
      <c r="N433" s="1" t="s">
        <v>21</v>
      </c>
      <c r="O433" s="16">
        <v>6900</v>
      </c>
      <c r="P433" s="17">
        <f t="shared" si="6"/>
        <v>13800</v>
      </c>
    </row>
    <row r="434" spans="1:16" ht="51.75" customHeight="1" x14ac:dyDescent="0.25">
      <c r="A434" s="13">
        <v>1</v>
      </c>
      <c r="B434" s="13" t="s">
        <v>13</v>
      </c>
      <c r="C434" s="14" t="s">
        <v>14</v>
      </c>
      <c r="D434" s="15" t="s">
        <v>15</v>
      </c>
      <c r="E434" s="15" t="s">
        <v>29</v>
      </c>
      <c r="F434" s="15">
        <v>6935812</v>
      </c>
      <c r="G434" s="14" t="s">
        <v>651</v>
      </c>
      <c r="H434" s="15" t="s">
        <v>579</v>
      </c>
      <c r="I434" s="15" t="s">
        <v>580</v>
      </c>
      <c r="J434" s="15"/>
      <c r="K434" s="15" t="s">
        <v>19</v>
      </c>
      <c r="L434" s="15">
        <v>2</v>
      </c>
      <c r="M434" s="1" t="s">
        <v>20</v>
      </c>
      <c r="N434" s="1" t="s">
        <v>21</v>
      </c>
      <c r="O434" s="18">
        <v>39200</v>
      </c>
      <c r="P434" s="17">
        <f t="shared" si="6"/>
        <v>78400</v>
      </c>
    </row>
    <row r="435" spans="1:16" ht="51.75" customHeight="1" x14ac:dyDescent="0.25">
      <c r="A435" s="13">
        <v>1</v>
      </c>
      <c r="B435" s="13" t="s">
        <v>13</v>
      </c>
      <c r="C435" s="14" t="s">
        <v>14</v>
      </c>
      <c r="D435" s="15" t="s">
        <v>15</v>
      </c>
      <c r="E435" s="15" t="s">
        <v>29</v>
      </c>
      <c r="F435" s="15">
        <v>6935813</v>
      </c>
      <c r="G435" s="14" t="s">
        <v>687</v>
      </c>
      <c r="H435" s="15" t="s">
        <v>688</v>
      </c>
      <c r="I435" s="15" t="s">
        <v>689</v>
      </c>
      <c r="J435" s="15"/>
      <c r="K435" s="15" t="s">
        <v>19</v>
      </c>
      <c r="L435" s="15">
        <v>2</v>
      </c>
      <c r="M435" s="1" t="s">
        <v>20</v>
      </c>
      <c r="N435" s="1" t="s">
        <v>21</v>
      </c>
      <c r="O435" s="18">
        <v>58340</v>
      </c>
      <c r="P435" s="17">
        <f t="shared" si="6"/>
        <v>116680</v>
      </c>
    </row>
    <row r="436" spans="1:16" ht="51.75" customHeight="1" x14ac:dyDescent="0.25">
      <c r="A436" s="13">
        <v>1</v>
      </c>
      <c r="B436" s="13" t="s">
        <v>13</v>
      </c>
      <c r="C436" s="14" t="s">
        <v>14</v>
      </c>
      <c r="D436" s="15" t="s">
        <v>15</v>
      </c>
      <c r="E436" s="15" t="s">
        <v>68</v>
      </c>
      <c r="F436" s="15">
        <v>6935814</v>
      </c>
      <c r="G436" s="14" t="s">
        <v>690</v>
      </c>
      <c r="H436" s="15" t="s">
        <v>691</v>
      </c>
      <c r="I436" s="15" t="s">
        <v>692</v>
      </c>
      <c r="J436" s="15"/>
      <c r="K436" s="15" t="s">
        <v>19</v>
      </c>
      <c r="L436" s="15">
        <v>2</v>
      </c>
      <c r="M436" s="1" t="s">
        <v>20</v>
      </c>
      <c r="N436" s="1" t="s">
        <v>21</v>
      </c>
      <c r="O436" s="18">
        <v>3500</v>
      </c>
      <c r="P436" s="17">
        <f t="shared" si="6"/>
        <v>7000</v>
      </c>
    </row>
    <row r="437" spans="1:16" ht="51.75" customHeight="1" x14ac:dyDescent="0.25">
      <c r="A437" s="13">
        <v>1</v>
      </c>
      <c r="B437" s="13" t="s">
        <v>13</v>
      </c>
      <c r="C437" s="14" t="s">
        <v>14</v>
      </c>
      <c r="D437" s="15" t="s">
        <v>15</v>
      </c>
      <c r="E437" s="15" t="s">
        <v>32</v>
      </c>
      <c r="F437" s="15">
        <v>6935815</v>
      </c>
      <c r="G437" s="14" t="s">
        <v>256</v>
      </c>
      <c r="H437" s="15" t="s">
        <v>693</v>
      </c>
      <c r="I437" s="15" t="s">
        <v>692</v>
      </c>
      <c r="J437" s="15"/>
      <c r="K437" s="15" t="s">
        <v>19</v>
      </c>
      <c r="L437" s="15">
        <v>2</v>
      </c>
      <c r="M437" s="1" t="s">
        <v>20</v>
      </c>
      <c r="N437" s="1" t="s">
        <v>21</v>
      </c>
      <c r="O437" s="16">
        <v>14200</v>
      </c>
      <c r="P437" s="17">
        <f t="shared" si="6"/>
        <v>28400</v>
      </c>
    </row>
    <row r="438" spans="1:16" ht="51.75" customHeight="1" x14ac:dyDescent="0.25">
      <c r="A438" s="13">
        <v>1</v>
      </c>
      <c r="B438" s="13" t="s">
        <v>13</v>
      </c>
      <c r="C438" s="14" t="s">
        <v>14</v>
      </c>
      <c r="D438" s="15" t="s">
        <v>15</v>
      </c>
      <c r="E438" s="15" t="s">
        <v>32</v>
      </c>
      <c r="F438" s="15">
        <v>6935816</v>
      </c>
      <c r="G438" s="14" t="s">
        <v>657</v>
      </c>
      <c r="H438" s="15" t="s">
        <v>658</v>
      </c>
      <c r="I438" s="15" t="s">
        <v>659</v>
      </c>
      <c r="J438" s="15"/>
      <c r="K438" s="15" t="s">
        <v>19</v>
      </c>
      <c r="L438" s="15">
        <v>1</v>
      </c>
      <c r="M438" s="1" t="s">
        <v>20</v>
      </c>
      <c r="N438" s="1" t="s">
        <v>21</v>
      </c>
      <c r="O438" s="16">
        <v>1400</v>
      </c>
      <c r="P438" s="17">
        <f t="shared" si="6"/>
        <v>1400</v>
      </c>
    </row>
    <row r="439" spans="1:16" ht="69.75" customHeight="1" x14ac:dyDescent="0.25">
      <c r="A439" s="13">
        <v>1</v>
      </c>
      <c r="B439" s="13" t="s">
        <v>13</v>
      </c>
      <c r="C439" s="14" t="s">
        <v>14</v>
      </c>
      <c r="D439" s="15" t="s">
        <v>15</v>
      </c>
      <c r="E439" s="15" t="s">
        <v>68</v>
      </c>
      <c r="F439" s="15">
        <v>6935817</v>
      </c>
      <c r="G439" s="14" t="s">
        <v>660</v>
      </c>
      <c r="H439" s="15" t="s">
        <v>661</v>
      </c>
      <c r="I439" s="15" t="s">
        <v>662</v>
      </c>
      <c r="J439" s="15"/>
      <c r="K439" s="15" t="s">
        <v>19</v>
      </c>
      <c r="L439" s="15">
        <v>4</v>
      </c>
      <c r="M439" s="1" t="s">
        <v>20</v>
      </c>
      <c r="N439" s="1" t="s">
        <v>21</v>
      </c>
      <c r="O439" s="18">
        <v>6700</v>
      </c>
      <c r="P439" s="17">
        <f t="shared" si="6"/>
        <v>26800</v>
      </c>
    </row>
    <row r="440" spans="1:16" ht="51.75" customHeight="1" x14ac:dyDescent="0.25">
      <c r="A440" s="13">
        <v>1</v>
      </c>
      <c r="B440" s="13" t="s">
        <v>13</v>
      </c>
      <c r="C440" s="14" t="s">
        <v>14</v>
      </c>
      <c r="D440" s="15" t="s">
        <v>15</v>
      </c>
      <c r="E440" s="15" t="s">
        <v>29</v>
      </c>
      <c r="F440" s="15">
        <v>6935818</v>
      </c>
      <c r="G440" s="14" t="s">
        <v>694</v>
      </c>
      <c r="H440" s="15" t="s">
        <v>664</v>
      </c>
      <c r="I440" s="15" t="s">
        <v>665</v>
      </c>
      <c r="J440" s="15"/>
      <c r="K440" s="15" t="s">
        <v>19</v>
      </c>
      <c r="L440" s="15">
        <v>3</v>
      </c>
      <c r="M440" s="1" t="s">
        <v>20</v>
      </c>
      <c r="N440" s="1" t="s">
        <v>21</v>
      </c>
      <c r="O440" s="16">
        <v>18500</v>
      </c>
      <c r="P440" s="17">
        <f t="shared" si="6"/>
        <v>55500</v>
      </c>
    </row>
    <row r="441" spans="1:16" ht="51.75" customHeight="1" x14ac:dyDescent="0.25">
      <c r="A441" s="13">
        <v>1</v>
      </c>
      <c r="B441" s="13" t="s">
        <v>13</v>
      </c>
      <c r="C441" s="14" t="s">
        <v>14</v>
      </c>
      <c r="D441" s="15" t="s">
        <v>15</v>
      </c>
      <c r="E441" s="15" t="s">
        <v>32</v>
      </c>
      <c r="F441" s="15">
        <v>6935819</v>
      </c>
      <c r="G441" s="14" t="s">
        <v>695</v>
      </c>
      <c r="H441" s="15" t="s">
        <v>696</v>
      </c>
      <c r="I441" s="15" t="s">
        <v>665</v>
      </c>
      <c r="J441" s="15"/>
      <c r="K441" s="15" t="s">
        <v>19</v>
      </c>
      <c r="L441" s="15">
        <v>6</v>
      </c>
      <c r="M441" s="1" t="s">
        <v>20</v>
      </c>
      <c r="N441" s="1" t="s">
        <v>21</v>
      </c>
      <c r="O441" s="16">
        <v>8700</v>
      </c>
      <c r="P441" s="17">
        <f t="shared" si="6"/>
        <v>52200</v>
      </c>
    </row>
    <row r="442" spans="1:16" ht="51.75" customHeight="1" x14ac:dyDescent="0.25">
      <c r="A442" s="13">
        <v>1</v>
      </c>
      <c r="B442" s="13" t="s">
        <v>13</v>
      </c>
      <c r="C442" s="14" t="s">
        <v>14</v>
      </c>
      <c r="D442" s="15" t="s">
        <v>15</v>
      </c>
      <c r="E442" s="15" t="s">
        <v>32</v>
      </c>
      <c r="F442" s="15">
        <v>6935820</v>
      </c>
      <c r="G442" s="14" t="s">
        <v>697</v>
      </c>
      <c r="H442" s="15" t="s">
        <v>698</v>
      </c>
      <c r="I442" s="15" t="s">
        <v>52</v>
      </c>
      <c r="J442" s="15"/>
      <c r="K442" s="15" t="s">
        <v>19</v>
      </c>
      <c r="L442" s="15">
        <v>3</v>
      </c>
      <c r="M442" s="1" t="s">
        <v>20</v>
      </c>
      <c r="N442" s="1" t="s">
        <v>21</v>
      </c>
      <c r="O442" s="18">
        <v>3720</v>
      </c>
      <c r="P442" s="17">
        <f t="shared" si="6"/>
        <v>11160</v>
      </c>
    </row>
    <row r="443" spans="1:16" ht="51.75" customHeight="1" x14ac:dyDescent="0.25">
      <c r="A443" s="13">
        <v>1</v>
      </c>
      <c r="B443" s="13" t="s">
        <v>13</v>
      </c>
      <c r="C443" s="14" t="s">
        <v>14</v>
      </c>
      <c r="D443" s="15" t="s">
        <v>15</v>
      </c>
      <c r="E443" s="15" t="s">
        <v>32</v>
      </c>
      <c r="F443" s="15">
        <v>6935821</v>
      </c>
      <c r="G443" s="14" t="s">
        <v>682</v>
      </c>
      <c r="H443" s="15"/>
      <c r="I443" s="15" t="s">
        <v>31</v>
      </c>
      <c r="J443" s="15"/>
      <c r="K443" s="15" t="s">
        <v>19</v>
      </c>
      <c r="L443" s="15">
        <v>1</v>
      </c>
      <c r="M443" s="1" t="s">
        <v>20</v>
      </c>
      <c r="N443" s="1" t="s">
        <v>21</v>
      </c>
      <c r="O443" s="16">
        <v>15500</v>
      </c>
      <c r="P443" s="17">
        <f t="shared" si="6"/>
        <v>15500</v>
      </c>
    </row>
    <row r="444" spans="1:16" ht="51.75" customHeight="1" x14ac:dyDescent="0.25">
      <c r="A444" s="13">
        <v>1</v>
      </c>
      <c r="B444" s="13" t="s">
        <v>13</v>
      </c>
      <c r="C444" s="14" t="s">
        <v>14</v>
      </c>
      <c r="D444" s="15" t="s">
        <v>15</v>
      </c>
      <c r="E444" s="15" t="s">
        <v>32</v>
      </c>
      <c r="F444" s="15">
        <v>6935822</v>
      </c>
      <c r="G444" s="14" t="s">
        <v>657</v>
      </c>
      <c r="H444" s="15" t="s">
        <v>658</v>
      </c>
      <c r="I444" s="15" t="s">
        <v>659</v>
      </c>
      <c r="J444" s="15"/>
      <c r="K444" s="15" t="s">
        <v>19</v>
      </c>
      <c r="L444" s="15">
        <v>1</v>
      </c>
      <c r="M444" s="1" t="s">
        <v>20</v>
      </c>
      <c r="N444" s="1" t="s">
        <v>21</v>
      </c>
      <c r="O444" s="16">
        <v>1400</v>
      </c>
      <c r="P444" s="17">
        <f t="shared" si="6"/>
        <v>1400</v>
      </c>
    </row>
    <row r="445" spans="1:16" ht="51.75" customHeight="1" x14ac:dyDescent="0.25">
      <c r="A445" s="13">
        <v>1</v>
      </c>
      <c r="B445" s="13" t="s">
        <v>13</v>
      </c>
      <c r="C445" s="14" t="s">
        <v>14</v>
      </c>
      <c r="D445" s="15" t="s">
        <v>15</v>
      </c>
      <c r="E445" s="15" t="s">
        <v>68</v>
      </c>
      <c r="F445" s="15">
        <v>6935823</v>
      </c>
      <c r="G445" s="14" t="s">
        <v>660</v>
      </c>
      <c r="H445" s="15" t="s">
        <v>661</v>
      </c>
      <c r="I445" s="15" t="s">
        <v>662</v>
      </c>
      <c r="J445" s="15"/>
      <c r="K445" s="15" t="s">
        <v>19</v>
      </c>
      <c r="L445" s="15">
        <v>2</v>
      </c>
      <c r="M445" s="1" t="s">
        <v>20</v>
      </c>
      <c r="N445" s="1" t="s">
        <v>21</v>
      </c>
      <c r="O445" s="18">
        <v>6700</v>
      </c>
      <c r="P445" s="17">
        <f t="shared" si="6"/>
        <v>13400</v>
      </c>
    </row>
    <row r="446" spans="1:16" ht="51.75" customHeight="1" x14ac:dyDescent="0.25">
      <c r="A446" s="13">
        <v>1</v>
      </c>
      <c r="B446" s="13" t="s">
        <v>13</v>
      </c>
      <c r="C446" s="14" t="s">
        <v>14</v>
      </c>
      <c r="D446" s="15" t="s">
        <v>15</v>
      </c>
      <c r="E446" s="15" t="s">
        <v>29</v>
      </c>
      <c r="F446" s="15">
        <v>6935824</v>
      </c>
      <c r="G446" s="14" t="s">
        <v>663</v>
      </c>
      <c r="H446" s="15" t="s">
        <v>664</v>
      </c>
      <c r="I446" s="15" t="s">
        <v>665</v>
      </c>
      <c r="J446" s="15"/>
      <c r="K446" s="15" t="s">
        <v>19</v>
      </c>
      <c r="L446" s="15">
        <v>2</v>
      </c>
      <c r="M446" s="1" t="s">
        <v>20</v>
      </c>
      <c r="N446" s="1" t="s">
        <v>21</v>
      </c>
      <c r="O446" s="18">
        <v>18500</v>
      </c>
      <c r="P446" s="17">
        <f t="shared" si="6"/>
        <v>37000</v>
      </c>
    </row>
    <row r="447" spans="1:16" ht="51.75" customHeight="1" x14ac:dyDescent="0.25">
      <c r="A447" s="13">
        <v>1</v>
      </c>
      <c r="B447" s="13" t="s">
        <v>13</v>
      </c>
      <c r="C447" s="14" t="s">
        <v>14</v>
      </c>
      <c r="D447" s="15" t="s">
        <v>15</v>
      </c>
      <c r="E447" s="15" t="s">
        <v>32</v>
      </c>
      <c r="F447" s="15">
        <v>6935825</v>
      </c>
      <c r="G447" s="14" t="s">
        <v>695</v>
      </c>
      <c r="H447" s="15" t="s">
        <v>696</v>
      </c>
      <c r="I447" s="15" t="s">
        <v>665</v>
      </c>
      <c r="J447" s="15"/>
      <c r="K447" s="15" t="s">
        <v>19</v>
      </c>
      <c r="L447" s="15">
        <v>4</v>
      </c>
      <c r="M447" s="1" t="s">
        <v>20</v>
      </c>
      <c r="N447" s="1" t="s">
        <v>21</v>
      </c>
      <c r="O447" s="16">
        <v>8700</v>
      </c>
      <c r="P447" s="17">
        <f t="shared" si="6"/>
        <v>34800</v>
      </c>
    </row>
    <row r="448" spans="1:16" ht="51.75" customHeight="1" x14ac:dyDescent="0.25">
      <c r="A448" s="13">
        <v>1</v>
      </c>
      <c r="B448" s="13" t="s">
        <v>13</v>
      </c>
      <c r="C448" s="14" t="s">
        <v>14</v>
      </c>
      <c r="D448" s="15" t="s">
        <v>15</v>
      </c>
      <c r="E448" s="15" t="s">
        <v>32</v>
      </c>
      <c r="F448" s="15">
        <v>6935826</v>
      </c>
      <c r="G448" s="14" t="s">
        <v>699</v>
      </c>
      <c r="H448" s="15" t="s">
        <v>698</v>
      </c>
      <c r="I448" s="15" t="s">
        <v>52</v>
      </c>
      <c r="J448" s="15"/>
      <c r="K448" s="15" t="s">
        <v>19</v>
      </c>
      <c r="L448" s="15">
        <v>2</v>
      </c>
      <c r="M448" s="1" t="s">
        <v>20</v>
      </c>
      <c r="N448" s="1" t="s">
        <v>21</v>
      </c>
      <c r="O448" s="18">
        <v>3720</v>
      </c>
      <c r="P448" s="17">
        <f t="shared" si="6"/>
        <v>7440</v>
      </c>
    </row>
    <row r="449" spans="1:16" ht="90.75" customHeight="1" x14ac:dyDescent="0.25">
      <c r="A449" s="13">
        <v>1</v>
      </c>
      <c r="B449" s="13" t="s">
        <v>13</v>
      </c>
      <c r="C449" s="14" t="s">
        <v>14</v>
      </c>
      <c r="D449" s="15" t="s">
        <v>15</v>
      </c>
      <c r="E449" s="15" t="s">
        <v>32</v>
      </c>
      <c r="F449" s="15">
        <v>6935827</v>
      </c>
      <c r="G449" s="14" t="s">
        <v>672</v>
      </c>
      <c r="H449" s="15" t="s">
        <v>673</v>
      </c>
      <c r="I449" s="15" t="s">
        <v>31</v>
      </c>
      <c r="J449" s="15"/>
      <c r="K449" s="15" t="s">
        <v>19</v>
      </c>
      <c r="L449" s="15">
        <v>1</v>
      </c>
      <c r="M449" s="1" t="s">
        <v>20</v>
      </c>
      <c r="N449" s="1" t="s">
        <v>21</v>
      </c>
      <c r="O449" s="16">
        <v>1600</v>
      </c>
      <c r="P449" s="17">
        <f t="shared" si="6"/>
        <v>1600</v>
      </c>
    </row>
    <row r="450" spans="1:16" ht="51.75" customHeight="1" x14ac:dyDescent="0.25">
      <c r="A450" s="13">
        <v>1</v>
      </c>
      <c r="B450" s="13" t="s">
        <v>13</v>
      </c>
      <c r="C450" s="14" t="s">
        <v>14</v>
      </c>
      <c r="D450" s="15" t="s">
        <v>15</v>
      </c>
      <c r="E450" s="15" t="s">
        <v>49</v>
      </c>
      <c r="F450" s="15">
        <v>6935828</v>
      </c>
      <c r="G450" s="14" t="s">
        <v>575</v>
      </c>
      <c r="H450" s="15" t="s">
        <v>576</v>
      </c>
      <c r="I450" s="15" t="s">
        <v>577</v>
      </c>
      <c r="J450" s="15"/>
      <c r="K450" s="15" t="s">
        <v>19</v>
      </c>
      <c r="L450" s="15">
        <v>8</v>
      </c>
      <c r="M450" s="1" t="s">
        <v>20</v>
      </c>
      <c r="N450" s="1" t="s">
        <v>21</v>
      </c>
      <c r="O450" s="16">
        <v>12100</v>
      </c>
      <c r="P450" s="17">
        <f t="shared" ref="P450:P513" si="7">L450*O450</f>
        <v>96800</v>
      </c>
    </row>
    <row r="451" spans="1:16" ht="51.75" customHeight="1" x14ac:dyDescent="0.25">
      <c r="A451" s="13">
        <v>1</v>
      </c>
      <c r="B451" s="13" t="s">
        <v>13</v>
      </c>
      <c r="C451" s="14" t="s">
        <v>14</v>
      </c>
      <c r="D451" s="15" t="s">
        <v>15</v>
      </c>
      <c r="E451" s="15" t="s">
        <v>29</v>
      </c>
      <c r="F451" s="15">
        <v>6935829</v>
      </c>
      <c r="G451" s="14" t="s">
        <v>700</v>
      </c>
      <c r="H451" s="15" t="s">
        <v>582</v>
      </c>
      <c r="I451" s="15" t="s">
        <v>583</v>
      </c>
      <c r="J451" s="15"/>
      <c r="K451" s="15" t="s">
        <v>19</v>
      </c>
      <c r="L451" s="15">
        <v>2</v>
      </c>
      <c r="M451" s="1" t="s">
        <v>20</v>
      </c>
      <c r="N451" s="1" t="s">
        <v>21</v>
      </c>
      <c r="O451" s="16">
        <v>19320</v>
      </c>
      <c r="P451" s="17">
        <f t="shared" si="7"/>
        <v>38640</v>
      </c>
    </row>
    <row r="452" spans="1:16" ht="51.75" customHeight="1" x14ac:dyDescent="0.25">
      <c r="A452" s="13">
        <v>1</v>
      </c>
      <c r="B452" s="13" t="s">
        <v>13</v>
      </c>
      <c r="C452" s="14" t="s">
        <v>14</v>
      </c>
      <c r="D452" s="15" t="s">
        <v>15</v>
      </c>
      <c r="E452" s="15" t="s">
        <v>29</v>
      </c>
      <c r="F452" s="15">
        <v>6935830</v>
      </c>
      <c r="G452" s="14" t="s">
        <v>701</v>
      </c>
      <c r="H452" s="15" t="s">
        <v>702</v>
      </c>
      <c r="I452" s="15" t="s">
        <v>703</v>
      </c>
      <c r="J452" s="15"/>
      <c r="K452" s="15" t="s">
        <v>19</v>
      </c>
      <c r="L452" s="15">
        <v>1</v>
      </c>
      <c r="M452" s="1" t="s">
        <v>20</v>
      </c>
      <c r="N452" s="1" t="s">
        <v>21</v>
      </c>
      <c r="O452" s="16">
        <v>80000</v>
      </c>
      <c r="P452" s="17">
        <f t="shared" si="7"/>
        <v>80000</v>
      </c>
    </row>
    <row r="453" spans="1:16" ht="51.75" customHeight="1" x14ac:dyDescent="0.25">
      <c r="A453" s="13">
        <v>1</v>
      </c>
      <c r="B453" s="13" t="s">
        <v>13</v>
      </c>
      <c r="C453" s="14" t="s">
        <v>14</v>
      </c>
      <c r="D453" s="15" t="s">
        <v>15</v>
      </c>
      <c r="E453" s="15" t="s">
        <v>29</v>
      </c>
      <c r="F453" s="15">
        <v>6935831</v>
      </c>
      <c r="G453" s="14" t="s">
        <v>704</v>
      </c>
      <c r="H453" s="15" t="s">
        <v>705</v>
      </c>
      <c r="I453" s="15" t="s">
        <v>31</v>
      </c>
      <c r="J453" s="15"/>
      <c r="K453" s="15" t="s">
        <v>19</v>
      </c>
      <c r="L453" s="15">
        <v>3</v>
      </c>
      <c r="M453" s="1" t="s">
        <v>20</v>
      </c>
      <c r="N453" s="1" t="s">
        <v>21</v>
      </c>
      <c r="O453" s="16">
        <v>52500</v>
      </c>
      <c r="P453" s="17">
        <f t="shared" si="7"/>
        <v>157500</v>
      </c>
    </row>
    <row r="454" spans="1:16" ht="51.75" customHeight="1" x14ac:dyDescent="0.25">
      <c r="A454" s="13">
        <v>1</v>
      </c>
      <c r="B454" s="13" t="s">
        <v>13</v>
      </c>
      <c r="C454" s="14" t="s">
        <v>14</v>
      </c>
      <c r="D454" s="15" t="s">
        <v>15</v>
      </c>
      <c r="E454" s="15" t="s">
        <v>68</v>
      </c>
      <c r="F454" s="15">
        <v>6935832</v>
      </c>
      <c r="G454" s="14" t="s">
        <v>706</v>
      </c>
      <c r="H454" s="15" t="s">
        <v>585</v>
      </c>
      <c r="I454" s="15" t="s">
        <v>586</v>
      </c>
      <c r="J454" s="15"/>
      <c r="K454" s="15" t="s">
        <v>19</v>
      </c>
      <c r="L454" s="15">
        <v>6</v>
      </c>
      <c r="M454" s="1" t="s">
        <v>20</v>
      </c>
      <c r="N454" s="1" t="s">
        <v>21</v>
      </c>
      <c r="O454" s="16">
        <v>25000</v>
      </c>
      <c r="P454" s="17">
        <f t="shared" si="7"/>
        <v>150000</v>
      </c>
    </row>
    <row r="455" spans="1:16" ht="51.75" customHeight="1" x14ac:dyDescent="0.25">
      <c r="A455" s="13">
        <v>1</v>
      </c>
      <c r="B455" s="13" t="s">
        <v>13</v>
      </c>
      <c r="C455" s="14" t="s">
        <v>14</v>
      </c>
      <c r="D455" s="15" t="s">
        <v>15</v>
      </c>
      <c r="E455" s="15" t="s">
        <v>29</v>
      </c>
      <c r="F455" s="15">
        <v>6935833</v>
      </c>
      <c r="G455" s="14" t="s">
        <v>707</v>
      </c>
      <c r="H455" s="15" t="s">
        <v>708</v>
      </c>
      <c r="I455" s="15"/>
      <c r="J455" s="15"/>
      <c r="K455" s="15" t="s">
        <v>19</v>
      </c>
      <c r="L455" s="15">
        <v>2</v>
      </c>
      <c r="M455" s="1" t="s">
        <v>20</v>
      </c>
      <c r="N455" s="1" t="s">
        <v>21</v>
      </c>
      <c r="O455" s="16">
        <v>40000</v>
      </c>
      <c r="P455" s="17">
        <f t="shared" si="7"/>
        <v>80000</v>
      </c>
    </row>
    <row r="456" spans="1:16" ht="51.75" customHeight="1" x14ac:dyDescent="0.25">
      <c r="A456" s="13">
        <v>1</v>
      </c>
      <c r="B456" s="13" t="s">
        <v>13</v>
      </c>
      <c r="C456" s="14" t="s">
        <v>14</v>
      </c>
      <c r="D456" s="15" t="s">
        <v>15</v>
      </c>
      <c r="E456" s="15" t="s">
        <v>29</v>
      </c>
      <c r="F456" s="15">
        <v>6935838</v>
      </c>
      <c r="G456" s="14" t="s">
        <v>709</v>
      </c>
      <c r="H456" s="15" t="s">
        <v>710</v>
      </c>
      <c r="I456" s="15" t="s">
        <v>711</v>
      </c>
      <c r="J456" s="15"/>
      <c r="K456" s="15" t="s">
        <v>19</v>
      </c>
      <c r="L456" s="15">
        <v>2</v>
      </c>
      <c r="M456" s="1" t="s">
        <v>20</v>
      </c>
      <c r="N456" s="1" t="s">
        <v>21</v>
      </c>
      <c r="O456" s="16">
        <v>55000</v>
      </c>
      <c r="P456" s="17">
        <f t="shared" si="7"/>
        <v>110000</v>
      </c>
    </row>
    <row r="457" spans="1:16" ht="51.75" customHeight="1" x14ac:dyDescent="0.25">
      <c r="A457" s="13">
        <v>1</v>
      </c>
      <c r="B457" s="13" t="s">
        <v>13</v>
      </c>
      <c r="C457" s="14" t="s">
        <v>14</v>
      </c>
      <c r="D457" s="15" t="s">
        <v>15</v>
      </c>
      <c r="E457" s="15" t="s">
        <v>62</v>
      </c>
      <c r="F457" s="15">
        <v>6935839</v>
      </c>
      <c r="G457" s="14" t="s">
        <v>655</v>
      </c>
      <c r="H457" s="15" t="s">
        <v>656</v>
      </c>
      <c r="I457" s="15"/>
      <c r="J457" s="15"/>
      <c r="K457" s="15" t="s">
        <v>19</v>
      </c>
      <c r="L457" s="15">
        <v>5</v>
      </c>
      <c r="M457" s="1" t="s">
        <v>20</v>
      </c>
      <c r="N457" s="1" t="s">
        <v>21</v>
      </c>
      <c r="O457" s="16">
        <v>17000</v>
      </c>
      <c r="P457" s="17">
        <f t="shared" si="7"/>
        <v>85000</v>
      </c>
    </row>
    <row r="458" spans="1:16" ht="51.75" customHeight="1" x14ac:dyDescent="0.25">
      <c r="A458" s="13">
        <v>1</v>
      </c>
      <c r="B458" s="13" t="s">
        <v>13</v>
      </c>
      <c r="C458" s="14" t="s">
        <v>14</v>
      </c>
      <c r="D458" s="15" t="s">
        <v>15</v>
      </c>
      <c r="E458" s="15" t="s">
        <v>32</v>
      </c>
      <c r="F458" s="15">
        <v>6935840</v>
      </c>
      <c r="G458" s="14" t="s">
        <v>593</v>
      </c>
      <c r="H458" s="15" t="s">
        <v>594</v>
      </c>
      <c r="I458" s="15"/>
      <c r="J458" s="15"/>
      <c r="K458" s="15" t="s">
        <v>284</v>
      </c>
      <c r="L458" s="15">
        <v>2</v>
      </c>
      <c r="M458" s="1" t="s">
        <v>20</v>
      </c>
      <c r="N458" s="1" t="s">
        <v>21</v>
      </c>
      <c r="O458" s="16">
        <v>8000</v>
      </c>
      <c r="P458" s="17">
        <f t="shared" si="7"/>
        <v>16000</v>
      </c>
    </row>
    <row r="459" spans="1:16" ht="51.75" customHeight="1" x14ac:dyDescent="0.25">
      <c r="A459" s="13">
        <v>1</v>
      </c>
      <c r="B459" s="13" t="s">
        <v>13</v>
      </c>
      <c r="C459" s="14" t="s">
        <v>14</v>
      </c>
      <c r="D459" s="15" t="s">
        <v>15</v>
      </c>
      <c r="E459" s="15" t="s">
        <v>68</v>
      </c>
      <c r="F459" s="15">
        <v>6935841</v>
      </c>
      <c r="G459" s="14" t="s">
        <v>712</v>
      </c>
      <c r="H459" s="15" t="s">
        <v>649</v>
      </c>
      <c r="I459" s="15" t="s">
        <v>650</v>
      </c>
      <c r="J459" s="15"/>
      <c r="K459" s="15" t="s">
        <v>19</v>
      </c>
      <c r="L459" s="15">
        <v>8</v>
      </c>
      <c r="M459" s="1" t="s">
        <v>20</v>
      </c>
      <c r="N459" s="1" t="s">
        <v>21</v>
      </c>
      <c r="O459" s="18">
        <v>27220</v>
      </c>
      <c r="P459" s="17">
        <f t="shared" si="7"/>
        <v>217760</v>
      </c>
    </row>
    <row r="460" spans="1:16" ht="51.75" customHeight="1" x14ac:dyDescent="0.25">
      <c r="A460" s="13">
        <v>1</v>
      </c>
      <c r="B460" s="13" t="s">
        <v>13</v>
      </c>
      <c r="C460" s="14" t="s">
        <v>14</v>
      </c>
      <c r="D460" s="15" t="s">
        <v>15</v>
      </c>
      <c r="E460" s="15" t="s">
        <v>68</v>
      </c>
      <c r="F460" s="15">
        <v>6935842</v>
      </c>
      <c r="G460" s="14" t="s">
        <v>713</v>
      </c>
      <c r="H460" s="15" t="s">
        <v>653</v>
      </c>
      <c r="I460" s="15" t="s">
        <v>654</v>
      </c>
      <c r="J460" s="15"/>
      <c r="K460" s="15" t="s">
        <v>19</v>
      </c>
      <c r="L460" s="15">
        <v>4</v>
      </c>
      <c r="M460" s="1" t="s">
        <v>20</v>
      </c>
      <c r="N460" s="1" t="s">
        <v>21</v>
      </c>
      <c r="O460" s="18">
        <v>6700</v>
      </c>
      <c r="P460" s="17">
        <f t="shared" si="7"/>
        <v>26800</v>
      </c>
    </row>
    <row r="461" spans="1:16" ht="83.25" customHeight="1" x14ac:dyDescent="0.25">
      <c r="A461" s="13">
        <v>1</v>
      </c>
      <c r="B461" s="13" t="s">
        <v>13</v>
      </c>
      <c r="C461" s="14" t="s">
        <v>14</v>
      </c>
      <c r="D461" s="15" t="s">
        <v>15</v>
      </c>
      <c r="E461" s="15" t="s">
        <v>29</v>
      </c>
      <c r="F461" s="15">
        <v>6935843</v>
      </c>
      <c r="G461" s="14" t="s">
        <v>714</v>
      </c>
      <c r="H461" s="15" t="s">
        <v>715</v>
      </c>
      <c r="I461" s="15" t="s">
        <v>716</v>
      </c>
      <c r="J461" s="15"/>
      <c r="K461" s="15" t="s">
        <v>19</v>
      </c>
      <c r="L461" s="15">
        <v>2</v>
      </c>
      <c r="M461" s="1" t="s">
        <v>20</v>
      </c>
      <c r="N461" s="1" t="s">
        <v>21</v>
      </c>
      <c r="O461" s="16">
        <v>6000</v>
      </c>
      <c r="P461" s="17">
        <f t="shared" si="7"/>
        <v>12000</v>
      </c>
    </row>
    <row r="462" spans="1:16" ht="111.75" customHeight="1" x14ac:dyDescent="0.25">
      <c r="A462" s="13">
        <v>1</v>
      </c>
      <c r="B462" s="13" t="s">
        <v>13</v>
      </c>
      <c r="C462" s="14" t="s">
        <v>14</v>
      </c>
      <c r="D462" s="15" t="s">
        <v>15</v>
      </c>
      <c r="E462" s="15" t="s">
        <v>29</v>
      </c>
      <c r="F462" s="15">
        <v>6935844</v>
      </c>
      <c r="G462" s="14" t="s">
        <v>578</v>
      </c>
      <c r="H462" s="15" t="s">
        <v>579</v>
      </c>
      <c r="I462" s="15" t="s">
        <v>580</v>
      </c>
      <c r="J462" s="15"/>
      <c r="K462" s="15" t="s">
        <v>19</v>
      </c>
      <c r="L462" s="15">
        <v>4</v>
      </c>
      <c r="M462" s="1" t="s">
        <v>20</v>
      </c>
      <c r="N462" s="1" t="s">
        <v>21</v>
      </c>
      <c r="O462" s="18">
        <v>8000</v>
      </c>
      <c r="P462" s="17">
        <f t="shared" si="7"/>
        <v>32000</v>
      </c>
    </row>
    <row r="463" spans="1:16" ht="92.25" customHeight="1" x14ac:dyDescent="0.25">
      <c r="A463" s="13">
        <v>1</v>
      </c>
      <c r="B463" s="13" t="s">
        <v>13</v>
      </c>
      <c r="C463" s="14" t="s">
        <v>14</v>
      </c>
      <c r="D463" s="15" t="s">
        <v>15</v>
      </c>
      <c r="E463" s="15" t="s">
        <v>29</v>
      </c>
      <c r="F463" s="15">
        <v>6935845</v>
      </c>
      <c r="G463" s="14" t="s">
        <v>717</v>
      </c>
      <c r="H463" s="15" t="s">
        <v>718</v>
      </c>
      <c r="I463" s="15" t="s">
        <v>692</v>
      </c>
      <c r="J463" s="15"/>
      <c r="K463" s="15" t="s">
        <v>19</v>
      </c>
      <c r="L463" s="15">
        <v>2</v>
      </c>
      <c r="M463" s="1" t="s">
        <v>20</v>
      </c>
      <c r="N463" s="1" t="s">
        <v>21</v>
      </c>
      <c r="O463" s="18">
        <v>38140</v>
      </c>
      <c r="P463" s="17">
        <f t="shared" si="7"/>
        <v>76280</v>
      </c>
    </row>
    <row r="464" spans="1:16" ht="51.75" customHeight="1" x14ac:dyDescent="0.25">
      <c r="A464" s="13">
        <v>1</v>
      </c>
      <c r="B464" s="13" t="s">
        <v>13</v>
      </c>
      <c r="C464" s="14" t="s">
        <v>14</v>
      </c>
      <c r="D464" s="15" t="s">
        <v>15</v>
      </c>
      <c r="E464" s="15" t="s">
        <v>49</v>
      </c>
      <c r="F464" s="15">
        <v>6935846</v>
      </c>
      <c r="G464" s="14" t="s">
        <v>575</v>
      </c>
      <c r="H464" s="15" t="s">
        <v>576</v>
      </c>
      <c r="I464" s="15" t="s">
        <v>577</v>
      </c>
      <c r="J464" s="15"/>
      <c r="K464" s="15" t="s">
        <v>19</v>
      </c>
      <c r="L464" s="15">
        <v>10</v>
      </c>
      <c r="M464" s="1" t="s">
        <v>20</v>
      </c>
      <c r="N464" s="1" t="s">
        <v>21</v>
      </c>
      <c r="O464" s="16">
        <v>12100</v>
      </c>
      <c r="P464" s="17">
        <f t="shared" si="7"/>
        <v>121000</v>
      </c>
    </row>
    <row r="465" spans="1:16" ht="65.25" customHeight="1" x14ac:dyDescent="0.25">
      <c r="A465" s="13">
        <v>1</v>
      </c>
      <c r="B465" s="13" t="s">
        <v>13</v>
      </c>
      <c r="C465" s="14" t="s">
        <v>14</v>
      </c>
      <c r="D465" s="15" t="s">
        <v>15</v>
      </c>
      <c r="E465" s="15" t="s">
        <v>29</v>
      </c>
      <c r="F465" s="15">
        <v>6935848</v>
      </c>
      <c r="G465" s="14" t="s">
        <v>719</v>
      </c>
      <c r="H465" s="15"/>
      <c r="I465" s="15" t="s">
        <v>720</v>
      </c>
      <c r="J465" s="15"/>
      <c r="K465" s="15" t="s">
        <v>284</v>
      </c>
      <c r="L465" s="15">
        <v>1</v>
      </c>
      <c r="M465" s="1" t="s">
        <v>20</v>
      </c>
      <c r="N465" s="1" t="s">
        <v>21</v>
      </c>
      <c r="O465" s="16">
        <v>2500000</v>
      </c>
      <c r="P465" s="17">
        <f t="shared" si="7"/>
        <v>2500000</v>
      </c>
    </row>
    <row r="466" spans="1:16" ht="51.75" customHeight="1" x14ac:dyDescent="0.25">
      <c r="A466" s="13">
        <v>1</v>
      </c>
      <c r="B466" s="13" t="s">
        <v>13</v>
      </c>
      <c r="C466" s="14" t="s">
        <v>14</v>
      </c>
      <c r="D466" s="15" t="s">
        <v>15</v>
      </c>
      <c r="E466" s="15" t="s">
        <v>29</v>
      </c>
      <c r="F466" s="15">
        <v>6935850</v>
      </c>
      <c r="G466" s="14" t="s">
        <v>587</v>
      </c>
      <c r="H466" s="15" t="s">
        <v>708</v>
      </c>
      <c r="I466" s="15"/>
      <c r="J466" s="15"/>
      <c r="K466" s="15" t="s">
        <v>19</v>
      </c>
      <c r="L466" s="15">
        <v>1</v>
      </c>
      <c r="M466" s="1" t="s">
        <v>20</v>
      </c>
      <c r="N466" s="1" t="s">
        <v>21</v>
      </c>
      <c r="O466" s="16">
        <v>40000</v>
      </c>
      <c r="P466" s="17">
        <f t="shared" si="7"/>
        <v>40000</v>
      </c>
    </row>
    <row r="467" spans="1:16" ht="62.25" customHeight="1" x14ac:dyDescent="0.25">
      <c r="A467" s="13">
        <v>1</v>
      </c>
      <c r="B467" s="13" t="s">
        <v>13</v>
      </c>
      <c r="C467" s="14" t="s">
        <v>14</v>
      </c>
      <c r="D467" s="15" t="s">
        <v>15</v>
      </c>
      <c r="E467" s="15" t="s">
        <v>62</v>
      </c>
      <c r="F467" s="15">
        <v>6935862</v>
      </c>
      <c r="G467" s="14" t="s">
        <v>655</v>
      </c>
      <c r="H467" s="15" t="s">
        <v>656</v>
      </c>
      <c r="I467" s="15"/>
      <c r="J467" s="15"/>
      <c r="K467" s="15" t="s">
        <v>19</v>
      </c>
      <c r="L467" s="15">
        <v>8</v>
      </c>
      <c r="M467" s="1" t="s">
        <v>20</v>
      </c>
      <c r="N467" s="1" t="s">
        <v>21</v>
      </c>
      <c r="O467" s="16">
        <v>17000</v>
      </c>
      <c r="P467" s="17">
        <f t="shared" si="7"/>
        <v>136000</v>
      </c>
    </row>
    <row r="468" spans="1:16" ht="51.75" customHeight="1" x14ac:dyDescent="0.25">
      <c r="A468" s="13">
        <v>1</v>
      </c>
      <c r="B468" s="13" t="s">
        <v>13</v>
      </c>
      <c r="C468" s="14" t="s">
        <v>14</v>
      </c>
      <c r="D468" s="15" t="s">
        <v>15</v>
      </c>
      <c r="E468" s="15" t="s">
        <v>29</v>
      </c>
      <c r="F468" s="15">
        <v>6935863</v>
      </c>
      <c r="G468" s="14" t="s">
        <v>721</v>
      </c>
      <c r="H468" s="15" t="s">
        <v>722</v>
      </c>
      <c r="I468" s="15" t="s">
        <v>723</v>
      </c>
      <c r="J468" s="15"/>
      <c r="K468" s="15" t="s">
        <v>19</v>
      </c>
      <c r="L468" s="15">
        <v>10</v>
      </c>
      <c r="M468" s="1" t="s">
        <v>20</v>
      </c>
      <c r="N468" s="1" t="s">
        <v>21</v>
      </c>
      <c r="O468" s="16">
        <v>23000</v>
      </c>
      <c r="P468" s="17">
        <f t="shared" si="7"/>
        <v>230000</v>
      </c>
    </row>
    <row r="469" spans="1:16" ht="51.75" customHeight="1" x14ac:dyDescent="0.25">
      <c r="A469" s="13">
        <v>1</v>
      </c>
      <c r="B469" s="13" t="s">
        <v>13</v>
      </c>
      <c r="C469" s="14" t="s">
        <v>14</v>
      </c>
      <c r="D469" s="15" t="s">
        <v>15</v>
      </c>
      <c r="E469" s="15" t="s">
        <v>32</v>
      </c>
      <c r="F469" s="15">
        <v>6935867</v>
      </c>
      <c r="G469" s="14" t="s">
        <v>724</v>
      </c>
      <c r="H469" s="15" t="s">
        <v>725</v>
      </c>
      <c r="I469" s="15"/>
      <c r="J469" s="15"/>
      <c r="K469" s="15" t="s">
        <v>19</v>
      </c>
      <c r="L469" s="15">
        <v>2</v>
      </c>
      <c r="M469" s="1" t="s">
        <v>20</v>
      </c>
      <c r="N469" s="1" t="s">
        <v>21</v>
      </c>
      <c r="O469" s="16">
        <v>45000</v>
      </c>
      <c r="P469" s="17">
        <f t="shared" si="7"/>
        <v>90000</v>
      </c>
    </row>
    <row r="470" spans="1:16" ht="51.75" customHeight="1" x14ac:dyDescent="0.25">
      <c r="A470" s="13">
        <v>1</v>
      </c>
      <c r="B470" s="13" t="s">
        <v>13</v>
      </c>
      <c r="C470" s="14" t="s">
        <v>14</v>
      </c>
      <c r="D470" s="15" t="s">
        <v>15</v>
      </c>
      <c r="E470" s="15" t="s">
        <v>29</v>
      </c>
      <c r="F470" s="15">
        <v>6935868</v>
      </c>
      <c r="G470" s="14" t="s">
        <v>726</v>
      </c>
      <c r="H470" s="15" t="s">
        <v>727</v>
      </c>
      <c r="I470" s="15"/>
      <c r="J470" s="15"/>
      <c r="K470" s="15" t="s">
        <v>19</v>
      </c>
      <c r="L470" s="15">
        <v>2</v>
      </c>
      <c r="M470" s="1" t="s">
        <v>20</v>
      </c>
      <c r="N470" s="1" t="s">
        <v>21</v>
      </c>
      <c r="O470" s="16">
        <v>55000</v>
      </c>
      <c r="P470" s="17">
        <f t="shared" si="7"/>
        <v>110000</v>
      </c>
    </row>
    <row r="471" spans="1:16" ht="51.75" customHeight="1" x14ac:dyDescent="0.25">
      <c r="A471" s="13">
        <v>1</v>
      </c>
      <c r="B471" s="13" t="s">
        <v>13</v>
      </c>
      <c r="C471" s="14" t="s">
        <v>14</v>
      </c>
      <c r="D471" s="15" t="s">
        <v>15</v>
      </c>
      <c r="E471" s="15" t="s">
        <v>29</v>
      </c>
      <c r="F471" s="15">
        <v>6935869</v>
      </c>
      <c r="G471" s="14" t="s">
        <v>728</v>
      </c>
      <c r="H471" s="15"/>
      <c r="I471" s="15"/>
      <c r="J471" s="15"/>
      <c r="K471" s="15" t="s">
        <v>19</v>
      </c>
      <c r="L471" s="15">
        <v>2</v>
      </c>
      <c r="M471" s="1" t="s">
        <v>20</v>
      </c>
      <c r="N471" s="1" t="s">
        <v>21</v>
      </c>
      <c r="O471" s="16">
        <v>55000</v>
      </c>
      <c r="P471" s="17">
        <f t="shared" si="7"/>
        <v>110000</v>
      </c>
    </row>
    <row r="472" spans="1:16" ht="51.75" customHeight="1" x14ac:dyDescent="0.25">
      <c r="A472" s="13">
        <v>1</v>
      </c>
      <c r="B472" s="13" t="s">
        <v>13</v>
      </c>
      <c r="C472" s="14" t="s">
        <v>14</v>
      </c>
      <c r="D472" s="15" t="s">
        <v>15</v>
      </c>
      <c r="E472" s="15" t="s">
        <v>29</v>
      </c>
      <c r="F472" s="15">
        <v>6935870</v>
      </c>
      <c r="G472" s="14" t="s">
        <v>729</v>
      </c>
      <c r="H472" s="15"/>
      <c r="I472" s="15"/>
      <c r="J472" s="15"/>
      <c r="K472" s="15" t="s">
        <v>19</v>
      </c>
      <c r="L472" s="15">
        <v>2</v>
      </c>
      <c r="M472" s="1" t="s">
        <v>20</v>
      </c>
      <c r="N472" s="1" t="s">
        <v>21</v>
      </c>
      <c r="O472" s="16">
        <v>65000</v>
      </c>
      <c r="P472" s="17">
        <f t="shared" si="7"/>
        <v>130000</v>
      </c>
    </row>
    <row r="473" spans="1:16" ht="51.75" customHeight="1" x14ac:dyDescent="0.25">
      <c r="A473" s="13">
        <v>1</v>
      </c>
      <c r="B473" s="13" t="s">
        <v>13</v>
      </c>
      <c r="C473" s="14" t="s">
        <v>14</v>
      </c>
      <c r="D473" s="15" t="s">
        <v>15</v>
      </c>
      <c r="E473" s="15" t="s">
        <v>29</v>
      </c>
      <c r="F473" s="15">
        <v>6935871</v>
      </c>
      <c r="G473" s="14" t="s">
        <v>730</v>
      </c>
      <c r="H473" s="15"/>
      <c r="I473" s="15"/>
      <c r="J473" s="15"/>
      <c r="K473" s="15" t="s">
        <v>19</v>
      </c>
      <c r="L473" s="15">
        <v>2</v>
      </c>
      <c r="M473" s="1" t="s">
        <v>20</v>
      </c>
      <c r="N473" s="1" t="s">
        <v>21</v>
      </c>
      <c r="O473" s="16">
        <v>65000</v>
      </c>
      <c r="P473" s="17">
        <f t="shared" si="7"/>
        <v>130000</v>
      </c>
    </row>
    <row r="474" spans="1:16" ht="51.75" customHeight="1" x14ac:dyDescent="0.25">
      <c r="A474" s="13">
        <v>1</v>
      </c>
      <c r="B474" s="13" t="s">
        <v>13</v>
      </c>
      <c r="C474" s="14" t="s">
        <v>14</v>
      </c>
      <c r="D474" s="15" t="s">
        <v>15</v>
      </c>
      <c r="E474" s="15" t="s">
        <v>29</v>
      </c>
      <c r="F474" s="15">
        <v>6935872</v>
      </c>
      <c r="G474" s="14" t="s">
        <v>731</v>
      </c>
      <c r="H474" s="15"/>
      <c r="I474" s="15"/>
      <c r="J474" s="15"/>
      <c r="K474" s="15" t="s">
        <v>19</v>
      </c>
      <c r="L474" s="15">
        <v>2</v>
      </c>
      <c r="M474" s="1" t="s">
        <v>20</v>
      </c>
      <c r="N474" s="1" t="s">
        <v>21</v>
      </c>
      <c r="O474" s="16">
        <v>65000</v>
      </c>
      <c r="P474" s="17">
        <f t="shared" si="7"/>
        <v>130000</v>
      </c>
    </row>
    <row r="475" spans="1:16" ht="51.75" customHeight="1" x14ac:dyDescent="0.25">
      <c r="A475" s="13">
        <v>1</v>
      </c>
      <c r="B475" s="13" t="s">
        <v>13</v>
      </c>
      <c r="C475" s="14" t="s">
        <v>14</v>
      </c>
      <c r="D475" s="15" t="s">
        <v>15</v>
      </c>
      <c r="E475" s="15" t="s">
        <v>29</v>
      </c>
      <c r="F475" s="15">
        <v>6935873</v>
      </c>
      <c r="G475" s="14" t="s">
        <v>732</v>
      </c>
      <c r="H475" s="15" t="s">
        <v>733</v>
      </c>
      <c r="I475" s="15"/>
      <c r="J475" s="15"/>
      <c r="K475" s="15" t="s">
        <v>19</v>
      </c>
      <c r="L475" s="15">
        <v>2</v>
      </c>
      <c r="M475" s="1" t="s">
        <v>20</v>
      </c>
      <c r="N475" s="1" t="s">
        <v>21</v>
      </c>
      <c r="O475" s="16">
        <v>65000</v>
      </c>
      <c r="P475" s="17">
        <f t="shared" si="7"/>
        <v>130000</v>
      </c>
    </row>
    <row r="476" spans="1:16" ht="51.75" customHeight="1" x14ac:dyDescent="0.25">
      <c r="A476" s="13">
        <v>1</v>
      </c>
      <c r="B476" s="13" t="s">
        <v>13</v>
      </c>
      <c r="C476" s="14" t="s">
        <v>14</v>
      </c>
      <c r="D476" s="15" t="s">
        <v>15</v>
      </c>
      <c r="E476" s="15" t="s">
        <v>29</v>
      </c>
      <c r="F476" s="15">
        <v>6935874</v>
      </c>
      <c r="G476" s="14" t="s">
        <v>734</v>
      </c>
      <c r="H476" s="15" t="s">
        <v>735</v>
      </c>
      <c r="I476" s="15" t="s">
        <v>736</v>
      </c>
      <c r="J476" s="15"/>
      <c r="K476" s="15" t="s">
        <v>19</v>
      </c>
      <c r="L476" s="15">
        <v>4</v>
      </c>
      <c r="M476" s="1" t="s">
        <v>20</v>
      </c>
      <c r="N476" s="1" t="s">
        <v>21</v>
      </c>
      <c r="O476" s="16">
        <v>6000</v>
      </c>
      <c r="P476" s="17">
        <f t="shared" si="7"/>
        <v>24000</v>
      </c>
    </row>
    <row r="477" spans="1:16" ht="51.75" customHeight="1" x14ac:dyDescent="0.25">
      <c r="A477" s="13">
        <v>1</v>
      </c>
      <c r="B477" s="13" t="s">
        <v>13</v>
      </c>
      <c r="C477" s="14" t="s">
        <v>14</v>
      </c>
      <c r="D477" s="15" t="s">
        <v>15</v>
      </c>
      <c r="E477" s="15" t="s">
        <v>32</v>
      </c>
      <c r="F477" s="15">
        <v>6935875</v>
      </c>
      <c r="G477" s="14" t="s">
        <v>593</v>
      </c>
      <c r="H477" s="15" t="s">
        <v>594</v>
      </c>
      <c r="I477" s="15"/>
      <c r="J477" s="15"/>
      <c r="K477" s="15" t="s">
        <v>284</v>
      </c>
      <c r="L477" s="15">
        <v>2</v>
      </c>
      <c r="M477" s="1" t="s">
        <v>20</v>
      </c>
      <c r="N477" s="1" t="s">
        <v>21</v>
      </c>
      <c r="O477" s="16">
        <v>5000</v>
      </c>
      <c r="P477" s="17">
        <f t="shared" si="7"/>
        <v>10000</v>
      </c>
    </row>
    <row r="478" spans="1:16" ht="51.75" customHeight="1" x14ac:dyDescent="0.25">
      <c r="A478" s="13">
        <v>1</v>
      </c>
      <c r="B478" s="13" t="s">
        <v>13</v>
      </c>
      <c r="C478" s="14" t="s">
        <v>14</v>
      </c>
      <c r="D478" s="15" t="s">
        <v>15</v>
      </c>
      <c r="E478" s="15" t="s">
        <v>29</v>
      </c>
      <c r="F478" s="15">
        <v>6935878</v>
      </c>
      <c r="G478" s="14" t="s">
        <v>737</v>
      </c>
      <c r="H478" s="15"/>
      <c r="I478" s="15"/>
      <c r="J478" s="15"/>
      <c r="K478" s="15" t="s">
        <v>19</v>
      </c>
      <c r="L478" s="15">
        <v>2</v>
      </c>
      <c r="M478" s="1" t="s">
        <v>20</v>
      </c>
      <c r="N478" s="1" t="s">
        <v>21</v>
      </c>
      <c r="O478" s="16">
        <v>5000</v>
      </c>
      <c r="P478" s="17">
        <f t="shared" si="7"/>
        <v>10000</v>
      </c>
    </row>
    <row r="479" spans="1:16" ht="51.75" customHeight="1" x14ac:dyDescent="0.25">
      <c r="A479" s="13">
        <v>1</v>
      </c>
      <c r="B479" s="13" t="s">
        <v>13</v>
      </c>
      <c r="C479" s="14" t="s">
        <v>14</v>
      </c>
      <c r="D479" s="15" t="s">
        <v>15</v>
      </c>
      <c r="E479" s="15" t="s">
        <v>29</v>
      </c>
      <c r="F479" s="15">
        <v>6935879</v>
      </c>
      <c r="G479" s="14" t="s">
        <v>717</v>
      </c>
      <c r="H479" s="15" t="s">
        <v>718</v>
      </c>
      <c r="I479" s="15" t="s">
        <v>692</v>
      </c>
      <c r="J479" s="15"/>
      <c r="K479" s="15" t="s">
        <v>19</v>
      </c>
      <c r="L479" s="15">
        <v>3</v>
      </c>
      <c r="M479" s="1" t="s">
        <v>20</v>
      </c>
      <c r="N479" s="1" t="s">
        <v>21</v>
      </c>
      <c r="O479" s="18">
        <v>38140</v>
      </c>
      <c r="P479" s="17">
        <f t="shared" si="7"/>
        <v>114420</v>
      </c>
    </row>
    <row r="480" spans="1:16" ht="51.75" customHeight="1" x14ac:dyDescent="0.25">
      <c r="A480" s="13">
        <v>1</v>
      </c>
      <c r="B480" s="13" t="s">
        <v>13</v>
      </c>
      <c r="C480" s="14" t="s">
        <v>14</v>
      </c>
      <c r="D480" s="15" t="s">
        <v>15</v>
      </c>
      <c r="E480" s="15" t="s">
        <v>68</v>
      </c>
      <c r="F480" s="15">
        <v>6935880</v>
      </c>
      <c r="G480" s="14" t="s">
        <v>712</v>
      </c>
      <c r="H480" s="15" t="s">
        <v>649</v>
      </c>
      <c r="I480" s="15" t="s">
        <v>650</v>
      </c>
      <c r="J480" s="15"/>
      <c r="K480" s="15" t="s">
        <v>19</v>
      </c>
      <c r="L480" s="15">
        <v>4</v>
      </c>
      <c r="M480" s="1" t="s">
        <v>20</v>
      </c>
      <c r="N480" s="1" t="s">
        <v>21</v>
      </c>
      <c r="O480" s="18">
        <v>27220</v>
      </c>
      <c r="P480" s="17">
        <f t="shared" si="7"/>
        <v>108880</v>
      </c>
    </row>
    <row r="481" spans="1:16" ht="51.75" customHeight="1" x14ac:dyDescent="0.25">
      <c r="A481" s="13">
        <v>1</v>
      </c>
      <c r="B481" s="13" t="s">
        <v>13</v>
      </c>
      <c r="C481" s="14" t="s">
        <v>14</v>
      </c>
      <c r="D481" s="15" t="s">
        <v>15</v>
      </c>
      <c r="E481" s="15" t="s">
        <v>29</v>
      </c>
      <c r="F481" s="15">
        <v>6935884</v>
      </c>
      <c r="G481" s="14" t="s">
        <v>578</v>
      </c>
      <c r="H481" s="15" t="s">
        <v>579</v>
      </c>
      <c r="I481" s="15" t="s">
        <v>580</v>
      </c>
      <c r="J481" s="15"/>
      <c r="K481" s="15" t="s">
        <v>19</v>
      </c>
      <c r="L481" s="15">
        <v>4</v>
      </c>
      <c r="M481" s="1" t="s">
        <v>20</v>
      </c>
      <c r="N481" s="1" t="s">
        <v>21</v>
      </c>
      <c r="O481" s="18">
        <v>8000</v>
      </c>
      <c r="P481" s="17">
        <f t="shared" si="7"/>
        <v>32000</v>
      </c>
    </row>
    <row r="482" spans="1:16" ht="51.75" customHeight="1" x14ac:dyDescent="0.25">
      <c r="A482" s="13">
        <v>1</v>
      </c>
      <c r="B482" s="13" t="s">
        <v>13</v>
      </c>
      <c r="C482" s="14" t="s">
        <v>14</v>
      </c>
      <c r="D482" s="15" t="s">
        <v>15</v>
      </c>
      <c r="E482" s="15" t="s">
        <v>49</v>
      </c>
      <c r="F482" s="15">
        <v>6935888</v>
      </c>
      <c r="G482" s="14" t="s">
        <v>575</v>
      </c>
      <c r="H482" s="15" t="s">
        <v>576</v>
      </c>
      <c r="I482" s="15" t="s">
        <v>577</v>
      </c>
      <c r="J482" s="15"/>
      <c r="K482" s="15" t="s">
        <v>19</v>
      </c>
      <c r="L482" s="15">
        <v>2</v>
      </c>
      <c r="M482" s="1" t="s">
        <v>20</v>
      </c>
      <c r="N482" s="1" t="s">
        <v>21</v>
      </c>
      <c r="O482" s="16">
        <v>12100</v>
      </c>
      <c r="P482" s="17">
        <f t="shared" si="7"/>
        <v>24200</v>
      </c>
    </row>
    <row r="483" spans="1:16" ht="51.75" customHeight="1" x14ac:dyDescent="0.25">
      <c r="A483" s="13">
        <v>1</v>
      </c>
      <c r="B483" s="13" t="s">
        <v>13</v>
      </c>
      <c r="C483" s="14" t="s">
        <v>14</v>
      </c>
      <c r="D483" s="15" t="s">
        <v>15</v>
      </c>
      <c r="E483" s="15" t="s">
        <v>29</v>
      </c>
      <c r="F483" s="15">
        <v>6935889</v>
      </c>
      <c r="G483" s="14" t="s">
        <v>578</v>
      </c>
      <c r="H483" s="15" t="s">
        <v>579</v>
      </c>
      <c r="I483" s="15" t="s">
        <v>580</v>
      </c>
      <c r="J483" s="15"/>
      <c r="K483" s="15" t="s">
        <v>19</v>
      </c>
      <c r="L483" s="15">
        <v>1</v>
      </c>
      <c r="M483" s="1" t="s">
        <v>20</v>
      </c>
      <c r="N483" s="1" t="s">
        <v>21</v>
      </c>
      <c r="O483" s="18">
        <v>8000</v>
      </c>
      <c r="P483" s="17">
        <f t="shared" si="7"/>
        <v>8000</v>
      </c>
    </row>
    <row r="484" spans="1:16" ht="51.75" customHeight="1" x14ac:dyDescent="0.25">
      <c r="A484" s="13">
        <v>1</v>
      </c>
      <c r="B484" s="13" t="s">
        <v>13</v>
      </c>
      <c r="C484" s="14" t="s">
        <v>14</v>
      </c>
      <c r="D484" s="15" t="s">
        <v>15</v>
      </c>
      <c r="E484" s="15" t="s">
        <v>29</v>
      </c>
      <c r="F484" s="15">
        <v>6935890</v>
      </c>
      <c r="G484" s="14" t="s">
        <v>738</v>
      </c>
      <c r="H484" s="15" t="s">
        <v>718</v>
      </c>
      <c r="I484" s="15" t="s">
        <v>692</v>
      </c>
      <c r="J484" s="15"/>
      <c r="K484" s="15" t="s">
        <v>19</v>
      </c>
      <c r="L484" s="15">
        <v>3</v>
      </c>
      <c r="M484" s="1" t="s">
        <v>20</v>
      </c>
      <c r="N484" s="1" t="s">
        <v>21</v>
      </c>
      <c r="O484" s="18">
        <v>38140</v>
      </c>
      <c r="P484" s="17">
        <f t="shared" si="7"/>
        <v>114420</v>
      </c>
    </row>
    <row r="485" spans="1:16" ht="51.75" customHeight="1" x14ac:dyDescent="0.25">
      <c r="A485" s="13">
        <v>1</v>
      </c>
      <c r="B485" s="13" t="s">
        <v>13</v>
      </c>
      <c r="C485" s="14" t="s">
        <v>14</v>
      </c>
      <c r="D485" s="15" t="s">
        <v>15</v>
      </c>
      <c r="E485" s="15" t="s">
        <v>32</v>
      </c>
      <c r="F485" s="15">
        <v>6935891</v>
      </c>
      <c r="G485" s="14" t="s">
        <v>739</v>
      </c>
      <c r="H485" s="15" t="s">
        <v>740</v>
      </c>
      <c r="I485" s="15" t="s">
        <v>31</v>
      </c>
      <c r="J485" s="15"/>
      <c r="K485" s="15" t="s">
        <v>284</v>
      </c>
      <c r="L485" s="15">
        <v>2</v>
      </c>
      <c r="M485" s="1" t="s">
        <v>20</v>
      </c>
      <c r="N485" s="1" t="s">
        <v>21</v>
      </c>
      <c r="O485" s="16">
        <v>45000</v>
      </c>
      <c r="P485" s="17">
        <f t="shared" si="7"/>
        <v>90000</v>
      </c>
    </row>
    <row r="486" spans="1:16" ht="51.75" customHeight="1" x14ac:dyDescent="0.25">
      <c r="A486" s="13">
        <v>1</v>
      </c>
      <c r="B486" s="13" t="s">
        <v>13</v>
      </c>
      <c r="C486" s="14" t="s">
        <v>14</v>
      </c>
      <c r="D486" s="15" t="s">
        <v>15</v>
      </c>
      <c r="E486" s="15" t="s">
        <v>68</v>
      </c>
      <c r="F486" s="15">
        <v>6935900</v>
      </c>
      <c r="G486" s="14" t="s">
        <v>741</v>
      </c>
      <c r="H486" s="15" t="s">
        <v>742</v>
      </c>
      <c r="I486" s="15" t="s">
        <v>743</v>
      </c>
      <c r="J486" s="15"/>
      <c r="K486" s="15" t="s">
        <v>19</v>
      </c>
      <c r="L486" s="15">
        <v>3</v>
      </c>
      <c r="M486" s="1" t="s">
        <v>20</v>
      </c>
      <c r="N486" s="1" t="s">
        <v>21</v>
      </c>
      <c r="O486" s="18">
        <v>10390</v>
      </c>
      <c r="P486" s="17">
        <f t="shared" si="7"/>
        <v>31170</v>
      </c>
    </row>
    <row r="487" spans="1:16" ht="51.75" customHeight="1" x14ac:dyDescent="0.25">
      <c r="A487" s="13">
        <v>1</v>
      </c>
      <c r="B487" s="13" t="s">
        <v>13</v>
      </c>
      <c r="C487" s="14" t="s">
        <v>14</v>
      </c>
      <c r="D487" s="15" t="s">
        <v>15</v>
      </c>
      <c r="E487" s="15" t="s">
        <v>62</v>
      </c>
      <c r="F487" s="15">
        <v>6935901</v>
      </c>
      <c r="G487" s="14" t="s">
        <v>744</v>
      </c>
      <c r="H487" s="15" t="s">
        <v>745</v>
      </c>
      <c r="I487" s="15" t="s">
        <v>746</v>
      </c>
      <c r="J487" s="15"/>
      <c r="K487" s="15" t="s">
        <v>19</v>
      </c>
      <c r="L487" s="15">
        <v>2</v>
      </c>
      <c r="M487" s="1" t="s">
        <v>20</v>
      </c>
      <c r="N487" s="1" t="s">
        <v>21</v>
      </c>
      <c r="O487" s="16">
        <v>2500</v>
      </c>
      <c r="P487" s="17">
        <f t="shared" si="7"/>
        <v>5000</v>
      </c>
    </row>
    <row r="488" spans="1:16" ht="51.75" customHeight="1" x14ac:dyDescent="0.25">
      <c r="A488" s="13">
        <v>1</v>
      </c>
      <c r="B488" s="13" t="s">
        <v>13</v>
      </c>
      <c r="C488" s="14" t="s">
        <v>14</v>
      </c>
      <c r="D488" s="15" t="s">
        <v>15</v>
      </c>
      <c r="E488" s="15" t="s">
        <v>49</v>
      </c>
      <c r="F488" s="15">
        <v>6935902</v>
      </c>
      <c r="G488" s="14" t="s">
        <v>575</v>
      </c>
      <c r="H488" s="15" t="s">
        <v>576</v>
      </c>
      <c r="I488" s="15" t="s">
        <v>577</v>
      </c>
      <c r="J488" s="15"/>
      <c r="K488" s="15" t="s">
        <v>19</v>
      </c>
      <c r="L488" s="15">
        <v>3</v>
      </c>
      <c r="M488" s="1" t="s">
        <v>20</v>
      </c>
      <c r="N488" s="1" t="s">
        <v>21</v>
      </c>
      <c r="O488" s="16">
        <v>12100</v>
      </c>
      <c r="P488" s="17">
        <f t="shared" si="7"/>
        <v>36300</v>
      </c>
    </row>
    <row r="489" spans="1:16" ht="51.75" customHeight="1" x14ac:dyDescent="0.25">
      <c r="A489" s="13">
        <v>1</v>
      </c>
      <c r="B489" s="13" t="s">
        <v>13</v>
      </c>
      <c r="C489" s="14" t="s">
        <v>14</v>
      </c>
      <c r="D489" s="15" t="s">
        <v>15</v>
      </c>
      <c r="E489" s="15" t="s">
        <v>29</v>
      </c>
      <c r="F489" s="15">
        <v>6935903</v>
      </c>
      <c r="G489" s="14" t="s">
        <v>578</v>
      </c>
      <c r="H489" s="15" t="s">
        <v>579</v>
      </c>
      <c r="I489" s="15" t="s">
        <v>580</v>
      </c>
      <c r="J489" s="15"/>
      <c r="K489" s="15" t="s">
        <v>19</v>
      </c>
      <c r="L489" s="15">
        <v>2</v>
      </c>
      <c r="M489" s="1" t="s">
        <v>20</v>
      </c>
      <c r="N489" s="1" t="s">
        <v>21</v>
      </c>
      <c r="O489" s="18">
        <v>8000</v>
      </c>
      <c r="P489" s="17">
        <f t="shared" si="7"/>
        <v>16000</v>
      </c>
    </row>
    <row r="490" spans="1:16" ht="51.75" customHeight="1" x14ac:dyDescent="0.25">
      <c r="A490" s="13">
        <v>1</v>
      </c>
      <c r="B490" s="13" t="s">
        <v>13</v>
      </c>
      <c r="C490" s="14" t="s">
        <v>14</v>
      </c>
      <c r="D490" s="15" t="s">
        <v>15</v>
      </c>
      <c r="E490" s="15" t="s">
        <v>32</v>
      </c>
      <c r="F490" s="15">
        <v>6935904</v>
      </c>
      <c r="G490" s="14" t="s">
        <v>747</v>
      </c>
      <c r="H490" s="15" t="s">
        <v>740</v>
      </c>
      <c r="I490" s="15" t="s">
        <v>31</v>
      </c>
      <c r="J490" s="15"/>
      <c r="K490" s="15" t="s">
        <v>284</v>
      </c>
      <c r="L490" s="15">
        <v>2</v>
      </c>
      <c r="M490" s="1" t="s">
        <v>20</v>
      </c>
      <c r="N490" s="1" t="s">
        <v>21</v>
      </c>
      <c r="O490" s="16">
        <v>45000</v>
      </c>
      <c r="P490" s="17">
        <f t="shared" si="7"/>
        <v>90000</v>
      </c>
    </row>
    <row r="491" spans="1:16" ht="51.75" customHeight="1" x14ac:dyDescent="0.25">
      <c r="A491" s="13">
        <v>1</v>
      </c>
      <c r="B491" s="13" t="s">
        <v>13</v>
      </c>
      <c r="C491" s="14" t="s">
        <v>14</v>
      </c>
      <c r="D491" s="15" t="s">
        <v>15</v>
      </c>
      <c r="E491" s="15" t="s">
        <v>29</v>
      </c>
      <c r="F491" s="15">
        <v>6935907</v>
      </c>
      <c r="G491" s="14" t="s">
        <v>748</v>
      </c>
      <c r="H491" s="15"/>
      <c r="I491" s="15"/>
      <c r="J491" s="15"/>
      <c r="K491" s="15" t="s">
        <v>19</v>
      </c>
      <c r="L491" s="15">
        <v>1</v>
      </c>
      <c r="M491" s="1" t="s">
        <v>20</v>
      </c>
      <c r="N491" s="1" t="s">
        <v>21</v>
      </c>
      <c r="O491" s="16">
        <v>34000</v>
      </c>
      <c r="P491" s="17">
        <f t="shared" si="7"/>
        <v>34000</v>
      </c>
    </row>
    <row r="492" spans="1:16" ht="51.75" customHeight="1" x14ac:dyDescent="0.25">
      <c r="A492" s="13">
        <v>1</v>
      </c>
      <c r="B492" s="13" t="s">
        <v>13</v>
      </c>
      <c r="C492" s="14" t="s">
        <v>14</v>
      </c>
      <c r="D492" s="15" t="s">
        <v>15</v>
      </c>
      <c r="E492" s="15" t="s">
        <v>68</v>
      </c>
      <c r="F492" s="15">
        <v>6935914</v>
      </c>
      <c r="G492" s="14" t="s">
        <v>749</v>
      </c>
      <c r="H492" s="15" t="s">
        <v>750</v>
      </c>
      <c r="I492" s="15"/>
      <c r="J492" s="15"/>
      <c r="K492" s="15" t="s">
        <v>19</v>
      </c>
      <c r="L492" s="15">
        <v>2</v>
      </c>
      <c r="M492" s="1" t="s">
        <v>20</v>
      </c>
      <c r="N492" s="1" t="s">
        <v>21</v>
      </c>
      <c r="O492" s="16">
        <v>45000</v>
      </c>
      <c r="P492" s="17">
        <f t="shared" si="7"/>
        <v>90000</v>
      </c>
    </row>
    <row r="493" spans="1:16" ht="51.75" customHeight="1" x14ac:dyDescent="0.25">
      <c r="A493" s="13">
        <v>1</v>
      </c>
      <c r="B493" s="13" t="s">
        <v>13</v>
      </c>
      <c r="C493" s="14" t="s">
        <v>14</v>
      </c>
      <c r="D493" s="15" t="s">
        <v>15</v>
      </c>
      <c r="E493" s="15" t="s">
        <v>49</v>
      </c>
      <c r="F493" s="15">
        <v>6935915</v>
      </c>
      <c r="G493" s="14" t="s">
        <v>575</v>
      </c>
      <c r="H493" s="15" t="s">
        <v>576</v>
      </c>
      <c r="I493" s="15" t="s">
        <v>577</v>
      </c>
      <c r="J493" s="15"/>
      <c r="K493" s="15" t="s">
        <v>19</v>
      </c>
      <c r="L493" s="15">
        <v>2</v>
      </c>
      <c r="M493" s="1" t="s">
        <v>20</v>
      </c>
      <c r="N493" s="1" t="s">
        <v>21</v>
      </c>
      <c r="O493" s="16">
        <v>12100</v>
      </c>
      <c r="P493" s="17">
        <f t="shared" si="7"/>
        <v>24200</v>
      </c>
    </row>
    <row r="494" spans="1:16" ht="168.75" customHeight="1" x14ac:dyDescent="0.25">
      <c r="A494" s="13">
        <v>1</v>
      </c>
      <c r="B494" s="13" t="s">
        <v>13</v>
      </c>
      <c r="C494" s="14" t="s">
        <v>14</v>
      </c>
      <c r="D494" s="15" t="s">
        <v>15</v>
      </c>
      <c r="E494" s="15" t="s">
        <v>29</v>
      </c>
      <c r="F494" s="15">
        <v>6935916</v>
      </c>
      <c r="G494" s="14" t="s">
        <v>578</v>
      </c>
      <c r="H494" s="15" t="s">
        <v>579</v>
      </c>
      <c r="I494" s="15" t="s">
        <v>580</v>
      </c>
      <c r="J494" s="15"/>
      <c r="K494" s="15" t="s">
        <v>19</v>
      </c>
      <c r="L494" s="15">
        <v>2</v>
      </c>
      <c r="M494" s="1" t="s">
        <v>20</v>
      </c>
      <c r="N494" s="1" t="s">
        <v>21</v>
      </c>
      <c r="O494" s="18">
        <v>8000</v>
      </c>
      <c r="P494" s="17">
        <f t="shared" si="7"/>
        <v>16000</v>
      </c>
    </row>
    <row r="495" spans="1:16" ht="102" customHeight="1" x14ac:dyDescent="0.25">
      <c r="A495" s="13">
        <v>1</v>
      </c>
      <c r="B495" s="13" t="s">
        <v>13</v>
      </c>
      <c r="C495" s="14" t="s">
        <v>14</v>
      </c>
      <c r="D495" s="15" t="s">
        <v>15</v>
      </c>
      <c r="E495" s="15" t="s">
        <v>32</v>
      </c>
      <c r="F495" s="15">
        <v>6935924</v>
      </c>
      <c r="G495" s="14" t="s">
        <v>751</v>
      </c>
      <c r="H495" s="15" t="s">
        <v>752</v>
      </c>
      <c r="I495" s="15" t="s">
        <v>753</v>
      </c>
      <c r="J495" s="15"/>
      <c r="K495" s="15" t="s">
        <v>19</v>
      </c>
      <c r="L495" s="15">
        <v>2</v>
      </c>
      <c r="M495" s="1" t="s">
        <v>20</v>
      </c>
      <c r="N495" s="1" t="s">
        <v>21</v>
      </c>
      <c r="O495" s="16">
        <v>15000</v>
      </c>
      <c r="P495" s="17">
        <f t="shared" si="7"/>
        <v>30000</v>
      </c>
    </row>
    <row r="496" spans="1:16" ht="79.5" customHeight="1" x14ac:dyDescent="0.25">
      <c r="A496" s="13">
        <v>1</v>
      </c>
      <c r="B496" s="13" t="s">
        <v>13</v>
      </c>
      <c r="C496" s="14" t="s">
        <v>14</v>
      </c>
      <c r="D496" s="15" t="s">
        <v>15</v>
      </c>
      <c r="E496" s="15" t="s">
        <v>29</v>
      </c>
      <c r="F496" s="15">
        <v>6935926</v>
      </c>
      <c r="G496" s="14" t="s">
        <v>754</v>
      </c>
      <c r="H496" s="15" t="s">
        <v>755</v>
      </c>
      <c r="I496" s="15" t="s">
        <v>743</v>
      </c>
      <c r="J496" s="15"/>
      <c r="K496" s="15" t="s">
        <v>19</v>
      </c>
      <c r="L496" s="15">
        <v>2</v>
      </c>
      <c r="M496" s="1" t="s">
        <v>20</v>
      </c>
      <c r="N496" s="1" t="s">
        <v>21</v>
      </c>
      <c r="O496" s="18">
        <v>27340</v>
      </c>
      <c r="P496" s="17">
        <f t="shared" si="7"/>
        <v>54680</v>
      </c>
    </row>
    <row r="497" spans="1:16" ht="51.75" customHeight="1" x14ac:dyDescent="0.25">
      <c r="A497" s="13">
        <v>1</v>
      </c>
      <c r="B497" s="13" t="s">
        <v>13</v>
      </c>
      <c r="C497" s="14" t="s">
        <v>14</v>
      </c>
      <c r="D497" s="15" t="s">
        <v>15</v>
      </c>
      <c r="E497" s="15" t="s">
        <v>32</v>
      </c>
      <c r="F497" s="15">
        <v>6935927</v>
      </c>
      <c r="G497" s="14" t="s">
        <v>756</v>
      </c>
      <c r="H497" s="15" t="s">
        <v>757</v>
      </c>
      <c r="I497" s="15" t="s">
        <v>31</v>
      </c>
      <c r="J497" s="15"/>
      <c r="K497" s="15" t="s">
        <v>19</v>
      </c>
      <c r="L497" s="15">
        <v>2</v>
      </c>
      <c r="M497" s="1" t="s">
        <v>20</v>
      </c>
      <c r="N497" s="1" t="s">
        <v>21</v>
      </c>
      <c r="O497" s="16">
        <v>15000</v>
      </c>
      <c r="P497" s="17">
        <f t="shared" si="7"/>
        <v>30000</v>
      </c>
    </row>
    <row r="498" spans="1:16" ht="42" customHeight="1" x14ac:dyDescent="0.25">
      <c r="A498" s="13">
        <v>1</v>
      </c>
      <c r="B498" s="13" t="s">
        <v>13</v>
      </c>
      <c r="C498" s="14" t="s">
        <v>14</v>
      </c>
      <c r="D498" s="15" t="s">
        <v>15</v>
      </c>
      <c r="E498" s="15" t="s">
        <v>68</v>
      </c>
      <c r="F498" s="15">
        <v>6935931</v>
      </c>
      <c r="G498" s="14" t="s">
        <v>758</v>
      </c>
      <c r="H498" s="15" t="s">
        <v>759</v>
      </c>
      <c r="I498" s="15" t="s">
        <v>760</v>
      </c>
      <c r="J498" s="15"/>
      <c r="K498" s="15" t="s">
        <v>19</v>
      </c>
      <c r="L498" s="15">
        <v>3</v>
      </c>
      <c r="M498" s="1" t="s">
        <v>20</v>
      </c>
      <c r="N498" s="1" t="s">
        <v>21</v>
      </c>
      <c r="O498" s="16">
        <v>38000</v>
      </c>
      <c r="P498" s="17">
        <f t="shared" si="7"/>
        <v>114000</v>
      </c>
    </row>
    <row r="499" spans="1:16" ht="217.5" customHeight="1" x14ac:dyDescent="0.25">
      <c r="A499" s="13">
        <v>1</v>
      </c>
      <c r="B499" s="13" t="s">
        <v>13</v>
      </c>
      <c r="C499" s="14" t="s">
        <v>14</v>
      </c>
      <c r="D499" s="15" t="s">
        <v>15</v>
      </c>
      <c r="E499" s="15" t="s">
        <v>29</v>
      </c>
      <c r="F499" s="15">
        <v>6935934</v>
      </c>
      <c r="G499" s="14" t="s">
        <v>761</v>
      </c>
      <c r="H499" s="15" t="s">
        <v>762</v>
      </c>
      <c r="I499" s="15" t="s">
        <v>743</v>
      </c>
      <c r="J499" s="15"/>
      <c r="K499" s="15" t="s">
        <v>19</v>
      </c>
      <c r="L499" s="15">
        <v>1</v>
      </c>
      <c r="M499" s="1" t="s">
        <v>20</v>
      </c>
      <c r="N499" s="1" t="s">
        <v>21</v>
      </c>
      <c r="O499" s="16">
        <v>89200</v>
      </c>
      <c r="P499" s="17">
        <f t="shared" si="7"/>
        <v>89200</v>
      </c>
    </row>
    <row r="500" spans="1:16" ht="99.75" customHeight="1" x14ac:dyDescent="0.25">
      <c r="A500" s="13">
        <v>1</v>
      </c>
      <c r="B500" s="13" t="s">
        <v>13</v>
      </c>
      <c r="C500" s="14" t="s">
        <v>14</v>
      </c>
      <c r="D500" s="15" t="s">
        <v>15</v>
      </c>
      <c r="E500" s="15" t="s">
        <v>49</v>
      </c>
      <c r="F500" s="15">
        <v>6935935</v>
      </c>
      <c r="G500" s="14" t="s">
        <v>763</v>
      </c>
      <c r="H500" s="15" t="s">
        <v>764</v>
      </c>
      <c r="I500" s="15" t="s">
        <v>577</v>
      </c>
      <c r="J500" s="15"/>
      <c r="K500" s="15" t="s">
        <v>19</v>
      </c>
      <c r="L500" s="15">
        <v>2</v>
      </c>
      <c r="M500" s="1" t="s">
        <v>20</v>
      </c>
      <c r="N500" s="1" t="s">
        <v>21</v>
      </c>
      <c r="O500" s="16">
        <v>12100</v>
      </c>
      <c r="P500" s="17">
        <f t="shared" si="7"/>
        <v>24200</v>
      </c>
    </row>
    <row r="501" spans="1:16" ht="91.5" customHeight="1" x14ac:dyDescent="0.25">
      <c r="A501" s="13">
        <v>1</v>
      </c>
      <c r="B501" s="13" t="s">
        <v>13</v>
      </c>
      <c r="C501" s="14" t="s">
        <v>14</v>
      </c>
      <c r="D501" s="15" t="s">
        <v>15</v>
      </c>
      <c r="E501" s="15" t="s">
        <v>32</v>
      </c>
      <c r="F501" s="15">
        <v>6935936</v>
      </c>
      <c r="G501" s="14" t="s">
        <v>765</v>
      </c>
      <c r="H501" s="15" t="s">
        <v>740</v>
      </c>
      <c r="I501" s="15" t="s">
        <v>31</v>
      </c>
      <c r="J501" s="15"/>
      <c r="K501" s="15" t="s">
        <v>284</v>
      </c>
      <c r="L501" s="15">
        <v>2</v>
      </c>
      <c r="M501" s="1" t="s">
        <v>20</v>
      </c>
      <c r="N501" s="1" t="s">
        <v>21</v>
      </c>
      <c r="O501" s="16">
        <v>45000</v>
      </c>
      <c r="P501" s="17">
        <f t="shared" si="7"/>
        <v>90000</v>
      </c>
    </row>
    <row r="502" spans="1:16" ht="51.75" customHeight="1" x14ac:dyDescent="0.25">
      <c r="A502" s="13">
        <v>1</v>
      </c>
      <c r="B502" s="13" t="s">
        <v>13</v>
      </c>
      <c r="C502" s="14" t="s">
        <v>14</v>
      </c>
      <c r="D502" s="15" t="s">
        <v>15</v>
      </c>
      <c r="E502" s="15" t="s">
        <v>68</v>
      </c>
      <c r="F502" s="15">
        <v>6935952</v>
      </c>
      <c r="G502" s="14" t="s">
        <v>766</v>
      </c>
      <c r="H502" s="15" t="s">
        <v>767</v>
      </c>
      <c r="I502" s="15" t="s">
        <v>743</v>
      </c>
      <c r="J502" s="15"/>
      <c r="K502" s="15" t="s">
        <v>19</v>
      </c>
      <c r="L502" s="15">
        <v>3</v>
      </c>
      <c r="M502" s="1" t="s">
        <v>20</v>
      </c>
      <c r="N502" s="1" t="s">
        <v>21</v>
      </c>
      <c r="O502" s="16">
        <v>9800</v>
      </c>
      <c r="P502" s="17">
        <f t="shared" si="7"/>
        <v>29400</v>
      </c>
    </row>
    <row r="503" spans="1:16" ht="51.75" customHeight="1" x14ac:dyDescent="0.25">
      <c r="A503" s="13">
        <v>1</v>
      </c>
      <c r="B503" s="13" t="s">
        <v>13</v>
      </c>
      <c r="C503" s="14" t="s">
        <v>14</v>
      </c>
      <c r="D503" s="15" t="s">
        <v>15</v>
      </c>
      <c r="E503" s="15" t="s">
        <v>29</v>
      </c>
      <c r="F503" s="15">
        <v>6935953</v>
      </c>
      <c r="G503" s="14" t="s">
        <v>768</v>
      </c>
      <c r="H503" s="15" t="s">
        <v>769</v>
      </c>
      <c r="I503" s="15" t="s">
        <v>743</v>
      </c>
      <c r="J503" s="15"/>
      <c r="K503" s="15" t="s">
        <v>19</v>
      </c>
      <c r="L503" s="15">
        <v>2</v>
      </c>
      <c r="M503" s="1" t="s">
        <v>20</v>
      </c>
      <c r="N503" s="1" t="s">
        <v>21</v>
      </c>
      <c r="O503" s="18">
        <v>18250</v>
      </c>
      <c r="P503" s="17">
        <f t="shared" si="7"/>
        <v>36500</v>
      </c>
    </row>
    <row r="504" spans="1:16" ht="51.75" customHeight="1" x14ac:dyDescent="0.25">
      <c r="A504" s="13">
        <v>1</v>
      </c>
      <c r="B504" s="13" t="s">
        <v>13</v>
      </c>
      <c r="C504" s="14" t="s">
        <v>14</v>
      </c>
      <c r="D504" s="15" t="s">
        <v>15</v>
      </c>
      <c r="E504" s="15" t="s">
        <v>32</v>
      </c>
      <c r="F504" s="15">
        <v>6935954</v>
      </c>
      <c r="G504" s="14" t="s">
        <v>756</v>
      </c>
      <c r="H504" s="15" t="s">
        <v>757</v>
      </c>
      <c r="I504" s="15" t="s">
        <v>31</v>
      </c>
      <c r="J504" s="15"/>
      <c r="K504" s="15" t="s">
        <v>19</v>
      </c>
      <c r="L504" s="15">
        <v>2</v>
      </c>
      <c r="M504" s="1" t="s">
        <v>20</v>
      </c>
      <c r="N504" s="1" t="s">
        <v>21</v>
      </c>
      <c r="O504" s="16">
        <v>15000</v>
      </c>
      <c r="P504" s="17">
        <f t="shared" si="7"/>
        <v>30000</v>
      </c>
    </row>
    <row r="505" spans="1:16" ht="51.75" customHeight="1" x14ac:dyDescent="0.25">
      <c r="A505" s="13">
        <v>1</v>
      </c>
      <c r="B505" s="13" t="s">
        <v>13</v>
      </c>
      <c r="C505" s="14" t="s">
        <v>14</v>
      </c>
      <c r="D505" s="15" t="s">
        <v>15</v>
      </c>
      <c r="E505" s="15" t="s">
        <v>68</v>
      </c>
      <c r="F505" s="15">
        <v>6935957</v>
      </c>
      <c r="G505" s="14" t="s">
        <v>770</v>
      </c>
      <c r="H505" s="15" t="s">
        <v>771</v>
      </c>
      <c r="I505" s="15" t="s">
        <v>743</v>
      </c>
      <c r="J505" s="15"/>
      <c r="K505" s="15" t="s">
        <v>19</v>
      </c>
      <c r="L505" s="15">
        <v>2</v>
      </c>
      <c r="M505" s="1" t="s">
        <v>20</v>
      </c>
      <c r="N505" s="1" t="s">
        <v>21</v>
      </c>
      <c r="O505" s="16">
        <v>25000</v>
      </c>
      <c r="P505" s="17">
        <f t="shared" si="7"/>
        <v>50000</v>
      </c>
    </row>
    <row r="506" spans="1:16" ht="51.75" customHeight="1" x14ac:dyDescent="0.25">
      <c r="A506" s="13">
        <v>1</v>
      </c>
      <c r="B506" s="13" t="s">
        <v>13</v>
      </c>
      <c r="C506" s="14" t="s">
        <v>14</v>
      </c>
      <c r="D506" s="15" t="s">
        <v>15</v>
      </c>
      <c r="E506" s="15" t="s">
        <v>68</v>
      </c>
      <c r="F506" s="15">
        <v>6935958</v>
      </c>
      <c r="G506" s="14" t="s">
        <v>772</v>
      </c>
      <c r="H506" s="15" t="s">
        <v>773</v>
      </c>
      <c r="I506" s="15" t="s">
        <v>743</v>
      </c>
      <c r="J506" s="15"/>
      <c r="K506" s="15" t="s">
        <v>19</v>
      </c>
      <c r="L506" s="15">
        <v>5</v>
      </c>
      <c r="M506" s="1" t="s">
        <v>20</v>
      </c>
      <c r="N506" s="1" t="s">
        <v>21</v>
      </c>
      <c r="O506" s="16">
        <v>15600</v>
      </c>
      <c r="P506" s="17">
        <f t="shared" si="7"/>
        <v>78000</v>
      </c>
    </row>
    <row r="507" spans="1:16" ht="78" customHeight="1" x14ac:dyDescent="0.25">
      <c r="A507" s="13">
        <v>1</v>
      </c>
      <c r="B507" s="13" t="s">
        <v>13</v>
      </c>
      <c r="C507" s="14" t="s">
        <v>14</v>
      </c>
      <c r="D507" s="15" t="s">
        <v>15</v>
      </c>
      <c r="E507" s="15" t="s">
        <v>49</v>
      </c>
      <c r="F507" s="15">
        <v>6935961</v>
      </c>
      <c r="G507" s="14" t="s">
        <v>575</v>
      </c>
      <c r="H507" s="15" t="s">
        <v>576</v>
      </c>
      <c r="I507" s="15" t="s">
        <v>577</v>
      </c>
      <c r="J507" s="15"/>
      <c r="K507" s="15" t="s">
        <v>19</v>
      </c>
      <c r="L507" s="15">
        <v>4</v>
      </c>
      <c r="M507" s="1" t="s">
        <v>20</v>
      </c>
      <c r="N507" s="1" t="s">
        <v>21</v>
      </c>
      <c r="O507" s="16">
        <v>12100</v>
      </c>
      <c r="P507" s="17">
        <f t="shared" si="7"/>
        <v>48400</v>
      </c>
    </row>
    <row r="508" spans="1:16" ht="51.75" customHeight="1" x14ac:dyDescent="0.25">
      <c r="A508" s="13">
        <v>1</v>
      </c>
      <c r="B508" s="13" t="s">
        <v>13</v>
      </c>
      <c r="C508" s="14" t="s">
        <v>14</v>
      </c>
      <c r="D508" s="15" t="s">
        <v>15</v>
      </c>
      <c r="E508" s="15" t="s">
        <v>29</v>
      </c>
      <c r="F508" s="15">
        <v>6935962</v>
      </c>
      <c r="G508" s="14" t="s">
        <v>578</v>
      </c>
      <c r="H508" s="15" t="s">
        <v>579</v>
      </c>
      <c r="I508" s="15" t="s">
        <v>580</v>
      </c>
      <c r="J508" s="15"/>
      <c r="K508" s="15" t="s">
        <v>19</v>
      </c>
      <c r="L508" s="15">
        <v>1</v>
      </c>
      <c r="M508" s="1" t="s">
        <v>20</v>
      </c>
      <c r="N508" s="1" t="s">
        <v>21</v>
      </c>
      <c r="O508" s="18">
        <v>8000</v>
      </c>
      <c r="P508" s="17">
        <f t="shared" si="7"/>
        <v>8000</v>
      </c>
    </row>
    <row r="509" spans="1:16" ht="51.75" customHeight="1" x14ac:dyDescent="0.25">
      <c r="A509" s="13">
        <v>1</v>
      </c>
      <c r="B509" s="13" t="s">
        <v>13</v>
      </c>
      <c r="C509" s="14" t="s">
        <v>14</v>
      </c>
      <c r="D509" s="15" t="s">
        <v>15</v>
      </c>
      <c r="E509" s="15" t="s">
        <v>29</v>
      </c>
      <c r="F509" s="15">
        <v>6935966</v>
      </c>
      <c r="G509" s="14" t="s">
        <v>774</v>
      </c>
      <c r="H509" s="15" t="s">
        <v>579</v>
      </c>
      <c r="I509" s="15" t="s">
        <v>775</v>
      </c>
      <c r="J509" s="15"/>
      <c r="K509" s="15" t="s">
        <v>19</v>
      </c>
      <c r="L509" s="15">
        <v>2</v>
      </c>
      <c r="M509" s="1" t="s">
        <v>20</v>
      </c>
      <c r="N509" s="1" t="s">
        <v>21</v>
      </c>
      <c r="O509" s="18">
        <v>8000</v>
      </c>
      <c r="P509" s="17">
        <f t="shared" si="7"/>
        <v>16000</v>
      </c>
    </row>
    <row r="510" spans="1:16" ht="138.75" customHeight="1" x14ac:dyDescent="0.25">
      <c r="A510" s="13">
        <v>1</v>
      </c>
      <c r="B510" s="13" t="s">
        <v>13</v>
      </c>
      <c r="C510" s="14" t="s">
        <v>14</v>
      </c>
      <c r="D510" s="15" t="s">
        <v>15</v>
      </c>
      <c r="E510" s="15" t="s">
        <v>32</v>
      </c>
      <c r="F510" s="15">
        <v>6935968</v>
      </c>
      <c r="G510" s="14" t="s">
        <v>776</v>
      </c>
      <c r="H510" s="15" t="s">
        <v>740</v>
      </c>
      <c r="I510" s="15" t="s">
        <v>31</v>
      </c>
      <c r="J510" s="15"/>
      <c r="K510" s="15" t="s">
        <v>284</v>
      </c>
      <c r="L510" s="15">
        <v>2</v>
      </c>
      <c r="M510" s="1" t="s">
        <v>20</v>
      </c>
      <c r="N510" s="1" t="s">
        <v>21</v>
      </c>
      <c r="O510" s="16">
        <v>45000</v>
      </c>
      <c r="P510" s="17">
        <f t="shared" si="7"/>
        <v>90000</v>
      </c>
    </row>
    <row r="511" spans="1:16" ht="51.75" customHeight="1" x14ac:dyDescent="0.25">
      <c r="A511" s="13">
        <v>1</v>
      </c>
      <c r="B511" s="13" t="s">
        <v>13</v>
      </c>
      <c r="C511" s="14" t="s">
        <v>14</v>
      </c>
      <c r="D511" s="15" t="s">
        <v>15</v>
      </c>
      <c r="E511" s="15" t="s">
        <v>62</v>
      </c>
      <c r="F511" s="15">
        <v>6935978</v>
      </c>
      <c r="G511" s="14" t="s">
        <v>744</v>
      </c>
      <c r="H511" s="15" t="s">
        <v>745</v>
      </c>
      <c r="I511" s="15" t="s">
        <v>777</v>
      </c>
      <c r="J511" s="15"/>
      <c r="K511" s="15" t="s">
        <v>19</v>
      </c>
      <c r="L511" s="15">
        <v>2</v>
      </c>
      <c r="M511" s="1" t="s">
        <v>20</v>
      </c>
      <c r="N511" s="1" t="s">
        <v>21</v>
      </c>
      <c r="O511" s="16">
        <v>5000</v>
      </c>
      <c r="P511" s="17">
        <f t="shared" si="7"/>
        <v>10000</v>
      </c>
    </row>
    <row r="512" spans="1:16" ht="51.75" customHeight="1" x14ac:dyDescent="0.25">
      <c r="A512" s="13">
        <v>1</v>
      </c>
      <c r="B512" s="13" t="s">
        <v>13</v>
      </c>
      <c r="C512" s="14" t="s">
        <v>14</v>
      </c>
      <c r="D512" s="15" t="s">
        <v>15</v>
      </c>
      <c r="E512" s="15" t="s">
        <v>49</v>
      </c>
      <c r="F512" s="15">
        <v>6935982</v>
      </c>
      <c r="G512" s="14" t="s">
        <v>575</v>
      </c>
      <c r="H512" s="15" t="s">
        <v>576</v>
      </c>
      <c r="I512" s="15" t="s">
        <v>577</v>
      </c>
      <c r="J512" s="15"/>
      <c r="K512" s="15" t="s">
        <v>19</v>
      </c>
      <c r="L512" s="15">
        <v>2</v>
      </c>
      <c r="M512" s="1" t="s">
        <v>20</v>
      </c>
      <c r="N512" s="1" t="s">
        <v>21</v>
      </c>
      <c r="O512" s="16">
        <v>12100</v>
      </c>
      <c r="P512" s="17">
        <f t="shared" si="7"/>
        <v>24200</v>
      </c>
    </row>
    <row r="513" spans="1:16" ht="51.75" customHeight="1" x14ac:dyDescent="0.25">
      <c r="A513" s="13">
        <v>1</v>
      </c>
      <c r="B513" s="13" t="s">
        <v>13</v>
      </c>
      <c r="C513" s="14" t="s">
        <v>14</v>
      </c>
      <c r="D513" s="15" t="s">
        <v>15</v>
      </c>
      <c r="E513" s="15" t="s">
        <v>62</v>
      </c>
      <c r="F513" s="15">
        <v>6935986</v>
      </c>
      <c r="G513" s="14" t="s">
        <v>744</v>
      </c>
      <c r="H513" s="15" t="s">
        <v>745</v>
      </c>
      <c r="I513" s="15" t="s">
        <v>777</v>
      </c>
      <c r="J513" s="15"/>
      <c r="K513" s="15" t="s">
        <v>19</v>
      </c>
      <c r="L513" s="15">
        <v>2</v>
      </c>
      <c r="M513" s="1" t="s">
        <v>20</v>
      </c>
      <c r="N513" s="1" t="s">
        <v>21</v>
      </c>
      <c r="O513" s="16">
        <v>5000</v>
      </c>
      <c r="P513" s="17">
        <f t="shared" si="7"/>
        <v>10000</v>
      </c>
    </row>
    <row r="514" spans="1:16" ht="51.75" customHeight="1" x14ac:dyDescent="0.25">
      <c r="A514" s="13">
        <v>1</v>
      </c>
      <c r="B514" s="13" t="s">
        <v>13</v>
      </c>
      <c r="C514" s="14" t="s">
        <v>14</v>
      </c>
      <c r="D514" s="15" t="s">
        <v>15</v>
      </c>
      <c r="E514" s="15" t="s">
        <v>29</v>
      </c>
      <c r="F514" s="15">
        <v>6935987</v>
      </c>
      <c r="G514" s="14" t="s">
        <v>774</v>
      </c>
      <c r="H514" s="15" t="s">
        <v>579</v>
      </c>
      <c r="I514" s="15" t="s">
        <v>775</v>
      </c>
      <c r="J514" s="15"/>
      <c r="K514" s="15" t="s">
        <v>19</v>
      </c>
      <c r="L514" s="15">
        <v>1</v>
      </c>
      <c r="M514" s="1" t="s">
        <v>20</v>
      </c>
      <c r="N514" s="1" t="s">
        <v>21</v>
      </c>
      <c r="O514" s="18">
        <v>8000</v>
      </c>
      <c r="P514" s="17">
        <f t="shared" ref="P514:P577" si="8">L514*O514</f>
        <v>8000</v>
      </c>
    </row>
    <row r="515" spans="1:16" ht="51.75" customHeight="1" x14ac:dyDescent="0.25">
      <c r="A515" s="13">
        <v>1</v>
      </c>
      <c r="B515" s="13" t="s">
        <v>13</v>
      </c>
      <c r="C515" s="14" t="s">
        <v>14</v>
      </c>
      <c r="D515" s="15" t="s">
        <v>15</v>
      </c>
      <c r="E515" s="15" t="s">
        <v>29</v>
      </c>
      <c r="F515" s="15">
        <v>6935989</v>
      </c>
      <c r="G515" s="14" t="s">
        <v>778</v>
      </c>
      <c r="H515" s="15" t="s">
        <v>779</v>
      </c>
      <c r="I515" s="15" t="s">
        <v>780</v>
      </c>
      <c r="J515" s="15"/>
      <c r="K515" s="15" t="s">
        <v>19</v>
      </c>
      <c r="L515" s="15">
        <v>2</v>
      </c>
      <c r="M515" s="1" t="s">
        <v>20</v>
      </c>
      <c r="N515" s="1" t="s">
        <v>21</v>
      </c>
      <c r="O515" s="18">
        <v>18340</v>
      </c>
      <c r="P515" s="17">
        <f t="shared" si="8"/>
        <v>36680</v>
      </c>
    </row>
    <row r="516" spans="1:16" ht="51.75" customHeight="1" x14ac:dyDescent="0.25">
      <c r="A516" s="13">
        <v>1</v>
      </c>
      <c r="B516" s="13" t="s">
        <v>13</v>
      </c>
      <c r="C516" s="14" t="s">
        <v>14</v>
      </c>
      <c r="D516" s="15" t="s">
        <v>15</v>
      </c>
      <c r="E516" s="15" t="s">
        <v>32</v>
      </c>
      <c r="F516" s="15">
        <v>6935990</v>
      </c>
      <c r="G516" s="14" t="s">
        <v>781</v>
      </c>
      <c r="H516" s="15" t="s">
        <v>782</v>
      </c>
      <c r="I516" s="15" t="s">
        <v>31</v>
      </c>
      <c r="J516" s="15"/>
      <c r="K516" s="15" t="s">
        <v>19</v>
      </c>
      <c r="L516" s="15">
        <v>2</v>
      </c>
      <c r="M516" s="1" t="s">
        <v>20</v>
      </c>
      <c r="N516" s="1" t="s">
        <v>21</v>
      </c>
      <c r="O516" s="16">
        <v>15000</v>
      </c>
      <c r="P516" s="17">
        <f t="shared" si="8"/>
        <v>30000</v>
      </c>
    </row>
    <row r="517" spans="1:16" ht="51.75" customHeight="1" x14ac:dyDescent="0.25">
      <c r="A517" s="13">
        <v>1</v>
      </c>
      <c r="B517" s="13" t="s">
        <v>13</v>
      </c>
      <c r="C517" s="14" t="s">
        <v>14</v>
      </c>
      <c r="D517" s="15" t="s">
        <v>15</v>
      </c>
      <c r="E517" s="15" t="s">
        <v>32</v>
      </c>
      <c r="F517" s="15">
        <v>6935991</v>
      </c>
      <c r="G517" s="14" t="s">
        <v>783</v>
      </c>
      <c r="H517" s="15" t="s">
        <v>740</v>
      </c>
      <c r="I517" s="15" t="s">
        <v>31</v>
      </c>
      <c r="J517" s="15"/>
      <c r="K517" s="15" t="s">
        <v>284</v>
      </c>
      <c r="L517" s="15">
        <v>2</v>
      </c>
      <c r="M517" s="1" t="s">
        <v>20</v>
      </c>
      <c r="N517" s="1" t="s">
        <v>21</v>
      </c>
      <c r="O517" s="16"/>
      <c r="P517" s="17">
        <f t="shared" si="8"/>
        <v>0</v>
      </c>
    </row>
    <row r="518" spans="1:16" ht="51.75" customHeight="1" x14ac:dyDescent="0.25">
      <c r="A518" s="13">
        <v>1</v>
      </c>
      <c r="B518" s="13" t="s">
        <v>13</v>
      </c>
      <c r="C518" s="14" t="s">
        <v>14</v>
      </c>
      <c r="D518" s="15" t="s">
        <v>15</v>
      </c>
      <c r="E518" s="15" t="s">
        <v>68</v>
      </c>
      <c r="F518" s="15">
        <v>6935998</v>
      </c>
      <c r="G518" s="14" t="s">
        <v>713</v>
      </c>
      <c r="H518" s="15" t="s">
        <v>653</v>
      </c>
      <c r="I518" s="15" t="s">
        <v>654</v>
      </c>
      <c r="J518" s="15"/>
      <c r="K518" s="15" t="s">
        <v>19</v>
      </c>
      <c r="L518" s="15">
        <v>4</v>
      </c>
      <c r="M518" s="1" t="s">
        <v>20</v>
      </c>
      <c r="N518" s="1" t="s">
        <v>21</v>
      </c>
      <c r="O518" s="18">
        <v>6700</v>
      </c>
      <c r="P518" s="17">
        <f t="shared" si="8"/>
        <v>26800</v>
      </c>
    </row>
    <row r="519" spans="1:16" ht="198" customHeight="1" x14ac:dyDescent="0.25">
      <c r="A519" s="13">
        <v>1</v>
      </c>
      <c r="B519" s="13" t="s">
        <v>13</v>
      </c>
      <c r="C519" s="14" t="s">
        <v>14</v>
      </c>
      <c r="D519" s="15" t="s">
        <v>15</v>
      </c>
      <c r="E519" s="15" t="s">
        <v>68</v>
      </c>
      <c r="F519" s="15">
        <v>6935999</v>
      </c>
      <c r="G519" s="14" t="s">
        <v>784</v>
      </c>
      <c r="H519" s="15" t="s">
        <v>785</v>
      </c>
      <c r="I519" s="15" t="s">
        <v>786</v>
      </c>
      <c r="J519" s="15"/>
      <c r="K519" s="15" t="s">
        <v>19</v>
      </c>
      <c r="L519" s="15">
        <v>2</v>
      </c>
      <c r="M519" s="1" t="s">
        <v>20</v>
      </c>
      <c r="N519" s="1" t="s">
        <v>21</v>
      </c>
      <c r="O519" s="16"/>
      <c r="P519" s="17">
        <f t="shared" si="8"/>
        <v>0</v>
      </c>
    </row>
    <row r="520" spans="1:16" ht="72.75" customHeight="1" x14ac:dyDescent="0.25">
      <c r="A520" s="13">
        <v>1</v>
      </c>
      <c r="B520" s="13" t="s">
        <v>13</v>
      </c>
      <c r="C520" s="14" t="s">
        <v>14</v>
      </c>
      <c r="D520" s="15" t="s">
        <v>15</v>
      </c>
      <c r="E520" s="15" t="s">
        <v>68</v>
      </c>
      <c r="F520" s="15">
        <v>6936000</v>
      </c>
      <c r="G520" s="14" t="s">
        <v>712</v>
      </c>
      <c r="H520" s="15" t="s">
        <v>649</v>
      </c>
      <c r="I520" s="15" t="s">
        <v>650</v>
      </c>
      <c r="J520" s="15"/>
      <c r="K520" s="15" t="s">
        <v>19</v>
      </c>
      <c r="L520" s="15">
        <v>2</v>
      </c>
      <c r="M520" s="1" t="s">
        <v>20</v>
      </c>
      <c r="N520" s="1" t="s">
        <v>21</v>
      </c>
      <c r="O520" s="18">
        <v>27220</v>
      </c>
      <c r="P520" s="17">
        <f t="shared" si="8"/>
        <v>54440</v>
      </c>
    </row>
    <row r="521" spans="1:16" ht="51.75" customHeight="1" x14ac:dyDescent="0.25">
      <c r="A521" s="13">
        <v>1</v>
      </c>
      <c r="B521" s="13" t="s">
        <v>13</v>
      </c>
      <c r="C521" s="14" t="s">
        <v>14</v>
      </c>
      <c r="D521" s="15" t="s">
        <v>15</v>
      </c>
      <c r="E521" s="15" t="s">
        <v>49</v>
      </c>
      <c r="F521" s="15">
        <v>6936001</v>
      </c>
      <c r="G521" s="14" t="s">
        <v>575</v>
      </c>
      <c r="H521" s="15" t="s">
        <v>576</v>
      </c>
      <c r="I521" s="15" t="s">
        <v>577</v>
      </c>
      <c r="J521" s="15"/>
      <c r="K521" s="15" t="s">
        <v>19</v>
      </c>
      <c r="L521" s="15">
        <v>2</v>
      </c>
      <c r="M521" s="1" t="s">
        <v>20</v>
      </c>
      <c r="N521" s="1" t="s">
        <v>21</v>
      </c>
      <c r="O521" s="16">
        <v>12100</v>
      </c>
      <c r="P521" s="17">
        <f t="shared" si="8"/>
        <v>24200</v>
      </c>
    </row>
    <row r="522" spans="1:16" ht="51.75" customHeight="1" x14ac:dyDescent="0.25">
      <c r="A522" s="13">
        <v>1</v>
      </c>
      <c r="B522" s="13" t="s">
        <v>13</v>
      </c>
      <c r="C522" s="14" t="s">
        <v>14</v>
      </c>
      <c r="D522" s="15" t="s">
        <v>15</v>
      </c>
      <c r="E522" s="15" t="s">
        <v>29</v>
      </c>
      <c r="F522" s="15">
        <v>6936002</v>
      </c>
      <c r="G522" s="14" t="s">
        <v>578</v>
      </c>
      <c r="H522" s="15" t="s">
        <v>579</v>
      </c>
      <c r="I522" s="15" t="s">
        <v>580</v>
      </c>
      <c r="J522" s="15"/>
      <c r="K522" s="15" t="s">
        <v>19</v>
      </c>
      <c r="L522" s="15">
        <v>2</v>
      </c>
      <c r="M522" s="1" t="s">
        <v>20</v>
      </c>
      <c r="N522" s="1" t="s">
        <v>21</v>
      </c>
      <c r="O522" s="18">
        <v>8000</v>
      </c>
      <c r="P522" s="17">
        <f t="shared" si="8"/>
        <v>16000</v>
      </c>
    </row>
    <row r="523" spans="1:16" ht="51.75" customHeight="1" x14ac:dyDescent="0.25">
      <c r="A523" s="13">
        <v>1</v>
      </c>
      <c r="B523" s="13" t="s">
        <v>13</v>
      </c>
      <c r="C523" s="14" t="s">
        <v>14</v>
      </c>
      <c r="D523" s="15" t="s">
        <v>15</v>
      </c>
      <c r="E523" s="15" t="s">
        <v>62</v>
      </c>
      <c r="F523" s="15">
        <v>6936003</v>
      </c>
      <c r="G523" s="14" t="s">
        <v>744</v>
      </c>
      <c r="H523" s="15" t="s">
        <v>745</v>
      </c>
      <c r="I523" s="15" t="s">
        <v>777</v>
      </c>
      <c r="J523" s="15"/>
      <c r="K523" s="15" t="s">
        <v>19</v>
      </c>
      <c r="L523" s="15">
        <v>1</v>
      </c>
      <c r="M523" s="1" t="s">
        <v>20</v>
      </c>
      <c r="N523" s="1" t="s">
        <v>21</v>
      </c>
      <c r="O523" s="16">
        <v>5000</v>
      </c>
      <c r="P523" s="17">
        <f t="shared" si="8"/>
        <v>5000</v>
      </c>
    </row>
    <row r="524" spans="1:16" ht="51.75" customHeight="1" x14ac:dyDescent="0.25">
      <c r="A524" s="13">
        <v>1</v>
      </c>
      <c r="B524" s="13" t="s">
        <v>13</v>
      </c>
      <c r="C524" s="14" t="s">
        <v>14</v>
      </c>
      <c r="D524" s="15" t="s">
        <v>15</v>
      </c>
      <c r="E524" s="15" t="s">
        <v>29</v>
      </c>
      <c r="F524" s="15">
        <v>6936008</v>
      </c>
      <c r="G524" s="14" t="s">
        <v>787</v>
      </c>
      <c r="H524" s="15"/>
      <c r="I524" s="15"/>
      <c r="J524" s="15"/>
      <c r="K524" s="15" t="s">
        <v>19</v>
      </c>
      <c r="L524" s="15">
        <v>1</v>
      </c>
      <c r="M524" s="1" t="s">
        <v>20</v>
      </c>
      <c r="N524" s="1" t="s">
        <v>21</v>
      </c>
      <c r="O524" s="16">
        <v>1</v>
      </c>
      <c r="P524" s="17">
        <f t="shared" si="8"/>
        <v>1</v>
      </c>
    </row>
    <row r="525" spans="1:16" ht="51.75" customHeight="1" x14ac:dyDescent="0.25">
      <c r="A525" s="13">
        <v>1</v>
      </c>
      <c r="B525" s="13" t="s">
        <v>13</v>
      </c>
      <c r="C525" s="14" t="s">
        <v>14</v>
      </c>
      <c r="D525" s="15" t="s">
        <v>15</v>
      </c>
      <c r="E525" s="15" t="s">
        <v>29</v>
      </c>
      <c r="F525" s="15">
        <v>6936009</v>
      </c>
      <c r="G525" s="14" t="s">
        <v>788</v>
      </c>
      <c r="H525" s="15" t="s">
        <v>789</v>
      </c>
      <c r="I525" s="15" t="s">
        <v>790</v>
      </c>
      <c r="J525" s="15"/>
      <c r="K525" s="15" t="s">
        <v>19</v>
      </c>
      <c r="L525" s="15">
        <v>1</v>
      </c>
      <c r="M525" s="1" t="s">
        <v>20</v>
      </c>
      <c r="N525" s="1" t="s">
        <v>21</v>
      </c>
      <c r="O525" s="16">
        <v>2500</v>
      </c>
      <c r="P525" s="17">
        <f t="shared" si="8"/>
        <v>2500</v>
      </c>
    </row>
    <row r="526" spans="1:16" ht="77.25" customHeight="1" x14ac:dyDescent="0.25">
      <c r="A526" s="13">
        <v>1</v>
      </c>
      <c r="B526" s="13" t="s">
        <v>13</v>
      </c>
      <c r="C526" s="14" t="s">
        <v>14</v>
      </c>
      <c r="D526" s="15" t="s">
        <v>15</v>
      </c>
      <c r="E526" s="15" t="s">
        <v>29</v>
      </c>
      <c r="F526" s="15">
        <v>6936010</v>
      </c>
      <c r="G526" s="14" t="s">
        <v>578</v>
      </c>
      <c r="H526" s="15" t="s">
        <v>579</v>
      </c>
      <c r="I526" s="15" t="s">
        <v>580</v>
      </c>
      <c r="J526" s="15"/>
      <c r="K526" s="15" t="s">
        <v>19</v>
      </c>
      <c r="L526" s="15">
        <v>2</v>
      </c>
      <c r="M526" s="1" t="s">
        <v>20</v>
      </c>
      <c r="N526" s="1" t="s">
        <v>21</v>
      </c>
      <c r="O526" s="18">
        <v>8000</v>
      </c>
      <c r="P526" s="17">
        <f t="shared" si="8"/>
        <v>16000</v>
      </c>
    </row>
    <row r="527" spans="1:16" ht="51.75" customHeight="1" x14ac:dyDescent="0.25">
      <c r="A527" s="13">
        <v>1</v>
      </c>
      <c r="B527" s="13" t="s">
        <v>13</v>
      </c>
      <c r="C527" s="14" t="s">
        <v>14</v>
      </c>
      <c r="D527" s="15" t="s">
        <v>15</v>
      </c>
      <c r="E527" s="15" t="s">
        <v>29</v>
      </c>
      <c r="F527" s="15">
        <v>6936017</v>
      </c>
      <c r="G527" s="14" t="s">
        <v>778</v>
      </c>
      <c r="H527" s="15" t="s">
        <v>779</v>
      </c>
      <c r="I527" s="15" t="s">
        <v>780</v>
      </c>
      <c r="J527" s="15"/>
      <c r="K527" s="15" t="s">
        <v>19</v>
      </c>
      <c r="L527" s="15">
        <v>2</v>
      </c>
      <c r="M527" s="1" t="s">
        <v>20</v>
      </c>
      <c r="N527" s="1" t="s">
        <v>21</v>
      </c>
      <c r="O527" s="18">
        <v>18340</v>
      </c>
      <c r="P527" s="17">
        <f t="shared" si="8"/>
        <v>36680</v>
      </c>
    </row>
    <row r="528" spans="1:16" ht="51.75" customHeight="1" x14ac:dyDescent="0.25">
      <c r="A528" s="13">
        <v>1</v>
      </c>
      <c r="B528" s="13" t="s">
        <v>13</v>
      </c>
      <c r="C528" s="14" t="s">
        <v>14</v>
      </c>
      <c r="D528" s="15" t="s">
        <v>15</v>
      </c>
      <c r="E528" s="15" t="s">
        <v>32</v>
      </c>
      <c r="F528" s="15">
        <v>6936018</v>
      </c>
      <c r="G528" s="14" t="s">
        <v>751</v>
      </c>
      <c r="H528" s="15" t="s">
        <v>752</v>
      </c>
      <c r="I528" s="15" t="s">
        <v>753</v>
      </c>
      <c r="J528" s="15"/>
      <c r="K528" s="15" t="s">
        <v>19</v>
      </c>
      <c r="L528" s="15">
        <v>2</v>
      </c>
      <c r="M528" s="1" t="s">
        <v>20</v>
      </c>
      <c r="N528" s="1" t="s">
        <v>21</v>
      </c>
      <c r="O528" s="16">
        <v>15000</v>
      </c>
      <c r="P528" s="17">
        <f t="shared" si="8"/>
        <v>30000</v>
      </c>
    </row>
    <row r="529" spans="1:16" ht="51.75" customHeight="1" x14ac:dyDescent="0.25">
      <c r="A529" s="13">
        <v>1</v>
      </c>
      <c r="B529" s="13" t="s">
        <v>13</v>
      </c>
      <c r="C529" s="14" t="s">
        <v>14</v>
      </c>
      <c r="D529" s="15" t="s">
        <v>15</v>
      </c>
      <c r="E529" s="15" t="s">
        <v>32</v>
      </c>
      <c r="F529" s="15">
        <v>6936019</v>
      </c>
      <c r="G529" s="14" t="s">
        <v>756</v>
      </c>
      <c r="H529" s="15" t="s">
        <v>757</v>
      </c>
      <c r="I529" s="15" t="s">
        <v>31</v>
      </c>
      <c r="J529" s="15"/>
      <c r="K529" s="15" t="s">
        <v>19</v>
      </c>
      <c r="L529" s="15">
        <v>2</v>
      </c>
      <c r="M529" s="1" t="s">
        <v>20</v>
      </c>
      <c r="N529" s="1" t="s">
        <v>21</v>
      </c>
      <c r="O529" s="16">
        <v>15000</v>
      </c>
      <c r="P529" s="17">
        <f t="shared" si="8"/>
        <v>30000</v>
      </c>
    </row>
    <row r="530" spans="1:16" ht="51.75" customHeight="1" x14ac:dyDescent="0.25">
      <c r="A530" s="13">
        <v>1</v>
      </c>
      <c r="B530" s="13" t="s">
        <v>13</v>
      </c>
      <c r="C530" s="14" t="s">
        <v>14</v>
      </c>
      <c r="D530" s="15" t="s">
        <v>15</v>
      </c>
      <c r="E530" s="15" t="s">
        <v>32</v>
      </c>
      <c r="F530" s="15">
        <v>6936020</v>
      </c>
      <c r="G530" s="14" t="s">
        <v>791</v>
      </c>
      <c r="H530" s="15" t="s">
        <v>740</v>
      </c>
      <c r="I530" s="15" t="s">
        <v>31</v>
      </c>
      <c r="J530" s="15"/>
      <c r="K530" s="15" t="s">
        <v>284</v>
      </c>
      <c r="L530" s="15">
        <v>2</v>
      </c>
      <c r="M530" s="1" t="s">
        <v>20</v>
      </c>
      <c r="N530" s="1" t="s">
        <v>21</v>
      </c>
      <c r="O530" s="16">
        <v>45000</v>
      </c>
      <c r="P530" s="17">
        <f t="shared" si="8"/>
        <v>90000</v>
      </c>
    </row>
    <row r="531" spans="1:16" ht="51.75" customHeight="1" x14ac:dyDescent="0.25">
      <c r="A531" s="13">
        <v>1</v>
      </c>
      <c r="B531" s="13" t="s">
        <v>13</v>
      </c>
      <c r="C531" s="14" t="s">
        <v>14</v>
      </c>
      <c r="D531" s="15" t="s">
        <v>15</v>
      </c>
      <c r="E531" s="15" t="s">
        <v>68</v>
      </c>
      <c r="F531" s="15">
        <v>6936021</v>
      </c>
      <c r="G531" s="14" t="s">
        <v>713</v>
      </c>
      <c r="H531" s="15" t="s">
        <v>653</v>
      </c>
      <c r="I531" s="15" t="s">
        <v>654</v>
      </c>
      <c r="J531" s="15"/>
      <c r="K531" s="15" t="s">
        <v>19</v>
      </c>
      <c r="L531" s="15">
        <v>3</v>
      </c>
      <c r="M531" s="1" t="s">
        <v>20</v>
      </c>
      <c r="N531" s="1" t="s">
        <v>21</v>
      </c>
      <c r="O531" s="18">
        <v>6700</v>
      </c>
      <c r="P531" s="17">
        <f t="shared" si="8"/>
        <v>20100</v>
      </c>
    </row>
    <row r="532" spans="1:16" ht="84.75" customHeight="1" x14ac:dyDescent="0.25">
      <c r="A532" s="13">
        <v>1</v>
      </c>
      <c r="B532" s="13" t="s">
        <v>13</v>
      </c>
      <c r="C532" s="14" t="s">
        <v>14</v>
      </c>
      <c r="D532" s="15" t="s">
        <v>15</v>
      </c>
      <c r="E532" s="15" t="s">
        <v>68</v>
      </c>
      <c r="F532" s="15">
        <v>6936022</v>
      </c>
      <c r="G532" s="14" t="s">
        <v>712</v>
      </c>
      <c r="H532" s="15" t="s">
        <v>649</v>
      </c>
      <c r="I532" s="15" t="s">
        <v>650</v>
      </c>
      <c r="J532" s="15"/>
      <c r="K532" s="15" t="s">
        <v>19</v>
      </c>
      <c r="L532" s="15">
        <v>5</v>
      </c>
      <c r="M532" s="1" t="s">
        <v>20</v>
      </c>
      <c r="N532" s="1" t="s">
        <v>21</v>
      </c>
      <c r="O532" s="18">
        <v>27220</v>
      </c>
      <c r="P532" s="17">
        <f t="shared" si="8"/>
        <v>136100</v>
      </c>
    </row>
    <row r="533" spans="1:16" ht="51.75" customHeight="1" x14ac:dyDescent="0.25">
      <c r="A533" s="13">
        <v>1</v>
      </c>
      <c r="B533" s="13" t="s">
        <v>13</v>
      </c>
      <c r="C533" s="14" t="s">
        <v>14</v>
      </c>
      <c r="D533" s="15" t="s">
        <v>15</v>
      </c>
      <c r="E533" s="15" t="s">
        <v>49</v>
      </c>
      <c r="F533" s="15">
        <v>6936023</v>
      </c>
      <c r="G533" s="14" t="s">
        <v>575</v>
      </c>
      <c r="H533" s="15" t="s">
        <v>576</v>
      </c>
      <c r="I533" s="15" t="s">
        <v>577</v>
      </c>
      <c r="J533" s="15"/>
      <c r="K533" s="15" t="s">
        <v>19</v>
      </c>
      <c r="L533" s="15">
        <v>2</v>
      </c>
      <c r="M533" s="1" t="s">
        <v>20</v>
      </c>
      <c r="N533" s="1" t="s">
        <v>21</v>
      </c>
      <c r="O533" s="16">
        <v>12100</v>
      </c>
      <c r="P533" s="17">
        <f t="shared" si="8"/>
        <v>24200</v>
      </c>
    </row>
    <row r="534" spans="1:16" ht="51.75" customHeight="1" x14ac:dyDescent="0.25">
      <c r="A534" s="13">
        <v>1</v>
      </c>
      <c r="B534" s="13" t="s">
        <v>13</v>
      </c>
      <c r="C534" s="14" t="s">
        <v>14</v>
      </c>
      <c r="D534" s="15" t="s">
        <v>15</v>
      </c>
      <c r="E534" s="15" t="s">
        <v>29</v>
      </c>
      <c r="F534" s="15">
        <v>6936025</v>
      </c>
      <c r="G534" s="14" t="s">
        <v>792</v>
      </c>
      <c r="H534" s="15" t="s">
        <v>793</v>
      </c>
      <c r="I534" s="15"/>
      <c r="J534" s="15"/>
      <c r="K534" s="15" t="s">
        <v>19</v>
      </c>
      <c r="L534" s="15">
        <v>2</v>
      </c>
      <c r="M534" s="1" t="s">
        <v>20</v>
      </c>
      <c r="N534" s="1" t="s">
        <v>21</v>
      </c>
      <c r="O534" s="16">
        <v>0</v>
      </c>
      <c r="P534" s="17">
        <f t="shared" si="8"/>
        <v>0</v>
      </c>
    </row>
    <row r="535" spans="1:16" ht="51.75" customHeight="1" x14ac:dyDescent="0.25">
      <c r="A535" s="13">
        <v>1</v>
      </c>
      <c r="B535" s="13" t="s">
        <v>13</v>
      </c>
      <c r="C535" s="14" t="s">
        <v>14</v>
      </c>
      <c r="D535" s="15" t="s">
        <v>15</v>
      </c>
      <c r="E535" s="15" t="s">
        <v>29</v>
      </c>
      <c r="F535" s="15">
        <v>6936026</v>
      </c>
      <c r="G535" s="14" t="s">
        <v>794</v>
      </c>
      <c r="H535" s="15" t="s">
        <v>793</v>
      </c>
      <c r="I535" s="15"/>
      <c r="J535" s="15"/>
      <c r="K535" s="15" t="s">
        <v>19</v>
      </c>
      <c r="L535" s="15">
        <v>2</v>
      </c>
      <c r="M535" s="1" t="s">
        <v>20</v>
      </c>
      <c r="N535" s="1" t="s">
        <v>21</v>
      </c>
      <c r="O535" s="16">
        <v>0</v>
      </c>
      <c r="P535" s="17">
        <f t="shared" si="8"/>
        <v>0</v>
      </c>
    </row>
    <row r="536" spans="1:16" ht="51.75" customHeight="1" x14ac:dyDescent="0.25">
      <c r="A536" s="13">
        <v>1</v>
      </c>
      <c r="B536" s="13" t="s">
        <v>13</v>
      </c>
      <c r="C536" s="14" t="s">
        <v>14</v>
      </c>
      <c r="D536" s="15" t="s">
        <v>15</v>
      </c>
      <c r="E536" s="15" t="s">
        <v>32</v>
      </c>
      <c r="F536" s="15">
        <v>6936027</v>
      </c>
      <c r="G536" s="14" t="s">
        <v>795</v>
      </c>
      <c r="H536" s="15" t="s">
        <v>793</v>
      </c>
      <c r="I536" s="15"/>
      <c r="J536" s="15"/>
      <c r="K536" s="15" t="s">
        <v>19</v>
      </c>
      <c r="L536" s="15">
        <v>2</v>
      </c>
      <c r="M536" s="1" t="s">
        <v>20</v>
      </c>
      <c r="N536" s="1" t="s">
        <v>21</v>
      </c>
      <c r="O536" s="16">
        <v>0</v>
      </c>
      <c r="P536" s="17">
        <f t="shared" si="8"/>
        <v>0</v>
      </c>
    </row>
    <row r="537" spans="1:16" ht="51.75" customHeight="1" x14ac:dyDescent="0.25">
      <c r="A537" s="13">
        <v>1</v>
      </c>
      <c r="B537" s="13" t="s">
        <v>13</v>
      </c>
      <c r="C537" s="14" t="s">
        <v>14</v>
      </c>
      <c r="D537" s="15" t="s">
        <v>15</v>
      </c>
      <c r="E537" s="15" t="s">
        <v>29</v>
      </c>
      <c r="F537" s="15">
        <v>6936028</v>
      </c>
      <c r="G537" s="14" t="s">
        <v>796</v>
      </c>
      <c r="H537" s="15" t="s">
        <v>793</v>
      </c>
      <c r="I537" s="15"/>
      <c r="J537" s="15"/>
      <c r="K537" s="15" t="s">
        <v>19</v>
      </c>
      <c r="L537" s="15">
        <v>2</v>
      </c>
      <c r="M537" s="1" t="s">
        <v>20</v>
      </c>
      <c r="N537" s="1" t="s">
        <v>21</v>
      </c>
      <c r="O537" s="16">
        <v>0</v>
      </c>
      <c r="P537" s="17">
        <f t="shared" si="8"/>
        <v>0</v>
      </c>
    </row>
    <row r="538" spans="1:16" ht="51.75" customHeight="1" x14ac:dyDescent="0.25">
      <c r="A538" s="13">
        <v>1</v>
      </c>
      <c r="B538" s="13" t="s">
        <v>13</v>
      </c>
      <c r="C538" s="14" t="s">
        <v>14</v>
      </c>
      <c r="D538" s="15" t="s">
        <v>15</v>
      </c>
      <c r="E538" s="15" t="s">
        <v>29</v>
      </c>
      <c r="F538" s="15">
        <v>6936029</v>
      </c>
      <c r="G538" s="14" t="s">
        <v>797</v>
      </c>
      <c r="H538" s="15" t="s">
        <v>793</v>
      </c>
      <c r="I538" s="15"/>
      <c r="J538" s="15"/>
      <c r="K538" s="15" t="s">
        <v>19</v>
      </c>
      <c r="L538" s="15">
        <v>2</v>
      </c>
      <c r="M538" s="1" t="s">
        <v>20</v>
      </c>
      <c r="N538" s="1" t="s">
        <v>21</v>
      </c>
      <c r="O538" s="16">
        <v>0</v>
      </c>
      <c r="P538" s="17">
        <f t="shared" si="8"/>
        <v>0</v>
      </c>
    </row>
    <row r="539" spans="1:16" ht="178.5" customHeight="1" x14ac:dyDescent="0.25">
      <c r="A539" s="13">
        <v>1</v>
      </c>
      <c r="B539" s="13" t="s">
        <v>13</v>
      </c>
      <c r="C539" s="14" t="s">
        <v>14</v>
      </c>
      <c r="D539" s="15" t="s">
        <v>15</v>
      </c>
      <c r="E539" s="15" t="s">
        <v>29</v>
      </c>
      <c r="F539" s="15">
        <v>6936030</v>
      </c>
      <c r="G539" s="14" t="s">
        <v>798</v>
      </c>
      <c r="H539" s="15" t="s">
        <v>799</v>
      </c>
      <c r="I539" s="15"/>
      <c r="J539" s="15"/>
      <c r="K539" s="15" t="s">
        <v>19</v>
      </c>
      <c r="L539" s="15">
        <v>2</v>
      </c>
      <c r="M539" s="1" t="s">
        <v>20</v>
      </c>
      <c r="N539" s="1" t="s">
        <v>21</v>
      </c>
      <c r="O539" s="16">
        <v>0</v>
      </c>
      <c r="P539" s="17">
        <f t="shared" si="8"/>
        <v>0</v>
      </c>
    </row>
    <row r="540" spans="1:16" ht="51.75" customHeight="1" x14ac:dyDescent="0.25">
      <c r="A540" s="13">
        <v>1</v>
      </c>
      <c r="B540" s="13" t="s">
        <v>13</v>
      </c>
      <c r="C540" s="14" t="s">
        <v>14</v>
      </c>
      <c r="D540" s="15" t="s">
        <v>15</v>
      </c>
      <c r="E540" s="15" t="s">
        <v>29</v>
      </c>
      <c r="F540" s="15">
        <v>6936031</v>
      </c>
      <c r="G540" s="14" t="s">
        <v>800</v>
      </c>
      <c r="H540" s="15" t="s">
        <v>799</v>
      </c>
      <c r="I540" s="15"/>
      <c r="J540" s="15"/>
      <c r="K540" s="15" t="s">
        <v>19</v>
      </c>
      <c r="L540" s="15">
        <v>2</v>
      </c>
      <c r="M540" s="1" t="s">
        <v>20</v>
      </c>
      <c r="N540" s="1" t="s">
        <v>21</v>
      </c>
      <c r="O540" s="16">
        <v>0</v>
      </c>
      <c r="P540" s="17">
        <f t="shared" si="8"/>
        <v>0</v>
      </c>
    </row>
    <row r="541" spans="1:16" ht="51.75" customHeight="1" x14ac:dyDescent="0.25">
      <c r="A541" s="13">
        <v>1</v>
      </c>
      <c r="B541" s="13" t="s">
        <v>13</v>
      </c>
      <c r="C541" s="14" t="s">
        <v>14</v>
      </c>
      <c r="D541" s="15" t="s">
        <v>15</v>
      </c>
      <c r="E541" s="15" t="s">
        <v>32</v>
      </c>
      <c r="F541" s="15">
        <v>6936032</v>
      </c>
      <c r="G541" s="14" t="s">
        <v>801</v>
      </c>
      <c r="H541" s="15" t="s">
        <v>799</v>
      </c>
      <c r="I541" s="15"/>
      <c r="J541" s="15"/>
      <c r="K541" s="15" t="s">
        <v>19</v>
      </c>
      <c r="L541" s="15">
        <v>2</v>
      </c>
      <c r="M541" s="1" t="s">
        <v>20</v>
      </c>
      <c r="N541" s="1" t="s">
        <v>21</v>
      </c>
      <c r="O541" s="16">
        <v>0</v>
      </c>
      <c r="P541" s="17">
        <f t="shared" si="8"/>
        <v>0</v>
      </c>
    </row>
    <row r="542" spans="1:16" ht="51.75" customHeight="1" x14ac:dyDescent="0.25">
      <c r="A542" s="13">
        <v>1</v>
      </c>
      <c r="B542" s="13" t="s">
        <v>13</v>
      </c>
      <c r="C542" s="14" t="s">
        <v>14</v>
      </c>
      <c r="D542" s="15" t="s">
        <v>15</v>
      </c>
      <c r="E542" s="15" t="s">
        <v>29</v>
      </c>
      <c r="F542" s="15">
        <v>6936033</v>
      </c>
      <c r="G542" s="14" t="s">
        <v>802</v>
      </c>
      <c r="H542" s="15" t="s">
        <v>799</v>
      </c>
      <c r="I542" s="15"/>
      <c r="J542" s="15"/>
      <c r="K542" s="15" t="s">
        <v>19</v>
      </c>
      <c r="L542" s="15">
        <v>2</v>
      </c>
      <c r="M542" s="1" t="s">
        <v>20</v>
      </c>
      <c r="N542" s="1" t="s">
        <v>21</v>
      </c>
      <c r="O542" s="16">
        <v>0</v>
      </c>
      <c r="P542" s="17">
        <f t="shared" si="8"/>
        <v>0</v>
      </c>
    </row>
    <row r="543" spans="1:16" ht="123" customHeight="1" x14ac:dyDescent="0.25">
      <c r="A543" s="13">
        <v>1</v>
      </c>
      <c r="B543" s="13" t="s">
        <v>13</v>
      </c>
      <c r="C543" s="14" t="s">
        <v>14</v>
      </c>
      <c r="D543" s="15" t="s">
        <v>15</v>
      </c>
      <c r="E543" s="15" t="s">
        <v>32</v>
      </c>
      <c r="F543" s="15">
        <v>6936034</v>
      </c>
      <c r="G543" s="14" t="s">
        <v>803</v>
      </c>
      <c r="H543" s="15" t="s">
        <v>804</v>
      </c>
      <c r="I543" s="15"/>
      <c r="J543" s="15"/>
      <c r="K543" s="15" t="s">
        <v>19</v>
      </c>
      <c r="L543" s="15">
        <v>2</v>
      </c>
      <c r="M543" s="1" t="s">
        <v>20</v>
      </c>
      <c r="N543" s="1" t="s">
        <v>21</v>
      </c>
      <c r="O543" s="16">
        <v>0</v>
      </c>
      <c r="P543" s="17">
        <f t="shared" si="8"/>
        <v>0</v>
      </c>
    </row>
    <row r="544" spans="1:16" ht="51.75" customHeight="1" x14ac:dyDescent="0.25">
      <c r="A544" s="13">
        <v>1</v>
      </c>
      <c r="B544" s="13" t="s">
        <v>13</v>
      </c>
      <c r="C544" s="14" t="s">
        <v>14</v>
      </c>
      <c r="D544" s="15" t="s">
        <v>15</v>
      </c>
      <c r="E544" s="15" t="s">
        <v>32</v>
      </c>
      <c r="F544" s="15">
        <v>6936035</v>
      </c>
      <c r="G544" s="14" t="s">
        <v>805</v>
      </c>
      <c r="H544" s="15" t="s">
        <v>804</v>
      </c>
      <c r="I544" s="15"/>
      <c r="J544" s="15"/>
      <c r="K544" s="15" t="s">
        <v>19</v>
      </c>
      <c r="L544" s="15">
        <v>2</v>
      </c>
      <c r="M544" s="1" t="s">
        <v>20</v>
      </c>
      <c r="N544" s="1" t="s">
        <v>21</v>
      </c>
      <c r="O544" s="16">
        <v>0</v>
      </c>
      <c r="P544" s="17">
        <f t="shared" si="8"/>
        <v>0</v>
      </c>
    </row>
    <row r="545" spans="1:16" ht="51.75" customHeight="1" x14ac:dyDescent="0.25">
      <c r="A545" s="13">
        <v>1</v>
      </c>
      <c r="B545" s="13" t="s">
        <v>13</v>
      </c>
      <c r="C545" s="14" t="s">
        <v>14</v>
      </c>
      <c r="D545" s="15" t="s">
        <v>15</v>
      </c>
      <c r="E545" s="15" t="s">
        <v>29</v>
      </c>
      <c r="F545" s="15">
        <v>6936036</v>
      </c>
      <c r="G545" s="14" t="s">
        <v>806</v>
      </c>
      <c r="H545" s="15" t="s">
        <v>804</v>
      </c>
      <c r="I545" s="15"/>
      <c r="J545" s="15"/>
      <c r="K545" s="15" t="s">
        <v>19</v>
      </c>
      <c r="L545" s="15">
        <v>2</v>
      </c>
      <c r="M545" s="1" t="s">
        <v>20</v>
      </c>
      <c r="N545" s="1" t="s">
        <v>21</v>
      </c>
      <c r="O545" s="16">
        <v>0</v>
      </c>
      <c r="P545" s="17">
        <f t="shared" si="8"/>
        <v>0</v>
      </c>
    </row>
    <row r="546" spans="1:16" ht="51.75" customHeight="1" x14ac:dyDescent="0.25">
      <c r="A546" s="13">
        <v>1</v>
      </c>
      <c r="B546" s="13" t="s">
        <v>13</v>
      </c>
      <c r="C546" s="14" t="s">
        <v>14</v>
      </c>
      <c r="D546" s="15" t="s">
        <v>15</v>
      </c>
      <c r="E546" s="15" t="s">
        <v>29</v>
      </c>
      <c r="F546" s="15">
        <v>6936037</v>
      </c>
      <c r="G546" s="14" t="s">
        <v>807</v>
      </c>
      <c r="H546" s="15" t="s">
        <v>804</v>
      </c>
      <c r="I546" s="15"/>
      <c r="J546" s="15"/>
      <c r="K546" s="15" t="s">
        <v>19</v>
      </c>
      <c r="L546" s="15">
        <v>2</v>
      </c>
      <c r="M546" s="1" t="s">
        <v>20</v>
      </c>
      <c r="N546" s="1" t="s">
        <v>21</v>
      </c>
      <c r="O546" s="16">
        <v>0</v>
      </c>
      <c r="P546" s="17">
        <f t="shared" si="8"/>
        <v>0</v>
      </c>
    </row>
    <row r="547" spans="1:16" ht="51.75" customHeight="1" x14ac:dyDescent="0.25">
      <c r="A547" s="13">
        <v>1</v>
      </c>
      <c r="B547" s="13" t="s">
        <v>13</v>
      </c>
      <c r="C547" s="14" t="s">
        <v>14</v>
      </c>
      <c r="D547" s="15" t="s">
        <v>15</v>
      </c>
      <c r="E547" s="15" t="s">
        <v>29</v>
      </c>
      <c r="F547" s="15">
        <v>6936038</v>
      </c>
      <c r="G547" s="14" t="s">
        <v>808</v>
      </c>
      <c r="H547" s="15" t="s">
        <v>804</v>
      </c>
      <c r="I547" s="15"/>
      <c r="J547" s="15"/>
      <c r="K547" s="15" t="s">
        <v>19</v>
      </c>
      <c r="L547" s="15">
        <v>2</v>
      </c>
      <c r="M547" s="1" t="s">
        <v>20</v>
      </c>
      <c r="N547" s="1" t="s">
        <v>21</v>
      </c>
      <c r="O547" s="16">
        <v>0</v>
      </c>
      <c r="P547" s="17">
        <f t="shared" si="8"/>
        <v>0</v>
      </c>
    </row>
    <row r="548" spans="1:16" ht="51.75" customHeight="1" x14ac:dyDescent="0.25">
      <c r="A548" s="13">
        <v>1</v>
      </c>
      <c r="B548" s="13" t="s">
        <v>13</v>
      </c>
      <c r="C548" s="14" t="s">
        <v>14</v>
      </c>
      <c r="D548" s="15" t="s">
        <v>15</v>
      </c>
      <c r="E548" s="15" t="s">
        <v>29</v>
      </c>
      <c r="F548" s="15">
        <v>6936039</v>
      </c>
      <c r="G548" s="14" t="s">
        <v>809</v>
      </c>
      <c r="H548" s="15" t="s">
        <v>810</v>
      </c>
      <c r="I548" s="15" t="s">
        <v>811</v>
      </c>
      <c r="J548" s="15"/>
      <c r="K548" s="15" t="s">
        <v>19</v>
      </c>
      <c r="L548" s="15">
        <v>1</v>
      </c>
      <c r="M548" s="1" t="s">
        <v>20</v>
      </c>
      <c r="N548" s="1" t="s">
        <v>21</v>
      </c>
      <c r="O548" s="18">
        <v>26700</v>
      </c>
      <c r="P548" s="17">
        <f t="shared" si="8"/>
        <v>26700</v>
      </c>
    </row>
    <row r="549" spans="1:16" ht="51.75" customHeight="1" x14ac:dyDescent="0.25">
      <c r="A549" s="13">
        <v>1</v>
      </c>
      <c r="B549" s="13" t="s">
        <v>13</v>
      </c>
      <c r="C549" s="14" t="s">
        <v>14</v>
      </c>
      <c r="D549" s="15" t="s">
        <v>15</v>
      </c>
      <c r="E549" s="15" t="s">
        <v>32</v>
      </c>
      <c r="F549" s="15">
        <v>6936040</v>
      </c>
      <c r="G549" s="14" t="s">
        <v>812</v>
      </c>
      <c r="H549" s="15" t="s">
        <v>740</v>
      </c>
      <c r="I549" s="15" t="s">
        <v>31</v>
      </c>
      <c r="J549" s="15"/>
      <c r="K549" s="15" t="s">
        <v>284</v>
      </c>
      <c r="L549" s="15">
        <v>1</v>
      </c>
      <c r="M549" s="1" t="s">
        <v>20</v>
      </c>
      <c r="N549" s="1" t="s">
        <v>21</v>
      </c>
      <c r="O549" s="16">
        <v>45000</v>
      </c>
      <c r="P549" s="17">
        <f t="shared" si="8"/>
        <v>45000</v>
      </c>
    </row>
    <row r="550" spans="1:16" ht="51.75" customHeight="1" x14ac:dyDescent="0.25">
      <c r="A550" s="13">
        <v>1</v>
      </c>
      <c r="B550" s="13" t="s">
        <v>13</v>
      </c>
      <c r="C550" s="14" t="s">
        <v>14</v>
      </c>
      <c r="D550" s="15" t="s">
        <v>15</v>
      </c>
      <c r="E550" s="15" t="s">
        <v>68</v>
      </c>
      <c r="F550" s="15">
        <v>6936041</v>
      </c>
      <c r="G550" s="14" t="s">
        <v>813</v>
      </c>
      <c r="H550" s="15" t="s">
        <v>814</v>
      </c>
      <c r="I550" s="15" t="s">
        <v>811</v>
      </c>
      <c r="J550" s="15"/>
      <c r="K550" s="15" t="s">
        <v>19</v>
      </c>
      <c r="L550" s="15">
        <v>1</v>
      </c>
      <c r="M550" s="1" t="s">
        <v>20</v>
      </c>
      <c r="N550" s="1" t="s">
        <v>21</v>
      </c>
      <c r="O550" s="18">
        <v>8800</v>
      </c>
      <c r="P550" s="17">
        <f t="shared" si="8"/>
        <v>8800</v>
      </c>
    </row>
    <row r="551" spans="1:16" ht="51.75" customHeight="1" x14ac:dyDescent="0.25">
      <c r="A551" s="13">
        <v>1</v>
      </c>
      <c r="B551" s="13" t="s">
        <v>13</v>
      </c>
      <c r="C551" s="14" t="s">
        <v>14</v>
      </c>
      <c r="D551" s="15" t="s">
        <v>15</v>
      </c>
      <c r="E551" s="15" t="s">
        <v>68</v>
      </c>
      <c r="F551" s="15">
        <v>6936042</v>
      </c>
      <c r="G551" s="14" t="s">
        <v>815</v>
      </c>
      <c r="H551" s="15" t="s">
        <v>816</v>
      </c>
      <c r="I551" s="15" t="s">
        <v>811</v>
      </c>
      <c r="J551" s="15"/>
      <c r="K551" s="15" t="s">
        <v>19</v>
      </c>
      <c r="L551" s="15">
        <v>1</v>
      </c>
      <c r="M551" s="1" t="s">
        <v>20</v>
      </c>
      <c r="N551" s="1" t="s">
        <v>21</v>
      </c>
      <c r="O551" s="18">
        <v>27220</v>
      </c>
      <c r="P551" s="17">
        <f t="shared" si="8"/>
        <v>27220</v>
      </c>
    </row>
    <row r="552" spans="1:16" ht="51.75" customHeight="1" x14ac:dyDescent="0.25">
      <c r="A552" s="13">
        <v>1</v>
      </c>
      <c r="B552" s="13" t="s">
        <v>13</v>
      </c>
      <c r="C552" s="14" t="s">
        <v>14</v>
      </c>
      <c r="D552" s="15" t="s">
        <v>15</v>
      </c>
      <c r="E552" s="15" t="s">
        <v>32</v>
      </c>
      <c r="F552" s="15">
        <v>6936043</v>
      </c>
      <c r="G552" s="14" t="s">
        <v>817</v>
      </c>
      <c r="H552" s="15" t="s">
        <v>818</v>
      </c>
      <c r="I552" s="15" t="s">
        <v>31</v>
      </c>
      <c r="J552" s="15"/>
      <c r="K552" s="15" t="s">
        <v>19</v>
      </c>
      <c r="L552" s="15">
        <v>1</v>
      </c>
      <c r="M552" s="1" t="s">
        <v>20</v>
      </c>
      <c r="N552" s="1" t="s">
        <v>21</v>
      </c>
      <c r="O552" s="16">
        <v>15000</v>
      </c>
      <c r="P552" s="17">
        <f t="shared" si="8"/>
        <v>15000</v>
      </c>
    </row>
    <row r="553" spans="1:16" ht="51.75" customHeight="1" x14ac:dyDescent="0.25">
      <c r="A553" s="13">
        <v>1</v>
      </c>
      <c r="B553" s="13" t="s">
        <v>13</v>
      </c>
      <c r="C553" s="14" t="s">
        <v>14</v>
      </c>
      <c r="D553" s="15" t="s">
        <v>15</v>
      </c>
      <c r="E553" s="15" t="s">
        <v>32</v>
      </c>
      <c r="F553" s="15">
        <v>6936044</v>
      </c>
      <c r="G553" s="14" t="s">
        <v>819</v>
      </c>
      <c r="H553" s="15" t="s">
        <v>820</v>
      </c>
      <c r="I553" s="15" t="s">
        <v>31</v>
      </c>
      <c r="J553" s="15"/>
      <c r="K553" s="15" t="s">
        <v>19</v>
      </c>
      <c r="L553" s="15">
        <v>1</v>
      </c>
      <c r="M553" s="1" t="s">
        <v>20</v>
      </c>
      <c r="N553" s="1" t="s">
        <v>21</v>
      </c>
      <c r="O553" s="16">
        <v>15000</v>
      </c>
      <c r="P553" s="17">
        <f t="shared" si="8"/>
        <v>15000</v>
      </c>
    </row>
    <row r="554" spans="1:16" ht="51.75" customHeight="1" x14ac:dyDescent="0.25">
      <c r="A554" s="13">
        <v>1</v>
      </c>
      <c r="B554" s="13" t="s">
        <v>13</v>
      </c>
      <c r="C554" s="14" t="s">
        <v>14</v>
      </c>
      <c r="D554" s="15" t="s">
        <v>15</v>
      </c>
      <c r="E554" s="15" t="s">
        <v>32</v>
      </c>
      <c r="F554" s="15">
        <v>6936045</v>
      </c>
      <c r="G554" s="14" t="s">
        <v>821</v>
      </c>
      <c r="H554" s="15" t="s">
        <v>822</v>
      </c>
      <c r="I554" s="15" t="s">
        <v>31</v>
      </c>
      <c r="J554" s="15"/>
      <c r="K554" s="15" t="s">
        <v>19</v>
      </c>
      <c r="L554" s="15">
        <v>1</v>
      </c>
      <c r="M554" s="1" t="s">
        <v>20</v>
      </c>
      <c r="N554" s="1" t="s">
        <v>21</v>
      </c>
      <c r="O554" s="16">
        <v>23000</v>
      </c>
      <c r="P554" s="17">
        <f t="shared" si="8"/>
        <v>23000</v>
      </c>
    </row>
    <row r="555" spans="1:16" ht="51.75" customHeight="1" x14ac:dyDescent="0.25">
      <c r="A555" s="13">
        <v>1</v>
      </c>
      <c r="B555" s="13" t="s">
        <v>13</v>
      </c>
      <c r="C555" s="14" t="s">
        <v>14</v>
      </c>
      <c r="D555" s="15" t="s">
        <v>15</v>
      </c>
      <c r="E555" s="15" t="s">
        <v>32</v>
      </c>
      <c r="F555" s="15">
        <v>6936046</v>
      </c>
      <c r="G555" s="14" t="s">
        <v>823</v>
      </c>
      <c r="H555" s="15" t="s">
        <v>824</v>
      </c>
      <c r="I555" s="15" t="s">
        <v>31</v>
      </c>
      <c r="J555" s="15"/>
      <c r="K555" s="15" t="s">
        <v>19</v>
      </c>
      <c r="L555" s="15">
        <v>1</v>
      </c>
      <c r="M555" s="1" t="s">
        <v>20</v>
      </c>
      <c r="N555" s="1" t="s">
        <v>21</v>
      </c>
      <c r="O555" s="16">
        <v>20000</v>
      </c>
      <c r="P555" s="17">
        <f t="shared" si="8"/>
        <v>20000</v>
      </c>
    </row>
    <row r="556" spans="1:16" ht="51.75" customHeight="1" x14ac:dyDescent="0.25">
      <c r="A556" s="13">
        <v>1</v>
      </c>
      <c r="B556" s="13" t="s">
        <v>13</v>
      </c>
      <c r="C556" s="14" t="s">
        <v>14</v>
      </c>
      <c r="D556" s="15" t="s">
        <v>15</v>
      </c>
      <c r="E556" s="15" t="s">
        <v>32</v>
      </c>
      <c r="F556" s="15">
        <v>6936047</v>
      </c>
      <c r="G556" s="14" t="s">
        <v>825</v>
      </c>
      <c r="H556" s="15" t="s">
        <v>826</v>
      </c>
      <c r="I556" s="15" t="s">
        <v>753</v>
      </c>
      <c r="J556" s="15"/>
      <c r="K556" s="15" t="s">
        <v>19</v>
      </c>
      <c r="L556" s="15">
        <v>1</v>
      </c>
      <c r="M556" s="1" t="s">
        <v>20</v>
      </c>
      <c r="N556" s="1" t="s">
        <v>21</v>
      </c>
      <c r="O556" s="16">
        <v>25000</v>
      </c>
      <c r="P556" s="17">
        <f t="shared" si="8"/>
        <v>25000</v>
      </c>
    </row>
    <row r="557" spans="1:16" ht="51.75" customHeight="1" x14ac:dyDescent="0.25">
      <c r="A557" s="13">
        <v>1</v>
      </c>
      <c r="B557" s="13" t="s">
        <v>13</v>
      </c>
      <c r="C557" s="14" t="s">
        <v>14</v>
      </c>
      <c r="D557" s="15" t="s">
        <v>15</v>
      </c>
      <c r="E557" s="15" t="s">
        <v>32</v>
      </c>
      <c r="F557" s="15">
        <v>6936048</v>
      </c>
      <c r="G557" s="14" t="s">
        <v>827</v>
      </c>
      <c r="H557" s="15" t="s">
        <v>828</v>
      </c>
      <c r="I557" s="15" t="s">
        <v>753</v>
      </c>
      <c r="J557" s="15"/>
      <c r="K557" s="15" t="s">
        <v>19</v>
      </c>
      <c r="L557" s="15">
        <v>1</v>
      </c>
      <c r="M557" s="1" t="s">
        <v>20</v>
      </c>
      <c r="N557" s="1" t="s">
        <v>21</v>
      </c>
      <c r="O557" s="16">
        <v>20000</v>
      </c>
      <c r="P557" s="17">
        <f t="shared" si="8"/>
        <v>20000</v>
      </c>
    </row>
    <row r="558" spans="1:16" ht="51.75" customHeight="1" x14ac:dyDescent="0.25">
      <c r="A558" s="13">
        <v>1</v>
      </c>
      <c r="B558" s="13" t="s">
        <v>13</v>
      </c>
      <c r="C558" s="14" t="s">
        <v>14</v>
      </c>
      <c r="D558" s="15" t="s">
        <v>15</v>
      </c>
      <c r="E558" s="15" t="s">
        <v>32</v>
      </c>
      <c r="F558" s="15">
        <v>6936049</v>
      </c>
      <c r="G558" s="14" t="s">
        <v>751</v>
      </c>
      <c r="H558" s="15" t="s">
        <v>752</v>
      </c>
      <c r="I558" s="15" t="s">
        <v>753</v>
      </c>
      <c r="J558" s="15"/>
      <c r="K558" s="15" t="s">
        <v>19</v>
      </c>
      <c r="L558" s="15">
        <v>1</v>
      </c>
      <c r="M558" s="1" t="s">
        <v>20</v>
      </c>
      <c r="N558" s="1" t="s">
        <v>21</v>
      </c>
      <c r="O558" s="16">
        <v>15000</v>
      </c>
      <c r="P558" s="17">
        <f t="shared" si="8"/>
        <v>15000</v>
      </c>
    </row>
    <row r="559" spans="1:16" ht="51.75" customHeight="1" x14ac:dyDescent="0.25">
      <c r="A559" s="13">
        <v>1</v>
      </c>
      <c r="B559" s="13" t="s">
        <v>13</v>
      </c>
      <c r="C559" s="14" t="s">
        <v>14</v>
      </c>
      <c r="D559" s="15" t="s">
        <v>15</v>
      </c>
      <c r="E559" s="15" t="s">
        <v>32</v>
      </c>
      <c r="F559" s="15">
        <v>6936050</v>
      </c>
      <c r="G559" s="14" t="s">
        <v>116</v>
      </c>
      <c r="H559" s="15" t="s">
        <v>829</v>
      </c>
      <c r="I559" s="15" t="s">
        <v>753</v>
      </c>
      <c r="J559" s="15"/>
      <c r="K559" s="15" t="s">
        <v>19</v>
      </c>
      <c r="L559" s="15">
        <v>2</v>
      </c>
      <c r="M559" s="1" t="s">
        <v>20</v>
      </c>
      <c r="N559" s="1" t="s">
        <v>21</v>
      </c>
      <c r="O559" s="16">
        <v>15000</v>
      </c>
      <c r="P559" s="17">
        <f t="shared" si="8"/>
        <v>30000</v>
      </c>
    </row>
    <row r="560" spans="1:16" ht="51.75" customHeight="1" x14ac:dyDescent="0.25">
      <c r="A560" s="13">
        <v>1</v>
      </c>
      <c r="B560" s="13" t="s">
        <v>13</v>
      </c>
      <c r="C560" s="14" t="s">
        <v>14</v>
      </c>
      <c r="D560" s="15" t="s">
        <v>15</v>
      </c>
      <c r="E560" s="15" t="s">
        <v>32</v>
      </c>
      <c r="F560" s="15">
        <v>6936051</v>
      </c>
      <c r="G560" s="14" t="s">
        <v>830</v>
      </c>
      <c r="H560" s="15" t="s">
        <v>831</v>
      </c>
      <c r="I560" s="15" t="s">
        <v>753</v>
      </c>
      <c r="J560" s="15"/>
      <c r="K560" s="15" t="s">
        <v>19</v>
      </c>
      <c r="L560" s="15">
        <v>1</v>
      </c>
      <c r="M560" s="1" t="s">
        <v>20</v>
      </c>
      <c r="N560" s="1" t="s">
        <v>21</v>
      </c>
      <c r="O560" s="16">
        <v>20000</v>
      </c>
      <c r="P560" s="17">
        <f t="shared" si="8"/>
        <v>20000</v>
      </c>
    </row>
    <row r="561" spans="1:16" ht="51.75" customHeight="1" x14ac:dyDescent="0.25">
      <c r="A561" s="13">
        <v>1</v>
      </c>
      <c r="B561" s="13" t="s">
        <v>13</v>
      </c>
      <c r="C561" s="14" t="s">
        <v>14</v>
      </c>
      <c r="D561" s="15" t="s">
        <v>15</v>
      </c>
      <c r="E561" s="15" t="s">
        <v>32</v>
      </c>
      <c r="F561" s="15">
        <v>6936052</v>
      </c>
      <c r="G561" s="14" t="s">
        <v>832</v>
      </c>
      <c r="H561" s="15" t="s">
        <v>833</v>
      </c>
      <c r="I561" s="15" t="s">
        <v>753</v>
      </c>
      <c r="J561" s="15"/>
      <c r="K561" s="15" t="s">
        <v>19</v>
      </c>
      <c r="L561" s="15">
        <v>1</v>
      </c>
      <c r="M561" s="1" t="s">
        <v>20</v>
      </c>
      <c r="N561" s="1" t="s">
        <v>21</v>
      </c>
      <c r="O561" s="16">
        <v>20000</v>
      </c>
      <c r="P561" s="17">
        <f t="shared" si="8"/>
        <v>20000</v>
      </c>
    </row>
    <row r="562" spans="1:16" ht="51.75" customHeight="1" x14ac:dyDescent="0.25">
      <c r="A562" s="13">
        <v>1</v>
      </c>
      <c r="B562" s="13" t="s">
        <v>13</v>
      </c>
      <c r="C562" s="14" t="s">
        <v>14</v>
      </c>
      <c r="D562" s="15" t="s">
        <v>15</v>
      </c>
      <c r="E562" s="15" t="s">
        <v>29</v>
      </c>
      <c r="F562" s="15">
        <v>6936053</v>
      </c>
      <c r="G562" s="14" t="s">
        <v>834</v>
      </c>
      <c r="H562" s="15"/>
      <c r="I562" s="15" t="s">
        <v>753</v>
      </c>
      <c r="J562" s="15"/>
      <c r="K562" s="15" t="s">
        <v>284</v>
      </c>
      <c r="L562" s="15">
        <v>5</v>
      </c>
      <c r="M562" s="1" t="s">
        <v>20</v>
      </c>
      <c r="N562" s="1" t="s">
        <v>21</v>
      </c>
      <c r="O562" s="16">
        <v>13000</v>
      </c>
      <c r="P562" s="17">
        <f t="shared" si="8"/>
        <v>65000</v>
      </c>
    </row>
    <row r="563" spans="1:16" ht="51.75" customHeight="1" x14ac:dyDescent="0.25">
      <c r="A563" s="13">
        <v>1</v>
      </c>
      <c r="B563" s="13" t="s">
        <v>13</v>
      </c>
      <c r="C563" s="14" t="s">
        <v>14</v>
      </c>
      <c r="D563" s="15" t="s">
        <v>15</v>
      </c>
      <c r="E563" s="15" t="s">
        <v>49</v>
      </c>
      <c r="F563" s="15">
        <v>6936054</v>
      </c>
      <c r="G563" s="14" t="s">
        <v>575</v>
      </c>
      <c r="H563" s="15" t="s">
        <v>576</v>
      </c>
      <c r="I563" s="15" t="s">
        <v>577</v>
      </c>
      <c r="J563" s="15"/>
      <c r="K563" s="15" t="s">
        <v>19</v>
      </c>
      <c r="L563" s="15">
        <v>2</v>
      </c>
      <c r="M563" s="1" t="s">
        <v>20</v>
      </c>
      <c r="N563" s="1" t="s">
        <v>21</v>
      </c>
      <c r="O563" s="16">
        <v>12100</v>
      </c>
      <c r="P563" s="17">
        <f t="shared" si="8"/>
        <v>24200</v>
      </c>
    </row>
    <row r="564" spans="1:16" ht="51.75" customHeight="1" x14ac:dyDescent="0.25">
      <c r="A564" s="13">
        <v>1</v>
      </c>
      <c r="B564" s="13" t="s">
        <v>13</v>
      </c>
      <c r="C564" s="14" t="s">
        <v>14</v>
      </c>
      <c r="D564" s="15" t="s">
        <v>15</v>
      </c>
      <c r="E564" s="15" t="s">
        <v>29</v>
      </c>
      <c r="F564" s="15">
        <v>6936055</v>
      </c>
      <c r="G564" s="14" t="s">
        <v>578</v>
      </c>
      <c r="H564" s="15" t="s">
        <v>579</v>
      </c>
      <c r="I564" s="15" t="s">
        <v>580</v>
      </c>
      <c r="J564" s="15"/>
      <c r="K564" s="15" t="s">
        <v>19</v>
      </c>
      <c r="L564" s="15">
        <v>1</v>
      </c>
      <c r="M564" s="1" t="s">
        <v>20</v>
      </c>
      <c r="N564" s="1" t="s">
        <v>21</v>
      </c>
      <c r="O564" s="18">
        <v>8000</v>
      </c>
      <c r="P564" s="17">
        <f t="shared" si="8"/>
        <v>8000</v>
      </c>
    </row>
    <row r="565" spans="1:16" ht="51.75" customHeight="1" x14ac:dyDescent="0.25">
      <c r="A565" s="13">
        <v>1</v>
      </c>
      <c r="B565" s="13" t="s">
        <v>13</v>
      </c>
      <c r="C565" s="14" t="s">
        <v>14</v>
      </c>
      <c r="D565" s="15" t="s">
        <v>15</v>
      </c>
      <c r="E565" s="15" t="s">
        <v>29</v>
      </c>
      <c r="F565" s="15">
        <v>6936056</v>
      </c>
      <c r="G565" s="14" t="s">
        <v>835</v>
      </c>
      <c r="H565" s="15" t="s">
        <v>836</v>
      </c>
      <c r="I565" s="15"/>
      <c r="J565" s="15"/>
      <c r="K565" s="15" t="s">
        <v>19</v>
      </c>
      <c r="L565" s="15">
        <v>2</v>
      </c>
      <c r="M565" s="1" t="s">
        <v>20</v>
      </c>
      <c r="N565" s="1" t="s">
        <v>21</v>
      </c>
      <c r="O565" s="16">
        <v>0</v>
      </c>
      <c r="P565" s="17">
        <f t="shared" si="8"/>
        <v>0</v>
      </c>
    </row>
    <row r="566" spans="1:16" ht="51.75" customHeight="1" x14ac:dyDescent="0.25">
      <c r="A566" s="13">
        <v>1</v>
      </c>
      <c r="B566" s="13" t="s">
        <v>13</v>
      </c>
      <c r="C566" s="14" t="s">
        <v>14</v>
      </c>
      <c r="D566" s="15" t="s">
        <v>15</v>
      </c>
      <c r="E566" s="15" t="s">
        <v>29</v>
      </c>
      <c r="F566" s="15">
        <v>6936057</v>
      </c>
      <c r="G566" s="14" t="s">
        <v>837</v>
      </c>
      <c r="H566" s="15" t="s">
        <v>836</v>
      </c>
      <c r="I566" s="15"/>
      <c r="J566" s="15"/>
      <c r="K566" s="15" t="s">
        <v>19</v>
      </c>
      <c r="L566" s="15">
        <v>2</v>
      </c>
      <c r="M566" s="1" t="s">
        <v>20</v>
      </c>
      <c r="N566" s="1" t="s">
        <v>21</v>
      </c>
      <c r="O566" s="16">
        <v>0</v>
      </c>
      <c r="P566" s="17">
        <f t="shared" si="8"/>
        <v>0</v>
      </c>
    </row>
    <row r="567" spans="1:16" ht="51.75" customHeight="1" x14ac:dyDescent="0.25">
      <c r="A567" s="13">
        <v>1</v>
      </c>
      <c r="B567" s="13" t="s">
        <v>13</v>
      </c>
      <c r="C567" s="14" t="s">
        <v>14</v>
      </c>
      <c r="D567" s="15" t="s">
        <v>15</v>
      </c>
      <c r="E567" s="15" t="s">
        <v>29</v>
      </c>
      <c r="F567" s="15">
        <v>6936058</v>
      </c>
      <c r="G567" s="14" t="s">
        <v>838</v>
      </c>
      <c r="H567" s="15" t="s">
        <v>836</v>
      </c>
      <c r="I567" s="15"/>
      <c r="J567" s="15"/>
      <c r="K567" s="15" t="s">
        <v>19</v>
      </c>
      <c r="L567" s="15">
        <v>2</v>
      </c>
      <c r="M567" s="1" t="s">
        <v>20</v>
      </c>
      <c r="N567" s="1" t="s">
        <v>21</v>
      </c>
      <c r="O567" s="16">
        <v>0</v>
      </c>
      <c r="P567" s="17">
        <f t="shared" si="8"/>
        <v>0</v>
      </c>
    </row>
    <row r="568" spans="1:16" ht="51.75" customHeight="1" x14ac:dyDescent="0.25">
      <c r="A568" s="13">
        <v>1</v>
      </c>
      <c r="B568" s="13" t="s">
        <v>13</v>
      </c>
      <c r="C568" s="14" t="s">
        <v>14</v>
      </c>
      <c r="D568" s="15" t="s">
        <v>15</v>
      </c>
      <c r="E568" s="15" t="s">
        <v>29</v>
      </c>
      <c r="F568" s="15">
        <v>6936059</v>
      </c>
      <c r="G568" s="14" t="s">
        <v>839</v>
      </c>
      <c r="H568" s="15" t="s">
        <v>836</v>
      </c>
      <c r="I568" s="15"/>
      <c r="J568" s="15"/>
      <c r="K568" s="15" t="s">
        <v>19</v>
      </c>
      <c r="L568" s="15">
        <v>2</v>
      </c>
      <c r="M568" s="1" t="s">
        <v>20</v>
      </c>
      <c r="N568" s="1" t="s">
        <v>21</v>
      </c>
      <c r="O568" s="16">
        <v>0</v>
      </c>
      <c r="P568" s="17">
        <f t="shared" si="8"/>
        <v>0</v>
      </c>
    </row>
    <row r="569" spans="1:16" ht="51.75" customHeight="1" x14ac:dyDescent="0.25">
      <c r="A569" s="13">
        <v>1</v>
      </c>
      <c r="B569" s="13" t="s">
        <v>13</v>
      </c>
      <c r="C569" s="14" t="s">
        <v>14</v>
      </c>
      <c r="D569" s="15" t="s">
        <v>15</v>
      </c>
      <c r="E569" s="15" t="s">
        <v>29</v>
      </c>
      <c r="F569" s="15">
        <v>6936060</v>
      </c>
      <c r="G569" s="14" t="s">
        <v>840</v>
      </c>
      <c r="H569" s="15" t="s">
        <v>836</v>
      </c>
      <c r="I569" s="15"/>
      <c r="J569" s="15"/>
      <c r="K569" s="15" t="s">
        <v>19</v>
      </c>
      <c r="L569" s="15">
        <v>2</v>
      </c>
      <c r="M569" s="1" t="s">
        <v>20</v>
      </c>
      <c r="N569" s="1" t="s">
        <v>21</v>
      </c>
      <c r="O569" s="16">
        <v>0</v>
      </c>
      <c r="P569" s="17">
        <f t="shared" si="8"/>
        <v>0</v>
      </c>
    </row>
    <row r="570" spans="1:16" ht="51.75" customHeight="1" x14ac:dyDescent="0.25">
      <c r="A570" s="13">
        <v>1</v>
      </c>
      <c r="B570" s="13" t="s">
        <v>13</v>
      </c>
      <c r="C570" s="14" t="s">
        <v>14</v>
      </c>
      <c r="D570" s="15" t="s">
        <v>15</v>
      </c>
      <c r="E570" s="15" t="s">
        <v>32</v>
      </c>
      <c r="F570" s="15">
        <v>6936061</v>
      </c>
      <c r="G570" s="14" t="s">
        <v>841</v>
      </c>
      <c r="H570" s="15" t="s">
        <v>836</v>
      </c>
      <c r="I570" s="15"/>
      <c r="J570" s="15"/>
      <c r="K570" s="15" t="s">
        <v>19</v>
      </c>
      <c r="L570" s="15">
        <v>2</v>
      </c>
      <c r="M570" s="1" t="s">
        <v>20</v>
      </c>
      <c r="N570" s="1" t="s">
        <v>21</v>
      </c>
      <c r="O570" s="16">
        <v>0</v>
      </c>
      <c r="P570" s="17">
        <f t="shared" si="8"/>
        <v>0</v>
      </c>
    </row>
    <row r="571" spans="1:16" ht="51.75" customHeight="1" x14ac:dyDescent="0.25">
      <c r="A571" s="13">
        <v>1</v>
      </c>
      <c r="B571" s="13" t="s">
        <v>13</v>
      </c>
      <c r="C571" s="14" t="s">
        <v>14</v>
      </c>
      <c r="D571" s="15" t="s">
        <v>15</v>
      </c>
      <c r="E571" s="15" t="s">
        <v>29</v>
      </c>
      <c r="F571" s="15">
        <v>6936062</v>
      </c>
      <c r="G571" s="14" t="s">
        <v>842</v>
      </c>
      <c r="H571" s="15" t="s">
        <v>733</v>
      </c>
      <c r="I571" s="15"/>
      <c r="J571" s="15"/>
      <c r="K571" s="15" t="s">
        <v>19</v>
      </c>
      <c r="L571" s="15">
        <v>2</v>
      </c>
      <c r="M571" s="1" t="s">
        <v>20</v>
      </c>
      <c r="N571" s="1" t="s">
        <v>21</v>
      </c>
      <c r="O571" s="16">
        <v>0</v>
      </c>
      <c r="P571" s="17">
        <f t="shared" si="8"/>
        <v>0</v>
      </c>
    </row>
    <row r="572" spans="1:16" ht="51.75" customHeight="1" x14ac:dyDescent="0.25">
      <c r="A572" s="13">
        <v>1</v>
      </c>
      <c r="B572" s="13" t="s">
        <v>13</v>
      </c>
      <c r="C572" s="14" t="s">
        <v>14</v>
      </c>
      <c r="D572" s="15" t="s">
        <v>15</v>
      </c>
      <c r="E572" s="15" t="s">
        <v>29</v>
      </c>
      <c r="F572" s="15">
        <v>6936067</v>
      </c>
      <c r="G572" s="14" t="s">
        <v>843</v>
      </c>
      <c r="H572" s="15" t="s">
        <v>844</v>
      </c>
      <c r="I572" s="15" t="s">
        <v>845</v>
      </c>
      <c r="J572" s="15"/>
      <c r="K572" s="15" t="s">
        <v>19</v>
      </c>
      <c r="L572" s="15">
        <v>1</v>
      </c>
      <c r="M572" s="1" t="s">
        <v>20</v>
      </c>
      <c r="N572" s="1" t="s">
        <v>21</v>
      </c>
      <c r="O572" s="18">
        <v>17200</v>
      </c>
      <c r="P572" s="17">
        <f t="shared" si="8"/>
        <v>17200</v>
      </c>
    </row>
    <row r="573" spans="1:16" ht="51.75" customHeight="1" x14ac:dyDescent="0.25">
      <c r="A573" s="13">
        <v>1</v>
      </c>
      <c r="B573" s="13" t="s">
        <v>13</v>
      </c>
      <c r="C573" s="14" t="s">
        <v>14</v>
      </c>
      <c r="D573" s="15" t="s">
        <v>15</v>
      </c>
      <c r="E573" s="15" t="s">
        <v>32</v>
      </c>
      <c r="F573" s="15">
        <v>6936068</v>
      </c>
      <c r="G573" s="14" t="s">
        <v>781</v>
      </c>
      <c r="H573" s="15" t="s">
        <v>782</v>
      </c>
      <c r="I573" s="15" t="s">
        <v>31</v>
      </c>
      <c r="J573" s="15"/>
      <c r="K573" s="15" t="s">
        <v>19</v>
      </c>
      <c r="L573" s="15">
        <v>1</v>
      </c>
      <c r="M573" s="1" t="s">
        <v>20</v>
      </c>
      <c r="N573" s="1" t="s">
        <v>21</v>
      </c>
      <c r="O573" s="16">
        <v>15000</v>
      </c>
      <c r="P573" s="17">
        <f t="shared" si="8"/>
        <v>15000</v>
      </c>
    </row>
    <row r="574" spans="1:16" ht="78.75" customHeight="1" x14ac:dyDescent="0.25">
      <c r="A574" s="13">
        <v>1</v>
      </c>
      <c r="B574" s="13" t="s">
        <v>13</v>
      </c>
      <c r="C574" s="14" t="s">
        <v>14</v>
      </c>
      <c r="D574" s="15" t="s">
        <v>15</v>
      </c>
      <c r="E574" s="15" t="s">
        <v>32</v>
      </c>
      <c r="F574" s="15">
        <v>6936069</v>
      </c>
      <c r="G574" s="14" t="s">
        <v>846</v>
      </c>
      <c r="H574" s="15" t="s">
        <v>740</v>
      </c>
      <c r="I574" s="15" t="s">
        <v>31</v>
      </c>
      <c r="J574" s="15"/>
      <c r="K574" s="15" t="s">
        <v>284</v>
      </c>
      <c r="L574" s="15">
        <v>1</v>
      </c>
      <c r="M574" s="1" t="s">
        <v>20</v>
      </c>
      <c r="N574" s="1" t="s">
        <v>21</v>
      </c>
      <c r="O574" s="16">
        <v>45000</v>
      </c>
      <c r="P574" s="17">
        <f t="shared" si="8"/>
        <v>45000</v>
      </c>
    </row>
    <row r="575" spans="1:16" ht="51.75" customHeight="1" x14ac:dyDescent="0.25">
      <c r="A575" s="13">
        <v>1</v>
      </c>
      <c r="B575" s="13" t="s">
        <v>13</v>
      </c>
      <c r="C575" s="14" t="s">
        <v>14</v>
      </c>
      <c r="D575" s="15" t="s">
        <v>15</v>
      </c>
      <c r="E575" s="15" t="s">
        <v>68</v>
      </c>
      <c r="F575" s="15">
        <v>6936070</v>
      </c>
      <c r="G575" s="14" t="s">
        <v>847</v>
      </c>
      <c r="H575" s="15" t="s">
        <v>684</v>
      </c>
      <c r="I575" s="15" t="s">
        <v>662</v>
      </c>
      <c r="J575" s="15"/>
      <c r="K575" s="15" t="s">
        <v>19</v>
      </c>
      <c r="L575" s="15">
        <v>2</v>
      </c>
      <c r="M575" s="1" t="s">
        <v>20</v>
      </c>
      <c r="N575" s="1" t="s">
        <v>21</v>
      </c>
      <c r="O575" s="18">
        <v>12400</v>
      </c>
      <c r="P575" s="17">
        <f t="shared" si="8"/>
        <v>24800</v>
      </c>
    </row>
    <row r="576" spans="1:16" ht="51.75" customHeight="1" x14ac:dyDescent="0.25">
      <c r="A576" s="13">
        <v>1</v>
      </c>
      <c r="B576" s="13" t="s">
        <v>13</v>
      </c>
      <c r="C576" s="14" t="s">
        <v>14</v>
      </c>
      <c r="D576" s="15" t="s">
        <v>15</v>
      </c>
      <c r="E576" s="15" t="s">
        <v>68</v>
      </c>
      <c r="F576" s="15">
        <v>6936073</v>
      </c>
      <c r="G576" s="14" t="s">
        <v>848</v>
      </c>
      <c r="H576" s="15" t="s">
        <v>767</v>
      </c>
      <c r="I576" s="15" t="s">
        <v>849</v>
      </c>
      <c r="J576" s="15"/>
      <c r="K576" s="15" t="s">
        <v>19</v>
      </c>
      <c r="L576" s="15">
        <v>1</v>
      </c>
      <c r="M576" s="1" t="s">
        <v>20</v>
      </c>
      <c r="N576" s="1" t="s">
        <v>21</v>
      </c>
      <c r="O576" s="16">
        <v>7500</v>
      </c>
      <c r="P576" s="17">
        <f t="shared" si="8"/>
        <v>7500</v>
      </c>
    </row>
    <row r="577" spans="1:16" ht="51.75" customHeight="1" x14ac:dyDescent="0.25">
      <c r="A577" s="13">
        <v>1</v>
      </c>
      <c r="B577" s="13" t="s">
        <v>13</v>
      </c>
      <c r="C577" s="14" t="s">
        <v>14</v>
      </c>
      <c r="D577" s="15" t="s">
        <v>15</v>
      </c>
      <c r="E577" s="15" t="s">
        <v>68</v>
      </c>
      <c r="F577" s="15">
        <v>6936078</v>
      </c>
      <c r="G577" s="14" t="s">
        <v>850</v>
      </c>
      <c r="H577" s="15" t="s">
        <v>851</v>
      </c>
      <c r="I577" s="15"/>
      <c r="J577" s="15"/>
      <c r="K577" s="15" t="s">
        <v>19</v>
      </c>
      <c r="L577" s="15">
        <v>1</v>
      </c>
      <c r="M577" s="1" t="s">
        <v>20</v>
      </c>
      <c r="N577" s="1" t="s">
        <v>21</v>
      </c>
      <c r="O577" s="16">
        <v>75000</v>
      </c>
      <c r="P577" s="17">
        <f t="shared" si="8"/>
        <v>75000</v>
      </c>
    </row>
    <row r="578" spans="1:16" ht="51.75" customHeight="1" x14ac:dyDescent="0.25">
      <c r="A578" s="13">
        <v>1</v>
      </c>
      <c r="B578" s="13" t="s">
        <v>13</v>
      </c>
      <c r="C578" s="14" t="s">
        <v>14</v>
      </c>
      <c r="D578" s="15" t="s">
        <v>15</v>
      </c>
      <c r="E578" s="15" t="s">
        <v>68</v>
      </c>
      <c r="F578" s="15">
        <v>6936079</v>
      </c>
      <c r="G578" s="14" t="s">
        <v>852</v>
      </c>
      <c r="H578" s="15" t="s">
        <v>853</v>
      </c>
      <c r="I578" s="15" t="s">
        <v>849</v>
      </c>
      <c r="J578" s="15"/>
      <c r="K578" s="15" t="s">
        <v>19</v>
      </c>
      <c r="L578" s="15">
        <v>1</v>
      </c>
      <c r="M578" s="1" t="s">
        <v>20</v>
      </c>
      <c r="N578" s="1" t="s">
        <v>21</v>
      </c>
      <c r="O578" s="18">
        <v>41970</v>
      </c>
      <c r="P578" s="17">
        <f t="shared" ref="P578:P641" si="9">L578*O578</f>
        <v>41970</v>
      </c>
    </row>
    <row r="579" spans="1:16" ht="51.75" customHeight="1" x14ac:dyDescent="0.25">
      <c r="A579" s="13">
        <v>1</v>
      </c>
      <c r="B579" s="13" t="s">
        <v>13</v>
      </c>
      <c r="C579" s="14" t="s">
        <v>14</v>
      </c>
      <c r="D579" s="15" t="s">
        <v>15</v>
      </c>
      <c r="E579" s="15" t="s">
        <v>49</v>
      </c>
      <c r="F579" s="15">
        <v>6936080</v>
      </c>
      <c r="G579" s="14" t="s">
        <v>575</v>
      </c>
      <c r="H579" s="15" t="s">
        <v>576</v>
      </c>
      <c r="I579" s="15" t="s">
        <v>577</v>
      </c>
      <c r="J579" s="15"/>
      <c r="K579" s="15" t="s">
        <v>19</v>
      </c>
      <c r="L579" s="15">
        <v>2</v>
      </c>
      <c r="M579" s="1" t="s">
        <v>20</v>
      </c>
      <c r="N579" s="1" t="s">
        <v>21</v>
      </c>
      <c r="O579" s="16">
        <v>12100</v>
      </c>
      <c r="P579" s="17">
        <f t="shared" si="9"/>
        <v>24200</v>
      </c>
    </row>
    <row r="580" spans="1:16" ht="51.75" customHeight="1" x14ac:dyDescent="0.25">
      <c r="A580" s="13">
        <v>1</v>
      </c>
      <c r="B580" s="13" t="s">
        <v>13</v>
      </c>
      <c r="C580" s="14" t="s">
        <v>14</v>
      </c>
      <c r="D580" s="15" t="s">
        <v>15</v>
      </c>
      <c r="E580" s="15" t="s">
        <v>29</v>
      </c>
      <c r="F580" s="15">
        <v>6936081</v>
      </c>
      <c r="G580" s="14" t="s">
        <v>578</v>
      </c>
      <c r="H580" s="15" t="s">
        <v>579</v>
      </c>
      <c r="I580" s="15" t="s">
        <v>580</v>
      </c>
      <c r="J580" s="15"/>
      <c r="K580" s="15" t="s">
        <v>19</v>
      </c>
      <c r="L580" s="15">
        <v>2</v>
      </c>
      <c r="M580" s="1" t="s">
        <v>20</v>
      </c>
      <c r="N580" s="1" t="s">
        <v>21</v>
      </c>
      <c r="O580" s="18">
        <v>8000</v>
      </c>
      <c r="P580" s="17">
        <f t="shared" si="9"/>
        <v>16000</v>
      </c>
    </row>
    <row r="581" spans="1:16" ht="51.75" customHeight="1" x14ac:dyDescent="0.25">
      <c r="A581" s="13">
        <v>1</v>
      </c>
      <c r="B581" s="13" t="s">
        <v>13</v>
      </c>
      <c r="C581" s="14" t="s">
        <v>14</v>
      </c>
      <c r="D581" s="15" t="s">
        <v>15</v>
      </c>
      <c r="E581" s="15" t="s">
        <v>29</v>
      </c>
      <c r="F581" s="15">
        <v>6936082</v>
      </c>
      <c r="G581" s="14" t="s">
        <v>50</v>
      </c>
      <c r="H581" s="15" t="s">
        <v>549</v>
      </c>
      <c r="I581" s="15" t="s">
        <v>31</v>
      </c>
      <c r="J581" s="15"/>
      <c r="K581" s="15" t="s">
        <v>19</v>
      </c>
      <c r="L581" s="15">
        <v>4</v>
      </c>
      <c r="M581" s="1" t="s">
        <v>20</v>
      </c>
      <c r="N581" s="1" t="s">
        <v>21</v>
      </c>
      <c r="O581" s="16">
        <v>14300</v>
      </c>
      <c r="P581" s="17">
        <f t="shared" si="9"/>
        <v>57200</v>
      </c>
    </row>
    <row r="582" spans="1:16" ht="51.75" customHeight="1" x14ac:dyDescent="0.25">
      <c r="A582" s="13">
        <v>1</v>
      </c>
      <c r="B582" s="13" t="s">
        <v>13</v>
      </c>
      <c r="C582" s="14" t="s">
        <v>14</v>
      </c>
      <c r="D582" s="15" t="s">
        <v>15</v>
      </c>
      <c r="E582" s="15" t="s">
        <v>49</v>
      </c>
      <c r="F582" s="15">
        <v>6936083</v>
      </c>
      <c r="G582" s="14" t="s">
        <v>53</v>
      </c>
      <c r="H582" s="15"/>
      <c r="I582" s="15" t="s">
        <v>31</v>
      </c>
      <c r="J582" s="15"/>
      <c r="K582" s="15" t="s">
        <v>19</v>
      </c>
      <c r="L582" s="15">
        <v>1</v>
      </c>
      <c r="M582" s="1" t="s">
        <v>20</v>
      </c>
      <c r="N582" s="1" t="s">
        <v>21</v>
      </c>
      <c r="O582" s="16">
        <v>8500</v>
      </c>
      <c r="P582" s="17">
        <f t="shared" si="9"/>
        <v>8500</v>
      </c>
    </row>
    <row r="583" spans="1:16" ht="51.75" customHeight="1" x14ac:dyDescent="0.25">
      <c r="A583" s="13">
        <v>1</v>
      </c>
      <c r="B583" s="13" t="s">
        <v>13</v>
      </c>
      <c r="C583" s="14" t="s">
        <v>14</v>
      </c>
      <c r="D583" s="15" t="s">
        <v>15</v>
      </c>
      <c r="E583" s="15" t="s">
        <v>49</v>
      </c>
      <c r="F583" s="15">
        <v>6936084</v>
      </c>
      <c r="G583" s="14" t="s">
        <v>55</v>
      </c>
      <c r="H583" s="15"/>
      <c r="I583" s="15" t="s">
        <v>31</v>
      </c>
      <c r="J583" s="15"/>
      <c r="K583" s="15" t="s">
        <v>19</v>
      </c>
      <c r="L583" s="15">
        <v>4</v>
      </c>
      <c r="M583" s="1" t="s">
        <v>20</v>
      </c>
      <c r="N583" s="1" t="s">
        <v>21</v>
      </c>
      <c r="O583" s="16">
        <v>10200</v>
      </c>
      <c r="P583" s="17">
        <f t="shared" si="9"/>
        <v>40800</v>
      </c>
    </row>
    <row r="584" spans="1:16" ht="93" customHeight="1" x14ac:dyDescent="0.25">
      <c r="A584" s="13">
        <v>1</v>
      </c>
      <c r="B584" s="13" t="s">
        <v>13</v>
      </c>
      <c r="C584" s="14" t="s">
        <v>14</v>
      </c>
      <c r="D584" s="15" t="s">
        <v>15</v>
      </c>
      <c r="E584" s="15" t="s">
        <v>49</v>
      </c>
      <c r="F584" s="15">
        <v>6936086</v>
      </c>
      <c r="G584" s="14" t="s">
        <v>854</v>
      </c>
      <c r="H584" s="15" t="s">
        <v>855</v>
      </c>
      <c r="I584" s="15" t="s">
        <v>31</v>
      </c>
      <c r="J584" s="15"/>
      <c r="K584" s="15" t="s">
        <v>19</v>
      </c>
      <c r="L584" s="15">
        <v>4</v>
      </c>
      <c r="M584" s="1" t="s">
        <v>20</v>
      </c>
      <c r="N584" s="1" t="s">
        <v>21</v>
      </c>
      <c r="O584" s="16">
        <v>15700</v>
      </c>
      <c r="P584" s="17">
        <f t="shared" si="9"/>
        <v>62800</v>
      </c>
    </row>
    <row r="585" spans="1:16" ht="51.75" customHeight="1" x14ac:dyDescent="0.25">
      <c r="A585" s="13">
        <v>1</v>
      </c>
      <c r="B585" s="13" t="s">
        <v>13</v>
      </c>
      <c r="C585" s="14" t="s">
        <v>14</v>
      </c>
      <c r="D585" s="15" t="s">
        <v>15</v>
      </c>
      <c r="E585" s="15" t="s">
        <v>49</v>
      </c>
      <c r="F585" s="15">
        <v>6936087</v>
      </c>
      <c r="G585" s="14" t="s">
        <v>856</v>
      </c>
      <c r="H585" s="15" t="s">
        <v>857</v>
      </c>
      <c r="I585" s="15" t="s">
        <v>31</v>
      </c>
      <c r="J585" s="15"/>
      <c r="K585" s="15" t="s">
        <v>19</v>
      </c>
      <c r="L585" s="15">
        <v>4</v>
      </c>
      <c r="M585" s="1" t="s">
        <v>20</v>
      </c>
      <c r="N585" s="1" t="s">
        <v>21</v>
      </c>
      <c r="O585" s="16">
        <v>13700</v>
      </c>
      <c r="P585" s="17">
        <f t="shared" si="9"/>
        <v>54800</v>
      </c>
    </row>
    <row r="586" spans="1:16" ht="51.75" customHeight="1" x14ac:dyDescent="0.25">
      <c r="A586" s="13">
        <v>1</v>
      </c>
      <c r="B586" s="13" t="s">
        <v>13</v>
      </c>
      <c r="C586" s="14" t="s">
        <v>14</v>
      </c>
      <c r="D586" s="15" t="s">
        <v>15</v>
      </c>
      <c r="E586" s="15" t="s">
        <v>49</v>
      </c>
      <c r="F586" s="15">
        <v>6936088</v>
      </c>
      <c r="G586" s="14" t="s">
        <v>60</v>
      </c>
      <c r="H586" s="15" t="s">
        <v>557</v>
      </c>
      <c r="I586" s="15" t="s">
        <v>31</v>
      </c>
      <c r="J586" s="15"/>
      <c r="K586" s="15" t="s">
        <v>19</v>
      </c>
      <c r="L586" s="15">
        <v>4</v>
      </c>
      <c r="M586" s="1" t="s">
        <v>20</v>
      </c>
      <c r="N586" s="1" t="s">
        <v>21</v>
      </c>
      <c r="O586" s="16">
        <v>7500</v>
      </c>
      <c r="P586" s="17">
        <f t="shared" si="9"/>
        <v>30000</v>
      </c>
    </row>
    <row r="587" spans="1:16" ht="51.75" customHeight="1" x14ac:dyDescent="0.25">
      <c r="A587" s="13">
        <v>1</v>
      </c>
      <c r="B587" s="13" t="s">
        <v>13</v>
      </c>
      <c r="C587" s="14" t="s">
        <v>14</v>
      </c>
      <c r="D587" s="15" t="s">
        <v>15</v>
      </c>
      <c r="E587" s="15" t="s">
        <v>29</v>
      </c>
      <c r="F587" s="15">
        <v>6936091</v>
      </c>
      <c r="G587" s="14" t="s">
        <v>858</v>
      </c>
      <c r="H587" s="15"/>
      <c r="I587" s="15" t="s">
        <v>31</v>
      </c>
      <c r="J587" s="15"/>
      <c r="K587" s="15" t="s">
        <v>19</v>
      </c>
      <c r="L587" s="15">
        <v>9</v>
      </c>
      <c r="M587" s="1" t="s">
        <v>20</v>
      </c>
      <c r="N587" s="1" t="s">
        <v>21</v>
      </c>
      <c r="O587" s="16">
        <v>10400</v>
      </c>
      <c r="P587" s="17">
        <f t="shared" si="9"/>
        <v>93600</v>
      </c>
    </row>
    <row r="588" spans="1:16" ht="51.75" customHeight="1" x14ac:dyDescent="0.25">
      <c r="A588" s="13">
        <v>1</v>
      </c>
      <c r="B588" s="13" t="s">
        <v>13</v>
      </c>
      <c r="C588" s="14" t="s">
        <v>14</v>
      </c>
      <c r="D588" s="15" t="s">
        <v>15</v>
      </c>
      <c r="E588" s="15" t="s">
        <v>49</v>
      </c>
      <c r="F588" s="15">
        <v>6936092</v>
      </c>
      <c r="G588" s="14" t="s">
        <v>859</v>
      </c>
      <c r="H588" s="15"/>
      <c r="I588" s="15" t="s">
        <v>31</v>
      </c>
      <c r="J588" s="15"/>
      <c r="K588" s="15" t="s">
        <v>19</v>
      </c>
      <c r="L588" s="15">
        <v>17</v>
      </c>
      <c r="M588" s="1" t="s">
        <v>20</v>
      </c>
      <c r="N588" s="1" t="s">
        <v>21</v>
      </c>
      <c r="O588" s="16">
        <v>8700</v>
      </c>
      <c r="P588" s="17">
        <f t="shared" si="9"/>
        <v>147900</v>
      </c>
    </row>
    <row r="589" spans="1:16" ht="51.75" customHeight="1" x14ac:dyDescent="0.25">
      <c r="A589" s="13">
        <v>1</v>
      </c>
      <c r="B589" s="13" t="s">
        <v>13</v>
      </c>
      <c r="C589" s="14" t="s">
        <v>14</v>
      </c>
      <c r="D589" s="15" t="s">
        <v>15</v>
      </c>
      <c r="E589" s="15" t="s">
        <v>49</v>
      </c>
      <c r="F589" s="15">
        <v>6936093</v>
      </c>
      <c r="G589" s="14" t="s">
        <v>860</v>
      </c>
      <c r="H589" s="15"/>
      <c r="I589" s="15" t="s">
        <v>31</v>
      </c>
      <c r="J589" s="15"/>
      <c r="K589" s="15" t="s">
        <v>19</v>
      </c>
      <c r="L589" s="15">
        <v>2</v>
      </c>
      <c r="M589" s="1" t="s">
        <v>20</v>
      </c>
      <c r="N589" s="1" t="s">
        <v>21</v>
      </c>
      <c r="O589" s="16">
        <v>76000</v>
      </c>
      <c r="P589" s="17">
        <f t="shared" si="9"/>
        <v>152000</v>
      </c>
    </row>
    <row r="590" spans="1:16" ht="51.75" customHeight="1" x14ac:dyDescent="0.25">
      <c r="A590" s="13">
        <v>1</v>
      </c>
      <c r="B590" s="13" t="s">
        <v>13</v>
      </c>
      <c r="C590" s="14" t="s">
        <v>14</v>
      </c>
      <c r="D590" s="15" t="s">
        <v>15</v>
      </c>
      <c r="E590" s="15" t="s">
        <v>62</v>
      </c>
      <c r="F590" s="15">
        <v>6936094</v>
      </c>
      <c r="G590" s="14" t="s">
        <v>861</v>
      </c>
      <c r="H590" s="15" t="s">
        <v>862</v>
      </c>
      <c r="I590" s="15" t="s">
        <v>863</v>
      </c>
      <c r="J590" s="15"/>
      <c r="K590" s="15" t="s">
        <v>19</v>
      </c>
      <c r="L590" s="15">
        <v>4</v>
      </c>
      <c r="M590" s="1" t="s">
        <v>20</v>
      </c>
      <c r="N590" s="1" t="s">
        <v>21</v>
      </c>
      <c r="O590" s="16">
        <v>4500</v>
      </c>
      <c r="P590" s="17">
        <f t="shared" si="9"/>
        <v>18000</v>
      </c>
    </row>
    <row r="591" spans="1:16" ht="51.75" customHeight="1" x14ac:dyDescent="0.25">
      <c r="A591" s="13">
        <v>1</v>
      </c>
      <c r="B591" s="13" t="s">
        <v>13</v>
      </c>
      <c r="C591" s="14" t="s">
        <v>14</v>
      </c>
      <c r="D591" s="15" t="s">
        <v>15</v>
      </c>
      <c r="E591" s="15" t="s">
        <v>32</v>
      </c>
      <c r="F591" s="15">
        <v>6936095</v>
      </c>
      <c r="G591" s="14" t="s">
        <v>657</v>
      </c>
      <c r="H591" s="15" t="s">
        <v>864</v>
      </c>
      <c r="I591" s="15" t="s">
        <v>659</v>
      </c>
      <c r="J591" s="15"/>
      <c r="K591" s="15" t="s">
        <v>19</v>
      </c>
      <c r="L591" s="15">
        <v>4</v>
      </c>
      <c r="M591" s="1" t="s">
        <v>20</v>
      </c>
      <c r="N591" s="1" t="s">
        <v>21</v>
      </c>
      <c r="O591" s="16">
        <v>1400</v>
      </c>
      <c r="P591" s="17">
        <f t="shared" si="9"/>
        <v>5600</v>
      </c>
    </row>
    <row r="592" spans="1:16" ht="51.75" customHeight="1" x14ac:dyDescent="0.25">
      <c r="A592" s="13">
        <v>1</v>
      </c>
      <c r="B592" s="13" t="s">
        <v>13</v>
      </c>
      <c r="C592" s="14" t="s">
        <v>14</v>
      </c>
      <c r="D592" s="15" t="s">
        <v>15</v>
      </c>
      <c r="E592" s="15" t="s">
        <v>32</v>
      </c>
      <c r="F592" s="15">
        <v>6936096</v>
      </c>
      <c r="G592" s="14" t="s">
        <v>865</v>
      </c>
      <c r="H592" s="15"/>
      <c r="I592" s="15" t="s">
        <v>31</v>
      </c>
      <c r="J592" s="15"/>
      <c r="K592" s="15" t="s">
        <v>19</v>
      </c>
      <c r="L592" s="15">
        <v>4</v>
      </c>
      <c r="M592" s="1" t="s">
        <v>20</v>
      </c>
      <c r="N592" s="1" t="s">
        <v>21</v>
      </c>
      <c r="O592" s="16">
        <v>15000</v>
      </c>
      <c r="P592" s="17">
        <f t="shared" si="9"/>
        <v>60000</v>
      </c>
    </row>
    <row r="593" spans="1:16" ht="51.75" customHeight="1" x14ac:dyDescent="0.25">
      <c r="A593" s="13">
        <v>1</v>
      </c>
      <c r="B593" s="13" t="s">
        <v>13</v>
      </c>
      <c r="C593" s="14" t="s">
        <v>14</v>
      </c>
      <c r="D593" s="15" t="s">
        <v>15</v>
      </c>
      <c r="E593" s="15" t="s">
        <v>29</v>
      </c>
      <c r="F593" s="15">
        <v>6936097</v>
      </c>
      <c r="G593" s="14" t="s">
        <v>866</v>
      </c>
      <c r="H593" s="15" t="s">
        <v>867</v>
      </c>
      <c r="I593" s="15" t="s">
        <v>31</v>
      </c>
      <c r="J593" s="15"/>
      <c r="K593" s="15" t="s">
        <v>19</v>
      </c>
      <c r="L593" s="15">
        <v>3</v>
      </c>
      <c r="M593" s="1" t="s">
        <v>20</v>
      </c>
      <c r="N593" s="1" t="s">
        <v>21</v>
      </c>
      <c r="O593" s="16">
        <v>124000</v>
      </c>
      <c r="P593" s="17">
        <f t="shared" si="9"/>
        <v>372000</v>
      </c>
    </row>
    <row r="594" spans="1:16" ht="51.75" customHeight="1" x14ac:dyDescent="0.25">
      <c r="A594" s="13">
        <v>1</v>
      </c>
      <c r="B594" s="13" t="s">
        <v>13</v>
      </c>
      <c r="C594" s="14" t="s">
        <v>14</v>
      </c>
      <c r="D594" s="15" t="s">
        <v>15</v>
      </c>
      <c r="E594" s="15" t="s">
        <v>29</v>
      </c>
      <c r="F594" s="15">
        <v>6936098</v>
      </c>
      <c r="G594" s="14" t="s">
        <v>868</v>
      </c>
      <c r="H594" s="15" t="s">
        <v>869</v>
      </c>
      <c r="I594" s="15" t="s">
        <v>31</v>
      </c>
      <c r="J594" s="15"/>
      <c r="K594" s="15" t="s">
        <v>19</v>
      </c>
      <c r="L594" s="15">
        <v>3</v>
      </c>
      <c r="M594" s="1" t="s">
        <v>20</v>
      </c>
      <c r="N594" s="1" t="s">
        <v>21</v>
      </c>
      <c r="O594" s="16">
        <v>12400</v>
      </c>
      <c r="P594" s="17">
        <f t="shared" si="9"/>
        <v>37200</v>
      </c>
    </row>
    <row r="595" spans="1:16" ht="51.75" customHeight="1" x14ac:dyDescent="0.25">
      <c r="A595" s="13">
        <v>1</v>
      </c>
      <c r="B595" s="13" t="s">
        <v>13</v>
      </c>
      <c r="C595" s="14" t="s">
        <v>14</v>
      </c>
      <c r="D595" s="15" t="s">
        <v>15</v>
      </c>
      <c r="E595" s="15" t="s">
        <v>29</v>
      </c>
      <c r="F595" s="15">
        <v>6936099</v>
      </c>
      <c r="G595" s="14" t="s">
        <v>870</v>
      </c>
      <c r="H595" s="15" t="s">
        <v>871</v>
      </c>
      <c r="I595" s="15" t="s">
        <v>31</v>
      </c>
      <c r="J595" s="15"/>
      <c r="K595" s="15" t="s">
        <v>19</v>
      </c>
      <c r="L595" s="15">
        <v>42</v>
      </c>
      <c r="M595" s="1" t="s">
        <v>20</v>
      </c>
      <c r="N595" s="1" t="s">
        <v>21</v>
      </c>
      <c r="O595" s="16">
        <v>36000</v>
      </c>
      <c r="P595" s="17">
        <f t="shared" si="9"/>
        <v>1512000</v>
      </c>
    </row>
    <row r="596" spans="1:16" ht="51.75" customHeight="1" x14ac:dyDescent="0.25">
      <c r="A596" s="13">
        <v>1</v>
      </c>
      <c r="B596" s="13" t="s">
        <v>13</v>
      </c>
      <c r="C596" s="14" t="s">
        <v>14</v>
      </c>
      <c r="D596" s="15" t="s">
        <v>15</v>
      </c>
      <c r="E596" s="15" t="s">
        <v>29</v>
      </c>
      <c r="F596" s="15">
        <v>6936100</v>
      </c>
      <c r="G596" s="14" t="s">
        <v>674</v>
      </c>
      <c r="H596" s="15"/>
      <c r="I596" s="15" t="s">
        <v>31</v>
      </c>
      <c r="J596" s="15"/>
      <c r="K596" s="15" t="s">
        <v>19</v>
      </c>
      <c r="L596" s="15">
        <v>4</v>
      </c>
      <c r="M596" s="1" t="s">
        <v>20</v>
      </c>
      <c r="N596" s="1" t="s">
        <v>21</v>
      </c>
      <c r="O596" s="18">
        <v>19200</v>
      </c>
      <c r="P596" s="17">
        <f t="shared" si="9"/>
        <v>76800</v>
      </c>
    </row>
    <row r="597" spans="1:16" ht="51.75" customHeight="1" x14ac:dyDescent="0.25">
      <c r="A597" s="13">
        <v>1</v>
      </c>
      <c r="B597" s="13" t="s">
        <v>13</v>
      </c>
      <c r="C597" s="14" t="s">
        <v>14</v>
      </c>
      <c r="D597" s="15" t="s">
        <v>15</v>
      </c>
      <c r="E597" s="15" t="s">
        <v>32</v>
      </c>
      <c r="F597" s="15">
        <v>6936101</v>
      </c>
      <c r="G597" s="14" t="s">
        <v>676</v>
      </c>
      <c r="H597" s="15"/>
      <c r="I597" s="15" t="s">
        <v>31</v>
      </c>
      <c r="J597" s="15"/>
      <c r="K597" s="15" t="s">
        <v>19</v>
      </c>
      <c r="L597" s="15">
        <v>4</v>
      </c>
      <c r="M597" s="1" t="s">
        <v>20</v>
      </c>
      <c r="N597" s="1" t="s">
        <v>21</v>
      </c>
      <c r="O597" s="16">
        <v>4000</v>
      </c>
      <c r="P597" s="17">
        <f t="shared" si="9"/>
        <v>16000</v>
      </c>
    </row>
    <row r="598" spans="1:16" ht="51.75" customHeight="1" x14ac:dyDescent="0.25">
      <c r="A598" s="13">
        <v>1</v>
      </c>
      <c r="B598" s="13" t="s">
        <v>13</v>
      </c>
      <c r="C598" s="14" t="s">
        <v>14</v>
      </c>
      <c r="D598" s="15" t="s">
        <v>15</v>
      </c>
      <c r="E598" s="15" t="s">
        <v>32</v>
      </c>
      <c r="F598" s="15">
        <v>6936102</v>
      </c>
      <c r="G598" s="14" t="s">
        <v>677</v>
      </c>
      <c r="H598" s="15"/>
      <c r="I598" s="15" t="s">
        <v>31</v>
      </c>
      <c r="J598" s="15"/>
      <c r="K598" s="15" t="s">
        <v>19</v>
      </c>
      <c r="L598" s="15">
        <v>1</v>
      </c>
      <c r="M598" s="1" t="s">
        <v>20</v>
      </c>
      <c r="N598" s="1" t="s">
        <v>21</v>
      </c>
      <c r="O598" s="16">
        <v>8100</v>
      </c>
      <c r="P598" s="17">
        <f t="shared" si="9"/>
        <v>8100</v>
      </c>
    </row>
    <row r="599" spans="1:16" ht="51.75" customHeight="1" x14ac:dyDescent="0.25">
      <c r="A599" s="13">
        <v>1</v>
      </c>
      <c r="B599" s="13" t="s">
        <v>13</v>
      </c>
      <c r="C599" s="14" t="s">
        <v>14</v>
      </c>
      <c r="D599" s="15" t="s">
        <v>15</v>
      </c>
      <c r="E599" s="15" t="s">
        <v>32</v>
      </c>
      <c r="F599" s="15">
        <v>6936103</v>
      </c>
      <c r="G599" s="14" t="s">
        <v>678</v>
      </c>
      <c r="H599" s="15"/>
      <c r="I599" s="15" t="s">
        <v>31</v>
      </c>
      <c r="J599" s="15"/>
      <c r="K599" s="15" t="s">
        <v>19</v>
      </c>
      <c r="L599" s="15">
        <v>30</v>
      </c>
      <c r="M599" s="1" t="s">
        <v>20</v>
      </c>
      <c r="N599" s="1" t="s">
        <v>21</v>
      </c>
      <c r="O599" s="16">
        <v>350</v>
      </c>
      <c r="P599" s="17">
        <f t="shared" si="9"/>
        <v>10500</v>
      </c>
    </row>
    <row r="600" spans="1:16" ht="51.75" customHeight="1" x14ac:dyDescent="0.25">
      <c r="A600" s="13">
        <v>1</v>
      </c>
      <c r="B600" s="13" t="s">
        <v>13</v>
      </c>
      <c r="C600" s="14" t="s">
        <v>14</v>
      </c>
      <c r="D600" s="15" t="s">
        <v>15</v>
      </c>
      <c r="E600" s="15" t="s">
        <v>29</v>
      </c>
      <c r="F600" s="15">
        <v>6936104</v>
      </c>
      <c r="G600" s="14" t="s">
        <v>680</v>
      </c>
      <c r="H600" s="15"/>
      <c r="I600" s="15" t="s">
        <v>31</v>
      </c>
      <c r="J600" s="15"/>
      <c r="K600" s="15" t="s">
        <v>19</v>
      </c>
      <c r="L600" s="15">
        <v>3</v>
      </c>
      <c r="M600" s="1" t="s">
        <v>20</v>
      </c>
      <c r="N600" s="1" t="s">
        <v>21</v>
      </c>
      <c r="O600" s="16">
        <v>3000</v>
      </c>
      <c r="P600" s="17">
        <f t="shared" si="9"/>
        <v>9000</v>
      </c>
    </row>
    <row r="601" spans="1:16" ht="51.75" customHeight="1" x14ac:dyDescent="0.25">
      <c r="A601" s="13">
        <v>1</v>
      </c>
      <c r="B601" s="13" t="s">
        <v>13</v>
      </c>
      <c r="C601" s="14" t="s">
        <v>14</v>
      </c>
      <c r="D601" s="15" t="s">
        <v>15</v>
      </c>
      <c r="E601" s="15" t="s">
        <v>29</v>
      </c>
      <c r="F601" s="15">
        <v>6936105</v>
      </c>
      <c r="G601" s="14" t="s">
        <v>679</v>
      </c>
      <c r="H601" s="15"/>
      <c r="I601" s="15" t="s">
        <v>31</v>
      </c>
      <c r="J601" s="15"/>
      <c r="K601" s="15" t="s">
        <v>19</v>
      </c>
      <c r="L601" s="15">
        <v>1</v>
      </c>
      <c r="M601" s="1" t="s">
        <v>20</v>
      </c>
      <c r="N601" s="1" t="s">
        <v>21</v>
      </c>
      <c r="O601" s="16">
        <v>8000</v>
      </c>
      <c r="P601" s="17">
        <f t="shared" si="9"/>
        <v>8000</v>
      </c>
    </row>
    <row r="602" spans="1:16" ht="51.75" customHeight="1" x14ac:dyDescent="0.25">
      <c r="A602" s="13">
        <v>1</v>
      </c>
      <c r="B602" s="13" t="s">
        <v>13</v>
      </c>
      <c r="C602" s="14" t="s">
        <v>14</v>
      </c>
      <c r="D602" s="15" t="s">
        <v>15</v>
      </c>
      <c r="E602" s="15" t="s">
        <v>29</v>
      </c>
      <c r="F602" s="15">
        <v>6936106</v>
      </c>
      <c r="G602" s="14" t="s">
        <v>872</v>
      </c>
      <c r="H602" s="15"/>
      <c r="I602" s="15" t="s">
        <v>31</v>
      </c>
      <c r="J602" s="15"/>
      <c r="K602" s="15" t="s">
        <v>19</v>
      </c>
      <c r="L602" s="15">
        <v>7</v>
      </c>
      <c r="M602" s="1" t="s">
        <v>20</v>
      </c>
      <c r="N602" s="1" t="s">
        <v>21</v>
      </c>
      <c r="O602" s="16">
        <v>10000</v>
      </c>
      <c r="P602" s="17">
        <f t="shared" si="9"/>
        <v>70000</v>
      </c>
    </row>
    <row r="603" spans="1:16" ht="51.75" customHeight="1" x14ac:dyDescent="0.25">
      <c r="A603" s="13">
        <v>1</v>
      </c>
      <c r="B603" s="13" t="s">
        <v>13</v>
      </c>
      <c r="C603" s="14" t="s">
        <v>14</v>
      </c>
      <c r="D603" s="15" t="s">
        <v>15</v>
      </c>
      <c r="E603" s="15" t="s">
        <v>32</v>
      </c>
      <c r="F603" s="15">
        <v>6936107</v>
      </c>
      <c r="G603" s="14" t="s">
        <v>682</v>
      </c>
      <c r="H603" s="15"/>
      <c r="I603" s="15" t="s">
        <v>31</v>
      </c>
      <c r="J603" s="15"/>
      <c r="K603" s="15" t="s">
        <v>19</v>
      </c>
      <c r="L603" s="15">
        <v>2</v>
      </c>
      <c r="M603" s="1" t="s">
        <v>20</v>
      </c>
      <c r="N603" s="1" t="s">
        <v>21</v>
      </c>
      <c r="O603" s="16">
        <v>15500</v>
      </c>
      <c r="P603" s="17">
        <f t="shared" si="9"/>
        <v>31000</v>
      </c>
    </row>
    <row r="604" spans="1:16" ht="51.75" customHeight="1" x14ac:dyDescent="0.25">
      <c r="A604" s="13">
        <v>1</v>
      </c>
      <c r="B604" s="13" t="s">
        <v>13</v>
      </c>
      <c r="C604" s="14" t="s">
        <v>14</v>
      </c>
      <c r="D604" s="15" t="s">
        <v>15</v>
      </c>
      <c r="E604" s="15" t="s">
        <v>29</v>
      </c>
      <c r="F604" s="15">
        <v>6936108</v>
      </c>
      <c r="G604" s="14" t="s">
        <v>873</v>
      </c>
      <c r="H604" s="15"/>
      <c r="I604" s="15" t="s">
        <v>31</v>
      </c>
      <c r="J604" s="15"/>
      <c r="K604" s="15" t="s">
        <v>19</v>
      </c>
      <c r="L604" s="15">
        <v>1</v>
      </c>
      <c r="M604" s="1" t="s">
        <v>20</v>
      </c>
      <c r="N604" s="1" t="s">
        <v>21</v>
      </c>
      <c r="O604" s="18">
        <v>36000</v>
      </c>
      <c r="P604" s="17">
        <f t="shared" si="9"/>
        <v>36000</v>
      </c>
    </row>
    <row r="605" spans="1:16" ht="51.75" customHeight="1" x14ac:dyDescent="0.25">
      <c r="A605" s="13">
        <v>1</v>
      </c>
      <c r="B605" s="13" t="s">
        <v>13</v>
      </c>
      <c r="C605" s="14" t="s">
        <v>14</v>
      </c>
      <c r="D605" s="15" t="s">
        <v>15</v>
      </c>
      <c r="E605" s="15" t="s">
        <v>29</v>
      </c>
      <c r="F605" s="15">
        <v>6936109</v>
      </c>
      <c r="G605" s="14" t="s">
        <v>874</v>
      </c>
      <c r="H605" s="15"/>
      <c r="I605" s="15" t="s">
        <v>31</v>
      </c>
      <c r="J605" s="15"/>
      <c r="K605" s="15" t="s">
        <v>19</v>
      </c>
      <c r="L605" s="15">
        <v>1</v>
      </c>
      <c r="M605" s="1" t="s">
        <v>20</v>
      </c>
      <c r="N605" s="1" t="s">
        <v>21</v>
      </c>
      <c r="O605" s="18">
        <v>6700</v>
      </c>
      <c r="P605" s="17">
        <f t="shared" si="9"/>
        <v>6700</v>
      </c>
    </row>
    <row r="606" spans="1:16" ht="51.75" customHeight="1" x14ac:dyDescent="0.25">
      <c r="A606" s="13">
        <v>1</v>
      </c>
      <c r="B606" s="13" t="s">
        <v>13</v>
      </c>
      <c r="C606" s="14" t="s">
        <v>14</v>
      </c>
      <c r="D606" s="15" t="s">
        <v>15</v>
      </c>
      <c r="E606" s="15" t="s">
        <v>32</v>
      </c>
      <c r="F606" s="15">
        <v>6936110</v>
      </c>
      <c r="G606" s="14" t="s">
        <v>875</v>
      </c>
      <c r="H606" s="15" t="s">
        <v>673</v>
      </c>
      <c r="I606" s="15" t="s">
        <v>31</v>
      </c>
      <c r="J606" s="15"/>
      <c r="K606" s="15" t="s">
        <v>19</v>
      </c>
      <c r="L606" s="15">
        <v>1</v>
      </c>
      <c r="M606" s="1" t="s">
        <v>20</v>
      </c>
      <c r="N606" s="1" t="s">
        <v>21</v>
      </c>
      <c r="O606" s="16">
        <v>1600</v>
      </c>
      <c r="P606" s="17">
        <f t="shared" si="9"/>
        <v>1600</v>
      </c>
    </row>
    <row r="607" spans="1:16" ht="51.75" customHeight="1" x14ac:dyDescent="0.25">
      <c r="A607" s="13">
        <v>1</v>
      </c>
      <c r="B607" s="13" t="s">
        <v>13</v>
      </c>
      <c r="C607" s="14" t="s">
        <v>14</v>
      </c>
      <c r="D607" s="15" t="s">
        <v>15</v>
      </c>
      <c r="E607" s="15" t="s">
        <v>29</v>
      </c>
      <c r="F607" s="15">
        <v>6936111</v>
      </c>
      <c r="G607" s="14" t="s">
        <v>876</v>
      </c>
      <c r="H607" s="15"/>
      <c r="I607" s="15" t="s">
        <v>31</v>
      </c>
      <c r="J607" s="15"/>
      <c r="K607" s="15" t="s">
        <v>19</v>
      </c>
      <c r="L607" s="15">
        <v>2</v>
      </c>
      <c r="M607" s="1" t="s">
        <v>20</v>
      </c>
      <c r="N607" s="1" t="s">
        <v>21</v>
      </c>
      <c r="O607" s="16">
        <v>7500</v>
      </c>
      <c r="P607" s="17">
        <f t="shared" si="9"/>
        <v>15000</v>
      </c>
    </row>
    <row r="608" spans="1:16" ht="51.75" customHeight="1" x14ac:dyDescent="0.25">
      <c r="A608" s="13">
        <v>1</v>
      </c>
      <c r="B608" s="13" t="s">
        <v>13</v>
      </c>
      <c r="C608" s="14" t="s">
        <v>14</v>
      </c>
      <c r="D608" s="15" t="s">
        <v>15</v>
      </c>
      <c r="E608" s="15" t="s">
        <v>49</v>
      </c>
      <c r="F608" s="15">
        <v>6936112</v>
      </c>
      <c r="G608" s="14" t="s">
        <v>92</v>
      </c>
      <c r="H608" s="15"/>
      <c r="I608" s="15" t="s">
        <v>31</v>
      </c>
      <c r="J608" s="15"/>
      <c r="K608" s="15" t="s">
        <v>19</v>
      </c>
      <c r="L608" s="15">
        <v>4</v>
      </c>
      <c r="M608" s="1" t="s">
        <v>20</v>
      </c>
      <c r="N608" s="1" t="s">
        <v>21</v>
      </c>
      <c r="O608" s="16">
        <v>3400</v>
      </c>
      <c r="P608" s="17">
        <f t="shared" si="9"/>
        <v>13600</v>
      </c>
    </row>
    <row r="609" spans="1:16" ht="51.75" customHeight="1" x14ac:dyDescent="0.25">
      <c r="A609" s="13">
        <v>1</v>
      </c>
      <c r="B609" s="13" t="s">
        <v>13</v>
      </c>
      <c r="C609" s="14" t="s">
        <v>14</v>
      </c>
      <c r="D609" s="15" t="s">
        <v>15</v>
      </c>
      <c r="E609" s="15" t="s">
        <v>29</v>
      </c>
      <c r="F609" s="15">
        <v>6936113</v>
      </c>
      <c r="G609" s="14" t="s">
        <v>877</v>
      </c>
      <c r="H609" s="15"/>
      <c r="I609" s="15" t="s">
        <v>31</v>
      </c>
      <c r="J609" s="15"/>
      <c r="K609" s="15" t="s">
        <v>19</v>
      </c>
      <c r="L609" s="15">
        <v>1</v>
      </c>
      <c r="M609" s="1" t="s">
        <v>20</v>
      </c>
      <c r="N609" s="1" t="s">
        <v>21</v>
      </c>
      <c r="O609" s="16">
        <v>18800</v>
      </c>
      <c r="P609" s="17">
        <f t="shared" si="9"/>
        <v>18800</v>
      </c>
    </row>
    <row r="610" spans="1:16" ht="51.75" customHeight="1" x14ac:dyDescent="0.25">
      <c r="A610" s="13">
        <v>1</v>
      </c>
      <c r="B610" s="13" t="s">
        <v>13</v>
      </c>
      <c r="C610" s="14" t="s">
        <v>14</v>
      </c>
      <c r="D610" s="15" t="s">
        <v>15</v>
      </c>
      <c r="E610" s="15" t="s">
        <v>29</v>
      </c>
      <c r="F610" s="15">
        <v>6936114</v>
      </c>
      <c r="G610" s="14" t="s">
        <v>878</v>
      </c>
      <c r="H610" s="15"/>
      <c r="I610" s="15" t="s">
        <v>31</v>
      </c>
      <c r="J610" s="15"/>
      <c r="K610" s="15" t="s">
        <v>19</v>
      </c>
      <c r="L610" s="15">
        <v>1</v>
      </c>
      <c r="M610" s="1" t="s">
        <v>20</v>
      </c>
      <c r="N610" s="1" t="s">
        <v>21</v>
      </c>
      <c r="O610" s="16">
        <v>8500</v>
      </c>
      <c r="P610" s="17">
        <f t="shared" si="9"/>
        <v>8500</v>
      </c>
    </row>
    <row r="611" spans="1:16" ht="51.75" customHeight="1" x14ac:dyDescent="0.25">
      <c r="A611" s="13">
        <v>1</v>
      </c>
      <c r="B611" s="13" t="s">
        <v>13</v>
      </c>
      <c r="C611" s="14" t="s">
        <v>14</v>
      </c>
      <c r="D611" s="15" t="s">
        <v>15</v>
      </c>
      <c r="E611" s="15" t="s">
        <v>32</v>
      </c>
      <c r="F611" s="15">
        <v>6936115</v>
      </c>
      <c r="G611" s="14" t="s">
        <v>879</v>
      </c>
      <c r="H611" s="15"/>
      <c r="I611" s="15" t="s">
        <v>31</v>
      </c>
      <c r="J611" s="15"/>
      <c r="K611" s="15" t="s">
        <v>19</v>
      </c>
      <c r="L611" s="15">
        <v>1</v>
      </c>
      <c r="M611" s="1" t="s">
        <v>20</v>
      </c>
      <c r="N611" s="1" t="s">
        <v>21</v>
      </c>
      <c r="O611" s="16">
        <v>15500</v>
      </c>
      <c r="P611" s="17">
        <f t="shared" si="9"/>
        <v>15500</v>
      </c>
    </row>
    <row r="612" spans="1:16" ht="51.75" customHeight="1" x14ac:dyDescent="0.25">
      <c r="A612" s="13">
        <v>1</v>
      </c>
      <c r="B612" s="13" t="s">
        <v>13</v>
      </c>
      <c r="C612" s="14" t="s">
        <v>14</v>
      </c>
      <c r="D612" s="15" t="s">
        <v>15</v>
      </c>
      <c r="E612" s="15" t="s">
        <v>29</v>
      </c>
      <c r="F612" s="15">
        <v>6936116</v>
      </c>
      <c r="G612" s="14" t="s">
        <v>680</v>
      </c>
      <c r="H612" s="15"/>
      <c r="I612" s="15" t="s">
        <v>31</v>
      </c>
      <c r="J612" s="15"/>
      <c r="K612" s="15" t="s">
        <v>19</v>
      </c>
      <c r="L612" s="15">
        <v>1</v>
      </c>
      <c r="M612" s="1" t="s">
        <v>20</v>
      </c>
      <c r="N612" s="1" t="s">
        <v>21</v>
      </c>
      <c r="O612" s="16">
        <v>3000</v>
      </c>
      <c r="P612" s="17">
        <f t="shared" si="9"/>
        <v>3000</v>
      </c>
    </row>
    <row r="613" spans="1:16" ht="51.75" customHeight="1" x14ac:dyDescent="0.25">
      <c r="A613" s="13">
        <v>1</v>
      </c>
      <c r="B613" s="13" t="s">
        <v>13</v>
      </c>
      <c r="C613" s="14" t="s">
        <v>14</v>
      </c>
      <c r="D613" s="15" t="s">
        <v>15</v>
      </c>
      <c r="E613" s="15" t="s">
        <v>32</v>
      </c>
      <c r="F613" s="15">
        <v>6936117</v>
      </c>
      <c r="G613" s="14" t="s">
        <v>657</v>
      </c>
      <c r="H613" s="15" t="s">
        <v>658</v>
      </c>
      <c r="I613" s="15" t="s">
        <v>659</v>
      </c>
      <c r="J613" s="15"/>
      <c r="K613" s="15" t="s">
        <v>19</v>
      </c>
      <c r="L613" s="15">
        <v>1</v>
      </c>
      <c r="M613" s="1" t="s">
        <v>20</v>
      </c>
      <c r="N613" s="1" t="s">
        <v>21</v>
      </c>
      <c r="O613" s="16">
        <v>1400</v>
      </c>
      <c r="P613" s="17">
        <f t="shared" si="9"/>
        <v>1400</v>
      </c>
    </row>
    <row r="614" spans="1:16" ht="51.75" customHeight="1" x14ac:dyDescent="0.25">
      <c r="A614" s="13">
        <v>1</v>
      </c>
      <c r="B614" s="13" t="s">
        <v>13</v>
      </c>
      <c r="C614" s="14" t="s">
        <v>14</v>
      </c>
      <c r="D614" s="15" t="s">
        <v>15</v>
      </c>
      <c r="E614" s="15" t="s">
        <v>29</v>
      </c>
      <c r="F614" s="15">
        <v>6936118</v>
      </c>
      <c r="G614" s="14" t="s">
        <v>704</v>
      </c>
      <c r="H614" s="15" t="s">
        <v>705</v>
      </c>
      <c r="I614" s="15" t="s">
        <v>31</v>
      </c>
      <c r="J614" s="15"/>
      <c r="K614" s="15" t="s">
        <v>19</v>
      </c>
      <c r="L614" s="15">
        <v>1</v>
      </c>
      <c r="M614" s="1" t="s">
        <v>20</v>
      </c>
      <c r="N614" s="1" t="s">
        <v>21</v>
      </c>
      <c r="O614" s="16">
        <v>52500</v>
      </c>
      <c r="P614" s="17">
        <f t="shared" si="9"/>
        <v>52500</v>
      </c>
    </row>
    <row r="615" spans="1:16" ht="51.75" customHeight="1" x14ac:dyDescent="0.25">
      <c r="A615" s="13">
        <v>1</v>
      </c>
      <c r="B615" s="13" t="s">
        <v>13</v>
      </c>
      <c r="C615" s="14" t="s">
        <v>14</v>
      </c>
      <c r="D615" s="15" t="s">
        <v>15</v>
      </c>
      <c r="E615" s="15" t="s">
        <v>32</v>
      </c>
      <c r="F615" s="15">
        <v>6936119</v>
      </c>
      <c r="G615" s="14" t="s">
        <v>865</v>
      </c>
      <c r="H615" s="15"/>
      <c r="I615" s="15" t="s">
        <v>31</v>
      </c>
      <c r="J615" s="15"/>
      <c r="K615" s="15" t="s">
        <v>19</v>
      </c>
      <c r="L615" s="15">
        <v>1</v>
      </c>
      <c r="M615" s="1" t="s">
        <v>20</v>
      </c>
      <c r="N615" s="1" t="s">
        <v>21</v>
      </c>
      <c r="O615" s="16">
        <v>15000</v>
      </c>
      <c r="P615" s="17">
        <f t="shared" si="9"/>
        <v>15000</v>
      </c>
    </row>
    <row r="616" spans="1:16" ht="51.75" customHeight="1" x14ac:dyDescent="0.25">
      <c r="A616" s="13">
        <v>1</v>
      </c>
      <c r="B616" s="13" t="s">
        <v>13</v>
      </c>
      <c r="C616" s="14" t="s">
        <v>14</v>
      </c>
      <c r="D616" s="15" t="s">
        <v>15</v>
      </c>
      <c r="E616" s="15" t="s">
        <v>29</v>
      </c>
      <c r="F616" s="15">
        <v>6936120</v>
      </c>
      <c r="G616" s="14" t="s">
        <v>880</v>
      </c>
      <c r="H616" s="15" t="s">
        <v>881</v>
      </c>
      <c r="I616" s="15" t="s">
        <v>882</v>
      </c>
      <c r="J616" s="15"/>
      <c r="K616" s="15" t="s">
        <v>19</v>
      </c>
      <c r="L616" s="15">
        <v>1</v>
      </c>
      <c r="M616" s="1" t="s">
        <v>20</v>
      </c>
      <c r="N616" s="1" t="s">
        <v>21</v>
      </c>
      <c r="O616" s="16">
        <v>22300</v>
      </c>
      <c r="P616" s="17">
        <f t="shared" si="9"/>
        <v>22300</v>
      </c>
    </row>
    <row r="617" spans="1:16" ht="51.75" customHeight="1" x14ac:dyDescent="0.25">
      <c r="A617" s="13">
        <v>1</v>
      </c>
      <c r="B617" s="13" t="s">
        <v>13</v>
      </c>
      <c r="C617" s="14" t="s">
        <v>14</v>
      </c>
      <c r="D617" s="15" t="s">
        <v>15</v>
      </c>
      <c r="E617" s="15" t="s">
        <v>29</v>
      </c>
      <c r="F617" s="15">
        <v>6936123</v>
      </c>
      <c r="G617" s="14" t="s">
        <v>883</v>
      </c>
      <c r="H617" s="15" t="s">
        <v>884</v>
      </c>
      <c r="I617" s="15"/>
      <c r="J617" s="15"/>
      <c r="K617" s="15" t="s">
        <v>284</v>
      </c>
      <c r="L617" s="15">
        <v>60</v>
      </c>
      <c r="M617" s="1" t="s">
        <v>20</v>
      </c>
      <c r="N617" s="1" t="s">
        <v>21</v>
      </c>
      <c r="O617" s="16">
        <v>5000</v>
      </c>
      <c r="P617" s="17">
        <f t="shared" si="9"/>
        <v>300000</v>
      </c>
    </row>
    <row r="618" spans="1:16" ht="51.75" customHeight="1" x14ac:dyDescent="0.25">
      <c r="A618" s="13">
        <v>1</v>
      </c>
      <c r="B618" s="13" t="s">
        <v>13</v>
      </c>
      <c r="C618" s="14" t="s">
        <v>14</v>
      </c>
      <c r="D618" s="15" t="s">
        <v>15</v>
      </c>
      <c r="E618" s="15" t="s">
        <v>32</v>
      </c>
      <c r="F618" s="15">
        <v>6936124</v>
      </c>
      <c r="G618" s="14" t="s">
        <v>885</v>
      </c>
      <c r="H618" s="15" t="s">
        <v>886</v>
      </c>
      <c r="I618" s="15"/>
      <c r="J618" s="15"/>
      <c r="K618" s="15" t="s">
        <v>19</v>
      </c>
      <c r="L618" s="15">
        <v>100</v>
      </c>
      <c r="M618" s="1" t="s">
        <v>20</v>
      </c>
      <c r="N618" s="1" t="s">
        <v>21</v>
      </c>
      <c r="O618" s="16">
        <v>30000</v>
      </c>
      <c r="P618" s="17">
        <f t="shared" si="9"/>
        <v>3000000</v>
      </c>
    </row>
    <row r="619" spans="1:16" ht="51.75" customHeight="1" x14ac:dyDescent="0.25">
      <c r="A619" s="13">
        <v>1</v>
      </c>
      <c r="B619" s="13" t="s">
        <v>13</v>
      </c>
      <c r="C619" s="14" t="s">
        <v>14</v>
      </c>
      <c r="D619" s="15" t="s">
        <v>15</v>
      </c>
      <c r="E619" s="15" t="s">
        <v>32</v>
      </c>
      <c r="F619" s="15">
        <v>6936125</v>
      </c>
      <c r="G619" s="14" t="s">
        <v>887</v>
      </c>
      <c r="H619" s="15" t="s">
        <v>740</v>
      </c>
      <c r="I619" s="15" t="s">
        <v>31</v>
      </c>
      <c r="J619" s="15"/>
      <c r="K619" s="15" t="s">
        <v>284</v>
      </c>
      <c r="L619" s="15">
        <v>10</v>
      </c>
      <c r="M619" s="1" t="s">
        <v>20</v>
      </c>
      <c r="N619" s="1" t="s">
        <v>21</v>
      </c>
      <c r="O619" s="16">
        <v>45000</v>
      </c>
      <c r="P619" s="17">
        <f t="shared" si="9"/>
        <v>450000</v>
      </c>
    </row>
    <row r="620" spans="1:16" ht="51.75" customHeight="1" x14ac:dyDescent="0.25">
      <c r="A620" s="13">
        <v>1</v>
      </c>
      <c r="B620" s="13" t="s">
        <v>13</v>
      </c>
      <c r="C620" s="14" t="s">
        <v>14</v>
      </c>
      <c r="D620" s="15" t="s">
        <v>15</v>
      </c>
      <c r="E620" s="15" t="s">
        <v>32</v>
      </c>
      <c r="F620" s="15">
        <v>6936126</v>
      </c>
      <c r="G620" s="14" t="s">
        <v>888</v>
      </c>
      <c r="H620" s="15" t="s">
        <v>889</v>
      </c>
      <c r="I620" s="15"/>
      <c r="J620" s="15"/>
      <c r="K620" s="15" t="s">
        <v>19</v>
      </c>
      <c r="L620" s="15">
        <v>2</v>
      </c>
      <c r="M620" s="1" t="s">
        <v>20</v>
      </c>
      <c r="N620" s="1" t="s">
        <v>21</v>
      </c>
      <c r="O620" s="16">
        <v>5000</v>
      </c>
      <c r="P620" s="17">
        <f t="shared" si="9"/>
        <v>10000</v>
      </c>
    </row>
    <row r="621" spans="1:16" ht="51.75" customHeight="1" x14ac:dyDescent="0.25">
      <c r="A621" s="13">
        <v>1</v>
      </c>
      <c r="B621" s="13" t="s">
        <v>13</v>
      </c>
      <c r="C621" s="14" t="s">
        <v>14</v>
      </c>
      <c r="D621" s="15" t="s">
        <v>15</v>
      </c>
      <c r="E621" s="15" t="s">
        <v>29</v>
      </c>
      <c r="F621" s="15">
        <v>6936127</v>
      </c>
      <c r="G621" s="14" t="s">
        <v>890</v>
      </c>
      <c r="H621" s="15" t="s">
        <v>891</v>
      </c>
      <c r="I621" s="15"/>
      <c r="J621" s="15"/>
      <c r="K621" s="15" t="s">
        <v>19</v>
      </c>
      <c r="L621" s="15">
        <v>100</v>
      </c>
      <c r="M621" s="1" t="s">
        <v>20</v>
      </c>
      <c r="N621" s="1" t="s">
        <v>21</v>
      </c>
      <c r="O621" s="16">
        <v>5000</v>
      </c>
      <c r="P621" s="17">
        <f t="shared" si="9"/>
        <v>500000</v>
      </c>
    </row>
    <row r="622" spans="1:16" ht="51.75" customHeight="1" x14ac:dyDescent="0.25">
      <c r="A622" s="13">
        <v>1</v>
      </c>
      <c r="B622" s="13" t="s">
        <v>13</v>
      </c>
      <c r="C622" s="14" t="s">
        <v>14</v>
      </c>
      <c r="D622" s="15" t="s">
        <v>15</v>
      </c>
      <c r="E622" s="15" t="s">
        <v>49</v>
      </c>
      <c r="F622" s="15">
        <v>6936128</v>
      </c>
      <c r="G622" s="14" t="s">
        <v>892</v>
      </c>
      <c r="H622" s="15"/>
      <c r="I622" s="15" t="s">
        <v>31</v>
      </c>
      <c r="J622" s="15"/>
      <c r="K622" s="15" t="s">
        <v>19</v>
      </c>
      <c r="L622" s="15">
        <v>1</v>
      </c>
      <c r="M622" s="1" t="s">
        <v>20</v>
      </c>
      <c r="N622" s="1" t="s">
        <v>21</v>
      </c>
      <c r="O622" s="16">
        <v>2500</v>
      </c>
      <c r="P622" s="17">
        <f t="shared" si="9"/>
        <v>2500</v>
      </c>
    </row>
    <row r="623" spans="1:16" ht="112.5" customHeight="1" x14ac:dyDescent="0.25">
      <c r="A623" s="13">
        <v>1</v>
      </c>
      <c r="B623" s="13" t="s">
        <v>13</v>
      </c>
      <c r="C623" s="14" t="s">
        <v>14</v>
      </c>
      <c r="D623" s="15" t="s">
        <v>15</v>
      </c>
      <c r="E623" s="15" t="s">
        <v>68</v>
      </c>
      <c r="F623" s="15">
        <v>6936129</v>
      </c>
      <c r="G623" s="14" t="s">
        <v>847</v>
      </c>
      <c r="H623" s="15" t="s">
        <v>684</v>
      </c>
      <c r="I623" s="15" t="s">
        <v>662</v>
      </c>
      <c r="J623" s="15"/>
      <c r="K623" s="15" t="s">
        <v>19</v>
      </c>
      <c r="L623" s="15">
        <v>20</v>
      </c>
      <c r="M623" s="1" t="s">
        <v>20</v>
      </c>
      <c r="N623" s="1" t="s">
        <v>21</v>
      </c>
      <c r="O623" s="18">
        <v>12400</v>
      </c>
      <c r="P623" s="17">
        <f t="shared" si="9"/>
        <v>248000</v>
      </c>
    </row>
    <row r="624" spans="1:16" ht="51.75" customHeight="1" x14ac:dyDescent="0.25">
      <c r="A624" s="13">
        <v>1</v>
      </c>
      <c r="B624" s="13" t="s">
        <v>13</v>
      </c>
      <c r="C624" s="14" t="s">
        <v>14</v>
      </c>
      <c r="D624" s="15" t="s">
        <v>15</v>
      </c>
      <c r="E624" s="15" t="s">
        <v>62</v>
      </c>
      <c r="F624" s="15">
        <v>6936130</v>
      </c>
      <c r="G624" s="14" t="s">
        <v>893</v>
      </c>
      <c r="H624" s="15" t="s">
        <v>745</v>
      </c>
      <c r="I624" s="15" t="s">
        <v>777</v>
      </c>
      <c r="J624" s="15"/>
      <c r="K624" s="15" t="s">
        <v>19</v>
      </c>
      <c r="L624" s="15">
        <v>1</v>
      </c>
      <c r="M624" s="1" t="s">
        <v>20</v>
      </c>
      <c r="N624" s="1" t="s">
        <v>21</v>
      </c>
      <c r="O624" s="16">
        <v>5000</v>
      </c>
      <c r="P624" s="17">
        <f t="shared" si="9"/>
        <v>5000</v>
      </c>
    </row>
    <row r="625" spans="1:16" ht="51.75" customHeight="1" x14ac:dyDescent="0.25">
      <c r="A625" s="13">
        <v>1</v>
      </c>
      <c r="B625" s="13" t="s">
        <v>13</v>
      </c>
      <c r="C625" s="14" t="s">
        <v>14</v>
      </c>
      <c r="D625" s="15" t="s">
        <v>15</v>
      </c>
      <c r="E625" s="15" t="s">
        <v>29</v>
      </c>
      <c r="F625" s="15">
        <v>6936133</v>
      </c>
      <c r="G625" s="14" t="s">
        <v>866</v>
      </c>
      <c r="H625" s="15" t="s">
        <v>867</v>
      </c>
      <c r="I625" s="15" t="s">
        <v>31</v>
      </c>
      <c r="J625" s="15"/>
      <c r="K625" s="15" t="s">
        <v>19</v>
      </c>
      <c r="L625" s="15">
        <v>2</v>
      </c>
      <c r="M625" s="1" t="s">
        <v>20</v>
      </c>
      <c r="N625" s="1" t="s">
        <v>21</v>
      </c>
      <c r="O625" s="16">
        <v>124000</v>
      </c>
      <c r="P625" s="17">
        <f t="shared" si="9"/>
        <v>248000</v>
      </c>
    </row>
    <row r="626" spans="1:16" ht="51.75" customHeight="1" x14ac:dyDescent="0.25">
      <c r="A626" s="13">
        <v>1</v>
      </c>
      <c r="B626" s="13" t="s">
        <v>13</v>
      </c>
      <c r="C626" s="14" t="s">
        <v>14</v>
      </c>
      <c r="D626" s="15" t="s">
        <v>15</v>
      </c>
      <c r="E626" s="15" t="s">
        <v>29</v>
      </c>
      <c r="F626" s="15">
        <v>6936134</v>
      </c>
      <c r="G626" s="14" t="s">
        <v>868</v>
      </c>
      <c r="H626" s="15" t="s">
        <v>869</v>
      </c>
      <c r="I626" s="15" t="s">
        <v>31</v>
      </c>
      <c r="J626" s="15"/>
      <c r="K626" s="15" t="s">
        <v>19</v>
      </c>
      <c r="L626" s="15">
        <v>4</v>
      </c>
      <c r="M626" s="1" t="s">
        <v>20</v>
      </c>
      <c r="N626" s="1" t="s">
        <v>21</v>
      </c>
      <c r="O626" s="16">
        <v>12400</v>
      </c>
      <c r="P626" s="17">
        <f t="shared" si="9"/>
        <v>49600</v>
      </c>
    </row>
    <row r="627" spans="1:16" ht="155.25" customHeight="1" x14ac:dyDescent="0.25">
      <c r="A627" s="13">
        <v>1</v>
      </c>
      <c r="B627" s="13" t="s">
        <v>13</v>
      </c>
      <c r="C627" s="14" t="s">
        <v>14</v>
      </c>
      <c r="D627" s="15" t="s">
        <v>15</v>
      </c>
      <c r="E627" s="15" t="s">
        <v>29</v>
      </c>
      <c r="F627" s="15">
        <v>6936135</v>
      </c>
      <c r="G627" s="14" t="s">
        <v>894</v>
      </c>
      <c r="H627" s="15" t="s">
        <v>895</v>
      </c>
      <c r="I627" s="15"/>
      <c r="J627" s="15"/>
      <c r="K627" s="15" t="s">
        <v>19</v>
      </c>
      <c r="L627" s="15">
        <v>1</v>
      </c>
      <c r="M627" s="1" t="s">
        <v>20</v>
      </c>
      <c r="N627" s="1" t="s">
        <v>21</v>
      </c>
      <c r="O627" s="16">
        <v>25000</v>
      </c>
      <c r="P627" s="17">
        <f t="shared" si="9"/>
        <v>25000</v>
      </c>
    </row>
    <row r="628" spans="1:16" ht="51.75" customHeight="1" x14ac:dyDescent="0.25">
      <c r="A628" s="13">
        <v>1</v>
      </c>
      <c r="B628" s="13" t="s">
        <v>13</v>
      </c>
      <c r="C628" s="14" t="s">
        <v>14</v>
      </c>
      <c r="D628" s="15" t="s">
        <v>15</v>
      </c>
      <c r="E628" s="15" t="s">
        <v>29</v>
      </c>
      <c r="F628" s="15">
        <v>6936136</v>
      </c>
      <c r="G628" s="14" t="s">
        <v>896</v>
      </c>
      <c r="H628" s="15"/>
      <c r="I628" s="15" t="s">
        <v>897</v>
      </c>
      <c r="J628" s="15"/>
      <c r="K628" s="15" t="s">
        <v>19</v>
      </c>
      <c r="L628" s="15">
        <v>4</v>
      </c>
      <c r="M628" s="1" t="s">
        <v>20</v>
      </c>
      <c r="N628" s="1" t="s">
        <v>21</v>
      </c>
      <c r="O628" s="16">
        <v>20000</v>
      </c>
      <c r="P628" s="17">
        <f t="shared" si="9"/>
        <v>80000</v>
      </c>
    </row>
    <row r="629" spans="1:16" ht="51.75" customHeight="1" x14ac:dyDescent="0.25">
      <c r="A629" s="13">
        <v>1</v>
      </c>
      <c r="B629" s="13" t="s">
        <v>13</v>
      </c>
      <c r="C629" s="14" t="s">
        <v>14</v>
      </c>
      <c r="D629" s="15" t="s">
        <v>15</v>
      </c>
      <c r="E629" s="15" t="s">
        <v>29</v>
      </c>
      <c r="F629" s="15">
        <v>6936137</v>
      </c>
      <c r="G629" s="14" t="s">
        <v>898</v>
      </c>
      <c r="H629" s="15"/>
      <c r="I629" s="15" t="s">
        <v>897</v>
      </c>
      <c r="J629" s="15"/>
      <c r="K629" s="15" t="s">
        <v>19</v>
      </c>
      <c r="L629" s="15">
        <v>10</v>
      </c>
      <c r="M629" s="1" t="s">
        <v>20</v>
      </c>
      <c r="N629" s="1" t="s">
        <v>21</v>
      </c>
      <c r="O629" s="16">
        <v>1000</v>
      </c>
      <c r="P629" s="17">
        <f t="shared" si="9"/>
        <v>10000</v>
      </c>
    </row>
    <row r="630" spans="1:16" ht="51.75" customHeight="1" x14ac:dyDescent="0.25">
      <c r="A630" s="13">
        <v>1</v>
      </c>
      <c r="B630" s="13" t="s">
        <v>13</v>
      </c>
      <c r="C630" s="14" t="s">
        <v>14</v>
      </c>
      <c r="D630" s="15" t="s">
        <v>15</v>
      </c>
      <c r="E630" s="15" t="s">
        <v>29</v>
      </c>
      <c r="F630" s="15">
        <v>6936138</v>
      </c>
      <c r="G630" s="14" t="s">
        <v>899</v>
      </c>
      <c r="H630" s="15" t="s">
        <v>895</v>
      </c>
      <c r="I630" s="15"/>
      <c r="J630" s="15"/>
      <c r="K630" s="15" t="s">
        <v>19</v>
      </c>
      <c r="L630" s="15">
        <v>1</v>
      </c>
      <c r="M630" s="1" t="s">
        <v>20</v>
      </c>
      <c r="N630" s="1" t="s">
        <v>21</v>
      </c>
      <c r="O630" s="16">
        <v>14800</v>
      </c>
      <c r="P630" s="17">
        <f t="shared" si="9"/>
        <v>14800</v>
      </c>
    </row>
    <row r="631" spans="1:16" ht="51.75" customHeight="1" x14ac:dyDescent="0.25">
      <c r="A631" s="13">
        <v>1</v>
      </c>
      <c r="B631" s="13" t="s">
        <v>13</v>
      </c>
      <c r="C631" s="14" t="s">
        <v>14</v>
      </c>
      <c r="D631" s="15" t="s">
        <v>15</v>
      </c>
      <c r="E631" s="15" t="s">
        <v>29</v>
      </c>
      <c r="F631" s="15">
        <v>6936139</v>
      </c>
      <c r="G631" s="14" t="s">
        <v>900</v>
      </c>
      <c r="H631" s="15" t="s">
        <v>895</v>
      </c>
      <c r="I631" s="15"/>
      <c r="J631" s="15"/>
      <c r="K631" s="15" t="s">
        <v>19</v>
      </c>
      <c r="L631" s="15">
        <v>1</v>
      </c>
      <c r="M631" s="1" t="s">
        <v>20</v>
      </c>
      <c r="N631" s="1" t="s">
        <v>21</v>
      </c>
      <c r="O631" s="16">
        <v>25000</v>
      </c>
      <c r="P631" s="17">
        <f t="shared" si="9"/>
        <v>25000</v>
      </c>
    </row>
    <row r="632" spans="1:16" ht="51.75" customHeight="1" x14ac:dyDescent="0.25">
      <c r="A632" s="13">
        <v>1</v>
      </c>
      <c r="B632" s="13" t="s">
        <v>13</v>
      </c>
      <c r="C632" s="14" t="s">
        <v>14</v>
      </c>
      <c r="D632" s="15" t="s">
        <v>15</v>
      </c>
      <c r="E632" s="15" t="s">
        <v>29</v>
      </c>
      <c r="F632" s="15">
        <v>6936140</v>
      </c>
      <c r="G632" s="14" t="s">
        <v>901</v>
      </c>
      <c r="H632" s="15"/>
      <c r="I632" s="15" t="s">
        <v>31</v>
      </c>
      <c r="J632" s="15"/>
      <c r="K632" s="15" t="s">
        <v>19</v>
      </c>
      <c r="L632" s="15">
        <v>1</v>
      </c>
      <c r="M632" s="1" t="s">
        <v>20</v>
      </c>
      <c r="N632" s="1" t="s">
        <v>21</v>
      </c>
      <c r="O632" s="16">
        <v>18000</v>
      </c>
      <c r="P632" s="17">
        <f t="shared" si="9"/>
        <v>18000</v>
      </c>
    </row>
    <row r="633" spans="1:16" ht="85.5" customHeight="1" x14ac:dyDescent="0.25">
      <c r="A633" s="13">
        <v>1</v>
      </c>
      <c r="B633" s="13" t="s">
        <v>13</v>
      </c>
      <c r="C633" s="14" t="s">
        <v>14</v>
      </c>
      <c r="D633" s="15" t="s">
        <v>15</v>
      </c>
      <c r="E633" s="15" t="s">
        <v>29</v>
      </c>
      <c r="F633" s="15">
        <v>6936141</v>
      </c>
      <c r="G633" s="14" t="s">
        <v>902</v>
      </c>
      <c r="H633" s="15" t="s">
        <v>903</v>
      </c>
      <c r="I633" s="15" t="s">
        <v>904</v>
      </c>
      <c r="J633" s="15"/>
      <c r="K633" s="15" t="s">
        <v>19</v>
      </c>
      <c r="L633" s="15">
        <v>1</v>
      </c>
      <c r="M633" s="1" t="s">
        <v>20</v>
      </c>
      <c r="N633" s="1" t="s">
        <v>21</v>
      </c>
      <c r="O633" s="16">
        <v>35000</v>
      </c>
      <c r="P633" s="17">
        <f t="shared" si="9"/>
        <v>35000</v>
      </c>
    </row>
    <row r="634" spans="1:16" ht="51.75" customHeight="1" x14ac:dyDescent="0.25">
      <c r="A634" s="13">
        <v>1</v>
      </c>
      <c r="B634" s="13" t="s">
        <v>13</v>
      </c>
      <c r="C634" s="14" t="s">
        <v>14</v>
      </c>
      <c r="D634" s="15" t="s">
        <v>15</v>
      </c>
      <c r="E634" s="15" t="s">
        <v>29</v>
      </c>
      <c r="F634" s="15">
        <v>6936142</v>
      </c>
      <c r="G634" s="14" t="s">
        <v>905</v>
      </c>
      <c r="H634" s="15" t="s">
        <v>906</v>
      </c>
      <c r="I634" s="15" t="s">
        <v>907</v>
      </c>
      <c r="J634" s="15"/>
      <c r="K634" s="15" t="s">
        <v>19</v>
      </c>
      <c r="L634" s="15">
        <v>1</v>
      </c>
      <c r="M634" s="1" t="s">
        <v>20</v>
      </c>
      <c r="N634" s="1" t="s">
        <v>21</v>
      </c>
      <c r="O634" s="16">
        <v>35000</v>
      </c>
      <c r="P634" s="17">
        <f t="shared" si="9"/>
        <v>35000</v>
      </c>
    </row>
    <row r="635" spans="1:16" ht="51.75" customHeight="1" x14ac:dyDescent="0.25">
      <c r="A635" s="13">
        <v>1</v>
      </c>
      <c r="B635" s="13" t="s">
        <v>13</v>
      </c>
      <c r="C635" s="14" t="s">
        <v>14</v>
      </c>
      <c r="D635" s="15" t="s">
        <v>15</v>
      </c>
      <c r="E635" s="15" t="s">
        <v>29</v>
      </c>
      <c r="F635" s="15">
        <v>6936143</v>
      </c>
      <c r="G635" s="14" t="s">
        <v>908</v>
      </c>
      <c r="H635" s="15" t="s">
        <v>909</v>
      </c>
      <c r="I635" s="15" t="s">
        <v>910</v>
      </c>
      <c r="J635" s="15"/>
      <c r="K635" s="15" t="s">
        <v>19</v>
      </c>
      <c r="L635" s="15">
        <v>1</v>
      </c>
      <c r="M635" s="1" t="s">
        <v>20</v>
      </c>
      <c r="N635" s="1" t="s">
        <v>21</v>
      </c>
      <c r="O635" s="16">
        <v>29000</v>
      </c>
      <c r="P635" s="17">
        <f t="shared" si="9"/>
        <v>29000</v>
      </c>
    </row>
    <row r="636" spans="1:16" ht="51.75" customHeight="1" x14ac:dyDescent="0.25">
      <c r="A636" s="13">
        <v>1</v>
      </c>
      <c r="B636" s="13" t="s">
        <v>13</v>
      </c>
      <c r="C636" s="14" t="s">
        <v>14</v>
      </c>
      <c r="D636" s="15" t="s">
        <v>15</v>
      </c>
      <c r="E636" s="15" t="s">
        <v>29</v>
      </c>
      <c r="F636" s="15">
        <v>6936144</v>
      </c>
      <c r="G636" s="14" t="s">
        <v>911</v>
      </c>
      <c r="H636" s="15" t="s">
        <v>912</v>
      </c>
      <c r="I636" s="15" t="s">
        <v>913</v>
      </c>
      <c r="J636" s="15"/>
      <c r="K636" s="15" t="s">
        <v>19</v>
      </c>
      <c r="L636" s="15">
        <v>1</v>
      </c>
      <c r="M636" s="1" t="s">
        <v>20</v>
      </c>
      <c r="N636" s="1" t="s">
        <v>21</v>
      </c>
      <c r="O636" s="16">
        <v>130000</v>
      </c>
      <c r="P636" s="17">
        <f t="shared" si="9"/>
        <v>130000</v>
      </c>
    </row>
    <row r="637" spans="1:16" ht="51.75" customHeight="1" x14ac:dyDescent="0.25">
      <c r="A637" s="13">
        <v>1</v>
      </c>
      <c r="B637" s="13" t="s">
        <v>13</v>
      </c>
      <c r="C637" s="14" t="s">
        <v>14</v>
      </c>
      <c r="D637" s="15" t="s">
        <v>15</v>
      </c>
      <c r="E637" s="15" t="s">
        <v>29</v>
      </c>
      <c r="F637" s="15">
        <v>6936145</v>
      </c>
      <c r="G637" s="14" t="s">
        <v>914</v>
      </c>
      <c r="H637" s="15" t="s">
        <v>895</v>
      </c>
      <c r="I637" s="15"/>
      <c r="J637" s="15"/>
      <c r="K637" s="15" t="s">
        <v>19</v>
      </c>
      <c r="L637" s="15">
        <v>1</v>
      </c>
      <c r="M637" s="1" t="s">
        <v>20</v>
      </c>
      <c r="N637" s="1" t="s">
        <v>21</v>
      </c>
      <c r="O637" s="16">
        <v>19000</v>
      </c>
      <c r="P637" s="17">
        <f t="shared" si="9"/>
        <v>19000</v>
      </c>
    </row>
    <row r="638" spans="1:16" ht="51.75" customHeight="1" x14ac:dyDescent="0.25">
      <c r="A638" s="13">
        <v>1</v>
      </c>
      <c r="B638" s="13" t="s">
        <v>13</v>
      </c>
      <c r="C638" s="14" t="s">
        <v>14</v>
      </c>
      <c r="D638" s="15" t="s">
        <v>15</v>
      </c>
      <c r="E638" s="15" t="s">
        <v>29</v>
      </c>
      <c r="F638" s="15">
        <v>6936146</v>
      </c>
      <c r="G638" s="14" t="s">
        <v>915</v>
      </c>
      <c r="H638" s="15" t="s">
        <v>895</v>
      </c>
      <c r="I638" s="15"/>
      <c r="J638" s="15"/>
      <c r="K638" s="15" t="s">
        <v>19</v>
      </c>
      <c r="L638" s="15">
        <v>8</v>
      </c>
      <c r="M638" s="1" t="s">
        <v>20</v>
      </c>
      <c r="N638" s="1" t="s">
        <v>21</v>
      </c>
      <c r="O638" s="16">
        <v>6000</v>
      </c>
      <c r="P638" s="17">
        <f t="shared" si="9"/>
        <v>48000</v>
      </c>
    </row>
    <row r="639" spans="1:16" ht="51.75" customHeight="1" x14ac:dyDescent="0.25">
      <c r="A639" s="13">
        <v>1</v>
      </c>
      <c r="B639" s="13" t="s">
        <v>13</v>
      </c>
      <c r="C639" s="14" t="s">
        <v>14</v>
      </c>
      <c r="D639" s="15" t="s">
        <v>15</v>
      </c>
      <c r="E639" s="15" t="s">
        <v>29</v>
      </c>
      <c r="F639" s="15">
        <v>6936147</v>
      </c>
      <c r="G639" s="14" t="s">
        <v>916</v>
      </c>
      <c r="H639" s="15" t="s">
        <v>895</v>
      </c>
      <c r="I639" s="15"/>
      <c r="J639" s="15"/>
      <c r="K639" s="15" t="s">
        <v>19</v>
      </c>
      <c r="L639" s="15">
        <v>4</v>
      </c>
      <c r="M639" s="1" t="s">
        <v>20</v>
      </c>
      <c r="N639" s="1" t="s">
        <v>21</v>
      </c>
      <c r="O639" s="16">
        <v>8000</v>
      </c>
      <c r="P639" s="17">
        <f t="shared" si="9"/>
        <v>32000</v>
      </c>
    </row>
    <row r="640" spans="1:16" ht="51.75" customHeight="1" x14ac:dyDescent="0.25">
      <c r="A640" s="13">
        <v>1</v>
      </c>
      <c r="B640" s="13" t="s">
        <v>13</v>
      </c>
      <c r="C640" s="14" t="s">
        <v>14</v>
      </c>
      <c r="D640" s="15" t="s">
        <v>15</v>
      </c>
      <c r="E640" s="15" t="s">
        <v>32</v>
      </c>
      <c r="F640" s="15">
        <v>6936148</v>
      </c>
      <c r="G640" s="14" t="s">
        <v>917</v>
      </c>
      <c r="H640" s="15"/>
      <c r="I640" s="15" t="s">
        <v>897</v>
      </c>
      <c r="J640" s="15"/>
      <c r="K640" s="15" t="s">
        <v>19</v>
      </c>
      <c r="L640" s="15">
        <v>1</v>
      </c>
      <c r="M640" s="1" t="s">
        <v>20</v>
      </c>
      <c r="N640" s="1" t="s">
        <v>21</v>
      </c>
      <c r="O640" s="16">
        <v>15000</v>
      </c>
      <c r="P640" s="17">
        <f t="shared" si="9"/>
        <v>15000</v>
      </c>
    </row>
    <row r="641" spans="1:16" ht="51.75" customHeight="1" x14ac:dyDescent="0.25">
      <c r="A641" s="13">
        <v>1</v>
      </c>
      <c r="B641" s="13" t="s">
        <v>13</v>
      </c>
      <c r="C641" s="14" t="s">
        <v>14</v>
      </c>
      <c r="D641" s="15" t="s">
        <v>15</v>
      </c>
      <c r="E641" s="15" t="s">
        <v>29</v>
      </c>
      <c r="F641" s="15">
        <v>6936149</v>
      </c>
      <c r="G641" s="14" t="s">
        <v>918</v>
      </c>
      <c r="H641" s="15"/>
      <c r="I641" s="15"/>
      <c r="J641" s="15"/>
      <c r="K641" s="15" t="s">
        <v>19</v>
      </c>
      <c r="L641" s="15">
        <v>1</v>
      </c>
      <c r="M641" s="1" t="s">
        <v>20</v>
      </c>
      <c r="N641" s="1" t="s">
        <v>21</v>
      </c>
      <c r="O641" s="16">
        <v>4500</v>
      </c>
      <c r="P641" s="17">
        <f t="shared" si="9"/>
        <v>4500</v>
      </c>
    </row>
    <row r="642" spans="1:16" ht="51.75" customHeight="1" x14ac:dyDescent="0.25">
      <c r="A642" s="13">
        <v>1</v>
      </c>
      <c r="B642" s="13" t="s">
        <v>13</v>
      </c>
      <c r="C642" s="14" t="s">
        <v>14</v>
      </c>
      <c r="D642" s="15" t="s">
        <v>15</v>
      </c>
      <c r="E642" s="15" t="s">
        <v>29</v>
      </c>
      <c r="F642" s="15">
        <v>6936150</v>
      </c>
      <c r="G642" s="14" t="s">
        <v>919</v>
      </c>
      <c r="H642" s="15" t="s">
        <v>920</v>
      </c>
      <c r="I642" s="15" t="s">
        <v>921</v>
      </c>
      <c r="J642" s="15"/>
      <c r="K642" s="15" t="s">
        <v>19</v>
      </c>
      <c r="L642" s="15">
        <v>1</v>
      </c>
      <c r="M642" s="1" t="s">
        <v>20</v>
      </c>
      <c r="N642" s="1" t="s">
        <v>21</v>
      </c>
      <c r="O642" s="16">
        <v>24000</v>
      </c>
      <c r="P642" s="17">
        <f t="shared" ref="P642:P705" si="10">L642*O642</f>
        <v>24000</v>
      </c>
    </row>
    <row r="643" spans="1:16" ht="51.75" customHeight="1" x14ac:dyDescent="0.25">
      <c r="A643" s="13">
        <v>1</v>
      </c>
      <c r="B643" s="13" t="s">
        <v>13</v>
      </c>
      <c r="C643" s="14" t="s">
        <v>14</v>
      </c>
      <c r="D643" s="15" t="s">
        <v>15</v>
      </c>
      <c r="E643" s="15" t="s">
        <v>29</v>
      </c>
      <c r="F643" s="15">
        <v>6936151</v>
      </c>
      <c r="G643" s="14" t="s">
        <v>922</v>
      </c>
      <c r="H643" s="15" t="s">
        <v>895</v>
      </c>
      <c r="I643" s="15"/>
      <c r="J643" s="15"/>
      <c r="K643" s="15" t="s">
        <v>19</v>
      </c>
      <c r="L643" s="15">
        <v>4</v>
      </c>
      <c r="M643" s="1" t="s">
        <v>20</v>
      </c>
      <c r="N643" s="1" t="s">
        <v>21</v>
      </c>
      <c r="O643" s="16">
        <v>12000</v>
      </c>
      <c r="P643" s="17">
        <f t="shared" si="10"/>
        <v>48000</v>
      </c>
    </row>
    <row r="644" spans="1:16" ht="51.75" customHeight="1" x14ac:dyDescent="0.25">
      <c r="A644" s="13">
        <v>1</v>
      </c>
      <c r="B644" s="13" t="s">
        <v>13</v>
      </c>
      <c r="C644" s="14" t="s">
        <v>14</v>
      </c>
      <c r="D644" s="15" t="s">
        <v>15</v>
      </c>
      <c r="E644" s="15" t="s">
        <v>62</v>
      </c>
      <c r="F644" s="15">
        <v>6936152</v>
      </c>
      <c r="G644" s="14" t="s">
        <v>893</v>
      </c>
      <c r="H644" s="15" t="s">
        <v>64</v>
      </c>
      <c r="I644" s="15" t="s">
        <v>777</v>
      </c>
      <c r="J644" s="15"/>
      <c r="K644" s="15" t="s">
        <v>19</v>
      </c>
      <c r="L644" s="15">
        <v>1</v>
      </c>
      <c r="M644" s="1" t="s">
        <v>20</v>
      </c>
      <c r="N644" s="1" t="s">
        <v>21</v>
      </c>
      <c r="O644" s="16">
        <v>5000</v>
      </c>
      <c r="P644" s="17">
        <f t="shared" si="10"/>
        <v>5000</v>
      </c>
    </row>
    <row r="645" spans="1:16" ht="51.75" customHeight="1" x14ac:dyDescent="0.25">
      <c r="A645" s="13">
        <v>1</v>
      </c>
      <c r="B645" s="13" t="s">
        <v>13</v>
      </c>
      <c r="C645" s="14" t="s">
        <v>14</v>
      </c>
      <c r="D645" s="15" t="s">
        <v>15</v>
      </c>
      <c r="E645" s="15" t="s">
        <v>29</v>
      </c>
      <c r="F645" s="15">
        <v>6936153</v>
      </c>
      <c r="G645" s="14" t="s">
        <v>578</v>
      </c>
      <c r="H645" s="15" t="s">
        <v>579</v>
      </c>
      <c r="I645" s="15" t="s">
        <v>580</v>
      </c>
      <c r="J645" s="15"/>
      <c r="K645" s="15" t="s">
        <v>19</v>
      </c>
      <c r="L645" s="15">
        <v>2</v>
      </c>
      <c r="M645" s="1" t="s">
        <v>20</v>
      </c>
      <c r="N645" s="1" t="s">
        <v>21</v>
      </c>
      <c r="O645" s="18">
        <v>12000</v>
      </c>
      <c r="P645" s="17">
        <f t="shared" si="10"/>
        <v>24000</v>
      </c>
    </row>
    <row r="646" spans="1:16" ht="51.75" customHeight="1" x14ac:dyDescent="0.25">
      <c r="A646" s="13">
        <v>1</v>
      </c>
      <c r="B646" s="13" t="s">
        <v>13</v>
      </c>
      <c r="C646" s="14" t="s">
        <v>14</v>
      </c>
      <c r="D646" s="15" t="s">
        <v>15</v>
      </c>
      <c r="E646" s="15" t="s">
        <v>29</v>
      </c>
      <c r="F646" s="15">
        <v>6936154</v>
      </c>
      <c r="G646" s="14" t="s">
        <v>923</v>
      </c>
      <c r="H646" s="15"/>
      <c r="I646" s="15" t="s">
        <v>31</v>
      </c>
      <c r="J646" s="15"/>
      <c r="K646" s="15" t="s">
        <v>19</v>
      </c>
      <c r="L646" s="15">
        <v>1</v>
      </c>
      <c r="M646" s="1" t="s">
        <v>20</v>
      </c>
      <c r="N646" s="1" t="s">
        <v>21</v>
      </c>
      <c r="O646" s="16">
        <v>10000</v>
      </c>
      <c r="P646" s="17">
        <f t="shared" si="10"/>
        <v>10000</v>
      </c>
    </row>
    <row r="647" spans="1:16" ht="51.75" customHeight="1" x14ac:dyDescent="0.25">
      <c r="A647" s="13">
        <v>1</v>
      </c>
      <c r="B647" s="13" t="s">
        <v>13</v>
      </c>
      <c r="C647" s="14" t="s">
        <v>14</v>
      </c>
      <c r="D647" s="15" t="s">
        <v>15</v>
      </c>
      <c r="E647" s="15" t="s">
        <v>68</v>
      </c>
      <c r="F647" s="15">
        <v>6936155</v>
      </c>
      <c r="G647" s="14" t="s">
        <v>847</v>
      </c>
      <c r="H647" s="15" t="s">
        <v>684</v>
      </c>
      <c r="I647" s="15" t="s">
        <v>662</v>
      </c>
      <c r="J647" s="15"/>
      <c r="K647" s="15" t="s">
        <v>19</v>
      </c>
      <c r="L647" s="15">
        <v>4</v>
      </c>
      <c r="M647" s="1" t="s">
        <v>20</v>
      </c>
      <c r="N647" s="1" t="s">
        <v>21</v>
      </c>
      <c r="O647" s="18">
        <v>12400</v>
      </c>
      <c r="P647" s="17">
        <f t="shared" si="10"/>
        <v>49600</v>
      </c>
    </row>
    <row r="648" spans="1:16" ht="51.75" customHeight="1" x14ac:dyDescent="0.25">
      <c r="A648" s="13">
        <v>1</v>
      </c>
      <c r="B648" s="13" t="s">
        <v>13</v>
      </c>
      <c r="C648" s="14" t="s">
        <v>14</v>
      </c>
      <c r="D648" s="15" t="s">
        <v>15</v>
      </c>
      <c r="E648" s="15" t="s">
        <v>49</v>
      </c>
      <c r="F648" s="15">
        <v>6936156</v>
      </c>
      <c r="G648" s="14" t="s">
        <v>55</v>
      </c>
      <c r="H648" s="15"/>
      <c r="I648" s="15" t="s">
        <v>52</v>
      </c>
      <c r="J648" s="15"/>
      <c r="K648" s="15" t="s">
        <v>19</v>
      </c>
      <c r="L648" s="15">
        <v>1</v>
      </c>
      <c r="M648" s="1" t="s">
        <v>20</v>
      </c>
      <c r="N648" s="1" t="s">
        <v>21</v>
      </c>
      <c r="O648" s="16">
        <v>10200</v>
      </c>
      <c r="P648" s="17">
        <f t="shared" si="10"/>
        <v>10200</v>
      </c>
    </row>
    <row r="649" spans="1:16" ht="51.75" customHeight="1" x14ac:dyDescent="0.25">
      <c r="A649" s="13">
        <v>1</v>
      </c>
      <c r="B649" s="13" t="s">
        <v>13</v>
      </c>
      <c r="C649" s="14" t="s">
        <v>14</v>
      </c>
      <c r="D649" s="15" t="s">
        <v>15</v>
      </c>
      <c r="E649" s="15" t="s">
        <v>49</v>
      </c>
      <c r="F649" s="15">
        <v>6936157</v>
      </c>
      <c r="G649" s="14" t="s">
        <v>924</v>
      </c>
      <c r="H649" s="15"/>
      <c r="I649" s="15" t="s">
        <v>52</v>
      </c>
      <c r="J649" s="15"/>
      <c r="K649" s="15" t="s">
        <v>19</v>
      </c>
      <c r="L649" s="15">
        <v>1</v>
      </c>
      <c r="M649" s="1" t="s">
        <v>20</v>
      </c>
      <c r="N649" s="1" t="s">
        <v>21</v>
      </c>
      <c r="O649" s="16">
        <v>6700</v>
      </c>
      <c r="P649" s="17">
        <f t="shared" si="10"/>
        <v>6700</v>
      </c>
    </row>
    <row r="650" spans="1:16" ht="51.75" customHeight="1" x14ac:dyDescent="0.25">
      <c r="A650" s="13">
        <v>1</v>
      </c>
      <c r="B650" s="13" t="s">
        <v>13</v>
      </c>
      <c r="C650" s="14" t="s">
        <v>14</v>
      </c>
      <c r="D650" s="15" t="s">
        <v>15</v>
      </c>
      <c r="E650" s="15" t="s">
        <v>29</v>
      </c>
      <c r="F650" s="15">
        <v>6936158</v>
      </c>
      <c r="G650" s="14" t="s">
        <v>925</v>
      </c>
      <c r="H650" s="15"/>
      <c r="I650" s="15" t="s">
        <v>52</v>
      </c>
      <c r="J650" s="15"/>
      <c r="K650" s="15" t="s">
        <v>19</v>
      </c>
      <c r="L650" s="15">
        <v>1</v>
      </c>
      <c r="M650" s="1" t="s">
        <v>20</v>
      </c>
      <c r="N650" s="1" t="s">
        <v>21</v>
      </c>
      <c r="O650" s="16">
        <v>16800</v>
      </c>
      <c r="P650" s="17">
        <f t="shared" si="10"/>
        <v>16800</v>
      </c>
    </row>
    <row r="651" spans="1:16" ht="51.75" customHeight="1" x14ac:dyDescent="0.25">
      <c r="A651" s="13">
        <v>1</v>
      </c>
      <c r="B651" s="13" t="s">
        <v>13</v>
      </c>
      <c r="C651" s="14" t="s">
        <v>14</v>
      </c>
      <c r="D651" s="15" t="s">
        <v>15</v>
      </c>
      <c r="E651" s="15" t="s">
        <v>49</v>
      </c>
      <c r="F651" s="15">
        <v>6936160</v>
      </c>
      <c r="G651" s="14" t="s">
        <v>553</v>
      </c>
      <c r="H651" s="15" t="s">
        <v>554</v>
      </c>
      <c r="I651" s="15" t="s">
        <v>52</v>
      </c>
      <c r="J651" s="15"/>
      <c r="K651" s="15" t="s">
        <v>19</v>
      </c>
      <c r="L651" s="15">
        <v>1</v>
      </c>
      <c r="M651" s="1" t="s">
        <v>20</v>
      </c>
      <c r="N651" s="1" t="s">
        <v>21</v>
      </c>
      <c r="O651" s="16">
        <v>14300</v>
      </c>
      <c r="P651" s="17">
        <f t="shared" si="10"/>
        <v>14300</v>
      </c>
    </row>
    <row r="652" spans="1:16" ht="51.75" customHeight="1" x14ac:dyDescent="0.25">
      <c r="A652" s="13">
        <v>1</v>
      </c>
      <c r="B652" s="13" t="s">
        <v>13</v>
      </c>
      <c r="C652" s="14" t="s">
        <v>14</v>
      </c>
      <c r="D652" s="15" t="s">
        <v>15</v>
      </c>
      <c r="E652" s="15" t="s">
        <v>49</v>
      </c>
      <c r="F652" s="15">
        <v>6936161</v>
      </c>
      <c r="G652" s="14" t="s">
        <v>555</v>
      </c>
      <c r="H652" s="15" t="s">
        <v>556</v>
      </c>
      <c r="I652" s="15" t="s">
        <v>52</v>
      </c>
      <c r="J652" s="15"/>
      <c r="K652" s="15" t="s">
        <v>19</v>
      </c>
      <c r="L652" s="15">
        <v>1</v>
      </c>
      <c r="M652" s="1" t="s">
        <v>20</v>
      </c>
      <c r="N652" s="1" t="s">
        <v>21</v>
      </c>
      <c r="O652" s="16">
        <v>11400</v>
      </c>
      <c r="P652" s="17">
        <f t="shared" si="10"/>
        <v>11400</v>
      </c>
    </row>
    <row r="653" spans="1:16" ht="51.75" customHeight="1" x14ac:dyDescent="0.25">
      <c r="A653" s="13">
        <v>1</v>
      </c>
      <c r="B653" s="13" t="s">
        <v>13</v>
      </c>
      <c r="C653" s="14" t="s">
        <v>14</v>
      </c>
      <c r="D653" s="15" t="s">
        <v>15</v>
      </c>
      <c r="E653" s="15" t="s">
        <v>49</v>
      </c>
      <c r="F653" s="15">
        <v>6936163</v>
      </c>
      <c r="G653" s="14" t="s">
        <v>926</v>
      </c>
      <c r="H653" s="15" t="s">
        <v>927</v>
      </c>
      <c r="I653" s="15" t="s">
        <v>928</v>
      </c>
      <c r="J653" s="15"/>
      <c r="K653" s="15" t="s">
        <v>19</v>
      </c>
      <c r="L653" s="15">
        <v>1</v>
      </c>
      <c r="M653" s="1" t="s">
        <v>20</v>
      </c>
      <c r="N653" s="1" t="s">
        <v>21</v>
      </c>
      <c r="O653" s="16">
        <v>6500</v>
      </c>
      <c r="P653" s="17">
        <f t="shared" si="10"/>
        <v>6500</v>
      </c>
    </row>
    <row r="654" spans="1:16" ht="51.75" customHeight="1" x14ac:dyDescent="0.25">
      <c r="A654" s="13">
        <v>1</v>
      </c>
      <c r="B654" s="13" t="s">
        <v>13</v>
      </c>
      <c r="C654" s="14" t="s">
        <v>14</v>
      </c>
      <c r="D654" s="15" t="s">
        <v>15</v>
      </c>
      <c r="E654" s="15" t="s">
        <v>32</v>
      </c>
      <c r="F654" s="15">
        <v>6936164</v>
      </c>
      <c r="G654" s="14" t="s">
        <v>657</v>
      </c>
      <c r="H654" s="15" t="s">
        <v>658</v>
      </c>
      <c r="I654" s="15" t="s">
        <v>659</v>
      </c>
      <c r="J654" s="15"/>
      <c r="K654" s="15" t="s">
        <v>19</v>
      </c>
      <c r="L654" s="15">
        <v>1</v>
      </c>
      <c r="M654" s="1" t="s">
        <v>20</v>
      </c>
      <c r="N654" s="1" t="s">
        <v>21</v>
      </c>
      <c r="O654" s="16">
        <v>1400</v>
      </c>
      <c r="P654" s="17">
        <f t="shared" si="10"/>
        <v>1400</v>
      </c>
    </row>
    <row r="655" spans="1:16" ht="51.75" customHeight="1" x14ac:dyDescent="0.25">
      <c r="A655" s="13">
        <v>1</v>
      </c>
      <c r="B655" s="13" t="s">
        <v>13</v>
      </c>
      <c r="C655" s="14" t="s">
        <v>14</v>
      </c>
      <c r="D655" s="15" t="s">
        <v>15</v>
      </c>
      <c r="E655" s="15" t="s">
        <v>62</v>
      </c>
      <c r="F655" s="15">
        <v>6936166</v>
      </c>
      <c r="G655" s="14" t="s">
        <v>744</v>
      </c>
      <c r="H655" s="15" t="s">
        <v>745</v>
      </c>
      <c r="I655" s="15" t="s">
        <v>777</v>
      </c>
      <c r="J655" s="15"/>
      <c r="K655" s="15" t="s">
        <v>19</v>
      </c>
      <c r="L655" s="15">
        <v>1</v>
      </c>
      <c r="M655" s="1" t="s">
        <v>20</v>
      </c>
      <c r="N655" s="1" t="s">
        <v>21</v>
      </c>
      <c r="O655" s="16">
        <v>5000</v>
      </c>
      <c r="P655" s="17">
        <f t="shared" si="10"/>
        <v>5000</v>
      </c>
    </row>
    <row r="656" spans="1:16" ht="51.75" customHeight="1" x14ac:dyDescent="0.25">
      <c r="A656" s="13">
        <v>1</v>
      </c>
      <c r="B656" s="13" t="s">
        <v>13</v>
      </c>
      <c r="C656" s="14" t="s">
        <v>14</v>
      </c>
      <c r="D656" s="15" t="s">
        <v>15</v>
      </c>
      <c r="E656" s="15" t="s">
        <v>68</v>
      </c>
      <c r="F656" s="15">
        <v>6936167</v>
      </c>
      <c r="G656" s="14" t="s">
        <v>929</v>
      </c>
      <c r="H656" s="15" t="s">
        <v>684</v>
      </c>
      <c r="I656" s="15" t="s">
        <v>662</v>
      </c>
      <c r="J656" s="15"/>
      <c r="K656" s="15" t="s">
        <v>19</v>
      </c>
      <c r="L656" s="15">
        <v>25</v>
      </c>
      <c r="M656" s="1" t="s">
        <v>20</v>
      </c>
      <c r="N656" s="1" t="s">
        <v>21</v>
      </c>
      <c r="O656" s="18">
        <v>12400</v>
      </c>
      <c r="P656" s="17">
        <f t="shared" si="10"/>
        <v>310000</v>
      </c>
    </row>
    <row r="657" spans="1:16" ht="51.75" customHeight="1" x14ac:dyDescent="0.25">
      <c r="A657" s="13">
        <v>1</v>
      </c>
      <c r="B657" s="13" t="s">
        <v>13</v>
      </c>
      <c r="C657" s="14" t="s">
        <v>14</v>
      </c>
      <c r="D657" s="15" t="s">
        <v>15</v>
      </c>
      <c r="E657" s="15" t="s">
        <v>62</v>
      </c>
      <c r="F657" s="15">
        <v>6936168</v>
      </c>
      <c r="G657" s="14" t="s">
        <v>893</v>
      </c>
      <c r="H657" s="15" t="s">
        <v>745</v>
      </c>
      <c r="I657" s="15" t="s">
        <v>777</v>
      </c>
      <c r="J657" s="15"/>
      <c r="K657" s="15" t="s">
        <v>19</v>
      </c>
      <c r="L657" s="15">
        <v>1</v>
      </c>
      <c r="M657" s="1" t="s">
        <v>20</v>
      </c>
      <c r="N657" s="1" t="s">
        <v>21</v>
      </c>
      <c r="O657" s="16">
        <v>5000</v>
      </c>
      <c r="P657" s="17">
        <f t="shared" si="10"/>
        <v>5000</v>
      </c>
    </row>
    <row r="658" spans="1:16" ht="51.75" customHeight="1" x14ac:dyDescent="0.25">
      <c r="A658" s="13">
        <v>1</v>
      </c>
      <c r="B658" s="13" t="s">
        <v>13</v>
      </c>
      <c r="C658" s="14" t="s">
        <v>14</v>
      </c>
      <c r="D658" s="15" t="s">
        <v>15</v>
      </c>
      <c r="E658" s="15" t="s">
        <v>68</v>
      </c>
      <c r="F658" s="15">
        <v>6936169</v>
      </c>
      <c r="G658" s="14" t="s">
        <v>929</v>
      </c>
      <c r="H658" s="15" t="s">
        <v>684</v>
      </c>
      <c r="I658" s="15" t="s">
        <v>662</v>
      </c>
      <c r="J658" s="15"/>
      <c r="K658" s="15" t="s">
        <v>19</v>
      </c>
      <c r="L658" s="15">
        <v>10</v>
      </c>
      <c r="M658" s="1" t="s">
        <v>20</v>
      </c>
      <c r="N658" s="1" t="s">
        <v>21</v>
      </c>
      <c r="O658" s="18">
        <v>12400</v>
      </c>
      <c r="P658" s="17">
        <f t="shared" si="10"/>
        <v>124000</v>
      </c>
    </row>
    <row r="659" spans="1:16" ht="51.75" customHeight="1" x14ac:dyDescent="0.25">
      <c r="A659" s="13">
        <v>1</v>
      </c>
      <c r="B659" s="13" t="s">
        <v>13</v>
      </c>
      <c r="C659" s="14" t="s">
        <v>14</v>
      </c>
      <c r="D659" s="15" t="s">
        <v>15</v>
      </c>
      <c r="E659" s="15" t="s">
        <v>62</v>
      </c>
      <c r="F659" s="15">
        <v>6936170</v>
      </c>
      <c r="G659" s="14" t="s">
        <v>893</v>
      </c>
      <c r="H659" s="15" t="s">
        <v>745</v>
      </c>
      <c r="I659" s="15" t="s">
        <v>777</v>
      </c>
      <c r="J659" s="15"/>
      <c r="K659" s="15" t="s">
        <v>19</v>
      </c>
      <c r="L659" s="15">
        <v>1</v>
      </c>
      <c r="M659" s="1" t="s">
        <v>20</v>
      </c>
      <c r="N659" s="1" t="s">
        <v>21</v>
      </c>
      <c r="O659" s="16">
        <v>5000</v>
      </c>
      <c r="P659" s="17">
        <f t="shared" si="10"/>
        <v>5000</v>
      </c>
    </row>
    <row r="660" spans="1:16" ht="51.75" customHeight="1" x14ac:dyDescent="0.25">
      <c r="A660" s="13">
        <v>1</v>
      </c>
      <c r="B660" s="13" t="s">
        <v>13</v>
      </c>
      <c r="C660" s="14" t="s">
        <v>14</v>
      </c>
      <c r="D660" s="15" t="s">
        <v>15</v>
      </c>
      <c r="E660" s="15" t="s">
        <v>68</v>
      </c>
      <c r="F660" s="15">
        <v>6936171</v>
      </c>
      <c r="G660" s="14" t="s">
        <v>929</v>
      </c>
      <c r="H660" s="15" t="s">
        <v>684</v>
      </c>
      <c r="I660" s="15" t="s">
        <v>662</v>
      </c>
      <c r="J660" s="15"/>
      <c r="K660" s="15" t="s">
        <v>19</v>
      </c>
      <c r="L660" s="15">
        <v>20</v>
      </c>
      <c r="M660" s="1" t="s">
        <v>20</v>
      </c>
      <c r="N660" s="1" t="s">
        <v>21</v>
      </c>
      <c r="O660" s="18">
        <v>12400</v>
      </c>
      <c r="P660" s="17">
        <f t="shared" si="10"/>
        <v>248000</v>
      </c>
    </row>
    <row r="661" spans="1:16" ht="51.75" customHeight="1" x14ac:dyDescent="0.25">
      <c r="A661" s="13">
        <v>1</v>
      </c>
      <c r="B661" s="13" t="s">
        <v>13</v>
      </c>
      <c r="C661" s="14" t="s">
        <v>14</v>
      </c>
      <c r="D661" s="15" t="s">
        <v>15</v>
      </c>
      <c r="E661" s="15" t="s">
        <v>62</v>
      </c>
      <c r="F661" s="15">
        <v>6936172</v>
      </c>
      <c r="G661" s="14" t="s">
        <v>893</v>
      </c>
      <c r="H661" s="15" t="s">
        <v>745</v>
      </c>
      <c r="I661" s="15" t="s">
        <v>777</v>
      </c>
      <c r="J661" s="15"/>
      <c r="K661" s="15" t="s">
        <v>19</v>
      </c>
      <c r="L661" s="15">
        <v>1</v>
      </c>
      <c r="M661" s="1" t="s">
        <v>20</v>
      </c>
      <c r="N661" s="1" t="s">
        <v>21</v>
      </c>
      <c r="O661" s="16">
        <v>5000</v>
      </c>
      <c r="P661" s="17">
        <f t="shared" si="10"/>
        <v>5000</v>
      </c>
    </row>
    <row r="662" spans="1:16" ht="51.75" customHeight="1" x14ac:dyDescent="0.25">
      <c r="A662" s="13">
        <v>1</v>
      </c>
      <c r="B662" s="13" t="s">
        <v>13</v>
      </c>
      <c r="C662" s="14" t="s">
        <v>14</v>
      </c>
      <c r="D662" s="15" t="s">
        <v>15</v>
      </c>
      <c r="E662" s="15" t="s">
        <v>68</v>
      </c>
      <c r="F662" s="15">
        <v>6936173</v>
      </c>
      <c r="G662" s="14" t="s">
        <v>930</v>
      </c>
      <c r="H662" s="15" t="s">
        <v>931</v>
      </c>
      <c r="I662" s="15" t="s">
        <v>662</v>
      </c>
      <c r="J662" s="15"/>
      <c r="K662" s="15" t="s">
        <v>19</v>
      </c>
      <c r="L662" s="15">
        <v>40</v>
      </c>
      <c r="M662" s="1" t="s">
        <v>20</v>
      </c>
      <c r="N662" s="1" t="s">
        <v>21</v>
      </c>
      <c r="O662" s="18">
        <v>10390</v>
      </c>
      <c r="P662" s="17">
        <f t="shared" si="10"/>
        <v>415600</v>
      </c>
    </row>
    <row r="663" spans="1:16" ht="51.75" customHeight="1" x14ac:dyDescent="0.25">
      <c r="A663" s="13">
        <v>1</v>
      </c>
      <c r="B663" s="13" t="s">
        <v>13</v>
      </c>
      <c r="C663" s="14" t="s">
        <v>14</v>
      </c>
      <c r="D663" s="15" t="s">
        <v>15</v>
      </c>
      <c r="E663" s="15" t="s">
        <v>62</v>
      </c>
      <c r="F663" s="15">
        <v>6936174</v>
      </c>
      <c r="G663" s="14" t="s">
        <v>744</v>
      </c>
      <c r="H663" s="15" t="s">
        <v>745</v>
      </c>
      <c r="I663" s="15" t="s">
        <v>777</v>
      </c>
      <c r="J663" s="15"/>
      <c r="K663" s="15" t="s">
        <v>19</v>
      </c>
      <c r="L663" s="15">
        <v>1</v>
      </c>
      <c r="M663" s="1" t="s">
        <v>20</v>
      </c>
      <c r="N663" s="1" t="s">
        <v>21</v>
      </c>
      <c r="O663" s="16">
        <v>5000</v>
      </c>
      <c r="P663" s="17">
        <f t="shared" si="10"/>
        <v>5000</v>
      </c>
    </row>
    <row r="664" spans="1:16" ht="51.75" customHeight="1" x14ac:dyDescent="0.25">
      <c r="A664" s="13">
        <v>1</v>
      </c>
      <c r="B664" s="13" t="s">
        <v>13</v>
      </c>
      <c r="C664" s="14" t="s">
        <v>14</v>
      </c>
      <c r="D664" s="15" t="s">
        <v>15</v>
      </c>
      <c r="E664" s="15" t="s">
        <v>68</v>
      </c>
      <c r="F664" s="15">
        <v>6936175</v>
      </c>
      <c r="G664" s="14" t="s">
        <v>847</v>
      </c>
      <c r="H664" s="15" t="s">
        <v>684</v>
      </c>
      <c r="I664" s="15" t="s">
        <v>662</v>
      </c>
      <c r="J664" s="15"/>
      <c r="K664" s="15" t="s">
        <v>19</v>
      </c>
      <c r="L664" s="15">
        <v>30</v>
      </c>
      <c r="M664" s="1" t="s">
        <v>20</v>
      </c>
      <c r="N664" s="1" t="s">
        <v>21</v>
      </c>
      <c r="O664" s="18">
        <v>12400</v>
      </c>
      <c r="P664" s="17">
        <f t="shared" si="10"/>
        <v>372000</v>
      </c>
    </row>
    <row r="665" spans="1:16" ht="51.75" customHeight="1" x14ac:dyDescent="0.25">
      <c r="A665" s="13">
        <v>1</v>
      </c>
      <c r="B665" s="13" t="s">
        <v>13</v>
      </c>
      <c r="C665" s="14" t="s">
        <v>14</v>
      </c>
      <c r="D665" s="15" t="s">
        <v>15</v>
      </c>
      <c r="E665" s="15" t="s">
        <v>62</v>
      </c>
      <c r="F665" s="15">
        <v>6936176</v>
      </c>
      <c r="G665" s="14" t="s">
        <v>744</v>
      </c>
      <c r="H665" s="15" t="s">
        <v>745</v>
      </c>
      <c r="I665" s="15" t="s">
        <v>777</v>
      </c>
      <c r="J665" s="15"/>
      <c r="K665" s="15" t="s">
        <v>19</v>
      </c>
      <c r="L665" s="15">
        <v>1</v>
      </c>
      <c r="M665" s="1" t="s">
        <v>20</v>
      </c>
      <c r="N665" s="1" t="s">
        <v>21</v>
      </c>
      <c r="O665" s="16">
        <v>5000</v>
      </c>
      <c r="P665" s="17">
        <f t="shared" si="10"/>
        <v>5000</v>
      </c>
    </row>
    <row r="666" spans="1:16" ht="51.75" customHeight="1" x14ac:dyDescent="0.25">
      <c r="A666" s="13">
        <v>1</v>
      </c>
      <c r="B666" s="13" t="s">
        <v>13</v>
      </c>
      <c r="C666" s="14" t="s">
        <v>14</v>
      </c>
      <c r="D666" s="15" t="s">
        <v>15</v>
      </c>
      <c r="E666" s="15" t="s">
        <v>29</v>
      </c>
      <c r="F666" s="15">
        <v>6936178</v>
      </c>
      <c r="G666" s="14" t="s">
        <v>932</v>
      </c>
      <c r="H666" s="15"/>
      <c r="I666" s="15" t="s">
        <v>933</v>
      </c>
      <c r="J666" s="15"/>
      <c r="K666" s="15" t="s">
        <v>19</v>
      </c>
      <c r="L666" s="15">
        <v>2</v>
      </c>
      <c r="M666" s="1" t="s">
        <v>20</v>
      </c>
      <c r="N666" s="1" t="s">
        <v>21</v>
      </c>
      <c r="O666" s="16">
        <v>33000</v>
      </c>
      <c r="P666" s="17">
        <f t="shared" si="10"/>
        <v>66000</v>
      </c>
    </row>
    <row r="667" spans="1:16" ht="51.75" customHeight="1" x14ac:dyDescent="0.25">
      <c r="A667" s="13">
        <v>1</v>
      </c>
      <c r="B667" s="13" t="s">
        <v>13</v>
      </c>
      <c r="C667" s="14" t="s">
        <v>14</v>
      </c>
      <c r="D667" s="15" t="s">
        <v>15</v>
      </c>
      <c r="E667" s="15" t="s">
        <v>32</v>
      </c>
      <c r="F667" s="15">
        <v>6936179</v>
      </c>
      <c r="G667" s="14" t="s">
        <v>3124</v>
      </c>
      <c r="H667" s="15"/>
      <c r="I667" s="15" t="s">
        <v>31</v>
      </c>
      <c r="J667" s="15"/>
      <c r="K667" s="15" t="s">
        <v>284</v>
      </c>
      <c r="L667" s="15">
        <v>1</v>
      </c>
      <c r="M667" s="1" t="s">
        <v>20</v>
      </c>
      <c r="N667" s="1" t="s">
        <v>21</v>
      </c>
      <c r="O667" s="16">
        <v>15000</v>
      </c>
      <c r="P667" s="17">
        <f t="shared" si="10"/>
        <v>15000</v>
      </c>
    </row>
    <row r="668" spans="1:16" ht="51.75" customHeight="1" x14ac:dyDescent="0.25">
      <c r="A668" s="13">
        <v>1</v>
      </c>
      <c r="B668" s="13" t="s">
        <v>13</v>
      </c>
      <c r="C668" s="14" t="s">
        <v>14</v>
      </c>
      <c r="D668" s="15" t="s">
        <v>15</v>
      </c>
      <c r="E668" s="15" t="s">
        <v>32</v>
      </c>
      <c r="F668" s="15">
        <v>6936180</v>
      </c>
      <c r="G668" s="14" t="s">
        <v>934</v>
      </c>
      <c r="H668" s="15" t="s">
        <v>935</v>
      </c>
      <c r="I668" s="15" t="s">
        <v>31</v>
      </c>
      <c r="J668" s="15"/>
      <c r="K668" s="15" t="s">
        <v>19</v>
      </c>
      <c r="L668" s="15">
        <v>2</v>
      </c>
      <c r="M668" s="1" t="s">
        <v>20</v>
      </c>
      <c r="N668" s="1" t="s">
        <v>21</v>
      </c>
      <c r="O668" s="16">
        <v>1000</v>
      </c>
      <c r="P668" s="17">
        <f t="shared" si="10"/>
        <v>2000</v>
      </c>
    </row>
    <row r="669" spans="1:16" ht="51.75" customHeight="1" x14ac:dyDescent="0.25">
      <c r="A669" s="13">
        <v>1</v>
      </c>
      <c r="B669" s="13" t="s">
        <v>13</v>
      </c>
      <c r="C669" s="14" t="s">
        <v>14</v>
      </c>
      <c r="D669" s="15" t="s">
        <v>15</v>
      </c>
      <c r="E669" s="15" t="s">
        <v>49</v>
      </c>
      <c r="F669" s="15">
        <v>6936183</v>
      </c>
      <c r="G669" s="14" t="s">
        <v>575</v>
      </c>
      <c r="H669" s="15" t="s">
        <v>576</v>
      </c>
      <c r="I669" s="15" t="s">
        <v>577</v>
      </c>
      <c r="J669" s="15"/>
      <c r="K669" s="15" t="s">
        <v>19</v>
      </c>
      <c r="L669" s="15">
        <v>2</v>
      </c>
      <c r="M669" s="1" t="s">
        <v>20</v>
      </c>
      <c r="N669" s="1" t="s">
        <v>21</v>
      </c>
      <c r="O669" s="16">
        <v>12100</v>
      </c>
      <c r="P669" s="17">
        <f t="shared" si="10"/>
        <v>24200</v>
      </c>
    </row>
    <row r="670" spans="1:16" ht="51.75" customHeight="1" x14ac:dyDescent="0.25">
      <c r="A670" s="13">
        <v>1</v>
      </c>
      <c r="B670" s="13" t="s">
        <v>13</v>
      </c>
      <c r="C670" s="14" t="s">
        <v>14</v>
      </c>
      <c r="D670" s="15" t="s">
        <v>15</v>
      </c>
      <c r="E670" s="15" t="s">
        <v>29</v>
      </c>
      <c r="F670" s="15">
        <v>6936184</v>
      </c>
      <c r="G670" s="14" t="s">
        <v>578</v>
      </c>
      <c r="H670" s="15" t="s">
        <v>579</v>
      </c>
      <c r="I670" s="15" t="s">
        <v>580</v>
      </c>
      <c r="J670" s="15"/>
      <c r="K670" s="15" t="s">
        <v>19</v>
      </c>
      <c r="L670" s="15">
        <v>2</v>
      </c>
      <c r="M670" s="1" t="s">
        <v>20</v>
      </c>
      <c r="N670" s="1" t="s">
        <v>21</v>
      </c>
      <c r="O670" s="18">
        <v>8000</v>
      </c>
      <c r="P670" s="17">
        <f t="shared" si="10"/>
        <v>16000</v>
      </c>
    </row>
    <row r="671" spans="1:16" ht="51.75" customHeight="1" x14ac:dyDescent="0.25">
      <c r="A671" s="13">
        <v>1</v>
      </c>
      <c r="B671" s="13" t="s">
        <v>13</v>
      </c>
      <c r="C671" s="14" t="s">
        <v>14</v>
      </c>
      <c r="D671" s="15" t="s">
        <v>15</v>
      </c>
      <c r="E671" s="15" t="s">
        <v>62</v>
      </c>
      <c r="F671" s="15">
        <v>6936185</v>
      </c>
      <c r="G671" s="14" t="s">
        <v>893</v>
      </c>
      <c r="H671" s="15" t="s">
        <v>745</v>
      </c>
      <c r="I671" s="15" t="s">
        <v>777</v>
      </c>
      <c r="J671" s="15"/>
      <c r="K671" s="15" t="s">
        <v>19</v>
      </c>
      <c r="L671" s="15">
        <v>1</v>
      </c>
      <c r="M671" s="1" t="s">
        <v>20</v>
      </c>
      <c r="N671" s="1" t="s">
        <v>21</v>
      </c>
      <c r="O671" s="16">
        <v>5000</v>
      </c>
      <c r="P671" s="17">
        <f t="shared" si="10"/>
        <v>5000</v>
      </c>
    </row>
    <row r="672" spans="1:16" ht="51.75" customHeight="1" x14ac:dyDescent="0.25">
      <c r="A672" s="13">
        <v>1</v>
      </c>
      <c r="B672" s="13" t="s">
        <v>13</v>
      </c>
      <c r="C672" s="14" t="s">
        <v>14</v>
      </c>
      <c r="D672" s="15" t="s">
        <v>15</v>
      </c>
      <c r="E672" s="15" t="s">
        <v>32</v>
      </c>
      <c r="F672" s="15">
        <v>6936186</v>
      </c>
      <c r="G672" s="14" t="s">
        <v>936</v>
      </c>
      <c r="H672" s="15" t="s">
        <v>937</v>
      </c>
      <c r="I672" s="15" t="s">
        <v>31</v>
      </c>
      <c r="J672" s="15"/>
      <c r="K672" s="15" t="s">
        <v>19</v>
      </c>
      <c r="L672" s="15">
        <v>2</v>
      </c>
      <c r="M672" s="1" t="s">
        <v>20</v>
      </c>
      <c r="N672" s="1" t="s">
        <v>21</v>
      </c>
      <c r="O672" s="16">
        <v>2000</v>
      </c>
      <c r="P672" s="17">
        <f t="shared" si="10"/>
        <v>4000</v>
      </c>
    </row>
    <row r="673" spans="1:16" ht="51.75" customHeight="1" x14ac:dyDescent="0.25">
      <c r="A673" s="13">
        <v>1</v>
      </c>
      <c r="B673" s="13" t="s">
        <v>13</v>
      </c>
      <c r="C673" s="14" t="s">
        <v>14</v>
      </c>
      <c r="D673" s="15" t="s">
        <v>15</v>
      </c>
      <c r="E673" s="15" t="s">
        <v>29</v>
      </c>
      <c r="F673" s="15">
        <v>6936187</v>
      </c>
      <c r="G673" s="14" t="s">
        <v>938</v>
      </c>
      <c r="H673" s="15"/>
      <c r="I673" s="15"/>
      <c r="J673" s="15"/>
      <c r="K673" s="15" t="s">
        <v>19</v>
      </c>
      <c r="L673" s="15">
        <v>2</v>
      </c>
      <c r="M673" s="1" t="s">
        <v>20</v>
      </c>
      <c r="N673" s="1" t="s">
        <v>21</v>
      </c>
      <c r="O673" s="16">
        <v>4000</v>
      </c>
      <c r="P673" s="17">
        <f t="shared" si="10"/>
        <v>8000</v>
      </c>
    </row>
    <row r="674" spans="1:16" ht="89.25" customHeight="1" x14ac:dyDescent="0.25">
      <c r="A674" s="13">
        <v>1</v>
      </c>
      <c r="B674" s="13" t="s">
        <v>13</v>
      </c>
      <c r="C674" s="14" t="s">
        <v>14</v>
      </c>
      <c r="D674" s="15" t="s">
        <v>15</v>
      </c>
      <c r="E674" s="15" t="s">
        <v>29</v>
      </c>
      <c r="F674" s="15">
        <v>6936188</v>
      </c>
      <c r="G674" s="14" t="s">
        <v>939</v>
      </c>
      <c r="H674" s="15" t="s">
        <v>940</v>
      </c>
      <c r="I674" s="15"/>
      <c r="J674" s="15"/>
      <c r="K674" s="15" t="s">
        <v>19</v>
      </c>
      <c r="L674" s="15">
        <v>2</v>
      </c>
      <c r="M674" s="1" t="s">
        <v>20</v>
      </c>
      <c r="N674" s="1" t="s">
        <v>21</v>
      </c>
      <c r="O674" s="16">
        <v>10000</v>
      </c>
      <c r="P674" s="17">
        <f t="shared" si="10"/>
        <v>20000</v>
      </c>
    </row>
    <row r="675" spans="1:16" ht="51.75" customHeight="1" x14ac:dyDescent="0.25">
      <c r="A675" s="13">
        <v>1</v>
      </c>
      <c r="B675" s="13" t="s">
        <v>13</v>
      </c>
      <c r="C675" s="14" t="s">
        <v>14</v>
      </c>
      <c r="D675" s="15" t="s">
        <v>15</v>
      </c>
      <c r="E675" s="15" t="s">
        <v>32</v>
      </c>
      <c r="F675" s="15">
        <v>6936189</v>
      </c>
      <c r="G675" s="14" t="s">
        <v>941</v>
      </c>
      <c r="H675" s="15" t="s">
        <v>942</v>
      </c>
      <c r="I675" s="15"/>
      <c r="J675" s="15"/>
      <c r="K675" s="15" t="s">
        <v>19</v>
      </c>
      <c r="L675" s="15">
        <v>2</v>
      </c>
      <c r="M675" s="1" t="s">
        <v>20</v>
      </c>
      <c r="N675" s="1" t="s">
        <v>21</v>
      </c>
      <c r="O675" s="16">
        <v>3500</v>
      </c>
      <c r="P675" s="17">
        <f t="shared" si="10"/>
        <v>7000</v>
      </c>
    </row>
    <row r="676" spans="1:16" ht="102.75" customHeight="1" x14ac:dyDescent="0.25">
      <c r="A676" s="13">
        <v>1</v>
      </c>
      <c r="B676" s="13" t="s">
        <v>13</v>
      </c>
      <c r="C676" s="14" t="s">
        <v>14</v>
      </c>
      <c r="D676" s="15" t="s">
        <v>15</v>
      </c>
      <c r="E676" s="15" t="s">
        <v>29</v>
      </c>
      <c r="F676" s="15">
        <v>6936190</v>
      </c>
      <c r="G676" s="14" t="s">
        <v>943</v>
      </c>
      <c r="H676" s="15" t="s">
        <v>944</v>
      </c>
      <c r="I676" s="15"/>
      <c r="J676" s="15"/>
      <c r="K676" s="15" t="s">
        <v>19</v>
      </c>
      <c r="L676" s="15">
        <v>2</v>
      </c>
      <c r="M676" s="1" t="s">
        <v>20</v>
      </c>
      <c r="N676" s="1" t="s">
        <v>21</v>
      </c>
      <c r="O676" s="16">
        <v>10000</v>
      </c>
      <c r="P676" s="17">
        <f t="shared" si="10"/>
        <v>20000</v>
      </c>
    </row>
    <row r="677" spans="1:16" ht="51.75" customHeight="1" x14ac:dyDescent="0.25">
      <c r="A677" s="13">
        <v>1</v>
      </c>
      <c r="B677" s="13" t="s">
        <v>13</v>
      </c>
      <c r="C677" s="14" t="s">
        <v>14</v>
      </c>
      <c r="D677" s="15" t="s">
        <v>15</v>
      </c>
      <c r="E677" s="15" t="s">
        <v>32</v>
      </c>
      <c r="F677" s="15">
        <v>6936191</v>
      </c>
      <c r="G677" s="14" t="s">
        <v>945</v>
      </c>
      <c r="H677" s="15"/>
      <c r="I677" s="15"/>
      <c r="J677" s="15"/>
      <c r="K677" s="15" t="s">
        <v>19</v>
      </c>
      <c r="L677" s="15">
        <v>2</v>
      </c>
      <c r="M677" s="1" t="s">
        <v>20</v>
      </c>
      <c r="N677" s="1" t="s">
        <v>21</v>
      </c>
      <c r="O677" s="16">
        <v>25000</v>
      </c>
      <c r="P677" s="17">
        <f t="shared" si="10"/>
        <v>50000</v>
      </c>
    </row>
    <row r="678" spans="1:16" ht="51.75" customHeight="1" x14ac:dyDescent="0.25">
      <c r="A678" s="13">
        <v>1</v>
      </c>
      <c r="B678" s="13" t="s">
        <v>13</v>
      </c>
      <c r="C678" s="14" t="s">
        <v>14</v>
      </c>
      <c r="D678" s="15" t="s">
        <v>15</v>
      </c>
      <c r="E678" s="15" t="s">
        <v>29</v>
      </c>
      <c r="F678" s="15">
        <v>6936192</v>
      </c>
      <c r="G678" s="14" t="s">
        <v>946</v>
      </c>
      <c r="H678" s="15" t="s">
        <v>947</v>
      </c>
      <c r="I678" s="15"/>
      <c r="J678" s="15"/>
      <c r="K678" s="15" t="s">
        <v>19</v>
      </c>
      <c r="L678" s="15">
        <v>2</v>
      </c>
      <c r="M678" s="1" t="s">
        <v>20</v>
      </c>
      <c r="N678" s="1" t="s">
        <v>21</v>
      </c>
      <c r="O678" s="16">
        <v>5000</v>
      </c>
      <c r="P678" s="17">
        <f t="shared" si="10"/>
        <v>10000</v>
      </c>
    </row>
    <row r="679" spans="1:16" ht="51.75" customHeight="1" x14ac:dyDescent="0.25">
      <c r="A679" s="13">
        <v>1</v>
      </c>
      <c r="B679" s="13" t="s">
        <v>13</v>
      </c>
      <c r="C679" s="14" t="s">
        <v>14</v>
      </c>
      <c r="D679" s="15" t="s">
        <v>15</v>
      </c>
      <c r="E679" s="15" t="s">
        <v>29</v>
      </c>
      <c r="F679" s="15">
        <v>6936193</v>
      </c>
      <c r="G679" s="14" t="s">
        <v>948</v>
      </c>
      <c r="H679" s="15" t="s">
        <v>949</v>
      </c>
      <c r="I679" s="15" t="s">
        <v>949</v>
      </c>
      <c r="J679" s="15"/>
      <c r="K679" s="15" t="s">
        <v>19</v>
      </c>
      <c r="L679" s="15">
        <v>2</v>
      </c>
      <c r="M679" s="1" t="s">
        <v>20</v>
      </c>
      <c r="N679" s="1" t="s">
        <v>21</v>
      </c>
      <c r="O679" s="16">
        <v>35000</v>
      </c>
      <c r="P679" s="17">
        <f t="shared" si="10"/>
        <v>70000</v>
      </c>
    </row>
    <row r="680" spans="1:16" ht="51.75" customHeight="1" x14ac:dyDescent="0.25">
      <c r="A680" s="13">
        <v>1</v>
      </c>
      <c r="B680" s="13" t="s">
        <v>13</v>
      </c>
      <c r="C680" s="14" t="s">
        <v>14</v>
      </c>
      <c r="D680" s="15" t="s">
        <v>15</v>
      </c>
      <c r="E680" s="15" t="s">
        <v>32</v>
      </c>
      <c r="F680" s="15">
        <v>6936194</v>
      </c>
      <c r="G680" s="14" t="s">
        <v>950</v>
      </c>
      <c r="H680" s="15"/>
      <c r="I680" s="15" t="s">
        <v>31</v>
      </c>
      <c r="J680" s="15"/>
      <c r="K680" s="15" t="s">
        <v>19</v>
      </c>
      <c r="L680" s="15">
        <v>2</v>
      </c>
      <c r="M680" s="1" t="s">
        <v>20</v>
      </c>
      <c r="N680" s="1" t="s">
        <v>21</v>
      </c>
      <c r="O680" s="16">
        <v>5000</v>
      </c>
      <c r="P680" s="17">
        <f t="shared" si="10"/>
        <v>10000</v>
      </c>
    </row>
    <row r="681" spans="1:16" ht="74.25" customHeight="1" x14ac:dyDescent="0.25">
      <c r="A681" s="13">
        <v>1</v>
      </c>
      <c r="B681" s="13" t="s">
        <v>13</v>
      </c>
      <c r="C681" s="14" t="s">
        <v>14</v>
      </c>
      <c r="D681" s="15" t="s">
        <v>15</v>
      </c>
      <c r="E681" s="15" t="s">
        <v>29</v>
      </c>
      <c r="F681" s="15">
        <v>6936195</v>
      </c>
      <c r="G681" s="14" t="s">
        <v>951</v>
      </c>
      <c r="H681" s="15"/>
      <c r="I681" s="15" t="s">
        <v>31</v>
      </c>
      <c r="J681" s="15"/>
      <c r="K681" s="15" t="s">
        <v>19</v>
      </c>
      <c r="L681" s="15">
        <v>2</v>
      </c>
      <c r="M681" s="1" t="s">
        <v>20</v>
      </c>
      <c r="N681" s="1" t="s">
        <v>21</v>
      </c>
      <c r="O681" s="16">
        <v>3000</v>
      </c>
      <c r="P681" s="17">
        <f t="shared" si="10"/>
        <v>6000</v>
      </c>
    </row>
    <row r="682" spans="1:16" ht="51.75" customHeight="1" x14ac:dyDescent="0.25">
      <c r="A682" s="13">
        <v>1</v>
      </c>
      <c r="B682" s="13" t="s">
        <v>13</v>
      </c>
      <c r="C682" s="14" t="s">
        <v>14</v>
      </c>
      <c r="D682" s="15" t="s">
        <v>15</v>
      </c>
      <c r="E682" s="15" t="s">
        <v>32</v>
      </c>
      <c r="F682" s="15">
        <v>6936196</v>
      </c>
      <c r="G682" s="14" t="s">
        <v>952</v>
      </c>
      <c r="H682" s="15"/>
      <c r="I682" s="15" t="s">
        <v>31</v>
      </c>
      <c r="J682" s="15"/>
      <c r="K682" s="15" t="s">
        <v>19</v>
      </c>
      <c r="L682" s="15">
        <v>2</v>
      </c>
      <c r="M682" s="1" t="s">
        <v>20</v>
      </c>
      <c r="N682" s="1" t="s">
        <v>21</v>
      </c>
      <c r="O682" s="16">
        <v>6700</v>
      </c>
      <c r="P682" s="17">
        <f t="shared" si="10"/>
        <v>13400</v>
      </c>
    </row>
    <row r="683" spans="1:16" ht="51.75" customHeight="1" x14ac:dyDescent="0.25">
      <c r="A683" s="13">
        <v>1</v>
      </c>
      <c r="B683" s="13" t="s">
        <v>13</v>
      </c>
      <c r="C683" s="14" t="s">
        <v>14</v>
      </c>
      <c r="D683" s="15" t="s">
        <v>15</v>
      </c>
      <c r="E683" s="15" t="s">
        <v>29</v>
      </c>
      <c r="F683" s="15">
        <v>6936197</v>
      </c>
      <c r="G683" s="14" t="s">
        <v>953</v>
      </c>
      <c r="H683" s="15" t="s">
        <v>954</v>
      </c>
      <c r="I683" s="15"/>
      <c r="J683" s="15"/>
      <c r="K683" s="15" t="s">
        <v>19</v>
      </c>
      <c r="L683" s="15">
        <v>2</v>
      </c>
      <c r="M683" s="1" t="s">
        <v>20</v>
      </c>
      <c r="N683" s="1" t="s">
        <v>21</v>
      </c>
      <c r="O683" s="16">
        <v>1000</v>
      </c>
      <c r="P683" s="17">
        <f t="shared" si="10"/>
        <v>2000</v>
      </c>
    </row>
    <row r="684" spans="1:16" ht="51.75" customHeight="1" x14ac:dyDescent="0.25">
      <c r="A684" s="13">
        <v>1</v>
      </c>
      <c r="B684" s="13" t="s">
        <v>13</v>
      </c>
      <c r="C684" s="14" t="s">
        <v>14</v>
      </c>
      <c r="D684" s="15" t="s">
        <v>15</v>
      </c>
      <c r="E684" s="15" t="s">
        <v>29</v>
      </c>
      <c r="F684" s="15">
        <v>6936198</v>
      </c>
      <c r="G684" s="14" t="s">
        <v>955</v>
      </c>
      <c r="H684" s="15" t="s">
        <v>954</v>
      </c>
      <c r="I684" s="15"/>
      <c r="J684" s="15"/>
      <c r="K684" s="15" t="s">
        <v>19</v>
      </c>
      <c r="L684" s="15">
        <v>2</v>
      </c>
      <c r="M684" s="1" t="s">
        <v>20</v>
      </c>
      <c r="N684" s="1" t="s">
        <v>21</v>
      </c>
      <c r="O684" s="16">
        <v>1000</v>
      </c>
      <c r="P684" s="17">
        <f t="shared" si="10"/>
        <v>2000</v>
      </c>
    </row>
    <row r="685" spans="1:16" ht="51.75" customHeight="1" x14ac:dyDescent="0.25">
      <c r="A685" s="13">
        <v>1</v>
      </c>
      <c r="B685" s="13" t="s">
        <v>13</v>
      </c>
      <c r="C685" s="14" t="s">
        <v>14</v>
      </c>
      <c r="D685" s="15" t="s">
        <v>15</v>
      </c>
      <c r="E685" s="15" t="s">
        <v>29</v>
      </c>
      <c r="F685" s="15">
        <v>6936199</v>
      </c>
      <c r="G685" s="14" t="s">
        <v>956</v>
      </c>
      <c r="H685" s="15" t="s">
        <v>957</v>
      </c>
      <c r="I685" s="15" t="s">
        <v>31</v>
      </c>
      <c r="J685" s="15"/>
      <c r="K685" s="15" t="s">
        <v>19</v>
      </c>
      <c r="L685" s="15">
        <v>2</v>
      </c>
      <c r="M685" s="1" t="s">
        <v>20</v>
      </c>
      <c r="N685" s="1" t="s">
        <v>21</v>
      </c>
      <c r="O685" s="16">
        <v>3000</v>
      </c>
      <c r="P685" s="17">
        <f t="shared" si="10"/>
        <v>6000</v>
      </c>
    </row>
    <row r="686" spans="1:16" ht="51.75" customHeight="1" x14ac:dyDescent="0.25">
      <c r="A686" s="13">
        <v>1</v>
      </c>
      <c r="B686" s="13" t="s">
        <v>13</v>
      </c>
      <c r="C686" s="14" t="s">
        <v>14</v>
      </c>
      <c r="D686" s="15" t="s">
        <v>15</v>
      </c>
      <c r="E686" s="15" t="s">
        <v>29</v>
      </c>
      <c r="F686" s="15">
        <v>6936203</v>
      </c>
      <c r="G686" s="14" t="s">
        <v>958</v>
      </c>
      <c r="H686" s="15" t="s">
        <v>959</v>
      </c>
      <c r="I686" s="15"/>
      <c r="J686" s="15"/>
      <c r="K686" s="15" t="s">
        <v>19</v>
      </c>
      <c r="L686" s="15">
        <v>2</v>
      </c>
      <c r="M686" s="1" t="s">
        <v>20</v>
      </c>
      <c r="N686" s="1" t="s">
        <v>21</v>
      </c>
      <c r="O686" s="16">
        <v>42000</v>
      </c>
      <c r="P686" s="17">
        <f t="shared" si="10"/>
        <v>84000</v>
      </c>
    </row>
    <row r="687" spans="1:16" ht="51.75" customHeight="1" x14ac:dyDescent="0.25">
      <c r="A687" s="13">
        <v>1</v>
      </c>
      <c r="B687" s="13" t="s">
        <v>13</v>
      </c>
      <c r="C687" s="14" t="s">
        <v>14</v>
      </c>
      <c r="D687" s="15" t="s">
        <v>15</v>
      </c>
      <c r="E687" s="15" t="s">
        <v>29</v>
      </c>
      <c r="F687" s="15">
        <v>6936204</v>
      </c>
      <c r="G687" s="14" t="s">
        <v>960</v>
      </c>
      <c r="H687" s="15"/>
      <c r="I687" s="15"/>
      <c r="J687" s="15"/>
      <c r="K687" s="15" t="s">
        <v>19</v>
      </c>
      <c r="L687" s="15">
        <v>2</v>
      </c>
      <c r="M687" s="1" t="s">
        <v>20</v>
      </c>
      <c r="N687" s="1" t="s">
        <v>21</v>
      </c>
      <c r="O687" s="16">
        <v>1100</v>
      </c>
      <c r="P687" s="17">
        <f t="shared" si="10"/>
        <v>2200</v>
      </c>
    </row>
    <row r="688" spans="1:16" ht="51.75" customHeight="1" x14ac:dyDescent="0.25">
      <c r="A688" s="13">
        <v>1</v>
      </c>
      <c r="B688" s="13" t="s">
        <v>13</v>
      </c>
      <c r="C688" s="14" t="s">
        <v>14</v>
      </c>
      <c r="D688" s="15" t="s">
        <v>15</v>
      </c>
      <c r="E688" s="15" t="s">
        <v>29</v>
      </c>
      <c r="F688" s="15">
        <v>6936205</v>
      </c>
      <c r="G688" s="14" t="s">
        <v>961</v>
      </c>
      <c r="H688" s="15" t="s">
        <v>962</v>
      </c>
      <c r="I688" s="15"/>
      <c r="J688" s="15"/>
      <c r="K688" s="15" t="s">
        <v>19</v>
      </c>
      <c r="L688" s="15">
        <v>2</v>
      </c>
      <c r="M688" s="1" t="s">
        <v>20</v>
      </c>
      <c r="N688" s="1" t="s">
        <v>21</v>
      </c>
      <c r="O688" s="16">
        <v>32000</v>
      </c>
      <c r="P688" s="17">
        <f t="shared" si="10"/>
        <v>64000</v>
      </c>
    </row>
    <row r="689" spans="1:16" ht="51.75" customHeight="1" x14ac:dyDescent="0.25">
      <c r="A689" s="13">
        <v>1</v>
      </c>
      <c r="B689" s="13" t="s">
        <v>13</v>
      </c>
      <c r="C689" s="14" t="s">
        <v>14</v>
      </c>
      <c r="D689" s="15" t="s">
        <v>15</v>
      </c>
      <c r="E689" s="15" t="s">
        <v>29</v>
      </c>
      <c r="F689" s="15">
        <v>6936206</v>
      </c>
      <c r="G689" s="14" t="s">
        <v>963</v>
      </c>
      <c r="H689" s="15" t="s">
        <v>964</v>
      </c>
      <c r="I689" s="15" t="s">
        <v>31</v>
      </c>
      <c r="J689" s="15"/>
      <c r="K689" s="15" t="s">
        <v>284</v>
      </c>
      <c r="L689" s="15">
        <v>2</v>
      </c>
      <c r="M689" s="1" t="s">
        <v>20</v>
      </c>
      <c r="N689" s="1" t="s">
        <v>21</v>
      </c>
      <c r="O689" s="16">
        <v>31000</v>
      </c>
      <c r="P689" s="17">
        <f t="shared" si="10"/>
        <v>62000</v>
      </c>
    </row>
    <row r="690" spans="1:16" ht="51.75" customHeight="1" x14ac:dyDescent="0.25">
      <c r="A690" s="13">
        <v>1</v>
      </c>
      <c r="B690" s="13" t="s">
        <v>13</v>
      </c>
      <c r="C690" s="14" t="s">
        <v>14</v>
      </c>
      <c r="D690" s="15" t="s">
        <v>15</v>
      </c>
      <c r="E690" s="15" t="s">
        <v>32</v>
      </c>
      <c r="F690" s="15">
        <v>6936207</v>
      </c>
      <c r="G690" s="14" t="s">
        <v>965</v>
      </c>
      <c r="H690" s="15" t="s">
        <v>966</v>
      </c>
      <c r="I690" s="15" t="s">
        <v>31</v>
      </c>
      <c r="J690" s="15"/>
      <c r="K690" s="15" t="s">
        <v>284</v>
      </c>
      <c r="L690" s="15">
        <v>2</v>
      </c>
      <c r="M690" s="1" t="s">
        <v>20</v>
      </c>
      <c r="N690" s="1" t="s">
        <v>21</v>
      </c>
      <c r="O690" s="16">
        <v>39000</v>
      </c>
      <c r="P690" s="17">
        <f t="shared" si="10"/>
        <v>78000</v>
      </c>
    </row>
    <row r="691" spans="1:16" ht="51.75" customHeight="1" x14ac:dyDescent="0.25">
      <c r="A691" s="13">
        <v>1</v>
      </c>
      <c r="B691" s="13" t="s">
        <v>13</v>
      </c>
      <c r="C691" s="14" t="s">
        <v>14</v>
      </c>
      <c r="D691" s="15" t="s">
        <v>15</v>
      </c>
      <c r="E691" s="15" t="s">
        <v>32</v>
      </c>
      <c r="F691" s="15">
        <v>6936208</v>
      </c>
      <c r="G691" s="14" t="s">
        <v>967</v>
      </c>
      <c r="H691" s="15" t="s">
        <v>968</v>
      </c>
      <c r="I691" s="15" t="s">
        <v>31</v>
      </c>
      <c r="J691" s="15"/>
      <c r="K691" s="15" t="s">
        <v>284</v>
      </c>
      <c r="L691" s="15">
        <v>2</v>
      </c>
      <c r="M691" s="1" t="s">
        <v>20</v>
      </c>
      <c r="N691" s="1" t="s">
        <v>21</v>
      </c>
      <c r="O691" s="16">
        <v>93000</v>
      </c>
      <c r="P691" s="17">
        <f t="shared" si="10"/>
        <v>186000</v>
      </c>
    </row>
    <row r="692" spans="1:16" ht="51.75" customHeight="1" x14ac:dyDescent="0.25">
      <c r="A692" s="13">
        <v>1</v>
      </c>
      <c r="B692" s="13" t="s">
        <v>13</v>
      </c>
      <c r="C692" s="14" t="s">
        <v>14</v>
      </c>
      <c r="D692" s="15" t="s">
        <v>15</v>
      </c>
      <c r="E692" s="15" t="s">
        <v>29</v>
      </c>
      <c r="F692" s="15">
        <v>6936209</v>
      </c>
      <c r="G692" s="14" t="s">
        <v>969</v>
      </c>
      <c r="H692" s="15" t="s">
        <v>970</v>
      </c>
      <c r="I692" s="15"/>
      <c r="J692" s="15"/>
      <c r="K692" s="15" t="s">
        <v>19</v>
      </c>
      <c r="L692" s="15">
        <v>2</v>
      </c>
      <c r="M692" s="1" t="s">
        <v>20</v>
      </c>
      <c r="N692" s="1" t="s">
        <v>21</v>
      </c>
      <c r="O692" s="16">
        <v>1000</v>
      </c>
      <c r="P692" s="17">
        <f t="shared" si="10"/>
        <v>2000</v>
      </c>
    </row>
    <row r="693" spans="1:16" ht="51.75" customHeight="1" x14ac:dyDescent="0.25">
      <c r="A693" s="13">
        <v>1</v>
      </c>
      <c r="B693" s="13" t="s">
        <v>13</v>
      </c>
      <c r="C693" s="14" t="s">
        <v>14</v>
      </c>
      <c r="D693" s="15" t="s">
        <v>15</v>
      </c>
      <c r="E693" s="15" t="s">
        <v>29</v>
      </c>
      <c r="F693" s="15">
        <v>6936210</v>
      </c>
      <c r="G693" s="14" t="s">
        <v>971</v>
      </c>
      <c r="H693" s="15" t="s">
        <v>970</v>
      </c>
      <c r="I693" s="15"/>
      <c r="J693" s="15"/>
      <c r="K693" s="15" t="s">
        <v>19</v>
      </c>
      <c r="L693" s="15">
        <v>2</v>
      </c>
      <c r="M693" s="1" t="s">
        <v>20</v>
      </c>
      <c r="N693" s="1" t="s">
        <v>21</v>
      </c>
      <c r="O693" s="16">
        <v>1000</v>
      </c>
      <c r="P693" s="17">
        <f t="shared" si="10"/>
        <v>2000</v>
      </c>
    </row>
    <row r="694" spans="1:16" ht="51.75" customHeight="1" x14ac:dyDescent="0.25">
      <c r="A694" s="13">
        <v>1</v>
      </c>
      <c r="B694" s="13" t="s">
        <v>13</v>
      </c>
      <c r="C694" s="14" t="s">
        <v>14</v>
      </c>
      <c r="D694" s="15" t="s">
        <v>15</v>
      </c>
      <c r="E694" s="15" t="s">
        <v>29</v>
      </c>
      <c r="F694" s="15">
        <v>6936211</v>
      </c>
      <c r="G694" s="14" t="s">
        <v>972</v>
      </c>
      <c r="H694" s="15" t="s">
        <v>733</v>
      </c>
      <c r="I694" s="15"/>
      <c r="J694" s="15"/>
      <c r="K694" s="15" t="s">
        <v>19</v>
      </c>
      <c r="L694" s="15">
        <v>2</v>
      </c>
      <c r="M694" s="1" t="s">
        <v>20</v>
      </c>
      <c r="N694" s="1" t="s">
        <v>21</v>
      </c>
      <c r="O694" s="16">
        <v>350000</v>
      </c>
      <c r="P694" s="17">
        <f t="shared" si="10"/>
        <v>700000</v>
      </c>
    </row>
    <row r="695" spans="1:16" ht="51.75" customHeight="1" x14ac:dyDescent="0.25">
      <c r="A695" s="13">
        <v>1</v>
      </c>
      <c r="B695" s="13" t="s">
        <v>13</v>
      </c>
      <c r="C695" s="14" t="s">
        <v>14</v>
      </c>
      <c r="D695" s="15" t="s">
        <v>15</v>
      </c>
      <c r="E695" s="15" t="s">
        <v>68</v>
      </c>
      <c r="F695" s="15">
        <v>6936212</v>
      </c>
      <c r="G695" s="14" t="s">
        <v>973</v>
      </c>
      <c r="H695" s="15" t="s">
        <v>974</v>
      </c>
      <c r="I695" s="15" t="s">
        <v>882</v>
      </c>
      <c r="J695" s="15"/>
      <c r="K695" s="15" t="s">
        <v>19</v>
      </c>
      <c r="L695" s="15">
        <v>4</v>
      </c>
      <c r="M695" s="1" t="s">
        <v>20</v>
      </c>
      <c r="N695" s="1" t="s">
        <v>21</v>
      </c>
      <c r="O695" s="16">
        <v>99400</v>
      </c>
      <c r="P695" s="17">
        <f t="shared" si="10"/>
        <v>397600</v>
      </c>
    </row>
    <row r="696" spans="1:16" ht="51.75" customHeight="1" x14ac:dyDescent="0.25">
      <c r="A696" s="13">
        <v>1</v>
      </c>
      <c r="B696" s="13" t="s">
        <v>13</v>
      </c>
      <c r="C696" s="14" t="s">
        <v>14</v>
      </c>
      <c r="D696" s="15" t="s">
        <v>15</v>
      </c>
      <c r="E696" s="15" t="s">
        <v>29</v>
      </c>
      <c r="F696" s="15">
        <v>6936213</v>
      </c>
      <c r="G696" s="14" t="s">
        <v>975</v>
      </c>
      <c r="H696" s="15" t="s">
        <v>976</v>
      </c>
      <c r="I696" s="15" t="s">
        <v>977</v>
      </c>
      <c r="J696" s="15"/>
      <c r="K696" s="15" t="s">
        <v>19</v>
      </c>
      <c r="L696" s="15">
        <v>4</v>
      </c>
      <c r="M696" s="1" t="s">
        <v>20</v>
      </c>
      <c r="N696" s="1" t="s">
        <v>21</v>
      </c>
      <c r="O696" s="16">
        <v>7700</v>
      </c>
      <c r="P696" s="17">
        <f t="shared" si="10"/>
        <v>30800</v>
      </c>
    </row>
    <row r="697" spans="1:16" ht="51.75" customHeight="1" x14ac:dyDescent="0.25">
      <c r="A697" s="13">
        <v>1</v>
      </c>
      <c r="B697" s="13" t="s">
        <v>13</v>
      </c>
      <c r="C697" s="14" t="s">
        <v>14</v>
      </c>
      <c r="D697" s="15" t="s">
        <v>15</v>
      </c>
      <c r="E697" s="15" t="s">
        <v>29</v>
      </c>
      <c r="F697" s="15">
        <v>6936214</v>
      </c>
      <c r="G697" s="14" t="s">
        <v>978</v>
      </c>
      <c r="H697" s="15" t="s">
        <v>979</v>
      </c>
      <c r="I697" s="15" t="s">
        <v>980</v>
      </c>
      <c r="J697" s="15"/>
      <c r="K697" s="15" t="s">
        <v>19</v>
      </c>
      <c r="L697" s="15">
        <v>3</v>
      </c>
      <c r="M697" s="1" t="s">
        <v>20</v>
      </c>
      <c r="N697" s="1" t="s">
        <v>21</v>
      </c>
      <c r="O697" s="18">
        <v>48700</v>
      </c>
      <c r="P697" s="17">
        <f t="shared" si="10"/>
        <v>146100</v>
      </c>
    </row>
    <row r="698" spans="1:16" ht="51.75" customHeight="1" x14ac:dyDescent="0.25">
      <c r="A698" s="13">
        <v>1</v>
      </c>
      <c r="B698" s="13" t="s">
        <v>13</v>
      </c>
      <c r="C698" s="14" t="s">
        <v>14</v>
      </c>
      <c r="D698" s="15" t="s">
        <v>15</v>
      </c>
      <c r="E698" s="15" t="s">
        <v>32</v>
      </c>
      <c r="F698" s="15">
        <v>6936215</v>
      </c>
      <c r="G698" s="14" t="s">
        <v>981</v>
      </c>
      <c r="H698" s="15" t="s">
        <v>740</v>
      </c>
      <c r="I698" s="15" t="s">
        <v>31</v>
      </c>
      <c r="J698" s="15"/>
      <c r="K698" s="15" t="s">
        <v>284</v>
      </c>
      <c r="L698" s="15">
        <v>3</v>
      </c>
      <c r="M698" s="1" t="s">
        <v>20</v>
      </c>
      <c r="N698" s="1" t="s">
        <v>21</v>
      </c>
      <c r="O698" s="16">
        <v>45000</v>
      </c>
      <c r="P698" s="17">
        <f t="shared" si="10"/>
        <v>135000</v>
      </c>
    </row>
    <row r="699" spans="1:16" ht="51.75" customHeight="1" x14ac:dyDescent="0.25">
      <c r="A699" s="13">
        <v>1</v>
      </c>
      <c r="B699" s="13" t="s">
        <v>13</v>
      </c>
      <c r="C699" s="14" t="s">
        <v>14</v>
      </c>
      <c r="D699" s="15" t="s">
        <v>15</v>
      </c>
      <c r="E699" s="15" t="s">
        <v>29</v>
      </c>
      <c r="F699" s="15">
        <v>6936219</v>
      </c>
      <c r="G699" s="14" t="s">
        <v>982</v>
      </c>
      <c r="H699" s="15" t="s">
        <v>983</v>
      </c>
      <c r="I699" s="15" t="s">
        <v>984</v>
      </c>
      <c r="J699" s="15"/>
      <c r="K699" s="15" t="s">
        <v>19</v>
      </c>
      <c r="L699" s="15">
        <v>2</v>
      </c>
      <c r="M699" s="1" t="s">
        <v>20</v>
      </c>
      <c r="N699" s="1" t="s">
        <v>21</v>
      </c>
      <c r="O699" s="16">
        <v>5000</v>
      </c>
      <c r="P699" s="17">
        <f t="shared" si="10"/>
        <v>10000</v>
      </c>
    </row>
    <row r="700" spans="1:16" ht="51.75" customHeight="1" x14ac:dyDescent="0.25">
      <c r="A700" s="13">
        <v>1</v>
      </c>
      <c r="B700" s="13" t="s">
        <v>13</v>
      </c>
      <c r="C700" s="14" t="s">
        <v>14</v>
      </c>
      <c r="D700" s="15" t="s">
        <v>15</v>
      </c>
      <c r="E700" s="15" t="s">
        <v>68</v>
      </c>
      <c r="F700" s="15">
        <v>6936222</v>
      </c>
      <c r="G700" s="14" t="s">
        <v>985</v>
      </c>
      <c r="H700" s="15" t="s">
        <v>986</v>
      </c>
      <c r="I700" s="15" t="s">
        <v>987</v>
      </c>
      <c r="J700" s="15"/>
      <c r="K700" s="15" t="s">
        <v>19</v>
      </c>
      <c r="L700" s="15">
        <v>1</v>
      </c>
      <c r="M700" s="1" t="s">
        <v>20</v>
      </c>
      <c r="N700" s="1" t="s">
        <v>21</v>
      </c>
      <c r="O700" s="16">
        <v>8700</v>
      </c>
      <c r="P700" s="17">
        <f t="shared" si="10"/>
        <v>8700</v>
      </c>
    </row>
    <row r="701" spans="1:16" ht="51.75" customHeight="1" x14ac:dyDescent="0.25">
      <c r="A701" s="13">
        <v>1</v>
      </c>
      <c r="B701" s="13" t="s">
        <v>13</v>
      </c>
      <c r="C701" s="14" t="s">
        <v>14</v>
      </c>
      <c r="D701" s="15" t="s">
        <v>15</v>
      </c>
      <c r="E701" s="15" t="s">
        <v>29</v>
      </c>
      <c r="F701" s="15">
        <v>6936223</v>
      </c>
      <c r="G701" s="14" t="s">
        <v>988</v>
      </c>
      <c r="H701" s="15"/>
      <c r="I701" s="15"/>
      <c r="J701" s="15"/>
      <c r="K701" s="15" t="s">
        <v>19</v>
      </c>
      <c r="L701" s="15">
        <v>1</v>
      </c>
      <c r="M701" s="1" t="s">
        <v>20</v>
      </c>
      <c r="N701" s="1" t="s">
        <v>21</v>
      </c>
      <c r="O701" s="16">
        <v>6000</v>
      </c>
      <c r="P701" s="17">
        <f t="shared" si="10"/>
        <v>6000</v>
      </c>
    </row>
    <row r="702" spans="1:16" ht="51.75" customHeight="1" x14ac:dyDescent="0.25">
      <c r="A702" s="13">
        <v>1</v>
      </c>
      <c r="B702" s="13" t="s">
        <v>13</v>
      </c>
      <c r="C702" s="14" t="s">
        <v>14</v>
      </c>
      <c r="D702" s="15" t="s">
        <v>15</v>
      </c>
      <c r="E702" s="15" t="s">
        <v>68</v>
      </c>
      <c r="F702" s="15">
        <v>6936224</v>
      </c>
      <c r="G702" s="14" t="s">
        <v>989</v>
      </c>
      <c r="H702" s="15" t="s">
        <v>814</v>
      </c>
      <c r="I702" s="15" t="s">
        <v>987</v>
      </c>
      <c r="J702" s="15"/>
      <c r="K702" s="15" t="s">
        <v>19</v>
      </c>
      <c r="L702" s="15">
        <v>9</v>
      </c>
      <c r="M702" s="1" t="s">
        <v>20</v>
      </c>
      <c r="N702" s="1" t="s">
        <v>21</v>
      </c>
      <c r="O702" s="18">
        <v>8800</v>
      </c>
      <c r="P702" s="17">
        <f t="shared" si="10"/>
        <v>79200</v>
      </c>
    </row>
    <row r="703" spans="1:16" ht="51.75" customHeight="1" x14ac:dyDescent="0.25">
      <c r="A703" s="13">
        <v>1</v>
      </c>
      <c r="B703" s="13" t="s">
        <v>13</v>
      </c>
      <c r="C703" s="14" t="s">
        <v>14</v>
      </c>
      <c r="D703" s="15" t="s">
        <v>15</v>
      </c>
      <c r="E703" s="15" t="s">
        <v>29</v>
      </c>
      <c r="F703" s="15">
        <v>6936226</v>
      </c>
      <c r="G703" s="14" t="s">
        <v>990</v>
      </c>
      <c r="H703" s="15" t="s">
        <v>991</v>
      </c>
      <c r="I703" s="15" t="s">
        <v>31</v>
      </c>
      <c r="J703" s="15"/>
      <c r="K703" s="15" t="s">
        <v>19</v>
      </c>
      <c r="L703" s="15">
        <v>1</v>
      </c>
      <c r="M703" s="1" t="s">
        <v>20</v>
      </c>
      <c r="N703" s="1" t="s">
        <v>21</v>
      </c>
      <c r="O703" s="16">
        <v>42000</v>
      </c>
      <c r="P703" s="17">
        <f t="shared" si="10"/>
        <v>42000</v>
      </c>
    </row>
    <row r="704" spans="1:16" ht="51.75" customHeight="1" x14ac:dyDescent="0.25">
      <c r="A704" s="13">
        <v>1</v>
      </c>
      <c r="B704" s="13" t="s">
        <v>13</v>
      </c>
      <c r="C704" s="14" t="s">
        <v>14</v>
      </c>
      <c r="D704" s="15" t="s">
        <v>15</v>
      </c>
      <c r="E704" s="15" t="s">
        <v>29</v>
      </c>
      <c r="F704" s="15">
        <v>6936227</v>
      </c>
      <c r="G704" s="14" t="s">
        <v>992</v>
      </c>
      <c r="H704" s="15" t="s">
        <v>993</v>
      </c>
      <c r="I704" s="15" t="s">
        <v>31</v>
      </c>
      <c r="J704" s="15"/>
      <c r="K704" s="15" t="s">
        <v>19</v>
      </c>
      <c r="L704" s="15">
        <v>1</v>
      </c>
      <c r="M704" s="1" t="s">
        <v>20</v>
      </c>
      <c r="N704" s="1" t="s">
        <v>21</v>
      </c>
      <c r="O704" s="16">
        <v>42000</v>
      </c>
      <c r="P704" s="17">
        <f t="shared" si="10"/>
        <v>42000</v>
      </c>
    </row>
    <row r="705" spans="1:16" ht="51.75" customHeight="1" x14ac:dyDescent="0.25">
      <c r="A705" s="13">
        <v>1</v>
      </c>
      <c r="B705" s="13" t="s">
        <v>13</v>
      </c>
      <c r="C705" s="14" t="s">
        <v>14</v>
      </c>
      <c r="D705" s="15" t="s">
        <v>15</v>
      </c>
      <c r="E705" s="15" t="s">
        <v>29</v>
      </c>
      <c r="F705" s="15">
        <v>6936228</v>
      </c>
      <c r="G705" s="14" t="s">
        <v>994</v>
      </c>
      <c r="H705" s="15" t="s">
        <v>995</v>
      </c>
      <c r="I705" s="15" t="s">
        <v>984</v>
      </c>
      <c r="J705" s="15"/>
      <c r="K705" s="15" t="s">
        <v>19</v>
      </c>
      <c r="L705" s="15">
        <v>6</v>
      </c>
      <c r="M705" s="1" t="s">
        <v>20</v>
      </c>
      <c r="N705" s="1" t="s">
        <v>21</v>
      </c>
      <c r="O705" s="16">
        <v>5000</v>
      </c>
      <c r="P705" s="17">
        <f t="shared" si="10"/>
        <v>30000</v>
      </c>
    </row>
    <row r="706" spans="1:16" ht="51.75" customHeight="1" x14ac:dyDescent="0.25">
      <c r="A706" s="13">
        <v>1</v>
      </c>
      <c r="B706" s="13" t="s">
        <v>13</v>
      </c>
      <c r="C706" s="14" t="s">
        <v>14</v>
      </c>
      <c r="D706" s="15" t="s">
        <v>15</v>
      </c>
      <c r="E706" s="15" t="s">
        <v>29</v>
      </c>
      <c r="F706" s="15">
        <v>6936229</v>
      </c>
      <c r="G706" s="14" t="s">
        <v>996</v>
      </c>
      <c r="H706" s="15" t="s">
        <v>997</v>
      </c>
      <c r="I706" s="15"/>
      <c r="J706" s="15"/>
      <c r="K706" s="15" t="s">
        <v>19</v>
      </c>
      <c r="L706" s="15">
        <v>6</v>
      </c>
      <c r="M706" s="1" t="s">
        <v>20</v>
      </c>
      <c r="N706" s="1" t="s">
        <v>21</v>
      </c>
      <c r="O706" s="16">
        <v>48000</v>
      </c>
      <c r="P706" s="17">
        <f t="shared" ref="P706:P769" si="11">L706*O706</f>
        <v>288000</v>
      </c>
    </row>
    <row r="707" spans="1:16" ht="51.75" customHeight="1" x14ac:dyDescent="0.25">
      <c r="A707" s="13">
        <v>1</v>
      </c>
      <c r="B707" s="13" t="s">
        <v>13</v>
      </c>
      <c r="C707" s="14" t="s">
        <v>14</v>
      </c>
      <c r="D707" s="15" t="s">
        <v>15</v>
      </c>
      <c r="E707" s="15" t="s">
        <v>29</v>
      </c>
      <c r="F707" s="15">
        <v>6936233</v>
      </c>
      <c r="G707" s="14" t="s">
        <v>998</v>
      </c>
      <c r="H707" s="15" t="s">
        <v>999</v>
      </c>
      <c r="I707" s="15" t="s">
        <v>1000</v>
      </c>
      <c r="J707" s="15"/>
      <c r="K707" s="15" t="s">
        <v>19</v>
      </c>
      <c r="L707" s="15">
        <v>2</v>
      </c>
      <c r="M707" s="1" t="s">
        <v>20</v>
      </c>
      <c r="N707" s="1" t="s">
        <v>21</v>
      </c>
      <c r="O707" s="16">
        <v>34000</v>
      </c>
      <c r="P707" s="17">
        <f t="shared" si="11"/>
        <v>68000</v>
      </c>
    </row>
    <row r="708" spans="1:16" ht="51.75" customHeight="1" x14ac:dyDescent="0.25">
      <c r="A708" s="13">
        <v>1</v>
      </c>
      <c r="B708" s="13" t="s">
        <v>13</v>
      </c>
      <c r="C708" s="14" t="s">
        <v>14</v>
      </c>
      <c r="D708" s="15" t="s">
        <v>15</v>
      </c>
      <c r="E708" s="15" t="s">
        <v>29</v>
      </c>
      <c r="F708" s="15">
        <v>6936234</v>
      </c>
      <c r="G708" s="14" t="s">
        <v>1001</v>
      </c>
      <c r="H708" s="15" t="s">
        <v>1002</v>
      </c>
      <c r="I708" s="15" t="s">
        <v>1003</v>
      </c>
      <c r="J708" s="15"/>
      <c r="K708" s="15" t="s">
        <v>19</v>
      </c>
      <c r="L708" s="15">
        <v>6</v>
      </c>
      <c r="M708" s="1" t="s">
        <v>20</v>
      </c>
      <c r="N708" s="1" t="s">
        <v>21</v>
      </c>
      <c r="O708" s="16">
        <v>3400</v>
      </c>
      <c r="P708" s="17">
        <f t="shared" si="11"/>
        <v>20400</v>
      </c>
    </row>
    <row r="709" spans="1:16" ht="51.75" customHeight="1" x14ac:dyDescent="0.25">
      <c r="A709" s="13">
        <v>1</v>
      </c>
      <c r="B709" s="13" t="s">
        <v>13</v>
      </c>
      <c r="C709" s="14" t="s">
        <v>14</v>
      </c>
      <c r="D709" s="15" t="s">
        <v>15</v>
      </c>
      <c r="E709" s="15" t="s">
        <v>29</v>
      </c>
      <c r="F709" s="15">
        <v>6936235</v>
      </c>
      <c r="G709" s="14" t="s">
        <v>1004</v>
      </c>
      <c r="H709" s="15" t="s">
        <v>1005</v>
      </c>
      <c r="I709" s="15" t="s">
        <v>1006</v>
      </c>
      <c r="J709" s="15"/>
      <c r="K709" s="15" t="s">
        <v>19</v>
      </c>
      <c r="L709" s="15">
        <v>1</v>
      </c>
      <c r="M709" s="1" t="s">
        <v>20</v>
      </c>
      <c r="N709" s="1" t="s">
        <v>21</v>
      </c>
      <c r="O709" s="16">
        <v>390000</v>
      </c>
      <c r="P709" s="17">
        <f t="shared" si="11"/>
        <v>390000</v>
      </c>
    </row>
    <row r="710" spans="1:16" ht="51.75" customHeight="1" x14ac:dyDescent="0.25">
      <c r="A710" s="13">
        <v>1</v>
      </c>
      <c r="B710" s="13" t="s">
        <v>13</v>
      </c>
      <c r="C710" s="14" t="s">
        <v>14</v>
      </c>
      <c r="D710" s="15" t="s">
        <v>15</v>
      </c>
      <c r="E710" s="15" t="s">
        <v>29</v>
      </c>
      <c r="F710" s="15">
        <v>6936236</v>
      </c>
      <c r="G710" s="14" t="s">
        <v>1007</v>
      </c>
      <c r="H710" s="15"/>
      <c r="I710" s="15" t="s">
        <v>1006</v>
      </c>
      <c r="J710" s="15"/>
      <c r="K710" s="15" t="s">
        <v>19</v>
      </c>
      <c r="L710" s="15">
        <v>1</v>
      </c>
      <c r="M710" s="1" t="s">
        <v>20</v>
      </c>
      <c r="N710" s="1" t="s">
        <v>21</v>
      </c>
      <c r="O710" s="16">
        <v>500000</v>
      </c>
      <c r="P710" s="17">
        <f t="shared" si="11"/>
        <v>500000</v>
      </c>
    </row>
    <row r="711" spans="1:16" ht="51.75" customHeight="1" x14ac:dyDescent="0.25">
      <c r="A711" s="13">
        <v>1</v>
      </c>
      <c r="B711" s="13" t="s">
        <v>13</v>
      </c>
      <c r="C711" s="14" t="s">
        <v>14</v>
      </c>
      <c r="D711" s="15" t="s">
        <v>15</v>
      </c>
      <c r="E711" s="15" t="s">
        <v>29</v>
      </c>
      <c r="F711" s="15">
        <v>6936237</v>
      </c>
      <c r="G711" s="14" t="s">
        <v>1008</v>
      </c>
      <c r="H711" s="15"/>
      <c r="I711" s="15" t="s">
        <v>1006</v>
      </c>
      <c r="J711" s="15"/>
      <c r="K711" s="15" t="s">
        <v>19</v>
      </c>
      <c r="L711" s="15">
        <v>1</v>
      </c>
      <c r="M711" s="1" t="s">
        <v>20</v>
      </c>
      <c r="N711" s="1" t="s">
        <v>21</v>
      </c>
      <c r="O711" s="16">
        <v>500000</v>
      </c>
      <c r="P711" s="17">
        <f t="shared" si="11"/>
        <v>500000</v>
      </c>
    </row>
    <row r="712" spans="1:16" ht="51.75" customHeight="1" x14ac:dyDescent="0.25">
      <c r="A712" s="13">
        <v>1</v>
      </c>
      <c r="B712" s="13" t="s">
        <v>13</v>
      </c>
      <c r="C712" s="14" t="s">
        <v>14</v>
      </c>
      <c r="D712" s="15" t="s">
        <v>15</v>
      </c>
      <c r="E712" s="15" t="s">
        <v>68</v>
      </c>
      <c r="F712" s="15">
        <v>6936238</v>
      </c>
      <c r="G712" s="14" t="s">
        <v>985</v>
      </c>
      <c r="H712" s="15" t="s">
        <v>986</v>
      </c>
      <c r="I712" s="15" t="s">
        <v>987</v>
      </c>
      <c r="J712" s="15"/>
      <c r="K712" s="15" t="s">
        <v>19</v>
      </c>
      <c r="L712" s="15">
        <v>1</v>
      </c>
      <c r="M712" s="1" t="s">
        <v>20</v>
      </c>
      <c r="N712" s="1" t="s">
        <v>21</v>
      </c>
      <c r="O712" s="16">
        <v>10000</v>
      </c>
      <c r="P712" s="17">
        <f t="shared" si="11"/>
        <v>10000</v>
      </c>
    </row>
    <row r="713" spans="1:16" ht="51.75" customHeight="1" x14ac:dyDescent="0.25">
      <c r="A713" s="13">
        <v>1</v>
      </c>
      <c r="B713" s="13" t="s">
        <v>13</v>
      </c>
      <c r="C713" s="14" t="s">
        <v>14</v>
      </c>
      <c r="D713" s="15" t="s">
        <v>15</v>
      </c>
      <c r="E713" s="15" t="s">
        <v>29</v>
      </c>
      <c r="F713" s="15">
        <v>6936240</v>
      </c>
      <c r="G713" s="14" t="s">
        <v>1009</v>
      </c>
      <c r="H713" s="15" t="s">
        <v>1010</v>
      </c>
      <c r="I713" s="15"/>
      <c r="J713" s="15"/>
      <c r="K713" s="15" t="s">
        <v>19</v>
      </c>
      <c r="L713" s="15">
        <v>6</v>
      </c>
      <c r="M713" s="1" t="s">
        <v>20</v>
      </c>
      <c r="N713" s="1" t="s">
        <v>21</v>
      </c>
      <c r="O713" s="16">
        <v>10000</v>
      </c>
      <c r="P713" s="17">
        <f t="shared" si="11"/>
        <v>60000</v>
      </c>
    </row>
    <row r="714" spans="1:16" ht="51.75" customHeight="1" x14ac:dyDescent="0.25">
      <c r="A714" s="13">
        <v>1</v>
      </c>
      <c r="B714" s="13" t="s">
        <v>13</v>
      </c>
      <c r="C714" s="14" t="s">
        <v>14</v>
      </c>
      <c r="D714" s="15" t="s">
        <v>15</v>
      </c>
      <c r="E714" s="15" t="s">
        <v>29</v>
      </c>
      <c r="F714" s="15">
        <v>6936241</v>
      </c>
      <c r="G714" s="14" t="s">
        <v>1011</v>
      </c>
      <c r="H714" s="15" t="s">
        <v>1012</v>
      </c>
      <c r="I714" s="15" t="s">
        <v>984</v>
      </c>
      <c r="J714" s="15"/>
      <c r="K714" s="15" t="s">
        <v>19</v>
      </c>
      <c r="L714" s="15">
        <v>6</v>
      </c>
      <c r="M714" s="1" t="s">
        <v>20</v>
      </c>
      <c r="N714" s="1" t="s">
        <v>21</v>
      </c>
      <c r="O714" s="16">
        <v>14000</v>
      </c>
      <c r="P714" s="17">
        <f t="shared" si="11"/>
        <v>84000</v>
      </c>
    </row>
    <row r="715" spans="1:16" ht="51.75" customHeight="1" x14ac:dyDescent="0.25">
      <c r="A715" s="13">
        <v>1</v>
      </c>
      <c r="B715" s="13" t="s">
        <v>13</v>
      </c>
      <c r="C715" s="14" t="s">
        <v>14</v>
      </c>
      <c r="D715" s="15" t="s">
        <v>15</v>
      </c>
      <c r="E715" s="15" t="s">
        <v>29</v>
      </c>
      <c r="F715" s="15">
        <v>6936242</v>
      </c>
      <c r="G715" s="14" t="s">
        <v>1013</v>
      </c>
      <c r="H715" s="15"/>
      <c r="I715" s="15"/>
      <c r="J715" s="15"/>
      <c r="K715" s="15" t="s">
        <v>19</v>
      </c>
      <c r="L715" s="15">
        <v>1</v>
      </c>
      <c r="M715" s="1" t="s">
        <v>20</v>
      </c>
      <c r="N715" s="1" t="s">
        <v>21</v>
      </c>
      <c r="O715" s="16">
        <v>22000</v>
      </c>
      <c r="P715" s="17">
        <f t="shared" si="11"/>
        <v>22000</v>
      </c>
    </row>
    <row r="716" spans="1:16" ht="51.75" customHeight="1" x14ac:dyDescent="0.25">
      <c r="A716" s="13">
        <v>1</v>
      </c>
      <c r="B716" s="13" t="s">
        <v>13</v>
      </c>
      <c r="C716" s="14" t="s">
        <v>14</v>
      </c>
      <c r="D716" s="15" t="s">
        <v>15</v>
      </c>
      <c r="E716" s="15" t="s">
        <v>49</v>
      </c>
      <c r="F716" s="15">
        <v>6936246</v>
      </c>
      <c r="G716" s="14" t="s">
        <v>575</v>
      </c>
      <c r="H716" s="15" t="s">
        <v>576</v>
      </c>
      <c r="I716" s="15" t="s">
        <v>577</v>
      </c>
      <c r="J716" s="15"/>
      <c r="K716" s="15" t="s">
        <v>19</v>
      </c>
      <c r="L716" s="15">
        <v>4</v>
      </c>
      <c r="M716" s="1" t="s">
        <v>20</v>
      </c>
      <c r="N716" s="1" t="s">
        <v>21</v>
      </c>
      <c r="O716" s="16">
        <v>12100</v>
      </c>
      <c r="P716" s="17">
        <f t="shared" si="11"/>
        <v>48400</v>
      </c>
    </row>
    <row r="717" spans="1:16" ht="51.75" customHeight="1" x14ac:dyDescent="0.25">
      <c r="A717" s="13">
        <v>1</v>
      </c>
      <c r="B717" s="13" t="s">
        <v>13</v>
      </c>
      <c r="C717" s="14" t="s">
        <v>14</v>
      </c>
      <c r="D717" s="15" t="s">
        <v>15</v>
      </c>
      <c r="E717" s="15" t="s">
        <v>29</v>
      </c>
      <c r="F717" s="15">
        <v>6936247</v>
      </c>
      <c r="G717" s="14" t="s">
        <v>578</v>
      </c>
      <c r="H717" s="15" t="s">
        <v>579</v>
      </c>
      <c r="I717" s="15" t="s">
        <v>580</v>
      </c>
      <c r="J717" s="15"/>
      <c r="K717" s="15" t="s">
        <v>19</v>
      </c>
      <c r="L717" s="15">
        <v>2</v>
      </c>
      <c r="M717" s="1" t="s">
        <v>20</v>
      </c>
      <c r="N717" s="1" t="s">
        <v>21</v>
      </c>
      <c r="O717" s="18">
        <v>8000</v>
      </c>
      <c r="P717" s="17">
        <f t="shared" si="11"/>
        <v>16000</v>
      </c>
    </row>
    <row r="718" spans="1:16" ht="84" customHeight="1" x14ac:dyDescent="0.25">
      <c r="A718" s="13">
        <v>1</v>
      </c>
      <c r="B718" s="13" t="s">
        <v>13</v>
      </c>
      <c r="C718" s="14" t="s">
        <v>14</v>
      </c>
      <c r="D718" s="15" t="s">
        <v>15</v>
      </c>
      <c r="E718" s="15" t="s">
        <v>62</v>
      </c>
      <c r="F718" s="15">
        <v>6936248</v>
      </c>
      <c r="G718" s="14" t="s">
        <v>744</v>
      </c>
      <c r="H718" s="15" t="s">
        <v>745</v>
      </c>
      <c r="I718" s="15" t="s">
        <v>777</v>
      </c>
      <c r="J718" s="15"/>
      <c r="K718" s="15" t="s">
        <v>19</v>
      </c>
      <c r="L718" s="15">
        <v>1</v>
      </c>
      <c r="M718" s="1" t="s">
        <v>20</v>
      </c>
      <c r="N718" s="1" t="s">
        <v>21</v>
      </c>
      <c r="O718" s="16">
        <v>5000</v>
      </c>
      <c r="P718" s="17">
        <f t="shared" si="11"/>
        <v>5000</v>
      </c>
    </row>
    <row r="719" spans="1:16" ht="51.75" customHeight="1" x14ac:dyDescent="0.25">
      <c r="A719" s="13">
        <v>1</v>
      </c>
      <c r="B719" s="13" t="s">
        <v>13</v>
      </c>
      <c r="C719" s="14" t="s">
        <v>14</v>
      </c>
      <c r="D719" s="15" t="s">
        <v>15</v>
      </c>
      <c r="E719" s="15" t="s">
        <v>29</v>
      </c>
      <c r="F719" s="15">
        <v>6936254</v>
      </c>
      <c r="G719" s="14" t="s">
        <v>1014</v>
      </c>
      <c r="H719" s="15" t="s">
        <v>1015</v>
      </c>
      <c r="I719" s="15" t="s">
        <v>1016</v>
      </c>
      <c r="J719" s="15"/>
      <c r="K719" s="15" t="s">
        <v>19</v>
      </c>
      <c r="L719" s="15">
        <v>2</v>
      </c>
      <c r="M719" s="1" t="s">
        <v>20</v>
      </c>
      <c r="N719" s="1" t="s">
        <v>21</v>
      </c>
      <c r="O719" s="18">
        <v>17200</v>
      </c>
      <c r="P719" s="17">
        <f t="shared" si="11"/>
        <v>34400</v>
      </c>
    </row>
    <row r="720" spans="1:16" ht="51.75" customHeight="1" x14ac:dyDescent="0.25">
      <c r="A720" s="13">
        <v>1</v>
      </c>
      <c r="B720" s="13" t="s">
        <v>13</v>
      </c>
      <c r="C720" s="14" t="s">
        <v>14</v>
      </c>
      <c r="D720" s="15" t="s">
        <v>15</v>
      </c>
      <c r="E720" s="15" t="s">
        <v>49</v>
      </c>
      <c r="F720" s="15">
        <v>6936257</v>
      </c>
      <c r="G720" s="14" t="s">
        <v>575</v>
      </c>
      <c r="H720" s="15" t="s">
        <v>576</v>
      </c>
      <c r="I720" s="15" t="s">
        <v>577</v>
      </c>
      <c r="J720" s="15"/>
      <c r="K720" s="15" t="s">
        <v>19</v>
      </c>
      <c r="L720" s="15">
        <v>2</v>
      </c>
      <c r="M720" s="1" t="s">
        <v>20</v>
      </c>
      <c r="N720" s="1" t="s">
        <v>21</v>
      </c>
      <c r="O720" s="16">
        <v>12100</v>
      </c>
      <c r="P720" s="17">
        <f t="shared" si="11"/>
        <v>24200</v>
      </c>
    </row>
    <row r="721" spans="1:16" ht="51.75" customHeight="1" x14ac:dyDescent="0.25">
      <c r="A721" s="13">
        <v>1</v>
      </c>
      <c r="B721" s="13" t="s">
        <v>13</v>
      </c>
      <c r="C721" s="14" t="s">
        <v>14</v>
      </c>
      <c r="D721" s="15" t="s">
        <v>15</v>
      </c>
      <c r="E721" s="15" t="s">
        <v>62</v>
      </c>
      <c r="F721" s="15">
        <v>6936259</v>
      </c>
      <c r="G721" s="14" t="s">
        <v>893</v>
      </c>
      <c r="H721" s="15" t="s">
        <v>745</v>
      </c>
      <c r="I721" s="15" t="s">
        <v>777</v>
      </c>
      <c r="J721" s="15"/>
      <c r="K721" s="15" t="s">
        <v>19</v>
      </c>
      <c r="L721" s="15">
        <v>1</v>
      </c>
      <c r="M721" s="1" t="s">
        <v>20</v>
      </c>
      <c r="N721" s="1" t="s">
        <v>21</v>
      </c>
      <c r="O721" s="16">
        <v>5000</v>
      </c>
      <c r="P721" s="17">
        <f t="shared" si="11"/>
        <v>5000</v>
      </c>
    </row>
    <row r="722" spans="1:16" ht="51.75" customHeight="1" x14ac:dyDescent="0.25">
      <c r="A722" s="13">
        <v>1</v>
      </c>
      <c r="B722" s="13" t="s">
        <v>13</v>
      </c>
      <c r="C722" s="14" t="s">
        <v>14</v>
      </c>
      <c r="D722" s="15" t="s">
        <v>15</v>
      </c>
      <c r="E722" s="15" t="s">
        <v>68</v>
      </c>
      <c r="F722" s="15">
        <v>6936260</v>
      </c>
      <c r="G722" s="14" t="s">
        <v>930</v>
      </c>
      <c r="H722" s="15" t="s">
        <v>931</v>
      </c>
      <c r="I722" s="15" t="s">
        <v>662</v>
      </c>
      <c r="J722" s="15"/>
      <c r="K722" s="15" t="s">
        <v>19</v>
      </c>
      <c r="L722" s="15">
        <v>6</v>
      </c>
      <c r="M722" s="1" t="s">
        <v>20</v>
      </c>
      <c r="N722" s="1" t="s">
        <v>21</v>
      </c>
      <c r="O722" s="18">
        <v>10390</v>
      </c>
      <c r="P722" s="17">
        <f t="shared" si="11"/>
        <v>62340</v>
      </c>
    </row>
    <row r="723" spans="1:16" ht="51.75" customHeight="1" x14ac:dyDescent="0.25">
      <c r="A723" s="13">
        <v>1</v>
      </c>
      <c r="B723" s="13" t="s">
        <v>13</v>
      </c>
      <c r="C723" s="14" t="s">
        <v>14</v>
      </c>
      <c r="D723" s="15" t="s">
        <v>15</v>
      </c>
      <c r="E723" s="15" t="s">
        <v>29</v>
      </c>
      <c r="F723" s="15">
        <v>6936262</v>
      </c>
      <c r="G723" s="14" t="s">
        <v>1017</v>
      </c>
      <c r="H723" s="15" t="s">
        <v>1018</v>
      </c>
      <c r="I723" s="15" t="s">
        <v>1019</v>
      </c>
      <c r="J723" s="15"/>
      <c r="K723" s="15" t="s">
        <v>19</v>
      </c>
      <c r="L723" s="15">
        <v>1</v>
      </c>
      <c r="M723" s="1" t="s">
        <v>20</v>
      </c>
      <c r="N723" s="1" t="s">
        <v>21</v>
      </c>
      <c r="O723" s="16">
        <v>0</v>
      </c>
      <c r="P723" s="17">
        <f t="shared" si="11"/>
        <v>0</v>
      </c>
    </row>
    <row r="724" spans="1:16" ht="51.75" customHeight="1" x14ac:dyDescent="0.25">
      <c r="A724" s="13">
        <v>1</v>
      </c>
      <c r="B724" s="13" t="s">
        <v>13</v>
      </c>
      <c r="C724" s="14" t="s">
        <v>14</v>
      </c>
      <c r="D724" s="15" t="s">
        <v>15</v>
      </c>
      <c r="E724" s="15" t="s">
        <v>29</v>
      </c>
      <c r="F724" s="15">
        <v>6936263</v>
      </c>
      <c r="G724" s="14" t="s">
        <v>1020</v>
      </c>
      <c r="H724" s="15" t="s">
        <v>1021</v>
      </c>
      <c r="I724" s="15" t="s">
        <v>1019</v>
      </c>
      <c r="J724" s="15"/>
      <c r="K724" s="15" t="s">
        <v>19</v>
      </c>
      <c r="L724" s="15">
        <v>1</v>
      </c>
      <c r="M724" s="1" t="s">
        <v>20</v>
      </c>
      <c r="N724" s="1" t="s">
        <v>21</v>
      </c>
      <c r="O724" s="16">
        <v>0</v>
      </c>
      <c r="P724" s="17">
        <f t="shared" si="11"/>
        <v>0</v>
      </c>
    </row>
    <row r="725" spans="1:16" ht="51.75" customHeight="1" x14ac:dyDescent="0.25">
      <c r="A725" s="13">
        <v>1</v>
      </c>
      <c r="B725" s="13" t="s">
        <v>13</v>
      </c>
      <c r="C725" s="14" t="s">
        <v>14</v>
      </c>
      <c r="D725" s="15" t="s">
        <v>15</v>
      </c>
      <c r="E725" s="15" t="s">
        <v>29</v>
      </c>
      <c r="F725" s="15">
        <v>6936264</v>
      </c>
      <c r="G725" s="14" t="s">
        <v>1022</v>
      </c>
      <c r="H725" s="15" t="s">
        <v>1023</v>
      </c>
      <c r="I725" s="15" t="s">
        <v>1019</v>
      </c>
      <c r="J725" s="15"/>
      <c r="K725" s="15" t="s">
        <v>19</v>
      </c>
      <c r="L725" s="15">
        <v>1</v>
      </c>
      <c r="M725" s="1" t="s">
        <v>20</v>
      </c>
      <c r="N725" s="1" t="s">
        <v>21</v>
      </c>
      <c r="O725" s="16">
        <v>0</v>
      </c>
      <c r="P725" s="17">
        <f t="shared" si="11"/>
        <v>0</v>
      </c>
    </row>
    <row r="726" spans="1:16" ht="51.75" customHeight="1" x14ac:dyDescent="0.25">
      <c r="A726" s="13">
        <v>1</v>
      </c>
      <c r="B726" s="13" t="s">
        <v>13</v>
      </c>
      <c r="C726" s="14" t="s">
        <v>14</v>
      </c>
      <c r="D726" s="15" t="s">
        <v>15</v>
      </c>
      <c r="E726" s="15" t="s">
        <v>29</v>
      </c>
      <c r="F726" s="15">
        <v>6936265</v>
      </c>
      <c r="G726" s="14" t="s">
        <v>1024</v>
      </c>
      <c r="H726" s="15" t="s">
        <v>1025</v>
      </c>
      <c r="I726" s="15" t="s">
        <v>1019</v>
      </c>
      <c r="J726" s="15"/>
      <c r="K726" s="15" t="s">
        <v>19</v>
      </c>
      <c r="L726" s="15">
        <v>1</v>
      </c>
      <c r="M726" s="1" t="s">
        <v>20</v>
      </c>
      <c r="N726" s="1" t="s">
        <v>21</v>
      </c>
      <c r="O726" s="16">
        <v>0</v>
      </c>
      <c r="P726" s="17">
        <f t="shared" si="11"/>
        <v>0</v>
      </c>
    </row>
    <row r="727" spans="1:16" ht="51.75" customHeight="1" x14ac:dyDescent="0.25">
      <c r="A727" s="13">
        <v>1</v>
      </c>
      <c r="B727" s="13" t="s">
        <v>13</v>
      </c>
      <c r="C727" s="14" t="s">
        <v>14</v>
      </c>
      <c r="D727" s="15" t="s">
        <v>15</v>
      </c>
      <c r="E727" s="15" t="s">
        <v>68</v>
      </c>
      <c r="F727" s="15">
        <v>6936266</v>
      </c>
      <c r="G727" s="14" t="s">
        <v>989</v>
      </c>
      <c r="H727" s="15" t="s">
        <v>1026</v>
      </c>
      <c r="I727" s="15" t="s">
        <v>1027</v>
      </c>
      <c r="J727" s="15"/>
      <c r="K727" s="15" t="s">
        <v>19</v>
      </c>
      <c r="L727" s="15">
        <v>2</v>
      </c>
      <c r="M727" s="1" t="s">
        <v>20</v>
      </c>
      <c r="N727" s="1" t="s">
        <v>21</v>
      </c>
      <c r="O727" s="18">
        <v>8800</v>
      </c>
      <c r="P727" s="17">
        <f t="shared" si="11"/>
        <v>17600</v>
      </c>
    </row>
    <row r="728" spans="1:16" ht="51.75" customHeight="1" x14ac:dyDescent="0.25">
      <c r="A728" s="13">
        <v>1</v>
      </c>
      <c r="B728" s="13" t="s">
        <v>13</v>
      </c>
      <c r="C728" s="14" t="s">
        <v>14</v>
      </c>
      <c r="D728" s="15" t="s">
        <v>15</v>
      </c>
      <c r="E728" s="15" t="s">
        <v>68</v>
      </c>
      <c r="F728" s="15">
        <v>6936268</v>
      </c>
      <c r="G728" s="14" t="s">
        <v>1028</v>
      </c>
      <c r="H728" s="15" t="s">
        <v>1029</v>
      </c>
      <c r="I728" s="15" t="s">
        <v>1030</v>
      </c>
      <c r="J728" s="15"/>
      <c r="K728" s="15" t="s">
        <v>19</v>
      </c>
      <c r="L728" s="15">
        <v>1</v>
      </c>
      <c r="M728" s="1" t="s">
        <v>20</v>
      </c>
      <c r="N728" s="1" t="s">
        <v>21</v>
      </c>
      <c r="O728" s="18">
        <v>15200</v>
      </c>
      <c r="P728" s="17">
        <f t="shared" si="11"/>
        <v>15200</v>
      </c>
    </row>
    <row r="729" spans="1:16" ht="51.75" customHeight="1" x14ac:dyDescent="0.25">
      <c r="A729" s="13">
        <v>1</v>
      </c>
      <c r="B729" s="13" t="s">
        <v>13</v>
      </c>
      <c r="C729" s="14" t="s">
        <v>14</v>
      </c>
      <c r="D729" s="15" t="s">
        <v>15</v>
      </c>
      <c r="E729" s="15" t="s">
        <v>29</v>
      </c>
      <c r="F729" s="15">
        <v>6936270</v>
      </c>
      <c r="G729" s="14" t="s">
        <v>1031</v>
      </c>
      <c r="H729" s="15" t="s">
        <v>844</v>
      </c>
      <c r="I729" s="15" t="s">
        <v>845</v>
      </c>
      <c r="J729" s="15"/>
      <c r="K729" s="15" t="s">
        <v>19</v>
      </c>
      <c r="L729" s="15">
        <v>2</v>
      </c>
      <c r="M729" s="1" t="s">
        <v>20</v>
      </c>
      <c r="N729" s="1" t="s">
        <v>21</v>
      </c>
      <c r="O729" s="18">
        <v>17200</v>
      </c>
      <c r="P729" s="17">
        <f t="shared" si="11"/>
        <v>34400</v>
      </c>
    </row>
    <row r="730" spans="1:16" ht="51.75" customHeight="1" x14ac:dyDescent="0.25">
      <c r="A730" s="13">
        <v>1</v>
      </c>
      <c r="B730" s="13" t="s">
        <v>13</v>
      </c>
      <c r="C730" s="14" t="s">
        <v>14</v>
      </c>
      <c r="D730" s="15" t="s">
        <v>15</v>
      </c>
      <c r="E730" s="15" t="s">
        <v>32</v>
      </c>
      <c r="F730" s="15">
        <v>6936271</v>
      </c>
      <c r="G730" s="14" t="s">
        <v>781</v>
      </c>
      <c r="H730" s="15" t="s">
        <v>782</v>
      </c>
      <c r="I730" s="15" t="s">
        <v>31</v>
      </c>
      <c r="J730" s="15"/>
      <c r="K730" s="15" t="s">
        <v>19</v>
      </c>
      <c r="L730" s="15">
        <v>2</v>
      </c>
      <c r="M730" s="1" t="s">
        <v>20</v>
      </c>
      <c r="N730" s="1" t="s">
        <v>21</v>
      </c>
      <c r="O730" s="16">
        <v>15000</v>
      </c>
      <c r="P730" s="17">
        <f t="shared" si="11"/>
        <v>30000</v>
      </c>
    </row>
    <row r="731" spans="1:16" ht="51.75" customHeight="1" x14ac:dyDescent="0.25">
      <c r="A731" s="13">
        <v>1</v>
      </c>
      <c r="B731" s="13" t="s">
        <v>13</v>
      </c>
      <c r="C731" s="14" t="s">
        <v>14</v>
      </c>
      <c r="D731" s="15" t="s">
        <v>15</v>
      </c>
      <c r="E731" s="15" t="s">
        <v>49</v>
      </c>
      <c r="F731" s="15">
        <v>6936272</v>
      </c>
      <c r="G731" s="14" t="s">
        <v>575</v>
      </c>
      <c r="H731" s="15" t="s">
        <v>576</v>
      </c>
      <c r="I731" s="15" t="s">
        <v>577</v>
      </c>
      <c r="J731" s="15"/>
      <c r="K731" s="15" t="s">
        <v>19</v>
      </c>
      <c r="L731" s="15">
        <v>4</v>
      </c>
      <c r="M731" s="1" t="s">
        <v>20</v>
      </c>
      <c r="N731" s="1" t="s">
        <v>21</v>
      </c>
      <c r="O731" s="16">
        <v>12100</v>
      </c>
      <c r="P731" s="17">
        <f t="shared" si="11"/>
        <v>48400</v>
      </c>
    </row>
    <row r="732" spans="1:16" ht="51.75" customHeight="1" x14ac:dyDescent="0.25">
      <c r="A732" s="13">
        <v>1</v>
      </c>
      <c r="B732" s="13" t="s">
        <v>13</v>
      </c>
      <c r="C732" s="14" t="s">
        <v>14</v>
      </c>
      <c r="D732" s="15" t="s">
        <v>15</v>
      </c>
      <c r="E732" s="15" t="s">
        <v>29</v>
      </c>
      <c r="F732" s="15">
        <v>6936273</v>
      </c>
      <c r="G732" s="14" t="s">
        <v>578</v>
      </c>
      <c r="H732" s="15" t="s">
        <v>579</v>
      </c>
      <c r="I732" s="15" t="s">
        <v>580</v>
      </c>
      <c r="J732" s="15"/>
      <c r="K732" s="15" t="s">
        <v>19</v>
      </c>
      <c r="L732" s="15">
        <v>2</v>
      </c>
      <c r="M732" s="1" t="s">
        <v>20</v>
      </c>
      <c r="N732" s="1" t="s">
        <v>21</v>
      </c>
      <c r="O732" s="18">
        <v>8000</v>
      </c>
      <c r="P732" s="17">
        <f t="shared" si="11"/>
        <v>16000</v>
      </c>
    </row>
    <row r="733" spans="1:16" ht="51.75" customHeight="1" x14ac:dyDescent="0.25">
      <c r="A733" s="13">
        <v>1</v>
      </c>
      <c r="B733" s="13" t="s">
        <v>13</v>
      </c>
      <c r="C733" s="14" t="s">
        <v>14</v>
      </c>
      <c r="D733" s="15" t="s">
        <v>15</v>
      </c>
      <c r="E733" s="15" t="s">
        <v>29</v>
      </c>
      <c r="F733" s="15">
        <v>6936274</v>
      </c>
      <c r="G733" s="14" t="s">
        <v>1032</v>
      </c>
      <c r="H733" s="15"/>
      <c r="I733" s="15" t="s">
        <v>1033</v>
      </c>
      <c r="J733" s="15"/>
      <c r="K733" s="15" t="s">
        <v>19</v>
      </c>
      <c r="L733" s="15">
        <v>1</v>
      </c>
      <c r="M733" s="1" t="s">
        <v>20</v>
      </c>
      <c r="N733" s="1" t="s">
        <v>21</v>
      </c>
      <c r="O733" s="16">
        <v>180000</v>
      </c>
      <c r="P733" s="17">
        <f t="shared" si="11"/>
        <v>180000</v>
      </c>
    </row>
    <row r="734" spans="1:16" ht="51.75" customHeight="1" x14ac:dyDescent="0.25">
      <c r="A734" s="13">
        <v>1</v>
      </c>
      <c r="B734" s="13" t="s">
        <v>13</v>
      </c>
      <c r="C734" s="14" t="s">
        <v>14</v>
      </c>
      <c r="D734" s="15" t="s">
        <v>15</v>
      </c>
      <c r="E734" s="15" t="s">
        <v>68</v>
      </c>
      <c r="F734" s="15">
        <v>6936276</v>
      </c>
      <c r="G734" s="14" t="s">
        <v>1034</v>
      </c>
      <c r="H734" s="15" t="s">
        <v>1035</v>
      </c>
      <c r="I734" s="15" t="s">
        <v>1036</v>
      </c>
      <c r="J734" s="15"/>
      <c r="K734" s="15" t="s">
        <v>19</v>
      </c>
      <c r="L734" s="15">
        <v>15</v>
      </c>
      <c r="M734" s="1" t="s">
        <v>20</v>
      </c>
      <c r="N734" s="1" t="s">
        <v>21</v>
      </c>
      <c r="O734" s="18">
        <v>18890</v>
      </c>
      <c r="P734" s="17">
        <f t="shared" si="11"/>
        <v>283350</v>
      </c>
    </row>
    <row r="735" spans="1:16" ht="51.75" customHeight="1" x14ac:dyDescent="0.25">
      <c r="A735" s="13">
        <v>1</v>
      </c>
      <c r="B735" s="13" t="s">
        <v>13</v>
      </c>
      <c r="C735" s="14" t="s">
        <v>14</v>
      </c>
      <c r="D735" s="15" t="s">
        <v>15</v>
      </c>
      <c r="E735" s="15" t="s">
        <v>68</v>
      </c>
      <c r="F735" s="15">
        <v>6936277</v>
      </c>
      <c r="G735" s="14" t="s">
        <v>1037</v>
      </c>
      <c r="H735" s="15" t="s">
        <v>1038</v>
      </c>
      <c r="I735" s="15" t="s">
        <v>1039</v>
      </c>
      <c r="J735" s="15"/>
      <c r="K735" s="15" t="s">
        <v>19</v>
      </c>
      <c r="L735" s="15">
        <v>1</v>
      </c>
      <c r="M735" s="1" t="s">
        <v>20</v>
      </c>
      <c r="N735" s="1" t="s">
        <v>21</v>
      </c>
      <c r="O735" s="18">
        <v>25610</v>
      </c>
      <c r="P735" s="17">
        <f t="shared" si="11"/>
        <v>25610</v>
      </c>
    </row>
    <row r="736" spans="1:16" ht="51.75" customHeight="1" x14ac:dyDescent="0.25">
      <c r="A736" s="13">
        <v>1</v>
      </c>
      <c r="B736" s="13" t="s">
        <v>13</v>
      </c>
      <c r="C736" s="14" t="s">
        <v>14</v>
      </c>
      <c r="D736" s="15" t="s">
        <v>15</v>
      </c>
      <c r="E736" s="15" t="s">
        <v>68</v>
      </c>
      <c r="F736" s="15">
        <v>6936281</v>
      </c>
      <c r="G736" s="14" t="s">
        <v>1040</v>
      </c>
      <c r="H736" s="15" t="s">
        <v>1041</v>
      </c>
      <c r="I736" s="15" t="s">
        <v>1039</v>
      </c>
      <c r="J736" s="15"/>
      <c r="K736" s="15" t="s">
        <v>19</v>
      </c>
      <c r="L736" s="15">
        <v>1</v>
      </c>
      <c r="M736" s="1" t="s">
        <v>20</v>
      </c>
      <c r="N736" s="1" t="s">
        <v>21</v>
      </c>
      <c r="O736" s="18">
        <v>6100</v>
      </c>
      <c r="P736" s="17">
        <f t="shared" si="11"/>
        <v>6100</v>
      </c>
    </row>
    <row r="737" spans="1:16" ht="51.75" customHeight="1" x14ac:dyDescent="0.25">
      <c r="A737" s="13">
        <v>1</v>
      </c>
      <c r="B737" s="13" t="s">
        <v>13</v>
      </c>
      <c r="C737" s="14" t="s">
        <v>14</v>
      </c>
      <c r="D737" s="15" t="s">
        <v>15</v>
      </c>
      <c r="E737" s="15" t="s">
        <v>29</v>
      </c>
      <c r="F737" s="15">
        <v>6936288</v>
      </c>
      <c r="G737" s="14" t="s">
        <v>1042</v>
      </c>
      <c r="H737" s="15" t="s">
        <v>1043</v>
      </c>
      <c r="I737" s="15"/>
      <c r="J737" s="15"/>
      <c r="K737" s="15" t="s">
        <v>19</v>
      </c>
      <c r="L737" s="15">
        <v>2</v>
      </c>
      <c r="M737" s="1" t="s">
        <v>20</v>
      </c>
      <c r="N737" s="1" t="s">
        <v>21</v>
      </c>
      <c r="O737" s="16">
        <v>94000</v>
      </c>
      <c r="P737" s="17">
        <f t="shared" si="11"/>
        <v>188000</v>
      </c>
    </row>
    <row r="738" spans="1:16" ht="51.75" customHeight="1" x14ac:dyDescent="0.25">
      <c r="A738" s="13">
        <v>1</v>
      </c>
      <c r="B738" s="13" t="s">
        <v>13</v>
      </c>
      <c r="C738" s="14" t="s">
        <v>14</v>
      </c>
      <c r="D738" s="15" t="s">
        <v>15</v>
      </c>
      <c r="E738" s="15" t="s">
        <v>29</v>
      </c>
      <c r="F738" s="15">
        <v>6936293</v>
      </c>
      <c r="G738" s="14" t="s">
        <v>1044</v>
      </c>
      <c r="H738" s="15" t="s">
        <v>1045</v>
      </c>
      <c r="I738" s="15" t="s">
        <v>1046</v>
      </c>
      <c r="J738" s="15"/>
      <c r="K738" s="15" t="s">
        <v>19</v>
      </c>
      <c r="L738" s="15">
        <v>1</v>
      </c>
      <c r="M738" s="1" t="s">
        <v>20</v>
      </c>
      <c r="N738" s="1" t="s">
        <v>21</v>
      </c>
      <c r="O738" s="16">
        <v>0</v>
      </c>
      <c r="P738" s="17">
        <f t="shared" si="11"/>
        <v>0</v>
      </c>
    </row>
    <row r="739" spans="1:16" ht="51.75" customHeight="1" x14ac:dyDescent="0.25">
      <c r="A739" s="13">
        <v>1</v>
      </c>
      <c r="B739" s="13" t="s">
        <v>13</v>
      </c>
      <c r="C739" s="14" t="s">
        <v>14</v>
      </c>
      <c r="D739" s="15" t="s">
        <v>15</v>
      </c>
      <c r="E739" s="15" t="s">
        <v>68</v>
      </c>
      <c r="F739" s="15">
        <v>6936294</v>
      </c>
      <c r="G739" s="14" t="s">
        <v>1047</v>
      </c>
      <c r="H739" s="15" t="s">
        <v>1048</v>
      </c>
      <c r="I739" s="15" t="s">
        <v>1039</v>
      </c>
      <c r="J739" s="15"/>
      <c r="K739" s="15" t="s">
        <v>19</v>
      </c>
      <c r="L739" s="15">
        <v>1</v>
      </c>
      <c r="M739" s="1" t="s">
        <v>20</v>
      </c>
      <c r="N739" s="1" t="s">
        <v>21</v>
      </c>
      <c r="O739" s="18">
        <v>18800</v>
      </c>
      <c r="P739" s="17">
        <f t="shared" si="11"/>
        <v>18800</v>
      </c>
    </row>
    <row r="740" spans="1:16" ht="51.75" customHeight="1" x14ac:dyDescent="0.25">
      <c r="A740" s="13">
        <v>1</v>
      </c>
      <c r="B740" s="13" t="s">
        <v>13</v>
      </c>
      <c r="C740" s="14" t="s">
        <v>14</v>
      </c>
      <c r="D740" s="15" t="s">
        <v>15</v>
      </c>
      <c r="E740" s="15" t="s">
        <v>68</v>
      </c>
      <c r="F740" s="15">
        <v>6936306</v>
      </c>
      <c r="G740" s="14" t="s">
        <v>1049</v>
      </c>
      <c r="H740" s="15" t="s">
        <v>1050</v>
      </c>
      <c r="I740" s="15" t="s">
        <v>1051</v>
      </c>
      <c r="J740" s="15"/>
      <c r="K740" s="15" t="s">
        <v>19</v>
      </c>
      <c r="L740" s="15">
        <v>1</v>
      </c>
      <c r="M740" s="1" t="s">
        <v>20</v>
      </c>
      <c r="N740" s="1" t="s">
        <v>21</v>
      </c>
      <c r="O740" s="18">
        <v>16120</v>
      </c>
      <c r="P740" s="17">
        <f t="shared" si="11"/>
        <v>16120</v>
      </c>
    </row>
    <row r="741" spans="1:16" ht="51.75" customHeight="1" x14ac:dyDescent="0.25">
      <c r="A741" s="13">
        <v>1</v>
      </c>
      <c r="B741" s="13" t="s">
        <v>13</v>
      </c>
      <c r="C741" s="14" t="s">
        <v>14</v>
      </c>
      <c r="D741" s="15" t="s">
        <v>15</v>
      </c>
      <c r="E741" s="15" t="s">
        <v>68</v>
      </c>
      <c r="F741" s="15">
        <v>6936309</v>
      </c>
      <c r="G741" s="14" t="s">
        <v>1052</v>
      </c>
      <c r="H741" s="15" t="s">
        <v>742</v>
      </c>
      <c r="I741" s="15" t="s">
        <v>31</v>
      </c>
      <c r="J741" s="15"/>
      <c r="K741" s="15" t="s">
        <v>19</v>
      </c>
      <c r="L741" s="15">
        <v>2</v>
      </c>
      <c r="M741" s="1" t="s">
        <v>20</v>
      </c>
      <c r="N741" s="1" t="s">
        <v>21</v>
      </c>
      <c r="O741" s="18">
        <v>10390</v>
      </c>
      <c r="P741" s="17">
        <f t="shared" si="11"/>
        <v>20780</v>
      </c>
    </row>
    <row r="742" spans="1:16" ht="51.75" customHeight="1" x14ac:dyDescent="0.25">
      <c r="A742" s="13">
        <v>1</v>
      </c>
      <c r="B742" s="13" t="s">
        <v>13</v>
      </c>
      <c r="C742" s="14" t="s">
        <v>14</v>
      </c>
      <c r="D742" s="15" t="s">
        <v>15</v>
      </c>
      <c r="E742" s="15" t="s">
        <v>68</v>
      </c>
      <c r="F742" s="15">
        <v>6936312</v>
      </c>
      <c r="G742" s="14" t="s">
        <v>1053</v>
      </c>
      <c r="H742" s="15" t="s">
        <v>742</v>
      </c>
      <c r="I742" s="15" t="s">
        <v>1016</v>
      </c>
      <c r="J742" s="15"/>
      <c r="K742" s="15" t="s">
        <v>19</v>
      </c>
      <c r="L742" s="15">
        <v>2</v>
      </c>
      <c r="M742" s="1" t="s">
        <v>20</v>
      </c>
      <c r="N742" s="1" t="s">
        <v>21</v>
      </c>
      <c r="O742" s="18">
        <v>10390</v>
      </c>
      <c r="P742" s="17">
        <f t="shared" si="11"/>
        <v>20780</v>
      </c>
    </row>
    <row r="743" spans="1:16" ht="51.75" customHeight="1" x14ac:dyDescent="0.25">
      <c r="A743" s="13">
        <v>1</v>
      </c>
      <c r="B743" s="13" t="s">
        <v>13</v>
      </c>
      <c r="C743" s="14" t="s">
        <v>14</v>
      </c>
      <c r="D743" s="15" t="s">
        <v>15</v>
      </c>
      <c r="E743" s="15" t="s">
        <v>29</v>
      </c>
      <c r="F743" s="15">
        <v>6936315</v>
      </c>
      <c r="G743" s="14" t="s">
        <v>1031</v>
      </c>
      <c r="H743" s="15" t="s">
        <v>844</v>
      </c>
      <c r="I743" s="15" t="s">
        <v>849</v>
      </c>
      <c r="J743" s="15"/>
      <c r="K743" s="15" t="s">
        <v>19</v>
      </c>
      <c r="L743" s="15">
        <v>2</v>
      </c>
      <c r="M743" s="1" t="s">
        <v>20</v>
      </c>
      <c r="N743" s="1" t="s">
        <v>21</v>
      </c>
      <c r="O743" s="18">
        <v>17200</v>
      </c>
      <c r="P743" s="17">
        <f t="shared" si="11"/>
        <v>34400</v>
      </c>
    </row>
    <row r="744" spans="1:16" ht="51.75" customHeight="1" x14ac:dyDescent="0.25">
      <c r="A744" s="13">
        <v>1</v>
      </c>
      <c r="B744" s="13" t="s">
        <v>13</v>
      </c>
      <c r="C744" s="14" t="s">
        <v>14</v>
      </c>
      <c r="D744" s="15" t="s">
        <v>15</v>
      </c>
      <c r="E744" s="15" t="s">
        <v>32</v>
      </c>
      <c r="F744" s="15">
        <v>6936316</v>
      </c>
      <c r="G744" s="14" t="s">
        <v>781</v>
      </c>
      <c r="H744" s="15" t="s">
        <v>782</v>
      </c>
      <c r="I744" s="15" t="s">
        <v>31</v>
      </c>
      <c r="J744" s="15"/>
      <c r="K744" s="15" t="s">
        <v>19</v>
      </c>
      <c r="L744" s="15">
        <v>2</v>
      </c>
      <c r="M744" s="1" t="s">
        <v>20</v>
      </c>
      <c r="N744" s="1" t="s">
        <v>21</v>
      </c>
      <c r="O744" s="16">
        <v>15000</v>
      </c>
      <c r="P744" s="17">
        <f t="shared" si="11"/>
        <v>30000</v>
      </c>
    </row>
    <row r="745" spans="1:16" ht="51.75" customHeight="1" x14ac:dyDescent="0.25">
      <c r="A745" s="13">
        <v>1</v>
      </c>
      <c r="B745" s="13" t="s">
        <v>13</v>
      </c>
      <c r="C745" s="14" t="s">
        <v>14</v>
      </c>
      <c r="D745" s="15" t="s">
        <v>15</v>
      </c>
      <c r="E745" s="15" t="s">
        <v>32</v>
      </c>
      <c r="F745" s="15">
        <v>6936317</v>
      </c>
      <c r="G745" s="14" t="s">
        <v>1054</v>
      </c>
      <c r="H745" s="15" t="s">
        <v>740</v>
      </c>
      <c r="I745" s="15" t="s">
        <v>31</v>
      </c>
      <c r="J745" s="15"/>
      <c r="K745" s="15" t="s">
        <v>284</v>
      </c>
      <c r="L745" s="15">
        <v>1</v>
      </c>
      <c r="M745" s="1" t="s">
        <v>20</v>
      </c>
      <c r="N745" s="1" t="s">
        <v>21</v>
      </c>
      <c r="O745" s="16">
        <v>45000</v>
      </c>
      <c r="P745" s="17">
        <f t="shared" si="11"/>
        <v>45000</v>
      </c>
    </row>
    <row r="746" spans="1:16" ht="51.75" customHeight="1" x14ac:dyDescent="0.25">
      <c r="A746" s="13">
        <v>1</v>
      </c>
      <c r="B746" s="13" t="s">
        <v>13</v>
      </c>
      <c r="C746" s="14" t="s">
        <v>14</v>
      </c>
      <c r="D746" s="15" t="s">
        <v>15</v>
      </c>
      <c r="E746" s="15" t="s">
        <v>68</v>
      </c>
      <c r="F746" s="15">
        <v>6936318</v>
      </c>
      <c r="G746" s="14" t="s">
        <v>1055</v>
      </c>
      <c r="H746" s="15" t="s">
        <v>853</v>
      </c>
      <c r="I746" s="15" t="s">
        <v>1016</v>
      </c>
      <c r="J746" s="15"/>
      <c r="K746" s="15" t="s">
        <v>19</v>
      </c>
      <c r="L746" s="15">
        <v>1</v>
      </c>
      <c r="M746" s="1" t="s">
        <v>20</v>
      </c>
      <c r="N746" s="1" t="s">
        <v>21</v>
      </c>
      <c r="O746" s="18">
        <v>41970</v>
      </c>
      <c r="P746" s="17">
        <f t="shared" si="11"/>
        <v>41970</v>
      </c>
    </row>
    <row r="747" spans="1:16" ht="51.75" customHeight="1" x14ac:dyDescent="0.25">
      <c r="A747" s="13">
        <v>1</v>
      </c>
      <c r="B747" s="13" t="s">
        <v>13</v>
      </c>
      <c r="C747" s="14" t="s">
        <v>14</v>
      </c>
      <c r="D747" s="15" t="s">
        <v>15</v>
      </c>
      <c r="E747" s="15" t="s">
        <v>49</v>
      </c>
      <c r="F747" s="15">
        <v>6936319</v>
      </c>
      <c r="G747" s="14" t="s">
        <v>575</v>
      </c>
      <c r="H747" s="15" t="s">
        <v>576</v>
      </c>
      <c r="I747" s="15" t="s">
        <v>577</v>
      </c>
      <c r="J747" s="15"/>
      <c r="K747" s="15" t="s">
        <v>19</v>
      </c>
      <c r="L747" s="15">
        <v>4</v>
      </c>
      <c r="M747" s="1" t="s">
        <v>20</v>
      </c>
      <c r="N747" s="1" t="s">
        <v>21</v>
      </c>
      <c r="O747" s="16">
        <v>12100</v>
      </c>
      <c r="P747" s="17">
        <f t="shared" si="11"/>
        <v>48400</v>
      </c>
    </row>
    <row r="748" spans="1:16" ht="82.5" customHeight="1" x14ac:dyDescent="0.25">
      <c r="A748" s="13">
        <v>1</v>
      </c>
      <c r="B748" s="13" t="s">
        <v>13</v>
      </c>
      <c r="C748" s="14" t="s">
        <v>14</v>
      </c>
      <c r="D748" s="15" t="s">
        <v>15</v>
      </c>
      <c r="E748" s="15" t="s">
        <v>29</v>
      </c>
      <c r="F748" s="15">
        <v>6936320</v>
      </c>
      <c r="G748" s="14" t="s">
        <v>578</v>
      </c>
      <c r="H748" s="15" t="s">
        <v>579</v>
      </c>
      <c r="I748" s="15" t="s">
        <v>580</v>
      </c>
      <c r="J748" s="15"/>
      <c r="K748" s="15" t="s">
        <v>19</v>
      </c>
      <c r="L748" s="15">
        <v>2</v>
      </c>
      <c r="M748" s="1" t="s">
        <v>20</v>
      </c>
      <c r="N748" s="1" t="s">
        <v>21</v>
      </c>
      <c r="O748" s="18">
        <v>8000</v>
      </c>
      <c r="P748" s="17">
        <f t="shared" si="11"/>
        <v>16000</v>
      </c>
    </row>
    <row r="749" spans="1:16" ht="51.75" customHeight="1" x14ac:dyDescent="0.25">
      <c r="A749" s="13">
        <v>1</v>
      </c>
      <c r="B749" s="13" t="s">
        <v>13</v>
      </c>
      <c r="C749" s="14" t="s">
        <v>14</v>
      </c>
      <c r="D749" s="15" t="s">
        <v>15</v>
      </c>
      <c r="E749" s="15" t="s">
        <v>32</v>
      </c>
      <c r="F749" s="15">
        <v>6936321</v>
      </c>
      <c r="G749" s="14" t="s">
        <v>1056</v>
      </c>
      <c r="H749" s="15" t="s">
        <v>1057</v>
      </c>
      <c r="I749" s="15" t="s">
        <v>1058</v>
      </c>
      <c r="J749" s="15"/>
      <c r="K749" s="15" t="s">
        <v>19</v>
      </c>
      <c r="L749" s="15">
        <v>1</v>
      </c>
      <c r="M749" s="1" t="s">
        <v>20</v>
      </c>
      <c r="N749" s="1" t="s">
        <v>21</v>
      </c>
      <c r="O749" s="16">
        <v>27000</v>
      </c>
      <c r="P749" s="17">
        <f t="shared" si="11"/>
        <v>27000</v>
      </c>
    </row>
    <row r="750" spans="1:16" ht="51.75" customHeight="1" x14ac:dyDescent="0.25">
      <c r="A750" s="13">
        <v>1</v>
      </c>
      <c r="B750" s="13" t="s">
        <v>13</v>
      </c>
      <c r="C750" s="14" t="s">
        <v>14</v>
      </c>
      <c r="D750" s="15" t="s">
        <v>15</v>
      </c>
      <c r="E750" s="15" t="s">
        <v>68</v>
      </c>
      <c r="F750" s="15">
        <v>6936322</v>
      </c>
      <c r="G750" s="14" t="s">
        <v>1059</v>
      </c>
      <c r="H750" s="15" t="s">
        <v>1060</v>
      </c>
      <c r="I750" s="15" t="s">
        <v>743</v>
      </c>
      <c r="J750" s="15"/>
      <c r="K750" s="15" t="s">
        <v>19</v>
      </c>
      <c r="L750" s="15">
        <v>4</v>
      </c>
      <c r="M750" s="1" t="s">
        <v>20</v>
      </c>
      <c r="N750" s="1" t="s">
        <v>21</v>
      </c>
      <c r="O750" s="18">
        <v>16120</v>
      </c>
      <c r="P750" s="17">
        <f t="shared" si="11"/>
        <v>64480</v>
      </c>
    </row>
    <row r="751" spans="1:16" ht="51.75" customHeight="1" x14ac:dyDescent="0.25">
      <c r="A751" s="13">
        <v>1</v>
      </c>
      <c r="B751" s="13" t="s">
        <v>13</v>
      </c>
      <c r="C751" s="14" t="s">
        <v>14</v>
      </c>
      <c r="D751" s="15" t="s">
        <v>15</v>
      </c>
      <c r="E751" s="15" t="s">
        <v>68</v>
      </c>
      <c r="F751" s="15">
        <v>6936323</v>
      </c>
      <c r="G751" s="14" t="s">
        <v>1061</v>
      </c>
      <c r="H751" s="15" t="s">
        <v>1062</v>
      </c>
      <c r="I751" s="15" t="s">
        <v>743</v>
      </c>
      <c r="J751" s="15"/>
      <c r="K751" s="15" t="s">
        <v>19</v>
      </c>
      <c r="L751" s="15">
        <v>1</v>
      </c>
      <c r="M751" s="1" t="s">
        <v>20</v>
      </c>
      <c r="N751" s="1" t="s">
        <v>21</v>
      </c>
      <c r="O751" s="18">
        <v>26700</v>
      </c>
      <c r="P751" s="17">
        <f t="shared" si="11"/>
        <v>26700</v>
      </c>
    </row>
    <row r="752" spans="1:16" ht="51.75" customHeight="1" x14ac:dyDescent="0.25">
      <c r="A752" s="13">
        <v>1</v>
      </c>
      <c r="B752" s="13" t="s">
        <v>13</v>
      </c>
      <c r="C752" s="14" t="s">
        <v>14</v>
      </c>
      <c r="D752" s="15" t="s">
        <v>15</v>
      </c>
      <c r="E752" s="15" t="s">
        <v>29</v>
      </c>
      <c r="F752" s="15">
        <v>6936324</v>
      </c>
      <c r="G752" s="14" t="s">
        <v>1063</v>
      </c>
      <c r="H752" s="15" t="s">
        <v>1064</v>
      </c>
      <c r="I752" s="15" t="s">
        <v>1065</v>
      </c>
      <c r="J752" s="15"/>
      <c r="K752" s="15" t="s">
        <v>19</v>
      </c>
      <c r="L752" s="15">
        <v>1</v>
      </c>
      <c r="M752" s="1" t="s">
        <v>20</v>
      </c>
      <c r="N752" s="1" t="s">
        <v>21</v>
      </c>
      <c r="O752" s="18">
        <v>18360</v>
      </c>
      <c r="P752" s="17">
        <f t="shared" si="11"/>
        <v>18360</v>
      </c>
    </row>
    <row r="753" spans="1:16" ht="51.75" customHeight="1" x14ac:dyDescent="0.25">
      <c r="A753" s="13">
        <v>1</v>
      </c>
      <c r="B753" s="13" t="s">
        <v>13</v>
      </c>
      <c r="C753" s="14" t="s">
        <v>14</v>
      </c>
      <c r="D753" s="15" t="s">
        <v>15</v>
      </c>
      <c r="E753" s="15" t="s">
        <v>32</v>
      </c>
      <c r="F753" s="15">
        <v>6936325</v>
      </c>
      <c r="G753" s="14" t="s">
        <v>1066</v>
      </c>
      <c r="H753" s="15" t="s">
        <v>740</v>
      </c>
      <c r="I753" s="15" t="s">
        <v>31</v>
      </c>
      <c r="J753" s="15"/>
      <c r="K753" s="15" t="s">
        <v>284</v>
      </c>
      <c r="L753" s="15">
        <v>3</v>
      </c>
      <c r="M753" s="1" t="s">
        <v>20</v>
      </c>
      <c r="N753" s="1" t="s">
        <v>21</v>
      </c>
      <c r="O753" s="16">
        <v>45000</v>
      </c>
      <c r="P753" s="17">
        <f t="shared" si="11"/>
        <v>135000</v>
      </c>
    </row>
    <row r="754" spans="1:16" ht="51.75" customHeight="1" x14ac:dyDescent="0.25">
      <c r="A754" s="13">
        <v>1</v>
      </c>
      <c r="B754" s="13" t="s">
        <v>13</v>
      </c>
      <c r="C754" s="14" t="s">
        <v>14</v>
      </c>
      <c r="D754" s="15" t="s">
        <v>15</v>
      </c>
      <c r="E754" s="15" t="s">
        <v>68</v>
      </c>
      <c r="F754" s="15">
        <v>6936326</v>
      </c>
      <c r="G754" s="14" t="s">
        <v>1067</v>
      </c>
      <c r="H754" s="15" t="s">
        <v>853</v>
      </c>
      <c r="I754" s="15" t="s">
        <v>743</v>
      </c>
      <c r="J754" s="15"/>
      <c r="K754" s="15" t="s">
        <v>19</v>
      </c>
      <c r="L754" s="15">
        <v>3</v>
      </c>
      <c r="M754" s="1" t="s">
        <v>20</v>
      </c>
      <c r="N754" s="1" t="s">
        <v>21</v>
      </c>
      <c r="O754" s="18">
        <v>41970</v>
      </c>
      <c r="P754" s="17">
        <f t="shared" si="11"/>
        <v>125910</v>
      </c>
    </row>
    <row r="755" spans="1:16" ht="51.75" customHeight="1" x14ac:dyDescent="0.25">
      <c r="A755" s="13">
        <v>1</v>
      </c>
      <c r="B755" s="13" t="s">
        <v>13</v>
      </c>
      <c r="C755" s="14" t="s">
        <v>14</v>
      </c>
      <c r="D755" s="15" t="s">
        <v>15</v>
      </c>
      <c r="E755" s="15" t="s">
        <v>68</v>
      </c>
      <c r="F755" s="15">
        <v>6936327</v>
      </c>
      <c r="G755" s="14" t="s">
        <v>1068</v>
      </c>
      <c r="H755" s="15" t="s">
        <v>1069</v>
      </c>
      <c r="I755" s="15" t="s">
        <v>743</v>
      </c>
      <c r="J755" s="15"/>
      <c r="K755" s="15" t="s">
        <v>19</v>
      </c>
      <c r="L755" s="15">
        <v>8</v>
      </c>
      <c r="M755" s="1" t="s">
        <v>20</v>
      </c>
      <c r="N755" s="1" t="s">
        <v>21</v>
      </c>
      <c r="O755" s="18">
        <v>17940</v>
      </c>
      <c r="P755" s="17">
        <f t="shared" si="11"/>
        <v>143520</v>
      </c>
    </row>
    <row r="756" spans="1:16" ht="51.75" customHeight="1" x14ac:dyDescent="0.25">
      <c r="A756" s="13">
        <v>1</v>
      </c>
      <c r="B756" s="13" t="s">
        <v>13</v>
      </c>
      <c r="C756" s="14" t="s">
        <v>14</v>
      </c>
      <c r="D756" s="15" t="s">
        <v>15</v>
      </c>
      <c r="E756" s="15" t="s">
        <v>29</v>
      </c>
      <c r="F756" s="15">
        <v>6936328</v>
      </c>
      <c r="G756" s="14" t="s">
        <v>1070</v>
      </c>
      <c r="H756" s="15" t="s">
        <v>1071</v>
      </c>
      <c r="I756" s="15"/>
      <c r="J756" s="15"/>
      <c r="K756" s="15" t="s">
        <v>19</v>
      </c>
      <c r="L756" s="15">
        <v>2</v>
      </c>
      <c r="M756" s="1" t="s">
        <v>20</v>
      </c>
      <c r="N756" s="1" t="s">
        <v>21</v>
      </c>
      <c r="O756" s="16">
        <v>12000</v>
      </c>
      <c r="P756" s="17">
        <f t="shared" si="11"/>
        <v>24000</v>
      </c>
    </row>
    <row r="757" spans="1:16" ht="51.75" customHeight="1" x14ac:dyDescent="0.25">
      <c r="A757" s="13">
        <v>1</v>
      </c>
      <c r="B757" s="13" t="s">
        <v>13</v>
      </c>
      <c r="C757" s="14" t="s">
        <v>14</v>
      </c>
      <c r="D757" s="15" t="s">
        <v>15</v>
      </c>
      <c r="E757" s="15" t="s">
        <v>49</v>
      </c>
      <c r="F757" s="15">
        <v>6936329</v>
      </c>
      <c r="G757" s="14" t="s">
        <v>575</v>
      </c>
      <c r="H757" s="15" t="s">
        <v>576</v>
      </c>
      <c r="I757" s="15" t="s">
        <v>577</v>
      </c>
      <c r="J757" s="15"/>
      <c r="K757" s="15" t="s">
        <v>19</v>
      </c>
      <c r="L757" s="15">
        <v>4</v>
      </c>
      <c r="M757" s="1" t="s">
        <v>20</v>
      </c>
      <c r="N757" s="1" t="s">
        <v>21</v>
      </c>
      <c r="O757" s="16">
        <v>12100</v>
      </c>
      <c r="P757" s="17">
        <f t="shared" si="11"/>
        <v>48400</v>
      </c>
    </row>
    <row r="758" spans="1:16" ht="51.75" customHeight="1" x14ac:dyDescent="0.25">
      <c r="A758" s="13">
        <v>1</v>
      </c>
      <c r="B758" s="13" t="s">
        <v>13</v>
      </c>
      <c r="C758" s="14" t="s">
        <v>14</v>
      </c>
      <c r="D758" s="15" t="s">
        <v>15</v>
      </c>
      <c r="E758" s="15" t="s">
        <v>29</v>
      </c>
      <c r="F758" s="15">
        <v>6936330</v>
      </c>
      <c r="G758" s="14" t="s">
        <v>578</v>
      </c>
      <c r="H758" s="15" t="s">
        <v>579</v>
      </c>
      <c r="I758" s="15" t="s">
        <v>580</v>
      </c>
      <c r="J758" s="15"/>
      <c r="K758" s="15" t="s">
        <v>19</v>
      </c>
      <c r="L758" s="15">
        <v>2</v>
      </c>
      <c r="M758" s="1" t="s">
        <v>20</v>
      </c>
      <c r="N758" s="1" t="s">
        <v>21</v>
      </c>
      <c r="O758" s="18">
        <v>8000</v>
      </c>
      <c r="P758" s="17">
        <f t="shared" si="11"/>
        <v>16000</v>
      </c>
    </row>
    <row r="759" spans="1:16" ht="51.75" customHeight="1" x14ac:dyDescent="0.25">
      <c r="A759" s="13">
        <v>1</v>
      </c>
      <c r="B759" s="13" t="s">
        <v>13</v>
      </c>
      <c r="C759" s="14" t="s">
        <v>14</v>
      </c>
      <c r="D759" s="15" t="s">
        <v>15</v>
      </c>
      <c r="E759" s="15" t="s">
        <v>62</v>
      </c>
      <c r="F759" s="15">
        <v>6936331</v>
      </c>
      <c r="G759" s="14" t="s">
        <v>744</v>
      </c>
      <c r="H759" s="15" t="s">
        <v>745</v>
      </c>
      <c r="I759" s="15" t="s">
        <v>777</v>
      </c>
      <c r="J759" s="15"/>
      <c r="K759" s="15" t="s">
        <v>19</v>
      </c>
      <c r="L759" s="15">
        <v>2</v>
      </c>
      <c r="M759" s="1" t="s">
        <v>20</v>
      </c>
      <c r="N759" s="1" t="s">
        <v>21</v>
      </c>
      <c r="O759" s="16">
        <v>5000</v>
      </c>
      <c r="P759" s="17">
        <f t="shared" si="11"/>
        <v>10000</v>
      </c>
    </row>
    <row r="760" spans="1:16" ht="51.75" customHeight="1" x14ac:dyDescent="0.25">
      <c r="A760" s="13">
        <v>1</v>
      </c>
      <c r="B760" s="13" t="s">
        <v>13</v>
      </c>
      <c r="C760" s="14" t="s">
        <v>14</v>
      </c>
      <c r="D760" s="15" t="s">
        <v>15</v>
      </c>
      <c r="E760" s="15" t="s">
        <v>29</v>
      </c>
      <c r="F760" s="15">
        <v>6936334</v>
      </c>
      <c r="G760" s="14" t="s">
        <v>1072</v>
      </c>
      <c r="H760" s="15" t="s">
        <v>1073</v>
      </c>
      <c r="I760" s="15" t="s">
        <v>1074</v>
      </c>
      <c r="J760" s="15"/>
      <c r="K760" s="15" t="s">
        <v>19</v>
      </c>
      <c r="L760" s="15">
        <v>1</v>
      </c>
      <c r="M760" s="1" t="s">
        <v>20</v>
      </c>
      <c r="N760" s="1" t="s">
        <v>21</v>
      </c>
      <c r="O760" s="16">
        <v>35000</v>
      </c>
      <c r="P760" s="17">
        <f t="shared" si="11"/>
        <v>35000</v>
      </c>
    </row>
    <row r="761" spans="1:16" ht="51.75" customHeight="1" x14ac:dyDescent="0.25">
      <c r="A761" s="13">
        <v>1</v>
      </c>
      <c r="B761" s="13" t="s">
        <v>13</v>
      </c>
      <c r="C761" s="14" t="s">
        <v>14</v>
      </c>
      <c r="D761" s="15" t="s">
        <v>15</v>
      </c>
      <c r="E761" s="15" t="s">
        <v>32</v>
      </c>
      <c r="F761" s="15">
        <v>6936335</v>
      </c>
      <c r="G761" s="14" t="s">
        <v>1075</v>
      </c>
      <c r="H761" s="15" t="s">
        <v>1076</v>
      </c>
      <c r="I761" s="15" t="s">
        <v>31</v>
      </c>
      <c r="J761" s="15"/>
      <c r="K761" s="15" t="s">
        <v>19</v>
      </c>
      <c r="L761" s="15">
        <v>1</v>
      </c>
      <c r="M761" s="1" t="s">
        <v>20</v>
      </c>
      <c r="N761" s="1" t="s">
        <v>21</v>
      </c>
      <c r="O761" s="16">
        <v>77000</v>
      </c>
      <c r="P761" s="17">
        <f t="shared" si="11"/>
        <v>77000</v>
      </c>
    </row>
    <row r="762" spans="1:16" ht="66" customHeight="1" x14ac:dyDescent="0.25">
      <c r="A762" s="13">
        <v>1</v>
      </c>
      <c r="B762" s="13" t="s">
        <v>13</v>
      </c>
      <c r="C762" s="14" t="s">
        <v>14</v>
      </c>
      <c r="D762" s="15" t="s">
        <v>15</v>
      </c>
      <c r="E762" s="15" t="s">
        <v>1077</v>
      </c>
      <c r="F762" s="15">
        <v>6936336</v>
      </c>
      <c r="G762" s="14" t="s">
        <v>1078</v>
      </c>
      <c r="H762" s="15" t="s">
        <v>1079</v>
      </c>
      <c r="I762" s="15" t="s">
        <v>31</v>
      </c>
      <c r="J762" s="15"/>
      <c r="K762" s="15" t="s">
        <v>19</v>
      </c>
      <c r="L762" s="15">
        <v>1</v>
      </c>
      <c r="M762" s="1" t="s">
        <v>20</v>
      </c>
      <c r="N762" s="1" t="s">
        <v>21</v>
      </c>
      <c r="O762" s="16">
        <v>45000</v>
      </c>
      <c r="P762" s="17">
        <f t="shared" si="11"/>
        <v>45000</v>
      </c>
    </row>
    <row r="763" spans="1:16" ht="51.75" customHeight="1" x14ac:dyDescent="0.25">
      <c r="A763" s="13">
        <v>1</v>
      </c>
      <c r="B763" s="13" t="s">
        <v>13</v>
      </c>
      <c r="C763" s="14" t="s">
        <v>14</v>
      </c>
      <c r="D763" s="15" t="s">
        <v>15</v>
      </c>
      <c r="E763" s="15" t="s">
        <v>29</v>
      </c>
      <c r="F763" s="15">
        <v>6936337</v>
      </c>
      <c r="G763" s="14" t="s">
        <v>1080</v>
      </c>
      <c r="H763" s="15" t="s">
        <v>1081</v>
      </c>
      <c r="I763" s="15" t="s">
        <v>1082</v>
      </c>
      <c r="J763" s="15"/>
      <c r="K763" s="15" t="s">
        <v>19</v>
      </c>
      <c r="L763" s="15">
        <v>1</v>
      </c>
      <c r="M763" s="1" t="s">
        <v>20</v>
      </c>
      <c r="N763" s="1" t="s">
        <v>21</v>
      </c>
      <c r="O763" s="16">
        <v>26000</v>
      </c>
      <c r="P763" s="17">
        <f t="shared" si="11"/>
        <v>26000</v>
      </c>
    </row>
    <row r="764" spans="1:16" ht="51.75" customHeight="1" x14ac:dyDescent="0.25">
      <c r="A764" s="13">
        <v>1</v>
      </c>
      <c r="B764" s="13" t="s">
        <v>13</v>
      </c>
      <c r="C764" s="14" t="s">
        <v>14</v>
      </c>
      <c r="D764" s="15" t="s">
        <v>15</v>
      </c>
      <c r="E764" s="15" t="s">
        <v>29</v>
      </c>
      <c r="F764" s="15">
        <v>6936338</v>
      </c>
      <c r="G764" s="14" t="s">
        <v>1083</v>
      </c>
      <c r="H764" s="15" t="s">
        <v>1084</v>
      </c>
      <c r="I764" s="15" t="s">
        <v>1085</v>
      </c>
      <c r="J764" s="15"/>
      <c r="K764" s="15" t="s">
        <v>19</v>
      </c>
      <c r="L764" s="15">
        <v>1</v>
      </c>
      <c r="M764" s="1" t="s">
        <v>20</v>
      </c>
      <c r="N764" s="1" t="s">
        <v>21</v>
      </c>
      <c r="O764" s="16">
        <v>15000</v>
      </c>
      <c r="P764" s="17">
        <f t="shared" si="11"/>
        <v>15000</v>
      </c>
    </row>
    <row r="765" spans="1:16" ht="51.75" customHeight="1" x14ac:dyDescent="0.25">
      <c r="A765" s="13">
        <v>1</v>
      </c>
      <c r="B765" s="13" t="s">
        <v>13</v>
      </c>
      <c r="C765" s="14" t="s">
        <v>14</v>
      </c>
      <c r="D765" s="15" t="s">
        <v>15</v>
      </c>
      <c r="E765" s="15" t="s">
        <v>68</v>
      </c>
      <c r="F765" s="15">
        <v>6936339</v>
      </c>
      <c r="G765" s="14" t="s">
        <v>1086</v>
      </c>
      <c r="H765" s="15" t="s">
        <v>1087</v>
      </c>
      <c r="I765" s="15" t="s">
        <v>980</v>
      </c>
      <c r="J765" s="15"/>
      <c r="K765" s="15" t="s">
        <v>19</v>
      </c>
      <c r="L765" s="15">
        <v>3</v>
      </c>
      <c r="M765" s="1" t="s">
        <v>20</v>
      </c>
      <c r="N765" s="1" t="s">
        <v>21</v>
      </c>
      <c r="O765" s="18">
        <v>9600</v>
      </c>
      <c r="P765" s="17">
        <f t="shared" si="11"/>
        <v>28800</v>
      </c>
    </row>
    <row r="766" spans="1:16" ht="51.75" customHeight="1" x14ac:dyDescent="0.25">
      <c r="A766" s="13">
        <v>1</v>
      </c>
      <c r="B766" s="13" t="s">
        <v>13</v>
      </c>
      <c r="C766" s="14" t="s">
        <v>14</v>
      </c>
      <c r="D766" s="15" t="s">
        <v>15</v>
      </c>
      <c r="E766" s="15" t="s">
        <v>68</v>
      </c>
      <c r="F766" s="15">
        <v>6936340</v>
      </c>
      <c r="G766" s="14" t="s">
        <v>1088</v>
      </c>
      <c r="H766" s="15" t="s">
        <v>1089</v>
      </c>
      <c r="I766" s="15" t="s">
        <v>980</v>
      </c>
      <c r="J766" s="15"/>
      <c r="K766" s="15" t="s">
        <v>19</v>
      </c>
      <c r="L766" s="15">
        <v>2</v>
      </c>
      <c r="M766" s="1" t="s">
        <v>20</v>
      </c>
      <c r="N766" s="1" t="s">
        <v>21</v>
      </c>
      <c r="O766" s="18">
        <v>47080</v>
      </c>
      <c r="P766" s="17">
        <f t="shared" si="11"/>
        <v>94160</v>
      </c>
    </row>
    <row r="767" spans="1:16" ht="51.75" customHeight="1" x14ac:dyDescent="0.25">
      <c r="A767" s="13">
        <v>1</v>
      </c>
      <c r="B767" s="13" t="s">
        <v>13</v>
      </c>
      <c r="C767" s="14" t="s">
        <v>14</v>
      </c>
      <c r="D767" s="15" t="s">
        <v>15</v>
      </c>
      <c r="E767" s="15" t="s">
        <v>62</v>
      </c>
      <c r="F767" s="15">
        <v>6936350</v>
      </c>
      <c r="G767" s="14" t="s">
        <v>1090</v>
      </c>
      <c r="H767" s="15" t="s">
        <v>1091</v>
      </c>
      <c r="I767" s="15" t="s">
        <v>1092</v>
      </c>
      <c r="J767" s="15"/>
      <c r="K767" s="15" t="s">
        <v>19</v>
      </c>
      <c r="L767" s="15">
        <v>2</v>
      </c>
      <c r="M767" s="1" t="s">
        <v>20</v>
      </c>
      <c r="N767" s="1" t="s">
        <v>21</v>
      </c>
      <c r="O767" s="16">
        <v>5000</v>
      </c>
      <c r="P767" s="17">
        <f t="shared" si="11"/>
        <v>10000</v>
      </c>
    </row>
    <row r="768" spans="1:16" ht="62.25" customHeight="1" x14ac:dyDescent="0.25">
      <c r="A768" s="13">
        <v>1</v>
      </c>
      <c r="B768" s="13" t="s">
        <v>13</v>
      </c>
      <c r="C768" s="14" t="s">
        <v>14</v>
      </c>
      <c r="D768" s="15" t="s">
        <v>15</v>
      </c>
      <c r="E768" s="15" t="s">
        <v>29</v>
      </c>
      <c r="F768" s="15">
        <v>6936360</v>
      </c>
      <c r="G768" s="14" t="s">
        <v>1093</v>
      </c>
      <c r="H768" s="15" t="s">
        <v>1094</v>
      </c>
      <c r="I768" s="15" t="s">
        <v>1095</v>
      </c>
      <c r="J768" s="15"/>
      <c r="K768" s="15" t="s">
        <v>19</v>
      </c>
      <c r="L768" s="15">
        <v>4</v>
      </c>
      <c r="M768" s="1" t="s">
        <v>20</v>
      </c>
      <c r="N768" s="1" t="s">
        <v>21</v>
      </c>
      <c r="O768" s="16">
        <v>16500</v>
      </c>
      <c r="P768" s="17">
        <f t="shared" si="11"/>
        <v>66000</v>
      </c>
    </row>
    <row r="769" spans="1:16" ht="63.75" customHeight="1" x14ac:dyDescent="0.25">
      <c r="A769" s="13">
        <v>1</v>
      </c>
      <c r="B769" s="13" t="s">
        <v>13</v>
      </c>
      <c r="C769" s="14" t="s">
        <v>14</v>
      </c>
      <c r="D769" s="15" t="s">
        <v>15</v>
      </c>
      <c r="E769" s="15" t="s">
        <v>32</v>
      </c>
      <c r="F769" s="15">
        <v>6936361</v>
      </c>
      <c r="G769" s="14" t="s">
        <v>1096</v>
      </c>
      <c r="H769" s="15" t="s">
        <v>740</v>
      </c>
      <c r="I769" s="15" t="s">
        <v>31</v>
      </c>
      <c r="J769" s="15"/>
      <c r="K769" s="15" t="s">
        <v>284</v>
      </c>
      <c r="L769" s="15">
        <v>4</v>
      </c>
      <c r="M769" s="1" t="s">
        <v>20</v>
      </c>
      <c r="N769" s="1" t="s">
        <v>21</v>
      </c>
      <c r="O769" s="16">
        <v>45000</v>
      </c>
      <c r="P769" s="17">
        <f t="shared" si="11"/>
        <v>180000</v>
      </c>
    </row>
    <row r="770" spans="1:16" ht="51.75" customHeight="1" x14ac:dyDescent="0.25">
      <c r="A770" s="13">
        <v>1</v>
      </c>
      <c r="B770" s="13" t="s">
        <v>13</v>
      </c>
      <c r="C770" s="14" t="s">
        <v>14</v>
      </c>
      <c r="D770" s="15" t="s">
        <v>15</v>
      </c>
      <c r="E770" s="15" t="s">
        <v>68</v>
      </c>
      <c r="F770" s="15">
        <v>6936362</v>
      </c>
      <c r="G770" s="14" t="s">
        <v>1097</v>
      </c>
      <c r="H770" s="15" t="s">
        <v>1098</v>
      </c>
      <c r="I770" s="15" t="s">
        <v>1095</v>
      </c>
      <c r="J770" s="15"/>
      <c r="K770" s="15" t="s">
        <v>19</v>
      </c>
      <c r="L770" s="15">
        <v>1</v>
      </c>
      <c r="M770" s="1" t="s">
        <v>20</v>
      </c>
      <c r="N770" s="1" t="s">
        <v>21</v>
      </c>
      <c r="O770" s="16">
        <v>150000</v>
      </c>
      <c r="P770" s="17">
        <f t="shared" ref="P770:P833" si="12">L770*O770</f>
        <v>150000</v>
      </c>
    </row>
    <row r="771" spans="1:16" ht="51.75" customHeight="1" x14ac:dyDescent="0.25">
      <c r="A771" s="13">
        <v>1</v>
      </c>
      <c r="B771" s="13" t="s">
        <v>13</v>
      </c>
      <c r="C771" s="14" t="s">
        <v>14</v>
      </c>
      <c r="D771" s="15" t="s">
        <v>15</v>
      </c>
      <c r="E771" s="15" t="s">
        <v>29</v>
      </c>
      <c r="F771" s="15">
        <v>6936365</v>
      </c>
      <c r="G771" s="14" t="s">
        <v>46</v>
      </c>
      <c r="H771" s="15" t="s">
        <v>47</v>
      </c>
      <c r="I771" s="15" t="s">
        <v>1099</v>
      </c>
      <c r="J771" s="15"/>
      <c r="K771" s="15" t="s">
        <v>19</v>
      </c>
      <c r="L771" s="15">
        <v>5</v>
      </c>
      <c r="M771" s="1" t="s">
        <v>20</v>
      </c>
      <c r="N771" s="1" t="s">
        <v>21</v>
      </c>
      <c r="O771" s="16">
        <v>15000</v>
      </c>
      <c r="P771" s="17">
        <f t="shared" si="12"/>
        <v>75000</v>
      </c>
    </row>
    <row r="772" spans="1:16" ht="51.75" customHeight="1" x14ac:dyDescent="0.25">
      <c r="A772" s="13">
        <v>1</v>
      </c>
      <c r="B772" s="13" t="s">
        <v>13</v>
      </c>
      <c r="C772" s="14" t="s">
        <v>14</v>
      </c>
      <c r="D772" s="15" t="s">
        <v>15</v>
      </c>
      <c r="E772" s="15" t="s">
        <v>68</v>
      </c>
      <c r="F772" s="15">
        <v>6936366</v>
      </c>
      <c r="G772" s="14" t="s">
        <v>1100</v>
      </c>
      <c r="H772" s="15" t="s">
        <v>1101</v>
      </c>
      <c r="I772" s="15" t="s">
        <v>980</v>
      </c>
      <c r="J772" s="15"/>
      <c r="K772" s="15" t="s">
        <v>19</v>
      </c>
      <c r="L772" s="15">
        <v>2</v>
      </c>
      <c r="M772" s="1" t="s">
        <v>20</v>
      </c>
      <c r="N772" s="1" t="s">
        <v>21</v>
      </c>
      <c r="O772" s="18">
        <v>47080</v>
      </c>
      <c r="P772" s="17">
        <f t="shared" si="12"/>
        <v>94160</v>
      </c>
    </row>
    <row r="773" spans="1:16" ht="51.75" customHeight="1" x14ac:dyDescent="0.25">
      <c r="A773" s="13">
        <v>1</v>
      </c>
      <c r="B773" s="13" t="s">
        <v>13</v>
      </c>
      <c r="C773" s="14" t="s">
        <v>14</v>
      </c>
      <c r="D773" s="15" t="s">
        <v>15</v>
      </c>
      <c r="E773" s="15" t="s">
        <v>68</v>
      </c>
      <c r="F773" s="15">
        <v>6936369</v>
      </c>
      <c r="G773" s="14" t="s">
        <v>1086</v>
      </c>
      <c r="H773" s="15" t="s">
        <v>1087</v>
      </c>
      <c r="I773" s="15" t="s">
        <v>980</v>
      </c>
      <c r="J773" s="15"/>
      <c r="K773" s="15" t="s">
        <v>19</v>
      </c>
      <c r="L773" s="15">
        <v>3</v>
      </c>
      <c r="M773" s="1" t="s">
        <v>20</v>
      </c>
      <c r="N773" s="1" t="s">
        <v>21</v>
      </c>
      <c r="O773" s="18">
        <v>9600</v>
      </c>
      <c r="P773" s="17">
        <f t="shared" si="12"/>
        <v>28800</v>
      </c>
    </row>
    <row r="774" spans="1:16" ht="51.75" customHeight="1" x14ac:dyDescent="0.25">
      <c r="A774" s="13">
        <v>1</v>
      </c>
      <c r="B774" s="13" t="s">
        <v>13</v>
      </c>
      <c r="C774" s="14" t="s">
        <v>14</v>
      </c>
      <c r="D774" s="15" t="s">
        <v>15</v>
      </c>
      <c r="E774" s="15" t="s">
        <v>32</v>
      </c>
      <c r="F774" s="15">
        <v>6936370</v>
      </c>
      <c r="G774" s="14" t="s">
        <v>1102</v>
      </c>
      <c r="H774" s="15" t="s">
        <v>1103</v>
      </c>
      <c r="I774" s="15" t="s">
        <v>1104</v>
      </c>
      <c r="J774" s="15"/>
      <c r="K774" s="15" t="s">
        <v>19</v>
      </c>
      <c r="L774" s="15">
        <v>1</v>
      </c>
      <c r="M774" s="1" t="s">
        <v>20</v>
      </c>
      <c r="N774" s="1" t="s">
        <v>21</v>
      </c>
      <c r="O774" s="16">
        <v>67000</v>
      </c>
      <c r="P774" s="17">
        <f t="shared" si="12"/>
        <v>67000</v>
      </c>
    </row>
    <row r="775" spans="1:16" ht="51.75" customHeight="1" x14ac:dyDescent="0.25">
      <c r="A775" s="13">
        <v>1</v>
      </c>
      <c r="B775" s="13" t="s">
        <v>13</v>
      </c>
      <c r="C775" s="14" t="s">
        <v>14</v>
      </c>
      <c r="D775" s="15" t="s">
        <v>15</v>
      </c>
      <c r="E775" s="15" t="s">
        <v>32</v>
      </c>
      <c r="F775" s="15">
        <v>6936371</v>
      </c>
      <c r="G775" s="14" t="s">
        <v>1105</v>
      </c>
      <c r="H775" s="15" t="s">
        <v>1106</v>
      </c>
      <c r="I775" s="15"/>
      <c r="J775" s="15"/>
      <c r="K775" s="15" t="s">
        <v>19</v>
      </c>
      <c r="L775" s="15">
        <v>1</v>
      </c>
      <c r="M775" s="1" t="s">
        <v>20</v>
      </c>
      <c r="N775" s="1" t="s">
        <v>21</v>
      </c>
      <c r="O775" s="16">
        <v>15000</v>
      </c>
      <c r="P775" s="17">
        <f t="shared" si="12"/>
        <v>15000</v>
      </c>
    </row>
    <row r="776" spans="1:16" ht="51.75" customHeight="1" x14ac:dyDescent="0.25">
      <c r="A776" s="13">
        <v>1</v>
      </c>
      <c r="B776" s="13" t="s">
        <v>13</v>
      </c>
      <c r="C776" s="14" t="s">
        <v>14</v>
      </c>
      <c r="D776" s="15" t="s">
        <v>15</v>
      </c>
      <c r="E776" s="15" t="s">
        <v>32</v>
      </c>
      <c r="F776" s="15">
        <v>6936372</v>
      </c>
      <c r="G776" s="14" t="s">
        <v>1107</v>
      </c>
      <c r="H776" s="15" t="s">
        <v>1108</v>
      </c>
      <c r="I776" s="15" t="s">
        <v>1109</v>
      </c>
      <c r="J776" s="15"/>
      <c r="K776" s="15" t="s">
        <v>19</v>
      </c>
      <c r="L776" s="15">
        <v>1</v>
      </c>
      <c r="M776" s="1" t="s">
        <v>20</v>
      </c>
      <c r="N776" s="1" t="s">
        <v>21</v>
      </c>
      <c r="O776" s="16">
        <v>20000</v>
      </c>
      <c r="P776" s="17">
        <f t="shared" si="12"/>
        <v>20000</v>
      </c>
    </row>
    <row r="777" spans="1:16" ht="51.75" customHeight="1" x14ac:dyDescent="0.25">
      <c r="A777" s="13">
        <v>1</v>
      </c>
      <c r="B777" s="13" t="s">
        <v>13</v>
      </c>
      <c r="C777" s="14" t="s">
        <v>14</v>
      </c>
      <c r="D777" s="15" t="s">
        <v>15</v>
      </c>
      <c r="E777" s="15" t="s">
        <v>32</v>
      </c>
      <c r="F777" s="15">
        <v>6936373</v>
      </c>
      <c r="G777" s="14" t="s">
        <v>1110</v>
      </c>
      <c r="H777" s="15" t="s">
        <v>1111</v>
      </c>
      <c r="I777" s="15"/>
      <c r="J777" s="15"/>
      <c r="K777" s="15" t="s">
        <v>19</v>
      </c>
      <c r="L777" s="15">
        <v>1</v>
      </c>
      <c r="M777" s="1" t="s">
        <v>20</v>
      </c>
      <c r="N777" s="1" t="s">
        <v>21</v>
      </c>
      <c r="O777" s="16">
        <v>25000</v>
      </c>
      <c r="P777" s="17">
        <f t="shared" si="12"/>
        <v>25000</v>
      </c>
    </row>
    <row r="778" spans="1:16" ht="51.75" customHeight="1" x14ac:dyDescent="0.25">
      <c r="A778" s="13">
        <v>1</v>
      </c>
      <c r="B778" s="13" t="s">
        <v>13</v>
      </c>
      <c r="C778" s="14" t="s">
        <v>14</v>
      </c>
      <c r="D778" s="15" t="s">
        <v>15</v>
      </c>
      <c r="E778" s="15" t="s">
        <v>62</v>
      </c>
      <c r="F778" s="15">
        <v>6936374</v>
      </c>
      <c r="G778" s="14" t="s">
        <v>1090</v>
      </c>
      <c r="H778" s="15" t="s">
        <v>1091</v>
      </c>
      <c r="I778" s="15" t="s">
        <v>1092</v>
      </c>
      <c r="J778" s="15"/>
      <c r="K778" s="15" t="s">
        <v>19</v>
      </c>
      <c r="L778" s="15">
        <v>1</v>
      </c>
      <c r="M778" s="1" t="s">
        <v>20</v>
      </c>
      <c r="N778" s="1" t="s">
        <v>21</v>
      </c>
      <c r="O778" s="16">
        <v>5000</v>
      </c>
      <c r="P778" s="17">
        <f t="shared" si="12"/>
        <v>5000</v>
      </c>
    </row>
    <row r="779" spans="1:16" ht="51.75" customHeight="1" x14ac:dyDescent="0.25">
      <c r="A779" s="13">
        <v>1</v>
      </c>
      <c r="B779" s="13" t="s">
        <v>13</v>
      </c>
      <c r="C779" s="14" t="s">
        <v>14</v>
      </c>
      <c r="D779" s="15" t="s">
        <v>15</v>
      </c>
      <c r="E779" s="15" t="s">
        <v>49</v>
      </c>
      <c r="F779" s="15">
        <v>6936375</v>
      </c>
      <c r="G779" s="14" t="s">
        <v>575</v>
      </c>
      <c r="H779" s="15" t="s">
        <v>576</v>
      </c>
      <c r="I779" s="15" t="s">
        <v>577</v>
      </c>
      <c r="J779" s="15"/>
      <c r="K779" s="15" t="s">
        <v>19</v>
      </c>
      <c r="L779" s="15">
        <v>6</v>
      </c>
      <c r="M779" s="1" t="s">
        <v>20</v>
      </c>
      <c r="N779" s="1" t="s">
        <v>21</v>
      </c>
      <c r="O779" s="16">
        <v>12100</v>
      </c>
      <c r="P779" s="17">
        <f t="shared" si="12"/>
        <v>72600</v>
      </c>
    </row>
    <row r="780" spans="1:16" ht="51.75" customHeight="1" x14ac:dyDescent="0.25">
      <c r="A780" s="13">
        <v>1</v>
      </c>
      <c r="B780" s="13" t="s">
        <v>13</v>
      </c>
      <c r="C780" s="14" t="s">
        <v>14</v>
      </c>
      <c r="D780" s="15" t="s">
        <v>15</v>
      </c>
      <c r="E780" s="15" t="s">
        <v>29</v>
      </c>
      <c r="F780" s="15">
        <v>6936376</v>
      </c>
      <c r="G780" s="14" t="s">
        <v>578</v>
      </c>
      <c r="H780" s="15" t="s">
        <v>579</v>
      </c>
      <c r="I780" s="15" t="s">
        <v>580</v>
      </c>
      <c r="J780" s="15"/>
      <c r="K780" s="15" t="s">
        <v>19</v>
      </c>
      <c r="L780" s="15">
        <v>1</v>
      </c>
      <c r="M780" s="1" t="s">
        <v>20</v>
      </c>
      <c r="N780" s="1" t="s">
        <v>21</v>
      </c>
      <c r="O780" s="18">
        <v>8000</v>
      </c>
      <c r="P780" s="17">
        <f t="shared" si="12"/>
        <v>8000</v>
      </c>
    </row>
    <row r="781" spans="1:16" ht="51.75" customHeight="1" x14ac:dyDescent="0.25">
      <c r="A781" s="13">
        <v>1</v>
      </c>
      <c r="B781" s="13" t="s">
        <v>13</v>
      </c>
      <c r="C781" s="14" t="s">
        <v>14</v>
      </c>
      <c r="D781" s="15" t="s">
        <v>15</v>
      </c>
      <c r="E781" s="15" t="s">
        <v>68</v>
      </c>
      <c r="F781" s="15">
        <v>6936377</v>
      </c>
      <c r="G781" s="14" t="s">
        <v>1112</v>
      </c>
      <c r="H781" s="15" t="s">
        <v>1113</v>
      </c>
      <c r="I781" s="15" t="s">
        <v>1114</v>
      </c>
      <c r="J781" s="15"/>
      <c r="K781" s="15" t="s">
        <v>19</v>
      </c>
      <c r="L781" s="15">
        <v>42</v>
      </c>
      <c r="M781" s="1" t="s">
        <v>20</v>
      </c>
      <c r="N781" s="1" t="s">
        <v>21</v>
      </c>
      <c r="O781" s="18">
        <v>11430</v>
      </c>
      <c r="P781" s="17">
        <f t="shared" si="12"/>
        <v>480060</v>
      </c>
    </row>
    <row r="782" spans="1:16" ht="51.75" customHeight="1" x14ac:dyDescent="0.25">
      <c r="A782" s="13">
        <v>1</v>
      </c>
      <c r="B782" s="13" t="s">
        <v>13</v>
      </c>
      <c r="C782" s="14" t="s">
        <v>14</v>
      </c>
      <c r="D782" s="15" t="s">
        <v>15</v>
      </c>
      <c r="E782" s="15" t="s">
        <v>29</v>
      </c>
      <c r="F782" s="15">
        <v>6936378</v>
      </c>
      <c r="G782" s="14" t="s">
        <v>1115</v>
      </c>
      <c r="H782" s="15" t="s">
        <v>1116</v>
      </c>
      <c r="I782" s="15" t="s">
        <v>1117</v>
      </c>
      <c r="J782" s="15"/>
      <c r="K782" s="15" t="s">
        <v>19</v>
      </c>
      <c r="L782" s="15">
        <v>5</v>
      </c>
      <c r="M782" s="1" t="s">
        <v>20</v>
      </c>
      <c r="N782" s="1" t="s">
        <v>21</v>
      </c>
      <c r="O782" s="16">
        <v>15000</v>
      </c>
      <c r="P782" s="17">
        <f t="shared" si="12"/>
        <v>75000</v>
      </c>
    </row>
    <row r="783" spans="1:16" ht="51.75" customHeight="1" x14ac:dyDescent="0.25">
      <c r="A783" s="13">
        <v>1</v>
      </c>
      <c r="B783" s="13" t="s">
        <v>13</v>
      </c>
      <c r="C783" s="14" t="s">
        <v>14</v>
      </c>
      <c r="D783" s="15" t="s">
        <v>15</v>
      </c>
      <c r="E783" s="15" t="s">
        <v>29</v>
      </c>
      <c r="F783" s="15">
        <v>6936379</v>
      </c>
      <c r="G783" s="14" t="s">
        <v>1118</v>
      </c>
      <c r="H783" s="15" t="s">
        <v>1119</v>
      </c>
      <c r="I783" s="15" t="s">
        <v>1117</v>
      </c>
      <c r="J783" s="15"/>
      <c r="K783" s="15" t="s">
        <v>19</v>
      </c>
      <c r="L783" s="15">
        <v>5</v>
      </c>
      <c r="M783" s="1" t="s">
        <v>20</v>
      </c>
      <c r="N783" s="1" t="s">
        <v>21</v>
      </c>
      <c r="O783" s="16">
        <v>14000</v>
      </c>
      <c r="P783" s="17">
        <f t="shared" si="12"/>
        <v>70000</v>
      </c>
    </row>
    <row r="784" spans="1:16" ht="51.75" customHeight="1" x14ac:dyDescent="0.25">
      <c r="A784" s="13">
        <v>1</v>
      </c>
      <c r="B784" s="13" t="s">
        <v>13</v>
      </c>
      <c r="C784" s="14" t="s">
        <v>14</v>
      </c>
      <c r="D784" s="15" t="s">
        <v>15</v>
      </c>
      <c r="E784" s="15" t="s">
        <v>29</v>
      </c>
      <c r="F784" s="15">
        <v>6936380</v>
      </c>
      <c r="G784" s="14" t="s">
        <v>1120</v>
      </c>
      <c r="H784" s="15" t="s">
        <v>1121</v>
      </c>
      <c r="I784" s="15" t="s">
        <v>31</v>
      </c>
      <c r="J784" s="15"/>
      <c r="K784" s="15" t="s">
        <v>19</v>
      </c>
      <c r="L784" s="15">
        <v>3</v>
      </c>
      <c r="M784" s="1" t="s">
        <v>20</v>
      </c>
      <c r="N784" s="1" t="s">
        <v>21</v>
      </c>
      <c r="O784" s="16">
        <v>20000</v>
      </c>
      <c r="P784" s="17">
        <f t="shared" si="12"/>
        <v>60000</v>
      </c>
    </row>
    <row r="785" spans="1:16" ht="51.75" customHeight="1" x14ac:dyDescent="0.25">
      <c r="A785" s="13">
        <v>1</v>
      </c>
      <c r="B785" s="13" t="s">
        <v>13</v>
      </c>
      <c r="C785" s="14" t="s">
        <v>14</v>
      </c>
      <c r="D785" s="15" t="s">
        <v>15</v>
      </c>
      <c r="E785" s="15" t="s">
        <v>29</v>
      </c>
      <c r="F785" s="15">
        <v>6936381</v>
      </c>
      <c r="G785" s="14" t="s">
        <v>1122</v>
      </c>
      <c r="H785" s="15" t="s">
        <v>1123</v>
      </c>
      <c r="I785" s="15" t="s">
        <v>1124</v>
      </c>
      <c r="J785" s="15"/>
      <c r="K785" s="15" t="s">
        <v>19</v>
      </c>
      <c r="L785" s="15">
        <v>2</v>
      </c>
      <c r="M785" s="1" t="s">
        <v>20</v>
      </c>
      <c r="N785" s="1" t="s">
        <v>21</v>
      </c>
      <c r="O785" s="16">
        <v>20000</v>
      </c>
      <c r="P785" s="17">
        <f t="shared" si="12"/>
        <v>40000</v>
      </c>
    </row>
    <row r="786" spans="1:16" ht="51.75" customHeight="1" x14ac:dyDescent="0.25">
      <c r="A786" s="13">
        <v>1</v>
      </c>
      <c r="B786" s="13" t="s">
        <v>13</v>
      </c>
      <c r="C786" s="14" t="s">
        <v>14</v>
      </c>
      <c r="D786" s="15" t="s">
        <v>15</v>
      </c>
      <c r="E786" s="15" t="s">
        <v>29</v>
      </c>
      <c r="F786" s="15">
        <v>6936382</v>
      </c>
      <c r="G786" s="14" t="s">
        <v>1125</v>
      </c>
      <c r="H786" s="15" t="s">
        <v>844</v>
      </c>
      <c r="I786" s="15" t="s">
        <v>1126</v>
      </c>
      <c r="J786" s="15"/>
      <c r="K786" s="15" t="s">
        <v>19</v>
      </c>
      <c r="L786" s="15">
        <v>3</v>
      </c>
      <c r="M786" s="1" t="s">
        <v>20</v>
      </c>
      <c r="N786" s="1" t="s">
        <v>21</v>
      </c>
      <c r="O786" s="18">
        <v>17200</v>
      </c>
      <c r="P786" s="17">
        <f t="shared" si="12"/>
        <v>51600</v>
      </c>
    </row>
    <row r="787" spans="1:16" ht="51.75" customHeight="1" x14ac:dyDescent="0.25">
      <c r="A787" s="13">
        <v>1</v>
      </c>
      <c r="B787" s="13" t="s">
        <v>13</v>
      </c>
      <c r="C787" s="14" t="s">
        <v>14</v>
      </c>
      <c r="D787" s="15" t="s">
        <v>15</v>
      </c>
      <c r="E787" s="15" t="s">
        <v>29</v>
      </c>
      <c r="F787" s="15">
        <v>6936383</v>
      </c>
      <c r="G787" s="14" t="s">
        <v>1127</v>
      </c>
      <c r="H787" s="15" t="s">
        <v>1128</v>
      </c>
      <c r="I787" s="15" t="s">
        <v>1129</v>
      </c>
      <c r="J787" s="15"/>
      <c r="K787" s="15" t="s">
        <v>19</v>
      </c>
      <c r="L787" s="15">
        <v>3</v>
      </c>
      <c r="M787" s="1" t="s">
        <v>20</v>
      </c>
      <c r="N787" s="1" t="s">
        <v>21</v>
      </c>
      <c r="O787" s="16">
        <v>29000</v>
      </c>
      <c r="P787" s="17">
        <f t="shared" si="12"/>
        <v>87000</v>
      </c>
    </row>
    <row r="788" spans="1:16" ht="51.75" customHeight="1" x14ac:dyDescent="0.25">
      <c r="A788" s="13">
        <v>1</v>
      </c>
      <c r="B788" s="13" t="s">
        <v>13</v>
      </c>
      <c r="C788" s="14" t="s">
        <v>14</v>
      </c>
      <c r="D788" s="15" t="s">
        <v>15</v>
      </c>
      <c r="E788" s="15" t="s">
        <v>32</v>
      </c>
      <c r="F788" s="15">
        <v>6936384</v>
      </c>
      <c r="G788" s="14" t="s">
        <v>1130</v>
      </c>
      <c r="H788" s="15" t="s">
        <v>1131</v>
      </c>
      <c r="I788" s="15" t="s">
        <v>31</v>
      </c>
      <c r="J788" s="15"/>
      <c r="K788" s="15" t="s">
        <v>19</v>
      </c>
      <c r="L788" s="15">
        <v>2</v>
      </c>
      <c r="M788" s="1" t="s">
        <v>20</v>
      </c>
      <c r="N788" s="1" t="s">
        <v>21</v>
      </c>
      <c r="O788" s="16">
        <v>20000</v>
      </c>
      <c r="P788" s="17">
        <f t="shared" si="12"/>
        <v>40000</v>
      </c>
    </row>
    <row r="789" spans="1:16" ht="51.75" customHeight="1" x14ac:dyDescent="0.25">
      <c r="A789" s="13">
        <v>1</v>
      </c>
      <c r="B789" s="13" t="s">
        <v>13</v>
      </c>
      <c r="C789" s="14" t="s">
        <v>14</v>
      </c>
      <c r="D789" s="15" t="s">
        <v>15</v>
      </c>
      <c r="E789" s="15" t="s">
        <v>32</v>
      </c>
      <c r="F789" s="15">
        <v>6936385</v>
      </c>
      <c r="G789" s="14" t="s">
        <v>600</v>
      </c>
      <c r="H789" s="15" t="s">
        <v>1132</v>
      </c>
      <c r="I789" s="15" t="s">
        <v>31</v>
      </c>
      <c r="J789" s="15"/>
      <c r="K789" s="15" t="s">
        <v>19</v>
      </c>
      <c r="L789" s="15">
        <v>2</v>
      </c>
      <c r="M789" s="1" t="s">
        <v>20</v>
      </c>
      <c r="N789" s="1" t="s">
        <v>21</v>
      </c>
      <c r="O789" s="16">
        <v>15000</v>
      </c>
      <c r="P789" s="17">
        <f t="shared" si="12"/>
        <v>30000</v>
      </c>
    </row>
    <row r="790" spans="1:16" ht="51.75" customHeight="1" x14ac:dyDescent="0.25">
      <c r="A790" s="13">
        <v>1</v>
      </c>
      <c r="B790" s="13" t="s">
        <v>13</v>
      </c>
      <c r="C790" s="14" t="s">
        <v>14</v>
      </c>
      <c r="D790" s="15" t="s">
        <v>15</v>
      </c>
      <c r="E790" s="15" t="s">
        <v>29</v>
      </c>
      <c r="F790" s="15">
        <v>6936386</v>
      </c>
      <c r="G790" s="14" t="s">
        <v>1133</v>
      </c>
      <c r="H790" s="15" t="s">
        <v>1134</v>
      </c>
      <c r="I790" s="15" t="s">
        <v>31</v>
      </c>
      <c r="J790" s="15"/>
      <c r="K790" s="15" t="s">
        <v>19</v>
      </c>
      <c r="L790" s="15">
        <v>2</v>
      </c>
      <c r="M790" s="1" t="s">
        <v>20</v>
      </c>
      <c r="N790" s="1" t="s">
        <v>21</v>
      </c>
      <c r="O790" s="16">
        <v>115000</v>
      </c>
      <c r="P790" s="17">
        <f t="shared" si="12"/>
        <v>230000</v>
      </c>
    </row>
    <row r="791" spans="1:16" ht="51.75" customHeight="1" x14ac:dyDescent="0.25">
      <c r="A791" s="13">
        <v>1</v>
      </c>
      <c r="B791" s="13" t="s">
        <v>13</v>
      </c>
      <c r="C791" s="14" t="s">
        <v>14</v>
      </c>
      <c r="D791" s="15" t="s">
        <v>15</v>
      </c>
      <c r="E791" s="15" t="s">
        <v>29</v>
      </c>
      <c r="F791" s="15">
        <v>6936387</v>
      </c>
      <c r="G791" s="14" t="s">
        <v>1135</v>
      </c>
      <c r="H791" s="15" t="s">
        <v>1136</v>
      </c>
      <c r="I791" s="15" t="s">
        <v>1137</v>
      </c>
      <c r="J791" s="15"/>
      <c r="K791" s="15" t="s">
        <v>19</v>
      </c>
      <c r="L791" s="15">
        <v>2</v>
      </c>
      <c r="M791" s="1" t="s">
        <v>20</v>
      </c>
      <c r="N791" s="1" t="s">
        <v>21</v>
      </c>
      <c r="O791" s="16">
        <v>270000</v>
      </c>
      <c r="P791" s="17">
        <f t="shared" si="12"/>
        <v>540000</v>
      </c>
    </row>
    <row r="792" spans="1:16" ht="51.75" customHeight="1" x14ac:dyDescent="0.25">
      <c r="A792" s="13">
        <v>1</v>
      </c>
      <c r="B792" s="13" t="s">
        <v>13</v>
      </c>
      <c r="C792" s="14" t="s">
        <v>14</v>
      </c>
      <c r="D792" s="15" t="s">
        <v>15</v>
      </c>
      <c r="E792" s="15" t="s">
        <v>29</v>
      </c>
      <c r="F792" s="15">
        <v>6936388</v>
      </c>
      <c r="G792" s="14" t="s">
        <v>1138</v>
      </c>
      <c r="H792" s="15" t="s">
        <v>1139</v>
      </c>
      <c r="I792" s="15" t="s">
        <v>1137</v>
      </c>
      <c r="J792" s="15"/>
      <c r="K792" s="15" t="s">
        <v>19</v>
      </c>
      <c r="L792" s="15">
        <v>2</v>
      </c>
      <c r="M792" s="1" t="s">
        <v>20</v>
      </c>
      <c r="N792" s="1" t="s">
        <v>21</v>
      </c>
      <c r="O792" s="16">
        <v>144000</v>
      </c>
      <c r="P792" s="17">
        <f t="shared" si="12"/>
        <v>288000</v>
      </c>
    </row>
    <row r="793" spans="1:16" ht="51.75" customHeight="1" x14ac:dyDescent="0.25">
      <c r="A793" s="13">
        <v>1</v>
      </c>
      <c r="B793" s="13" t="s">
        <v>13</v>
      </c>
      <c r="C793" s="14" t="s">
        <v>14</v>
      </c>
      <c r="D793" s="15" t="s">
        <v>15</v>
      </c>
      <c r="E793" s="15" t="s">
        <v>29</v>
      </c>
      <c r="F793" s="15">
        <v>6936389</v>
      </c>
      <c r="G793" s="14" t="s">
        <v>1140</v>
      </c>
      <c r="H793" s="15" t="s">
        <v>1141</v>
      </c>
      <c r="I793" s="15" t="s">
        <v>1142</v>
      </c>
      <c r="J793" s="15"/>
      <c r="K793" s="15" t="s">
        <v>19</v>
      </c>
      <c r="L793" s="15">
        <v>3</v>
      </c>
      <c r="M793" s="1" t="s">
        <v>20</v>
      </c>
      <c r="N793" s="1" t="s">
        <v>21</v>
      </c>
      <c r="O793" s="16">
        <v>5000</v>
      </c>
      <c r="P793" s="17">
        <f t="shared" si="12"/>
        <v>15000</v>
      </c>
    </row>
    <row r="794" spans="1:16" ht="51.75" customHeight="1" x14ac:dyDescent="0.25">
      <c r="A794" s="13">
        <v>1</v>
      </c>
      <c r="B794" s="13" t="s">
        <v>13</v>
      </c>
      <c r="C794" s="14" t="s">
        <v>14</v>
      </c>
      <c r="D794" s="15" t="s">
        <v>15</v>
      </c>
      <c r="E794" s="15" t="s">
        <v>29</v>
      </c>
      <c r="F794" s="15">
        <v>6936390</v>
      </c>
      <c r="G794" s="14" t="s">
        <v>1143</v>
      </c>
      <c r="H794" s="15" t="s">
        <v>1144</v>
      </c>
      <c r="I794" s="15" t="s">
        <v>31</v>
      </c>
      <c r="J794" s="15"/>
      <c r="K794" s="15" t="s">
        <v>19</v>
      </c>
      <c r="L794" s="15">
        <v>2</v>
      </c>
      <c r="M794" s="1" t="s">
        <v>20</v>
      </c>
      <c r="N794" s="1" t="s">
        <v>21</v>
      </c>
      <c r="O794" s="16">
        <v>35000</v>
      </c>
      <c r="P794" s="17">
        <f t="shared" si="12"/>
        <v>70000</v>
      </c>
    </row>
    <row r="795" spans="1:16" ht="51.75" customHeight="1" x14ac:dyDescent="0.25">
      <c r="A795" s="13">
        <v>1</v>
      </c>
      <c r="B795" s="13" t="s">
        <v>13</v>
      </c>
      <c r="C795" s="14" t="s">
        <v>14</v>
      </c>
      <c r="D795" s="15" t="s">
        <v>15</v>
      </c>
      <c r="E795" s="15" t="s">
        <v>29</v>
      </c>
      <c r="F795" s="15">
        <v>6936391</v>
      </c>
      <c r="G795" s="14" t="s">
        <v>46</v>
      </c>
      <c r="H795" s="15" t="s">
        <v>47</v>
      </c>
      <c r="I795" s="15" t="s">
        <v>1099</v>
      </c>
      <c r="J795" s="15"/>
      <c r="K795" s="15" t="s">
        <v>19</v>
      </c>
      <c r="L795" s="15">
        <v>3</v>
      </c>
      <c r="M795" s="1" t="s">
        <v>20</v>
      </c>
      <c r="N795" s="1" t="s">
        <v>21</v>
      </c>
      <c r="O795" s="16">
        <v>15000</v>
      </c>
      <c r="P795" s="17">
        <f t="shared" si="12"/>
        <v>45000</v>
      </c>
    </row>
    <row r="796" spans="1:16" ht="51.75" customHeight="1" x14ac:dyDescent="0.25">
      <c r="A796" s="13">
        <v>1</v>
      </c>
      <c r="B796" s="13" t="s">
        <v>13</v>
      </c>
      <c r="C796" s="14" t="s">
        <v>14</v>
      </c>
      <c r="D796" s="15" t="s">
        <v>15</v>
      </c>
      <c r="E796" s="15" t="s">
        <v>68</v>
      </c>
      <c r="F796" s="15">
        <v>6936392</v>
      </c>
      <c r="G796" s="14" t="s">
        <v>1145</v>
      </c>
      <c r="H796" s="15" t="s">
        <v>853</v>
      </c>
      <c r="I796" s="15" t="s">
        <v>1126</v>
      </c>
      <c r="J796" s="15"/>
      <c r="K796" s="15" t="s">
        <v>19</v>
      </c>
      <c r="L796" s="15">
        <v>2</v>
      </c>
      <c r="M796" s="1" t="s">
        <v>20</v>
      </c>
      <c r="N796" s="1" t="s">
        <v>21</v>
      </c>
      <c r="O796" s="18">
        <v>41970</v>
      </c>
      <c r="P796" s="17">
        <f t="shared" si="12"/>
        <v>83940</v>
      </c>
    </row>
    <row r="797" spans="1:16" ht="51.75" customHeight="1" x14ac:dyDescent="0.25">
      <c r="A797" s="13">
        <v>1</v>
      </c>
      <c r="B797" s="13" t="s">
        <v>13</v>
      </c>
      <c r="C797" s="14" t="s">
        <v>14</v>
      </c>
      <c r="D797" s="15" t="s">
        <v>15</v>
      </c>
      <c r="E797" s="15" t="s">
        <v>68</v>
      </c>
      <c r="F797" s="15">
        <v>6936393</v>
      </c>
      <c r="G797" s="14" t="s">
        <v>1100</v>
      </c>
      <c r="H797" s="15" t="s">
        <v>1101</v>
      </c>
      <c r="I797" s="15" t="s">
        <v>980</v>
      </c>
      <c r="J797" s="15"/>
      <c r="K797" s="15" t="s">
        <v>19</v>
      </c>
      <c r="L797" s="15">
        <v>2</v>
      </c>
      <c r="M797" s="1" t="s">
        <v>20</v>
      </c>
      <c r="N797" s="1" t="s">
        <v>21</v>
      </c>
      <c r="O797" s="18">
        <v>47080</v>
      </c>
      <c r="P797" s="17">
        <f t="shared" si="12"/>
        <v>94160</v>
      </c>
    </row>
    <row r="798" spans="1:16" ht="51.75" customHeight="1" x14ac:dyDescent="0.25">
      <c r="A798" s="13">
        <v>1</v>
      </c>
      <c r="B798" s="13" t="s">
        <v>13</v>
      </c>
      <c r="C798" s="14" t="s">
        <v>14</v>
      </c>
      <c r="D798" s="15" t="s">
        <v>15</v>
      </c>
      <c r="E798" s="15" t="s">
        <v>49</v>
      </c>
      <c r="F798" s="15">
        <v>6936394</v>
      </c>
      <c r="G798" s="14" t="s">
        <v>575</v>
      </c>
      <c r="H798" s="15" t="s">
        <v>576</v>
      </c>
      <c r="I798" s="15" t="s">
        <v>577</v>
      </c>
      <c r="J798" s="15"/>
      <c r="K798" s="15" t="s">
        <v>19</v>
      </c>
      <c r="L798" s="15">
        <v>3</v>
      </c>
      <c r="M798" s="1" t="s">
        <v>20</v>
      </c>
      <c r="N798" s="1" t="s">
        <v>21</v>
      </c>
      <c r="O798" s="16">
        <v>12100</v>
      </c>
      <c r="P798" s="17">
        <f t="shared" si="12"/>
        <v>36300</v>
      </c>
    </row>
    <row r="799" spans="1:16" ht="51.75" customHeight="1" x14ac:dyDescent="0.25">
      <c r="A799" s="13">
        <v>1</v>
      </c>
      <c r="B799" s="13" t="s">
        <v>13</v>
      </c>
      <c r="C799" s="14" t="s">
        <v>14</v>
      </c>
      <c r="D799" s="15" t="s">
        <v>15</v>
      </c>
      <c r="E799" s="15" t="s">
        <v>29</v>
      </c>
      <c r="F799" s="15">
        <v>6936395</v>
      </c>
      <c r="G799" s="14" t="s">
        <v>578</v>
      </c>
      <c r="H799" s="15" t="s">
        <v>579</v>
      </c>
      <c r="I799" s="15" t="s">
        <v>580</v>
      </c>
      <c r="J799" s="15"/>
      <c r="K799" s="15" t="s">
        <v>19</v>
      </c>
      <c r="L799" s="15">
        <v>1</v>
      </c>
      <c r="M799" s="1" t="s">
        <v>20</v>
      </c>
      <c r="N799" s="1" t="s">
        <v>21</v>
      </c>
      <c r="O799" s="18">
        <v>8000</v>
      </c>
      <c r="P799" s="17">
        <f t="shared" si="12"/>
        <v>8000</v>
      </c>
    </row>
    <row r="800" spans="1:16" ht="51.75" customHeight="1" x14ac:dyDescent="0.25">
      <c r="A800" s="13">
        <v>1</v>
      </c>
      <c r="B800" s="13" t="s">
        <v>13</v>
      </c>
      <c r="C800" s="14" t="s">
        <v>14</v>
      </c>
      <c r="D800" s="15" t="s">
        <v>15</v>
      </c>
      <c r="E800" s="15" t="s">
        <v>32</v>
      </c>
      <c r="F800" s="15">
        <v>6936396</v>
      </c>
      <c r="G800" s="14" t="s">
        <v>657</v>
      </c>
      <c r="H800" s="15" t="s">
        <v>658</v>
      </c>
      <c r="I800" s="15" t="s">
        <v>659</v>
      </c>
      <c r="J800" s="15"/>
      <c r="K800" s="15" t="s">
        <v>19</v>
      </c>
      <c r="L800" s="15">
        <v>1</v>
      </c>
      <c r="M800" s="1" t="s">
        <v>20</v>
      </c>
      <c r="N800" s="1" t="s">
        <v>21</v>
      </c>
      <c r="O800" s="16">
        <v>1400</v>
      </c>
      <c r="P800" s="17">
        <f t="shared" si="12"/>
        <v>1400</v>
      </c>
    </row>
    <row r="801" spans="1:16" ht="51.75" customHeight="1" x14ac:dyDescent="0.25">
      <c r="A801" s="13">
        <v>1</v>
      </c>
      <c r="B801" s="13" t="s">
        <v>13</v>
      </c>
      <c r="C801" s="14" t="s">
        <v>14</v>
      </c>
      <c r="D801" s="15" t="s">
        <v>15</v>
      </c>
      <c r="E801" s="15" t="s">
        <v>29</v>
      </c>
      <c r="F801" s="15">
        <v>6936397</v>
      </c>
      <c r="G801" s="14" t="s">
        <v>873</v>
      </c>
      <c r="H801" s="15"/>
      <c r="I801" s="15" t="s">
        <v>31</v>
      </c>
      <c r="J801" s="15"/>
      <c r="K801" s="15" t="s">
        <v>19</v>
      </c>
      <c r="L801" s="15">
        <v>1</v>
      </c>
      <c r="M801" s="1" t="s">
        <v>20</v>
      </c>
      <c r="N801" s="1" t="s">
        <v>21</v>
      </c>
      <c r="O801" s="18">
        <v>36000</v>
      </c>
      <c r="P801" s="17">
        <f t="shared" si="12"/>
        <v>36000</v>
      </c>
    </row>
    <row r="802" spans="1:16" ht="51.75" customHeight="1" x14ac:dyDescent="0.25">
      <c r="A802" s="13">
        <v>1</v>
      </c>
      <c r="B802" s="13" t="s">
        <v>13</v>
      </c>
      <c r="C802" s="14" t="s">
        <v>14</v>
      </c>
      <c r="D802" s="15" t="s">
        <v>15</v>
      </c>
      <c r="E802" s="15" t="s">
        <v>29</v>
      </c>
      <c r="F802" s="15">
        <v>6936398</v>
      </c>
      <c r="G802" s="14" t="s">
        <v>874</v>
      </c>
      <c r="H802" s="15"/>
      <c r="I802" s="15" t="s">
        <v>31</v>
      </c>
      <c r="J802" s="15"/>
      <c r="K802" s="15" t="s">
        <v>19</v>
      </c>
      <c r="L802" s="15">
        <v>1</v>
      </c>
      <c r="M802" s="1" t="s">
        <v>20</v>
      </c>
      <c r="N802" s="1" t="s">
        <v>21</v>
      </c>
      <c r="O802" s="18">
        <v>6700</v>
      </c>
      <c r="P802" s="17">
        <f t="shared" si="12"/>
        <v>6700</v>
      </c>
    </row>
    <row r="803" spans="1:16" ht="51.75" customHeight="1" x14ac:dyDescent="0.25">
      <c r="A803" s="13">
        <v>1</v>
      </c>
      <c r="B803" s="13" t="s">
        <v>13</v>
      </c>
      <c r="C803" s="14" t="s">
        <v>14</v>
      </c>
      <c r="D803" s="15" t="s">
        <v>15</v>
      </c>
      <c r="E803" s="15" t="s">
        <v>32</v>
      </c>
      <c r="F803" s="15">
        <v>6936399</v>
      </c>
      <c r="G803" s="14" t="s">
        <v>672</v>
      </c>
      <c r="H803" s="15" t="s">
        <v>673</v>
      </c>
      <c r="I803" s="15" t="s">
        <v>31</v>
      </c>
      <c r="J803" s="15"/>
      <c r="K803" s="15" t="s">
        <v>19</v>
      </c>
      <c r="L803" s="15">
        <v>1</v>
      </c>
      <c r="M803" s="1" t="s">
        <v>20</v>
      </c>
      <c r="N803" s="1" t="s">
        <v>21</v>
      </c>
      <c r="O803" s="16">
        <v>1600</v>
      </c>
      <c r="P803" s="17">
        <f t="shared" si="12"/>
        <v>1600</v>
      </c>
    </row>
    <row r="804" spans="1:16" ht="51.75" customHeight="1" x14ac:dyDescent="0.25">
      <c r="A804" s="13">
        <v>1</v>
      </c>
      <c r="B804" s="13" t="s">
        <v>13</v>
      </c>
      <c r="C804" s="14" t="s">
        <v>14</v>
      </c>
      <c r="D804" s="15" t="s">
        <v>15</v>
      </c>
      <c r="E804" s="15" t="s">
        <v>29</v>
      </c>
      <c r="F804" s="15">
        <v>6936400</v>
      </c>
      <c r="G804" s="14" t="s">
        <v>858</v>
      </c>
      <c r="H804" s="15"/>
      <c r="I804" s="15" t="s">
        <v>31</v>
      </c>
      <c r="J804" s="15"/>
      <c r="K804" s="15" t="s">
        <v>19</v>
      </c>
      <c r="L804" s="15">
        <v>1</v>
      </c>
      <c r="M804" s="1" t="s">
        <v>20</v>
      </c>
      <c r="N804" s="1" t="s">
        <v>21</v>
      </c>
      <c r="O804" s="16">
        <v>10400</v>
      </c>
      <c r="P804" s="17">
        <f t="shared" si="12"/>
        <v>10400</v>
      </c>
    </row>
    <row r="805" spans="1:16" ht="51.75" customHeight="1" x14ac:dyDescent="0.25">
      <c r="A805" s="13">
        <v>1</v>
      </c>
      <c r="B805" s="13" t="s">
        <v>13</v>
      </c>
      <c r="C805" s="14" t="s">
        <v>14</v>
      </c>
      <c r="D805" s="15" t="s">
        <v>15</v>
      </c>
      <c r="E805" s="15" t="s">
        <v>49</v>
      </c>
      <c r="F805" s="15">
        <v>6936401</v>
      </c>
      <c r="G805" s="14" t="s">
        <v>859</v>
      </c>
      <c r="H805" s="15"/>
      <c r="I805" s="15" t="s">
        <v>31</v>
      </c>
      <c r="J805" s="15"/>
      <c r="K805" s="15" t="s">
        <v>19</v>
      </c>
      <c r="L805" s="15">
        <v>4</v>
      </c>
      <c r="M805" s="1" t="s">
        <v>20</v>
      </c>
      <c r="N805" s="1" t="s">
        <v>21</v>
      </c>
      <c r="O805" s="16">
        <v>8700</v>
      </c>
      <c r="P805" s="17">
        <f t="shared" si="12"/>
        <v>34800</v>
      </c>
    </row>
    <row r="806" spans="1:16" ht="51.75" customHeight="1" x14ac:dyDescent="0.25">
      <c r="A806" s="13">
        <v>1</v>
      </c>
      <c r="B806" s="13" t="s">
        <v>13</v>
      </c>
      <c r="C806" s="14" t="s">
        <v>14</v>
      </c>
      <c r="D806" s="15" t="s">
        <v>15</v>
      </c>
      <c r="E806" s="15" t="s">
        <v>49</v>
      </c>
      <c r="F806" s="15">
        <v>6936402</v>
      </c>
      <c r="G806" s="14" t="s">
        <v>860</v>
      </c>
      <c r="H806" s="15"/>
      <c r="I806" s="15" t="s">
        <v>31</v>
      </c>
      <c r="J806" s="15"/>
      <c r="K806" s="15" t="s">
        <v>19</v>
      </c>
      <c r="L806" s="15">
        <v>1</v>
      </c>
      <c r="M806" s="1" t="s">
        <v>20</v>
      </c>
      <c r="N806" s="1" t="s">
        <v>21</v>
      </c>
      <c r="O806" s="16">
        <v>76000</v>
      </c>
      <c r="P806" s="17">
        <f t="shared" si="12"/>
        <v>76000</v>
      </c>
    </row>
    <row r="807" spans="1:16" ht="51.75" customHeight="1" x14ac:dyDescent="0.25">
      <c r="A807" s="13">
        <v>1</v>
      </c>
      <c r="B807" s="13" t="s">
        <v>13</v>
      </c>
      <c r="C807" s="14" t="s">
        <v>14</v>
      </c>
      <c r="D807" s="15" t="s">
        <v>15</v>
      </c>
      <c r="E807" s="15" t="s">
        <v>29</v>
      </c>
      <c r="F807" s="15">
        <v>6936414</v>
      </c>
      <c r="G807" s="14" t="s">
        <v>1146</v>
      </c>
      <c r="H807" s="15" t="s">
        <v>1147</v>
      </c>
      <c r="I807" s="15" t="s">
        <v>980</v>
      </c>
      <c r="J807" s="15"/>
      <c r="K807" s="15" t="s">
        <v>19</v>
      </c>
      <c r="L807" s="15">
        <v>1</v>
      </c>
      <c r="M807" s="1" t="s">
        <v>20</v>
      </c>
      <c r="N807" s="1" t="s">
        <v>21</v>
      </c>
      <c r="O807" s="18">
        <v>85150</v>
      </c>
      <c r="P807" s="17">
        <f t="shared" si="12"/>
        <v>85150</v>
      </c>
    </row>
    <row r="808" spans="1:16" ht="51.75" customHeight="1" x14ac:dyDescent="0.25">
      <c r="A808" s="13">
        <v>1</v>
      </c>
      <c r="B808" s="13" t="s">
        <v>13</v>
      </c>
      <c r="C808" s="14" t="s">
        <v>14</v>
      </c>
      <c r="D808" s="15" t="s">
        <v>15</v>
      </c>
      <c r="E808" s="15" t="s">
        <v>68</v>
      </c>
      <c r="F808" s="15">
        <v>6936415</v>
      </c>
      <c r="G808" s="14" t="s">
        <v>1148</v>
      </c>
      <c r="H808" s="15" t="s">
        <v>1149</v>
      </c>
      <c r="I808" s="15" t="s">
        <v>980</v>
      </c>
      <c r="J808" s="15"/>
      <c r="K808" s="15" t="s">
        <v>19</v>
      </c>
      <c r="L808" s="15">
        <v>1</v>
      </c>
      <c r="M808" s="1" t="s">
        <v>20</v>
      </c>
      <c r="N808" s="1" t="s">
        <v>21</v>
      </c>
      <c r="O808" s="18">
        <v>52000</v>
      </c>
      <c r="P808" s="17">
        <f t="shared" si="12"/>
        <v>52000</v>
      </c>
    </row>
    <row r="809" spans="1:16" ht="51.75" customHeight="1" x14ac:dyDescent="0.25">
      <c r="A809" s="13">
        <v>1</v>
      </c>
      <c r="B809" s="13" t="s">
        <v>13</v>
      </c>
      <c r="C809" s="14" t="s">
        <v>14</v>
      </c>
      <c r="D809" s="15" t="s">
        <v>15</v>
      </c>
      <c r="E809" s="15" t="s">
        <v>68</v>
      </c>
      <c r="F809" s="15">
        <v>6936416</v>
      </c>
      <c r="G809" s="14" t="s">
        <v>1086</v>
      </c>
      <c r="H809" s="15" t="s">
        <v>1087</v>
      </c>
      <c r="I809" s="15" t="s">
        <v>980</v>
      </c>
      <c r="J809" s="15"/>
      <c r="K809" s="15" t="s">
        <v>19</v>
      </c>
      <c r="L809" s="15">
        <v>1</v>
      </c>
      <c r="M809" s="1" t="s">
        <v>20</v>
      </c>
      <c r="N809" s="1" t="s">
        <v>21</v>
      </c>
      <c r="O809" s="18">
        <v>9600</v>
      </c>
      <c r="P809" s="17">
        <f t="shared" si="12"/>
        <v>9600</v>
      </c>
    </row>
    <row r="810" spans="1:16" ht="51.75" customHeight="1" x14ac:dyDescent="0.25">
      <c r="A810" s="13">
        <v>1</v>
      </c>
      <c r="B810" s="13" t="s">
        <v>13</v>
      </c>
      <c r="C810" s="14" t="s">
        <v>14</v>
      </c>
      <c r="D810" s="15" t="s">
        <v>15</v>
      </c>
      <c r="E810" s="15" t="s">
        <v>62</v>
      </c>
      <c r="F810" s="15">
        <v>6936417</v>
      </c>
      <c r="G810" s="14" t="s">
        <v>1090</v>
      </c>
      <c r="H810" s="15" t="s">
        <v>1150</v>
      </c>
      <c r="I810" s="15" t="s">
        <v>1151</v>
      </c>
      <c r="J810" s="15"/>
      <c r="K810" s="15" t="s">
        <v>19</v>
      </c>
      <c r="L810" s="15">
        <v>1</v>
      </c>
      <c r="M810" s="1" t="s">
        <v>20</v>
      </c>
      <c r="N810" s="1" t="s">
        <v>21</v>
      </c>
      <c r="O810" s="16">
        <v>5000</v>
      </c>
      <c r="P810" s="17">
        <f t="shared" si="12"/>
        <v>5000</v>
      </c>
    </row>
    <row r="811" spans="1:16" ht="51.75" customHeight="1" x14ac:dyDescent="0.25">
      <c r="A811" s="13">
        <v>1</v>
      </c>
      <c r="B811" s="13" t="s">
        <v>13</v>
      </c>
      <c r="C811" s="14" t="s">
        <v>14</v>
      </c>
      <c r="D811" s="15" t="s">
        <v>15</v>
      </c>
      <c r="E811" s="15" t="s">
        <v>49</v>
      </c>
      <c r="F811" s="15">
        <v>6936418</v>
      </c>
      <c r="G811" s="14" t="s">
        <v>763</v>
      </c>
      <c r="H811" s="15" t="s">
        <v>764</v>
      </c>
      <c r="I811" s="15" t="s">
        <v>1152</v>
      </c>
      <c r="J811" s="15"/>
      <c r="K811" s="15" t="s">
        <v>19</v>
      </c>
      <c r="L811" s="15">
        <v>2</v>
      </c>
      <c r="M811" s="1" t="s">
        <v>20</v>
      </c>
      <c r="N811" s="1" t="s">
        <v>21</v>
      </c>
      <c r="O811" s="16">
        <v>12100</v>
      </c>
      <c r="P811" s="17">
        <f t="shared" si="12"/>
        <v>24200</v>
      </c>
    </row>
    <row r="812" spans="1:16" ht="51.75" customHeight="1" x14ac:dyDescent="0.25">
      <c r="A812" s="13">
        <v>1</v>
      </c>
      <c r="B812" s="13" t="s">
        <v>13</v>
      </c>
      <c r="C812" s="14" t="s">
        <v>14</v>
      </c>
      <c r="D812" s="15" t="s">
        <v>15</v>
      </c>
      <c r="E812" s="15" t="s">
        <v>32</v>
      </c>
      <c r="F812" s="15">
        <v>6936421</v>
      </c>
      <c r="G812" s="14" t="s">
        <v>1153</v>
      </c>
      <c r="H812" s="15" t="s">
        <v>1154</v>
      </c>
      <c r="I812" s="15" t="s">
        <v>1155</v>
      </c>
      <c r="J812" s="15"/>
      <c r="K812" s="15" t="s">
        <v>19</v>
      </c>
      <c r="L812" s="15">
        <v>1</v>
      </c>
      <c r="M812" s="1" t="s">
        <v>20</v>
      </c>
      <c r="N812" s="1" t="s">
        <v>21</v>
      </c>
      <c r="O812" s="16">
        <v>0</v>
      </c>
      <c r="P812" s="17">
        <f t="shared" si="12"/>
        <v>0</v>
      </c>
    </row>
    <row r="813" spans="1:16" ht="51.75" customHeight="1" x14ac:dyDescent="0.25">
      <c r="A813" s="13">
        <v>1</v>
      </c>
      <c r="B813" s="13" t="s">
        <v>13</v>
      </c>
      <c r="C813" s="14" t="s">
        <v>14</v>
      </c>
      <c r="D813" s="15" t="s">
        <v>15</v>
      </c>
      <c r="E813" s="15" t="s">
        <v>29</v>
      </c>
      <c r="F813" s="15">
        <v>6936422</v>
      </c>
      <c r="G813" s="14" t="s">
        <v>1156</v>
      </c>
      <c r="H813" s="15" t="s">
        <v>1157</v>
      </c>
      <c r="I813" s="15" t="s">
        <v>1158</v>
      </c>
      <c r="J813" s="15"/>
      <c r="K813" s="15" t="s">
        <v>19</v>
      </c>
      <c r="L813" s="15">
        <v>2</v>
      </c>
      <c r="M813" s="1" t="s">
        <v>20</v>
      </c>
      <c r="N813" s="1" t="s">
        <v>21</v>
      </c>
      <c r="O813" s="16">
        <v>116000</v>
      </c>
      <c r="P813" s="17">
        <f t="shared" si="12"/>
        <v>232000</v>
      </c>
    </row>
    <row r="814" spans="1:16" ht="51.75" customHeight="1" x14ac:dyDescent="0.25">
      <c r="A814" s="13">
        <v>1</v>
      </c>
      <c r="B814" s="13" t="s">
        <v>13</v>
      </c>
      <c r="C814" s="14" t="s">
        <v>14</v>
      </c>
      <c r="D814" s="15" t="s">
        <v>15</v>
      </c>
      <c r="E814" s="15" t="s">
        <v>32</v>
      </c>
      <c r="F814" s="15">
        <v>6936430</v>
      </c>
      <c r="G814" s="14" t="s">
        <v>1159</v>
      </c>
      <c r="H814" s="15" t="s">
        <v>1160</v>
      </c>
      <c r="I814" s="15" t="s">
        <v>1161</v>
      </c>
      <c r="J814" s="15"/>
      <c r="K814" s="15" t="s">
        <v>19</v>
      </c>
      <c r="L814" s="15">
        <v>2</v>
      </c>
      <c r="M814" s="1" t="s">
        <v>20</v>
      </c>
      <c r="N814" s="1" t="s">
        <v>21</v>
      </c>
      <c r="O814" s="16">
        <v>128520</v>
      </c>
      <c r="P814" s="17">
        <f t="shared" si="12"/>
        <v>257040</v>
      </c>
    </row>
    <row r="815" spans="1:16" ht="51.75" customHeight="1" x14ac:dyDescent="0.25">
      <c r="A815" s="13">
        <v>1</v>
      </c>
      <c r="B815" s="13" t="s">
        <v>13</v>
      </c>
      <c r="C815" s="14" t="s">
        <v>14</v>
      </c>
      <c r="D815" s="15" t="s">
        <v>15</v>
      </c>
      <c r="E815" s="15" t="s">
        <v>29</v>
      </c>
      <c r="F815" s="15">
        <v>6936432</v>
      </c>
      <c r="G815" s="14" t="s">
        <v>1162</v>
      </c>
      <c r="H815" s="15" t="s">
        <v>1163</v>
      </c>
      <c r="I815" s="15" t="s">
        <v>31</v>
      </c>
      <c r="J815" s="15"/>
      <c r="K815" s="15" t="s">
        <v>19</v>
      </c>
      <c r="L815" s="15">
        <v>1</v>
      </c>
      <c r="M815" s="1" t="s">
        <v>20</v>
      </c>
      <c r="N815" s="1" t="s">
        <v>21</v>
      </c>
      <c r="O815" s="16">
        <v>2800000</v>
      </c>
      <c r="P815" s="17">
        <f t="shared" si="12"/>
        <v>2800000</v>
      </c>
    </row>
    <row r="816" spans="1:16" ht="51.75" customHeight="1" x14ac:dyDescent="0.25">
      <c r="A816" s="13">
        <v>1</v>
      </c>
      <c r="B816" s="13" t="s">
        <v>13</v>
      </c>
      <c r="C816" s="14" t="s">
        <v>14</v>
      </c>
      <c r="D816" s="15" t="s">
        <v>15</v>
      </c>
      <c r="E816" s="15" t="s">
        <v>29</v>
      </c>
      <c r="F816" s="15">
        <v>6936433</v>
      </c>
      <c r="G816" s="14" t="s">
        <v>1164</v>
      </c>
      <c r="H816" s="15" t="s">
        <v>1165</v>
      </c>
      <c r="I816" s="15" t="s">
        <v>1166</v>
      </c>
      <c r="J816" s="15"/>
      <c r="K816" s="15" t="s">
        <v>19</v>
      </c>
      <c r="L816" s="15">
        <v>4</v>
      </c>
      <c r="M816" s="1" t="s">
        <v>20</v>
      </c>
      <c r="N816" s="1" t="s">
        <v>21</v>
      </c>
      <c r="O816" s="16">
        <v>84000</v>
      </c>
      <c r="P816" s="17">
        <f t="shared" si="12"/>
        <v>336000</v>
      </c>
    </row>
    <row r="817" spans="1:16" ht="51.75" customHeight="1" x14ac:dyDescent="0.25">
      <c r="A817" s="13">
        <v>1</v>
      </c>
      <c r="B817" s="13" t="s">
        <v>13</v>
      </c>
      <c r="C817" s="14" t="s">
        <v>14</v>
      </c>
      <c r="D817" s="15" t="s">
        <v>15</v>
      </c>
      <c r="E817" s="15" t="s">
        <v>29</v>
      </c>
      <c r="F817" s="15">
        <v>6936434</v>
      </c>
      <c r="G817" s="14" t="s">
        <v>1167</v>
      </c>
      <c r="H817" s="15" t="s">
        <v>1168</v>
      </c>
      <c r="I817" s="15" t="s">
        <v>1169</v>
      </c>
      <c r="J817" s="15"/>
      <c r="K817" s="15" t="s">
        <v>19</v>
      </c>
      <c r="L817" s="15">
        <v>2</v>
      </c>
      <c r="M817" s="1" t="s">
        <v>20</v>
      </c>
      <c r="N817" s="1" t="s">
        <v>21</v>
      </c>
      <c r="O817" s="16">
        <v>18200</v>
      </c>
      <c r="P817" s="17">
        <f t="shared" si="12"/>
        <v>36400</v>
      </c>
    </row>
    <row r="818" spans="1:16" ht="51.75" customHeight="1" x14ac:dyDescent="0.25">
      <c r="A818" s="13">
        <v>1</v>
      </c>
      <c r="B818" s="13" t="s">
        <v>13</v>
      </c>
      <c r="C818" s="14" t="s">
        <v>14</v>
      </c>
      <c r="D818" s="15" t="s">
        <v>15</v>
      </c>
      <c r="E818" s="15" t="s">
        <v>29</v>
      </c>
      <c r="F818" s="15">
        <v>6936435</v>
      </c>
      <c r="G818" s="14" t="s">
        <v>1170</v>
      </c>
      <c r="H818" s="15" t="s">
        <v>1171</v>
      </c>
      <c r="I818" s="15" t="s">
        <v>31</v>
      </c>
      <c r="J818" s="15"/>
      <c r="K818" s="15" t="s">
        <v>19</v>
      </c>
      <c r="L818" s="15">
        <v>1</v>
      </c>
      <c r="M818" s="1" t="s">
        <v>20</v>
      </c>
      <c r="N818" s="1" t="s">
        <v>21</v>
      </c>
      <c r="O818" s="16">
        <v>90000</v>
      </c>
      <c r="P818" s="17">
        <f t="shared" si="12"/>
        <v>90000</v>
      </c>
    </row>
    <row r="819" spans="1:16" ht="67.5" customHeight="1" x14ac:dyDescent="0.25">
      <c r="A819" s="13">
        <v>1</v>
      </c>
      <c r="B819" s="13" t="s">
        <v>13</v>
      </c>
      <c r="C819" s="14" t="s">
        <v>14</v>
      </c>
      <c r="D819" s="15" t="s">
        <v>15</v>
      </c>
      <c r="E819" s="15" t="s">
        <v>29</v>
      </c>
      <c r="F819" s="15">
        <v>6936436</v>
      </c>
      <c r="G819" s="14" t="s">
        <v>1172</v>
      </c>
      <c r="H819" s="15" t="s">
        <v>1171</v>
      </c>
      <c r="I819" s="15" t="s">
        <v>31</v>
      </c>
      <c r="J819" s="15"/>
      <c r="K819" s="15" t="s">
        <v>19</v>
      </c>
      <c r="L819" s="15">
        <v>1</v>
      </c>
      <c r="M819" s="1" t="s">
        <v>20</v>
      </c>
      <c r="N819" s="1" t="s">
        <v>21</v>
      </c>
      <c r="O819" s="16">
        <v>42000</v>
      </c>
      <c r="P819" s="17">
        <f t="shared" si="12"/>
        <v>42000</v>
      </c>
    </row>
    <row r="820" spans="1:16" ht="51.75" customHeight="1" x14ac:dyDescent="0.25">
      <c r="A820" s="13">
        <v>1</v>
      </c>
      <c r="B820" s="13" t="s">
        <v>13</v>
      </c>
      <c r="C820" s="14" t="s">
        <v>14</v>
      </c>
      <c r="D820" s="15" t="s">
        <v>15</v>
      </c>
      <c r="E820" s="15" t="s">
        <v>32</v>
      </c>
      <c r="F820" s="15">
        <v>6936437</v>
      </c>
      <c r="G820" s="14" t="s">
        <v>1173</v>
      </c>
      <c r="H820" s="15" t="s">
        <v>1171</v>
      </c>
      <c r="I820" s="15" t="s">
        <v>31</v>
      </c>
      <c r="J820" s="15"/>
      <c r="K820" s="15" t="s">
        <v>19</v>
      </c>
      <c r="L820" s="15">
        <v>1</v>
      </c>
      <c r="M820" s="1" t="s">
        <v>20</v>
      </c>
      <c r="N820" s="1" t="s">
        <v>21</v>
      </c>
      <c r="O820" s="16">
        <v>10000</v>
      </c>
      <c r="P820" s="17">
        <f t="shared" si="12"/>
        <v>10000</v>
      </c>
    </row>
    <row r="821" spans="1:16" ht="65.25" customHeight="1" x14ac:dyDescent="0.25">
      <c r="A821" s="13">
        <v>1</v>
      </c>
      <c r="B821" s="13" t="s">
        <v>13</v>
      </c>
      <c r="C821" s="14" t="s">
        <v>14</v>
      </c>
      <c r="D821" s="15" t="s">
        <v>15</v>
      </c>
      <c r="E821" s="15" t="s">
        <v>32</v>
      </c>
      <c r="F821" s="15">
        <v>6936438</v>
      </c>
      <c r="G821" s="14" t="s">
        <v>1174</v>
      </c>
      <c r="H821" s="15" t="s">
        <v>1171</v>
      </c>
      <c r="I821" s="15" t="s">
        <v>31</v>
      </c>
      <c r="J821" s="15"/>
      <c r="K821" s="15" t="s">
        <v>19</v>
      </c>
      <c r="L821" s="15">
        <v>1</v>
      </c>
      <c r="M821" s="1" t="s">
        <v>20</v>
      </c>
      <c r="N821" s="1" t="s">
        <v>21</v>
      </c>
      <c r="O821" s="16">
        <v>5000</v>
      </c>
      <c r="P821" s="17">
        <f t="shared" si="12"/>
        <v>5000</v>
      </c>
    </row>
    <row r="822" spans="1:16" ht="69.75" customHeight="1" x14ac:dyDescent="0.25">
      <c r="A822" s="13">
        <v>1</v>
      </c>
      <c r="B822" s="13" t="s">
        <v>13</v>
      </c>
      <c r="C822" s="14" t="s">
        <v>14</v>
      </c>
      <c r="D822" s="15" t="s">
        <v>15</v>
      </c>
      <c r="E822" s="15" t="s">
        <v>32</v>
      </c>
      <c r="F822" s="15">
        <v>6936439</v>
      </c>
      <c r="G822" s="14" t="s">
        <v>1175</v>
      </c>
      <c r="H822" s="15" t="s">
        <v>1171</v>
      </c>
      <c r="I822" s="15" t="s">
        <v>31</v>
      </c>
      <c r="J822" s="15"/>
      <c r="K822" s="15" t="s">
        <v>19</v>
      </c>
      <c r="L822" s="15">
        <v>1</v>
      </c>
      <c r="M822" s="1" t="s">
        <v>20</v>
      </c>
      <c r="N822" s="1" t="s">
        <v>21</v>
      </c>
      <c r="O822" s="16">
        <v>3000</v>
      </c>
      <c r="P822" s="17">
        <f t="shared" si="12"/>
        <v>3000</v>
      </c>
    </row>
    <row r="823" spans="1:16" ht="81.75" customHeight="1" x14ac:dyDescent="0.25">
      <c r="A823" s="13">
        <v>1</v>
      </c>
      <c r="B823" s="13" t="s">
        <v>13</v>
      </c>
      <c r="C823" s="14" t="s">
        <v>14</v>
      </c>
      <c r="D823" s="15" t="s">
        <v>15</v>
      </c>
      <c r="E823" s="15" t="s">
        <v>29</v>
      </c>
      <c r="F823" s="15">
        <v>6936440</v>
      </c>
      <c r="G823" s="14" t="s">
        <v>1176</v>
      </c>
      <c r="H823" s="15" t="s">
        <v>1171</v>
      </c>
      <c r="I823" s="15" t="s">
        <v>31</v>
      </c>
      <c r="J823" s="15"/>
      <c r="K823" s="15" t="s">
        <v>19</v>
      </c>
      <c r="L823" s="15">
        <v>1</v>
      </c>
      <c r="M823" s="1" t="s">
        <v>20</v>
      </c>
      <c r="N823" s="1" t="s">
        <v>21</v>
      </c>
      <c r="O823" s="16">
        <v>23000</v>
      </c>
      <c r="P823" s="17">
        <f t="shared" si="12"/>
        <v>23000</v>
      </c>
    </row>
    <row r="824" spans="1:16" ht="51.75" customHeight="1" x14ac:dyDescent="0.25">
      <c r="A824" s="13">
        <v>1</v>
      </c>
      <c r="B824" s="13" t="s">
        <v>13</v>
      </c>
      <c r="C824" s="14" t="s">
        <v>14</v>
      </c>
      <c r="D824" s="15" t="s">
        <v>15</v>
      </c>
      <c r="E824" s="15" t="s">
        <v>32</v>
      </c>
      <c r="F824" s="15">
        <v>6936441</v>
      </c>
      <c r="G824" s="14" t="s">
        <v>1177</v>
      </c>
      <c r="H824" s="15" t="s">
        <v>1171</v>
      </c>
      <c r="I824" s="15" t="s">
        <v>31</v>
      </c>
      <c r="J824" s="15"/>
      <c r="K824" s="15" t="s">
        <v>19</v>
      </c>
      <c r="L824" s="15">
        <v>1</v>
      </c>
      <c r="M824" s="1" t="s">
        <v>20</v>
      </c>
      <c r="N824" s="1" t="s">
        <v>21</v>
      </c>
      <c r="O824" s="16">
        <v>10000</v>
      </c>
      <c r="P824" s="17">
        <f t="shared" si="12"/>
        <v>10000</v>
      </c>
    </row>
    <row r="825" spans="1:16" ht="51.75" customHeight="1" x14ac:dyDescent="0.25">
      <c r="A825" s="13">
        <v>1</v>
      </c>
      <c r="B825" s="13" t="s">
        <v>13</v>
      </c>
      <c r="C825" s="14" t="s">
        <v>14</v>
      </c>
      <c r="D825" s="15" t="s">
        <v>15</v>
      </c>
      <c r="E825" s="15" t="s">
        <v>32</v>
      </c>
      <c r="F825" s="15">
        <v>6936442</v>
      </c>
      <c r="G825" s="14" t="s">
        <v>1178</v>
      </c>
      <c r="H825" s="15" t="s">
        <v>1171</v>
      </c>
      <c r="I825" s="15" t="s">
        <v>31</v>
      </c>
      <c r="J825" s="15"/>
      <c r="K825" s="15" t="s">
        <v>19</v>
      </c>
      <c r="L825" s="15">
        <v>1</v>
      </c>
      <c r="M825" s="1" t="s">
        <v>20</v>
      </c>
      <c r="N825" s="1" t="s">
        <v>21</v>
      </c>
      <c r="O825" s="16">
        <v>1000</v>
      </c>
      <c r="P825" s="17">
        <f t="shared" si="12"/>
        <v>1000</v>
      </c>
    </row>
    <row r="826" spans="1:16" ht="51.75" customHeight="1" x14ac:dyDescent="0.25">
      <c r="A826" s="13">
        <v>1</v>
      </c>
      <c r="B826" s="13" t="s">
        <v>13</v>
      </c>
      <c r="C826" s="14" t="s">
        <v>14</v>
      </c>
      <c r="D826" s="15" t="s">
        <v>15</v>
      </c>
      <c r="E826" s="15" t="s">
        <v>32</v>
      </c>
      <c r="F826" s="15">
        <v>6936443</v>
      </c>
      <c r="G826" s="14" t="s">
        <v>1179</v>
      </c>
      <c r="H826" s="15" t="s">
        <v>1171</v>
      </c>
      <c r="I826" s="15" t="s">
        <v>31</v>
      </c>
      <c r="J826" s="15"/>
      <c r="K826" s="15" t="s">
        <v>19</v>
      </c>
      <c r="L826" s="15">
        <v>3</v>
      </c>
      <c r="M826" s="1" t="s">
        <v>20</v>
      </c>
      <c r="N826" s="1" t="s">
        <v>21</v>
      </c>
      <c r="O826" s="16">
        <v>1000</v>
      </c>
      <c r="P826" s="17">
        <f t="shared" si="12"/>
        <v>3000</v>
      </c>
    </row>
    <row r="827" spans="1:16" ht="51.75" customHeight="1" x14ac:dyDescent="0.25">
      <c r="A827" s="13">
        <v>1</v>
      </c>
      <c r="B827" s="13" t="s">
        <v>13</v>
      </c>
      <c r="C827" s="14" t="s">
        <v>14</v>
      </c>
      <c r="D827" s="15" t="s">
        <v>15</v>
      </c>
      <c r="E827" s="15" t="s">
        <v>29</v>
      </c>
      <c r="F827" s="15">
        <v>6936444</v>
      </c>
      <c r="G827" s="14" t="s">
        <v>1180</v>
      </c>
      <c r="H827" s="15" t="s">
        <v>1181</v>
      </c>
      <c r="I827" s="15" t="s">
        <v>1182</v>
      </c>
      <c r="J827" s="15"/>
      <c r="K827" s="15" t="s">
        <v>19</v>
      </c>
      <c r="L827" s="15">
        <v>2</v>
      </c>
      <c r="M827" s="1" t="s">
        <v>20</v>
      </c>
      <c r="N827" s="1" t="s">
        <v>21</v>
      </c>
      <c r="O827" s="16">
        <v>25000</v>
      </c>
      <c r="P827" s="17">
        <f t="shared" si="12"/>
        <v>50000</v>
      </c>
    </row>
    <row r="828" spans="1:16" ht="51.75" customHeight="1" x14ac:dyDescent="0.25">
      <c r="A828" s="13">
        <v>1</v>
      </c>
      <c r="B828" s="13" t="s">
        <v>13</v>
      </c>
      <c r="C828" s="14" t="s">
        <v>14</v>
      </c>
      <c r="D828" s="15" t="s">
        <v>15</v>
      </c>
      <c r="E828" s="15" t="s">
        <v>29</v>
      </c>
      <c r="F828" s="15">
        <v>6936445</v>
      </c>
      <c r="G828" s="14" t="s">
        <v>1183</v>
      </c>
      <c r="H828" s="15" t="s">
        <v>1171</v>
      </c>
      <c r="I828" s="15" t="s">
        <v>31</v>
      </c>
      <c r="J828" s="15"/>
      <c r="K828" s="15" t="s">
        <v>19</v>
      </c>
      <c r="L828" s="15">
        <v>2</v>
      </c>
      <c r="M828" s="1" t="s">
        <v>20</v>
      </c>
      <c r="N828" s="1" t="s">
        <v>21</v>
      </c>
      <c r="O828" s="16">
        <v>70000</v>
      </c>
      <c r="P828" s="17">
        <f t="shared" si="12"/>
        <v>140000</v>
      </c>
    </row>
    <row r="829" spans="1:16" ht="51.75" customHeight="1" x14ac:dyDescent="0.25">
      <c r="A829" s="13">
        <v>1</v>
      </c>
      <c r="B829" s="13" t="s">
        <v>13</v>
      </c>
      <c r="C829" s="14" t="s">
        <v>14</v>
      </c>
      <c r="D829" s="15" t="s">
        <v>15</v>
      </c>
      <c r="E829" s="15" t="s">
        <v>29</v>
      </c>
      <c r="F829" s="15">
        <v>6936446</v>
      </c>
      <c r="G829" s="14" t="s">
        <v>1184</v>
      </c>
      <c r="H829" s="15" t="s">
        <v>1171</v>
      </c>
      <c r="I829" s="15" t="s">
        <v>31</v>
      </c>
      <c r="J829" s="15"/>
      <c r="K829" s="15" t="s">
        <v>19</v>
      </c>
      <c r="L829" s="15">
        <v>2</v>
      </c>
      <c r="M829" s="1" t="s">
        <v>20</v>
      </c>
      <c r="N829" s="1" t="s">
        <v>21</v>
      </c>
      <c r="O829" s="16">
        <v>7000</v>
      </c>
      <c r="P829" s="17">
        <f t="shared" si="12"/>
        <v>14000</v>
      </c>
    </row>
    <row r="830" spans="1:16" ht="51.75" customHeight="1" x14ac:dyDescent="0.25">
      <c r="A830" s="13">
        <v>1</v>
      </c>
      <c r="B830" s="13" t="s">
        <v>13</v>
      </c>
      <c r="C830" s="14" t="s">
        <v>14</v>
      </c>
      <c r="D830" s="15" t="s">
        <v>15</v>
      </c>
      <c r="E830" s="15" t="s">
        <v>29</v>
      </c>
      <c r="F830" s="15">
        <v>6936447</v>
      </c>
      <c r="G830" s="14" t="s">
        <v>1185</v>
      </c>
      <c r="H830" s="15" t="s">
        <v>1171</v>
      </c>
      <c r="I830" s="15" t="s">
        <v>31</v>
      </c>
      <c r="J830" s="15"/>
      <c r="K830" s="15" t="s">
        <v>19</v>
      </c>
      <c r="L830" s="15">
        <v>4</v>
      </c>
      <c r="M830" s="1" t="s">
        <v>20</v>
      </c>
      <c r="N830" s="1" t="s">
        <v>21</v>
      </c>
      <c r="O830" s="16">
        <v>5000</v>
      </c>
      <c r="P830" s="17">
        <f t="shared" si="12"/>
        <v>20000</v>
      </c>
    </row>
    <row r="831" spans="1:16" ht="51.75" customHeight="1" x14ac:dyDescent="0.25">
      <c r="A831" s="13">
        <v>1</v>
      </c>
      <c r="B831" s="13" t="s">
        <v>13</v>
      </c>
      <c r="C831" s="14" t="s">
        <v>14</v>
      </c>
      <c r="D831" s="15" t="s">
        <v>15</v>
      </c>
      <c r="E831" s="15" t="s">
        <v>29</v>
      </c>
      <c r="F831" s="15">
        <v>6936448</v>
      </c>
      <c r="G831" s="14" t="s">
        <v>1186</v>
      </c>
      <c r="H831" s="15" t="s">
        <v>1187</v>
      </c>
      <c r="I831" s="15" t="s">
        <v>31</v>
      </c>
      <c r="J831" s="15"/>
      <c r="K831" s="15" t="s">
        <v>19</v>
      </c>
      <c r="L831" s="15">
        <v>1</v>
      </c>
      <c r="M831" s="1" t="s">
        <v>20</v>
      </c>
      <c r="N831" s="1" t="s">
        <v>21</v>
      </c>
      <c r="O831" s="16">
        <v>97000</v>
      </c>
      <c r="P831" s="17">
        <f t="shared" si="12"/>
        <v>97000</v>
      </c>
    </row>
    <row r="832" spans="1:16" ht="51.75" customHeight="1" x14ac:dyDescent="0.25">
      <c r="A832" s="13">
        <v>1</v>
      </c>
      <c r="B832" s="13" t="s">
        <v>13</v>
      </c>
      <c r="C832" s="14" t="s">
        <v>14</v>
      </c>
      <c r="D832" s="15" t="s">
        <v>15</v>
      </c>
      <c r="E832" s="15" t="s">
        <v>32</v>
      </c>
      <c r="F832" s="15">
        <v>6936449</v>
      </c>
      <c r="G832" s="14" t="s">
        <v>1188</v>
      </c>
      <c r="H832" s="15" t="s">
        <v>1189</v>
      </c>
      <c r="I832" s="15" t="s">
        <v>31</v>
      </c>
      <c r="J832" s="15"/>
      <c r="K832" s="15" t="s">
        <v>19</v>
      </c>
      <c r="L832" s="15">
        <v>2</v>
      </c>
      <c r="M832" s="1" t="s">
        <v>20</v>
      </c>
      <c r="N832" s="1" t="s">
        <v>21</v>
      </c>
      <c r="O832" s="16">
        <v>10000</v>
      </c>
      <c r="P832" s="17">
        <f t="shared" si="12"/>
        <v>20000</v>
      </c>
    </row>
    <row r="833" spans="1:16" ht="51.75" customHeight="1" x14ac:dyDescent="0.25">
      <c r="A833" s="13">
        <v>1</v>
      </c>
      <c r="B833" s="13" t="s">
        <v>13</v>
      </c>
      <c r="C833" s="14" t="s">
        <v>14</v>
      </c>
      <c r="D833" s="15" t="s">
        <v>15</v>
      </c>
      <c r="E833" s="15" t="s">
        <v>32</v>
      </c>
      <c r="F833" s="15">
        <v>6936450</v>
      </c>
      <c r="G833" s="14" t="s">
        <v>1190</v>
      </c>
      <c r="H833" s="15" t="s">
        <v>1191</v>
      </c>
      <c r="I833" s="15" t="s">
        <v>31</v>
      </c>
      <c r="J833" s="15"/>
      <c r="K833" s="15" t="s">
        <v>19</v>
      </c>
      <c r="L833" s="15">
        <v>5</v>
      </c>
      <c r="M833" s="1" t="s">
        <v>20</v>
      </c>
      <c r="N833" s="1" t="s">
        <v>21</v>
      </c>
      <c r="O833" s="16">
        <v>15000</v>
      </c>
      <c r="P833" s="17">
        <f t="shared" si="12"/>
        <v>75000</v>
      </c>
    </row>
    <row r="834" spans="1:16" ht="51.75" customHeight="1" x14ac:dyDescent="0.25">
      <c r="A834" s="13">
        <v>1</v>
      </c>
      <c r="B834" s="13" t="s">
        <v>13</v>
      </c>
      <c r="C834" s="14" t="s">
        <v>14</v>
      </c>
      <c r="D834" s="15" t="s">
        <v>15</v>
      </c>
      <c r="E834" s="15" t="s">
        <v>32</v>
      </c>
      <c r="F834" s="15">
        <v>6936451</v>
      </c>
      <c r="G834" s="14" t="s">
        <v>1192</v>
      </c>
      <c r="H834" s="15" t="s">
        <v>1193</v>
      </c>
      <c r="I834" s="15" t="s">
        <v>31</v>
      </c>
      <c r="J834" s="15"/>
      <c r="K834" s="15" t="s">
        <v>19</v>
      </c>
      <c r="L834" s="15">
        <v>6</v>
      </c>
      <c r="M834" s="1" t="s">
        <v>20</v>
      </c>
      <c r="N834" s="1" t="s">
        <v>21</v>
      </c>
      <c r="O834" s="16">
        <v>15000</v>
      </c>
      <c r="P834" s="17">
        <f t="shared" ref="P834:P897" si="13">L834*O834</f>
        <v>90000</v>
      </c>
    </row>
    <row r="835" spans="1:16" ht="51.75" customHeight="1" x14ac:dyDescent="0.25">
      <c r="A835" s="13">
        <v>1</v>
      </c>
      <c r="B835" s="13" t="s">
        <v>13</v>
      </c>
      <c r="C835" s="14" t="s">
        <v>14</v>
      </c>
      <c r="D835" s="15" t="s">
        <v>15</v>
      </c>
      <c r="E835" s="15" t="s">
        <v>29</v>
      </c>
      <c r="F835" s="15">
        <v>6936452</v>
      </c>
      <c r="G835" s="14" t="s">
        <v>1194</v>
      </c>
      <c r="H835" s="15" t="s">
        <v>1195</v>
      </c>
      <c r="I835" s="15" t="s">
        <v>31</v>
      </c>
      <c r="J835" s="15"/>
      <c r="K835" s="15" t="s">
        <v>19</v>
      </c>
      <c r="L835" s="15">
        <v>4</v>
      </c>
      <c r="M835" s="1" t="s">
        <v>20</v>
      </c>
      <c r="N835" s="1" t="s">
        <v>21</v>
      </c>
      <c r="O835" s="16">
        <v>15000</v>
      </c>
      <c r="P835" s="17">
        <f t="shared" si="13"/>
        <v>60000</v>
      </c>
    </row>
    <row r="836" spans="1:16" ht="51.75" customHeight="1" x14ac:dyDescent="0.25">
      <c r="A836" s="13">
        <v>1</v>
      </c>
      <c r="B836" s="13" t="s">
        <v>13</v>
      </c>
      <c r="C836" s="14" t="s">
        <v>14</v>
      </c>
      <c r="D836" s="15" t="s">
        <v>15</v>
      </c>
      <c r="E836" s="15" t="s">
        <v>32</v>
      </c>
      <c r="F836" s="15">
        <v>6936453</v>
      </c>
      <c r="G836" s="14" t="s">
        <v>1196</v>
      </c>
      <c r="H836" s="15" t="s">
        <v>1197</v>
      </c>
      <c r="I836" s="15" t="s">
        <v>31</v>
      </c>
      <c r="J836" s="15"/>
      <c r="K836" s="15" t="s">
        <v>19</v>
      </c>
      <c r="L836" s="15">
        <v>4</v>
      </c>
      <c r="M836" s="1" t="s">
        <v>20</v>
      </c>
      <c r="N836" s="1" t="s">
        <v>21</v>
      </c>
      <c r="O836" s="16">
        <v>15000</v>
      </c>
      <c r="P836" s="17">
        <f t="shared" si="13"/>
        <v>60000</v>
      </c>
    </row>
    <row r="837" spans="1:16" ht="51.75" customHeight="1" x14ac:dyDescent="0.25">
      <c r="A837" s="13">
        <v>1</v>
      </c>
      <c r="B837" s="13" t="s">
        <v>13</v>
      </c>
      <c r="C837" s="14" t="s">
        <v>14</v>
      </c>
      <c r="D837" s="15" t="s">
        <v>15</v>
      </c>
      <c r="E837" s="15" t="s">
        <v>32</v>
      </c>
      <c r="F837" s="15">
        <v>6936454</v>
      </c>
      <c r="G837" s="14" t="s">
        <v>1198</v>
      </c>
      <c r="H837" s="15" t="s">
        <v>1171</v>
      </c>
      <c r="I837" s="15" t="s">
        <v>31</v>
      </c>
      <c r="J837" s="15"/>
      <c r="K837" s="15" t="s">
        <v>19</v>
      </c>
      <c r="L837" s="15">
        <v>2</v>
      </c>
      <c r="M837" s="1" t="s">
        <v>20</v>
      </c>
      <c r="N837" s="1" t="s">
        <v>21</v>
      </c>
      <c r="O837" s="16">
        <v>4000</v>
      </c>
      <c r="P837" s="17">
        <f t="shared" si="13"/>
        <v>8000</v>
      </c>
    </row>
    <row r="838" spans="1:16" ht="51.75" customHeight="1" x14ac:dyDescent="0.25">
      <c r="A838" s="13">
        <v>1</v>
      </c>
      <c r="B838" s="13" t="s">
        <v>13</v>
      </c>
      <c r="C838" s="14" t="s">
        <v>14</v>
      </c>
      <c r="D838" s="15" t="s">
        <v>15</v>
      </c>
      <c r="E838" s="15" t="s">
        <v>32</v>
      </c>
      <c r="F838" s="15">
        <v>6936455</v>
      </c>
      <c r="G838" s="14" t="s">
        <v>1199</v>
      </c>
      <c r="H838" s="15" t="s">
        <v>1171</v>
      </c>
      <c r="I838" s="15" t="s">
        <v>31</v>
      </c>
      <c r="J838" s="15"/>
      <c r="K838" s="15" t="s">
        <v>19</v>
      </c>
      <c r="L838" s="15">
        <v>2</v>
      </c>
      <c r="M838" s="1" t="s">
        <v>20</v>
      </c>
      <c r="N838" s="1" t="s">
        <v>21</v>
      </c>
      <c r="O838" s="16">
        <v>3000</v>
      </c>
      <c r="P838" s="17">
        <f t="shared" si="13"/>
        <v>6000</v>
      </c>
    </row>
    <row r="839" spans="1:16" ht="51.75" customHeight="1" x14ac:dyDescent="0.25">
      <c r="A839" s="13">
        <v>1</v>
      </c>
      <c r="B839" s="13" t="s">
        <v>13</v>
      </c>
      <c r="C839" s="14" t="s">
        <v>14</v>
      </c>
      <c r="D839" s="15" t="s">
        <v>15</v>
      </c>
      <c r="E839" s="15" t="s">
        <v>32</v>
      </c>
      <c r="F839" s="15">
        <v>6936456</v>
      </c>
      <c r="G839" s="14" t="s">
        <v>1200</v>
      </c>
      <c r="H839" s="15" t="s">
        <v>1171</v>
      </c>
      <c r="I839" s="15" t="s">
        <v>31</v>
      </c>
      <c r="J839" s="15"/>
      <c r="K839" s="15" t="s">
        <v>19</v>
      </c>
      <c r="L839" s="15">
        <v>2</v>
      </c>
      <c r="M839" s="1" t="s">
        <v>20</v>
      </c>
      <c r="N839" s="1" t="s">
        <v>21</v>
      </c>
      <c r="O839" s="16">
        <v>2000</v>
      </c>
      <c r="P839" s="17">
        <f t="shared" si="13"/>
        <v>4000</v>
      </c>
    </row>
    <row r="840" spans="1:16" ht="51.75" customHeight="1" x14ac:dyDescent="0.25">
      <c r="A840" s="13">
        <v>1</v>
      </c>
      <c r="B840" s="13" t="s">
        <v>13</v>
      </c>
      <c r="C840" s="14" t="s">
        <v>14</v>
      </c>
      <c r="D840" s="15" t="s">
        <v>15</v>
      </c>
      <c r="E840" s="15" t="s">
        <v>32</v>
      </c>
      <c r="F840" s="15">
        <v>6936457</v>
      </c>
      <c r="G840" s="14" t="s">
        <v>1130</v>
      </c>
      <c r="H840" s="15" t="s">
        <v>1201</v>
      </c>
      <c r="I840" s="15" t="s">
        <v>31</v>
      </c>
      <c r="J840" s="15"/>
      <c r="K840" s="15" t="s">
        <v>19</v>
      </c>
      <c r="L840" s="15">
        <v>3</v>
      </c>
      <c r="M840" s="1" t="s">
        <v>20</v>
      </c>
      <c r="N840" s="1" t="s">
        <v>21</v>
      </c>
      <c r="O840" s="16">
        <v>15000</v>
      </c>
      <c r="P840" s="17">
        <f t="shared" si="13"/>
        <v>45000</v>
      </c>
    </row>
    <row r="841" spans="1:16" ht="51.75" customHeight="1" x14ac:dyDescent="0.25">
      <c r="A841" s="13">
        <v>1</v>
      </c>
      <c r="B841" s="13" t="s">
        <v>13</v>
      </c>
      <c r="C841" s="14" t="s">
        <v>14</v>
      </c>
      <c r="D841" s="15" t="s">
        <v>15</v>
      </c>
      <c r="E841" s="15" t="s">
        <v>29</v>
      </c>
      <c r="F841" s="15">
        <v>6936458</v>
      </c>
      <c r="G841" s="14" t="s">
        <v>1202</v>
      </c>
      <c r="H841" s="15" t="s">
        <v>1171</v>
      </c>
      <c r="I841" s="15" t="s">
        <v>31</v>
      </c>
      <c r="J841" s="15"/>
      <c r="K841" s="15" t="s">
        <v>19</v>
      </c>
      <c r="L841" s="15">
        <v>10</v>
      </c>
      <c r="M841" s="1" t="s">
        <v>20</v>
      </c>
      <c r="N841" s="1" t="s">
        <v>21</v>
      </c>
      <c r="O841" s="16">
        <v>1000</v>
      </c>
      <c r="P841" s="17">
        <f t="shared" si="13"/>
        <v>10000</v>
      </c>
    </row>
    <row r="842" spans="1:16" ht="51.75" customHeight="1" x14ac:dyDescent="0.25">
      <c r="A842" s="13">
        <v>1</v>
      </c>
      <c r="B842" s="13" t="s">
        <v>13</v>
      </c>
      <c r="C842" s="14" t="s">
        <v>14</v>
      </c>
      <c r="D842" s="15" t="s">
        <v>15</v>
      </c>
      <c r="E842" s="15" t="s">
        <v>29</v>
      </c>
      <c r="F842" s="15">
        <v>6936459</v>
      </c>
      <c r="G842" s="14" t="s">
        <v>1203</v>
      </c>
      <c r="H842" s="15" t="s">
        <v>1171</v>
      </c>
      <c r="I842" s="15" t="s">
        <v>31</v>
      </c>
      <c r="J842" s="15"/>
      <c r="K842" s="15" t="s">
        <v>19</v>
      </c>
      <c r="L842" s="15">
        <v>10</v>
      </c>
      <c r="M842" s="1" t="s">
        <v>20</v>
      </c>
      <c r="N842" s="1" t="s">
        <v>21</v>
      </c>
      <c r="O842" s="16">
        <v>1000</v>
      </c>
      <c r="P842" s="17">
        <f t="shared" si="13"/>
        <v>10000</v>
      </c>
    </row>
    <row r="843" spans="1:16" ht="51.75" customHeight="1" x14ac:dyDescent="0.25">
      <c r="A843" s="13">
        <v>1</v>
      </c>
      <c r="B843" s="13" t="s">
        <v>13</v>
      </c>
      <c r="C843" s="14" t="s">
        <v>14</v>
      </c>
      <c r="D843" s="15" t="s">
        <v>15</v>
      </c>
      <c r="E843" s="15" t="s">
        <v>32</v>
      </c>
      <c r="F843" s="15">
        <v>6936460</v>
      </c>
      <c r="G843" s="14" t="s">
        <v>203</v>
      </c>
      <c r="H843" s="15" t="s">
        <v>1171</v>
      </c>
      <c r="I843" s="15" t="s">
        <v>31</v>
      </c>
      <c r="J843" s="15"/>
      <c r="K843" s="15" t="s">
        <v>19</v>
      </c>
      <c r="L843" s="15">
        <v>10</v>
      </c>
      <c r="M843" s="1" t="s">
        <v>20</v>
      </c>
      <c r="N843" s="1" t="s">
        <v>21</v>
      </c>
      <c r="O843" s="16">
        <v>1000</v>
      </c>
      <c r="P843" s="17">
        <f t="shared" si="13"/>
        <v>10000</v>
      </c>
    </row>
    <row r="844" spans="1:16" ht="51.75" customHeight="1" x14ac:dyDescent="0.25">
      <c r="A844" s="13">
        <v>1</v>
      </c>
      <c r="B844" s="13" t="s">
        <v>13</v>
      </c>
      <c r="C844" s="14" t="s">
        <v>14</v>
      </c>
      <c r="D844" s="15" t="s">
        <v>15</v>
      </c>
      <c r="E844" s="15" t="s">
        <v>32</v>
      </c>
      <c r="F844" s="15">
        <v>6936461</v>
      </c>
      <c r="G844" s="14" t="s">
        <v>234</v>
      </c>
      <c r="H844" s="15" t="s">
        <v>1171</v>
      </c>
      <c r="I844" s="15" t="s">
        <v>31</v>
      </c>
      <c r="J844" s="15"/>
      <c r="K844" s="15" t="s">
        <v>19</v>
      </c>
      <c r="L844" s="15">
        <v>5</v>
      </c>
      <c r="M844" s="1" t="s">
        <v>20</v>
      </c>
      <c r="N844" s="1" t="s">
        <v>21</v>
      </c>
      <c r="O844" s="16">
        <v>1500</v>
      </c>
      <c r="P844" s="17">
        <f t="shared" si="13"/>
        <v>7500</v>
      </c>
    </row>
    <row r="845" spans="1:16" ht="51.75" customHeight="1" x14ac:dyDescent="0.25">
      <c r="A845" s="13">
        <v>1</v>
      </c>
      <c r="B845" s="13" t="s">
        <v>13</v>
      </c>
      <c r="C845" s="14" t="s">
        <v>14</v>
      </c>
      <c r="D845" s="15" t="s">
        <v>15</v>
      </c>
      <c r="E845" s="15" t="s">
        <v>32</v>
      </c>
      <c r="F845" s="15">
        <v>6936462</v>
      </c>
      <c r="G845" s="14" t="s">
        <v>1204</v>
      </c>
      <c r="H845" s="15" t="s">
        <v>1171</v>
      </c>
      <c r="I845" s="15" t="s">
        <v>31</v>
      </c>
      <c r="J845" s="15"/>
      <c r="K845" s="15" t="s">
        <v>19</v>
      </c>
      <c r="L845" s="15">
        <v>5</v>
      </c>
      <c r="M845" s="1" t="s">
        <v>20</v>
      </c>
      <c r="N845" s="1" t="s">
        <v>21</v>
      </c>
      <c r="O845" s="16">
        <v>500</v>
      </c>
      <c r="P845" s="17">
        <f t="shared" si="13"/>
        <v>2500</v>
      </c>
    </row>
    <row r="846" spans="1:16" ht="51.75" customHeight="1" x14ac:dyDescent="0.25">
      <c r="A846" s="13">
        <v>1</v>
      </c>
      <c r="B846" s="13" t="s">
        <v>13</v>
      </c>
      <c r="C846" s="14" t="s">
        <v>14</v>
      </c>
      <c r="D846" s="15" t="s">
        <v>15</v>
      </c>
      <c r="E846" s="15" t="s">
        <v>32</v>
      </c>
      <c r="F846" s="15">
        <v>6936463</v>
      </c>
      <c r="G846" s="14" t="s">
        <v>1205</v>
      </c>
      <c r="H846" s="15" t="s">
        <v>1171</v>
      </c>
      <c r="I846" s="15" t="s">
        <v>31</v>
      </c>
      <c r="J846" s="15"/>
      <c r="K846" s="15" t="s">
        <v>19</v>
      </c>
      <c r="L846" s="15">
        <v>5</v>
      </c>
      <c r="M846" s="1" t="s">
        <v>20</v>
      </c>
      <c r="N846" s="1" t="s">
        <v>21</v>
      </c>
      <c r="O846" s="16">
        <v>500</v>
      </c>
      <c r="P846" s="17">
        <f t="shared" si="13"/>
        <v>2500</v>
      </c>
    </row>
    <row r="847" spans="1:16" ht="51.75" customHeight="1" x14ac:dyDescent="0.25">
      <c r="A847" s="13">
        <v>1</v>
      </c>
      <c r="B847" s="13" t="s">
        <v>13</v>
      </c>
      <c r="C847" s="14" t="s">
        <v>14</v>
      </c>
      <c r="D847" s="15" t="s">
        <v>15</v>
      </c>
      <c r="E847" s="15" t="s">
        <v>32</v>
      </c>
      <c r="F847" s="15">
        <v>6936464</v>
      </c>
      <c r="G847" s="14" t="s">
        <v>316</v>
      </c>
      <c r="H847" s="15" t="s">
        <v>1206</v>
      </c>
      <c r="I847" s="15" t="s">
        <v>31</v>
      </c>
      <c r="J847" s="15"/>
      <c r="K847" s="15" t="s">
        <v>19</v>
      </c>
      <c r="L847" s="15">
        <v>4</v>
      </c>
      <c r="M847" s="1" t="s">
        <v>20</v>
      </c>
      <c r="N847" s="1" t="s">
        <v>21</v>
      </c>
      <c r="O847" s="16">
        <v>1000</v>
      </c>
      <c r="P847" s="17">
        <f t="shared" si="13"/>
        <v>4000</v>
      </c>
    </row>
    <row r="848" spans="1:16" ht="51.75" customHeight="1" x14ac:dyDescent="0.25">
      <c r="A848" s="13">
        <v>1</v>
      </c>
      <c r="B848" s="13" t="s">
        <v>13</v>
      </c>
      <c r="C848" s="14" t="s">
        <v>14</v>
      </c>
      <c r="D848" s="15" t="s">
        <v>15</v>
      </c>
      <c r="E848" s="15" t="s">
        <v>32</v>
      </c>
      <c r="F848" s="15">
        <v>6936465</v>
      </c>
      <c r="G848" s="14" t="s">
        <v>316</v>
      </c>
      <c r="H848" s="15" t="s">
        <v>1207</v>
      </c>
      <c r="I848" s="15" t="s">
        <v>31</v>
      </c>
      <c r="J848" s="15"/>
      <c r="K848" s="15" t="s">
        <v>19</v>
      </c>
      <c r="L848" s="15">
        <v>4</v>
      </c>
      <c r="M848" s="1" t="s">
        <v>20</v>
      </c>
      <c r="N848" s="1" t="s">
        <v>21</v>
      </c>
      <c r="O848" s="16">
        <v>1000</v>
      </c>
      <c r="P848" s="17">
        <f t="shared" si="13"/>
        <v>4000</v>
      </c>
    </row>
    <row r="849" spans="1:16" ht="51.75" customHeight="1" x14ac:dyDescent="0.25">
      <c r="A849" s="13">
        <v>1</v>
      </c>
      <c r="B849" s="13" t="s">
        <v>13</v>
      </c>
      <c r="C849" s="14" t="s">
        <v>14</v>
      </c>
      <c r="D849" s="15" t="s">
        <v>15</v>
      </c>
      <c r="E849" s="15" t="s">
        <v>29</v>
      </c>
      <c r="F849" s="15">
        <v>6936466</v>
      </c>
      <c r="G849" s="14" t="s">
        <v>1208</v>
      </c>
      <c r="H849" s="15" t="s">
        <v>1209</v>
      </c>
      <c r="I849" s="15" t="s">
        <v>31</v>
      </c>
      <c r="J849" s="15"/>
      <c r="K849" s="15" t="s">
        <v>19</v>
      </c>
      <c r="L849" s="15">
        <v>3</v>
      </c>
      <c r="M849" s="1" t="s">
        <v>20</v>
      </c>
      <c r="N849" s="1" t="s">
        <v>21</v>
      </c>
      <c r="O849" s="16">
        <v>44000</v>
      </c>
      <c r="P849" s="17">
        <f t="shared" si="13"/>
        <v>132000</v>
      </c>
    </row>
    <row r="850" spans="1:16" ht="51.75" customHeight="1" x14ac:dyDescent="0.25">
      <c r="A850" s="13">
        <v>1</v>
      </c>
      <c r="B850" s="13" t="s">
        <v>13</v>
      </c>
      <c r="C850" s="14" t="s">
        <v>14</v>
      </c>
      <c r="D850" s="15" t="s">
        <v>15</v>
      </c>
      <c r="E850" s="15" t="s">
        <v>32</v>
      </c>
      <c r="F850" s="15">
        <v>6936467</v>
      </c>
      <c r="G850" s="14" t="s">
        <v>1210</v>
      </c>
      <c r="H850" s="15" t="s">
        <v>1211</v>
      </c>
      <c r="I850" s="15" t="s">
        <v>31</v>
      </c>
      <c r="J850" s="15"/>
      <c r="K850" s="15" t="s">
        <v>19</v>
      </c>
      <c r="L850" s="15">
        <v>6</v>
      </c>
      <c r="M850" s="1" t="s">
        <v>20</v>
      </c>
      <c r="N850" s="1" t="s">
        <v>21</v>
      </c>
      <c r="O850" s="16">
        <v>2500</v>
      </c>
      <c r="P850" s="17">
        <f t="shared" si="13"/>
        <v>15000</v>
      </c>
    </row>
    <row r="851" spans="1:16" ht="51.75" customHeight="1" x14ac:dyDescent="0.25">
      <c r="A851" s="13">
        <v>1</v>
      </c>
      <c r="B851" s="13" t="s">
        <v>13</v>
      </c>
      <c r="C851" s="14" t="s">
        <v>14</v>
      </c>
      <c r="D851" s="15" t="s">
        <v>15</v>
      </c>
      <c r="E851" s="15" t="s">
        <v>32</v>
      </c>
      <c r="F851" s="15">
        <v>6936468</v>
      </c>
      <c r="G851" s="14" t="s">
        <v>1212</v>
      </c>
      <c r="H851" s="15" t="s">
        <v>1213</v>
      </c>
      <c r="I851" s="15" t="s">
        <v>31</v>
      </c>
      <c r="J851" s="15"/>
      <c r="K851" s="15" t="s">
        <v>19</v>
      </c>
      <c r="L851" s="15">
        <v>2</v>
      </c>
      <c r="M851" s="1" t="s">
        <v>20</v>
      </c>
      <c r="N851" s="1" t="s">
        <v>21</v>
      </c>
      <c r="O851" s="16">
        <v>10000</v>
      </c>
      <c r="P851" s="17">
        <f t="shared" si="13"/>
        <v>20000</v>
      </c>
    </row>
    <row r="852" spans="1:16" ht="51.75" customHeight="1" x14ac:dyDescent="0.25">
      <c r="A852" s="13">
        <v>1</v>
      </c>
      <c r="B852" s="13" t="s">
        <v>13</v>
      </c>
      <c r="C852" s="14" t="s">
        <v>14</v>
      </c>
      <c r="D852" s="15" t="s">
        <v>15</v>
      </c>
      <c r="E852" s="15" t="s">
        <v>29</v>
      </c>
      <c r="F852" s="15">
        <v>6936469</v>
      </c>
      <c r="G852" s="14" t="s">
        <v>1214</v>
      </c>
      <c r="H852" s="15" t="s">
        <v>1215</v>
      </c>
      <c r="I852" s="15" t="s">
        <v>31</v>
      </c>
      <c r="J852" s="15"/>
      <c r="K852" s="15" t="s">
        <v>19</v>
      </c>
      <c r="L852" s="15">
        <v>2</v>
      </c>
      <c r="M852" s="1" t="s">
        <v>20</v>
      </c>
      <c r="N852" s="1" t="s">
        <v>21</v>
      </c>
      <c r="O852" s="16">
        <v>20000</v>
      </c>
      <c r="P852" s="17">
        <f t="shared" si="13"/>
        <v>40000</v>
      </c>
    </row>
    <row r="853" spans="1:16" ht="51.75" customHeight="1" x14ac:dyDescent="0.25">
      <c r="A853" s="13">
        <v>1</v>
      </c>
      <c r="B853" s="13" t="s">
        <v>13</v>
      </c>
      <c r="C853" s="14" t="s">
        <v>14</v>
      </c>
      <c r="D853" s="15" t="s">
        <v>15</v>
      </c>
      <c r="E853" s="15" t="s">
        <v>29</v>
      </c>
      <c r="F853" s="15">
        <v>6936470</v>
      </c>
      <c r="G853" s="14" t="s">
        <v>1216</v>
      </c>
      <c r="H853" s="15" t="s">
        <v>1171</v>
      </c>
      <c r="I853" s="15" t="s">
        <v>31</v>
      </c>
      <c r="J853" s="15"/>
      <c r="K853" s="15" t="s">
        <v>19</v>
      </c>
      <c r="L853" s="15">
        <v>3</v>
      </c>
      <c r="M853" s="1" t="s">
        <v>20</v>
      </c>
      <c r="N853" s="1" t="s">
        <v>21</v>
      </c>
      <c r="O853" s="16">
        <v>800</v>
      </c>
      <c r="P853" s="17">
        <f t="shared" si="13"/>
        <v>2400</v>
      </c>
    </row>
    <row r="854" spans="1:16" ht="51.75" customHeight="1" x14ac:dyDescent="0.25">
      <c r="A854" s="13">
        <v>1</v>
      </c>
      <c r="B854" s="13" t="s">
        <v>13</v>
      </c>
      <c r="C854" s="14" t="s">
        <v>14</v>
      </c>
      <c r="D854" s="15" t="s">
        <v>15</v>
      </c>
      <c r="E854" s="15" t="s">
        <v>29</v>
      </c>
      <c r="F854" s="15">
        <v>6936471</v>
      </c>
      <c r="G854" s="14" t="s">
        <v>1217</v>
      </c>
      <c r="H854" s="15" t="s">
        <v>1171</v>
      </c>
      <c r="I854" s="15" t="s">
        <v>31</v>
      </c>
      <c r="J854" s="15"/>
      <c r="K854" s="15" t="s">
        <v>19</v>
      </c>
      <c r="L854" s="15">
        <v>3</v>
      </c>
      <c r="M854" s="1" t="s">
        <v>20</v>
      </c>
      <c r="N854" s="1" t="s">
        <v>21</v>
      </c>
      <c r="O854" s="16">
        <v>1000</v>
      </c>
      <c r="P854" s="17">
        <f t="shared" si="13"/>
        <v>3000</v>
      </c>
    </row>
    <row r="855" spans="1:16" ht="51.75" customHeight="1" x14ac:dyDescent="0.25">
      <c r="A855" s="13">
        <v>1</v>
      </c>
      <c r="B855" s="13" t="s">
        <v>13</v>
      </c>
      <c r="C855" s="14" t="s">
        <v>14</v>
      </c>
      <c r="D855" s="15" t="s">
        <v>15</v>
      </c>
      <c r="E855" s="15" t="s">
        <v>29</v>
      </c>
      <c r="F855" s="15">
        <v>6936472</v>
      </c>
      <c r="G855" s="14" t="s">
        <v>1218</v>
      </c>
      <c r="H855" s="15" t="s">
        <v>1171</v>
      </c>
      <c r="I855" s="15" t="s">
        <v>31</v>
      </c>
      <c r="J855" s="15"/>
      <c r="K855" s="15" t="s">
        <v>19</v>
      </c>
      <c r="L855" s="15">
        <v>1</v>
      </c>
      <c r="M855" s="1" t="s">
        <v>20</v>
      </c>
      <c r="N855" s="1" t="s">
        <v>21</v>
      </c>
      <c r="O855" s="16">
        <v>1500</v>
      </c>
      <c r="P855" s="17">
        <f t="shared" si="13"/>
        <v>1500</v>
      </c>
    </row>
    <row r="856" spans="1:16" ht="51.75" customHeight="1" x14ac:dyDescent="0.25">
      <c r="A856" s="13">
        <v>1</v>
      </c>
      <c r="B856" s="13" t="s">
        <v>13</v>
      </c>
      <c r="C856" s="14" t="s">
        <v>14</v>
      </c>
      <c r="D856" s="15" t="s">
        <v>15</v>
      </c>
      <c r="E856" s="15" t="s">
        <v>29</v>
      </c>
      <c r="F856" s="15">
        <v>6936473</v>
      </c>
      <c r="G856" s="14" t="s">
        <v>1219</v>
      </c>
      <c r="H856" s="15" t="s">
        <v>1171</v>
      </c>
      <c r="I856" s="15" t="s">
        <v>31</v>
      </c>
      <c r="J856" s="15"/>
      <c r="K856" s="15" t="s">
        <v>19</v>
      </c>
      <c r="L856" s="15">
        <v>1</v>
      </c>
      <c r="M856" s="1" t="s">
        <v>20</v>
      </c>
      <c r="N856" s="1" t="s">
        <v>21</v>
      </c>
      <c r="O856" s="16">
        <v>1500</v>
      </c>
      <c r="P856" s="17">
        <f t="shared" si="13"/>
        <v>1500</v>
      </c>
    </row>
    <row r="857" spans="1:16" ht="51.75" customHeight="1" x14ac:dyDescent="0.25">
      <c r="A857" s="13">
        <v>1</v>
      </c>
      <c r="B857" s="13" t="s">
        <v>13</v>
      </c>
      <c r="C857" s="14" t="s">
        <v>14</v>
      </c>
      <c r="D857" s="15" t="s">
        <v>15</v>
      </c>
      <c r="E857" s="15" t="s">
        <v>29</v>
      </c>
      <c r="F857" s="15">
        <v>6936474</v>
      </c>
      <c r="G857" s="14" t="s">
        <v>1220</v>
      </c>
      <c r="H857" s="15" t="s">
        <v>1171</v>
      </c>
      <c r="I857" s="15" t="s">
        <v>31</v>
      </c>
      <c r="J857" s="15"/>
      <c r="K857" s="15" t="s">
        <v>19</v>
      </c>
      <c r="L857" s="15">
        <v>1</v>
      </c>
      <c r="M857" s="1" t="s">
        <v>20</v>
      </c>
      <c r="N857" s="1" t="s">
        <v>21</v>
      </c>
      <c r="O857" s="16">
        <v>1500</v>
      </c>
      <c r="P857" s="17">
        <f t="shared" si="13"/>
        <v>1500</v>
      </c>
    </row>
    <row r="858" spans="1:16" ht="51.75" customHeight="1" x14ac:dyDescent="0.25">
      <c r="A858" s="13">
        <v>1</v>
      </c>
      <c r="B858" s="13" t="s">
        <v>13</v>
      </c>
      <c r="C858" s="14" t="s">
        <v>14</v>
      </c>
      <c r="D858" s="15" t="s">
        <v>15</v>
      </c>
      <c r="E858" s="15" t="s">
        <v>29</v>
      </c>
      <c r="F858" s="15">
        <v>6936475</v>
      </c>
      <c r="G858" s="14" t="s">
        <v>1221</v>
      </c>
      <c r="H858" s="15" t="s">
        <v>1222</v>
      </c>
      <c r="I858" s="15" t="s">
        <v>31</v>
      </c>
      <c r="J858" s="15"/>
      <c r="K858" s="15" t="s">
        <v>19</v>
      </c>
      <c r="L858" s="15">
        <v>1</v>
      </c>
      <c r="M858" s="1" t="s">
        <v>20</v>
      </c>
      <c r="N858" s="1" t="s">
        <v>21</v>
      </c>
      <c r="O858" s="16">
        <v>25000</v>
      </c>
      <c r="P858" s="17">
        <f t="shared" si="13"/>
        <v>25000</v>
      </c>
    </row>
    <row r="859" spans="1:16" ht="51.75" customHeight="1" x14ac:dyDescent="0.25">
      <c r="A859" s="13">
        <v>1</v>
      </c>
      <c r="B859" s="13" t="s">
        <v>13</v>
      </c>
      <c r="C859" s="14" t="s">
        <v>14</v>
      </c>
      <c r="D859" s="15" t="s">
        <v>15</v>
      </c>
      <c r="E859" s="15" t="s">
        <v>29</v>
      </c>
      <c r="F859" s="15">
        <v>6936476</v>
      </c>
      <c r="G859" s="14" t="s">
        <v>982</v>
      </c>
      <c r="H859" s="15" t="s">
        <v>1223</v>
      </c>
      <c r="I859" s="15" t="s">
        <v>31</v>
      </c>
      <c r="J859" s="15"/>
      <c r="K859" s="15" t="s">
        <v>19</v>
      </c>
      <c r="L859" s="15">
        <v>3</v>
      </c>
      <c r="M859" s="1" t="s">
        <v>20</v>
      </c>
      <c r="N859" s="1" t="s">
        <v>21</v>
      </c>
      <c r="O859" s="16">
        <v>50000</v>
      </c>
      <c r="P859" s="17">
        <f t="shared" si="13"/>
        <v>150000</v>
      </c>
    </row>
    <row r="860" spans="1:16" ht="51.75" customHeight="1" x14ac:dyDescent="0.25">
      <c r="A860" s="13">
        <v>1</v>
      </c>
      <c r="B860" s="13" t="s">
        <v>13</v>
      </c>
      <c r="C860" s="14" t="s">
        <v>14</v>
      </c>
      <c r="D860" s="15" t="s">
        <v>15</v>
      </c>
      <c r="E860" s="15" t="s">
        <v>29</v>
      </c>
      <c r="F860" s="15">
        <v>6936477</v>
      </c>
      <c r="G860" s="14" t="s">
        <v>1224</v>
      </c>
      <c r="H860" s="15" t="s">
        <v>1225</v>
      </c>
      <c r="I860" s="15" t="s">
        <v>31</v>
      </c>
      <c r="J860" s="15"/>
      <c r="K860" s="15" t="s">
        <v>19</v>
      </c>
      <c r="L860" s="15">
        <v>3</v>
      </c>
      <c r="M860" s="1" t="s">
        <v>20</v>
      </c>
      <c r="N860" s="1" t="s">
        <v>21</v>
      </c>
      <c r="O860" s="16">
        <v>25000</v>
      </c>
      <c r="P860" s="17">
        <f t="shared" si="13"/>
        <v>75000</v>
      </c>
    </row>
    <row r="861" spans="1:16" ht="51.75" customHeight="1" x14ac:dyDescent="0.25">
      <c r="A861" s="13">
        <v>1</v>
      </c>
      <c r="B861" s="13" t="s">
        <v>13</v>
      </c>
      <c r="C861" s="14" t="s">
        <v>14</v>
      </c>
      <c r="D861" s="15" t="s">
        <v>15</v>
      </c>
      <c r="E861" s="15" t="s">
        <v>29</v>
      </c>
      <c r="F861" s="15">
        <v>6936478</v>
      </c>
      <c r="G861" s="14" t="s">
        <v>1226</v>
      </c>
      <c r="H861" s="15" t="s">
        <v>1171</v>
      </c>
      <c r="I861" s="15" t="s">
        <v>31</v>
      </c>
      <c r="J861" s="15"/>
      <c r="K861" s="15" t="s">
        <v>19</v>
      </c>
      <c r="L861" s="15">
        <v>3</v>
      </c>
      <c r="M861" s="1" t="s">
        <v>20</v>
      </c>
      <c r="N861" s="1" t="s">
        <v>21</v>
      </c>
      <c r="O861" s="16">
        <v>5900</v>
      </c>
      <c r="P861" s="17">
        <f t="shared" si="13"/>
        <v>17700</v>
      </c>
    </row>
    <row r="862" spans="1:16" ht="51.75" customHeight="1" x14ac:dyDescent="0.25">
      <c r="A862" s="13">
        <v>1</v>
      </c>
      <c r="B862" s="13" t="s">
        <v>13</v>
      </c>
      <c r="C862" s="14" t="s">
        <v>14</v>
      </c>
      <c r="D862" s="15" t="s">
        <v>15</v>
      </c>
      <c r="E862" s="15" t="s">
        <v>32</v>
      </c>
      <c r="F862" s="15">
        <v>6936479</v>
      </c>
      <c r="G862" s="14" t="s">
        <v>1227</v>
      </c>
      <c r="H862" s="15" t="s">
        <v>1228</v>
      </c>
      <c r="I862" s="15" t="s">
        <v>31</v>
      </c>
      <c r="J862" s="15"/>
      <c r="K862" s="15" t="s">
        <v>19</v>
      </c>
      <c r="L862" s="15">
        <v>1</v>
      </c>
      <c r="M862" s="1" t="s">
        <v>20</v>
      </c>
      <c r="N862" s="1" t="s">
        <v>21</v>
      </c>
      <c r="O862" s="16">
        <v>8000</v>
      </c>
      <c r="P862" s="17">
        <f t="shared" si="13"/>
        <v>8000</v>
      </c>
    </row>
    <row r="863" spans="1:16" ht="51.75" customHeight="1" x14ac:dyDescent="0.25">
      <c r="A863" s="13">
        <v>1</v>
      </c>
      <c r="B863" s="13" t="s">
        <v>13</v>
      </c>
      <c r="C863" s="14" t="s">
        <v>14</v>
      </c>
      <c r="D863" s="15" t="s">
        <v>15</v>
      </c>
      <c r="E863" s="15" t="s">
        <v>29</v>
      </c>
      <c r="F863" s="15">
        <v>6936480</v>
      </c>
      <c r="G863" s="14" t="s">
        <v>1229</v>
      </c>
      <c r="H863" s="15" t="s">
        <v>1171</v>
      </c>
      <c r="I863" s="15" t="s">
        <v>31</v>
      </c>
      <c r="J863" s="15"/>
      <c r="K863" s="15" t="s">
        <v>19</v>
      </c>
      <c r="L863" s="15">
        <v>2</v>
      </c>
      <c r="M863" s="1" t="s">
        <v>20</v>
      </c>
      <c r="N863" s="1" t="s">
        <v>21</v>
      </c>
      <c r="O863" s="16">
        <v>10000</v>
      </c>
      <c r="P863" s="17">
        <f t="shared" si="13"/>
        <v>20000</v>
      </c>
    </row>
    <row r="864" spans="1:16" ht="51.75" customHeight="1" x14ac:dyDescent="0.25">
      <c r="A864" s="13">
        <v>1</v>
      </c>
      <c r="B864" s="13" t="s">
        <v>13</v>
      </c>
      <c r="C864" s="14" t="s">
        <v>14</v>
      </c>
      <c r="D864" s="15" t="s">
        <v>15</v>
      </c>
      <c r="E864" s="15" t="s">
        <v>29</v>
      </c>
      <c r="F864" s="15">
        <v>6936481</v>
      </c>
      <c r="G864" s="14" t="s">
        <v>1230</v>
      </c>
      <c r="H864" s="15" t="s">
        <v>1231</v>
      </c>
      <c r="I864" s="15" t="s">
        <v>31</v>
      </c>
      <c r="J864" s="15"/>
      <c r="K864" s="15" t="s">
        <v>19</v>
      </c>
      <c r="L864" s="15">
        <v>1</v>
      </c>
      <c r="M864" s="1" t="s">
        <v>20</v>
      </c>
      <c r="N864" s="1" t="s">
        <v>21</v>
      </c>
      <c r="O864" s="16">
        <v>67000</v>
      </c>
      <c r="P864" s="17">
        <f t="shared" si="13"/>
        <v>67000</v>
      </c>
    </row>
    <row r="865" spans="1:16" ht="51.75" customHeight="1" x14ac:dyDescent="0.25">
      <c r="A865" s="13">
        <v>1</v>
      </c>
      <c r="B865" s="13" t="s">
        <v>13</v>
      </c>
      <c r="C865" s="14" t="s">
        <v>14</v>
      </c>
      <c r="D865" s="15" t="s">
        <v>15</v>
      </c>
      <c r="E865" s="15" t="s">
        <v>29</v>
      </c>
      <c r="F865" s="15">
        <v>6936482</v>
      </c>
      <c r="G865" s="14" t="s">
        <v>1232</v>
      </c>
      <c r="H865" s="15" t="s">
        <v>1233</v>
      </c>
      <c r="I865" s="15" t="s">
        <v>31</v>
      </c>
      <c r="J865" s="15"/>
      <c r="K865" s="15" t="s">
        <v>19</v>
      </c>
      <c r="L865" s="15">
        <v>1</v>
      </c>
      <c r="M865" s="1" t="s">
        <v>20</v>
      </c>
      <c r="N865" s="1" t="s">
        <v>21</v>
      </c>
      <c r="O865" s="16">
        <v>8000</v>
      </c>
      <c r="P865" s="17">
        <f t="shared" si="13"/>
        <v>8000</v>
      </c>
    </row>
    <row r="866" spans="1:16" ht="51.75" customHeight="1" x14ac:dyDescent="0.25">
      <c r="A866" s="13">
        <v>1</v>
      </c>
      <c r="B866" s="13" t="s">
        <v>13</v>
      </c>
      <c r="C866" s="14" t="s">
        <v>14</v>
      </c>
      <c r="D866" s="15" t="s">
        <v>15</v>
      </c>
      <c r="E866" s="15" t="s">
        <v>32</v>
      </c>
      <c r="F866" s="15">
        <v>6936483</v>
      </c>
      <c r="G866" s="14" t="s">
        <v>1234</v>
      </c>
      <c r="H866" s="15" t="s">
        <v>1171</v>
      </c>
      <c r="I866" s="15" t="s">
        <v>31</v>
      </c>
      <c r="J866" s="15"/>
      <c r="K866" s="15" t="s">
        <v>19</v>
      </c>
      <c r="L866" s="15">
        <v>3</v>
      </c>
      <c r="M866" s="1" t="s">
        <v>20</v>
      </c>
      <c r="N866" s="1" t="s">
        <v>21</v>
      </c>
      <c r="O866" s="16">
        <v>5000</v>
      </c>
      <c r="P866" s="17">
        <f t="shared" si="13"/>
        <v>15000</v>
      </c>
    </row>
    <row r="867" spans="1:16" ht="51.75" customHeight="1" x14ac:dyDescent="0.25">
      <c r="A867" s="13">
        <v>1</v>
      </c>
      <c r="B867" s="13" t="s">
        <v>13</v>
      </c>
      <c r="C867" s="14" t="s">
        <v>14</v>
      </c>
      <c r="D867" s="15" t="s">
        <v>15</v>
      </c>
      <c r="E867" s="15" t="s">
        <v>32</v>
      </c>
      <c r="F867" s="15">
        <v>6936484</v>
      </c>
      <c r="G867" s="14" t="s">
        <v>1235</v>
      </c>
      <c r="H867" s="15" t="s">
        <v>1171</v>
      </c>
      <c r="I867" s="15" t="s">
        <v>31</v>
      </c>
      <c r="J867" s="15"/>
      <c r="K867" s="15" t="s">
        <v>19</v>
      </c>
      <c r="L867" s="15">
        <v>3</v>
      </c>
      <c r="M867" s="1" t="s">
        <v>20</v>
      </c>
      <c r="N867" s="1" t="s">
        <v>21</v>
      </c>
      <c r="O867" s="16">
        <v>5000</v>
      </c>
      <c r="P867" s="17">
        <f t="shared" si="13"/>
        <v>15000</v>
      </c>
    </row>
    <row r="868" spans="1:16" ht="51.75" customHeight="1" x14ac:dyDescent="0.25">
      <c r="A868" s="13">
        <v>1</v>
      </c>
      <c r="B868" s="13" t="s">
        <v>13</v>
      </c>
      <c r="C868" s="14" t="s">
        <v>14</v>
      </c>
      <c r="D868" s="15" t="s">
        <v>15</v>
      </c>
      <c r="E868" s="15" t="s">
        <v>32</v>
      </c>
      <c r="F868" s="15">
        <v>6936485</v>
      </c>
      <c r="G868" s="14" t="s">
        <v>1236</v>
      </c>
      <c r="H868" s="15" t="s">
        <v>1171</v>
      </c>
      <c r="I868" s="15" t="s">
        <v>31</v>
      </c>
      <c r="J868" s="15"/>
      <c r="K868" s="15" t="s">
        <v>19</v>
      </c>
      <c r="L868" s="15">
        <v>3</v>
      </c>
      <c r="M868" s="1" t="s">
        <v>20</v>
      </c>
      <c r="N868" s="1" t="s">
        <v>21</v>
      </c>
      <c r="O868" s="16">
        <v>5000</v>
      </c>
      <c r="P868" s="17">
        <f t="shared" si="13"/>
        <v>15000</v>
      </c>
    </row>
    <row r="869" spans="1:16" ht="51.75" customHeight="1" x14ac:dyDescent="0.25">
      <c r="A869" s="13">
        <v>1</v>
      </c>
      <c r="B869" s="13" t="s">
        <v>13</v>
      </c>
      <c r="C869" s="14" t="s">
        <v>14</v>
      </c>
      <c r="D869" s="15" t="s">
        <v>15</v>
      </c>
      <c r="E869" s="15" t="s">
        <v>29</v>
      </c>
      <c r="F869" s="15">
        <v>6936486</v>
      </c>
      <c r="G869" s="14" t="s">
        <v>1237</v>
      </c>
      <c r="H869" s="15" t="s">
        <v>1171</v>
      </c>
      <c r="I869" s="15" t="s">
        <v>31</v>
      </c>
      <c r="J869" s="15"/>
      <c r="K869" s="15" t="s">
        <v>284</v>
      </c>
      <c r="L869" s="15">
        <v>4</v>
      </c>
      <c r="M869" s="1" t="s">
        <v>20</v>
      </c>
      <c r="N869" s="1" t="s">
        <v>21</v>
      </c>
      <c r="O869" s="16">
        <v>8000</v>
      </c>
      <c r="P869" s="17">
        <f t="shared" si="13"/>
        <v>32000</v>
      </c>
    </row>
    <row r="870" spans="1:16" ht="51.75" customHeight="1" x14ac:dyDescent="0.25">
      <c r="A870" s="13">
        <v>1</v>
      </c>
      <c r="B870" s="13" t="s">
        <v>13</v>
      </c>
      <c r="C870" s="14" t="s">
        <v>14</v>
      </c>
      <c r="D870" s="15" t="s">
        <v>15</v>
      </c>
      <c r="E870" s="15" t="s">
        <v>32</v>
      </c>
      <c r="F870" s="15">
        <v>6936487</v>
      </c>
      <c r="G870" s="14" t="s">
        <v>1238</v>
      </c>
      <c r="H870" s="15" t="s">
        <v>1171</v>
      </c>
      <c r="I870" s="15" t="s">
        <v>31</v>
      </c>
      <c r="J870" s="15"/>
      <c r="K870" s="15" t="s">
        <v>19</v>
      </c>
      <c r="L870" s="15">
        <v>10</v>
      </c>
      <c r="M870" s="1" t="s">
        <v>20</v>
      </c>
      <c r="N870" s="1" t="s">
        <v>21</v>
      </c>
      <c r="O870" s="16">
        <v>500</v>
      </c>
      <c r="P870" s="17">
        <f t="shared" si="13"/>
        <v>5000</v>
      </c>
    </row>
    <row r="871" spans="1:16" ht="51.75" customHeight="1" x14ac:dyDescent="0.25">
      <c r="A871" s="13">
        <v>1</v>
      </c>
      <c r="B871" s="13" t="s">
        <v>13</v>
      </c>
      <c r="C871" s="14" t="s">
        <v>14</v>
      </c>
      <c r="D871" s="15" t="s">
        <v>15</v>
      </c>
      <c r="E871" s="15" t="s">
        <v>29</v>
      </c>
      <c r="F871" s="15">
        <v>6936488</v>
      </c>
      <c r="G871" s="14" t="s">
        <v>1239</v>
      </c>
      <c r="H871" s="15" t="s">
        <v>1171</v>
      </c>
      <c r="I871" s="15" t="s">
        <v>31</v>
      </c>
      <c r="J871" s="15"/>
      <c r="K871" s="15" t="s">
        <v>19</v>
      </c>
      <c r="L871" s="15">
        <v>5</v>
      </c>
      <c r="M871" s="1" t="s">
        <v>20</v>
      </c>
      <c r="N871" s="1" t="s">
        <v>21</v>
      </c>
      <c r="O871" s="16">
        <v>5000</v>
      </c>
      <c r="P871" s="17">
        <f t="shared" si="13"/>
        <v>25000</v>
      </c>
    </row>
    <row r="872" spans="1:16" ht="51.75" customHeight="1" x14ac:dyDescent="0.25">
      <c r="A872" s="13">
        <v>1</v>
      </c>
      <c r="B872" s="13" t="s">
        <v>13</v>
      </c>
      <c r="C872" s="14" t="s">
        <v>14</v>
      </c>
      <c r="D872" s="15" t="s">
        <v>15</v>
      </c>
      <c r="E872" s="15" t="s">
        <v>29</v>
      </c>
      <c r="F872" s="15">
        <v>6936489</v>
      </c>
      <c r="G872" s="14" t="s">
        <v>1240</v>
      </c>
      <c r="H872" s="15" t="s">
        <v>1171</v>
      </c>
      <c r="I872" s="15" t="s">
        <v>31</v>
      </c>
      <c r="J872" s="15"/>
      <c r="K872" s="15" t="s">
        <v>19</v>
      </c>
      <c r="L872" s="15">
        <v>2</v>
      </c>
      <c r="M872" s="1" t="s">
        <v>20</v>
      </c>
      <c r="N872" s="1" t="s">
        <v>21</v>
      </c>
      <c r="O872" s="16">
        <v>10000</v>
      </c>
      <c r="P872" s="17">
        <f t="shared" si="13"/>
        <v>20000</v>
      </c>
    </row>
    <row r="873" spans="1:16" ht="51.75" customHeight="1" x14ac:dyDescent="0.25">
      <c r="A873" s="13">
        <v>1</v>
      </c>
      <c r="B873" s="13" t="s">
        <v>13</v>
      </c>
      <c r="C873" s="14" t="s">
        <v>14</v>
      </c>
      <c r="D873" s="15" t="s">
        <v>15</v>
      </c>
      <c r="E873" s="15" t="s">
        <v>29</v>
      </c>
      <c r="F873" s="15">
        <v>6936490</v>
      </c>
      <c r="G873" s="14" t="s">
        <v>1241</v>
      </c>
      <c r="H873" s="15" t="s">
        <v>1171</v>
      </c>
      <c r="I873" s="15" t="s">
        <v>31</v>
      </c>
      <c r="J873" s="15"/>
      <c r="K873" s="15" t="s">
        <v>284</v>
      </c>
      <c r="L873" s="15">
        <v>2</v>
      </c>
      <c r="M873" s="1" t="s">
        <v>20</v>
      </c>
      <c r="N873" s="1" t="s">
        <v>21</v>
      </c>
      <c r="O873" s="16">
        <v>25000</v>
      </c>
      <c r="P873" s="17">
        <f t="shared" si="13"/>
        <v>50000</v>
      </c>
    </row>
    <row r="874" spans="1:16" ht="51.75" customHeight="1" x14ac:dyDescent="0.25">
      <c r="A874" s="13">
        <v>1</v>
      </c>
      <c r="B874" s="13" t="s">
        <v>13</v>
      </c>
      <c r="C874" s="14" t="s">
        <v>14</v>
      </c>
      <c r="D874" s="15" t="s">
        <v>15</v>
      </c>
      <c r="E874" s="15" t="s">
        <v>32</v>
      </c>
      <c r="F874" s="15">
        <v>6936491</v>
      </c>
      <c r="G874" s="14" t="s">
        <v>1242</v>
      </c>
      <c r="H874" s="15" t="s">
        <v>1243</v>
      </c>
      <c r="I874" s="15" t="s">
        <v>31</v>
      </c>
      <c r="J874" s="15"/>
      <c r="K874" s="15" t="s">
        <v>19</v>
      </c>
      <c r="L874" s="15">
        <v>2</v>
      </c>
      <c r="M874" s="1" t="s">
        <v>20</v>
      </c>
      <c r="N874" s="1" t="s">
        <v>21</v>
      </c>
      <c r="O874" s="16">
        <v>68000</v>
      </c>
      <c r="P874" s="17">
        <f t="shared" si="13"/>
        <v>136000</v>
      </c>
    </row>
    <row r="875" spans="1:16" ht="51.75" customHeight="1" x14ac:dyDescent="0.25">
      <c r="A875" s="13">
        <v>1</v>
      </c>
      <c r="B875" s="13" t="s">
        <v>13</v>
      </c>
      <c r="C875" s="14" t="s">
        <v>14</v>
      </c>
      <c r="D875" s="15" t="s">
        <v>15</v>
      </c>
      <c r="E875" s="15" t="s">
        <v>29</v>
      </c>
      <c r="F875" s="15">
        <v>6936492</v>
      </c>
      <c r="G875" s="14" t="s">
        <v>1244</v>
      </c>
      <c r="H875" s="15" t="s">
        <v>1245</v>
      </c>
      <c r="I875" s="15" t="s">
        <v>31</v>
      </c>
      <c r="J875" s="15"/>
      <c r="K875" s="15" t="s">
        <v>19</v>
      </c>
      <c r="L875" s="15">
        <v>2</v>
      </c>
      <c r="M875" s="1" t="s">
        <v>20</v>
      </c>
      <c r="N875" s="1" t="s">
        <v>21</v>
      </c>
      <c r="O875" s="16">
        <v>15000</v>
      </c>
      <c r="P875" s="17">
        <f t="shared" si="13"/>
        <v>30000</v>
      </c>
    </row>
    <row r="876" spans="1:16" ht="51.75" customHeight="1" x14ac:dyDescent="0.25">
      <c r="A876" s="13">
        <v>1</v>
      </c>
      <c r="B876" s="13" t="s">
        <v>13</v>
      </c>
      <c r="C876" s="14" t="s">
        <v>14</v>
      </c>
      <c r="D876" s="15" t="s">
        <v>15</v>
      </c>
      <c r="E876" s="15" t="s">
        <v>32</v>
      </c>
      <c r="F876" s="15">
        <v>6936493</v>
      </c>
      <c r="G876" s="14" t="s">
        <v>1246</v>
      </c>
      <c r="H876" s="15" t="s">
        <v>1171</v>
      </c>
      <c r="I876" s="15" t="s">
        <v>31</v>
      </c>
      <c r="J876" s="15"/>
      <c r="K876" s="15" t="s">
        <v>19</v>
      </c>
      <c r="L876" s="15">
        <v>2</v>
      </c>
      <c r="M876" s="1" t="s">
        <v>20</v>
      </c>
      <c r="N876" s="1" t="s">
        <v>21</v>
      </c>
      <c r="O876" s="16">
        <v>5000</v>
      </c>
      <c r="P876" s="17">
        <f t="shared" si="13"/>
        <v>10000</v>
      </c>
    </row>
    <row r="877" spans="1:16" ht="51.75" customHeight="1" x14ac:dyDescent="0.25">
      <c r="A877" s="13">
        <v>1</v>
      </c>
      <c r="B877" s="13" t="s">
        <v>13</v>
      </c>
      <c r="C877" s="14" t="s">
        <v>14</v>
      </c>
      <c r="D877" s="15" t="s">
        <v>15</v>
      </c>
      <c r="E877" s="15" t="s">
        <v>32</v>
      </c>
      <c r="F877" s="15">
        <v>6936494</v>
      </c>
      <c r="G877" s="14" t="s">
        <v>1247</v>
      </c>
      <c r="H877" s="15" t="s">
        <v>1171</v>
      </c>
      <c r="I877" s="15" t="s">
        <v>31</v>
      </c>
      <c r="J877" s="15"/>
      <c r="K877" s="15" t="s">
        <v>19</v>
      </c>
      <c r="L877" s="15">
        <v>5</v>
      </c>
      <c r="M877" s="1" t="s">
        <v>20</v>
      </c>
      <c r="N877" s="1" t="s">
        <v>21</v>
      </c>
      <c r="O877" s="16">
        <v>500</v>
      </c>
      <c r="P877" s="17">
        <f t="shared" si="13"/>
        <v>2500</v>
      </c>
    </row>
    <row r="878" spans="1:16" ht="51.75" customHeight="1" x14ac:dyDescent="0.25">
      <c r="A878" s="13">
        <v>1</v>
      </c>
      <c r="B878" s="13" t="s">
        <v>13</v>
      </c>
      <c r="C878" s="14" t="s">
        <v>14</v>
      </c>
      <c r="D878" s="15" t="s">
        <v>15</v>
      </c>
      <c r="E878" s="15" t="s">
        <v>29</v>
      </c>
      <c r="F878" s="15">
        <v>6936495</v>
      </c>
      <c r="G878" s="14" t="s">
        <v>1248</v>
      </c>
      <c r="H878" s="15" t="s">
        <v>1249</v>
      </c>
      <c r="I878" s="15" t="s">
        <v>31</v>
      </c>
      <c r="J878" s="15"/>
      <c r="K878" s="15" t="s">
        <v>19</v>
      </c>
      <c r="L878" s="15">
        <v>10</v>
      </c>
      <c r="M878" s="1" t="s">
        <v>20</v>
      </c>
      <c r="N878" s="1" t="s">
        <v>21</v>
      </c>
      <c r="O878" s="16">
        <v>4000</v>
      </c>
      <c r="P878" s="17">
        <f t="shared" si="13"/>
        <v>40000</v>
      </c>
    </row>
    <row r="879" spans="1:16" ht="51.75" customHeight="1" x14ac:dyDescent="0.25">
      <c r="A879" s="13">
        <v>1</v>
      </c>
      <c r="B879" s="13" t="s">
        <v>13</v>
      </c>
      <c r="C879" s="14" t="s">
        <v>14</v>
      </c>
      <c r="D879" s="15" t="s">
        <v>15</v>
      </c>
      <c r="E879" s="15" t="s">
        <v>29</v>
      </c>
      <c r="F879" s="15">
        <v>6936496</v>
      </c>
      <c r="G879" s="14" t="s">
        <v>1250</v>
      </c>
      <c r="H879" s="15" t="s">
        <v>702</v>
      </c>
      <c r="I879" s="15" t="s">
        <v>703</v>
      </c>
      <c r="J879" s="15"/>
      <c r="K879" s="15" t="s">
        <v>19</v>
      </c>
      <c r="L879" s="15">
        <v>1</v>
      </c>
      <c r="M879" s="1" t="s">
        <v>20</v>
      </c>
      <c r="N879" s="1" t="s">
        <v>21</v>
      </c>
      <c r="O879" s="16">
        <v>181000</v>
      </c>
      <c r="P879" s="17">
        <f t="shared" si="13"/>
        <v>181000</v>
      </c>
    </row>
    <row r="880" spans="1:16" ht="51.75" customHeight="1" x14ac:dyDescent="0.25">
      <c r="A880" s="13">
        <v>1</v>
      </c>
      <c r="B880" s="13" t="s">
        <v>13</v>
      </c>
      <c r="C880" s="14" t="s">
        <v>14</v>
      </c>
      <c r="D880" s="15" t="s">
        <v>15</v>
      </c>
      <c r="E880" s="15" t="s">
        <v>29</v>
      </c>
      <c r="F880" s="15">
        <v>6936497</v>
      </c>
      <c r="G880" s="14" t="s">
        <v>1251</v>
      </c>
      <c r="H880" s="15" t="s">
        <v>705</v>
      </c>
      <c r="I880" s="15" t="s">
        <v>31</v>
      </c>
      <c r="J880" s="15"/>
      <c r="K880" s="15" t="s">
        <v>19</v>
      </c>
      <c r="L880" s="15">
        <v>1</v>
      </c>
      <c r="M880" s="1" t="s">
        <v>20</v>
      </c>
      <c r="N880" s="1" t="s">
        <v>21</v>
      </c>
      <c r="O880" s="16">
        <v>52500</v>
      </c>
      <c r="P880" s="17">
        <f t="shared" si="13"/>
        <v>52500</v>
      </c>
    </row>
    <row r="881" spans="1:16" ht="51.75" customHeight="1" x14ac:dyDescent="0.25">
      <c r="A881" s="13">
        <v>1</v>
      </c>
      <c r="B881" s="13" t="s">
        <v>13</v>
      </c>
      <c r="C881" s="14" t="s">
        <v>14</v>
      </c>
      <c r="D881" s="15" t="s">
        <v>15</v>
      </c>
      <c r="E881" s="15" t="s">
        <v>29</v>
      </c>
      <c r="F881" s="15">
        <v>6936498</v>
      </c>
      <c r="G881" s="14" t="s">
        <v>50</v>
      </c>
      <c r="H881" s="15" t="s">
        <v>549</v>
      </c>
      <c r="I881" s="15" t="s">
        <v>31</v>
      </c>
      <c r="J881" s="15"/>
      <c r="K881" s="15" t="s">
        <v>19</v>
      </c>
      <c r="L881" s="15">
        <v>4</v>
      </c>
      <c r="M881" s="1" t="s">
        <v>20</v>
      </c>
      <c r="N881" s="1" t="s">
        <v>21</v>
      </c>
      <c r="O881" s="16">
        <v>14300</v>
      </c>
      <c r="P881" s="17">
        <f t="shared" si="13"/>
        <v>57200</v>
      </c>
    </row>
    <row r="882" spans="1:16" ht="51.75" customHeight="1" x14ac:dyDescent="0.25">
      <c r="A882" s="13">
        <v>1</v>
      </c>
      <c r="B882" s="13" t="s">
        <v>13</v>
      </c>
      <c r="C882" s="14" t="s">
        <v>14</v>
      </c>
      <c r="D882" s="15" t="s">
        <v>15</v>
      </c>
      <c r="E882" s="15" t="s">
        <v>49</v>
      </c>
      <c r="F882" s="15">
        <v>6936499</v>
      </c>
      <c r="G882" s="14" t="s">
        <v>55</v>
      </c>
      <c r="H882" s="15"/>
      <c r="I882" s="15" t="s">
        <v>31</v>
      </c>
      <c r="J882" s="15"/>
      <c r="K882" s="15" t="s">
        <v>19</v>
      </c>
      <c r="L882" s="15">
        <v>4</v>
      </c>
      <c r="M882" s="1" t="s">
        <v>20</v>
      </c>
      <c r="N882" s="1" t="s">
        <v>21</v>
      </c>
      <c r="O882" s="16">
        <v>10200</v>
      </c>
      <c r="P882" s="17">
        <f t="shared" si="13"/>
        <v>40800</v>
      </c>
    </row>
    <row r="883" spans="1:16" ht="51.75" customHeight="1" x14ac:dyDescent="0.25">
      <c r="A883" s="13">
        <v>1</v>
      </c>
      <c r="B883" s="13" t="s">
        <v>13</v>
      </c>
      <c r="C883" s="14" t="s">
        <v>14</v>
      </c>
      <c r="D883" s="15" t="s">
        <v>15</v>
      </c>
      <c r="E883" s="15" t="s">
        <v>49</v>
      </c>
      <c r="F883" s="15">
        <v>6936501</v>
      </c>
      <c r="G883" s="14" t="s">
        <v>854</v>
      </c>
      <c r="H883" s="15" t="s">
        <v>855</v>
      </c>
      <c r="I883" s="15" t="s">
        <v>31</v>
      </c>
      <c r="J883" s="15"/>
      <c r="K883" s="15" t="s">
        <v>19</v>
      </c>
      <c r="L883" s="15">
        <v>8</v>
      </c>
      <c r="M883" s="1" t="s">
        <v>20</v>
      </c>
      <c r="N883" s="1" t="s">
        <v>21</v>
      </c>
      <c r="O883" s="16">
        <v>15700</v>
      </c>
      <c r="P883" s="17">
        <f t="shared" si="13"/>
        <v>125600</v>
      </c>
    </row>
    <row r="884" spans="1:16" ht="51.75" customHeight="1" x14ac:dyDescent="0.25">
      <c r="A884" s="13">
        <v>1</v>
      </c>
      <c r="B884" s="13" t="s">
        <v>13</v>
      </c>
      <c r="C884" s="14" t="s">
        <v>14</v>
      </c>
      <c r="D884" s="15" t="s">
        <v>15</v>
      </c>
      <c r="E884" s="15" t="s">
        <v>49</v>
      </c>
      <c r="F884" s="15">
        <v>6936502</v>
      </c>
      <c r="G884" s="14" t="s">
        <v>856</v>
      </c>
      <c r="H884" s="15" t="s">
        <v>857</v>
      </c>
      <c r="I884" s="15" t="s">
        <v>31</v>
      </c>
      <c r="J884" s="15"/>
      <c r="K884" s="15" t="s">
        <v>19</v>
      </c>
      <c r="L884" s="15">
        <v>4</v>
      </c>
      <c r="M884" s="1" t="s">
        <v>20</v>
      </c>
      <c r="N884" s="1" t="s">
        <v>21</v>
      </c>
      <c r="O884" s="16">
        <v>13700</v>
      </c>
      <c r="P884" s="17">
        <f t="shared" si="13"/>
        <v>54800</v>
      </c>
    </row>
    <row r="885" spans="1:16" ht="51.75" customHeight="1" x14ac:dyDescent="0.25">
      <c r="A885" s="13">
        <v>1</v>
      </c>
      <c r="B885" s="13" t="s">
        <v>13</v>
      </c>
      <c r="C885" s="14" t="s">
        <v>14</v>
      </c>
      <c r="D885" s="15" t="s">
        <v>15</v>
      </c>
      <c r="E885" s="15" t="s">
        <v>49</v>
      </c>
      <c r="F885" s="15">
        <v>6936503</v>
      </c>
      <c r="G885" s="14" t="s">
        <v>60</v>
      </c>
      <c r="H885" s="15" t="s">
        <v>557</v>
      </c>
      <c r="I885" s="15" t="s">
        <v>31</v>
      </c>
      <c r="J885" s="15"/>
      <c r="K885" s="15" t="s">
        <v>19</v>
      </c>
      <c r="L885" s="15">
        <v>4</v>
      </c>
      <c r="M885" s="1" t="s">
        <v>20</v>
      </c>
      <c r="N885" s="1" t="s">
        <v>21</v>
      </c>
      <c r="O885" s="16">
        <v>7500</v>
      </c>
      <c r="P885" s="17">
        <f t="shared" si="13"/>
        <v>30000</v>
      </c>
    </row>
    <row r="886" spans="1:16" ht="51.75" customHeight="1" x14ac:dyDescent="0.25">
      <c r="A886" s="13">
        <v>1</v>
      </c>
      <c r="B886" s="13" t="s">
        <v>13</v>
      </c>
      <c r="C886" s="14" t="s">
        <v>14</v>
      </c>
      <c r="D886" s="15" t="s">
        <v>15</v>
      </c>
      <c r="E886" s="15" t="s">
        <v>49</v>
      </c>
      <c r="F886" s="15">
        <v>6936506</v>
      </c>
      <c r="G886" s="14" t="s">
        <v>859</v>
      </c>
      <c r="H886" s="15"/>
      <c r="I886" s="15" t="s">
        <v>31</v>
      </c>
      <c r="J886" s="15"/>
      <c r="K886" s="15" t="s">
        <v>19</v>
      </c>
      <c r="L886" s="15">
        <v>4</v>
      </c>
      <c r="M886" s="1" t="s">
        <v>20</v>
      </c>
      <c r="N886" s="1" t="s">
        <v>21</v>
      </c>
      <c r="O886" s="16">
        <v>8700</v>
      </c>
      <c r="P886" s="17">
        <f t="shared" si="13"/>
        <v>34800</v>
      </c>
    </row>
    <row r="887" spans="1:16" ht="51.75" customHeight="1" x14ac:dyDescent="0.25">
      <c r="A887" s="13">
        <v>1</v>
      </c>
      <c r="B887" s="13" t="s">
        <v>13</v>
      </c>
      <c r="C887" s="14" t="s">
        <v>14</v>
      </c>
      <c r="D887" s="15" t="s">
        <v>15</v>
      </c>
      <c r="E887" s="15" t="s">
        <v>49</v>
      </c>
      <c r="F887" s="15">
        <v>6936507</v>
      </c>
      <c r="G887" s="14" t="s">
        <v>860</v>
      </c>
      <c r="H887" s="15"/>
      <c r="I887" s="15" t="s">
        <v>31</v>
      </c>
      <c r="J887" s="15"/>
      <c r="K887" s="15" t="s">
        <v>19</v>
      </c>
      <c r="L887" s="15">
        <v>2</v>
      </c>
      <c r="M887" s="1" t="s">
        <v>20</v>
      </c>
      <c r="N887" s="1" t="s">
        <v>21</v>
      </c>
      <c r="O887" s="16">
        <v>76000</v>
      </c>
      <c r="P887" s="17">
        <f t="shared" si="13"/>
        <v>152000</v>
      </c>
    </row>
    <row r="888" spans="1:16" ht="85.5" customHeight="1" x14ac:dyDescent="0.25">
      <c r="A888" s="13">
        <v>1</v>
      </c>
      <c r="B888" s="13" t="s">
        <v>13</v>
      </c>
      <c r="C888" s="14" t="s">
        <v>14</v>
      </c>
      <c r="D888" s="15" t="s">
        <v>15</v>
      </c>
      <c r="E888" s="15" t="s">
        <v>62</v>
      </c>
      <c r="F888" s="15">
        <v>6936508</v>
      </c>
      <c r="G888" s="14" t="s">
        <v>861</v>
      </c>
      <c r="H888" s="15" t="s">
        <v>862</v>
      </c>
      <c r="I888" s="15" t="s">
        <v>863</v>
      </c>
      <c r="J888" s="15"/>
      <c r="K888" s="15" t="s">
        <v>19</v>
      </c>
      <c r="L888" s="15">
        <v>3</v>
      </c>
      <c r="M888" s="1" t="s">
        <v>20</v>
      </c>
      <c r="N888" s="1" t="s">
        <v>21</v>
      </c>
      <c r="O888" s="16">
        <v>4500</v>
      </c>
      <c r="P888" s="17">
        <f t="shared" si="13"/>
        <v>13500</v>
      </c>
    </row>
    <row r="889" spans="1:16" ht="107.25" customHeight="1" x14ac:dyDescent="0.25">
      <c r="A889" s="13">
        <v>1</v>
      </c>
      <c r="B889" s="13" t="s">
        <v>13</v>
      </c>
      <c r="C889" s="14" t="s">
        <v>14</v>
      </c>
      <c r="D889" s="15" t="s">
        <v>15</v>
      </c>
      <c r="E889" s="15" t="s">
        <v>32</v>
      </c>
      <c r="F889" s="15">
        <v>6936509</v>
      </c>
      <c r="G889" s="14" t="s">
        <v>657</v>
      </c>
      <c r="H889" s="15" t="s">
        <v>658</v>
      </c>
      <c r="I889" s="15" t="s">
        <v>659</v>
      </c>
      <c r="J889" s="15"/>
      <c r="K889" s="15" t="s">
        <v>19</v>
      </c>
      <c r="L889" s="15">
        <v>1</v>
      </c>
      <c r="M889" s="1" t="s">
        <v>20</v>
      </c>
      <c r="N889" s="1" t="s">
        <v>21</v>
      </c>
      <c r="O889" s="16">
        <v>1400</v>
      </c>
      <c r="P889" s="17">
        <f t="shared" si="13"/>
        <v>1400</v>
      </c>
    </row>
    <row r="890" spans="1:16" ht="51.75" customHeight="1" x14ac:dyDescent="0.25">
      <c r="A890" s="13">
        <v>1</v>
      </c>
      <c r="B890" s="13" t="s">
        <v>13</v>
      </c>
      <c r="C890" s="14" t="s">
        <v>14</v>
      </c>
      <c r="D890" s="15" t="s">
        <v>15</v>
      </c>
      <c r="E890" s="15" t="s">
        <v>32</v>
      </c>
      <c r="F890" s="15">
        <v>6936510</v>
      </c>
      <c r="G890" s="14" t="s">
        <v>865</v>
      </c>
      <c r="H890" s="15"/>
      <c r="I890" s="15" t="s">
        <v>31</v>
      </c>
      <c r="J890" s="15"/>
      <c r="K890" s="15" t="s">
        <v>19</v>
      </c>
      <c r="L890" s="15">
        <v>6</v>
      </c>
      <c r="M890" s="1" t="s">
        <v>20</v>
      </c>
      <c r="N890" s="1" t="s">
        <v>21</v>
      </c>
      <c r="O890" s="16">
        <v>15000</v>
      </c>
      <c r="P890" s="17">
        <f t="shared" si="13"/>
        <v>90000</v>
      </c>
    </row>
    <row r="891" spans="1:16" ht="51.75" customHeight="1" x14ac:dyDescent="0.25">
      <c r="A891" s="13">
        <v>1</v>
      </c>
      <c r="B891" s="13" t="s">
        <v>13</v>
      </c>
      <c r="C891" s="14" t="s">
        <v>14</v>
      </c>
      <c r="D891" s="15" t="s">
        <v>15</v>
      </c>
      <c r="E891" s="15" t="s">
        <v>29</v>
      </c>
      <c r="F891" s="15">
        <v>6936511</v>
      </c>
      <c r="G891" s="14" t="s">
        <v>873</v>
      </c>
      <c r="H891" s="15"/>
      <c r="I891" s="15" t="s">
        <v>31</v>
      </c>
      <c r="J891" s="15"/>
      <c r="K891" s="15" t="s">
        <v>19</v>
      </c>
      <c r="L891" s="15">
        <v>1</v>
      </c>
      <c r="M891" s="1" t="s">
        <v>20</v>
      </c>
      <c r="N891" s="1" t="s">
        <v>21</v>
      </c>
      <c r="O891" s="18">
        <v>36000</v>
      </c>
      <c r="P891" s="17">
        <f t="shared" si="13"/>
        <v>36000</v>
      </c>
    </row>
    <row r="892" spans="1:16" ht="51.75" customHeight="1" x14ac:dyDescent="0.25">
      <c r="A892" s="13">
        <v>1</v>
      </c>
      <c r="B892" s="13" t="s">
        <v>13</v>
      </c>
      <c r="C892" s="14" t="s">
        <v>14</v>
      </c>
      <c r="D892" s="15" t="s">
        <v>15</v>
      </c>
      <c r="E892" s="15" t="s">
        <v>29</v>
      </c>
      <c r="F892" s="15">
        <v>6936512</v>
      </c>
      <c r="G892" s="14" t="s">
        <v>874</v>
      </c>
      <c r="H892" s="15"/>
      <c r="I892" s="15" t="s">
        <v>31</v>
      </c>
      <c r="J892" s="15"/>
      <c r="K892" s="15" t="s">
        <v>19</v>
      </c>
      <c r="L892" s="15">
        <v>2</v>
      </c>
      <c r="M892" s="1" t="s">
        <v>20</v>
      </c>
      <c r="N892" s="1" t="s">
        <v>21</v>
      </c>
      <c r="O892" s="18">
        <v>6700</v>
      </c>
      <c r="P892" s="17">
        <f t="shared" si="13"/>
        <v>13400</v>
      </c>
    </row>
    <row r="893" spans="1:16" ht="51.75" customHeight="1" x14ac:dyDescent="0.25">
      <c r="A893" s="13">
        <v>1</v>
      </c>
      <c r="B893" s="13" t="s">
        <v>13</v>
      </c>
      <c r="C893" s="14" t="s">
        <v>14</v>
      </c>
      <c r="D893" s="15" t="s">
        <v>15</v>
      </c>
      <c r="E893" s="15" t="s">
        <v>29</v>
      </c>
      <c r="F893" s="15">
        <v>6936513</v>
      </c>
      <c r="G893" s="14" t="s">
        <v>1252</v>
      </c>
      <c r="H893" s="15" t="s">
        <v>1253</v>
      </c>
      <c r="I893" s="15" t="s">
        <v>31</v>
      </c>
      <c r="J893" s="15"/>
      <c r="K893" s="15" t="s">
        <v>19</v>
      </c>
      <c r="L893" s="15">
        <v>1</v>
      </c>
      <c r="M893" s="1" t="s">
        <v>20</v>
      </c>
      <c r="N893" s="1" t="s">
        <v>21</v>
      </c>
      <c r="O893" s="16">
        <v>24000</v>
      </c>
      <c r="P893" s="17">
        <f t="shared" si="13"/>
        <v>24000</v>
      </c>
    </row>
    <row r="894" spans="1:16" ht="51.75" customHeight="1" x14ac:dyDescent="0.25">
      <c r="A894" s="13">
        <v>1</v>
      </c>
      <c r="B894" s="13" t="s">
        <v>13</v>
      </c>
      <c r="C894" s="14" t="s">
        <v>14</v>
      </c>
      <c r="D894" s="15" t="s">
        <v>15</v>
      </c>
      <c r="E894" s="15" t="s">
        <v>29</v>
      </c>
      <c r="F894" s="15">
        <v>6936514</v>
      </c>
      <c r="G894" s="14" t="s">
        <v>876</v>
      </c>
      <c r="H894" s="15"/>
      <c r="I894" s="15" t="s">
        <v>31</v>
      </c>
      <c r="J894" s="15"/>
      <c r="K894" s="15" t="s">
        <v>19</v>
      </c>
      <c r="L894" s="15">
        <v>10</v>
      </c>
      <c r="M894" s="1" t="s">
        <v>20</v>
      </c>
      <c r="N894" s="1" t="s">
        <v>21</v>
      </c>
      <c r="O894" s="16">
        <v>7500</v>
      </c>
      <c r="P894" s="17">
        <f t="shared" si="13"/>
        <v>75000</v>
      </c>
    </row>
    <row r="895" spans="1:16" ht="51.75" customHeight="1" x14ac:dyDescent="0.25">
      <c r="A895" s="13">
        <v>1</v>
      </c>
      <c r="B895" s="13" t="s">
        <v>13</v>
      </c>
      <c r="C895" s="14" t="s">
        <v>14</v>
      </c>
      <c r="D895" s="15" t="s">
        <v>15</v>
      </c>
      <c r="E895" s="15" t="s">
        <v>49</v>
      </c>
      <c r="F895" s="15">
        <v>6936515</v>
      </c>
      <c r="G895" s="14" t="s">
        <v>92</v>
      </c>
      <c r="H895" s="15"/>
      <c r="I895" s="15" t="s">
        <v>31</v>
      </c>
      <c r="J895" s="15"/>
      <c r="K895" s="15" t="s">
        <v>19</v>
      </c>
      <c r="L895" s="15">
        <v>20</v>
      </c>
      <c r="M895" s="1" t="s">
        <v>20</v>
      </c>
      <c r="N895" s="1" t="s">
        <v>21</v>
      </c>
      <c r="O895" s="16">
        <v>3400</v>
      </c>
      <c r="P895" s="17">
        <f t="shared" si="13"/>
        <v>68000</v>
      </c>
    </row>
    <row r="896" spans="1:16" ht="51.75" customHeight="1" x14ac:dyDescent="0.25">
      <c r="A896" s="13">
        <v>1</v>
      </c>
      <c r="B896" s="13" t="s">
        <v>13</v>
      </c>
      <c r="C896" s="14" t="s">
        <v>14</v>
      </c>
      <c r="D896" s="15" t="s">
        <v>15</v>
      </c>
      <c r="E896" s="15" t="s">
        <v>29</v>
      </c>
      <c r="F896" s="15">
        <v>6936516</v>
      </c>
      <c r="G896" s="14" t="s">
        <v>877</v>
      </c>
      <c r="H896" s="15"/>
      <c r="I896" s="15" t="s">
        <v>31</v>
      </c>
      <c r="J896" s="15"/>
      <c r="K896" s="15" t="s">
        <v>19</v>
      </c>
      <c r="L896" s="15">
        <v>1</v>
      </c>
      <c r="M896" s="1" t="s">
        <v>20</v>
      </c>
      <c r="N896" s="1" t="s">
        <v>21</v>
      </c>
      <c r="O896" s="16">
        <v>18800</v>
      </c>
      <c r="P896" s="17">
        <f t="shared" si="13"/>
        <v>18800</v>
      </c>
    </row>
    <row r="897" spans="1:16" ht="51.75" customHeight="1" x14ac:dyDescent="0.25">
      <c r="A897" s="13">
        <v>1</v>
      </c>
      <c r="B897" s="13" t="s">
        <v>13</v>
      </c>
      <c r="C897" s="14" t="s">
        <v>14</v>
      </c>
      <c r="D897" s="15" t="s">
        <v>15</v>
      </c>
      <c r="E897" s="15" t="s">
        <v>29</v>
      </c>
      <c r="F897" s="15">
        <v>6936517</v>
      </c>
      <c r="G897" s="14" t="s">
        <v>878</v>
      </c>
      <c r="H897" s="15"/>
      <c r="I897" s="15" t="s">
        <v>31</v>
      </c>
      <c r="J897" s="15"/>
      <c r="K897" s="15" t="s">
        <v>19</v>
      </c>
      <c r="L897" s="15">
        <v>2</v>
      </c>
      <c r="M897" s="1" t="s">
        <v>20</v>
      </c>
      <c r="N897" s="1" t="s">
        <v>21</v>
      </c>
      <c r="O897" s="16">
        <v>8500</v>
      </c>
      <c r="P897" s="17">
        <f t="shared" si="13"/>
        <v>17000</v>
      </c>
    </row>
    <row r="898" spans="1:16" ht="51.75" customHeight="1" x14ac:dyDescent="0.25">
      <c r="A898" s="13">
        <v>1</v>
      </c>
      <c r="B898" s="13" t="s">
        <v>13</v>
      </c>
      <c r="C898" s="14" t="s">
        <v>14</v>
      </c>
      <c r="D898" s="15" t="s">
        <v>15</v>
      </c>
      <c r="E898" s="15" t="s">
        <v>32</v>
      </c>
      <c r="F898" s="15">
        <v>6936518</v>
      </c>
      <c r="G898" s="14" t="s">
        <v>879</v>
      </c>
      <c r="H898" s="15"/>
      <c r="I898" s="15" t="s">
        <v>31</v>
      </c>
      <c r="J898" s="15"/>
      <c r="K898" s="15" t="s">
        <v>19</v>
      </c>
      <c r="L898" s="15">
        <v>1</v>
      </c>
      <c r="M898" s="1" t="s">
        <v>20</v>
      </c>
      <c r="N898" s="1" t="s">
        <v>21</v>
      </c>
      <c r="O898" s="16">
        <v>15500</v>
      </c>
      <c r="P898" s="17">
        <f t="shared" ref="P898:P961" si="14">L898*O898</f>
        <v>15500</v>
      </c>
    </row>
    <row r="899" spans="1:16" ht="51.75" customHeight="1" x14ac:dyDescent="0.25">
      <c r="A899" s="13">
        <v>1</v>
      </c>
      <c r="B899" s="13" t="s">
        <v>13</v>
      </c>
      <c r="C899" s="14" t="s">
        <v>14</v>
      </c>
      <c r="D899" s="15" t="s">
        <v>15</v>
      </c>
      <c r="E899" s="15" t="s">
        <v>32</v>
      </c>
      <c r="F899" s="15">
        <v>6936519</v>
      </c>
      <c r="G899" s="14" t="s">
        <v>657</v>
      </c>
      <c r="H899" s="15" t="s">
        <v>658</v>
      </c>
      <c r="I899" s="15" t="s">
        <v>659</v>
      </c>
      <c r="J899" s="15"/>
      <c r="K899" s="15" t="s">
        <v>19</v>
      </c>
      <c r="L899" s="15">
        <v>4</v>
      </c>
      <c r="M899" s="1" t="s">
        <v>20</v>
      </c>
      <c r="N899" s="1" t="s">
        <v>21</v>
      </c>
      <c r="O899" s="16">
        <v>1400</v>
      </c>
      <c r="P899" s="17">
        <f t="shared" si="14"/>
        <v>5600</v>
      </c>
    </row>
    <row r="900" spans="1:16" ht="51.75" customHeight="1" x14ac:dyDescent="0.25">
      <c r="A900" s="13">
        <v>1</v>
      </c>
      <c r="B900" s="13" t="s">
        <v>13</v>
      </c>
      <c r="C900" s="14" t="s">
        <v>14</v>
      </c>
      <c r="D900" s="15" t="s">
        <v>15</v>
      </c>
      <c r="E900" s="15" t="s">
        <v>29</v>
      </c>
      <c r="F900" s="15">
        <v>6936520</v>
      </c>
      <c r="G900" s="14" t="s">
        <v>43</v>
      </c>
      <c r="H900" s="15" t="s">
        <v>44</v>
      </c>
      <c r="I900" s="15" t="s">
        <v>1254</v>
      </c>
      <c r="J900" s="15"/>
      <c r="K900" s="15" t="s">
        <v>19</v>
      </c>
      <c r="L900" s="15">
        <v>12</v>
      </c>
      <c r="M900" s="1" t="s">
        <v>20</v>
      </c>
      <c r="N900" s="1" t="s">
        <v>21</v>
      </c>
      <c r="O900" s="16">
        <v>37000</v>
      </c>
      <c r="P900" s="17">
        <f t="shared" si="14"/>
        <v>444000</v>
      </c>
    </row>
    <row r="901" spans="1:16" ht="51.75" customHeight="1" x14ac:dyDescent="0.25">
      <c r="A901" s="13">
        <v>1</v>
      </c>
      <c r="B901" s="13" t="s">
        <v>13</v>
      </c>
      <c r="C901" s="14" t="s">
        <v>14</v>
      </c>
      <c r="D901" s="15" t="s">
        <v>15</v>
      </c>
      <c r="E901" s="15" t="s">
        <v>32</v>
      </c>
      <c r="F901" s="15">
        <v>6936521</v>
      </c>
      <c r="G901" s="14" t="s">
        <v>1255</v>
      </c>
      <c r="H901" s="15" t="s">
        <v>740</v>
      </c>
      <c r="I901" s="15" t="s">
        <v>31</v>
      </c>
      <c r="J901" s="15"/>
      <c r="K901" s="15" t="s">
        <v>284</v>
      </c>
      <c r="L901" s="15">
        <v>12</v>
      </c>
      <c r="M901" s="1" t="s">
        <v>20</v>
      </c>
      <c r="N901" s="1" t="s">
        <v>21</v>
      </c>
      <c r="O901" s="16">
        <v>45000</v>
      </c>
      <c r="P901" s="17">
        <f t="shared" si="14"/>
        <v>540000</v>
      </c>
    </row>
    <row r="902" spans="1:16" ht="51.75" customHeight="1" x14ac:dyDescent="0.25">
      <c r="A902" s="13">
        <v>1</v>
      </c>
      <c r="B902" s="13" t="s">
        <v>13</v>
      </c>
      <c r="C902" s="14" t="s">
        <v>14</v>
      </c>
      <c r="D902" s="15" t="s">
        <v>15</v>
      </c>
      <c r="E902" s="15" t="s">
        <v>29</v>
      </c>
      <c r="F902" s="15">
        <v>6936522</v>
      </c>
      <c r="G902" s="14" t="s">
        <v>46</v>
      </c>
      <c r="H902" s="15" t="s">
        <v>47</v>
      </c>
      <c r="I902" s="15" t="s">
        <v>1099</v>
      </c>
      <c r="J902" s="15"/>
      <c r="K902" s="15" t="s">
        <v>19</v>
      </c>
      <c r="L902" s="15">
        <v>4</v>
      </c>
      <c r="M902" s="1" t="s">
        <v>20</v>
      </c>
      <c r="N902" s="1" t="s">
        <v>21</v>
      </c>
      <c r="O902" s="16">
        <v>15000</v>
      </c>
      <c r="P902" s="17">
        <f t="shared" si="14"/>
        <v>60000</v>
      </c>
    </row>
    <row r="903" spans="1:16" ht="51.75" customHeight="1" x14ac:dyDescent="0.25">
      <c r="A903" s="13">
        <v>1</v>
      </c>
      <c r="B903" s="13" t="s">
        <v>13</v>
      </c>
      <c r="C903" s="14" t="s">
        <v>14</v>
      </c>
      <c r="D903" s="15" t="s">
        <v>15</v>
      </c>
      <c r="E903" s="15" t="s">
        <v>68</v>
      </c>
      <c r="F903" s="15">
        <v>6936527</v>
      </c>
      <c r="G903" s="14" t="s">
        <v>1256</v>
      </c>
      <c r="H903" s="15" t="s">
        <v>684</v>
      </c>
      <c r="I903" s="15" t="s">
        <v>662</v>
      </c>
      <c r="J903" s="15"/>
      <c r="K903" s="15" t="s">
        <v>19</v>
      </c>
      <c r="L903" s="15">
        <v>5</v>
      </c>
      <c r="M903" s="1" t="s">
        <v>20</v>
      </c>
      <c r="N903" s="1" t="s">
        <v>21</v>
      </c>
      <c r="O903" s="18">
        <v>12400</v>
      </c>
      <c r="P903" s="17">
        <f t="shared" si="14"/>
        <v>62000</v>
      </c>
    </row>
    <row r="904" spans="1:16" ht="51.75" customHeight="1" x14ac:dyDescent="0.25">
      <c r="A904" s="13">
        <v>1</v>
      </c>
      <c r="B904" s="13" t="s">
        <v>13</v>
      </c>
      <c r="C904" s="14" t="s">
        <v>14</v>
      </c>
      <c r="D904" s="15" t="s">
        <v>15</v>
      </c>
      <c r="E904" s="15" t="s">
        <v>49</v>
      </c>
      <c r="F904" s="15">
        <v>6936528</v>
      </c>
      <c r="G904" s="14" t="s">
        <v>575</v>
      </c>
      <c r="H904" s="15" t="s">
        <v>576</v>
      </c>
      <c r="I904" s="15" t="s">
        <v>577</v>
      </c>
      <c r="J904" s="15"/>
      <c r="K904" s="15" t="s">
        <v>19</v>
      </c>
      <c r="L904" s="15">
        <v>3</v>
      </c>
      <c r="M904" s="1" t="s">
        <v>20</v>
      </c>
      <c r="N904" s="1" t="s">
        <v>21</v>
      </c>
      <c r="O904" s="16">
        <v>12100</v>
      </c>
      <c r="P904" s="17">
        <f t="shared" si="14"/>
        <v>36300</v>
      </c>
    </row>
    <row r="905" spans="1:16" ht="51.75" customHeight="1" x14ac:dyDescent="0.25">
      <c r="A905" s="13">
        <v>1</v>
      </c>
      <c r="B905" s="13" t="s">
        <v>13</v>
      </c>
      <c r="C905" s="14" t="s">
        <v>14</v>
      </c>
      <c r="D905" s="15" t="s">
        <v>15</v>
      </c>
      <c r="E905" s="15" t="s">
        <v>29</v>
      </c>
      <c r="F905" s="15">
        <v>6936529</v>
      </c>
      <c r="G905" s="14" t="s">
        <v>578</v>
      </c>
      <c r="H905" s="15" t="s">
        <v>579</v>
      </c>
      <c r="I905" s="15" t="s">
        <v>580</v>
      </c>
      <c r="J905" s="15"/>
      <c r="K905" s="15" t="s">
        <v>19</v>
      </c>
      <c r="L905" s="15">
        <v>1</v>
      </c>
      <c r="M905" s="1" t="s">
        <v>20</v>
      </c>
      <c r="N905" s="1" t="s">
        <v>21</v>
      </c>
      <c r="O905" s="18">
        <v>8000</v>
      </c>
      <c r="P905" s="17">
        <f t="shared" si="14"/>
        <v>8000</v>
      </c>
    </row>
    <row r="906" spans="1:16" ht="51.75" customHeight="1" x14ac:dyDescent="0.25">
      <c r="A906" s="13">
        <v>1</v>
      </c>
      <c r="B906" s="13" t="s">
        <v>13</v>
      </c>
      <c r="C906" s="14" t="s">
        <v>14</v>
      </c>
      <c r="D906" s="15" t="s">
        <v>15</v>
      </c>
      <c r="E906" s="15" t="s">
        <v>62</v>
      </c>
      <c r="F906" s="15">
        <v>6936530</v>
      </c>
      <c r="G906" s="14" t="s">
        <v>744</v>
      </c>
      <c r="H906" s="15" t="s">
        <v>64</v>
      </c>
      <c r="I906" s="15" t="s">
        <v>777</v>
      </c>
      <c r="J906" s="15"/>
      <c r="K906" s="15" t="s">
        <v>19</v>
      </c>
      <c r="L906" s="15">
        <v>1</v>
      </c>
      <c r="M906" s="1" t="s">
        <v>20</v>
      </c>
      <c r="N906" s="1" t="s">
        <v>21</v>
      </c>
      <c r="O906" s="16">
        <v>5000</v>
      </c>
      <c r="P906" s="17">
        <f t="shared" si="14"/>
        <v>5000</v>
      </c>
    </row>
    <row r="907" spans="1:16" ht="51.75" customHeight="1" x14ac:dyDescent="0.25">
      <c r="A907" s="13">
        <v>1</v>
      </c>
      <c r="B907" s="13" t="s">
        <v>13</v>
      </c>
      <c r="C907" s="14" t="s">
        <v>14</v>
      </c>
      <c r="D907" s="15" t="s">
        <v>15</v>
      </c>
      <c r="E907" s="15" t="s">
        <v>32</v>
      </c>
      <c r="F907" s="15">
        <v>6936533</v>
      </c>
      <c r="G907" s="14" t="s">
        <v>1257</v>
      </c>
      <c r="H907" s="15" t="s">
        <v>1258</v>
      </c>
      <c r="I907" s="15" t="s">
        <v>31</v>
      </c>
      <c r="J907" s="15"/>
      <c r="K907" s="15" t="s">
        <v>19</v>
      </c>
      <c r="L907" s="15">
        <v>5</v>
      </c>
      <c r="M907" s="1" t="s">
        <v>20</v>
      </c>
      <c r="N907" s="1" t="s">
        <v>21</v>
      </c>
      <c r="O907" s="16">
        <v>500</v>
      </c>
      <c r="P907" s="17">
        <f t="shared" si="14"/>
        <v>2500</v>
      </c>
    </row>
    <row r="908" spans="1:16" ht="51.75" customHeight="1" x14ac:dyDescent="0.25">
      <c r="A908" s="13">
        <v>1</v>
      </c>
      <c r="B908" s="13" t="s">
        <v>13</v>
      </c>
      <c r="C908" s="14" t="s">
        <v>14</v>
      </c>
      <c r="D908" s="15" t="s">
        <v>15</v>
      </c>
      <c r="E908" s="15" t="s">
        <v>29</v>
      </c>
      <c r="F908" s="15">
        <v>6936534</v>
      </c>
      <c r="G908" s="14" t="s">
        <v>1259</v>
      </c>
      <c r="H908" s="15" t="s">
        <v>1258</v>
      </c>
      <c r="I908" s="15" t="s">
        <v>31</v>
      </c>
      <c r="J908" s="15"/>
      <c r="K908" s="15" t="s">
        <v>19</v>
      </c>
      <c r="L908" s="15">
        <v>5</v>
      </c>
      <c r="M908" s="1" t="s">
        <v>20</v>
      </c>
      <c r="N908" s="1" t="s">
        <v>21</v>
      </c>
      <c r="O908" s="16">
        <v>5000</v>
      </c>
      <c r="P908" s="17">
        <f t="shared" si="14"/>
        <v>25000</v>
      </c>
    </row>
    <row r="909" spans="1:16" ht="66.75" customHeight="1" x14ac:dyDescent="0.25">
      <c r="A909" s="13">
        <v>1</v>
      </c>
      <c r="B909" s="13" t="s">
        <v>13</v>
      </c>
      <c r="C909" s="14" t="s">
        <v>14</v>
      </c>
      <c r="D909" s="15" t="s">
        <v>15</v>
      </c>
      <c r="E909" s="15" t="s">
        <v>29</v>
      </c>
      <c r="F909" s="15">
        <v>6936535</v>
      </c>
      <c r="G909" s="14" t="s">
        <v>809</v>
      </c>
      <c r="H909" s="15" t="s">
        <v>810</v>
      </c>
      <c r="I909" s="15" t="s">
        <v>811</v>
      </c>
      <c r="J909" s="15"/>
      <c r="K909" s="15" t="s">
        <v>19</v>
      </c>
      <c r="L909" s="15">
        <v>5</v>
      </c>
      <c r="M909" s="1" t="s">
        <v>20</v>
      </c>
      <c r="N909" s="1" t="s">
        <v>21</v>
      </c>
      <c r="O909" s="18">
        <v>26700</v>
      </c>
      <c r="P909" s="17">
        <f t="shared" si="14"/>
        <v>133500</v>
      </c>
    </row>
    <row r="910" spans="1:16" ht="68.25" customHeight="1" x14ac:dyDescent="0.25">
      <c r="A910" s="13">
        <v>1</v>
      </c>
      <c r="B910" s="13" t="s">
        <v>13</v>
      </c>
      <c r="C910" s="14" t="s">
        <v>14</v>
      </c>
      <c r="D910" s="15" t="s">
        <v>15</v>
      </c>
      <c r="E910" s="15" t="s">
        <v>49</v>
      </c>
      <c r="F910" s="15">
        <v>6936536</v>
      </c>
      <c r="G910" s="14" t="s">
        <v>55</v>
      </c>
      <c r="H910" s="15"/>
      <c r="I910" s="15" t="s">
        <v>52</v>
      </c>
      <c r="J910" s="15"/>
      <c r="K910" s="15" t="s">
        <v>19</v>
      </c>
      <c r="L910" s="15">
        <v>2</v>
      </c>
      <c r="M910" s="1" t="s">
        <v>20</v>
      </c>
      <c r="N910" s="1" t="s">
        <v>21</v>
      </c>
      <c r="O910" s="16">
        <v>10200</v>
      </c>
      <c r="P910" s="17">
        <f t="shared" si="14"/>
        <v>20400</v>
      </c>
    </row>
    <row r="911" spans="1:16" ht="51.75" customHeight="1" x14ac:dyDescent="0.25">
      <c r="A911" s="13">
        <v>1</v>
      </c>
      <c r="B911" s="13" t="s">
        <v>13</v>
      </c>
      <c r="C911" s="14" t="s">
        <v>14</v>
      </c>
      <c r="D911" s="15" t="s">
        <v>15</v>
      </c>
      <c r="E911" s="15" t="s">
        <v>49</v>
      </c>
      <c r="F911" s="15">
        <v>6936537</v>
      </c>
      <c r="G911" s="14" t="s">
        <v>924</v>
      </c>
      <c r="H911" s="15"/>
      <c r="I911" s="15" t="s">
        <v>52</v>
      </c>
      <c r="J911" s="15"/>
      <c r="K911" s="15" t="s">
        <v>19</v>
      </c>
      <c r="L911" s="15">
        <v>2</v>
      </c>
      <c r="M911" s="1" t="s">
        <v>20</v>
      </c>
      <c r="N911" s="1" t="s">
        <v>21</v>
      </c>
      <c r="O911" s="16">
        <v>6700</v>
      </c>
      <c r="P911" s="17">
        <f t="shared" si="14"/>
        <v>13400</v>
      </c>
    </row>
    <row r="912" spans="1:16" ht="51.75" customHeight="1" x14ac:dyDescent="0.25">
      <c r="A912" s="13">
        <v>1</v>
      </c>
      <c r="B912" s="13" t="s">
        <v>13</v>
      </c>
      <c r="C912" s="14" t="s">
        <v>14</v>
      </c>
      <c r="D912" s="15" t="s">
        <v>15</v>
      </c>
      <c r="E912" s="15" t="s">
        <v>29</v>
      </c>
      <c r="F912" s="15">
        <v>6936538</v>
      </c>
      <c r="G912" s="14" t="s">
        <v>1260</v>
      </c>
      <c r="H912" s="15"/>
      <c r="I912" s="15" t="s">
        <v>52</v>
      </c>
      <c r="J912" s="15"/>
      <c r="K912" s="15" t="s">
        <v>19</v>
      </c>
      <c r="L912" s="15">
        <v>2</v>
      </c>
      <c r="M912" s="1" t="s">
        <v>20</v>
      </c>
      <c r="N912" s="1" t="s">
        <v>21</v>
      </c>
      <c r="O912" s="16">
        <v>16800</v>
      </c>
      <c r="P912" s="17">
        <f t="shared" si="14"/>
        <v>33600</v>
      </c>
    </row>
    <row r="913" spans="1:16" ht="51.75" customHeight="1" x14ac:dyDescent="0.25">
      <c r="A913" s="13">
        <v>1</v>
      </c>
      <c r="B913" s="13" t="s">
        <v>13</v>
      </c>
      <c r="C913" s="14" t="s">
        <v>14</v>
      </c>
      <c r="D913" s="15" t="s">
        <v>15</v>
      </c>
      <c r="E913" s="15" t="s">
        <v>49</v>
      </c>
      <c r="F913" s="15">
        <v>6936540</v>
      </c>
      <c r="G913" s="14" t="s">
        <v>553</v>
      </c>
      <c r="H913" s="15" t="s">
        <v>554</v>
      </c>
      <c r="I913" s="15" t="s">
        <v>52</v>
      </c>
      <c r="J913" s="15"/>
      <c r="K913" s="15" t="s">
        <v>19</v>
      </c>
      <c r="L913" s="15">
        <v>2</v>
      </c>
      <c r="M913" s="1" t="s">
        <v>20</v>
      </c>
      <c r="N913" s="1" t="s">
        <v>21</v>
      </c>
      <c r="O913" s="16">
        <v>14300</v>
      </c>
      <c r="P913" s="17">
        <f t="shared" si="14"/>
        <v>28600</v>
      </c>
    </row>
    <row r="914" spans="1:16" ht="51.75" customHeight="1" x14ac:dyDescent="0.25">
      <c r="A914" s="13">
        <v>1</v>
      </c>
      <c r="B914" s="13" t="s">
        <v>13</v>
      </c>
      <c r="C914" s="14" t="s">
        <v>14</v>
      </c>
      <c r="D914" s="15" t="s">
        <v>15</v>
      </c>
      <c r="E914" s="15" t="s">
        <v>49</v>
      </c>
      <c r="F914" s="15">
        <v>6936541</v>
      </c>
      <c r="G914" s="14" t="s">
        <v>555</v>
      </c>
      <c r="H914" s="15" t="s">
        <v>556</v>
      </c>
      <c r="I914" s="15" t="s">
        <v>52</v>
      </c>
      <c r="J914" s="15"/>
      <c r="K914" s="15" t="s">
        <v>19</v>
      </c>
      <c r="L914" s="15">
        <v>2</v>
      </c>
      <c r="M914" s="1" t="s">
        <v>20</v>
      </c>
      <c r="N914" s="1" t="s">
        <v>21</v>
      </c>
      <c r="O914" s="16">
        <v>11400</v>
      </c>
      <c r="P914" s="17">
        <f t="shared" si="14"/>
        <v>22800</v>
      </c>
    </row>
    <row r="915" spans="1:16" ht="51.75" customHeight="1" x14ac:dyDescent="0.25">
      <c r="A915" s="13">
        <v>1</v>
      </c>
      <c r="B915" s="13" t="s">
        <v>13</v>
      </c>
      <c r="C915" s="14" t="s">
        <v>14</v>
      </c>
      <c r="D915" s="15" t="s">
        <v>15</v>
      </c>
      <c r="E915" s="15" t="s">
        <v>49</v>
      </c>
      <c r="F915" s="15">
        <v>6936543</v>
      </c>
      <c r="G915" s="14" t="s">
        <v>926</v>
      </c>
      <c r="H915" s="15" t="s">
        <v>927</v>
      </c>
      <c r="I915" s="15" t="s">
        <v>928</v>
      </c>
      <c r="J915" s="15"/>
      <c r="K915" s="15" t="s">
        <v>19</v>
      </c>
      <c r="L915" s="15">
        <v>1</v>
      </c>
      <c r="M915" s="1" t="s">
        <v>20</v>
      </c>
      <c r="N915" s="1" t="s">
        <v>21</v>
      </c>
      <c r="O915" s="16">
        <v>6500</v>
      </c>
      <c r="P915" s="17">
        <f t="shared" si="14"/>
        <v>6500</v>
      </c>
    </row>
    <row r="916" spans="1:16" ht="51.75" customHeight="1" x14ac:dyDescent="0.25">
      <c r="A916" s="13">
        <v>1</v>
      </c>
      <c r="B916" s="13" t="s">
        <v>13</v>
      </c>
      <c r="C916" s="14" t="s">
        <v>14</v>
      </c>
      <c r="D916" s="15" t="s">
        <v>15</v>
      </c>
      <c r="E916" s="15" t="s">
        <v>32</v>
      </c>
      <c r="F916" s="15">
        <v>6936544</v>
      </c>
      <c r="G916" s="14" t="s">
        <v>657</v>
      </c>
      <c r="H916" s="15" t="s">
        <v>658</v>
      </c>
      <c r="I916" s="15" t="s">
        <v>659</v>
      </c>
      <c r="J916" s="15"/>
      <c r="K916" s="15" t="s">
        <v>19</v>
      </c>
      <c r="L916" s="15">
        <v>2</v>
      </c>
      <c r="M916" s="1" t="s">
        <v>20</v>
      </c>
      <c r="N916" s="1" t="s">
        <v>21</v>
      </c>
      <c r="O916" s="16">
        <v>1400</v>
      </c>
      <c r="P916" s="17">
        <f t="shared" si="14"/>
        <v>2800</v>
      </c>
    </row>
    <row r="917" spans="1:16" ht="51.75" customHeight="1" x14ac:dyDescent="0.25">
      <c r="A917" s="13">
        <v>1</v>
      </c>
      <c r="B917" s="13" t="s">
        <v>13</v>
      </c>
      <c r="C917" s="14" t="s">
        <v>14</v>
      </c>
      <c r="D917" s="15" t="s">
        <v>15</v>
      </c>
      <c r="E917" s="15" t="s">
        <v>68</v>
      </c>
      <c r="F917" s="15">
        <v>6936545</v>
      </c>
      <c r="G917" s="14" t="s">
        <v>813</v>
      </c>
      <c r="H917" s="15" t="s">
        <v>814</v>
      </c>
      <c r="I917" s="15" t="s">
        <v>811</v>
      </c>
      <c r="J917" s="15"/>
      <c r="K917" s="15" t="s">
        <v>19</v>
      </c>
      <c r="L917" s="15">
        <v>16</v>
      </c>
      <c r="M917" s="1" t="s">
        <v>20</v>
      </c>
      <c r="N917" s="1" t="s">
        <v>21</v>
      </c>
      <c r="O917" s="18">
        <v>8800</v>
      </c>
      <c r="P917" s="17">
        <f t="shared" si="14"/>
        <v>140800</v>
      </c>
    </row>
    <row r="918" spans="1:16" ht="51.75" customHeight="1" x14ac:dyDescent="0.25">
      <c r="A918" s="13">
        <v>1</v>
      </c>
      <c r="B918" s="13" t="s">
        <v>13</v>
      </c>
      <c r="C918" s="14" t="s">
        <v>14</v>
      </c>
      <c r="D918" s="15" t="s">
        <v>15</v>
      </c>
      <c r="E918" s="15" t="s">
        <v>49</v>
      </c>
      <c r="F918" s="15">
        <v>6936546</v>
      </c>
      <c r="G918" s="14" t="s">
        <v>575</v>
      </c>
      <c r="H918" s="15" t="s">
        <v>576</v>
      </c>
      <c r="I918" s="15" t="s">
        <v>577</v>
      </c>
      <c r="J918" s="15"/>
      <c r="K918" s="15" t="s">
        <v>19</v>
      </c>
      <c r="L918" s="15">
        <v>5</v>
      </c>
      <c r="M918" s="1" t="s">
        <v>20</v>
      </c>
      <c r="N918" s="1" t="s">
        <v>21</v>
      </c>
      <c r="O918" s="16">
        <v>12100</v>
      </c>
      <c r="P918" s="17">
        <f t="shared" si="14"/>
        <v>60500</v>
      </c>
    </row>
    <row r="919" spans="1:16" ht="51.75" customHeight="1" x14ac:dyDescent="0.25">
      <c r="A919" s="13">
        <v>1</v>
      </c>
      <c r="B919" s="13" t="s">
        <v>13</v>
      </c>
      <c r="C919" s="14" t="s">
        <v>14</v>
      </c>
      <c r="D919" s="15" t="s">
        <v>15</v>
      </c>
      <c r="E919" s="15" t="s">
        <v>29</v>
      </c>
      <c r="F919" s="15">
        <v>6936547</v>
      </c>
      <c r="G919" s="14" t="s">
        <v>578</v>
      </c>
      <c r="H919" s="15" t="s">
        <v>579</v>
      </c>
      <c r="I919" s="15" t="s">
        <v>580</v>
      </c>
      <c r="J919" s="15"/>
      <c r="K919" s="15" t="s">
        <v>19</v>
      </c>
      <c r="L919" s="15">
        <v>1</v>
      </c>
      <c r="M919" s="1" t="s">
        <v>20</v>
      </c>
      <c r="N919" s="1" t="s">
        <v>21</v>
      </c>
      <c r="O919" s="18">
        <v>8000</v>
      </c>
      <c r="P919" s="17">
        <f t="shared" si="14"/>
        <v>8000</v>
      </c>
    </row>
    <row r="920" spans="1:16" ht="51.75" customHeight="1" x14ac:dyDescent="0.25">
      <c r="A920" s="22">
        <v>1</v>
      </c>
      <c r="B920" s="22" t="s">
        <v>13</v>
      </c>
      <c r="C920" s="23" t="s">
        <v>14</v>
      </c>
      <c r="D920" s="24" t="s">
        <v>15</v>
      </c>
      <c r="E920" s="24" t="s">
        <v>68</v>
      </c>
      <c r="F920" s="24">
        <v>6936548</v>
      </c>
      <c r="G920" s="23" t="s">
        <v>1261</v>
      </c>
      <c r="H920" s="24" t="s">
        <v>1262</v>
      </c>
      <c r="I920" s="24" t="s">
        <v>1263</v>
      </c>
      <c r="J920" s="15"/>
      <c r="K920" s="24" t="s">
        <v>19</v>
      </c>
      <c r="L920" s="24">
        <v>1</v>
      </c>
      <c r="M920" s="1" t="s">
        <v>20</v>
      </c>
      <c r="N920" s="1" t="s">
        <v>21</v>
      </c>
      <c r="O920" s="16">
        <v>0</v>
      </c>
      <c r="P920" s="25">
        <f t="shared" si="14"/>
        <v>0</v>
      </c>
    </row>
    <row r="921" spans="1:16" ht="51.75" customHeight="1" x14ac:dyDescent="0.25">
      <c r="A921" s="13">
        <v>1</v>
      </c>
      <c r="B921" s="13" t="s">
        <v>13</v>
      </c>
      <c r="C921" s="14" t="s">
        <v>14</v>
      </c>
      <c r="D921" s="15" t="s">
        <v>15</v>
      </c>
      <c r="E921" s="15" t="s">
        <v>29</v>
      </c>
      <c r="F921" s="15">
        <v>6936549</v>
      </c>
      <c r="G921" s="14" t="s">
        <v>1264</v>
      </c>
      <c r="H921" s="15" t="s">
        <v>1265</v>
      </c>
      <c r="I921" s="15" t="s">
        <v>1263</v>
      </c>
      <c r="J921" s="15"/>
      <c r="K921" s="15" t="s">
        <v>19</v>
      </c>
      <c r="L921" s="15">
        <v>1</v>
      </c>
      <c r="M921" s="1" t="s">
        <v>20</v>
      </c>
      <c r="N921" s="1" t="s">
        <v>21</v>
      </c>
      <c r="O921" s="16">
        <v>0</v>
      </c>
      <c r="P921" s="17">
        <f t="shared" si="14"/>
        <v>0</v>
      </c>
    </row>
    <row r="922" spans="1:16" ht="51.75" customHeight="1" x14ac:dyDescent="0.25">
      <c r="A922" s="13">
        <v>1</v>
      </c>
      <c r="B922" s="13" t="s">
        <v>13</v>
      </c>
      <c r="C922" s="14" t="s">
        <v>14</v>
      </c>
      <c r="D922" s="15" t="s">
        <v>15</v>
      </c>
      <c r="E922" s="15" t="s">
        <v>29</v>
      </c>
      <c r="F922" s="15">
        <v>6936550</v>
      </c>
      <c r="G922" s="14" t="s">
        <v>1266</v>
      </c>
      <c r="H922" s="15" t="s">
        <v>895</v>
      </c>
      <c r="I922" s="15"/>
      <c r="J922" s="15"/>
      <c r="K922" s="15" t="s">
        <v>19</v>
      </c>
      <c r="L922" s="15">
        <v>1</v>
      </c>
      <c r="M922" s="1" t="s">
        <v>20</v>
      </c>
      <c r="N922" s="1" t="s">
        <v>21</v>
      </c>
      <c r="O922" s="16">
        <v>0</v>
      </c>
      <c r="P922" s="17">
        <f t="shared" si="14"/>
        <v>0</v>
      </c>
    </row>
    <row r="923" spans="1:16" ht="51.75" customHeight="1" x14ac:dyDescent="0.25">
      <c r="A923" s="13">
        <v>1</v>
      </c>
      <c r="B923" s="13" t="s">
        <v>13</v>
      </c>
      <c r="C923" s="14" t="s">
        <v>14</v>
      </c>
      <c r="D923" s="15" t="s">
        <v>15</v>
      </c>
      <c r="E923" s="15" t="s">
        <v>29</v>
      </c>
      <c r="F923" s="15">
        <v>6936551</v>
      </c>
      <c r="G923" s="14" t="s">
        <v>1267</v>
      </c>
      <c r="H923" s="15" t="s">
        <v>1268</v>
      </c>
      <c r="I923" s="15" t="s">
        <v>1263</v>
      </c>
      <c r="J923" s="15"/>
      <c r="K923" s="15" t="s">
        <v>19</v>
      </c>
      <c r="L923" s="15">
        <v>1</v>
      </c>
      <c r="M923" s="1" t="s">
        <v>20</v>
      </c>
      <c r="N923" s="1" t="s">
        <v>21</v>
      </c>
      <c r="O923" s="16">
        <v>0</v>
      </c>
      <c r="P923" s="17">
        <f t="shared" si="14"/>
        <v>0</v>
      </c>
    </row>
    <row r="924" spans="1:16" ht="51.75" customHeight="1" x14ac:dyDescent="0.25">
      <c r="A924" s="13">
        <v>1</v>
      </c>
      <c r="B924" s="13" t="s">
        <v>13</v>
      </c>
      <c r="C924" s="14" t="s">
        <v>14</v>
      </c>
      <c r="D924" s="15" t="s">
        <v>15</v>
      </c>
      <c r="E924" s="15" t="s">
        <v>1077</v>
      </c>
      <c r="F924" s="15">
        <v>6936552</v>
      </c>
      <c r="G924" s="14" t="s">
        <v>1269</v>
      </c>
      <c r="H924" s="15" t="s">
        <v>1270</v>
      </c>
      <c r="I924" s="15"/>
      <c r="J924" s="15"/>
      <c r="K924" s="15" t="s">
        <v>19</v>
      </c>
      <c r="L924" s="15">
        <v>1</v>
      </c>
      <c r="M924" s="1" t="s">
        <v>20</v>
      </c>
      <c r="N924" s="1" t="s">
        <v>21</v>
      </c>
      <c r="O924" s="16">
        <v>0</v>
      </c>
      <c r="P924" s="17">
        <f t="shared" si="14"/>
        <v>0</v>
      </c>
    </row>
    <row r="925" spans="1:16" ht="51.75" customHeight="1" x14ac:dyDescent="0.25">
      <c r="A925" s="13">
        <v>1</v>
      </c>
      <c r="B925" s="13" t="s">
        <v>13</v>
      </c>
      <c r="C925" s="14" t="s">
        <v>14</v>
      </c>
      <c r="D925" s="15" t="s">
        <v>15</v>
      </c>
      <c r="E925" s="15" t="s">
        <v>29</v>
      </c>
      <c r="F925" s="15">
        <v>6936553</v>
      </c>
      <c r="G925" s="14" t="s">
        <v>1271</v>
      </c>
      <c r="H925" s="15"/>
      <c r="I925" s="15" t="s">
        <v>1272</v>
      </c>
      <c r="J925" s="15"/>
      <c r="K925" s="15" t="s">
        <v>19</v>
      </c>
      <c r="L925" s="15">
        <v>1</v>
      </c>
      <c r="M925" s="1" t="s">
        <v>20</v>
      </c>
      <c r="N925" s="1" t="s">
        <v>21</v>
      </c>
      <c r="O925" s="16">
        <v>0</v>
      </c>
      <c r="P925" s="17">
        <f t="shared" si="14"/>
        <v>0</v>
      </c>
    </row>
    <row r="926" spans="1:16" ht="51.75" customHeight="1" x14ac:dyDescent="0.25">
      <c r="A926" s="13">
        <v>1</v>
      </c>
      <c r="B926" s="13" t="s">
        <v>13</v>
      </c>
      <c r="C926" s="14" t="s">
        <v>14</v>
      </c>
      <c r="D926" s="15" t="s">
        <v>15</v>
      </c>
      <c r="E926" s="15" t="s">
        <v>29</v>
      </c>
      <c r="F926" s="15">
        <v>6936554</v>
      </c>
      <c r="G926" s="14" t="s">
        <v>1273</v>
      </c>
      <c r="H926" s="15" t="s">
        <v>1274</v>
      </c>
      <c r="I926" s="15" t="s">
        <v>1275</v>
      </c>
      <c r="J926" s="15"/>
      <c r="K926" s="15" t="s">
        <v>19</v>
      </c>
      <c r="L926" s="15">
        <v>1</v>
      </c>
      <c r="M926" s="1" t="s">
        <v>20</v>
      </c>
      <c r="N926" s="1" t="s">
        <v>21</v>
      </c>
      <c r="O926" s="16">
        <v>0</v>
      </c>
      <c r="P926" s="17">
        <f t="shared" si="14"/>
        <v>0</v>
      </c>
    </row>
    <row r="927" spans="1:16" ht="51.75" customHeight="1" x14ac:dyDescent="0.25">
      <c r="A927" s="13">
        <v>1</v>
      </c>
      <c r="B927" s="13" t="s">
        <v>13</v>
      </c>
      <c r="C927" s="14" t="s">
        <v>14</v>
      </c>
      <c r="D927" s="15" t="s">
        <v>15</v>
      </c>
      <c r="E927" s="15" t="s">
        <v>29</v>
      </c>
      <c r="F927" s="15">
        <v>6936555</v>
      </c>
      <c r="G927" s="14" t="s">
        <v>1276</v>
      </c>
      <c r="H927" s="15" t="s">
        <v>1277</v>
      </c>
      <c r="I927" s="15" t="s">
        <v>1275</v>
      </c>
      <c r="J927" s="15"/>
      <c r="K927" s="15" t="s">
        <v>19</v>
      </c>
      <c r="L927" s="15">
        <v>1</v>
      </c>
      <c r="M927" s="1" t="s">
        <v>20</v>
      </c>
      <c r="N927" s="1" t="s">
        <v>21</v>
      </c>
      <c r="O927" s="16">
        <v>0</v>
      </c>
      <c r="P927" s="17">
        <f t="shared" si="14"/>
        <v>0</v>
      </c>
    </row>
    <row r="928" spans="1:16" ht="51.75" customHeight="1" x14ac:dyDescent="0.25">
      <c r="A928" s="13">
        <v>1</v>
      </c>
      <c r="B928" s="13" t="s">
        <v>13</v>
      </c>
      <c r="C928" s="14" t="s">
        <v>14</v>
      </c>
      <c r="D928" s="15" t="s">
        <v>15</v>
      </c>
      <c r="E928" s="15" t="s">
        <v>68</v>
      </c>
      <c r="F928" s="15">
        <v>6936556</v>
      </c>
      <c r="G928" s="14" t="s">
        <v>1278</v>
      </c>
      <c r="H928" s="15" t="s">
        <v>1279</v>
      </c>
      <c r="I928" s="15" t="s">
        <v>1027</v>
      </c>
      <c r="J928" s="15"/>
      <c r="K928" s="15" t="s">
        <v>19</v>
      </c>
      <c r="L928" s="15">
        <v>1</v>
      </c>
      <c r="M928" s="1" t="s">
        <v>20</v>
      </c>
      <c r="N928" s="1" t="s">
        <v>21</v>
      </c>
      <c r="O928" s="16">
        <v>52100</v>
      </c>
      <c r="P928" s="17">
        <f t="shared" si="14"/>
        <v>52100</v>
      </c>
    </row>
    <row r="929" spans="1:16" ht="51.75" customHeight="1" x14ac:dyDescent="0.25">
      <c r="A929" s="13">
        <v>1</v>
      </c>
      <c r="B929" s="13" t="s">
        <v>13</v>
      </c>
      <c r="C929" s="14" t="s">
        <v>14</v>
      </c>
      <c r="D929" s="15" t="s">
        <v>15</v>
      </c>
      <c r="E929" s="15" t="s">
        <v>68</v>
      </c>
      <c r="F929" s="15">
        <v>6936561</v>
      </c>
      <c r="G929" s="14" t="s">
        <v>1280</v>
      </c>
      <c r="H929" s="15" t="s">
        <v>767</v>
      </c>
      <c r="I929" s="15" t="s">
        <v>1027</v>
      </c>
      <c r="J929" s="15"/>
      <c r="K929" s="15" t="s">
        <v>19</v>
      </c>
      <c r="L929" s="15">
        <v>1</v>
      </c>
      <c r="M929" s="1" t="s">
        <v>20</v>
      </c>
      <c r="N929" s="1" t="s">
        <v>21</v>
      </c>
      <c r="O929" s="16">
        <v>10100</v>
      </c>
      <c r="P929" s="17">
        <f t="shared" si="14"/>
        <v>10100</v>
      </c>
    </row>
    <row r="930" spans="1:16" ht="60.75" customHeight="1" x14ac:dyDescent="0.25">
      <c r="A930" s="13">
        <v>1</v>
      </c>
      <c r="B930" s="13" t="s">
        <v>13</v>
      </c>
      <c r="C930" s="14" t="s">
        <v>14</v>
      </c>
      <c r="D930" s="15" t="s">
        <v>15</v>
      </c>
      <c r="E930" s="15" t="s">
        <v>29</v>
      </c>
      <c r="F930" s="15">
        <v>6936562</v>
      </c>
      <c r="G930" s="14" t="s">
        <v>1281</v>
      </c>
      <c r="H930" s="15" t="s">
        <v>1282</v>
      </c>
      <c r="I930" s="15" t="s">
        <v>1283</v>
      </c>
      <c r="J930" s="15"/>
      <c r="K930" s="15" t="s">
        <v>19</v>
      </c>
      <c r="L930" s="15">
        <v>1</v>
      </c>
      <c r="M930" s="1" t="s">
        <v>20</v>
      </c>
      <c r="N930" s="1" t="s">
        <v>21</v>
      </c>
      <c r="O930" s="18">
        <v>19310</v>
      </c>
      <c r="P930" s="17">
        <f t="shared" si="14"/>
        <v>19310</v>
      </c>
    </row>
    <row r="931" spans="1:16" ht="51.75" customHeight="1" x14ac:dyDescent="0.25">
      <c r="A931" s="13">
        <v>1</v>
      </c>
      <c r="B931" s="13" t="s">
        <v>13</v>
      </c>
      <c r="C931" s="14" t="s">
        <v>14</v>
      </c>
      <c r="D931" s="15" t="s">
        <v>15</v>
      </c>
      <c r="E931" s="15" t="s">
        <v>32</v>
      </c>
      <c r="F931" s="15">
        <v>6936563</v>
      </c>
      <c r="G931" s="14" t="s">
        <v>1284</v>
      </c>
      <c r="H931" s="15" t="s">
        <v>740</v>
      </c>
      <c r="I931" s="15" t="s">
        <v>31</v>
      </c>
      <c r="J931" s="15"/>
      <c r="K931" s="15" t="s">
        <v>284</v>
      </c>
      <c r="L931" s="15">
        <v>2</v>
      </c>
      <c r="M931" s="1" t="s">
        <v>20</v>
      </c>
      <c r="N931" s="1" t="s">
        <v>21</v>
      </c>
      <c r="O931" s="16">
        <v>45000</v>
      </c>
      <c r="P931" s="17">
        <f t="shared" si="14"/>
        <v>90000</v>
      </c>
    </row>
    <row r="932" spans="1:16" ht="77.25" customHeight="1" x14ac:dyDescent="0.25">
      <c r="A932" s="13">
        <v>1</v>
      </c>
      <c r="B932" s="13" t="s">
        <v>13</v>
      </c>
      <c r="C932" s="14" t="s">
        <v>14</v>
      </c>
      <c r="D932" s="15" t="s">
        <v>15</v>
      </c>
      <c r="E932" s="15" t="s">
        <v>68</v>
      </c>
      <c r="F932" s="15">
        <v>6936564</v>
      </c>
      <c r="G932" s="14" t="s">
        <v>1285</v>
      </c>
      <c r="H932" s="15" t="s">
        <v>1286</v>
      </c>
      <c r="I932" s="15" t="s">
        <v>1027</v>
      </c>
      <c r="J932" s="15"/>
      <c r="K932" s="15" t="s">
        <v>19</v>
      </c>
      <c r="L932" s="15">
        <v>1</v>
      </c>
      <c r="M932" s="1" t="s">
        <v>20</v>
      </c>
      <c r="N932" s="1" t="s">
        <v>21</v>
      </c>
      <c r="O932" s="16">
        <v>39900</v>
      </c>
      <c r="P932" s="17">
        <f t="shared" si="14"/>
        <v>39900</v>
      </c>
    </row>
    <row r="933" spans="1:16" ht="51.75" customHeight="1" x14ac:dyDescent="0.25">
      <c r="A933" s="13">
        <v>1</v>
      </c>
      <c r="B933" s="13" t="s">
        <v>13</v>
      </c>
      <c r="C933" s="14" t="s">
        <v>14</v>
      </c>
      <c r="D933" s="15" t="s">
        <v>15</v>
      </c>
      <c r="E933" s="15" t="s">
        <v>29</v>
      </c>
      <c r="F933" s="15">
        <v>6936565</v>
      </c>
      <c r="G933" s="14" t="s">
        <v>1287</v>
      </c>
      <c r="H933" s="15" t="s">
        <v>1288</v>
      </c>
      <c r="I933" s="15" t="s">
        <v>1289</v>
      </c>
      <c r="J933" s="15"/>
      <c r="K933" s="15" t="s">
        <v>19</v>
      </c>
      <c r="L933" s="15">
        <v>3</v>
      </c>
      <c r="M933" s="1" t="s">
        <v>20</v>
      </c>
      <c r="N933" s="1" t="s">
        <v>21</v>
      </c>
      <c r="O933" s="16">
        <v>7700</v>
      </c>
      <c r="P933" s="17">
        <f t="shared" si="14"/>
        <v>23100</v>
      </c>
    </row>
    <row r="934" spans="1:16" ht="51.75" customHeight="1" x14ac:dyDescent="0.25">
      <c r="A934" s="13">
        <v>1</v>
      </c>
      <c r="B934" s="13" t="s">
        <v>13</v>
      </c>
      <c r="C934" s="14" t="s">
        <v>14</v>
      </c>
      <c r="D934" s="15" t="s">
        <v>15</v>
      </c>
      <c r="E934" s="15" t="s">
        <v>68</v>
      </c>
      <c r="F934" s="15">
        <v>6936566</v>
      </c>
      <c r="G934" s="14" t="s">
        <v>741</v>
      </c>
      <c r="H934" s="15" t="s">
        <v>742</v>
      </c>
      <c r="I934" s="15" t="s">
        <v>1027</v>
      </c>
      <c r="J934" s="15"/>
      <c r="K934" s="15" t="s">
        <v>19</v>
      </c>
      <c r="L934" s="15">
        <v>2</v>
      </c>
      <c r="M934" s="1" t="s">
        <v>20</v>
      </c>
      <c r="N934" s="1" t="s">
        <v>21</v>
      </c>
      <c r="O934" s="18">
        <v>10390</v>
      </c>
      <c r="P934" s="17">
        <f t="shared" si="14"/>
        <v>20780</v>
      </c>
    </row>
    <row r="935" spans="1:16" ht="51.75" customHeight="1" x14ac:dyDescent="0.25">
      <c r="A935" s="13">
        <v>1</v>
      </c>
      <c r="B935" s="13" t="s">
        <v>13</v>
      </c>
      <c r="C935" s="14" t="s">
        <v>14</v>
      </c>
      <c r="D935" s="15" t="s">
        <v>15</v>
      </c>
      <c r="E935" s="15" t="s">
        <v>29</v>
      </c>
      <c r="F935" s="15">
        <v>6936567</v>
      </c>
      <c r="G935" s="14" t="s">
        <v>1290</v>
      </c>
      <c r="H935" s="15" t="s">
        <v>1291</v>
      </c>
      <c r="I935" s="15" t="s">
        <v>1292</v>
      </c>
      <c r="J935" s="15"/>
      <c r="K935" s="15" t="s">
        <v>19</v>
      </c>
      <c r="L935" s="15">
        <v>2</v>
      </c>
      <c r="M935" s="1" t="s">
        <v>20</v>
      </c>
      <c r="N935" s="1" t="s">
        <v>21</v>
      </c>
      <c r="O935" s="16">
        <v>0</v>
      </c>
      <c r="P935" s="17">
        <f t="shared" si="14"/>
        <v>0</v>
      </c>
    </row>
    <row r="936" spans="1:16" ht="51.75" customHeight="1" x14ac:dyDescent="0.25">
      <c r="A936" s="13">
        <v>1</v>
      </c>
      <c r="B936" s="13" t="s">
        <v>13</v>
      </c>
      <c r="C936" s="14" t="s">
        <v>14</v>
      </c>
      <c r="D936" s="15" t="s">
        <v>15</v>
      </c>
      <c r="E936" s="15" t="s">
        <v>29</v>
      </c>
      <c r="F936" s="15">
        <v>6936568</v>
      </c>
      <c r="G936" s="14" t="s">
        <v>1293</v>
      </c>
      <c r="H936" s="15" t="s">
        <v>1294</v>
      </c>
      <c r="I936" s="15" t="s">
        <v>1292</v>
      </c>
      <c r="J936" s="15"/>
      <c r="K936" s="15" t="s">
        <v>19</v>
      </c>
      <c r="L936" s="15">
        <v>2</v>
      </c>
      <c r="M936" s="1" t="s">
        <v>20</v>
      </c>
      <c r="N936" s="1" t="s">
        <v>21</v>
      </c>
      <c r="O936" s="16">
        <v>0</v>
      </c>
      <c r="P936" s="17">
        <f t="shared" si="14"/>
        <v>0</v>
      </c>
    </row>
    <row r="937" spans="1:16" ht="51.75" customHeight="1" x14ac:dyDescent="0.25">
      <c r="A937" s="13">
        <v>1</v>
      </c>
      <c r="B937" s="13" t="s">
        <v>13</v>
      </c>
      <c r="C937" s="14" t="s">
        <v>14</v>
      </c>
      <c r="D937" s="15" t="s">
        <v>15</v>
      </c>
      <c r="E937" s="15" t="s">
        <v>29</v>
      </c>
      <c r="F937" s="15">
        <v>6936569</v>
      </c>
      <c r="G937" s="14" t="s">
        <v>1295</v>
      </c>
      <c r="H937" s="15" t="s">
        <v>1296</v>
      </c>
      <c r="I937" s="15" t="s">
        <v>1292</v>
      </c>
      <c r="J937" s="15"/>
      <c r="K937" s="15" t="s">
        <v>19</v>
      </c>
      <c r="L937" s="15">
        <v>2</v>
      </c>
      <c r="M937" s="1" t="s">
        <v>20</v>
      </c>
      <c r="N937" s="1" t="s">
        <v>21</v>
      </c>
      <c r="O937" s="16">
        <v>0</v>
      </c>
      <c r="P937" s="17">
        <f t="shared" si="14"/>
        <v>0</v>
      </c>
    </row>
    <row r="938" spans="1:16" ht="51.75" customHeight="1" x14ac:dyDescent="0.25">
      <c r="A938" s="13">
        <v>1</v>
      </c>
      <c r="B938" s="13" t="s">
        <v>13</v>
      </c>
      <c r="C938" s="14" t="s">
        <v>14</v>
      </c>
      <c r="D938" s="15" t="s">
        <v>15</v>
      </c>
      <c r="E938" s="15" t="s">
        <v>49</v>
      </c>
      <c r="F938" s="15">
        <v>6936570</v>
      </c>
      <c r="G938" s="14" t="s">
        <v>575</v>
      </c>
      <c r="H938" s="15" t="s">
        <v>576</v>
      </c>
      <c r="I938" s="15" t="s">
        <v>577</v>
      </c>
      <c r="J938" s="15"/>
      <c r="K938" s="15" t="s">
        <v>19</v>
      </c>
      <c r="L938" s="15">
        <v>3</v>
      </c>
      <c r="M938" s="1" t="s">
        <v>20</v>
      </c>
      <c r="N938" s="1" t="s">
        <v>21</v>
      </c>
      <c r="O938" s="16">
        <v>12100</v>
      </c>
      <c r="P938" s="17">
        <f t="shared" si="14"/>
        <v>36300</v>
      </c>
    </row>
    <row r="939" spans="1:16" ht="51.75" customHeight="1" x14ac:dyDescent="0.25">
      <c r="A939" s="13">
        <v>1</v>
      </c>
      <c r="B939" s="13" t="s">
        <v>13</v>
      </c>
      <c r="C939" s="14" t="s">
        <v>14</v>
      </c>
      <c r="D939" s="15" t="s">
        <v>15</v>
      </c>
      <c r="E939" s="15" t="s">
        <v>29</v>
      </c>
      <c r="F939" s="15">
        <v>6936572</v>
      </c>
      <c r="G939" s="14" t="s">
        <v>1281</v>
      </c>
      <c r="H939" s="15" t="s">
        <v>1297</v>
      </c>
      <c r="I939" s="15" t="s">
        <v>1039</v>
      </c>
      <c r="J939" s="15"/>
      <c r="K939" s="15" t="s">
        <v>19</v>
      </c>
      <c r="L939" s="15">
        <v>2</v>
      </c>
      <c r="M939" s="1" t="s">
        <v>20</v>
      </c>
      <c r="N939" s="1" t="s">
        <v>21</v>
      </c>
      <c r="O939" s="18">
        <v>19310</v>
      </c>
      <c r="P939" s="17">
        <f t="shared" si="14"/>
        <v>38620</v>
      </c>
    </row>
    <row r="940" spans="1:16" ht="409.5" customHeight="1" x14ac:dyDescent="0.25">
      <c r="A940" s="13">
        <v>1</v>
      </c>
      <c r="B940" s="13" t="s">
        <v>13</v>
      </c>
      <c r="C940" s="14" t="s">
        <v>14</v>
      </c>
      <c r="D940" s="15" t="s">
        <v>15</v>
      </c>
      <c r="E940" s="15" t="s">
        <v>32</v>
      </c>
      <c r="F940" s="15">
        <v>6936573</v>
      </c>
      <c r="G940" s="14" t="s">
        <v>1298</v>
      </c>
      <c r="H940" s="15" t="s">
        <v>740</v>
      </c>
      <c r="I940" s="15" t="s">
        <v>31</v>
      </c>
      <c r="J940" s="15"/>
      <c r="K940" s="15" t="s">
        <v>284</v>
      </c>
      <c r="L940" s="15">
        <v>2</v>
      </c>
      <c r="M940" s="1" t="s">
        <v>20</v>
      </c>
      <c r="N940" s="1" t="s">
        <v>21</v>
      </c>
      <c r="O940" s="16">
        <v>45000</v>
      </c>
      <c r="P940" s="17">
        <f t="shared" si="14"/>
        <v>90000</v>
      </c>
    </row>
    <row r="941" spans="1:16" ht="51.75" customHeight="1" x14ac:dyDescent="0.25">
      <c r="A941" s="13">
        <v>1</v>
      </c>
      <c r="B941" s="13" t="s">
        <v>13</v>
      </c>
      <c r="C941" s="14" t="s">
        <v>14</v>
      </c>
      <c r="D941" s="15" t="s">
        <v>15</v>
      </c>
      <c r="E941" s="15" t="s">
        <v>29</v>
      </c>
      <c r="F941" s="15">
        <v>6936575</v>
      </c>
      <c r="G941" s="14" t="s">
        <v>1299</v>
      </c>
      <c r="H941" s="15" t="s">
        <v>1300</v>
      </c>
      <c r="I941" s="15" t="s">
        <v>1301</v>
      </c>
      <c r="J941" s="15"/>
      <c r="K941" s="15" t="s">
        <v>19</v>
      </c>
      <c r="L941" s="15">
        <v>1</v>
      </c>
      <c r="M941" s="1" t="s">
        <v>20</v>
      </c>
      <c r="N941" s="1" t="s">
        <v>21</v>
      </c>
      <c r="O941" s="16">
        <v>333200</v>
      </c>
      <c r="P941" s="17">
        <f t="shared" si="14"/>
        <v>333200</v>
      </c>
    </row>
    <row r="942" spans="1:16" ht="51.75" customHeight="1" x14ac:dyDescent="0.25">
      <c r="A942" s="13">
        <v>1</v>
      </c>
      <c r="B942" s="13" t="s">
        <v>13</v>
      </c>
      <c r="C942" s="14" t="s">
        <v>14</v>
      </c>
      <c r="D942" s="15" t="s">
        <v>15</v>
      </c>
      <c r="E942" s="15" t="s">
        <v>68</v>
      </c>
      <c r="F942" s="15">
        <v>6936577</v>
      </c>
      <c r="G942" s="14" t="s">
        <v>1302</v>
      </c>
      <c r="H942" s="15" t="s">
        <v>1303</v>
      </c>
      <c r="I942" s="15" t="s">
        <v>1027</v>
      </c>
      <c r="J942" s="15"/>
      <c r="K942" s="15" t="s">
        <v>19</v>
      </c>
      <c r="L942" s="15">
        <v>4</v>
      </c>
      <c r="M942" s="1" t="s">
        <v>20</v>
      </c>
      <c r="N942" s="1" t="s">
        <v>21</v>
      </c>
      <c r="O942" s="18">
        <v>28800</v>
      </c>
      <c r="P942" s="17">
        <f t="shared" si="14"/>
        <v>115200</v>
      </c>
    </row>
    <row r="943" spans="1:16" ht="51.75" customHeight="1" x14ac:dyDescent="0.25">
      <c r="A943" s="13">
        <v>1</v>
      </c>
      <c r="B943" s="13" t="s">
        <v>13</v>
      </c>
      <c r="C943" s="14" t="s">
        <v>14</v>
      </c>
      <c r="D943" s="15" t="s">
        <v>15</v>
      </c>
      <c r="E943" s="15" t="s">
        <v>29</v>
      </c>
      <c r="F943" s="15">
        <v>6936578</v>
      </c>
      <c r="G943" s="14" t="s">
        <v>1304</v>
      </c>
      <c r="H943" s="15"/>
      <c r="I943" s="15"/>
      <c r="J943" s="15"/>
      <c r="K943" s="15" t="s">
        <v>19</v>
      </c>
      <c r="L943" s="15">
        <v>2</v>
      </c>
      <c r="M943" s="1" t="s">
        <v>20</v>
      </c>
      <c r="N943" s="1" t="s">
        <v>21</v>
      </c>
      <c r="O943" s="16">
        <v>0</v>
      </c>
      <c r="P943" s="17">
        <f t="shared" si="14"/>
        <v>0</v>
      </c>
    </row>
    <row r="944" spans="1:16" ht="51.75" customHeight="1" x14ac:dyDescent="0.25">
      <c r="A944" s="13">
        <v>1</v>
      </c>
      <c r="B944" s="13" t="s">
        <v>13</v>
      </c>
      <c r="C944" s="14" t="s">
        <v>14</v>
      </c>
      <c r="D944" s="15" t="s">
        <v>15</v>
      </c>
      <c r="E944" s="15" t="s">
        <v>68</v>
      </c>
      <c r="F944" s="15">
        <v>6936580</v>
      </c>
      <c r="G944" s="14" t="s">
        <v>1305</v>
      </c>
      <c r="H944" s="15" t="s">
        <v>1306</v>
      </c>
      <c r="I944" s="15" t="s">
        <v>1016</v>
      </c>
      <c r="J944" s="15"/>
      <c r="K944" s="15" t="s">
        <v>19</v>
      </c>
      <c r="L944" s="15">
        <v>1</v>
      </c>
      <c r="M944" s="1" t="s">
        <v>20</v>
      </c>
      <c r="N944" s="1" t="s">
        <v>21</v>
      </c>
      <c r="O944" s="18">
        <v>15200</v>
      </c>
      <c r="P944" s="17">
        <f t="shared" si="14"/>
        <v>15200</v>
      </c>
    </row>
    <row r="945" spans="1:16" ht="51.75" customHeight="1" x14ac:dyDescent="0.25">
      <c r="A945" s="13">
        <v>1</v>
      </c>
      <c r="B945" s="13" t="s">
        <v>13</v>
      </c>
      <c r="C945" s="14" t="s">
        <v>14</v>
      </c>
      <c r="D945" s="15" t="s">
        <v>15</v>
      </c>
      <c r="E945" s="15" t="s">
        <v>49</v>
      </c>
      <c r="F945" s="15">
        <v>6936581</v>
      </c>
      <c r="G945" s="14" t="s">
        <v>575</v>
      </c>
      <c r="H945" s="15" t="s">
        <v>576</v>
      </c>
      <c r="I945" s="15" t="s">
        <v>577</v>
      </c>
      <c r="J945" s="15"/>
      <c r="K945" s="15" t="s">
        <v>19</v>
      </c>
      <c r="L945" s="15">
        <v>3</v>
      </c>
      <c r="M945" s="1" t="s">
        <v>20</v>
      </c>
      <c r="N945" s="1" t="s">
        <v>21</v>
      </c>
      <c r="O945" s="16">
        <v>12100</v>
      </c>
      <c r="P945" s="17">
        <f t="shared" si="14"/>
        <v>36300</v>
      </c>
    </row>
    <row r="946" spans="1:16" ht="51.75" customHeight="1" x14ac:dyDescent="0.25">
      <c r="A946" s="13">
        <v>1</v>
      </c>
      <c r="B946" s="13" t="s">
        <v>13</v>
      </c>
      <c r="C946" s="14" t="s">
        <v>14</v>
      </c>
      <c r="D946" s="15" t="s">
        <v>15</v>
      </c>
      <c r="E946" s="15" t="s">
        <v>29</v>
      </c>
      <c r="F946" s="15">
        <v>6936582</v>
      </c>
      <c r="G946" s="14" t="s">
        <v>578</v>
      </c>
      <c r="H946" s="15" t="s">
        <v>579</v>
      </c>
      <c r="I946" s="15" t="s">
        <v>580</v>
      </c>
      <c r="J946" s="15"/>
      <c r="K946" s="15" t="s">
        <v>19</v>
      </c>
      <c r="L946" s="15">
        <v>2</v>
      </c>
      <c r="M946" s="1" t="s">
        <v>20</v>
      </c>
      <c r="N946" s="1" t="s">
        <v>21</v>
      </c>
      <c r="O946" s="18">
        <v>8000</v>
      </c>
      <c r="P946" s="17">
        <f t="shared" si="14"/>
        <v>16000</v>
      </c>
    </row>
    <row r="947" spans="1:16" ht="51.75" customHeight="1" x14ac:dyDescent="0.25">
      <c r="A947" s="13">
        <v>1</v>
      </c>
      <c r="B947" s="13" t="s">
        <v>13</v>
      </c>
      <c r="C947" s="14" t="s">
        <v>14</v>
      </c>
      <c r="D947" s="15" t="s">
        <v>15</v>
      </c>
      <c r="E947" s="15" t="s">
        <v>62</v>
      </c>
      <c r="F947" s="15">
        <v>6936583</v>
      </c>
      <c r="G947" s="14" t="s">
        <v>893</v>
      </c>
      <c r="H947" s="15" t="s">
        <v>745</v>
      </c>
      <c r="I947" s="15" t="s">
        <v>777</v>
      </c>
      <c r="J947" s="15"/>
      <c r="K947" s="15" t="s">
        <v>19</v>
      </c>
      <c r="L947" s="15">
        <v>1</v>
      </c>
      <c r="M947" s="1" t="s">
        <v>20</v>
      </c>
      <c r="N947" s="1" t="s">
        <v>21</v>
      </c>
      <c r="O947" s="16">
        <v>5000</v>
      </c>
      <c r="P947" s="17">
        <f t="shared" si="14"/>
        <v>5000</v>
      </c>
    </row>
    <row r="948" spans="1:16" ht="51.75" customHeight="1" x14ac:dyDescent="0.25">
      <c r="A948" s="13">
        <v>1</v>
      </c>
      <c r="B948" s="13" t="s">
        <v>13</v>
      </c>
      <c r="C948" s="14" t="s">
        <v>14</v>
      </c>
      <c r="D948" s="15" t="s">
        <v>15</v>
      </c>
      <c r="E948" s="15" t="s">
        <v>68</v>
      </c>
      <c r="F948" s="15">
        <v>6936585</v>
      </c>
      <c r="G948" s="14" t="s">
        <v>1307</v>
      </c>
      <c r="H948" s="15" t="s">
        <v>974</v>
      </c>
      <c r="I948" s="15" t="s">
        <v>1308</v>
      </c>
      <c r="J948" s="15"/>
      <c r="K948" s="15" t="s">
        <v>19</v>
      </c>
      <c r="L948" s="15">
        <v>1</v>
      </c>
      <c r="M948" s="1" t="s">
        <v>20</v>
      </c>
      <c r="N948" s="1" t="s">
        <v>21</v>
      </c>
      <c r="O948" s="16">
        <v>99400</v>
      </c>
      <c r="P948" s="17">
        <f t="shared" si="14"/>
        <v>99400</v>
      </c>
    </row>
    <row r="949" spans="1:16" ht="286.5" customHeight="1" x14ac:dyDescent="0.25">
      <c r="A949" s="13">
        <v>1</v>
      </c>
      <c r="B949" s="13" t="s">
        <v>13</v>
      </c>
      <c r="C949" s="14" t="s">
        <v>14</v>
      </c>
      <c r="D949" s="15" t="s">
        <v>15</v>
      </c>
      <c r="E949" s="15" t="s">
        <v>68</v>
      </c>
      <c r="F949" s="15">
        <v>6936586</v>
      </c>
      <c r="G949" s="14" t="s">
        <v>1307</v>
      </c>
      <c r="H949" s="15" t="s">
        <v>974</v>
      </c>
      <c r="I949" s="15" t="s">
        <v>1308</v>
      </c>
      <c r="J949" s="15"/>
      <c r="K949" s="15" t="s">
        <v>19</v>
      </c>
      <c r="L949" s="15">
        <v>1</v>
      </c>
      <c r="M949" s="1" t="s">
        <v>20</v>
      </c>
      <c r="N949" s="1" t="s">
        <v>21</v>
      </c>
      <c r="O949" s="16">
        <v>99400</v>
      </c>
      <c r="P949" s="17">
        <f t="shared" si="14"/>
        <v>99400</v>
      </c>
    </row>
    <row r="950" spans="1:16" ht="63.75" customHeight="1" x14ac:dyDescent="0.25">
      <c r="A950" s="13">
        <v>1</v>
      </c>
      <c r="B950" s="13" t="s">
        <v>13</v>
      </c>
      <c r="C950" s="14" t="s">
        <v>14</v>
      </c>
      <c r="D950" s="15" t="s">
        <v>15</v>
      </c>
      <c r="E950" s="15" t="s">
        <v>29</v>
      </c>
      <c r="F950" s="15">
        <v>6936587</v>
      </c>
      <c r="G950" s="14" t="s">
        <v>1309</v>
      </c>
      <c r="H950" s="15" t="s">
        <v>995</v>
      </c>
      <c r="I950" s="15" t="s">
        <v>984</v>
      </c>
      <c r="J950" s="15"/>
      <c r="K950" s="15" t="s">
        <v>19</v>
      </c>
      <c r="L950" s="15">
        <v>2</v>
      </c>
      <c r="M950" s="1" t="s">
        <v>20</v>
      </c>
      <c r="N950" s="1" t="s">
        <v>21</v>
      </c>
      <c r="O950" s="16">
        <v>2500</v>
      </c>
      <c r="P950" s="17">
        <f t="shared" si="14"/>
        <v>5000</v>
      </c>
    </row>
    <row r="951" spans="1:16" ht="66.75" customHeight="1" x14ac:dyDescent="0.25">
      <c r="A951" s="13">
        <v>1</v>
      </c>
      <c r="B951" s="13" t="s">
        <v>13</v>
      </c>
      <c r="C951" s="14" t="s">
        <v>14</v>
      </c>
      <c r="D951" s="15" t="s">
        <v>15</v>
      </c>
      <c r="E951" s="15" t="s">
        <v>29</v>
      </c>
      <c r="F951" s="15">
        <v>6936588</v>
      </c>
      <c r="G951" s="14" t="s">
        <v>1310</v>
      </c>
      <c r="H951" s="15" t="s">
        <v>1311</v>
      </c>
      <c r="I951" s="15" t="s">
        <v>1312</v>
      </c>
      <c r="J951" s="15"/>
      <c r="K951" s="15" t="s">
        <v>19</v>
      </c>
      <c r="L951" s="15">
        <v>3</v>
      </c>
      <c r="M951" s="1" t="s">
        <v>20</v>
      </c>
      <c r="N951" s="1" t="s">
        <v>21</v>
      </c>
      <c r="O951" s="16">
        <v>116130</v>
      </c>
      <c r="P951" s="17">
        <f t="shared" si="14"/>
        <v>348390</v>
      </c>
    </row>
    <row r="952" spans="1:16" ht="51.75" customHeight="1" x14ac:dyDescent="0.25">
      <c r="A952" s="13">
        <v>1</v>
      </c>
      <c r="B952" s="13" t="s">
        <v>13</v>
      </c>
      <c r="C952" s="14" t="s">
        <v>14</v>
      </c>
      <c r="D952" s="15" t="s">
        <v>15</v>
      </c>
      <c r="E952" s="15" t="s">
        <v>29</v>
      </c>
      <c r="F952" s="15">
        <v>6936589</v>
      </c>
      <c r="G952" s="14" t="s">
        <v>1313</v>
      </c>
      <c r="H952" s="15" t="s">
        <v>1314</v>
      </c>
      <c r="I952" s="15" t="s">
        <v>1312</v>
      </c>
      <c r="J952" s="15"/>
      <c r="K952" s="15" t="s">
        <v>19</v>
      </c>
      <c r="L952" s="15">
        <v>3</v>
      </c>
      <c r="M952" s="1" t="s">
        <v>20</v>
      </c>
      <c r="N952" s="1" t="s">
        <v>21</v>
      </c>
      <c r="O952" s="16">
        <v>119930</v>
      </c>
      <c r="P952" s="17">
        <f t="shared" si="14"/>
        <v>359790</v>
      </c>
    </row>
    <row r="953" spans="1:16" ht="51.75" customHeight="1" x14ac:dyDescent="0.25">
      <c r="A953" s="13">
        <v>1</v>
      </c>
      <c r="B953" s="13" t="s">
        <v>13</v>
      </c>
      <c r="C953" s="14" t="s">
        <v>14</v>
      </c>
      <c r="D953" s="15" t="s">
        <v>15</v>
      </c>
      <c r="E953" s="15" t="s">
        <v>29</v>
      </c>
      <c r="F953" s="15">
        <v>6936590</v>
      </c>
      <c r="G953" s="14" t="s">
        <v>1315</v>
      </c>
      <c r="H953" s="15" t="s">
        <v>1316</v>
      </c>
      <c r="I953" s="15" t="s">
        <v>1317</v>
      </c>
      <c r="J953" s="15"/>
      <c r="K953" s="15" t="s">
        <v>19</v>
      </c>
      <c r="L953" s="15">
        <v>3</v>
      </c>
      <c r="M953" s="1" t="s">
        <v>20</v>
      </c>
      <c r="N953" s="1" t="s">
        <v>21</v>
      </c>
      <c r="O953" s="16">
        <v>68600</v>
      </c>
      <c r="P953" s="17">
        <f t="shared" si="14"/>
        <v>205800</v>
      </c>
    </row>
    <row r="954" spans="1:16" ht="51.75" customHeight="1" x14ac:dyDescent="0.25">
      <c r="A954" s="13">
        <v>1</v>
      </c>
      <c r="B954" s="13" t="s">
        <v>13</v>
      </c>
      <c r="C954" s="14" t="s">
        <v>14</v>
      </c>
      <c r="D954" s="15" t="s">
        <v>15</v>
      </c>
      <c r="E954" s="15" t="s">
        <v>68</v>
      </c>
      <c r="F954" s="15">
        <v>6936591</v>
      </c>
      <c r="G954" s="14" t="s">
        <v>1318</v>
      </c>
      <c r="H954" s="15" t="s">
        <v>974</v>
      </c>
      <c r="I954" s="15" t="s">
        <v>1308</v>
      </c>
      <c r="J954" s="15"/>
      <c r="K954" s="15" t="s">
        <v>19</v>
      </c>
      <c r="L954" s="15">
        <v>1</v>
      </c>
      <c r="M954" s="1" t="s">
        <v>20</v>
      </c>
      <c r="N954" s="1" t="s">
        <v>21</v>
      </c>
      <c r="O954" s="16">
        <v>99400</v>
      </c>
      <c r="P954" s="17">
        <f t="shared" si="14"/>
        <v>99400</v>
      </c>
    </row>
    <row r="955" spans="1:16" ht="51.75" customHeight="1" x14ac:dyDescent="0.25">
      <c r="A955" s="13">
        <v>1</v>
      </c>
      <c r="B955" s="13" t="s">
        <v>13</v>
      </c>
      <c r="C955" s="14" t="s">
        <v>14</v>
      </c>
      <c r="D955" s="15" t="s">
        <v>15</v>
      </c>
      <c r="E955" s="15" t="s">
        <v>29</v>
      </c>
      <c r="F955" s="15">
        <v>6936592</v>
      </c>
      <c r="G955" s="14" t="s">
        <v>1319</v>
      </c>
      <c r="H955" s="15" t="s">
        <v>1320</v>
      </c>
      <c r="I955" s="15"/>
      <c r="J955" s="15"/>
      <c r="K955" s="15" t="s">
        <v>19</v>
      </c>
      <c r="L955" s="15">
        <v>2</v>
      </c>
      <c r="M955" s="1" t="s">
        <v>20</v>
      </c>
      <c r="N955" s="1" t="s">
        <v>21</v>
      </c>
      <c r="O955" s="16">
        <v>214340</v>
      </c>
      <c r="P955" s="17">
        <f t="shared" si="14"/>
        <v>428680</v>
      </c>
    </row>
    <row r="956" spans="1:16" ht="120.75" customHeight="1" x14ac:dyDescent="0.25">
      <c r="A956" s="13">
        <v>1</v>
      </c>
      <c r="B956" s="13" t="s">
        <v>13</v>
      </c>
      <c r="C956" s="14" t="s">
        <v>14</v>
      </c>
      <c r="D956" s="15" t="s">
        <v>15</v>
      </c>
      <c r="E956" s="15" t="s">
        <v>29</v>
      </c>
      <c r="F956" s="15">
        <v>6936593</v>
      </c>
      <c r="G956" s="14" t="s">
        <v>1321</v>
      </c>
      <c r="H956" s="15" t="s">
        <v>1322</v>
      </c>
      <c r="I956" s="15"/>
      <c r="J956" s="15"/>
      <c r="K956" s="15" t="s">
        <v>19</v>
      </c>
      <c r="L956" s="15">
        <v>2</v>
      </c>
      <c r="M956" s="1" t="s">
        <v>20</v>
      </c>
      <c r="N956" s="1" t="s">
        <v>21</v>
      </c>
      <c r="O956" s="16">
        <v>82600</v>
      </c>
      <c r="P956" s="17">
        <f t="shared" si="14"/>
        <v>165200</v>
      </c>
    </row>
    <row r="957" spans="1:16" ht="69" customHeight="1" x14ac:dyDescent="0.25">
      <c r="A957" s="13">
        <v>1</v>
      </c>
      <c r="B957" s="13" t="s">
        <v>13</v>
      </c>
      <c r="C957" s="14" t="s">
        <v>14</v>
      </c>
      <c r="D957" s="15" t="s">
        <v>15</v>
      </c>
      <c r="E957" s="15" t="s">
        <v>29</v>
      </c>
      <c r="F957" s="15">
        <v>6936594</v>
      </c>
      <c r="G957" s="14" t="s">
        <v>1323</v>
      </c>
      <c r="H957" s="15" t="s">
        <v>1324</v>
      </c>
      <c r="I957" s="15"/>
      <c r="J957" s="15"/>
      <c r="K957" s="15" t="s">
        <v>19</v>
      </c>
      <c r="L957" s="15">
        <v>2</v>
      </c>
      <c r="M957" s="1" t="s">
        <v>20</v>
      </c>
      <c r="N957" s="1" t="s">
        <v>21</v>
      </c>
      <c r="O957" s="16">
        <v>61600</v>
      </c>
      <c r="P957" s="17">
        <f t="shared" si="14"/>
        <v>123200</v>
      </c>
    </row>
    <row r="958" spans="1:16" ht="51.75" customHeight="1" x14ac:dyDescent="0.25">
      <c r="A958" s="13">
        <v>1</v>
      </c>
      <c r="B958" s="13" t="s">
        <v>13</v>
      </c>
      <c r="C958" s="14" t="s">
        <v>14</v>
      </c>
      <c r="D958" s="15" t="s">
        <v>15</v>
      </c>
      <c r="E958" s="15" t="s">
        <v>29</v>
      </c>
      <c r="F958" s="15">
        <v>6936595</v>
      </c>
      <c r="G958" s="14" t="s">
        <v>1325</v>
      </c>
      <c r="H958" s="15" t="s">
        <v>1326</v>
      </c>
      <c r="I958" s="15"/>
      <c r="J958" s="15"/>
      <c r="K958" s="15" t="s">
        <v>19</v>
      </c>
      <c r="L958" s="15">
        <v>2</v>
      </c>
      <c r="M958" s="1" t="s">
        <v>20</v>
      </c>
      <c r="N958" s="1" t="s">
        <v>21</v>
      </c>
      <c r="O958" s="16">
        <v>42560</v>
      </c>
      <c r="P958" s="17">
        <f t="shared" si="14"/>
        <v>85120</v>
      </c>
    </row>
    <row r="959" spans="1:16" ht="51.75" customHeight="1" x14ac:dyDescent="0.25">
      <c r="A959" s="13">
        <v>1</v>
      </c>
      <c r="B959" s="13" t="s">
        <v>13</v>
      </c>
      <c r="C959" s="14" t="s">
        <v>14</v>
      </c>
      <c r="D959" s="15" t="s">
        <v>15</v>
      </c>
      <c r="E959" s="15" t="s">
        <v>29</v>
      </c>
      <c r="F959" s="15">
        <v>6936596</v>
      </c>
      <c r="G959" s="14" t="s">
        <v>1327</v>
      </c>
      <c r="H959" s="15" t="s">
        <v>1328</v>
      </c>
      <c r="I959" s="15"/>
      <c r="J959" s="15"/>
      <c r="K959" s="15" t="s">
        <v>19</v>
      </c>
      <c r="L959" s="15">
        <v>2</v>
      </c>
      <c r="M959" s="1" t="s">
        <v>20</v>
      </c>
      <c r="N959" s="1" t="s">
        <v>21</v>
      </c>
      <c r="O959" s="16">
        <v>98000</v>
      </c>
      <c r="P959" s="17">
        <f t="shared" si="14"/>
        <v>196000</v>
      </c>
    </row>
    <row r="960" spans="1:16" ht="51.75" customHeight="1" x14ac:dyDescent="0.25">
      <c r="A960" s="13">
        <v>1</v>
      </c>
      <c r="B960" s="13" t="s">
        <v>13</v>
      </c>
      <c r="C960" s="14" t="s">
        <v>14</v>
      </c>
      <c r="D960" s="15" t="s">
        <v>15</v>
      </c>
      <c r="E960" s="15" t="s">
        <v>29</v>
      </c>
      <c r="F960" s="15">
        <v>6936597</v>
      </c>
      <c r="G960" s="14" t="s">
        <v>1329</v>
      </c>
      <c r="H960" s="15"/>
      <c r="I960" s="15"/>
      <c r="J960" s="15"/>
      <c r="K960" s="15" t="s">
        <v>19</v>
      </c>
      <c r="L960" s="15">
        <v>2</v>
      </c>
      <c r="M960" s="1" t="s">
        <v>20</v>
      </c>
      <c r="N960" s="1" t="s">
        <v>21</v>
      </c>
      <c r="O960" s="16">
        <v>0</v>
      </c>
      <c r="P960" s="17">
        <f t="shared" si="14"/>
        <v>0</v>
      </c>
    </row>
    <row r="961" spans="1:16" ht="51.75" customHeight="1" x14ac:dyDescent="0.25">
      <c r="A961" s="13">
        <v>1</v>
      </c>
      <c r="B961" s="13" t="s">
        <v>13</v>
      </c>
      <c r="C961" s="14" t="s">
        <v>14</v>
      </c>
      <c r="D961" s="15" t="s">
        <v>15</v>
      </c>
      <c r="E961" s="15" t="s">
        <v>29</v>
      </c>
      <c r="F961" s="15">
        <v>6936598</v>
      </c>
      <c r="G961" s="14" t="s">
        <v>1330</v>
      </c>
      <c r="H961" s="15" t="s">
        <v>1331</v>
      </c>
      <c r="I961" s="15" t="s">
        <v>1332</v>
      </c>
      <c r="J961" s="15"/>
      <c r="K961" s="15" t="s">
        <v>19</v>
      </c>
      <c r="L961" s="15">
        <v>2</v>
      </c>
      <c r="M961" s="1" t="s">
        <v>20</v>
      </c>
      <c r="N961" s="1" t="s">
        <v>21</v>
      </c>
      <c r="O961" s="16">
        <v>117600</v>
      </c>
      <c r="P961" s="17">
        <f t="shared" si="14"/>
        <v>235200</v>
      </c>
    </row>
    <row r="962" spans="1:16" ht="51.75" customHeight="1" x14ac:dyDescent="0.25">
      <c r="A962" s="13">
        <v>1</v>
      </c>
      <c r="B962" s="13" t="s">
        <v>13</v>
      </c>
      <c r="C962" s="14" t="s">
        <v>14</v>
      </c>
      <c r="D962" s="15" t="s">
        <v>15</v>
      </c>
      <c r="E962" s="15" t="s">
        <v>29</v>
      </c>
      <c r="F962" s="15">
        <v>6936599</v>
      </c>
      <c r="G962" s="14" t="s">
        <v>1333</v>
      </c>
      <c r="H962" s="15" t="s">
        <v>1334</v>
      </c>
      <c r="I962" s="15"/>
      <c r="J962" s="15"/>
      <c r="K962" s="15" t="s">
        <v>19</v>
      </c>
      <c r="L962" s="15">
        <v>2</v>
      </c>
      <c r="M962" s="1" t="s">
        <v>20</v>
      </c>
      <c r="N962" s="1" t="s">
        <v>21</v>
      </c>
      <c r="O962" s="16">
        <v>1400</v>
      </c>
      <c r="P962" s="17">
        <f t="shared" ref="P962:P1025" si="15">L962*O962</f>
        <v>2800</v>
      </c>
    </row>
    <row r="963" spans="1:16" ht="72.75" customHeight="1" x14ac:dyDescent="0.25">
      <c r="A963" s="13">
        <v>1</v>
      </c>
      <c r="B963" s="13" t="s">
        <v>13</v>
      </c>
      <c r="C963" s="14" t="s">
        <v>14</v>
      </c>
      <c r="D963" s="15" t="s">
        <v>15</v>
      </c>
      <c r="E963" s="15" t="s">
        <v>29</v>
      </c>
      <c r="F963" s="15">
        <v>6936600</v>
      </c>
      <c r="G963" s="14" t="s">
        <v>1335</v>
      </c>
      <c r="H963" s="15" t="s">
        <v>1336</v>
      </c>
      <c r="I963" s="15" t="s">
        <v>1317</v>
      </c>
      <c r="J963" s="15"/>
      <c r="K963" s="15" t="s">
        <v>19</v>
      </c>
      <c r="L963" s="15">
        <v>3</v>
      </c>
      <c r="M963" s="1" t="s">
        <v>20</v>
      </c>
      <c r="N963" s="1" t="s">
        <v>21</v>
      </c>
      <c r="O963" s="16">
        <v>234220</v>
      </c>
      <c r="P963" s="17">
        <f t="shared" si="15"/>
        <v>702660</v>
      </c>
    </row>
    <row r="964" spans="1:16" ht="51.75" customHeight="1" x14ac:dyDescent="0.25">
      <c r="A964" s="13">
        <v>1</v>
      </c>
      <c r="B964" s="13" t="s">
        <v>13</v>
      </c>
      <c r="C964" s="14" t="s">
        <v>14</v>
      </c>
      <c r="D964" s="15" t="s">
        <v>15</v>
      </c>
      <c r="E964" s="15" t="s">
        <v>29</v>
      </c>
      <c r="F964" s="15">
        <v>6936601</v>
      </c>
      <c r="G964" s="14" t="s">
        <v>1337</v>
      </c>
      <c r="H964" s="15" t="s">
        <v>1338</v>
      </c>
      <c r="I964" s="15" t="s">
        <v>1317</v>
      </c>
      <c r="J964" s="15"/>
      <c r="K964" s="15" t="s">
        <v>19</v>
      </c>
      <c r="L964" s="15">
        <v>3</v>
      </c>
      <c r="M964" s="1" t="s">
        <v>20</v>
      </c>
      <c r="N964" s="1" t="s">
        <v>21</v>
      </c>
      <c r="O964" s="16">
        <v>407680</v>
      </c>
      <c r="P964" s="17">
        <f t="shared" si="15"/>
        <v>1223040</v>
      </c>
    </row>
    <row r="965" spans="1:16" ht="51.75" customHeight="1" x14ac:dyDescent="0.25">
      <c r="A965" s="13">
        <v>1</v>
      </c>
      <c r="B965" s="13" t="s">
        <v>13</v>
      </c>
      <c r="C965" s="14" t="s">
        <v>14</v>
      </c>
      <c r="D965" s="15" t="s">
        <v>15</v>
      </c>
      <c r="E965" s="15" t="s">
        <v>29</v>
      </c>
      <c r="F965" s="15">
        <v>6936602</v>
      </c>
      <c r="G965" s="14" t="s">
        <v>1339</v>
      </c>
      <c r="H965" s="15" t="s">
        <v>1340</v>
      </c>
      <c r="I965" s="15" t="s">
        <v>1341</v>
      </c>
      <c r="J965" s="15"/>
      <c r="K965" s="15" t="s">
        <v>19</v>
      </c>
      <c r="L965" s="15">
        <v>3</v>
      </c>
      <c r="M965" s="1" t="s">
        <v>20</v>
      </c>
      <c r="N965" s="1" t="s">
        <v>21</v>
      </c>
      <c r="O965" s="16">
        <v>179200</v>
      </c>
      <c r="P965" s="17">
        <f t="shared" si="15"/>
        <v>537600</v>
      </c>
    </row>
    <row r="966" spans="1:16" ht="51.75" customHeight="1" x14ac:dyDescent="0.25">
      <c r="A966" s="13">
        <v>1</v>
      </c>
      <c r="B966" s="13" t="s">
        <v>13</v>
      </c>
      <c r="C966" s="14" t="s">
        <v>14</v>
      </c>
      <c r="D966" s="15" t="s">
        <v>15</v>
      </c>
      <c r="E966" s="15" t="s">
        <v>29</v>
      </c>
      <c r="F966" s="15">
        <v>6936603</v>
      </c>
      <c r="G966" s="14" t="s">
        <v>1342</v>
      </c>
      <c r="H966" s="15" t="s">
        <v>1343</v>
      </c>
      <c r="I966" s="15" t="s">
        <v>1344</v>
      </c>
      <c r="J966" s="15"/>
      <c r="K966" s="15" t="s">
        <v>19</v>
      </c>
      <c r="L966" s="15">
        <v>3</v>
      </c>
      <c r="M966" s="1" t="s">
        <v>20</v>
      </c>
      <c r="N966" s="1" t="s">
        <v>21</v>
      </c>
      <c r="O966" s="16">
        <v>18200</v>
      </c>
      <c r="P966" s="17">
        <f t="shared" si="15"/>
        <v>54600</v>
      </c>
    </row>
    <row r="967" spans="1:16" ht="51.75" customHeight="1" x14ac:dyDescent="0.25">
      <c r="A967" s="13">
        <v>1</v>
      </c>
      <c r="B967" s="13" t="s">
        <v>13</v>
      </c>
      <c r="C967" s="14" t="s">
        <v>14</v>
      </c>
      <c r="D967" s="15" t="s">
        <v>15</v>
      </c>
      <c r="E967" s="15" t="s">
        <v>29</v>
      </c>
      <c r="F967" s="15">
        <v>6936604</v>
      </c>
      <c r="G967" s="14" t="s">
        <v>1345</v>
      </c>
      <c r="H967" s="15" t="s">
        <v>1346</v>
      </c>
      <c r="I967" s="15"/>
      <c r="J967" s="15"/>
      <c r="K967" s="15" t="s">
        <v>19</v>
      </c>
      <c r="L967" s="15">
        <v>3</v>
      </c>
      <c r="M967" s="1" t="s">
        <v>20</v>
      </c>
      <c r="N967" s="1" t="s">
        <v>21</v>
      </c>
      <c r="O967" s="16">
        <v>441900</v>
      </c>
      <c r="P967" s="17">
        <f t="shared" si="15"/>
        <v>1325700</v>
      </c>
    </row>
    <row r="968" spans="1:16" ht="51.75" customHeight="1" x14ac:dyDescent="0.25">
      <c r="A968" s="13">
        <v>1</v>
      </c>
      <c r="B968" s="13" t="s">
        <v>13</v>
      </c>
      <c r="C968" s="14" t="s">
        <v>14</v>
      </c>
      <c r="D968" s="15" t="s">
        <v>15</v>
      </c>
      <c r="E968" s="15" t="s">
        <v>29</v>
      </c>
      <c r="F968" s="15">
        <v>6936605</v>
      </c>
      <c r="G968" s="14" t="s">
        <v>1347</v>
      </c>
      <c r="H968" s="15" t="s">
        <v>1348</v>
      </c>
      <c r="I968" s="15" t="s">
        <v>1344</v>
      </c>
      <c r="J968" s="15"/>
      <c r="K968" s="15" t="s">
        <v>19</v>
      </c>
      <c r="L968" s="15">
        <v>3</v>
      </c>
      <c r="M968" s="1" t="s">
        <v>20</v>
      </c>
      <c r="N968" s="1" t="s">
        <v>21</v>
      </c>
      <c r="O968" s="16">
        <v>130900</v>
      </c>
      <c r="P968" s="17">
        <f t="shared" si="15"/>
        <v>392700</v>
      </c>
    </row>
    <row r="969" spans="1:16" ht="51.75" customHeight="1" x14ac:dyDescent="0.25">
      <c r="A969" s="13">
        <v>1</v>
      </c>
      <c r="B969" s="13" t="s">
        <v>13</v>
      </c>
      <c r="C969" s="14" t="s">
        <v>14</v>
      </c>
      <c r="D969" s="15" t="s">
        <v>15</v>
      </c>
      <c r="E969" s="15" t="s">
        <v>29</v>
      </c>
      <c r="F969" s="15">
        <v>6936606</v>
      </c>
      <c r="G969" s="14" t="s">
        <v>1349</v>
      </c>
      <c r="H969" s="15" t="s">
        <v>1350</v>
      </c>
      <c r="I969" s="15" t="s">
        <v>1351</v>
      </c>
      <c r="J969" s="15"/>
      <c r="K969" s="15" t="s">
        <v>19</v>
      </c>
      <c r="L969" s="15">
        <v>3</v>
      </c>
      <c r="M969" s="1" t="s">
        <v>20</v>
      </c>
      <c r="N969" s="1" t="s">
        <v>21</v>
      </c>
      <c r="O969" s="16">
        <v>137720</v>
      </c>
      <c r="P969" s="17">
        <f t="shared" si="15"/>
        <v>413160</v>
      </c>
    </row>
    <row r="970" spans="1:16" ht="51.75" customHeight="1" x14ac:dyDescent="0.25">
      <c r="A970" s="13">
        <v>1</v>
      </c>
      <c r="B970" s="13" t="s">
        <v>13</v>
      </c>
      <c r="C970" s="14" t="s">
        <v>14</v>
      </c>
      <c r="D970" s="15" t="s">
        <v>15</v>
      </c>
      <c r="E970" s="15" t="s">
        <v>29</v>
      </c>
      <c r="F970" s="15">
        <v>6936607</v>
      </c>
      <c r="G970" s="14" t="s">
        <v>1352</v>
      </c>
      <c r="H970" s="15" t="s">
        <v>1353</v>
      </c>
      <c r="I970" s="15"/>
      <c r="J970" s="15"/>
      <c r="K970" s="15" t="s">
        <v>19</v>
      </c>
      <c r="L970" s="15">
        <v>2</v>
      </c>
      <c r="M970" s="1" t="s">
        <v>20</v>
      </c>
      <c r="N970" s="1" t="s">
        <v>21</v>
      </c>
      <c r="O970" s="16">
        <v>38920</v>
      </c>
      <c r="P970" s="17">
        <f t="shared" si="15"/>
        <v>77840</v>
      </c>
    </row>
    <row r="971" spans="1:16" ht="51.75" customHeight="1" x14ac:dyDescent="0.25">
      <c r="A971" s="13">
        <v>1</v>
      </c>
      <c r="B971" s="13" t="s">
        <v>13</v>
      </c>
      <c r="C971" s="14" t="s">
        <v>14</v>
      </c>
      <c r="D971" s="15" t="s">
        <v>15</v>
      </c>
      <c r="E971" s="15" t="s">
        <v>29</v>
      </c>
      <c r="F971" s="15">
        <v>6936608</v>
      </c>
      <c r="G971" s="14" t="s">
        <v>296</v>
      </c>
      <c r="H971" s="15" t="s">
        <v>1354</v>
      </c>
      <c r="I971" s="15"/>
      <c r="J971" s="15"/>
      <c r="K971" s="15" t="s">
        <v>19</v>
      </c>
      <c r="L971" s="15">
        <v>2</v>
      </c>
      <c r="M971" s="1" t="s">
        <v>20</v>
      </c>
      <c r="N971" s="1" t="s">
        <v>21</v>
      </c>
      <c r="O971" s="16">
        <v>32900</v>
      </c>
      <c r="P971" s="17">
        <f t="shared" si="15"/>
        <v>65800</v>
      </c>
    </row>
    <row r="972" spans="1:16" ht="51.75" customHeight="1" x14ac:dyDescent="0.25">
      <c r="A972" s="13">
        <v>1</v>
      </c>
      <c r="B972" s="13" t="s">
        <v>13</v>
      </c>
      <c r="C972" s="14" t="s">
        <v>14</v>
      </c>
      <c r="D972" s="15" t="s">
        <v>15</v>
      </c>
      <c r="E972" s="15" t="s">
        <v>29</v>
      </c>
      <c r="F972" s="15">
        <v>6936609</v>
      </c>
      <c r="G972" s="14" t="s">
        <v>1355</v>
      </c>
      <c r="H972" s="15" t="s">
        <v>995</v>
      </c>
      <c r="I972" s="15" t="s">
        <v>984</v>
      </c>
      <c r="J972" s="15"/>
      <c r="K972" s="15" t="s">
        <v>19</v>
      </c>
      <c r="L972" s="15">
        <v>2</v>
      </c>
      <c r="M972" s="1" t="s">
        <v>20</v>
      </c>
      <c r="N972" s="1" t="s">
        <v>21</v>
      </c>
      <c r="O972" s="16">
        <v>2500</v>
      </c>
      <c r="P972" s="17">
        <f t="shared" si="15"/>
        <v>5000</v>
      </c>
    </row>
    <row r="973" spans="1:16" ht="51.75" customHeight="1" x14ac:dyDescent="0.25">
      <c r="A973" s="13">
        <v>1</v>
      </c>
      <c r="B973" s="13" t="s">
        <v>13</v>
      </c>
      <c r="C973" s="14" t="s">
        <v>14</v>
      </c>
      <c r="D973" s="15" t="s">
        <v>15</v>
      </c>
      <c r="E973" s="15" t="s">
        <v>68</v>
      </c>
      <c r="F973" s="15">
        <v>6936610</v>
      </c>
      <c r="G973" s="14" t="s">
        <v>1307</v>
      </c>
      <c r="H973" s="15" t="s">
        <v>974</v>
      </c>
      <c r="I973" s="15" t="s">
        <v>1308</v>
      </c>
      <c r="J973" s="15"/>
      <c r="K973" s="15" t="s">
        <v>19</v>
      </c>
      <c r="L973" s="15">
        <v>1</v>
      </c>
      <c r="M973" s="1" t="s">
        <v>20</v>
      </c>
      <c r="N973" s="1" t="s">
        <v>21</v>
      </c>
      <c r="O973" s="16">
        <v>99400</v>
      </c>
      <c r="P973" s="17">
        <f t="shared" si="15"/>
        <v>99400</v>
      </c>
    </row>
    <row r="974" spans="1:16" ht="51.75" customHeight="1" x14ac:dyDescent="0.25">
      <c r="A974" s="13">
        <v>1</v>
      </c>
      <c r="B974" s="13" t="s">
        <v>13</v>
      </c>
      <c r="C974" s="14" t="s">
        <v>14</v>
      </c>
      <c r="D974" s="15" t="s">
        <v>15</v>
      </c>
      <c r="E974" s="15" t="s">
        <v>29</v>
      </c>
      <c r="F974" s="15">
        <v>6936613</v>
      </c>
      <c r="G974" s="14" t="s">
        <v>1356</v>
      </c>
      <c r="H974" s="15" t="s">
        <v>1357</v>
      </c>
      <c r="I974" s="15"/>
      <c r="J974" s="15"/>
      <c r="K974" s="15" t="s">
        <v>19</v>
      </c>
      <c r="L974" s="15">
        <v>1</v>
      </c>
      <c r="M974" s="1" t="s">
        <v>20</v>
      </c>
      <c r="N974" s="1" t="s">
        <v>21</v>
      </c>
      <c r="O974" s="16">
        <v>0</v>
      </c>
      <c r="P974" s="17">
        <f t="shared" si="15"/>
        <v>0</v>
      </c>
    </row>
    <row r="975" spans="1:16" ht="51.75" customHeight="1" x14ac:dyDescent="0.25">
      <c r="A975" s="13">
        <v>1</v>
      </c>
      <c r="B975" s="13" t="s">
        <v>13</v>
      </c>
      <c r="C975" s="14" t="s">
        <v>14</v>
      </c>
      <c r="D975" s="15" t="s">
        <v>15</v>
      </c>
      <c r="E975" s="15" t="s">
        <v>68</v>
      </c>
      <c r="F975" s="15">
        <v>6936618</v>
      </c>
      <c r="G975" s="14" t="s">
        <v>1358</v>
      </c>
      <c r="H975" s="15" t="s">
        <v>814</v>
      </c>
      <c r="I975" s="15" t="s">
        <v>1359</v>
      </c>
      <c r="J975" s="15"/>
      <c r="K975" s="15" t="s">
        <v>19</v>
      </c>
      <c r="L975" s="15">
        <v>18</v>
      </c>
      <c r="M975" s="1" t="s">
        <v>20</v>
      </c>
      <c r="N975" s="1" t="s">
        <v>21</v>
      </c>
      <c r="O975" s="18">
        <v>8800</v>
      </c>
      <c r="P975" s="17">
        <f t="shared" si="15"/>
        <v>158400</v>
      </c>
    </row>
    <row r="976" spans="1:16" ht="51.75" customHeight="1" x14ac:dyDescent="0.25">
      <c r="A976" s="13">
        <v>1</v>
      </c>
      <c r="B976" s="13" t="s">
        <v>13</v>
      </c>
      <c r="C976" s="14" t="s">
        <v>14</v>
      </c>
      <c r="D976" s="15" t="s">
        <v>15</v>
      </c>
      <c r="E976" s="15" t="s">
        <v>32</v>
      </c>
      <c r="F976" s="15">
        <v>6936619</v>
      </c>
      <c r="G976" s="14" t="s">
        <v>1360</v>
      </c>
      <c r="H976" s="15" t="s">
        <v>740</v>
      </c>
      <c r="I976" s="15" t="s">
        <v>31</v>
      </c>
      <c r="J976" s="15"/>
      <c r="K976" s="15" t="s">
        <v>284</v>
      </c>
      <c r="L976" s="15">
        <v>1</v>
      </c>
      <c r="M976" s="1" t="s">
        <v>20</v>
      </c>
      <c r="N976" s="1" t="s">
        <v>21</v>
      </c>
      <c r="O976" s="16">
        <v>45000</v>
      </c>
      <c r="P976" s="17">
        <f t="shared" si="15"/>
        <v>45000</v>
      </c>
    </row>
    <row r="977" spans="1:16" ht="51.75" customHeight="1" x14ac:dyDescent="0.25">
      <c r="A977" s="13">
        <v>1</v>
      </c>
      <c r="B977" s="13" t="s">
        <v>13</v>
      </c>
      <c r="C977" s="14" t="s">
        <v>14</v>
      </c>
      <c r="D977" s="15" t="s">
        <v>15</v>
      </c>
      <c r="E977" s="15" t="s">
        <v>29</v>
      </c>
      <c r="F977" s="15">
        <v>6936620</v>
      </c>
      <c r="G977" s="14" t="s">
        <v>1001</v>
      </c>
      <c r="H977" s="15" t="s">
        <v>1002</v>
      </c>
      <c r="I977" s="15" t="s">
        <v>1361</v>
      </c>
      <c r="J977" s="15"/>
      <c r="K977" s="15" t="s">
        <v>19</v>
      </c>
      <c r="L977" s="15">
        <v>6</v>
      </c>
      <c r="M977" s="1" t="s">
        <v>20</v>
      </c>
      <c r="N977" s="1" t="s">
        <v>21</v>
      </c>
      <c r="O977" s="16">
        <v>14000</v>
      </c>
      <c r="P977" s="17">
        <f t="shared" si="15"/>
        <v>84000</v>
      </c>
    </row>
    <row r="978" spans="1:16" ht="51.75" customHeight="1" x14ac:dyDescent="0.25">
      <c r="A978" s="13">
        <v>1</v>
      </c>
      <c r="B978" s="13" t="s">
        <v>13</v>
      </c>
      <c r="C978" s="14" t="s">
        <v>14</v>
      </c>
      <c r="D978" s="15" t="s">
        <v>15</v>
      </c>
      <c r="E978" s="15" t="s">
        <v>29</v>
      </c>
      <c r="F978" s="15">
        <v>6936621</v>
      </c>
      <c r="G978" s="14" t="s">
        <v>1362</v>
      </c>
      <c r="H978" s="15" t="s">
        <v>1288</v>
      </c>
      <c r="I978" s="15" t="s">
        <v>1289</v>
      </c>
      <c r="J978" s="15"/>
      <c r="K978" s="15" t="s">
        <v>19</v>
      </c>
      <c r="L978" s="15">
        <v>1</v>
      </c>
      <c r="M978" s="1" t="s">
        <v>20</v>
      </c>
      <c r="N978" s="1" t="s">
        <v>21</v>
      </c>
      <c r="O978" s="16">
        <v>7700</v>
      </c>
      <c r="P978" s="17">
        <f t="shared" si="15"/>
        <v>7700</v>
      </c>
    </row>
    <row r="979" spans="1:16" ht="51.75" customHeight="1" x14ac:dyDescent="0.25">
      <c r="A979" s="13">
        <v>1</v>
      </c>
      <c r="B979" s="13" t="s">
        <v>13</v>
      </c>
      <c r="C979" s="14" t="s">
        <v>14</v>
      </c>
      <c r="D979" s="15" t="s">
        <v>15</v>
      </c>
      <c r="E979" s="15" t="s">
        <v>49</v>
      </c>
      <c r="F979" s="15">
        <v>6936622</v>
      </c>
      <c r="G979" s="14" t="s">
        <v>575</v>
      </c>
      <c r="H979" s="15" t="s">
        <v>576</v>
      </c>
      <c r="I979" s="15" t="s">
        <v>577</v>
      </c>
      <c r="J979" s="15"/>
      <c r="K979" s="15" t="s">
        <v>19</v>
      </c>
      <c r="L979" s="15">
        <v>4</v>
      </c>
      <c r="M979" s="1" t="s">
        <v>20</v>
      </c>
      <c r="N979" s="1" t="s">
        <v>21</v>
      </c>
      <c r="O979" s="16">
        <v>12100</v>
      </c>
      <c r="P979" s="17">
        <f t="shared" si="15"/>
        <v>48400</v>
      </c>
    </row>
    <row r="980" spans="1:16" ht="51.75" customHeight="1" x14ac:dyDescent="0.25">
      <c r="A980" s="13">
        <v>1</v>
      </c>
      <c r="B980" s="13" t="s">
        <v>13</v>
      </c>
      <c r="C980" s="14" t="s">
        <v>14</v>
      </c>
      <c r="D980" s="15" t="s">
        <v>15</v>
      </c>
      <c r="E980" s="15" t="s">
        <v>62</v>
      </c>
      <c r="F980" s="15">
        <v>6936623</v>
      </c>
      <c r="G980" s="14" t="s">
        <v>893</v>
      </c>
      <c r="H980" s="15" t="s">
        <v>745</v>
      </c>
      <c r="I980" s="15" t="s">
        <v>777</v>
      </c>
      <c r="J980" s="15"/>
      <c r="K980" s="15" t="s">
        <v>19</v>
      </c>
      <c r="L980" s="15">
        <v>1</v>
      </c>
      <c r="M980" s="1" t="s">
        <v>20</v>
      </c>
      <c r="N980" s="1" t="s">
        <v>21</v>
      </c>
      <c r="O980" s="16">
        <v>5000</v>
      </c>
      <c r="P980" s="17">
        <f t="shared" si="15"/>
        <v>5000</v>
      </c>
    </row>
    <row r="981" spans="1:16" ht="51.75" customHeight="1" x14ac:dyDescent="0.25">
      <c r="A981" s="13">
        <v>1</v>
      </c>
      <c r="B981" s="13" t="s">
        <v>13</v>
      </c>
      <c r="C981" s="14" t="s">
        <v>14</v>
      </c>
      <c r="D981" s="15" t="s">
        <v>15</v>
      </c>
      <c r="E981" s="15" t="s">
        <v>29</v>
      </c>
      <c r="F981" s="15">
        <v>6936624</v>
      </c>
      <c r="G981" s="14" t="s">
        <v>1363</v>
      </c>
      <c r="H981" s="15" t="s">
        <v>1364</v>
      </c>
      <c r="I981" s="15"/>
      <c r="J981" s="15"/>
      <c r="K981" s="15" t="s">
        <v>284</v>
      </c>
      <c r="L981" s="15">
        <v>2</v>
      </c>
      <c r="M981" s="1" t="s">
        <v>20</v>
      </c>
      <c r="N981" s="1" t="s">
        <v>21</v>
      </c>
      <c r="O981" s="16">
        <v>0</v>
      </c>
      <c r="P981" s="17">
        <f t="shared" si="15"/>
        <v>0</v>
      </c>
    </row>
    <row r="982" spans="1:16" ht="70.5" customHeight="1" x14ac:dyDescent="0.25">
      <c r="A982" s="13">
        <v>1</v>
      </c>
      <c r="B982" s="13" t="s">
        <v>13</v>
      </c>
      <c r="C982" s="14" t="s">
        <v>14</v>
      </c>
      <c r="D982" s="15" t="s">
        <v>15</v>
      </c>
      <c r="E982" s="15" t="s">
        <v>29</v>
      </c>
      <c r="F982" s="15">
        <v>6936625</v>
      </c>
      <c r="G982" s="14" t="s">
        <v>1365</v>
      </c>
      <c r="H982" s="15" t="s">
        <v>1366</v>
      </c>
      <c r="I982" s="15"/>
      <c r="J982" s="15"/>
      <c r="K982" s="15" t="s">
        <v>19</v>
      </c>
      <c r="L982" s="15">
        <v>2</v>
      </c>
      <c r="M982" s="1" t="s">
        <v>20</v>
      </c>
      <c r="N982" s="1" t="s">
        <v>21</v>
      </c>
      <c r="O982" s="16">
        <v>19400</v>
      </c>
      <c r="P982" s="17">
        <f t="shared" si="15"/>
        <v>38800</v>
      </c>
    </row>
    <row r="983" spans="1:16" ht="51.75" customHeight="1" x14ac:dyDescent="0.25">
      <c r="A983" s="13">
        <v>1</v>
      </c>
      <c r="B983" s="13" t="s">
        <v>13</v>
      </c>
      <c r="C983" s="14" t="s">
        <v>14</v>
      </c>
      <c r="D983" s="15" t="s">
        <v>15</v>
      </c>
      <c r="E983" s="15" t="s">
        <v>32</v>
      </c>
      <c r="F983" s="15">
        <v>6936626</v>
      </c>
      <c r="G983" s="14" t="s">
        <v>1367</v>
      </c>
      <c r="H983" s="15" t="s">
        <v>1364</v>
      </c>
      <c r="I983" s="15"/>
      <c r="J983" s="15"/>
      <c r="K983" s="15" t="s">
        <v>19</v>
      </c>
      <c r="L983" s="15">
        <v>2</v>
      </c>
      <c r="M983" s="1" t="s">
        <v>20</v>
      </c>
      <c r="N983" s="1" t="s">
        <v>21</v>
      </c>
      <c r="O983" s="16">
        <v>2600</v>
      </c>
      <c r="P983" s="17">
        <f t="shared" si="15"/>
        <v>5200</v>
      </c>
    </row>
    <row r="984" spans="1:16" ht="51.75" customHeight="1" x14ac:dyDescent="0.25">
      <c r="A984" s="13">
        <v>1</v>
      </c>
      <c r="B984" s="13" t="s">
        <v>13</v>
      </c>
      <c r="C984" s="14" t="s">
        <v>14</v>
      </c>
      <c r="D984" s="15" t="s">
        <v>15</v>
      </c>
      <c r="E984" s="15" t="s">
        <v>68</v>
      </c>
      <c r="F984" s="15">
        <v>6936627</v>
      </c>
      <c r="G984" s="14" t="s">
        <v>1307</v>
      </c>
      <c r="H984" s="15" t="s">
        <v>974</v>
      </c>
      <c r="I984" s="15" t="s">
        <v>1308</v>
      </c>
      <c r="J984" s="15"/>
      <c r="K984" s="15" t="s">
        <v>19</v>
      </c>
      <c r="L984" s="15">
        <v>1</v>
      </c>
      <c r="M984" s="1" t="s">
        <v>20</v>
      </c>
      <c r="N984" s="1" t="s">
        <v>21</v>
      </c>
      <c r="O984" s="16">
        <v>99400</v>
      </c>
      <c r="P984" s="17">
        <f t="shared" si="15"/>
        <v>99400</v>
      </c>
    </row>
    <row r="985" spans="1:16" ht="69.75" customHeight="1" x14ac:dyDescent="0.25">
      <c r="A985" s="13">
        <v>1</v>
      </c>
      <c r="B985" s="13" t="s">
        <v>13</v>
      </c>
      <c r="C985" s="14" t="s">
        <v>14</v>
      </c>
      <c r="D985" s="15" t="s">
        <v>15</v>
      </c>
      <c r="E985" s="15" t="s">
        <v>68</v>
      </c>
      <c r="F985" s="15">
        <v>6936628</v>
      </c>
      <c r="G985" s="14" t="s">
        <v>1307</v>
      </c>
      <c r="H985" s="15" t="s">
        <v>974</v>
      </c>
      <c r="I985" s="15" t="s">
        <v>1308</v>
      </c>
      <c r="J985" s="15"/>
      <c r="K985" s="15" t="s">
        <v>19</v>
      </c>
      <c r="L985" s="15">
        <v>1</v>
      </c>
      <c r="M985" s="1" t="s">
        <v>20</v>
      </c>
      <c r="N985" s="1" t="s">
        <v>21</v>
      </c>
      <c r="O985" s="16">
        <v>99400</v>
      </c>
      <c r="P985" s="17">
        <f t="shared" si="15"/>
        <v>99400</v>
      </c>
    </row>
    <row r="986" spans="1:16" ht="51.75" customHeight="1" x14ac:dyDescent="0.25">
      <c r="A986" s="13">
        <v>1</v>
      </c>
      <c r="B986" s="13" t="s">
        <v>13</v>
      </c>
      <c r="C986" s="14" t="s">
        <v>14</v>
      </c>
      <c r="D986" s="15" t="s">
        <v>15</v>
      </c>
      <c r="E986" s="15" t="s">
        <v>29</v>
      </c>
      <c r="F986" s="15">
        <v>6936629</v>
      </c>
      <c r="G986" s="14" t="s">
        <v>1368</v>
      </c>
      <c r="H986" s="15" t="s">
        <v>1369</v>
      </c>
      <c r="I986" s="15" t="s">
        <v>1312</v>
      </c>
      <c r="J986" s="15"/>
      <c r="K986" s="15" t="s">
        <v>19</v>
      </c>
      <c r="L986" s="15">
        <v>2</v>
      </c>
      <c r="M986" s="1" t="s">
        <v>20</v>
      </c>
      <c r="N986" s="1" t="s">
        <v>21</v>
      </c>
      <c r="O986" s="16">
        <v>112000</v>
      </c>
      <c r="P986" s="17">
        <f t="shared" si="15"/>
        <v>224000</v>
      </c>
    </row>
    <row r="987" spans="1:16" ht="51.75" customHeight="1" x14ac:dyDescent="0.25">
      <c r="A987" s="13">
        <v>1</v>
      </c>
      <c r="B987" s="13" t="s">
        <v>13</v>
      </c>
      <c r="C987" s="14" t="s">
        <v>14</v>
      </c>
      <c r="D987" s="15" t="s">
        <v>15</v>
      </c>
      <c r="E987" s="15" t="s">
        <v>68</v>
      </c>
      <c r="F987" s="15">
        <v>6936635</v>
      </c>
      <c r="G987" s="14" t="s">
        <v>1370</v>
      </c>
      <c r="H987" s="15" t="s">
        <v>974</v>
      </c>
      <c r="I987" s="15" t="s">
        <v>1308</v>
      </c>
      <c r="J987" s="15"/>
      <c r="K987" s="15" t="s">
        <v>19</v>
      </c>
      <c r="L987" s="15">
        <v>1</v>
      </c>
      <c r="M987" s="1" t="s">
        <v>20</v>
      </c>
      <c r="N987" s="1" t="s">
        <v>21</v>
      </c>
      <c r="O987" s="16">
        <v>99400</v>
      </c>
      <c r="P987" s="17">
        <f t="shared" si="15"/>
        <v>99400</v>
      </c>
    </row>
    <row r="988" spans="1:16" ht="51.75" customHeight="1" x14ac:dyDescent="0.25">
      <c r="A988" s="13">
        <v>1</v>
      </c>
      <c r="B988" s="13" t="s">
        <v>13</v>
      </c>
      <c r="C988" s="14" t="s">
        <v>14</v>
      </c>
      <c r="D988" s="15" t="s">
        <v>15</v>
      </c>
      <c r="E988" s="15" t="s">
        <v>68</v>
      </c>
      <c r="F988" s="15">
        <v>6936636</v>
      </c>
      <c r="G988" s="14" t="s">
        <v>1370</v>
      </c>
      <c r="H988" s="15" t="s">
        <v>974</v>
      </c>
      <c r="I988" s="15" t="s">
        <v>1308</v>
      </c>
      <c r="J988" s="15"/>
      <c r="K988" s="15" t="s">
        <v>19</v>
      </c>
      <c r="L988" s="15">
        <v>1</v>
      </c>
      <c r="M988" s="1" t="s">
        <v>20</v>
      </c>
      <c r="N988" s="1" t="s">
        <v>21</v>
      </c>
      <c r="O988" s="16">
        <v>99400</v>
      </c>
      <c r="P988" s="17">
        <f t="shared" si="15"/>
        <v>99400</v>
      </c>
    </row>
    <row r="989" spans="1:16" ht="68.25" customHeight="1" x14ac:dyDescent="0.25">
      <c r="A989" s="13">
        <v>1</v>
      </c>
      <c r="B989" s="13" t="s">
        <v>13</v>
      </c>
      <c r="C989" s="14" t="s">
        <v>14</v>
      </c>
      <c r="D989" s="15" t="s">
        <v>15</v>
      </c>
      <c r="E989" s="15" t="s">
        <v>68</v>
      </c>
      <c r="F989" s="15">
        <v>6936637</v>
      </c>
      <c r="G989" s="14" t="s">
        <v>1307</v>
      </c>
      <c r="H989" s="15" t="s">
        <v>974</v>
      </c>
      <c r="I989" s="15" t="s">
        <v>1308</v>
      </c>
      <c r="J989" s="15"/>
      <c r="K989" s="15" t="s">
        <v>19</v>
      </c>
      <c r="L989" s="15">
        <v>1</v>
      </c>
      <c r="M989" s="1" t="s">
        <v>20</v>
      </c>
      <c r="N989" s="1" t="s">
        <v>21</v>
      </c>
      <c r="O989" s="16">
        <v>99400</v>
      </c>
      <c r="P989" s="17">
        <f t="shared" si="15"/>
        <v>99400</v>
      </c>
    </row>
    <row r="990" spans="1:16" ht="91.5" customHeight="1" x14ac:dyDescent="0.25">
      <c r="A990" s="13">
        <v>1</v>
      </c>
      <c r="B990" s="13" t="s">
        <v>13</v>
      </c>
      <c r="C990" s="14" t="s">
        <v>14</v>
      </c>
      <c r="D990" s="15" t="s">
        <v>15</v>
      </c>
      <c r="E990" s="15" t="s">
        <v>68</v>
      </c>
      <c r="F990" s="15">
        <v>6936638</v>
      </c>
      <c r="G990" s="14" t="s">
        <v>1370</v>
      </c>
      <c r="H990" s="15" t="s">
        <v>974</v>
      </c>
      <c r="I990" s="15" t="s">
        <v>1308</v>
      </c>
      <c r="J990" s="15"/>
      <c r="K990" s="15" t="s">
        <v>19</v>
      </c>
      <c r="L990" s="15">
        <v>1</v>
      </c>
      <c r="M990" s="1" t="s">
        <v>20</v>
      </c>
      <c r="N990" s="1" t="s">
        <v>21</v>
      </c>
      <c r="O990" s="16">
        <v>99400</v>
      </c>
      <c r="P990" s="17">
        <f t="shared" si="15"/>
        <v>99400</v>
      </c>
    </row>
    <row r="991" spans="1:16" ht="85.5" customHeight="1" x14ac:dyDescent="0.25">
      <c r="A991" s="13">
        <v>1</v>
      </c>
      <c r="B991" s="13" t="s">
        <v>13</v>
      </c>
      <c r="C991" s="14" t="s">
        <v>14</v>
      </c>
      <c r="D991" s="15" t="s">
        <v>15</v>
      </c>
      <c r="E991" s="15" t="s">
        <v>68</v>
      </c>
      <c r="F991" s="15">
        <v>6936639</v>
      </c>
      <c r="G991" s="14" t="s">
        <v>1370</v>
      </c>
      <c r="H991" s="15" t="s">
        <v>974</v>
      </c>
      <c r="I991" s="15" t="s">
        <v>1308</v>
      </c>
      <c r="J991" s="15"/>
      <c r="K991" s="15" t="s">
        <v>19</v>
      </c>
      <c r="L991" s="15">
        <v>1</v>
      </c>
      <c r="M991" s="1" t="s">
        <v>20</v>
      </c>
      <c r="N991" s="1" t="s">
        <v>21</v>
      </c>
      <c r="O991" s="16">
        <v>99400</v>
      </c>
      <c r="P991" s="17">
        <f t="shared" si="15"/>
        <v>99400</v>
      </c>
    </row>
    <row r="992" spans="1:16" ht="69" customHeight="1" x14ac:dyDescent="0.25">
      <c r="A992" s="13">
        <v>1</v>
      </c>
      <c r="B992" s="13" t="s">
        <v>13</v>
      </c>
      <c r="C992" s="14" t="s">
        <v>14</v>
      </c>
      <c r="D992" s="15" t="s">
        <v>15</v>
      </c>
      <c r="E992" s="15" t="s">
        <v>68</v>
      </c>
      <c r="F992" s="15">
        <v>6936641</v>
      </c>
      <c r="G992" s="14" t="s">
        <v>1307</v>
      </c>
      <c r="H992" s="15" t="s">
        <v>974</v>
      </c>
      <c r="I992" s="15" t="s">
        <v>1308</v>
      </c>
      <c r="J992" s="15"/>
      <c r="K992" s="15" t="s">
        <v>19</v>
      </c>
      <c r="L992" s="15">
        <v>1</v>
      </c>
      <c r="M992" s="1" t="s">
        <v>20</v>
      </c>
      <c r="N992" s="1" t="s">
        <v>21</v>
      </c>
      <c r="O992" s="16">
        <v>99400</v>
      </c>
      <c r="P992" s="17">
        <f t="shared" si="15"/>
        <v>99400</v>
      </c>
    </row>
    <row r="993" spans="1:16" ht="51.75" customHeight="1" x14ac:dyDescent="0.25">
      <c r="A993" s="13">
        <v>1</v>
      </c>
      <c r="B993" s="13" t="s">
        <v>13</v>
      </c>
      <c r="C993" s="14" t="s">
        <v>14</v>
      </c>
      <c r="D993" s="15" t="s">
        <v>15</v>
      </c>
      <c r="E993" s="15" t="s">
        <v>29</v>
      </c>
      <c r="F993" s="15">
        <v>6936642</v>
      </c>
      <c r="G993" s="14" t="s">
        <v>1362</v>
      </c>
      <c r="H993" s="15" t="s">
        <v>976</v>
      </c>
      <c r="I993" s="15" t="s">
        <v>1289</v>
      </c>
      <c r="J993" s="15"/>
      <c r="K993" s="15" t="s">
        <v>19</v>
      </c>
      <c r="L993" s="15">
        <v>1</v>
      </c>
      <c r="M993" s="1" t="s">
        <v>20</v>
      </c>
      <c r="N993" s="1" t="s">
        <v>21</v>
      </c>
      <c r="O993" s="16">
        <v>7700</v>
      </c>
      <c r="P993" s="17">
        <f t="shared" si="15"/>
        <v>7700</v>
      </c>
    </row>
    <row r="994" spans="1:16" ht="51.75" customHeight="1" x14ac:dyDescent="0.25">
      <c r="A994" s="13">
        <v>1</v>
      </c>
      <c r="B994" s="13" t="s">
        <v>13</v>
      </c>
      <c r="C994" s="14" t="s">
        <v>14</v>
      </c>
      <c r="D994" s="15" t="s">
        <v>15</v>
      </c>
      <c r="E994" s="15" t="s">
        <v>29</v>
      </c>
      <c r="F994" s="15">
        <v>6936643</v>
      </c>
      <c r="G994" s="14" t="s">
        <v>1371</v>
      </c>
      <c r="H994" s="15" t="s">
        <v>997</v>
      </c>
      <c r="I994" s="15"/>
      <c r="J994" s="15"/>
      <c r="K994" s="15" t="s">
        <v>19</v>
      </c>
      <c r="L994" s="15">
        <v>2</v>
      </c>
      <c r="M994" s="1" t="s">
        <v>20</v>
      </c>
      <c r="N994" s="1" t="s">
        <v>21</v>
      </c>
      <c r="O994" s="16">
        <v>53200</v>
      </c>
      <c r="P994" s="17">
        <f t="shared" si="15"/>
        <v>106400</v>
      </c>
    </row>
    <row r="995" spans="1:16" ht="51.75" customHeight="1" x14ac:dyDescent="0.25">
      <c r="A995" s="13">
        <v>1</v>
      </c>
      <c r="B995" s="13" t="s">
        <v>13</v>
      </c>
      <c r="C995" s="14" t="s">
        <v>14</v>
      </c>
      <c r="D995" s="15" t="s">
        <v>15</v>
      </c>
      <c r="E995" s="15" t="s">
        <v>29</v>
      </c>
      <c r="F995" s="15">
        <v>6936644</v>
      </c>
      <c r="G995" s="14" t="s">
        <v>1287</v>
      </c>
      <c r="H995" s="15" t="s">
        <v>976</v>
      </c>
      <c r="I995" s="15" t="s">
        <v>1289</v>
      </c>
      <c r="J995" s="15"/>
      <c r="K995" s="15" t="s">
        <v>19</v>
      </c>
      <c r="L995" s="15">
        <v>1</v>
      </c>
      <c r="M995" s="1" t="s">
        <v>20</v>
      </c>
      <c r="N995" s="1" t="s">
        <v>21</v>
      </c>
      <c r="O995" s="16">
        <v>7700</v>
      </c>
      <c r="P995" s="17">
        <f t="shared" si="15"/>
        <v>7700</v>
      </c>
    </row>
    <row r="996" spans="1:16" ht="51.75" customHeight="1" x14ac:dyDescent="0.25">
      <c r="A996" s="13">
        <v>1</v>
      </c>
      <c r="B996" s="13" t="s">
        <v>13</v>
      </c>
      <c r="C996" s="14" t="s">
        <v>14</v>
      </c>
      <c r="D996" s="15" t="s">
        <v>15</v>
      </c>
      <c r="E996" s="15" t="s">
        <v>29</v>
      </c>
      <c r="F996" s="15">
        <v>6936645</v>
      </c>
      <c r="G996" s="14" t="s">
        <v>1372</v>
      </c>
      <c r="H996" s="15" t="s">
        <v>1373</v>
      </c>
      <c r="I996" s="15" t="s">
        <v>1374</v>
      </c>
      <c r="J996" s="15"/>
      <c r="K996" s="15" t="s">
        <v>19</v>
      </c>
      <c r="L996" s="15">
        <v>2</v>
      </c>
      <c r="M996" s="1" t="s">
        <v>20</v>
      </c>
      <c r="N996" s="1" t="s">
        <v>21</v>
      </c>
      <c r="O996" s="16">
        <v>7200</v>
      </c>
      <c r="P996" s="17">
        <f t="shared" si="15"/>
        <v>14400</v>
      </c>
    </row>
    <row r="997" spans="1:16" ht="51.75" customHeight="1" x14ac:dyDescent="0.25">
      <c r="A997" s="13">
        <v>1</v>
      </c>
      <c r="B997" s="13" t="s">
        <v>13</v>
      </c>
      <c r="C997" s="14" t="s">
        <v>14</v>
      </c>
      <c r="D997" s="15" t="s">
        <v>15</v>
      </c>
      <c r="E997" s="15" t="s">
        <v>68</v>
      </c>
      <c r="F997" s="15">
        <v>6936646</v>
      </c>
      <c r="G997" s="14" t="s">
        <v>1370</v>
      </c>
      <c r="H997" s="15" t="s">
        <v>974</v>
      </c>
      <c r="I997" s="15" t="s">
        <v>1308</v>
      </c>
      <c r="J997" s="15"/>
      <c r="K997" s="15" t="s">
        <v>19</v>
      </c>
      <c r="L997" s="15">
        <v>1</v>
      </c>
      <c r="M997" s="1" t="s">
        <v>20</v>
      </c>
      <c r="N997" s="1" t="s">
        <v>21</v>
      </c>
      <c r="O997" s="16">
        <v>99400</v>
      </c>
      <c r="P997" s="17">
        <f t="shared" si="15"/>
        <v>99400</v>
      </c>
    </row>
    <row r="998" spans="1:16" ht="51.75" customHeight="1" x14ac:dyDescent="0.25">
      <c r="A998" s="13">
        <v>1</v>
      </c>
      <c r="B998" s="13" t="s">
        <v>13</v>
      </c>
      <c r="C998" s="14" t="s">
        <v>14</v>
      </c>
      <c r="D998" s="15" t="s">
        <v>15</v>
      </c>
      <c r="E998" s="15" t="s">
        <v>29</v>
      </c>
      <c r="F998" s="15">
        <v>6936647</v>
      </c>
      <c r="G998" s="14" t="s">
        <v>1287</v>
      </c>
      <c r="H998" s="15" t="s">
        <v>1375</v>
      </c>
      <c r="I998" s="15" t="s">
        <v>977</v>
      </c>
      <c r="J998" s="15"/>
      <c r="K998" s="15" t="s">
        <v>19</v>
      </c>
      <c r="L998" s="15">
        <v>1</v>
      </c>
      <c r="M998" s="1" t="s">
        <v>20</v>
      </c>
      <c r="N998" s="1" t="s">
        <v>21</v>
      </c>
      <c r="O998" s="16">
        <v>7700</v>
      </c>
      <c r="P998" s="17">
        <f t="shared" si="15"/>
        <v>7700</v>
      </c>
    </row>
    <row r="999" spans="1:16" ht="51.75" customHeight="1" x14ac:dyDescent="0.25">
      <c r="A999" s="13">
        <v>1</v>
      </c>
      <c r="B999" s="13" t="s">
        <v>13</v>
      </c>
      <c r="C999" s="14" t="s">
        <v>14</v>
      </c>
      <c r="D999" s="15" t="s">
        <v>15</v>
      </c>
      <c r="E999" s="15" t="s">
        <v>29</v>
      </c>
      <c r="F999" s="15">
        <v>6936648</v>
      </c>
      <c r="G999" s="14" t="s">
        <v>1309</v>
      </c>
      <c r="H999" s="15" t="s">
        <v>995</v>
      </c>
      <c r="I999" s="15" t="s">
        <v>984</v>
      </c>
      <c r="J999" s="15"/>
      <c r="K999" s="15" t="s">
        <v>19</v>
      </c>
      <c r="L999" s="15">
        <v>2</v>
      </c>
      <c r="M999" s="1" t="s">
        <v>20</v>
      </c>
      <c r="N999" s="1" t="s">
        <v>21</v>
      </c>
      <c r="O999" s="16">
        <v>2500</v>
      </c>
      <c r="P999" s="17">
        <f t="shared" si="15"/>
        <v>5000</v>
      </c>
    </row>
    <row r="1000" spans="1:16" ht="51.75" customHeight="1" x14ac:dyDescent="0.25">
      <c r="A1000" s="13">
        <v>1</v>
      </c>
      <c r="B1000" s="13" t="s">
        <v>13</v>
      </c>
      <c r="C1000" s="14" t="s">
        <v>14</v>
      </c>
      <c r="D1000" s="15" t="s">
        <v>15</v>
      </c>
      <c r="E1000" s="15" t="s">
        <v>29</v>
      </c>
      <c r="F1000" s="15">
        <v>6936649</v>
      </c>
      <c r="G1000" s="14" t="s">
        <v>1376</v>
      </c>
      <c r="H1000" s="15">
        <v>43101</v>
      </c>
      <c r="I1000" s="15"/>
      <c r="J1000" s="15"/>
      <c r="K1000" s="15" t="s">
        <v>19</v>
      </c>
      <c r="L1000" s="15">
        <v>2</v>
      </c>
      <c r="M1000" s="1" t="s">
        <v>20</v>
      </c>
      <c r="N1000" s="1" t="s">
        <v>21</v>
      </c>
      <c r="O1000" s="16">
        <v>22410</v>
      </c>
      <c r="P1000" s="17">
        <f t="shared" si="15"/>
        <v>44820</v>
      </c>
    </row>
    <row r="1001" spans="1:16" ht="51.75" customHeight="1" x14ac:dyDescent="0.25">
      <c r="A1001" s="13">
        <v>1</v>
      </c>
      <c r="B1001" s="13" t="s">
        <v>13</v>
      </c>
      <c r="C1001" s="14" t="s">
        <v>14</v>
      </c>
      <c r="D1001" s="15" t="s">
        <v>15</v>
      </c>
      <c r="E1001" s="15" t="s">
        <v>29</v>
      </c>
      <c r="F1001" s="15">
        <v>6936650</v>
      </c>
      <c r="G1001" s="14" t="s">
        <v>1287</v>
      </c>
      <c r="H1001" s="15" t="s">
        <v>976</v>
      </c>
      <c r="I1001" s="15" t="s">
        <v>977</v>
      </c>
      <c r="J1001" s="15"/>
      <c r="K1001" s="15" t="s">
        <v>19</v>
      </c>
      <c r="L1001" s="15">
        <v>1</v>
      </c>
      <c r="M1001" s="1" t="s">
        <v>20</v>
      </c>
      <c r="N1001" s="1" t="s">
        <v>21</v>
      </c>
      <c r="O1001" s="16">
        <v>7700</v>
      </c>
      <c r="P1001" s="17">
        <f t="shared" si="15"/>
        <v>7700</v>
      </c>
    </row>
    <row r="1002" spans="1:16" ht="51.75" customHeight="1" x14ac:dyDescent="0.25">
      <c r="A1002" s="13">
        <v>1</v>
      </c>
      <c r="B1002" s="13" t="s">
        <v>13</v>
      </c>
      <c r="C1002" s="14" t="s">
        <v>14</v>
      </c>
      <c r="D1002" s="15" t="s">
        <v>15</v>
      </c>
      <c r="E1002" s="15" t="s">
        <v>68</v>
      </c>
      <c r="F1002" s="15">
        <v>6936651</v>
      </c>
      <c r="G1002" s="14" t="s">
        <v>1307</v>
      </c>
      <c r="H1002" s="15" t="s">
        <v>974</v>
      </c>
      <c r="I1002" s="15" t="s">
        <v>1308</v>
      </c>
      <c r="J1002" s="15"/>
      <c r="K1002" s="15" t="s">
        <v>19</v>
      </c>
      <c r="L1002" s="15">
        <v>2</v>
      </c>
      <c r="M1002" s="1" t="s">
        <v>20</v>
      </c>
      <c r="N1002" s="1" t="s">
        <v>21</v>
      </c>
      <c r="O1002" s="16">
        <v>99400</v>
      </c>
      <c r="P1002" s="17">
        <f t="shared" si="15"/>
        <v>198800</v>
      </c>
    </row>
    <row r="1003" spans="1:16" ht="51.75" customHeight="1" x14ac:dyDescent="0.25">
      <c r="A1003" s="13">
        <v>1</v>
      </c>
      <c r="B1003" s="13" t="s">
        <v>13</v>
      </c>
      <c r="C1003" s="14" t="s">
        <v>14</v>
      </c>
      <c r="D1003" s="15" t="s">
        <v>15</v>
      </c>
      <c r="E1003" s="15" t="s">
        <v>68</v>
      </c>
      <c r="F1003" s="15">
        <v>6936653</v>
      </c>
      <c r="G1003" s="14" t="s">
        <v>1378</v>
      </c>
      <c r="H1003" s="15" t="s">
        <v>974</v>
      </c>
      <c r="I1003" s="15" t="s">
        <v>1308</v>
      </c>
      <c r="J1003" s="15"/>
      <c r="K1003" s="15" t="s">
        <v>19</v>
      </c>
      <c r="L1003" s="15">
        <v>1</v>
      </c>
      <c r="M1003" s="1" t="s">
        <v>20</v>
      </c>
      <c r="N1003" s="1" t="s">
        <v>21</v>
      </c>
      <c r="O1003" s="16">
        <v>99400</v>
      </c>
      <c r="P1003" s="17">
        <f t="shared" si="15"/>
        <v>99400</v>
      </c>
    </row>
    <row r="1004" spans="1:16" ht="51.75" customHeight="1" x14ac:dyDescent="0.25">
      <c r="A1004" s="13">
        <v>1</v>
      </c>
      <c r="B1004" s="13" t="s">
        <v>13</v>
      </c>
      <c r="C1004" s="14" t="s">
        <v>14</v>
      </c>
      <c r="D1004" s="15" t="s">
        <v>15</v>
      </c>
      <c r="E1004" s="15" t="s">
        <v>29</v>
      </c>
      <c r="F1004" s="15">
        <v>6936654</v>
      </c>
      <c r="G1004" s="14" t="s">
        <v>1379</v>
      </c>
      <c r="H1004" s="15"/>
      <c r="I1004" s="15"/>
      <c r="J1004" s="15"/>
      <c r="K1004" s="15" t="s">
        <v>19</v>
      </c>
      <c r="L1004" s="15">
        <v>2</v>
      </c>
      <c r="M1004" s="1" t="s">
        <v>20</v>
      </c>
      <c r="N1004" s="1" t="s">
        <v>21</v>
      </c>
      <c r="O1004" s="16">
        <v>2300</v>
      </c>
      <c r="P1004" s="17">
        <f t="shared" si="15"/>
        <v>4600</v>
      </c>
    </row>
    <row r="1005" spans="1:16" ht="51.75" customHeight="1" x14ac:dyDescent="0.25">
      <c r="A1005" s="13">
        <v>1</v>
      </c>
      <c r="B1005" s="13" t="s">
        <v>13</v>
      </c>
      <c r="C1005" s="14" t="s">
        <v>14</v>
      </c>
      <c r="D1005" s="15" t="s">
        <v>15</v>
      </c>
      <c r="E1005" s="15" t="s">
        <v>29</v>
      </c>
      <c r="F1005" s="15">
        <v>6936655</v>
      </c>
      <c r="G1005" s="14" t="s">
        <v>1380</v>
      </c>
      <c r="H1005" s="15" t="s">
        <v>1381</v>
      </c>
      <c r="I1005" s="15" t="s">
        <v>1317</v>
      </c>
      <c r="J1005" s="15"/>
      <c r="K1005" s="15" t="s">
        <v>19</v>
      </c>
      <c r="L1005" s="15">
        <v>2</v>
      </c>
      <c r="M1005" s="1" t="s">
        <v>20</v>
      </c>
      <c r="N1005" s="1" t="s">
        <v>21</v>
      </c>
      <c r="O1005" s="16">
        <v>74250</v>
      </c>
      <c r="P1005" s="17">
        <f t="shared" si="15"/>
        <v>148500</v>
      </c>
    </row>
    <row r="1006" spans="1:16" ht="51.75" customHeight="1" x14ac:dyDescent="0.25">
      <c r="A1006" s="13">
        <v>1</v>
      </c>
      <c r="B1006" s="13" t="s">
        <v>13</v>
      </c>
      <c r="C1006" s="14" t="s">
        <v>14</v>
      </c>
      <c r="D1006" s="15" t="s">
        <v>15</v>
      </c>
      <c r="E1006" s="15" t="s">
        <v>29</v>
      </c>
      <c r="F1006" s="15">
        <v>6936656</v>
      </c>
      <c r="G1006" s="14" t="s">
        <v>1327</v>
      </c>
      <c r="H1006" s="15" t="s">
        <v>1328</v>
      </c>
      <c r="I1006" s="15"/>
      <c r="J1006" s="15"/>
      <c r="K1006" s="15" t="s">
        <v>19</v>
      </c>
      <c r="L1006" s="15">
        <v>2</v>
      </c>
      <c r="M1006" s="1" t="s">
        <v>20</v>
      </c>
      <c r="N1006" s="1" t="s">
        <v>21</v>
      </c>
      <c r="O1006" s="16">
        <v>133560</v>
      </c>
      <c r="P1006" s="17">
        <f t="shared" si="15"/>
        <v>267120</v>
      </c>
    </row>
    <row r="1007" spans="1:16" ht="51.75" customHeight="1" x14ac:dyDescent="0.25">
      <c r="A1007" s="13">
        <v>1</v>
      </c>
      <c r="B1007" s="13" t="s">
        <v>13</v>
      </c>
      <c r="C1007" s="14" t="s">
        <v>14</v>
      </c>
      <c r="D1007" s="15" t="s">
        <v>15</v>
      </c>
      <c r="E1007" s="15" t="s">
        <v>29</v>
      </c>
      <c r="F1007" s="15">
        <v>6936657</v>
      </c>
      <c r="G1007" s="14" t="s">
        <v>1382</v>
      </c>
      <c r="H1007" s="15" t="s">
        <v>1383</v>
      </c>
      <c r="I1007" s="15" t="s">
        <v>1384</v>
      </c>
      <c r="J1007" s="15"/>
      <c r="K1007" s="15" t="s">
        <v>19</v>
      </c>
      <c r="L1007" s="15">
        <v>2</v>
      </c>
      <c r="M1007" s="1" t="s">
        <v>20</v>
      </c>
      <c r="N1007" s="1" t="s">
        <v>21</v>
      </c>
      <c r="O1007" s="16">
        <v>53200</v>
      </c>
      <c r="P1007" s="17">
        <f t="shared" si="15"/>
        <v>106400</v>
      </c>
    </row>
    <row r="1008" spans="1:16" ht="51.75" customHeight="1" x14ac:dyDescent="0.25">
      <c r="A1008" s="13">
        <v>1</v>
      </c>
      <c r="B1008" s="13" t="s">
        <v>13</v>
      </c>
      <c r="C1008" s="14" t="s">
        <v>14</v>
      </c>
      <c r="D1008" s="15" t="s">
        <v>15</v>
      </c>
      <c r="E1008" s="15" t="s">
        <v>29</v>
      </c>
      <c r="F1008" s="15">
        <v>6936658</v>
      </c>
      <c r="G1008" s="14" t="s">
        <v>1385</v>
      </c>
      <c r="H1008" s="15" t="s">
        <v>1386</v>
      </c>
      <c r="I1008" s="15" t="s">
        <v>1317</v>
      </c>
      <c r="J1008" s="15"/>
      <c r="K1008" s="15" t="s">
        <v>19</v>
      </c>
      <c r="L1008" s="15">
        <v>2</v>
      </c>
      <c r="M1008" s="1" t="s">
        <v>20</v>
      </c>
      <c r="N1008" s="1" t="s">
        <v>21</v>
      </c>
      <c r="O1008" s="16">
        <v>99450</v>
      </c>
      <c r="P1008" s="17">
        <f t="shared" si="15"/>
        <v>198900</v>
      </c>
    </row>
    <row r="1009" spans="1:16" ht="51.75" customHeight="1" x14ac:dyDescent="0.25">
      <c r="A1009" s="13">
        <v>1</v>
      </c>
      <c r="B1009" s="13" t="s">
        <v>13</v>
      </c>
      <c r="C1009" s="14" t="s">
        <v>14</v>
      </c>
      <c r="D1009" s="15" t="s">
        <v>15</v>
      </c>
      <c r="E1009" s="15" t="s">
        <v>29</v>
      </c>
      <c r="F1009" s="15">
        <v>6936659</v>
      </c>
      <c r="G1009" s="14" t="s">
        <v>1387</v>
      </c>
      <c r="H1009" s="15" t="s">
        <v>1373</v>
      </c>
      <c r="I1009" s="15" t="s">
        <v>1388</v>
      </c>
      <c r="J1009" s="15"/>
      <c r="K1009" s="15" t="s">
        <v>19</v>
      </c>
      <c r="L1009" s="15">
        <v>2</v>
      </c>
      <c r="M1009" s="1" t="s">
        <v>20</v>
      </c>
      <c r="N1009" s="1" t="s">
        <v>21</v>
      </c>
      <c r="O1009" s="16">
        <v>7200</v>
      </c>
      <c r="P1009" s="17">
        <f t="shared" si="15"/>
        <v>14400</v>
      </c>
    </row>
    <row r="1010" spans="1:16" ht="51.75" customHeight="1" x14ac:dyDescent="0.25">
      <c r="A1010" s="13">
        <v>1</v>
      </c>
      <c r="B1010" s="13" t="s">
        <v>13</v>
      </c>
      <c r="C1010" s="14" t="s">
        <v>14</v>
      </c>
      <c r="D1010" s="15" t="s">
        <v>15</v>
      </c>
      <c r="E1010" s="15" t="s">
        <v>29</v>
      </c>
      <c r="F1010" s="15">
        <v>6936660</v>
      </c>
      <c r="G1010" s="14" t="s">
        <v>1389</v>
      </c>
      <c r="H1010" s="15" t="s">
        <v>976</v>
      </c>
      <c r="I1010" s="15" t="s">
        <v>977</v>
      </c>
      <c r="J1010" s="15"/>
      <c r="K1010" s="15" t="s">
        <v>19</v>
      </c>
      <c r="L1010" s="15">
        <v>2</v>
      </c>
      <c r="M1010" s="1" t="s">
        <v>20</v>
      </c>
      <c r="N1010" s="1" t="s">
        <v>21</v>
      </c>
      <c r="O1010" s="16">
        <v>7700</v>
      </c>
      <c r="P1010" s="17">
        <f t="shared" si="15"/>
        <v>15400</v>
      </c>
    </row>
    <row r="1011" spans="1:16" ht="51.75" customHeight="1" x14ac:dyDescent="0.25">
      <c r="A1011" s="13">
        <v>1</v>
      </c>
      <c r="B1011" s="13" t="s">
        <v>13</v>
      </c>
      <c r="C1011" s="14" t="s">
        <v>14</v>
      </c>
      <c r="D1011" s="15" t="s">
        <v>15</v>
      </c>
      <c r="E1011" s="15" t="s">
        <v>29</v>
      </c>
      <c r="F1011" s="15">
        <v>6936661</v>
      </c>
      <c r="G1011" s="14" t="s">
        <v>1390</v>
      </c>
      <c r="H1011" s="15"/>
      <c r="I1011" s="15"/>
      <c r="J1011" s="15"/>
      <c r="K1011" s="15" t="s">
        <v>19</v>
      </c>
      <c r="L1011" s="15">
        <v>3</v>
      </c>
      <c r="M1011" s="1" t="s">
        <v>20</v>
      </c>
      <c r="N1011" s="1" t="s">
        <v>21</v>
      </c>
      <c r="O1011" s="16">
        <v>8500</v>
      </c>
      <c r="P1011" s="17">
        <f t="shared" si="15"/>
        <v>25500</v>
      </c>
    </row>
    <row r="1012" spans="1:16" ht="51.75" customHeight="1" x14ac:dyDescent="0.25">
      <c r="A1012" s="13">
        <v>1</v>
      </c>
      <c r="B1012" s="13" t="s">
        <v>13</v>
      </c>
      <c r="C1012" s="14" t="s">
        <v>14</v>
      </c>
      <c r="D1012" s="15" t="s">
        <v>15</v>
      </c>
      <c r="E1012" s="15" t="s">
        <v>29</v>
      </c>
      <c r="F1012" s="15">
        <v>6936668</v>
      </c>
      <c r="G1012" s="14" t="s">
        <v>1001</v>
      </c>
      <c r="H1012" s="15" t="s">
        <v>1002</v>
      </c>
      <c r="I1012" s="15" t="s">
        <v>1361</v>
      </c>
      <c r="J1012" s="15"/>
      <c r="K1012" s="15" t="s">
        <v>19</v>
      </c>
      <c r="L1012" s="15">
        <v>4</v>
      </c>
      <c r="M1012" s="1" t="s">
        <v>20</v>
      </c>
      <c r="N1012" s="1" t="s">
        <v>21</v>
      </c>
      <c r="O1012" s="16">
        <v>14000</v>
      </c>
      <c r="P1012" s="17">
        <f t="shared" si="15"/>
        <v>56000</v>
      </c>
    </row>
    <row r="1013" spans="1:16" ht="51.75" customHeight="1" x14ac:dyDescent="0.25">
      <c r="A1013" s="13">
        <v>1</v>
      </c>
      <c r="B1013" s="13" t="s">
        <v>13</v>
      </c>
      <c r="C1013" s="14" t="s">
        <v>14</v>
      </c>
      <c r="D1013" s="15" t="s">
        <v>15</v>
      </c>
      <c r="E1013" s="15" t="s">
        <v>29</v>
      </c>
      <c r="F1013" s="15">
        <v>6936669</v>
      </c>
      <c r="G1013" s="14" t="s">
        <v>1391</v>
      </c>
      <c r="H1013" s="15" t="s">
        <v>1010</v>
      </c>
      <c r="I1013" s="15"/>
      <c r="J1013" s="15"/>
      <c r="K1013" s="15" t="s">
        <v>19</v>
      </c>
      <c r="L1013" s="15">
        <v>2</v>
      </c>
      <c r="M1013" s="1" t="s">
        <v>20</v>
      </c>
      <c r="N1013" s="1" t="s">
        <v>21</v>
      </c>
      <c r="O1013" s="16">
        <v>55600</v>
      </c>
      <c r="P1013" s="17">
        <f t="shared" si="15"/>
        <v>111200</v>
      </c>
    </row>
    <row r="1014" spans="1:16" ht="51.75" customHeight="1" x14ac:dyDescent="0.25">
      <c r="A1014" s="13">
        <v>1</v>
      </c>
      <c r="B1014" s="13" t="s">
        <v>13</v>
      </c>
      <c r="C1014" s="14" t="s">
        <v>14</v>
      </c>
      <c r="D1014" s="15" t="s">
        <v>15</v>
      </c>
      <c r="E1014" s="15" t="s">
        <v>29</v>
      </c>
      <c r="F1014" s="15">
        <v>6936670</v>
      </c>
      <c r="G1014" s="14" t="s">
        <v>1392</v>
      </c>
      <c r="H1014" s="15" t="s">
        <v>997</v>
      </c>
      <c r="I1014" s="15" t="s">
        <v>1393</v>
      </c>
      <c r="J1014" s="15"/>
      <c r="K1014" s="15" t="s">
        <v>19</v>
      </c>
      <c r="L1014" s="15">
        <v>4</v>
      </c>
      <c r="M1014" s="1" t="s">
        <v>20</v>
      </c>
      <c r="N1014" s="1" t="s">
        <v>21</v>
      </c>
      <c r="O1014" s="16">
        <v>53200</v>
      </c>
      <c r="P1014" s="17">
        <f t="shared" si="15"/>
        <v>212800</v>
      </c>
    </row>
    <row r="1015" spans="1:16" ht="51.75" customHeight="1" x14ac:dyDescent="0.25">
      <c r="A1015" s="13">
        <v>1</v>
      </c>
      <c r="B1015" s="13" t="s">
        <v>13</v>
      </c>
      <c r="C1015" s="14" t="s">
        <v>14</v>
      </c>
      <c r="D1015" s="15" t="s">
        <v>15</v>
      </c>
      <c r="E1015" s="15" t="s">
        <v>68</v>
      </c>
      <c r="F1015" s="15">
        <v>6936671</v>
      </c>
      <c r="G1015" s="14" t="s">
        <v>989</v>
      </c>
      <c r="H1015" s="15" t="s">
        <v>814</v>
      </c>
      <c r="I1015" s="15" t="s">
        <v>1359</v>
      </c>
      <c r="J1015" s="15"/>
      <c r="K1015" s="15" t="s">
        <v>19</v>
      </c>
      <c r="L1015" s="15">
        <v>2</v>
      </c>
      <c r="M1015" s="1" t="s">
        <v>20</v>
      </c>
      <c r="N1015" s="1" t="s">
        <v>21</v>
      </c>
      <c r="O1015" s="18">
        <v>8800</v>
      </c>
      <c r="P1015" s="17">
        <f t="shared" si="15"/>
        <v>17600</v>
      </c>
    </row>
    <row r="1016" spans="1:16" ht="51.75" customHeight="1" x14ac:dyDescent="0.25">
      <c r="A1016" s="13">
        <v>1</v>
      </c>
      <c r="B1016" s="13" t="s">
        <v>13</v>
      </c>
      <c r="C1016" s="14" t="s">
        <v>14</v>
      </c>
      <c r="D1016" s="15" t="s">
        <v>15</v>
      </c>
      <c r="E1016" s="15" t="s">
        <v>32</v>
      </c>
      <c r="F1016" s="15">
        <v>6936672</v>
      </c>
      <c r="G1016" s="14" t="s">
        <v>1394</v>
      </c>
      <c r="H1016" s="15" t="s">
        <v>740</v>
      </c>
      <c r="I1016" s="15" t="s">
        <v>31</v>
      </c>
      <c r="J1016" s="15"/>
      <c r="K1016" s="15" t="s">
        <v>284</v>
      </c>
      <c r="L1016" s="15">
        <v>1</v>
      </c>
      <c r="M1016" s="1" t="s">
        <v>20</v>
      </c>
      <c r="N1016" s="1" t="s">
        <v>21</v>
      </c>
      <c r="O1016" s="16">
        <v>45000</v>
      </c>
      <c r="P1016" s="17">
        <f t="shared" si="15"/>
        <v>45000</v>
      </c>
    </row>
    <row r="1017" spans="1:16" ht="51.75" customHeight="1" x14ac:dyDescent="0.25">
      <c r="A1017" s="13">
        <v>1</v>
      </c>
      <c r="B1017" s="13" t="s">
        <v>13</v>
      </c>
      <c r="C1017" s="14" t="s">
        <v>14</v>
      </c>
      <c r="D1017" s="15" t="s">
        <v>15</v>
      </c>
      <c r="E1017" s="15" t="s">
        <v>29</v>
      </c>
      <c r="F1017" s="15">
        <v>6936673</v>
      </c>
      <c r="G1017" s="14" t="s">
        <v>1395</v>
      </c>
      <c r="H1017" s="15" t="s">
        <v>1396</v>
      </c>
      <c r="I1017" s="15" t="s">
        <v>1397</v>
      </c>
      <c r="J1017" s="15"/>
      <c r="K1017" s="15" t="s">
        <v>19</v>
      </c>
      <c r="L1017" s="15">
        <v>4</v>
      </c>
      <c r="M1017" s="1" t="s">
        <v>20</v>
      </c>
      <c r="N1017" s="1" t="s">
        <v>21</v>
      </c>
      <c r="O1017" s="16">
        <v>60750</v>
      </c>
      <c r="P1017" s="17">
        <f t="shared" si="15"/>
        <v>243000</v>
      </c>
    </row>
    <row r="1018" spans="1:16" ht="51.75" customHeight="1" x14ac:dyDescent="0.25">
      <c r="A1018" s="13">
        <v>1</v>
      </c>
      <c r="B1018" s="13" t="s">
        <v>13</v>
      </c>
      <c r="C1018" s="14" t="s">
        <v>14</v>
      </c>
      <c r="D1018" s="15" t="s">
        <v>15</v>
      </c>
      <c r="E1018" s="15" t="s">
        <v>49</v>
      </c>
      <c r="F1018" s="15">
        <v>6936674</v>
      </c>
      <c r="G1018" s="14" t="s">
        <v>575</v>
      </c>
      <c r="H1018" s="15" t="s">
        <v>576</v>
      </c>
      <c r="I1018" s="15" t="s">
        <v>577</v>
      </c>
      <c r="J1018" s="15"/>
      <c r="K1018" s="15" t="s">
        <v>19</v>
      </c>
      <c r="L1018" s="15">
        <v>16</v>
      </c>
      <c r="M1018" s="1" t="s">
        <v>20</v>
      </c>
      <c r="N1018" s="1" t="s">
        <v>21</v>
      </c>
      <c r="O1018" s="16">
        <v>12100</v>
      </c>
      <c r="P1018" s="17">
        <f t="shared" si="15"/>
        <v>193600</v>
      </c>
    </row>
    <row r="1019" spans="1:16" ht="51.75" customHeight="1" x14ac:dyDescent="0.25">
      <c r="A1019" s="13">
        <v>1</v>
      </c>
      <c r="B1019" s="13" t="s">
        <v>13</v>
      </c>
      <c r="C1019" s="14" t="s">
        <v>14</v>
      </c>
      <c r="D1019" s="15" t="s">
        <v>15</v>
      </c>
      <c r="E1019" s="15" t="s">
        <v>62</v>
      </c>
      <c r="F1019" s="15">
        <v>6936675</v>
      </c>
      <c r="G1019" s="14" t="s">
        <v>744</v>
      </c>
      <c r="H1019" s="15" t="s">
        <v>745</v>
      </c>
      <c r="I1019" s="15" t="s">
        <v>777</v>
      </c>
      <c r="J1019" s="15"/>
      <c r="K1019" s="15" t="s">
        <v>19</v>
      </c>
      <c r="L1019" s="15">
        <v>1</v>
      </c>
      <c r="M1019" s="1" t="s">
        <v>20</v>
      </c>
      <c r="N1019" s="1" t="s">
        <v>21</v>
      </c>
      <c r="O1019" s="16">
        <v>5000</v>
      </c>
      <c r="P1019" s="17">
        <f t="shared" si="15"/>
        <v>5000</v>
      </c>
    </row>
    <row r="1020" spans="1:16" ht="51.75" customHeight="1" x14ac:dyDescent="0.25">
      <c r="A1020" s="13">
        <v>1</v>
      </c>
      <c r="B1020" s="13" t="s">
        <v>13</v>
      </c>
      <c r="C1020" s="14" t="s">
        <v>14</v>
      </c>
      <c r="D1020" s="15" t="s">
        <v>15</v>
      </c>
      <c r="E1020" s="15" t="s">
        <v>49</v>
      </c>
      <c r="F1020" s="15">
        <v>6936676</v>
      </c>
      <c r="G1020" s="14" t="s">
        <v>55</v>
      </c>
      <c r="H1020" s="15"/>
      <c r="I1020" s="15" t="s">
        <v>52</v>
      </c>
      <c r="J1020" s="15"/>
      <c r="K1020" s="15" t="s">
        <v>19</v>
      </c>
      <c r="L1020" s="15">
        <v>10</v>
      </c>
      <c r="M1020" s="1" t="s">
        <v>20</v>
      </c>
      <c r="N1020" s="1" t="s">
        <v>21</v>
      </c>
      <c r="O1020" s="16">
        <v>10200</v>
      </c>
      <c r="P1020" s="17">
        <f t="shared" si="15"/>
        <v>102000</v>
      </c>
    </row>
    <row r="1021" spans="1:16" ht="51.75" customHeight="1" x14ac:dyDescent="0.25">
      <c r="A1021" s="13">
        <v>1</v>
      </c>
      <c r="B1021" s="13" t="s">
        <v>13</v>
      </c>
      <c r="C1021" s="14" t="s">
        <v>14</v>
      </c>
      <c r="D1021" s="15" t="s">
        <v>15</v>
      </c>
      <c r="E1021" s="15" t="s">
        <v>49</v>
      </c>
      <c r="F1021" s="15">
        <v>6936677</v>
      </c>
      <c r="G1021" s="14" t="s">
        <v>924</v>
      </c>
      <c r="H1021" s="15"/>
      <c r="I1021" s="15" t="s">
        <v>52</v>
      </c>
      <c r="J1021" s="15"/>
      <c r="K1021" s="15" t="s">
        <v>19</v>
      </c>
      <c r="L1021" s="15">
        <v>10</v>
      </c>
      <c r="M1021" s="1" t="s">
        <v>20</v>
      </c>
      <c r="N1021" s="1" t="s">
        <v>21</v>
      </c>
      <c r="O1021" s="16">
        <v>6700</v>
      </c>
      <c r="P1021" s="17">
        <f t="shared" si="15"/>
        <v>67000</v>
      </c>
    </row>
    <row r="1022" spans="1:16" ht="51.75" customHeight="1" x14ac:dyDescent="0.25">
      <c r="A1022" s="13">
        <v>1</v>
      </c>
      <c r="B1022" s="13" t="s">
        <v>13</v>
      </c>
      <c r="C1022" s="14" t="s">
        <v>14</v>
      </c>
      <c r="D1022" s="15" t="s">
        <v>15</v>
      </c>
      <c r="E1022" s="15" t="s">
        <v>29</v>
      </c>
      <c r="F1022" s="15">
        <v>6936678</v>
      </c>
      <c r="G1022" s="14" t="s">
        <v>3125</v>
      </c>
      <c r="H1022" s="15"/>
      <c r="I1022" s="15" t="s">
        <v>52</v>
      </c>
      <c r="J1022" s="15"/>
      <c r="K1022" s="15" t="s">
        <v>19</v>
      </c>
      <c r="L1022" s="15">
        <v>10</v>
      </c>
      <c r="M1022" s="1" t="s">
        <v>20</v>
      </c>
      <c r="N1022" s="1" t="s">
        <v>21</v>
      </c>
      <c r="O1022" s="16">
        <v>16800</v>
      </c>
      <c r="P1022" s="17">
        <f t="shared" si="15"/>
        <v>168000</v>
      </c>
    </row>
    <row r="1023" spans="1:16" ht="57.75" customHeight="1" x14ac:dyDescent="0.25">
      <c r="A1023" s="13">
        <v>1</v>
      </c>
      <c r="B1023" s="13" t="s">
        <v>13</v>
      </c>
      <c r="C1023" s="14" t="s">
        <v>14</v>
      </c>
      <c r="D1023" s="15" t="s">
        <v>15</v>
      </c>
      <c r="E1023" s="15" t="s">
        <v>49</v>
      </c>
      <c r="F1023" s="15">
        <v>6936680</v>
      </c>
      <c r="G1023" s="14" t="s">
        <v>553</v>
      </c>
      <c r="H1023" s="15" t="s">
        <v>554</v>
      </c>
      <c r="I1023" s="15" t="s">
        <v>52</v>
      </c>
      <c r="J1023" s="15"/>
      <c r="K1023" s="15" t="s">
        <v>19</v>
      </c>
      <c r="L1023" s="15">
        <v>10</v>
      </c>
      <c r="M1023" s="1" t="s">
        <v>20</v>
      </c>
      <c r="N1023" s="1" t="s">
        <v>21</v>
      </c>
      <c r="O1023" s="16">
        <v>14300</v>
      </c>
      <c r="P1023" s="17">
        <f t="shared" si="15"/>
        <v>143000</v>
      </c>
    </row>
    <row r="1024" spans="1:16" ht="56.25" customHeight="1" x14ac:dyDescent="0.25">
      <c r="A1024" s="13">
        <v>1</v>
      </c>
      <c r="B1024" s="13" t="s">
        <v>13</v>
      </c>
      <c r="C1024" s="14" t="s">
        <v>14</v>
      </c>
      <c r="D1024" s="15" t="s">
        <v>15</v>
      </c>
      <c r="E1024" s="15" t="s">
        <v>49</v>
      </c>
      <c r="F1024" s="15">
        <v>6936681</v>
      </c>
      <c r="G1024" s="14" t="s">
        <v>555</v>
      </c>
      <c r="H1024" s="15" t="s">
        <v>556</v>
      </c>
      <c r="I1024" s="15" t="s">
        <v>52</v>
      </c>
      <c r="J1024" s="15"/>
      <c r="K1024" s="15" t="s">
        <v>19</v>
      </c>
      <c r="L1024" s="15">
        <v>4</v>
      </c>
      <c r="M1024" s="1" t="s">
        <v>20</v>
      </c>
      <c r="N1024" s="1" t="s">
        <v>21</v>
      </c>
      <c r="O1024" s="16">
        <v>11400</v>
      </c>
      <c r="P1024" s="17">
        <f t="shared" si="15"/>
        <v>45600</v>
      </c>
    </row>
    <row r="1025" spans="1:16" ht="51.75" customHeight="1" x14ac:dyDescent="0.25">
      <c r="A1025" s="13">
        <v>1</v>
      </c>
      <c r="B1025" s="13" t="s">
        <v>13</v>
      </c>
      <c r="C1025" s="14" t="s">
        <v>14</v>
      </c>
      <c r="D1025" s="15" t="s">
        <v>15</v>
      </c>
      <c r="E1025" s="15" t="s">
        <v>68</v>
      </c>
      <c r="F1025" s="15">
        <v>6936682</v>
      </c>
      <c r="G1025" s="14" t="s">
        <v>847</v>
      </c>
      <c r="H1025" s="15" t="s">
        <v>684</v>
      </c>
      <c r="I1025" s="15" t="s">
        <v>662</v>
      </c>
      <c r="J1025" s="15"/>
      <c r="K1025" s="15" t="s">
        <v>19</v>
      </c>
      <c r="L1025" s="15">
        <v>2</v>
      </c>
      <c r="M1025" s="1" t="s">
        <v>20</v>
      </c>
      <c r="N1025" s="1" t="s">
        <v>21</v>
      </c>
      <c r="O1025" s="18">
        <v>12400</v>
      </c>
      <c r="P1025" s="17">
        <f t="shared" si="15"/>
        <v>24800</v>
      </c>
    </row>
    <row r="1026" spans="1:16" ht="51.75" customHeight="1" x14ac:dyDescent="0.25">
      <c r="A1026" s="13">
        <v>1</v>
      </c>
      <c r="B1026" s="13" t="s">
        <v>13</v>
      </c>
      <c r="C1026" s="14" t="s">
        <v>14</v>
      </c>
      <c r="D1026" s="15" t="s">
        <v>15</v>
      </c>
      <c r="E1026" s="15" t="s">
        <v>62</v>
      </c>
      <c r="F1026" s="15">
        <v>6936683</v>
      </c>
      <c r="G1026" s="14" t="s">
        <v>744</v>
      </c>
      <c r="H1026" s="15" t="s">
        <v>745</v>
      </c>
      <c r="I1026" s="15" t="s">
        <v>777</v>
      </c>
      <c r="J1026" s="15"/>
      <c r="K1026" s="15" t="s">
        <v>19</v>
      </c>
      <c r="L1026" s="15">
        <v>1</v>
      </c>
      <c r="M1026" s="1" t="s">
        <v>20</v>
      </c>
      <c r="N1026" s="1" t="s">
        <v>21</v>
      </c>
      <c r="O1026" s="16">
        <v>5000</v>
      </c>
      <c r="P1026" s="17">
        <f t="shared" ref="P1026:P1089" si="16">L1026*O1026</f>
        <v>5000</v>
      </c>
    </row>
    <row r="1027" spans="1:16" ht="51.75" customHeight="1" x14ac:dyDescent="0.25">
      <c r="A1027" s="13">
        <v>1</v>
      </c>
      <c r="B1027" s="13" t="s">
        <v>13</v>
      </c>
      <c r="C1027" s="14" t="s">
        <v>14</v>
      </c>
      <c r="D1027" s="15" t="s">
        <v>15</v>
      </c>
      <c r="E1027" s="15" t="s">
        <v>49</v>
      </c>
      <c r="F1027" s="15">
        <v>6936685</v>
      </c>
      <c r="G1027" s="14" t="s">
        <v>926</v>
      </c>
      <c r="H1027" s="15" t="s">
        <v>927</v>
      </c>
      <c r="I1027" s="15" t="s">
        <v>928</v>
      </c>
      <c r="J1027" s="15"/>
      <c r="K1027" s="15" t="s">
        <v>19</v>
      </c>
      <c r="L1027" s="15">
        <v>2</v>
      </c>
      <c r="M1027" s="1" t="s">
        <v>20</v>
      </c>
      <c r="N1027" s="1" t="s">
        <v>21</v>
      </c>
      <c r="O1027" s="16">
        <v>6500</v>
      </c>
      <c r="P1027" s="17">
        <f t="shared" si="16"/>
        <v>13000</v>
      </c>
    </row>
    <row r="1028" spans="1:16" ht="51.75" customHeight="1" x14ac:dyDescent="0.25">
      <c r="A1028" s="13">
        <v>1</v>
      </c>
      <c r="B1028" s="13" t="s">
        <v>13</v>
      </c>
      <c r="C1028" s="14" t="s">
        <v>14</v>
      </c>
      <c r="D1028" s="15" t="s">
        <v>15</v>
      </c>
      <c r="E1028" s="15" t="s">
        <v>32</v>
      </c>
      <c r="F1028" s="15">
        <v>6936686</v>
      </c>
      <c r="G1028" s="14" t="s">
        <v>657</v>
      </c>
      <c r="H1028" s="15" t="s">
        <v>658</v>
      </c>
      <c r="I1028" s="15" t="s">
        <v>659</v>
      </c>
      <c r="J1028" s="15"/>
      <c r="K1028" s="15" t="s">
        <v>19</v>
      </c>
      <c r="L1028" s="15">
        <v>1</v>
      </c>
      <c r="M1028" s="1" t="s">
        <v>20</v>
      </c>
      <c r="N1028" s="1" t="s">
        <v>21</v>
      </c>
      <c r="O1028" s="16">
        <v>1400</v>
      </c>
      <c r="P1028" s="17">
        <f t="shared" si="16"/>
        <v>1400</v>
      </c>
    </row>
    <row r="1029" spans="1:16" ht="51.75" customHeight="1" x14ac:dyDescent="0.25">
      <c r="A1029" s="13">
        <v>1</v>
      </c>
      <c r="B1029" s="13" t="s">
        <v>13</v>
      </c>
      <c r="C1029" s="14" t="s">
        <v>14</v>
      </c>
      <c r="D1029" s="15" t="s">
        <v>15</v>
      </c>
      <c r="E1029" s="15" t="s">
        <v>32</v>
      </c>
      <c r="F1029" s="15">
        <v>6936687</v>
      </c>
      <c r="G1029" s="14" t="s">
        <v>1398</v>
      </c>
      <c r="H1029" s="15"/>
      <c r="I1029" s="15" t="s">
        <v>31</v>
      </c>
      <c r="J1029" s="15"/>
      <c r="K1029" s="15" t="s">
        <v>19</v>
      </c>
      <c r="L1029" s="15">
        <v>3</v>
      </c>
      <c r="M1029" s="1" t="s">
        <v>20</v>
      </c>
      <c r="N1029" s="1" t="s">
        <v>21</v>
      </c>
      <c r="O1029" s="16">
        <v>18600</v>
      </c>
      <c r="P1029" s="17">
        <f t="shared" si="16"/>
        <v>55800</v>
      </c>
    </row>
    <row r="1030" spans="1:16" ht="51.75" customHeight="1" x14ac:dyDescent="0.25">
      <c r="A1030" s="13">
        <v>1</v>
      </c>
      <c r="B1030" s="13" t="s">
        <v>13</v>
      </c>
      <c r="C1030" s="14" t="s">
        <v>14</v>
      </c>
      <c r="D1030" s="15" t="s">
        <v>15</v>
      </c>
      <c r="E1030" s="15" t="s">
        <v>68</v>
      </c>
      <c r="F1030" s="15">
        <v>6936688</v>
      </c>
      <c r="G1030" s="14" t="s">
        <v>1399</v>
      </c>
      <c r="H1030" s="15" t="s">
        <v>1400</v>
      </c>
      <c r="I1030" s="15" t="s">
        <v>662</v>
      </c>
      <c r="J1030" s="15"/>
      <c r="K1030" s="15" t="s">
        <v>19</v>
      </c>
      <c r="L1030" s="15">
        <v>6</v>
      </c>
      <c r="M1030" s="1" t="s">
        <v>20</v>
      </c>
      <c r="N1030" s="1" t="s">
        <v>21</v>
      </c>
      <c r="O1030" s="18">
        <v>5700</v>
      </c>
      <c r="P1030" s="17">
        <f t="shared" si="16"/>
        <v>34200</v>
      </c>
    </row>
    <row r="1031" spans="1:16" ht="51.75" customHeight="1" x14ac:dyDescent="0.25">
      <c r="A1031" s="13">
        <v>1</v>
      </c>
      <c r="B1031" s="13" t="s">
        <v>13</v>
      </c>
      <c r="C1031" s="14" t="s">
        <v>14</v>
      </c>
      <c r="D1031" s="15" t="s">
        <v>15</v>
      </c>
      <c r="E1031" s="15" t="s">
        <v>29</v>
      </c>
      <c r="F1031" s="15">
        <v>6936689</v>
      </c>
      <c r="G1031" s="14" t="s">
        <v>1401</v>
      </c>
      <c r="H1031" s="15" t="s">
        <v>1402</v>
      </c>
      <c r="I1031" s="15" t="s">
        <v>928</v>
      </c>
      <c r="J1031" s="15"/>
      <c r="K1031" s="15" t="s">
        <v>19</v>
      </c>
      <c r="L1031" s="15">
        <v>1</v>
      </c>
      <c r="M1031" s="1" t="s">
        <v>20</v>
      </c>
      <c r="N1031" s="1" t="s">
        <v>21</v>
      </c>
      <c r="O1031" s="16">
        <v>7700</v>
      </c>
      <c r="P1031" s="17">
        <f t="shared" si="16"/>
        <v>7700</v>
      </c>
    </row>
    <row r="1032" spans="1:16" ht="51.75" customHeight="1" x14ac:dyDescent="0.25">
      <c r="A1032" s="13">
        <v>1</v>
      </c>
      <c r="B1032" s="13" t="s">
        <v>13</v>
      </c>
      <c r="C1032" s="14" t="s">
        <v>14</v>
      </c>
      <c r="D1032" s="15" t="s">
        <v>15</v>
      </c>
      <c r="E1032" s="15" t="s">
        <v>29</v>
      </c>
      <c r="F1032" s="15">
        <v>6936690</v>
      </c>
      <c r="G1032" s="14" t="s">
        <v>1403</v>
      </c>
      <c r="H1032" s="15" t="s">
        <v>1404</v>
      </c>
      <c r="I1032" s="15" t="s">
        <v>1405</v>
      </c>
      <c r="J1032" s="15"/>
      <c r="K1032" s="15" t="s">
        <v>19</v>
      </c>
      <c r="L1032" s="15">
        <v>2</v>
      </c>
      <c r="M1032" s="1" t="s">
        <v>20</v>
      </c>
      <c r="N1032" s="1" t="s">
        <v>21</v>
      </c>
      <c r="O1032" s="16">
        <v>16500</v>
      </c>
      <c r="P1032" s="17">
        <f t="shared" si="16"/>
        <v>33000</v>
      </c>
    </row>
    <row r="1033" spans="1:16" ht="51.75" customHeight="1" x14ac:dyDescent="0.25">
      <c r="A1033" s="13">
        <v>1</v>
      </c>
      <c r="B1033" s="13" t="s">
        <v>13</v>
      </c>
      <c r="C1033" s="14" t="s">
        <v>14</v>
      </c>
      <c r="D1033" s="15" t="s">
        <v>15</v>
      </c>
      <c r="E1033" s="15" t="s">
        <v>32</v>
      </c>
      <c r="F1033" s="15">
        <v>6936691</v>
      </c>
      <c r="G1033" s="14" t="s">
        <v>1406</v>
      </c>
      <c r="H1033" s="15" t="s">
        <v>740</v>
      </c>
      <c r="I1033" s="15" t="s">
        <v>31</v>
      </c>
      <c r="J1033" s="15"/>
      <c r="K1033" s="15" t="s">
        <v>284</v>
      </c>
      <c r="L1033" s="15">
        <v>2</v>
      </c>
      <c r="M1033" s="1" t="s">
        <v>20</v>
      </c>
      <c r="N1033" s="1" t="s">
        <v>21</v>
      </c>
      <c r="O1033" s="16">
        <v>45000</v>
      </c>
      <c r="P1033" s="17">
        <f t="shared" si="16"/>
        <v>90000</v>
      </c>
    </row>
    <row r="1034" spans="1:16" ht="51.75" customHeight="1" x14ac:dyDescent="0.25">
      <c r="A1034" s="13">
        <v>1</v>
      </c>
      <c r="B1034" s="13" t="s">
        <v>13</v>
      </c>
      <c r="C1034" s="14" t="s">
        <v>14</v>
      </c>
      <c r="D1034" s="15" t="s">
        <v>15</v>
      </c>
      <c r="E1034" s="15" t="s">
        <v>68</v>
      </c>
      <c r="F1034" s="15">
        <v>6936692</v>
      </c>
      <c r="G1034" s="14" t="s">
        <v>1407</v>
      </c>
      <c r="H1034" s="15" t="s">
        <v>1408</v>
      </c>
      <c r="I1034" s="15" t="s">
        <v>1409</v>
      </c>
      <c r="J1034" s="15"/>
      <c r="K1034" s="15" t="s">
        <v>19</v>
      </c>
      <c r="L1034" s="15">
        <v>4</v>
      </c>
      <c r="M1034" s="1" t="s">
        <v>20</v>
      </c>
      <c r="N1034" s="1" t="s">
        <v>21</v>
      </c>
      <c r="O1034" s="18">
        <v>27220</v>
      </c>
      <c r="P1034" s="17">
        <f t="shared" si="16"/>
        <v>108880</v>
      </c>
    </row>
    <row r="1035" spans="1:16" ht="75.75" customHeight="1" x14ac:dyDescent="0.25">
      <c r="A1035" s="13">
        <v>1</v>
      </c>
      <c r="B1035" s="13" t="s">
        <v>13</v>
      </c>
      <c r="C1035" s="14" t="s">
        <v>14</v>
      </c>
      <c r="D1035" s="15" t="s">
        <v>15</v>
      </c>
      <c r="E1035" s="15" t="s">
        <v>68</v>
      </c>
      <c r="F1035" s="15">
        <v>6936697</v>
      </c>
      <c r="G1035" s="14" t="s">
        <v>1410</v>
      </c>
      <c r="H1035" s="15" t="s">
        <v>853</v>
      </c>
      <c r="I1035" s="15" t="s">
        <v>1411</v>
      </c>
      <c r="J1035" s="15"/>
      <c r="K1035" s="15" t="s">
        <v>19</v>
      </c>
      <c r="L1035" s="15">
        <v>5</v>
      </c>
      <c r="M1035" s="1" t="s">
        <v>20</v>
      </c>
      <c r="N1035" s="1" t="s">
        <v>21</v>
      </c>
      <c r="O1035" s="18">
        <v>41970</v>
      </c>
      <c r="P1035" s="17">
        <f t="shared" si="16"/>
        <v>209850</v>
      </c>
    </row>
    <row r="1036" spans="1:16" ht="51.75" customHeight="1" x14ac:dyDescent="0.25">
      <c r="A1036" s="13">
        <v>1</v>
      </c>
      <c r="B1036" s="13" t="s">
        <v>13</v>
      </c>
      <c r="C1036" s="14" t="s">
        <v>14</v>
      </c>
      <c r="D1036" s="15" t="s">
        <v>15</v>
      </c>
      <c r="E1036" s="15" t="s">
        <v>49</v>
      </c>
      <c r="F1036" s="15">
        <v>6936698</v>
      </c>
      <c r="G1036" s="14" t="s">
        <v>1412</v>
      </c>
      <c r="H1036" s="15"/>
      <c r="I1036" s="15"/>
      <c r="J1036" s="15"/>
      <c r="K1036" s="15" t="s">
        <v>19</v>
      </c>
      <c r="L1036" s="15">
        <v>1</v>
      </c>
      <c r="M1036" s="1" t="s">
        <v>20</v>
      </c>
      <c r="N1036" s="1" t="s">
        <v>21</v>
      </c>
      <c r="O1036" s="16">
        <v>12000</v>
      </c>
      <c r="P1036" s="17">
        <f t="shared" si="16"/>
        <v>12000</v>
      </c>
    </row>
    <row r="1037" spans="1:16" ht="51.75" customHeight="1" x14ac:dyDescent="0.25">
      <c r="A1037" s="13">
        <v>1</v>
      </c>
      <c r="B1037" s="13" t="s">
        <v>13</v>
      </c>
      <c r="C1037" s="14" t="s">
        <v>14</v>
      </c>
      <c r="D1037" s="15" t="s">
        <v>15</v>
      </c>
      <c r="E1037" s="15" t="s">
        <v>62</v>
      </c>
      <c r="F1037" s="15">
        <v>6936700</v>
      </c>
      <c r="G1037" s="14" t="s">
        <v>893</v>
      </c>
      <c r="H1037" s="15" t="s">
        <v>64</v>
      </c>
      <c r="I1037" s="15" t="s">
        <v>777</v>
      </c>
      <c r="J1037" s="15"/>
      <c r="K1037" s="15" t="s">
        <v>19</v>
      </c>
      <c r="L1037" s="15">
        <v>1</v>
      </c>
      <c r="M1037" s="1" t="s">
        <v>20</v>
      </c>
      <c r="N1037" s="1" t="s">
        <v>21</v>
      </c>
      <c r="O1037" s="16">
        <v>5000</v>
      </c>
      <c r="P1037" s="17">
        <f t="shared" si="16"/>
        <v>5000</v>
      </c>
    </row>
    <row r="1038" spans="1:16" ht="51.75" customHeight="1" x14ac:dyDescent="0.25">
      <c r="A1038" s="13">
        <v>1</v>
      </c>
      <c r="B1038" s="13" t="s">
        <v>13</v>
      </c>
      <c r="C1038" s="14" t="s">
        <v>14</v>
      </c>
      <c r="D1038" s="15" t="s">
        <v>15</v>
      </c>
      <c r="E1038" s="15" t="s">
        <v>49</v>
      </c>
      <c r="F1038" s="15">
        <v>6936701</v>
      </c>
      <c r="G1038" s="14" t="s">
        <v>575</v>
      </c>
      <c r="H1038" s="15" t="s">
        <v>576</v>
      </c>
      <c r="I1038" s="15" t="s">
        <v>577</v>
      </c>
      <c r="J1038" s="15"/>
      <c r="K1038" s="15" t="s">
        <v>19</v>
      </c>
      <c r="L1038" s="15">
        <v>3</v>
      </c>
      <c r="M1038" s="1" t="s">
        <v>20</v>
      </c>
      <c r="N1038" s="1" t="s">
        <v>21</v>
      </c>
      <c r="O1038" s="16">
        <v>12100</v>
      </c>
      <c r="P1038" s="17">
        <f t="shared" si="16"/>
        <v>36300</v>
      </c>
    </row>
    <row r="1039" spans="1:16" ht="51.75" customHeight="1" x14ac:dyDescent="0.25">
      <c r="A1039" s="13">
        <v>1</v>
      </c>
      <c r="B1039" s="13" t="s">
        <v>13</v>
      </c>
      <c r="C1039" s="14" t="s">
        <v>14</v>
      </c>
      <c r="D1039" s="15" t="s">
        <v>15</v>
      </c>
      <c r="E1039" s="15" t="s">
        <v>29</v>
      </c>
      <c r="F1039" s="15">
        <v>6936702</v>
      </c>
      <c r="G1039" s="14" t="s">
        <v>578</v>
      </c>
      <c r="H1039" s="15" t="s">
        <v>579</v>
      </c>
      <c r="I1039" s="15" t="s">
        <v>580</v>
      </c>
      <c r="J1039" s="15"/>
      <c r="K1039" s="15" t="s">
        <v>19</v>
      </c>
      <c r="L1039" s="15">
        <v>1</v>
      </c>
      <c r="M1039" s="1" t="s">
        <v>20</v>
      </c>
      <c r="N1039" s="1" t="s">
        <v>21</v>
      </c>
      <c r="O1039" s="18">
        <v>8000</v>
      </c>
      <c r="P1039" s="17">
        <f t="shared" si="16"/>
        <v>8000</v>
      </c>
    </row>
    <row r="1040" spans="1:16" ht="51.75" customHeight="1" x14ac:dyDescent="0.25">
      <c r="A1040" s="13">
        <v>1</v>
      </c>
      <c r="B1040" s="13" t="s">
        <v>13</v>
      </c>
      <c r="C1040" s="14" t="s">
        <v>14</v>
      </c>
      <c r="D1040" s="15" t="s">
        <v>15</v>
      </c>
      <c r="E1040" s="15" t="s">
        <v>68</v>
      </c>
      <c r="F1040" s="15">
        <v>6936703</v>
      </c>
      <c r="G1040" s="14" t="s">
        <v>1407</v>
      </c>
      <c r="H1040" s="15" t="s">
        <v>1408</v>
      </c>
      <c r="I1040" s="15" t="s">
        <v>1409</v>
      </c>
      <c r="J1040" s="15"/>
      <c r="K1040" s="15" t="s">
        <v>19</v>
      </c>
      <c r="L1040" s="15">
        <v>2</v>
      </c>
      <c r="M1040" s="1" t="s">
        <v>20</v>
      </c>
      <c r="N1040" s="1" t="s">
        <v>21</v>
      </c>
      <c r="O1040" s="18">
        <v>27220</v>
      </c>
      <c r="P1040" s="17">
        <f t="shared" si="16"/>
        <v>54440</v>
      </c>
    </row>
    <row r="1041" spans="1:16" ht="51.75" customHeight="1" x14ac:dyDescent="0.25">
      <c r="A1041" s="13">
        <v>1</v>
      </c>
      <c r="B1041" s="13" t="s">
        <v>13</v>
      </c>
      <c r="C1041" s="14" t="s">
        <v>14</v>
      </c>
      <c r="D1041" s="15" t="s">
        <v>15</v>
      </c>
      <c r="E1041" s="15" t="s">
        <v>29</v>
      </c>
      <c r="F1041" s="15">
        <v>6936704</v>
      </c>
      <c r="G1041" s="14" t="s">
        <v>809</v>
      </c>
      <c r="H1041" s="15" t="s">
        <v>810</v>
      </c>
      <c r="I1041" s="15" t="s">
        <v>811</v>
      </c>
      <c r="J1041" s="15"/>
      <c r="K1041" s="15" t="s">
        <v>19</v>
      </c>
      <c r="L1041" s="15">
        <v>2</v>
      </c>
      <c r="M1041" s="1" t="s">
        <v>20</v>
      </c>
      <c r="N1041" s="1" t="s">
        <v>21</v>
      </c>
      <c r="O1041" s="18">
        <v>26700</v>
      </c>
      <c r="P1041" s="17">
        <f t="shared" si="16"/>
        <v>53400</v>
      </c>
    </row>
    <row r="1042" spans="1:16" ht="51.75" customHeight="1" x14ac:dyDescent="0.25">
      <c r="A1042" s="13">
        <v>1</v>
      </c>
      <c r="B1042" s="13" t="s">
        <v>13</v>
      </c>
      <c r="C1042" s="14" t="s">
        <v>14</v>
      </c>
      <c r="D1042" s="15" t="s">
        <v>15</v>
      </c>
      <c r="E1042" s="15" t="s">
        <v>68</v>
      </c>
      <c r="F1042" s="15">
        <v>6936705</v>
      </c>
      <c r="G1042" s="14" t="s">
        <v>989</v>
      </c>
      <c r="H1042" s="15" t="s">
        <v>814</v>
      </c>
      <c r="I1042" s="15" t="s">
        <v>811</v>
      </c>
      <c r="J1042" s="15"/>
      <c r="K1042" s="15" t="s">
        <v>19</v>
      </c>
      <c r="L1042" s="15">
        <v>7</v>
      </c>
      <c r="M1042" s="1" t="s">
        <v>20</v>
      </c>
      <c r="N1042" s="1" t="s">
        <v>21</v>
      </c>
      <c r="O1042" s="18">
        <v>8800</v>
      </c>
      <c r="P1042" s="17">
        <f t="shared" si="16"/>
        <v>61600</v>
      </c>
    </row>
    <row r="1043" spans="1:16" ht="51.75" customHeight="1" x14ac:dyDescent="0.25">
      <c r="A1043" s="13">
        <v>1</v>
      </c>
      <c r="B1043" s="13" t="s">
        <v>13</v>
      </c>
      <c r="C1043" s="14" t="s">
        <v>14</v>
      </c>
      <c r="D1043" s="15" t="s">
        <v>15</v>
      </c>
      <c r="E1043" s="15" t="s">
        <v>29</v>
      </c>
      <c r="F1043" s="15">
        <v>6936706</v>
      </c>
      <c r="G1043" s="14" t="s">
        <v>1413</v>
      </c>
      <c r="H1043" s="15" t="s">
        <v>1414</v>
      </c>
      <c r="I1043" s="15" t="s">
        <v>1415</v>
      </c>
      <c r="J1043" s="15"/>
      <c r="K1043" s="15" t="s">
        <v>19</v>
      </c>
      <c r="L1043" s="15">
        <v>1</v>
      </c>
      <c r="M1043" s="1" t="s">
        <v>20</v>
      </c>
      <c r="N1043" s="1" t="s">
        <v>21</v>
      </c>
      <c r="O1043" s="16">
        <v>195000</v>
      </c>
      <c r="P1043" s="17">
        <f t="shared" si="16"/>
        <v>195000</v>
      </c>
    </row>
    <row r="1044" spans="1:16" ht="51.75" customHeight="1" x14ac:dyDescent="0.25">
      <c r="A1044" s="13">
        <v>1</v>
      </c>
      <c r="B1044" s="13" t="s">
        <v>13</v>
      </c>
      <c r="C1044" s="14" t="s">
        <v>14</v>
      </c>
      <c r="D1044" s="15" t="s">
        <v>15</v>
      </c>
      <c r="E1044" s="15" t="s">
        <v>29</v>
      </c>
      <c r="F1044" s="15">
        <v>6936707</v>
      </c>
      <c r="G1044" s="14" t="s">
        <v>1416</v>
      </c>
      <c r="H1044" s="15" t="s">
        <v>1417</v>
      </c>
      <c r="I1044" s="15" t="s">
        <v>1415</v>
      </c>
      <c r="J1044" s="15"/>
      <c r="K1044" s="15" t="s">
        <v>19</v>
      </c>
      <c r="L1044" s="15">
        <v>2</v>
      </c>
      <c r="M1044" s="1" t="s">
        <v>20</v>
      </c>
      <c r="N1044" s="1" t="s">
        <v>21</v>
      </c>
      <c r="O1044" s="18">
        <v>49000</v>
      </c>
      <c r="P1044" s="17">
        <f t="shared" si="16"/>
        <v>98000</v>
      </c>
    </row>
    <row r="1045" spans="1:16" ht="51.75" customHeight="1" x14ac:dyDescent="0.25">
      <c r="A1045" s="13">
        <v>1</v>
      </c>
      <c r="B1045" s="13" t="s">
        <v>13</v>
      </c>
      <c r="C1045" s="14" t="s">
        <v>14</v>
      </c>
      <c r="D1045" s="15" t="s">
        <v>15</v>
      </c>
      <c r="E1045" s="15" t="s">
        <v>29</v>
      </c>
      <c r="F1045" s="15">
        <v>6936708</v>
      </c>
      <c r="G1045" s="14" t="s">
        <v>1418</v>
      </c>
      <c r="H1045" s="15" t="s">
        <v>1419</v>
      </c>
      <c r="I1045" s="15" t="s">
        <v>1415</v>
      </c>
      <c r="J1045" s="15"/>
      <c r="K1045" s="15" t="s">
        <v>19</v>
      </c>
      <c r="L1045" s="15">
        <v>2</v>
      </c>
      <c r="M1045" s="1" t="s">
        <v>20</v>
      </c>
      <c r="N1045" s="1" t="s">
        <v>21</v>
      </c>
      <c r="O1045" s="18">
        <v>26200</v>
      </c>
      <c r="P1045" s="17">
        <f t="shared" si="16"/>
        <v>52400</v>
      </c>
    </row>
    <row r="1046" spans="1:16" ht="51.75" customHeight="1" x14ac:dyDescent="0.25">
      <c r="A1046" s="13">
        <v>1</v>
      </c>
      <c r="B1046" s="13" t="s">
        <v>13</v>
      </c>
      <c r="C1046" s="14" t="s">
        <v>14</v>
      </c>
      <c r="D1046" s="15" t="s">
        <v>15</v>
      </c>
      <c r="E1046" s="15" t="s">
        <v>29</v>
      </c>
      <c r="F1046" s="15">
        <v>6936709</v>
      </c>
      <c r="G1046" s="14" t="s">
        <v>1420</v>
      </c>
      <c r="H1046" s="15" t="s">
        <v>1421</v>
      </c>
      <c r="I1046" s="15" t="s">
        <v>1415</v>
      </c>
      <c r="J1046" s="15"/>
      <c r="K1046" s="15" t="s">
        <v>19</v>
      </c>
      <c r="L1046" s="15">
        <v>1</v>
      </c>
      <c r="M1046" s="1" t="s">
        <v>20</v>
      </c>
      <c r="N1046" s="1" t="s">
        <v>21</v>
      </c>
      <c r="O1046" s="16">
        <v>12900</v>
      </c>
      <c r="P1046" s="17">
        <f t="shared" si="16"/>
        <v>12900</v>
      </c>
    </row>
    <row r="1047" spans="1:16" ht="51.75" customHeight="1" x14ac:dyDescent="0.25">
      <c r="A1047" s="13">
        <v>1</v>
      </c>
      <c r="B1047" s="13" t="s">
        <v>13</v>
      </c>
      <c r="C1047" s="14" t="s">
        <v>14</v>
      </c>
      <c r="D1047" s="15" t="s">
        <v>15</v>
      </c>
      <c r="E1047" s="15" t="s">
        <v>29</v>
      </c>
      <c r="F1047" s="15">
        <v>6936715</v>
      </c>
      <c r="G1047" s="14" t="s">
        <v>1422</v>
      </c>
      <c r="H1047" s="15"/>
      <c r="I1047" s="15"/>
      <c r="J1047" s="15"/>
      <c r="K1047" s="15" t="s">
        <v>19</v>
      </c>
      <c r="L1047" s="15">
        <v>2</v>
      </c>
      <c r="M1047" s="1" t="s">
        <v>20</v>
      </c>
      <c r="N1047" s="1" t="s">
        <v>21</v>
      </c>
      <c r="O1047" s="16">
        <v>16000</v>
      </c>
      <c r="P1047" s="17">
        <f t="shared" si="16"/>
        <v>32000</v>
      </c>
    </row>
    <row r="1048" spans="1:16" ht="51.75" customHeight="1" x14ac:dyDescent="0.25">
      <c r="A1048" s="13">
        <v>1</v>
      </c>
      <c r="B1048" s="13" t="s">
        <v>13</v>
      </c>
      <c r="C1048" s="14" t="s">
        <v>14</v>
      </c>
      <c r="D1048" s="15" t="s">
        <v>15</v>
      </c>
      <c r="E1048" s="15" t="s">
        <v>29</v>
      </c>
      <c r="F1048" s="15">
        <v>6936716</v>
      </c>
      <c r="G1048" s="14" t="s">
        <v>1423</v>
      </c>
      <c r="H1048" s="15"/>
      <c r="I1048" s="15"/>
      <c r="J1048" s="15"/>
      <c r="K1048" s="15" t="s">
        <v>19</v>
      </c>
      <c r="L1048" s="15">
        <v>2</v>
      </c>
      <c r="M1048" s="1" t="s">
        <v>20</v>
      </c>
      <c r="N1048" s="1" t="s">
        <v>21</v>
      </c>
      <c r="O1048" s="16">
        <v>16000</v>
      </c>
      <c r="P1048" s="17">
        <f t="shared" si="16"/>
        <v>32000</v>
      </c>
    </row>
    <row r="1049" spans="1:16" ht="51.75" customHeight="1" x14ac:dyDescent="0.25">
      <c r="A1049" s="13">
        <v>1</v>
      </c>
      <c r="B1049" s="13" t="s">
        <v>13</v>
      </c>
      <c r="C1049" s="14" t="s">
        <v>14</v>
      </c>
      <c r="D1049" s="15" t="s">
        <v>15</v>
      </c>
      <c r="E1049" s="15" t="s">
        <v>29</v>
      </c>
      <c r="F1049" s="15">
        <v>6936717</v>
      </c>
      <c r="G1049" s="14" t="s">
        <v>1424</v>
      </c>
      <c r="H1049" s="15"/>
      <c r="I1049" s="15"/>
      <c r="J1049" s="15"/>
      <c r="K1049" s="15" t="s">
        <v>19</v>
      </c>
      <c r="L1049" s="15">
        <v>2</v>
      </c>
      <c r="M1049" s="1" t="s">
        <v>20</v>
      </c>
      <c r="N1049" s="1" t="s">
        <v>21</v>
      </c>
      <c r="O1049" s="16">
        <v>17500</v>
      </c>
      <c r="P1049" s="17">
        <f t="shared" si="16"/>
        <v>35000</v>
      </c>
    </row>
    <row r="1050" spans="1:16" ht="51.75" customHeight="1" x14ac:dyDescent="0.25">
      <c r="A1050" s="13">
        <v>1</v>
      </c>
      <c r="B1050" s="13" t="s">
        <v>13</v>
      </c>
      <c r="C1050" s="14" t="s">
        <v>14</v>
      </c>
      <c r="D1050" s="15" t="s">
        <v>15</v>
      </c>
      <c r="E1050" s="15" t="s">
        <v>29</v>
      </c>
      <c r="F1050" s="15">
        <v>6936718</v>
      </c>
      <c r="G1050" s="14" t="s">
        <v>1425</v>
      </c>
      <c r="H1050" s="15"/>
      <c r="I1050" s="15"/>
      <c r="J1050" s="15"/>
      <c r="K1050" s="15" t="s">
        <v>19</v>
      </c>
      <c r="L1050" s="15">
        <v>2</v>
      </c>
      <c r="M1050" s="1" t="s">
        <v>20</v>
      </c>
      <c r="N1050" s="1" t="s">
        <v>21</v>
      </c>
      <c r="O1050" s="16">
        <v>17500</v>
      </c>
      <c r="P1050" s="17">
        <f t="shared" si="16"/>
        <v>35000</v>
      </c>
    </row>
    <row r="1051" spans="1:16" ht="51.75" customHeight="1" x14ac:dyDescent="0.25">
      <c r="A1051" s="13">
        <v>1</v>
      </c>
      <c r="B1051" s="13" t="s">
        <v>13</v>
      </c>
      <c r="C1051" s="14" t="s">
        <v>14</v>
      </c>
      <c r="D1051" s="15" t="s">
        <v>15</v>
      </c>
      <c r="E1051" s="15" t="s">
        <v>29</v>
      </c>
      <c r="F1051" s="15">
        <v>6936719</v>
      </c>
      <c r="G1051" s="14" t="s">
        <v>1426</v>
      </c>
      <c r="H1051" s="15"/>
      <c r="I1051" s="15"/>
      <c r="J1051" s="15"/>
      <c r="K1051" s="15" t="s">
        <v>19</v>
      </c>
      <c r="L1051" s="15">
        <v>1</v>
      </c>
      <c r="M1051" s="1" t="s">
        <v>20</v>
      </c>
      <c r="N1051" s="1" t="s">
        <v>21</v>
      </c>
      <c r="O1051" s="16">
        <v>49000</v>
      </c>
      <c r="P1051" s="17">
        <f t="shared" si="16"/>
        <v>49000</v>
      </c>
    </row>
    <row r="1052" spans="1:16" ht="90.75" customHeight="1" x14ac:dyDescent="0.25">
      <c r="A1052" s="13">
        <v>1</v>
      </c>
      <c r="B1052" s="13" t="s">
        <v>13</v>
      </c>
      <c r="C1052" s="14" t="s">
        <v>14</v>
      </c>
      <c r="D1052" s="15" t="s">
        <v>15</v>
      </c>
      <c r="E1052" s="15" t="s">
        <v>32</v>
      </c>
      <c r="F1052" s="15">
        <v>6936720</v>
      </c>
      <c r="G1052" s="14" t="s">
        <v>1427</v>
      </c>
      <c r="H1052" s="15"/>
      <c r="I1052" s="15"/>
      <c r="J1052" s="15"/>
      <c r="K1052" s="15" t="s">
        <v>19</v>
      </c>
      <c r="L1052" s="15">
        <v>1</v>
      </c>
      <c r="M1052" s="1" t="s">
        <v>20</v>
      </c>
      <c r="N1052" s="1" t="s">
        <v>21</v>
      </c>
      <c r="O1052" s="16">
        <v>6500</v>
      </c>
      <c r="P1052" s="17">
        <f t="shared" si="16"/>
        <v>6500</v>
      </c>
    </row>
    <row r="1053" spans="1:16" ht="51.75" customHeight="1" x14ac:dyDescent="0.25">
      <c r="A1053" s="13">
        <v>1</v>
      </c>
      <c r="B1053" s="13" t="s">
        <v>13</v>
      </c>
      <c r="C1053" s="14" t="s">
        <v>14</v>
      </c>
      <c r="D1053" s="15" t="s">
        <v>15</v>
      </c>
      <c r="E1053" s="15" t="s">
        <v>32</v>
      </c>
      <c r="F1053" s="15">
        <v>6936721</v>
      </c>
      <c r="G1053" s="14" t="s">
        <v>256</v>
      </c>
      <c r="H1053" s="15" t="s">
        <v>693</v>
      </c>
      <c r="I1053" s="15" t="s">
        <v>692</v>
      </c>
      <c r="J1053" s="15"/>
      <c r="K1053" s="15" t="s">
        <v>19</v>
      </c>
      <c r="L1053" s="15">
        <v>2</v>
      </c>
      <c r="M1053" s="1" t="s">
        <v>20</v>
      </c>
      <c r="N1053" s="1" t="s">
        <v>21</v>
      </c>
      <c r="O1053" s="16">
        <v>14200</v>
      </c>
      <c r="P1053" s="17">
        <f t="shared" si="16"/>
        <v>28400</v>
      </c>
    </row>
    <row r="1054" spans="1:16" ht="51.75" customHeight="1" x14ac:dyDescent="0.25">
      <c r="A1054" s="13">
        <v>1</v>
      </c>
      <c r="B1054" s="13" t="s">
        <v>13</v>
      </c>
      <c r="C1054" s="14" t="s">
        <v>14</v>
      </c>
      <c r="D1054" s="15" t="s">
        <v>15</v>
      </c>
      <c r="E1054" s="15" t="s">
        <v>32</v>
      </c>
      <c r="F1054" s="15">
        <v>6936722</v>
      </c>
      <c r="G1054" s="14" t="s">
        <v>1428</v>
      </c>
      <c r="H1054" s="15" t="s">
        <v>740</v>
      </c>
      <c r="I1054" s="15" t="s">
        <v>31</v>
      </c>
      <c r="J1054" s="15"/>
      <c r="K1054" s="15" t="s">
        <v>284</v>
      </c>
      <c r="L1054" s="15">
        <v>2</v>
      </c>
      <c r="M1054" s="1" t="s">
        <v>20</v>
      </c>
      <c r="N1054" s="1" t="s">
        <v>21</v>
      </c>
      <c r="O1054" s="16">
        <v>45000</v>
      </c>
      <c r="P1054" s="17">
        <f t="shared" si="16"/>
        <v>90000</v>
      </c>
    </row>
    <row r="1055" spans="1:16" ht="51.75" customHeight="1" x14ac:dyDescent="0.25">
      <c r="A1055" s="13">
        <v>1</v>
      </c>
      <c r="B1055" s="13" t="s">
        <v>13</v>
      </c>
      <c r="C1055" s="14" t="s">
        <v>14</v>
      </c>
      <c r="D1055" s="15" t="s">
        <v>15</v>
      </c>
      <c r="E1055" s="15" t="s">
        <v>29</v>
      </c>
      <c r="F1055" s="15">
        <v>6936723</v>
      </c>
      <c r="G1055" s="14" t="s">
        <v>578</v>
      </c>
      <c r="H1055" s="15" t="s">
        <v>579</v>
      </c>
      <c r="I1055" s="15" t="s">
        <v>580</v>
      </c>
      <c r="J1055" s="15"/>
      <c r="K1055" s="15" t="s">
        <v>19</v>
      </c>
      <c r="L1055" s="15">
        <v>1</v>
      </c>
      <c r="M1055" s="1" t="s">
        <v>20</v>
      </c>
      <c r="N1055" s="1" t="s">
        <v>21</v>
      </c>
      <c r="O1055" s="18">
        <v>8000</v>
      </c>
      <c r="P1055" s="17">
        <f t="shared" si="16"/>
        <v>8000</v>
      </c>
    </row>
    <row r="1056" spans="1:16" ht="51.75" customHeight="1" x14ac:dyDescent="0.25">
      <c r="A1056" s="13">
        <v>1</v>
      </c>
      <c r="B1056" s="13" t="s">
        <v>13</v>
      </c>
      <c r="C1056" s="14" t="s">
        <v>14</v>
      </c>
      <c r="D1056" s="15" t="s">
        <v>15</v>
      </c>
      <c r="E1056" s="15" t="s">
        <v>32</v>
      </c>
      <c r="F1056" s="15">
        <v>6936724</v>
      </c>
      <c r="G1056" s="14" t="s">
        <v>657</v>
      </c>
      <c r="H1056" s="15" t="s">
        <v>658</v>
      </c>
      <c r="I1056" s="15" t="s">
        <v>659</v>
      </c>
      <c r="J1056" s="15"/>
      <c r="K1056" s="15" t="s">
        <v>19</v>
      </c>
      <c r="L1056" s="15">
        <v>4</v>
      </c>
      <c r="M1056" s="1" t="s">
        <v>20</v>
      </c>
      <c r="N1056" s="1" t="s">
        <v>21</v>
      </c>
      <c r="O1056" s="16">
        <v>1400</v>
      </c>
      <c r="P1056" s="17">
        <f t="shared" si="16"/>
        <v>5600</v>
      </c>
    </row>
    <row r="1057" spans="1:16" ht="51.75" customHeight="1" x14ac:dyDescent="0.25">
      <c r="A1057" s="13">
        <v>1</v>
      </c>
      <c r="B1057" s="13" t="s">
        <v>13</v>
      </c>
      <c r="C1057" s="14" t="s">
        <v>14</v>
      </c>
      <c r="D1057" s="15" t="s">
        <v>15</v>
      </c>
      <c r="E1057" s="15" t="s">
        <v>29</v>
      </c>
      <c r="F1057" s="15">
        <v>6936725</v>
      </c>
      <c r="G1057" s="14" t="s">
        <v>1429</v>
      </c>
      <c r="H1057" s="15" t="s">
        <v>1402</v>
      </c>
      <c r="I1057" s="15" t="s">
        <v>928</v>
      </c>
      <c r="J1057" s="15"/>
      <c r="K1057" s="15" t="s">
        <v>19</v>
      </c>
      <c r="L1057" s="15">
        <v>4</v>
      </c>
      <c r="M1057" s="1" t="s">
        <v>20</v>
      </c>
      <c r="N1057" s="1" t="s">
        <v>21</v>
      </c>
      <c r="O1057" s="16">
        <v>7700</v>
      </c>
      <c r="P1057" s="17">
        <f t="shared" si="16"/>
        <v>30800</v>
      </c>
    </row>
    <row r="1058" spans="1:16" ht="51.75" customHeight="1" x14ac:dyDescent="0.25">
      <c r="A1058" s="13">
        <v>1</v>
      </c>
      <c r="B1058" s="13" t="s">
        <v>13</v>
      </c>
      <c r="C1058" s="14" t="s">
        <v>14</v>
      </c>
      <c r="D1058" s="15" t="s">
        <v>15</v>
      </c>
      <c r="E1058" s="15" t="s">
        <v>49</v>
      </c>
      <c r="F1058" s="15">
        <v>6936726</v>
      </c>
      <c r="G1058" s="14" t="s">
        <v>1430</v>
      </c>
      <c r="H1058" s="15" t="s">
        <v>927</v>
      </c>
      <c r="I1058" s="15" t="s">
        <v>928</v>
      </c>
      <c r="J1058" s="15"/>
      <c r="K1058" s="15" t="s">
        <v>19</v>
      </c>
      <c r="L1058" s="15">
        <v>1</v>
      </c>
      <c r="M1058" s="1" t="s">
        <v>20</v>
      </c>
      <c r="N1058" s="1" t="s">
        <v>21</v>
      </c>
      <c r="O1058" s="16">
        <v>6500</v>
      </c>
      <c r="P1058" s="17">
        <f t="shared" si="16"/>
        <v>6500</v>
      </c>
    </row>
    <row r="1059" spans="1:16" ht="51.75" customHeight="1" x14ac:dyDescent="0.25">
      <c r="A1059" s="13">
        <v>1</v>
      </c>
      <c r="B1059" s="13" t="s">
        <v>13</v>
      </c>
      <c r="C1059" s="14" t="s">
        <v>14</v>
      </c>
      <c r="D1059" s="15" t="s">
        <v>15</v>
      </c>
      <c r="E1059" s="15" t="s">
        <v>49</v>
      </c>
      <c r="F1059" s="15">
        <v>6936727</v>
      </c>
      <c r="G1059" s="14" t="s">
        <v>55</v>
      </c>
      <c r="H1059" s="15"/>
      <c r="I1059" s="15" t="s">
        <v>31</v>
      </c>
      <c r="J1059" s="15"/>
      <c r="K1059" s="15" t="s">
        <v>19</v>
      </c>
      <c r="L1059" s="15">
        <v>4</v>
      </c>
      <c r="M1059" s="1" t="s">
        <v>20</v>
      </c>
      <c r="N1059" s="1" t="s">
        <v>21</v>
      </c>
      <c r="O1059" s="16">
        <v>10200</v>
      </c>
      <c r="P1059" s="17">
        <f t="shared" si="16"/>
        <v>40800</v>
      </c>
    </row>
    <row r="1060" spans="1:16" ht="153" customHeight="1" x14ac:dyDescent="0.25">
      <c r="A1060" s="13">
        <v>1</v>
      </c>
      <c r="B1060" s="13" t="s">
        <v>13</v>
      </c>
      <c r="C1060" s="14" t="s">
        <v>14</v>
      </c>
      <c r="D1060" s="15" t="s">
        <v>15</v>
      </c>
      <c r="E1060" s="15" t="s">
        <v>49</v>
      </c>
      <c r="F1060" s="15">
        <v>6936728</v>
      </c>
      <c r="G1060" s="14" t="s">
        <v>859</v>
      </c>
      <c r="H1060" s="15"/>
      <c r="I1060" s="15" t="s">
        <v>31</v>
      </c>
      <c r="J1060" s="15"/>
      <c r="K1060" s="15" t="s">
        <v>19</v>
      </c>
      <c r="L1060" s="15">
        <v>4</v>
      </c>
      <c r="M1060" s="1" t="s">
        <v>20</v>
      </c>
      <c r="N1060" s="1" t="s">
        <v>21</v>
      </c>
      <c r="O1060" s="16">
        <v>8700</v>
      </c>
      <c r="P1060" s="17">
        <f t="shared" si="16"/>
        <v>34800</v>
      </c>
    </row>
    <row r="1061" spans="1:16" ht="51.75" customHeight="1" x14ac:dyDescent="0.25">
      <c r="A1061" s="13">
        <v>1</v>
      </c>
      <c r="B1061" s="13" t="s">
        <v>13</v>
      </c>
      <c r="C1061" s="14" t="s">
        <v>14</v>
      </c>
      <c r="D1061" s="15" t="s">
        <v>15</v>
      </c>
      <c r="E1061" s="15" t="s">
        <v>49</v>
      </c>
      <c r="F1061" s="15">
        <v>6936729</v>
      </c>
      <c r="G1061" s="14" t="s">
        <v>553</v>
      </c>
      <c r="H1061" s="15" t="s">
        <v>554</v>
      </c>
      <c r="I1061" s="15" t="s">
        <v>52</v>
      </c>
      <c r="J1061" s="15"/>
      <c r="K1061" s="15" t="s">
        <v>19</v>
      </c>
      <c r="L1061" s="15">
        <v>2</v>
      </c>
      <c r="M1061" s="1" t="s">
        <v>20</v>
      </c>
      <c r="N1061" s="1" t="s">
        <v>21</v>
      </c>
      <c r="O1061" s="16">
        <v>14300</v>
      </c>
      <c r="P1061" s="17">
        <f t="shared" si="16"/>
        <v>28600</v>
      </c>
    </row>
    <row r="1062" spans="1:16" ht="51.75" customHeight="1" x14ac:dyDescent="0.25">
      <c r="A1062" s="13">
        <v>1</v>
      </c>
      <c r="B1062" s="13" t="s">
        <v>13</v>
      </c>
      <c r="C1062" s="14" t="s">
        <v>14</v>
      </c>
      <c r="D1062" s="15" t="s">
        <v>15</v>
      </c>
      <c r="E1062" s="15" t="s">
        <v>49</v>
      </c>
      <c r="F1062" s="15">
        <v>6936730</v>
      </c>
      <c r="G1062" s="14" t="s">
        <v>555</v>
      </c>
      <c r="H1062" s="15" t="s">
        <v>556</v>
      </c>
      <c r="I1062" s="15" t="s">
        <v>52</v>
      </c>
      <c r="J1062" s="15"/>
      <c r="K1062" s="15" t="s">
        <v>19</v>
      </c>
      <c r="L1062" s="15">
        <v>2</v>
      </c>
      <c r="M1062" s="1" t="s">
        <v>20</v>
      </c>
      <c r="N1062" s="1" t="s">
        <v>21</v>
      </c>
      <c r="O1062" s="16">
        <v>11400</v>
      </c>
      <c r="P1062" s="17">
        <f t="shared" si="16"/>
        <v>22800</v>
      </c>
    </row>
    <row r="1063" spans="1:16" ht="51.75" customHeight="1" x14ac:dyDescent="0.25">
      <c r="A1063" s="13">
        <v>1</v>
      </c>
      <c r="B1063" s="13" t="s">
        <v>13</v>
      </c>
      <c r="C1063" s="14" t="s">
        <v>14</v>
      </c>
      <c r="D1063" s="15" t="s">
        <v>15</v>
      </c>
      <c r="E1063" s="15" t="s">
        <v>32</v>
      </c>
      <c r="F1063" s="15">
        <v>6936731</v>
      </c>
      <c r="G1063" s="14" t="s">
        <v>672</v>
      </c>
      <c r="H1063" s="15" t="s">
        <v>673</v>
      </c>
      <c r="I1063" s="15" t="s">
        <v>31</v>
      </c>
      <c r="J1063" s="15"/>
      <c r="K1063" s="15" t="s">
        <v>19</v>
      </c>
      <c r="L1063" s="15">
        <v>1</v>
      </c>
      <c r="M1063" s="1" t="s">
        <v>20</v>
      </c>
      <c r="N1063" s="1" t="s">
        <v>21</v>
      </c>
      <c r="O1063" s="16">
        <v>1600</v>
      </c>
      <c r="P1063" s="17">
        <f t="shared" si="16"/>
        <v>1600</v>
      </c>
    </row>
    <row r="1064" spans="1:16" ht="51.75" customHeight="1" x14ac:dyDescent="0.25">
      <c r="A1064" s="13">
        <v>1</v>
      </c>
      <c r="B1064" s="13" t="s">
        <v>13</v>
      </c>
      <c r="C1064" s="14" t="s">
        <v>14</v>
      </c>
      <c r="D1064" s="15" t="s">
        <v>15</v>
      </c>
      <c r="E1064" s="15" t="s">
        <v>29</v>
      </c>
      <c r="F1064" s="15">
        <v>6936734</v>
      </c>
      <c r="G1064" s="14" t="s">
        <v>982</v>
      </c>
      <c r="H1064" s="15" t="s">
        <v>1431</v>
      </c>
      <c r="I1064" s="15"/>
      <c r="J1064" s="15"/>
      <c r="K1064" s="15" t="s">
        <v>19</v>
      </c>
      <c r="L1064" s="15">
        <v>2</v>
      </c>
      <c r="M1064" s="1" t="s">
        <v>20</v>
      </c>
      <c r="N1064" s="1" t="s">
        <v>21</v>
      </c>
      <c r="O1064" s="16">
        <v>105300</v>
      </c>
      <c r="P1064" s="17">
        <f t="shared" si="16"/>
        <v>210600</v>
      </c>
    </row>
    <row r="1065" spans="1:16" ht="51.75" customHeight="1" x14ac:dyDescent="0.25">
      <c r="A1065" s="13">
        <v>1</v>
      </c>
      <c r="B1065" s="13" t="s">
        <v>13</v>
      </c>
      <c r="C1065" s="14" t="s">
        <v>14</v>
      </c>
      <c r="D1065" s="15" t="s">
        <v>15</v>
      </c>
      <c r="E1065" s="15" t="s">
        <v>29</v>
      </c>
      <c r="F1065" s="15">
        <v>6936735</v>
      </c>
      <c r="G1065" s="14" t="s">
        <v>1432</v>
      </c>
      <c r="H1065" s="15" t="s">
        <v>1433</v>
      </c>
      <c r="I1065" s="15"/>
      <c r="J1065" s="15"/>
      <c r="K1065" s="15" t="s">
        <v>19</v>
      </c>
      <c r="L1065" s="15">
        <v>2</v>
      </c>
      <c r="M1065" s="1" t="s">
        <v>20</v>
      </c>
      <c r="N1065" s="1" t="s">
        <v>21</v>
      </c>
      <c r="O1065" s="16">
        <v>55000</v>
      </c>
      <c r="P1065" s="17">
        <f t="shared" si="16"/>
        <v>110000</v>
      </c>
    </row>
    <row r="1066" spans="1:16" ht="51.75" customHeight="1" x14ac:dyDescent="0.25">
      <c r="A1066" s="13">
        <v>1</v>
      </c>
      <c r="B1066" s="13" t="s">
        <v>13</v>
      </c>
      <c r="C1066" s="14" t="s">
        <v>14</v>
      </c>
      <c r="D1066" s="15" t="s">
        <v>15</v>
      </c>
      <c r="E1066" s="15" t="s">
        <v>29</v>
      </c>
      <c r="F1066" s="15">
        <v>6936736</v>
      </c>
      <c r="G1066" s="14" t="s">
        <v>1434</v>
      </c>
      <c r="H1066" s="15" t="s">
        <v>1435</v>
      </c>
      <c r="I1066" s="15"/>
      <c r="J1066" s="15"/>
      <c r="K1066" s="15" t="s">
        <v>284</v>
      </c>
      <c r="L1066" s="15">
        <v>2</v>
      </c>
      <c r="M1066" s="1" t="s">
        <v>20</v>
      </c>
      <c r="N1066" s="1" t="s">
        <v>21</v>
      </c>
      <c r="O1066" s="16">
        <v>156000</v>
      </c>
      <c r="P1066" s="17">
        <f t="shared" si="16"/>
        <v>312000</v>
      </c>
    </row>
    <row r="1067" spans="1:16" ht="51.75" customHeight="1" x14ac:dyDescent="0.25">
      <c r="A1067" s="13">
        <v>1</v>
      </c>
      <c r="B1067" s="13" t="s">
        <v>13</v>
      </c>
      <c r="C1067" s="14" t="s">
        <v>14</v>
      </c>
      <c r="D1067" s="15" t="s">
        <v>15</v>
      </c>
      <c r="E1067" s="15" t="s">
        <v>29</v>
      </c>
      <c r="F1067" s="15">
        <v>6936737</v>
      </c>
      <c r="G1067" s="14" t="s">
        <v>1436</v>
      </c>
      <c r="H1067" s="15" t="s">
        <v>1437</v>
      </c>
      <c r="I1067" s="15"/>
      <c r="J1067" s="15"/>
      <c r="K1067" s="15" t="s">
        <v>19</v>
      </c>
      <c r="L1067" s="15">
        <v>2</v>
      </c>
      <c r="M1067" s="1" t="s">
        <v>20</v>
      </c>
      <c r="N1067" s="1" t="s">
        <v>21</v>
      </c>
      <c r="O1067" s="16">
        <v>73000</v>
      </c>
      <c r="P1067" s="17">
        <f t="shared" si="16"/>
        <v>146000</v>
      </c>
    </row>
    <row r="1068" spans="1:16" ht="51.75" customHeight="1" x14ac:dyDescent="0.25">
      <c r="A1068" s="13">
        <v>1</v>
      </c>
      <c r="B1068" s="13" t="s">
        <v>13</v>
      </c>
      <c r="C1068" s="14" t="s">
        <v>14</v>
      </c>
      <c r="D1068" s="15" t="s">
        <v>15</v>
      </c>
      <c r="E1068" s="15" t="s">
        <v>29</v>
      </c>
      <c r="F1068" s="15">
        <v>6936738</v>
      </c>
      <c r="G1068" s="14" t="s">
        <v>1438</v>
      </c>
      <c r="H1068" s="15" t="s">
        <v>1439</v>
      </c>
      <c r="I1068" s="15"/>
      <c r="J1068" s="15"/>
      <c r="K1068" s="15" t="s">
        <v>19</v>
      </c>
      <c r="L1068" s="15">
        <v>2</v>
      </c>
      <c r="M1068" s="1" t="s">
        <v>20</v>
      </c>
      <c r="N1068" s="1" t="s">
        <v>21</v>
      </c>
      <c r="O1068" s="16">
        <v>260000</v>
      </c>
      <c r="P1068" s="17">
        <f t="shared" si="16"/>
        <v>520000</v>
      </c>
    </row>
    <row r="1069" spans="1:16" ht="51.75" customHeight="1" x14ac:dyDescent="0.25">
      <c r="A1069" s="13">
        <v>1</v>
      </c>
      <c r="B1069" s="13" t="s">
        <v>13</v>
      </c>
      <c r="C1069" s="14" t="s">
        <v>14</v>
      </c>
      <c r="D1069" s="15" t="s">
        <v>15</v>
      </c>
      <c r="E1069" s="15" t="s">
        <v>29</v>
      </c>
      <c r="F1069" s="15">
        <v>6936739</v>
      </c>
      <c r="G1069" s="14" t="s">
        <v>1440</v>
      </c>
      <c r="H1069" s="15" t="s">
        <v>1441</v>
      </c>
      <c r="I1069" s="15"/>
      <c r="J1069" s="15"/>
      <c r="K1069" s="15" t="s">
        <v>19</v>
      </c>
      <c r="L1069" s="15">
        <v>2</v>
      </c>
      <c r="M1069" s="1" t="s">
        <v>20</v>
      </c>
      <c r="N1069" s="1" t="s">
        <v>21</v>
      </c>
      <c r="O1069" s="16">
        <v>90000</v>
      </c>
      <c r="P1069" s="17">
        <f t="shared" si="16"/>
        <v>180000</v>
      </c>
    </row>
    <row r="1070" spans="1:16" ht="51.75" customHeight="1" x14ac:dyDescent="0.25">
      <c r="A1070" s="13">
        <v>1</v>
      </c>
      <c r="B1070" s="13" t="s">
        <v>13</v>
      </c>
      <c r="C1070" s="14" t="s">
        <v>14</v>
      </c>
      <c r="D1070" s="15" t="s">
        <v>15</v>
      </c>
      <c r="E1070" s="15" t="s">
        <v>29</v>
      </c>
      <c r="F1070" s="15">
        <v>6936740</v>
      </c>
      <c r="G1070" s="14" t="s">
        <v>1442</v>
      </c>
      <c r="H1070" s="15" t="s">
        <v>1443</v>
      </c>
      <c r="I1070" s="15"/>
      <c r="J1070" s="15"/>
      <c r="K1070" s="15" t="s">
        <v>19</v>
      </c>
      <c r="L1070" s="15">
        <v>2</v>
      </c>
      <c r="M1070" s="1" t="s">
        <v>20</v>
      </c>
      <c r="N1070" s="1" t="s">
        <v>21</v>
      </c>
      <c r="O1070" s="16">
        <v>19000</v>
      </c>
      <c r="P1070" s="17">
        <f t="shared" si="16"/>
        <v>38000</v>
      </c>
    </row>
    <row r="1071" spans="1:16" ht="51.75" customHeight="1" x14ac:dyDescent="0.25">
      <c r="A1071" s="13">
        <v>1</v>
      </c>
      <c r="B1071" s="13" t="s">
        <v>13</v>
      </c>
      <c r="C1071" s="14" t="s">
        <v>14</v>
      </c>
      <c r="D1071" s="15" t="s">
        <v>15</v>
      </c>
      <c r="E1071" s="15" t="s">
        <v>29</v>
      </c>
      <c r="F1071" s="15">
        <v>6936741</v>
      </c>
      <c r="G1071" s="14" t="s">
        <v>1444</v>
      </c>
      <c r="H1071" s="15" t="s">
        <v>1445</v>
      </c>
      <c r="I1071" s="15"/>
      <c r="J1071" s="15"/>
      <c r="K1071" s="15" t="s">
        <v>19</v>
      </c>
      <c r="L1071" s="15">
        <v>5</v>
      </c>
      <c r="M1071" s="1" t="s">
        <v>20</v>
      </c>
      <c r="N1071" s="1" t="s">
        <v>21</v>
      </c>
      <c r="O1071" s="16">
        <v>9000</v>
      </c>
      <c r="P1071" s="17">
        <f t="shared" si="16"/>
        <v>45000</v>
      </c>
    </row>
    <row r="1072" spans="1:16" ht="51.75" customHeight="1" x14ac:dyDescent="0.25">
      <c r="A1072" s="13">
        <v>1</v>
      </c>
      <c r="B1072" s="13" t="s">
        <v>13</v>
      </c>
      <c r="C1072" s="14" t="s">
        <v>14</v>
      </c>
      <c r="D1072" s="15" t="s">
        <v>15</v>
      </c>
      <c r="E1072" s="15" t="s">
        <v>32</v>
      </c>
      <c r="F1072" s="15">
        <v>6936742</v>
      </c>
      <c r="G1072" s="14" t="s">
        <v>1446</v>
      </c>
      <c r="H1072" s="15" t="s">
        <v>1447</v>
      </c>
      <c r="I1072" s="15"/>
      <c r="J1072" s="15"/>
      <c r="K1072" s="15" t="s">
        <v>19</v>
      </c>
      <c r="L1072" s="15">
        <v>2</v>
      </c>
      <c r="M1072" s="1" t="s">
        <v>20</v>
      </c>
      <c r="N1072" s="1" t="s">
        <v>21</v>
      </c>
      <c r="O1072" s="16">
        <v>38000</v>
      </c>
      <c r="P1072" s="17">
        <f t="shared" si="16"/>
        <v>76000</v>
      </c>
    </row>
    <row r="1073" spans="1:16" ht="51.75" customHeight="1" x14ac:dyDescent="0.25">
      <c r="A1073" s="13">
        <v>1</v>
      </c>
      <c r="B1073" s="13" t="s">
        <v>13</v>
      </c>
      <c r="C1073" s="14" t="s">
        <v>14</v>
      </c>
      <c r="D1073" s="15" t="s">
        <v>15</v>
      </c>
      <c r="E1073" s="15" t="s">
        <v>29</v>
      </c>
      <c r="F1073" s="15">
        <v>6936743</v>
      </c>
      <c r="G1073" s="14" t="s">
        <v>1448</v>
      </c>
      <c r="H1073" s="15" t="s">
        <v>1449</v>
      </c>
      <c r="I1073" s="15"/>
      <c r="J1073" s="15"/>
      <c r="K1073" s="15" t="s">
        <v>19</v>
      </c>
      <c r="L1073" s="15">
        <v>2</v>
      </c>
      <c r="M1073" s="1" t="s">
        <v>20</v>
      </c>
      <c r="N1073" s="1" t="s">
        <v>21</v>
      </c>
      <c r="O1073" s="16">
        <v>210000</v>
      </c>
      <c r="P1073" s="17">
        <f t="shared" si="16"/>
        <v>420000</v>
      </c>
    </row>
    <row r="1074" spans="1:16" ht="51.75" customHeight="1" x14ac:dyDescent="0.25">
      <c r="A1074" s="13">
        <v>1</v>
      </c>
      <c r="B1074" s="13" t="s">
        <v>13</v>
      </c>
      <c r="C1074" s="14" t="s">
        <v>14</v>
      </c>
      <c r="D1074" s="15" t="s">
        <v>15</v>
      </c>
      <c r="E1074" s="15" t="s">
        <v>29</v>
      </c>
      <c r="F1074" s="15">
        <v>6936744</v>
      </c>
      <c r="G1074" s="14" t="s">
        <v>1450</v>
      </c>
      <c r="H1074" s="15" t="s">
        <v>1451</v>
      </c>
      <c r="I1074" s="15" t="s">
        <v>31</v>
      </c>
      <c r="J1074" s="15"/>
      <c r="K1074" s="15" t="s">
        <v>284</v>
      </c>
      <c r="L1074" s="15">
        <v>1</v>
      </c>
      <c r="M1074" s="1" t="s">
        <v>20</v>
      </c>
      <c r="N1074" s="1" t="s">
        <v>21</v>
      </c>
      <c r="O1074" s="16">
        <v>59000</v>
      </c>
      <c r="P1074" s="17">
        <f t="shared" si="16"/>
        <v>59000</v>
      </c>
    </row>
    <row r="1075" spans="1:16" ht="51.75" customHeight="1" x14ac:dyDescent="0.25">
      <c r="A1075" s="13">
        <v>1</v>
      </c>
      <c r="B1075" s="13" t="s">
        <v>13</v>
      </c>
      <c r="C1075" s="14" t="s">
        <v>14</v>
      </c>
      <c r="D1075" s="15" t="s">
        <v>15</v>
      </c>
      <c r="E1075" s="15" t="s">
        <v>29</v>
      </c>
      <c r="F1075" s="15">
        <v>6936745</v>
      </c>
      <c r="G1075" s="14" t="s">
        <v>1452</v>
      </c>
      <c r="H1075" s="15" t="s">
        <v>1449</v>
      </c>
      <c r="I1075" s="15"/>
      <c r="J1075" s="15"/>
      <c r="K1075" s="15" t="s">
        <v>19</v>
      </c>
      <c r="L1075" s="15">
        <v>2</v>
      </c>
      <c r="M1075" s="1" t="s">
        <v>20</v>
      </c>
      <c r="N1075" s="1" t="s">
        <v>21</v>
      </c>
      <c r="O1075" s="16">
        <v>77000</v>
      </c>
      <c r="P1075" s="17">
        <f t="shared" si="16"/>
        <v>154000</v>
      </c>
    </row>
    <row r="1076" spans="1:16" ht="51.75" customHeight="1" x14ac:dyDescent="0.25">
      <c r="A1076" s="13">
        <v>1</v>
      </c>
      <c r="B1076" s="13" t="s">
        <v>13</v>
      </c>
      <c r="C1076" s="14" t="s">
        <v>14</v>
      </c>
      <c r="D1076" s="15" t="s">
        <v>15</v>
      </c>
      <c r="E1076" s="15" t="s">
        <v>29</v>
      </c>
      <c r="F1076" s="15">
        <v>6936746</v>
      </c>
      <c r="G1076" s="14" t="s">
        <v>1453</v>
      </c>
      <c r="H1076" s="15" t="s">
        <v>1449</v>
      </c>
      <c r="I1076" s="15"/>
      <c r="J1076" s="15"/>
      <c r="K1076" s="15" t="s">
        <v>19</v>
      </c>
      <c r="L1076" s="15">
        <v>2</v>
      </c>
      <c r="M1076" s="1" t="s">
        <v>20</v>
      </c>
      <c r="N1076" s="1" t="s">
        <v>21</v>
      </c>
      <c r="O1076" s="16">
        <v>19100</v>
      </c>
      <c r="P1076" s="17">
        <f t="shared" si="16"/>
        <v>38200</v>
      </c>
    </row>
    <row r="1077" spans="1:16" ht="51.75" customHeight="1" x14ac:dyDescent="0.25">
      <c r="A1077" s="13">
        <v>1</v>
      </c>
      <c r="B1077" s="13" t="s">
        <v>13</v>
      </c>
      <c r="C1077" s="14" t="s">
        <v>14</v>
      </c>
      <c r="D1077" s="15" t="s">
        <v>15</v>
      </c>
      <c r="E1077" s="15" t="s">
        <v>68</v>
      </c>
      <c r="F1077" s="15">
        <v>6936747</v>
      </c>
      <c r="G1077" s="14" t="s">
        <v>1399</v>
      </c>
      <c r="H1077" s="15" t="s">
        <v>1400</v>
      </c>
      <c r="I1077" s="15" t="s">
        <v>662</v>
      </c>
      <c r="J1077" s="15"/>
      <c r="K1077" s="15" t="s">
        <v>19</v>
      </c>
      <c r="L1077" s="15">
        <v>6</v>
      </c>
      <c r="M1077" s="1" t="s">
        <v>20</v>
      </c>
      <c r="N1077" s="1" t="s">
        <v>21</v>
      </c>
      <c r="O1077" s="18">
        <v>5700</v>
      </c>
      <c r="P1077" s="17">
        <f t="shared" si="16"/>
        <v>34200</v>
      </c>
    </row>
    <row r="1078" spans="1:16" ht="51.75" customHeight="1" x14ac:dyDescent="0.25">
      <c r="A1078" s="13">
        <v>1</v>
      </c>
      <c r="B1078" s="13" t="s">
        <v>13</v>
      </c>
      <c r="C1078" s="14" t="s">
        <v>14</v>
      </c>
      <c r="D1078" s="15" t="s">
        <v>15</v>
      </c>
      <c r="E1078" s="15" t="s">
        <v>29</v>
      </c>
      <c r="F1078" s="15">
        <v>6936748</v>
      </c>
      <c r="G1078" s="14" t="s">
        <v>1401</v>
      </c>
      <c r="H1078" s="15" t="s">
        <v>1402</v>
      </c>
      <c r="I1078" s="15" t="s">
        <v>928</v>
      </c>
      <c r="J1078" s="15"/>
      <c r="K1078" s="15" t="s">
        <v>19</v>
      </c>
      <c r="L1078" s="15">
        <v>2</v>
      </c>
      <c r="M1078" s="1" t="s">
        <v>20</v>
      </c>
      <c r="N1078" s="1" t="s">
        <v>21</v>
      </c>
      <c r="O1078" s="16">
        <v>7700</v>
      </c>
      <c r="P1078" s="17">
        <f t="shared" si="16"/>
        <v>15400</v>
      </c>
    </row>
    <row r="1079" spans="1:16" ht="51.75" customHeight="1" x14ac:dyDescent="0.25">
      <c r="A1079" s="13">
        <v>1</v>
      </c>
      <c r="B1079" s="13" t="s">
        <v>13</v>
      </c>
      <c r="C1079" s="14" t="s">
        <v>14</v>
      </c>
      <c r="D1079" s="15" t="s">
        <v>15</v>
      </c>
      <c r="E1079" s="15" t="s">
        <v>68</v>
      </c>
      <c r="F1079" s="15">
        <v>6936749</v>
      </c>
      <c r="G1079" s="14" t="s">
        <v>1410</v>
      </c>
      <c r="H1079" s="15" t="s">
        <v>853</v>
      </c>
      <c r="I1079" s="15" t="s">
        <v>1411</v>
      </c>
      <c r="J1079" s="15"/>
      <c r="K1079" s="15" t="s">
        <v>19</v>
      </c>
      <c r="L1079" s="15">
        <v>2</v>
      </c>
      <c r="M1079" s="1" t="s">
        <v>20</v>
      </c>
      <c r="N1079" s="1" t="s">
        <v>21</v>
      </c>
      <c r="O1079" s="18">
        <v>41970</v>
      </c>
      <c r="P1079" s="17">
        <f t="shared" si="16"/>
        <v>83940</v>
      </c>
    </row>
    <row r="1080" spans="1:16" ht="51.75" customHeight="1" x14ac:dyDescent="0.25">
      <c r="A1080" s="13">
        <v>1</v>
      </c>
      <c r="B1080" s="13" t="s">
        <v>13</v>
      </c>
      <c r="C1080" s="14" t="s">
        <v>14</v>
      </c>
      <c r="D1080" s="15" t="s">
        <v>15</v>
      </c>
      <c r="E1080" s="15" t="s">
        <v>49</v>
      </c>
      <c r="F1080" s="15">
        <v>6936750</v>
      </c>
      <c r="G1080" s="14" t="s">
        <v>1412</v>
      </c>
      <c r="H1080" s="15"/>
      <c r="I1080" s="15"/>
      <c r="J1080" s="15"/>
      <c r="K1080" s="15" t="s">
        <v>19</v>
      </c>
      <c r="L1080" s="15">
        <v>2</v>
      </c>
      <c r="M1080" s="1" t="s">
        <v>20</v>
      </c>
      <c r="N1080" s="1" t="s">
        <v>21</v>
      </c>
      <c r="O1080" s="16">
        <v>12000</v>
      </c>
      <c r="P1080" s="17">
        <f t="shared" si="16"/>
        <v>24000</v>
      </c>
    </row>
    <row r="1081" spans="1:16" ht="51.75" customHeight="1" x14ac:dyDescent="0.25">
      <c r="A1081" s="13">
        <v>1</v>
      </c>
      <c r="B1081" s="13" t="s">
        <v>13</v>
      </c>
      <c r="C1081" s="14" t="s">
        <v>14</v>
      </c>
      <c r="D1081" s="15" t="s">
        <v>15</v>
      </c>
      <c r="E1081" s="15" t="s">
        <v>49</v>
      </c>
      <c r="F1081" s="15">
        <v>6936753</v>
      </c>
      <c r="G1081" s="14" t="s">
        <v>553</v>
      </c>
      <c r="H1081" s="15" t="s">
        <v>554</v>
      </c>
      <c r="I1081" s="15" t="s">
        <v>52</v>
      </c>
      <c r="J1081" s="15"/>
      <c r="K1081" s="15" t="s">
        <v>19</v>
      </c>
      <c r="L1081" s="15">
        <v>2</v>
      </c>
      <c r="M1081" s="1" t="s">
        <v>20</v>
      </c>
      <c r="N1081" s="1" t="s">
        <v>21</v>
      </c>
      <c r="O1081" s="16">
        <v>14300</v>
      </c>
      <c r="P1081" s="17">
        <f t="shared" si="16"/>
        <v>28600</v>
      </c>
    </row>
    <row r="1082" spans="1:16" ht="51.75" customHeight="1" x14ac:dyDescent="0.25">
      <c r="A1082" s="13">
        <v>1</v>
      </c>
      <c r="B1082" s="13" t="s">
        <v>13</v>
      </c>
      <c r="C1082" s="14" t="s">
        <v>14</v>
      </c>
      <c r="D1082" s="15" t="s">
        <v>15</v>
      </c>
      <c r="E1082" s="15" t="s">
        <v>49</v>
      </c>
      <c r="F1082" s="15">
        <v>6936754</v>
      </c>
      <c r="G1082" s="14" t="s">
        <v>555</v>
      </c>
      <c r="H1082" s="15" t="s">
        <v>556</v>
      </c>
      <c r="I1082" s="15" t="s">
        <v>52</v>
      </c>
      <c r="J1082" s="15"/>
      <c r="K1082" s="15" t="s">
        <v>19</v>
      </c>
      <c r="L1082" s="15">
        <v>2</v>
      </c>
      <c r="M1082" s="1" t="s">
        <v>20</v>
      </c>
      <c r="N1082" s="1" t="s">
        <v>21</v>
      </c>
      <c r="O1082" s="16">
        <v>11400</v>
      </c>
      <c r="P1082" s="17">
        <f t="shared" si="16"/>
        <v>22800</v>
      </c>
    </row>
    <row r="1083" spans="1:16" ht="51.75" customHeight="1" x14ac:dyDescent="0.25">
      <c r="A1083" s="13">
        <v>1</v>
      </c>
      <c r="B1083" s="13" t="s">
        <v>13</v>
      </c>
      <c r="C1083" s="14" t="s">
        <v>14</v>
      </c>
      <c r="D1083" s="15" t="s">
        <v>15</v>
      </c>
      <c r="E1083" s="15" t="s">
        <v>29</v>
      </c>
      <c r="F1083" s="15">
        <v>6936755</v>
      </c>
      <c r="G1083" s="14" t="s">
        <v>1403</v>
      </c>
      <c r="H1083" s="15" t="s">
        <v>1404</v>
      </c>
      <c r="I1083" s="15" t="s">
        <v>1405</v>
      </c>
      <c r="J1083" s="15"/>
      <c r="K1083" s="15" t="s">
        <v>19</v>
      </c>
      <c r="L1083" s="15">
        <v>2</v>
      </c>
      <c r="M1083" s="1" t="s">
        <v>20</v>
      </c>
      <c r="N1083" s="1" t="s">
        <v>21</v>
      </c>
      <c r="O1083" s="16">
        <v>16500</v>
      </c>
      <c r="P1083" s="17">
        <f t="shared" si="16"/>
        <v>33000</v>
      </c>
    </row>
    <row r="1084" spans="1:16" ht="51.75" customHeight="1" x14ac:dyDescent="0.25">
      <c r="A1084" s="13">
        <v>1</v>
      </c>
      <c r="B1084" s="13" t="s">
        <v>13</v>
      </c>
      <c r="C1084" s="14" t="s">
        <v>14</v>
      </c>
      <c r="D1084" s="15" t="s">
        <v>15</v>
      </c>
      <c r="E1084" s="15" t="s">
        <v>32</v>
      </c>
      <c r="F1084" s="15">
        <v>6936756</v>
      </c>
      <c r="G1084" s="14" t="s">
        <v>1454</v>
      </c>
      <c r="H1084" s="15" t="s">
        <v>740</v>
      </c>
      <c r="I1084" s="15" t="s">
        <v>31</v>
      </c>
      <c r="J1084" s="15"/>
      <c r="K1084" s="15" t="s">
        <v>284</v>
      </c>
      <c r="L1084" s="15">
        <v>2</v>
      </c>
      <c r="M1084" s="1" t="s">
        <v>20</v>
      </c>
      <c r="N1084" s="1" t="s">
        <v>21</v>
      </c>
      <c r="O1084" s="16">
        <v>45000</v>
      </c>
      <c r="P1084" s="17">
        <f t="shared" si="16"/>
        <v>90000</v>
      </c>
    </row>
    <row r="1085" spans="1:16" ht="51.75" customHeight="1" x14ac:dyDescent="0.25">
      <c r="A1085" s="13">
        <v>1</v>
      </c>
      <c r="B1085" s="13" t="s">
        <v>13</v>
      </c>
      <c r="C1085" s="14" t="s">
        <v>14</v>
      </c>
      <c r="D1085" s="15" t="s">
        <v>15</v>
      </c>
      <c r="E1085" s="15" t="s">
        <v>29</v>
      </c>
      <c r="F1085" s="15">
        <v>6936757</v>
      </c>
      <c r="G1085" s="14" t="s">
        <v>1455</v>
      </c>
      <c r="H1085" s="15" t="s">
        <v>1456</v>
      </c>
      <c r="I1085" s="15" t="s">
        <v>1457</v>
      </c>
      <c r="J1085" s="15"/>
      <c r="K1085" s="15" t="s">
        <v>19</v>
      </c>
      <c r="L1085" s="15">
        <v>2</v>
      </c>
      <c r="M1085" s="1" t="s">
        <v>20</v>
      </c>
      <c r="N1085" s="1" t="s">
        <v>21</v>
      </c>
      <c r="O1085" s="16">
        <v>5200</v>
      </c>
      <c r="P1085" s="17">
        <f t="shared" si="16"/>
        <v>10400</v>
      </c>
    </row>
    <row r="1086" spans="1:16" ht="51.75" customHeight="1" x14ac:dyDescent="0.25">
      <c r="A1086" s="13">
        <v>1</v>
      </c>
      <c r="B1086" s="13" t="s">
        <v>13</v>
      </c>
      <c r="C1086" s="14" t="s">
        <v>14</v>
      </c>
      <c r="D1086" s="15" t="s">
        <v>15</v>
      </c>
      <c r="E1086" s="15" t="s">
        <v>29</v>
      </c>
      <c r="F1086" s="15">
        <v>6936758</v>
      </c>
      <c r="G1086" s="14" t="s">
        <v>420</v>
      </c>
      <c r="H1086" s="15" t="s">
        <v>1458</v>
      </c>
      <c r="I1086" s="15"/>
      <c r="J1086" s="15"/>
      <c r="K1086" s="15" t="s">
        <v>19</v>
      </c>
      <c r="L1086" s="15">
        <v>3</v>
      </c>
      <c r="M1086" s="1" t="s">
        <v>20</v>
      </c>
      <c r="N1086" s="1" t="s">
        <v>21</v>
      </c>
      <c r="O1086" s="16">
        <v>2500</v>
      </c>
      <c r="P1086" s="17">
        <f t="shared" si="16"/>
        <v>7500</v>
      </c>
    </row>
    <row r="1087" spans="1:16" ht="51.75" customHeight="1" x14ac:dyDescent="0.25">
      <c r="A1087" s="13">
        <v>1</v>
      </c>
      <c r="B1087" s="13" t="s">
        <v>13</v>
      </c>
      <c r="C1087" s="14" t="s">
        <v>14</v>
      </c>
      <c r="D1087" s="15" t="s">
        <v>15</v>
      </c>
      <c r="E1087" s="15" t="s">
        <v>68</v>
      </c>
      <c r="F1087" s="15">
        <v>6936759</v>
      </c>
      <c r="G1087" s="14" t="s">
        <v>1459</v>
      </c>
      <c r="H1087" s="15" t="s">
        <v>1460</v>
      </c>
      <c r="I1087" s="15" t="s">
        <v>1405</v>
      </c>
      <c r="J1087" s="15"/>
      <c r="K1087" s="15" t="s">
        <v>19</v>
      </c>
      <c r="L1087" s="15">
        <v>1</v>
      </c>
      <c r="M1087" s="1" t="s">
        <v>20</v>
      </c>
      <c r="N1087" s="1" t="s">
        <v>21</v>
      </c>
      <c r="O1087" s="16">
        <v>25000</v>
      </c>
      <c r="P1087" s="17">
        <f t="shared" si="16"/>
        <v>25000</v>
      </c>
    </row>
    <row r="1088" spans="1:16" ht="51.75" customHeight="1" x14ac:dyDescent="0.25">
      <c r="A1088" s="13">
        <v>1</v>
      </c>
      <c r="B1088" s="13" t="s">
        <v>13</v>
      </c>
      <c r="C1088" s="14" t="s">
        <v>14</v>
      </c>
      <c r="D1088" s="15" t="s">
        <v>15</v>
      </c>
      <c r="E1088" s="15" t="s">
        <v>49</v>
      </c>
      <c r="F1088" s="15">
        <v>6936762</v>
      </c>
      <c r="G1088" s="14" t="s">
        <v>575</v>
      </c>
      <c r="H1088" s="15" t="s">
        <v>576</v>
      </c>
      <c r="I1088" s="15" t="s">
        <v>577</v>
      </c>
      <c r="J1088" s="15"/>
      <c r="K1088" s="15" t="s">
        <v>19</v>
      </c>
      <c r="L1088" s="15">
        <v>2</v>
      </c>
      <c r="M1088" s="1" t="s">
        <v>20</v>
      </c>
      <c r="N1088" s="1" t="s">
        <v>21</v>
      </c>
      <c r="O1088" s="16">
        <v>12100</v>
      </c>
      <c r="P1088" s="17">
        <f t="shared" si="16"/>
        <v>24200</v>
      </c>
    </row>
    <row r="1089" spans="1:16" ht="51.75" customHeight="1" x14ac:dyDescent="0.25">
      <c r="A1089" s="13">
        <v>1</v>
      </c>
      <c r="B1089" s="13" t="s">
        <v>13</v>
      </c>
      <c r="C1089" s="14" t="s">
        <v>14</v>
      </c>
      <c r="D1089" s="15" t="s">
        <v>15</v>
      </c>
      <c r="E1089" s="15" t="s">
        <v>29</v>
      </c>
      <c r="F1089" s="15">
        <v>6936763</v>
      </c>
      <c r="G1089" s="14" t="s">
        <v>578</v>
      </c>
      <c r="H1089" s="15" t="s">
        <v>579</v>
      </c>
      <c r="I1089" s="15" t="s">
        <v>580</v>
      </c>
      <c r="J1089" s="15"/>
      <c r="K1089" s="15" t="s">
        <v>19</v>
      </c>
      <c r="L1089" s="15">
        <v>1</v>
      </c>
      <c r="M1089" s="1" t="s">
        <v>20</v>
      </c>
      <c r="N1089" s="1" t="s">
        <v>21</v>
      </c>
      <c r="O1089" s="18">
        <v>8000</v>
      </c>
      <c r="P1089" s="17">
        <f t="shared" si="16"/>
        <v>8000</v>
      </c>
    </row>
    <row r="1090" spans="1:16" ht="51.75" customHeight="1" x14ac:dyDescent="0.25">
      <c r="A1090" s="13">
        <v>1</v>
      </c>
      <c r="B1090" s="13" t="s">
        <v>13</v>
      </c>
      <c r="C1090" s="14" t="s">
        <v>14</v>
      </c>
      <c r="D1090" s="15" t="s">
        <v>15</v>
      </c>
      <c r="E1090" s="15" t="s">
        <v>29</v>
      </c>
      <c r="F1090" s="15">
        <v>6936764</v>
      </c>
      <c r="G1090" s="14" t="s">
        <v>1461</v>
      </c>
      <c r="H1090" s="15" t="s">
        <v>881</v>
      </c>
      <c r="I1090" s="15" t="s">
        <v>882</v>
      </c>
      <c r="J1090" s="15"/>
      <c r="K1090" s="15" t="s">
        <v>19</v>
      </c>
      <c r="L1090" s="15">
        <v>1</v>
      </c>
      <c r="M1090" s="1" t="s">
        <v>20</v>
      </c>
      <c r="N1090" s="1" t="s">
        <v>21</v>
      </c>
      <c r="O1090" s="16">
        <v>22300</v>
      </c>
      <c r="P1090" s="17">
        <f t="shared" ref="P1090:P1153" si="17">L1090*O1090</f>
        <v>22300</v>
      </c>
    </row>
    <row r="1091" spans="1:16" ht="51.75" customHeight="1" x14ac:dyDescent="0.25">
      <c r="A1091" s="13">
        <v>1</v>
      </c>
      <c r="B1091" s="13" t="s">
        <v>13</v>
      </c>
      <c r="C1091" s="14" t="s">
        <v>14</v>
      </c>
      <c r="D1091" s="15" t="s">
        <v>15</v>
      </c>
      <c r="E1091" s="15" t="s">
        <v>49</v>
      </c>
      <c r="F1091" s="15">
        <v>6936765</v>
      </c>
      <c r="G1091" s="14" t="s">
        <v>1462</v>
      </c>
      <c r="H1091" s="15" t="s">
        <v>1463</v>
      </c>
      <c r="I1091" s="15" t="s">
        <v>987</v>
      </c>
      <c r="J1091" s="15"/>
      <c r="K1091" s="15" t="s">
        <v>19</v>
      </c>
      <c r="L1091" s="15">
        <v>7</v>
      </c>
      <c r="M1091" s="1" t="s">
        <v>20</v>
      </c>
      <c r="N1091" s="1" t="s">
        <v>21</v>
      </c>
      <c r="O1091" s="16">
        <v>18600</v>
      </c>
      <c r="P1091" s="17">
        <f t="shared" si="17"/>
        <v>130200</v>
      </c>
    </row>
    <row r="1092" spans="1:16" ht="51.75" customHeight="1" x14ac:dyDescent="0.25">
      <c r="A1092" s="13">
        <v>1</v>
      </c>
      <c r="B1092" s="13" t="s">
        <v>13</v>
      </c>
      <c r="C1092" s="14" t="s">
        <v>14</v>
      </c>
      <c r="D1092" s="15" t="s">
        <v>15</v>
      </c>
      <c r="E1092" s="15" t="s">
        <v>29</v>
      </c>
      <c r="F1092" s="15">
        <v>6936776</v>
      </c>
      <c r="G1092" s="14" t="s">
        <v>1390</v>
      </c>
      <c r="H1092" s="15"/>
      <c r="I1092" s="15"/>
      <c r="J1092" s="15"/>
      <c r="K1092" s="15" t="s">
        <v>19</v>
      </c>
      <c r="L1092" s="15">
        <v>1</v>
      </c>
      <c r="M1092" s="1" t="s">
        <v>20</v>
      </c>
      <c r="N1092" s="1" t="s">
        <v>21</v>
      </c>
      <c r="O1092" s="16">
        <v>10300</v>
      </c>
      <c r="P1092" s="17">
        <f t="shared" si="17"/>
        <v>10300</v>
      </c>
    </row>
    <row r="1093" spans="1:16" ht="51.75" customHeight="1" x14ac:dyDescent="0.25">
      <c r="A1093" s="13">
        <v>1</v>
      </c>
      <c r="B1093" s="13" t="s">
        <v>13</v>
      </c>
      <c r="C1093" s="14" t="s">
        <v>14</v>
      </c>
      <c r="D1093" s="15" t="s">
        <v>15</v>
      </c>
      <c r="E1093" s="15" t="s">
        <v>68</v>
      </c>
      <c r="F1093" s="15">
        <v>6936778</v>
      </c>
      <c r="G1093" s="14" t="s">
        <v>1464</v>
      </c>
      <c r="H1093" s="15" t="s">
        <v>1465</v>
      </c>
      <c r="I1093" s="15" t="s">
        <v>882</v>
      </c>
      <c r="J1093" s="15"/>
      <c r="K1093" s="15" t="s">
        <v>19</v>
      </c>
      <c r="L1093" s="15">
        <v>1</v>
      </c>
      <c r="M1093" s="1" t="s">
        <v>20</v>
      </c>
      <c r="N1093" s="1" t="s">
        <v>21</v>
      </c>
      <c r="O1093" s="16">
        <v>0</v>
      </c>
      <c r="P1093" s="17">
        <f t="shared" si="17"/>
        <v>0</v>
      </c>
    </row>
    <row r="1094" spans="1:16" ht="51.75" customHeight="1" x14ac:dyDescent="0.25">
      <c r="A1094" s="13">
        <v>1</v>
      </c>
      <c r="B1094" s="13" t="s">
        <v>13</v>
      </c>
      <c r="C1094" s="14" t="s">
        <v>14</v>
      </c>
      <c r="D1094" s="15" t="s">
        <v>15</v>
      </c>
      <c r="E1094" s="15" t="s">
        <v>32</v>
      </c>
      <c r="F1094" s="15">
        <v>6936779</v>
      </c>
      <c r="G1094" s="14" t="s">
        <v>1466</v>
      </c>
      <c r="H1094" s="15" t="s">
        <v>740</v>
      </c>
      <c r="I1094" s="15" t="s">
        <v>31</v>
      </c>
      <c r="J1094" s="15"/>
      <c r="K1094" s="15" t="s">
        <v>284</v>
      </c>
      <c r="L1094" s="15">
        <v>1</v>
      </c>
      <c r="M1094" s="1" t="s">
        <v>20</v>
      </c>
      <c r="N1094" s="1" t="s">
        <v>21</v>
      </c>
      <c r="O1094" s="16">
        <v>45000</v>
      </c>
      <c r="P1094" s="17">
        <f t="shared" si="17"/>
        <v>45000</v>
      </c>
    </row>
    <row r="1095" spans="1:16" ht="51.75" customHeight="1" x14ac:dyDescent="0.25">
      <c r="A1095" s="13">
        <v>1</v>
      </c>
      <c r="B1095" s="13" t="s">
        <v>13</v>
      </c>
      <c r="C1095" s="14" t="s">
        <v>14</v>
      </c>
      <c r="D1095" s="15" t="s">
        <v>15</v>
      </c>
      <c r="E1095" s="15" t="s">
        <v>68</v>
      </c>
      <c r="F1095" s="15">
        <v>6936780</v>
      </c>
      <c r="G1095" s="14" t="s">
        <v>1467</v>
      </c>
      <c r="H1095" s="15" t="s">
        <v>1468</v>
      </c>
      <c r="I1095" s="15" t="s">
        <v>987</v>
      </c>
      <c r="J1095" s="15"/>
      <c r="K1095" s="15" t="s">
        <v>19</v>
      </c>
      <c r="L1095" s="15">
        <v>4</v>
      </c>
      <c r="M1095" s="1" t="s">
        <v>20</v>
      </c>
      <c r="N1095" s="1" t="s">
        <v>21</v>
      </c>
      <c r="O1095" s="18">
        <v>17940</v>
      </c>
      <c r="P1095" s="17">
        <f t="shared" si="17"/>
        <v>71760</v>
      </c>
    </row>
    <row r="1096" spans="1:16" ht="51.75" customHeight="1" x14ac:dyDescent="0.25">
      <c r="A1096" s="13">
        <v>1</v>
      </c>
      <c r="B1096" s="13" t="s">
        <v>13</v>
      </c>
      <c r="C1096" s="14" t="s">
        <v>14</v>
      </c>
      <c r="D1096" s="15" t="s">
        <v>15</v>
      </c>
      <c r="E1096" s="15" t="s">
        <v>49</v>
      </c>
      <c r="F1096" s="15">
        <v>6936781</v>
      </c>
      <c r="G1096" s="14" t="s">
        <v>575</v>
      </c>
      <c r="H1096" s="15" t="s">
        <v>576</v>
      </c>
      <c r="I1096" s="15" t="s">
        <v>577</v>
      </c>
      <c r="J1096" s="15"/>
      <c r="K1096" s="15" t="s">
        <v>19</v>
      </c>
      <c r="L1096" s="15">
        <v>7</v>
      </c>
      <c r="M1096" s="1" t="s">
        <v>20</v>
      </c>
      <c r="N1096" s="1" t="s">
        <v>21</v>
      </c>
      <c r="O1096" s="16">
        <v>12100</v>
      </c>
      <c r="P1096" s="17">
        <f t="shared" si="17"/>
        <v>84700</v>
      </c>
    </row>
    <row r="1097" spans="1:16" ht="51.75" customHeight="1" x14ac:dyDescent="0.25">
      <c r="A1097" s="13">
        <v>1</v>
      </c>
      <c r="B1097" s="13" t="s">
        <v>13</v>
      </c>
      <c r="C1097" s="14" t="s">
        <v>14</v>
      </c>
      <c r="D1097" s="15" t="s">
        <v>15</v>
      </c>
      <c r="E1097" s="15" t="s">
        <v>62</v>
      </c>
      <c r="F1097" s="15">
        <v>6936782</v>
      </c>
      <c r="G1097" s="14" t="s">
        <v>744</v>
      </c>
      <c r="H1097" s="15" t="s">
        <v>745</v>
      </c>
      <c r="I1097" s="15" t="s">
        <v>777</v>
      </c>
      <c r="J1097" s="15"/>
      <c r="K1097" s="15" t="s">
        <v>19</v>
      </c>
      <c r="L1097" s="15">
        <v>1</v>
      </c>
      <c r="M1097" s="1" t="s">
        <v>20</v>
      </c>
      <c r="N1097" s="1" t="s">
        <v>21</v>
      </c>
      <c r="O1097" s="16">
        <v>5000</v>
      </c>
      <c r="P1097" s="17">
        <f t="shared" si="17"/>
        <v>5000</v>
      </c>
    </row>
    <row r="1098" spans="1:16" ht="51.75" customHeight="1" x14ac:dyDescent="0.25">
      <c r="A1098" s="13">
        <v>1</v>
      </c>
      <c r="B1098" s="13" t="s">
        <v>13</v>
      </c>
      <c r="C1098" s="14" t="s">
        <v>14</v>
      </c>
      <c r="D1098" s="15" t="s">
        <v>15</v>
      </c>
      <c r="E1098" s="15" t="s">
        <v>32</v>
      </c>
      <c r="F1098" s="15">
        <v>6936783</v>
      </c>
      <c r="G1098" s="14" t="s">
        <v>1469</v>
      </c>
      <c r="H1098" s="15"/>
      <c r="I1098" s="15" t="s">
        <v>31</v>
      </c>
      <c r="J1098" s="15"/>
      <c r="K1098" s="15" t="s">
        <v>19</v>
      </c>
      <c r="L1098" s="15">
        <v>1</v>
      </c>
      <c r="M1098" s="1" t="s">
        <v>20</v>
      </c>
      <c r="N1098" s="1" t="s">
        <v>21</v>
      </c>
      <c r="O1098" s="16">
        <v>33000</v>
      </c>
      <c r="P1098" s="17">
        <f t="shared" si="17"/>
        <v>33000</v>
      </c>
    </row>
    <row r="1099" spans="1:16" ht="51.75" customHeight="1" x14ac:dyDescent="0.25">
      <c r="A1099" s="13">
        <v>1</v>
      </c>
      <c r="B1099" s="13" t="s">
        <v>13</v>
      </c>
      <c r="C1099" s="14" t="s">
        <v>14</v>
      </c>
      <c r="D1099" s="15" t="s">
        <v>15</v>
      </c>
      <c r="E1099" s="15" t="s">
        <v>32</v>
      </c>
      <c r="F1099" s="15">
        <v>6936784</v>
      </c>
      <c r="G1099" s="14" t="s">
        <v>657</v>
      </c>
      <c r="H1099" s="15" t="s">
        <v>658</v>
      </c>
      <c r="I1099" s="15" t="s">
        <v>659</v>
      </c>
      <c r="J1099" s="15"/>
      <c r="K1099" s="15" t="s">
        <v>19</v>
      </c>
      <c r="L1099" s="15">
        <v>7</v>
      </c>
      <c r="M1099" s="1" t="s">
        <v>20</v>
      </c>
      <c r="N1099" s="1" t="s">
        <v>21</v>
      </c>
      <c r="O1099" s="16">
        <v>1400</v>
      </c>
      <c r="P1099" s="17">
        <f t="shared" si="17"/>
        <v>9800</v>
      </c>
    </row>
    <row r="1100" spans="1:16" ht="51.75" customHeight="1" x14ac:dyDescent="0.25">
      <c r="A1100" s="13">
        <v>1</v>
      </c>
      <c r="B1100" s="13" t="s">
        <v>13</v>
      </c>
      <c r="C1100" s="14" t="s">
        <v>14</v>
      </c>
      <c r="D1100" s="15" t="s">
        <v>15</v>
      </c>
      <c r="E1100" s="15" t="s">
        <v>29</v>
      </c>
      <c r="F1100" s="15">
        <v>6936785</v>
      </c>
      <c r="G1100" s="14" t="s">
        <v>1365</v>
      </c>
      <c r="H1100" s="15" t="s">
        <v>1470</v>
      </c>
      <c r="I1100" s="15"/>
      <c r="J1100" s="15"/>
      <c r="K1100" s="15" t="s">
        <v>19</v>
      </c>
      <c r="L1100" s="15">
        <v>2</v>
      </c>
      <c r="M1100" s="1" t="s">
        <v>20</v>
      </c>
      <c r="N1100" s="1" t="s">
        <v>21</v>
      </c>
      <c r="O1100" s="16">
        <v>19400</v>
      </c>
      <c r="P1100" s="17">
        <f t="shared" si="17"/>
        <v>38800</v>
      </c>
    </row>
    <row r="1101" spans="1:16" ht="51.75" customHeight="1" x14ac:dyDescent="0.25">
      <c r="A1101" s="13">
        <v>1</v>
      </c>
      <c r="B1101" s="13" t="s">
        <v>13</v>
      </c>
      <c r="C1101" s="14" t="s">
        <v>14</v>
      </c>
      <c r="D1101" s="15" t="s">
        <v>15</v>
      </c>
      <c r="E1101" s="15" t="s">
        <v>29</v>
      </c>
      <c r="F1101" s="15">
        <v>6936786</v>
      </c>
      <c r="G1101" s="14" t="s">
        <v>1471</v>
      </c>
      <c r="H1101" s="15" t="s">
        <v>1472</v>
      </c>
      <c r="I1101" s="15"/>
      <c r="J1101" s="15"/>
      <c r="K1101" s="15" t="s">
        <v>19</v>
      </c>
      <c r="L1101" s="15">
        <v>2</v>
      </c>
      <c r="M1101" s="1" t="s">
        <v>20</v>
      </c>
      <c r="N1101" s="1" t="s">
        <v>21</v>
      </c>
      <c r="O1101" s="16">
        <v>9300</v>
      </c>
      <c r="P1101" s="17">
        <f t="shared" si="17"/>
        <v>18600</v>
      </c>
    </row>
    <row r="1102" spans="1:16" ht="84" customHeight="1" x14ac:dyDescent="0.25">
      <c r="A1102" s="13">
        <v>1</v>
      </c>
      <c r="B1102" s="13" t="s">
        <v>13</v>
      </c>
      <c r="C1102" s="14" t="s">
        <v>14</v>
      </c>
      <c r="D1102" s="15" t="s">
        <v>15</v>
      </c>
      <c r="E1102" s="15" t="s">
        <v>29</v>
      </c>
      <c r="F1102" s="15">
        <v>6936787</v>
      </c>
      <c r="G1102" s="14" t="s">
        <v>296</v>
      </c>
      <c r="H1102" s="15" t="s">
        <v>1473</v>
      </c>
      <c r="I1102" s="15"/>
      <c r="J1102" s="15"/>
      <c r="K1102" s="15" t="s">
        <v>19</v>
      </c>
      <c r="L1102" s="15">
        <v>1</v>
      </c>
      <c r="M1102" s="1" t="s">
        <v>20</v>
      </c>
      <c r="N1102" s="1" t="s">
        <v>21</v>
      </c>
      <c r="O1102" s="16">
        <v>32900</v>
      </c>
      <c r="P1102" s="17">
        <f t="shared" si="17"/>
        <v>32900</v>
      </c>
    </row>
    <row r="1103" spans="1:16" ht="51.75" customHeight="1" x14ac:dyDescent="0.25">
      <c r="A1103" s="13">
        <v>1</v>
      </c>
      <c r="B1103" s="13" t="s">
        <v>13</v>
      </c>
      <c r="C1103" s="14" t="s">
        <v>14</v>
      </c>
      <c r="D1103" s="15" t="s">
        <v>15</v>
      </c>
      <c r="E1103" s="15" t="s">
        <v>29</v>
      </c>
      <c r="F1103" s="15">
        <v>6936788</v>
      </c>
      <c r="G1103" s="14" t="s">
        <v>1365</v>
      </c>
      <c r="H1103" s="15" t="s">
        <v>1474</v>
      </c>
      <c r="I1103" s="15"/>
      <c r="J1103" s="15"/>
      <c r="K1103" s="15" t="s">
        <v>19</v>
      </c>
      <c r="L1103" s="15">
        <v>1</v>
      </c>
      <c r="M1103" s="1" t="s">
        <v>20</v>
      </c>
      <c r="N1103" s="1" t="s">
        <v>21</v>
      </c>
      <c r="O1103" s="16">
        <v>19400</v>
      </c>
      <c r="P1103" s="17">
        <f t="shared" si="17"/>
        <v>19400</v>
      </c>
    </row>
    <row r="1104" spans="1:16" ht="51.75" customHeight="1" x14ac:dyDescent="0.25">
      <c r="A1104" s="13">
        <v>1</v>
      </c>
      <c r="B1104" s="13" t="s">
        <v>13</v>
      </c>
      <c r="C1104" s="14" t="s">
        <v>14</v>
      </c>
      <c r="D1104" s="15" t="s">
        <v>15</v>
      </c>
      <c r="E1104" s="15" t="s">
        <v>68</v>
      </c>
      <c r="F1104" s="15">
        <v>6936789</v>
      </c>
      <c r="G1104" s="14" t="s">
        <v>1475</v>
      </c>
      <c r="H1104" s="15" t="s">
        <v>974</v>
      </c>
      <c r="I1104" s="15" t="s">
        <v>882</v>
      </c>
      <c r="J1104" s="15"/>
      <c r="K1104" s="15" t="s">
        <v>19</v>
      </c>
      <c r="L1104" s="15">
        <v>1</v>
      </c>
      <c r="M1104" s="1" t="s">
        <v>20</v>
      </c>
      <c r="N1104" s="1" t="s">
        <v>21</v>
      </c>
      <c r="O1104" s="16">
        <v>99400</v>
      </c>
      <c r="P1104" s="17">
        <f t="shared" si="17"/>
        <v>99400</v>
      </c>
    </row>
    <row r="1105" spans="1:16" ht="51.75" customHeight="1" x14ac:dyDescent="0.25">
      <c r="A1105" s="13">
        <v>1</v>
      </c>
      <c r="B1105" s="13" t="s">
        <v>13</v>
      </c>
      <c r="C1105" s="14" t="s">
        <v>14</v>
      </c>
      <c r="D1105" s="15" t="s">
        <v>15</v>
      </c>
      <c r="E1105" s="15" t="s">
        <v>68</v>
      </c>
      <c r="F1105" s="15">
        <v>6936791</v>
      </c>
      <c r="G1105" s="14" t="s">
        <v>1475</v>
      </c>
      <c r="H1105" s="15" t="s">
        <v>974</v>
      </c>
      <c r="I1105" s="15" t="s">
        <v>882</v>
      </c>
      <c r="J1105" s="15"/>
      <c r="K1105" s="15" t="s">
        <v>19</v>
      </c>
      <c r="L1105" s="15">
        <v>1</v>
      </c>
      <c r="M1105" s="1" t="s">
        <v>20</v>
      </c>
      <c r="N1105" s="1" t="s">
        <v>21</v>
      </c>
      <c r="O1105" s="16">
        <v>99400</v>
      </c>
      <c r="P1105" s="17">
        <f t="shared" si="17"/>
        <v>99400</v>
      </c>
    </row>
    <row r="1106" spans="1:16" ht="51.75" customHeight="1" x14ac:dyDescent="0.25">
      <c r="A1106" s="13">
        <v>1</v>
      </c>
      <c r="B1106" s="13" t="s">
        <v>13</v>
      </c>
      <c r="C1106" s="14" t="s">
        <v>14</v>
      </c>
      <c r="D1106" s="15" t="s">
        <v>15</v>
      </c>
      <c r="E1106" s="15" t="s">
        <v>68</v>
      </c>
      <c r="F1106" s="15">
        <v>6936793</v>
      </c>
      <c r="G1106" s="14" t="s">
        <v>1476</v>
      </c>
      <c r="H1106" s="15" t="s">
        <v>974</v>
      </c>
      <c r="I1106" s="15" t="s">
        <v>882</v>
      </c>
      <c r="J1106" s="15"/>
      <c r="K1106" s="15" t="s">
        <v>19</v>
      </c>
      <c r="L1106" s="15">
        <v>1</v>
      </c>
      <c r="M1106" s="1" t="s">
        <v>20</v>
      </c>
      <c r="N1106" s="1" t="s">
        <v>21</v>
      </c>
      <c r="O1106" s="16">
        <v>99400</v>
      </c>
      <c r="P1106" s="17">
        <f t="shared" si="17"/>
        <v>99400</v>
      </c>
    </row>
    <row r="1107" spans="1:16" ht="51.75" customHeight="1" x14ac:dyDescent="0.25">
      <c r="A1107" s="13">
        <v>1</v>
      </c>
      <c r="B1107" s="13" t="s">
        <v>13</v>
      </c>
      <c r="C1107" s="14" t="s">
        <v>14</v>
      </c>
      <c r="D1107" s="15" t="s">
        <v>15</v>
      </c>
      <c r="E1107" s="15" t="s">
        <v>68</v>
      </c>
      <c r="F1107" s="15">
        <v>6936794</v>
      </c>
      <c r="G1107" s="14" t="s">
        <v>1475</v>
      </c>
      <c r="H1107" s="15" t="s">
        <v>974</v>
      </c>
      <c r="I1107" s="15" t="s">
        <v>882</v>
      </c>
      <c r="J1107" s="15"/>
      <c r="K1107" s="15" t="s">
        <v>19</v>
      </c>
      <c r="L1107" s="15">
        <v>1</v>
      </c>
      <c r="M1107" s="1" t="s">
        <v>20</v>
      </c>
      <c r="N1107" s="1" t="s">
        <v>21</v>
      </c>
      <c r="O1107" s="16">
        <v>99400</v>
      </c>
      <c r="P1107" s="17">
        <f t="shared" si="17"/>
        <v>99400</v>
      </c>
    </row>
    <row r="1108" spans="1:16" ht="51.75" customHeight="1" x14ac:dyDescent="0.25">
      <c r="A1108" s="13">
        <v>1</v>
      </c>
      <c r="B1108" s="13" t="s">
        <v>13</v>
      </c>
      <c r="C1108" s="14" t="s">
        <v>14</v>
      </c>
      <c r="D1108" s="15" t="s">
        <v>15</v>
      </c>
      <c r="E1108" s="15" t="s">
        <v>68</v>
      </c>
      <c r="F1108" s="15">
        <v>6936795</v>
      </c>
      <c r="G1108" s="14" t="s">
        <v>973</v>
      </c>
      <c r="H1108" s="15" t="s">
        <v>974</v>
      </c>
      <c r="I1108" s="15" t="s">
        <v>882</v>
      </c>
      <c r="J1108" s="15"/>
      <c r="K1108" s="15" t="s">
        <v>19</v>
      </c>
      <c r="L1108" s="15">
        <v>1</v>
      </c>
      <c r="M1108" s="1" t="s">
        <v>20</v>
      </c>
      <c r="N1108" s="1" t="s">
        <v>21</v>
      </c>
      <c r="O1108" s="16">
        <v>99400</v>
      </c>
      <c r="P1108" s="17">
        <f t="shared" si="17"/>
        <v>99400</v>
      </c>
    </row>
    <row r="1109" spans="1:16" ht="51.75" customHeight="1" x14ac:dyDescent="0.25">
      <c r="A1109" s="13">
        <v>1</v>
      </c>
      <c r="B1109" s="13" t="s">
        <v>13</v>
      </c>
      <c r="C1109" s="14" t="s">
        <v>14</v>
      </c>
      <c r="D1109" s="15" t="s">
        <v>15</v>
      </c>
      <c r="E1109" s="15" t="s">
        <v>29</v>
      </c>
      <c r="F1109" s="15">
        <v>6936797</v>
      </c>
      <c r="G1109" s="14" t="s">
        <v>1477</v>
      </c>
      <c r="H1109" s="15" t="s">
        <v>1369</v>
      </c>
      <c r="I1109" s="15" t="s">
        <v>1478</v>
      </c>
      <c r="J1109" s="15"/>
      <c r="K1109" s="15" t="s">
        <v>19</v>
      </c>
      <c r="L1109" s="15">
        <v>2</v>
      </c>
      <c r="M1109" s="1" t="s">
        <v>20</v>
      </c>
      <c r="N1109" s="1" t="s">
        <v>21</v>
      </c>
      <c r="O1109" s="16">
        <v>112000</v>
      </c>
      <c r="P1109" s="17">
        <f t="shared" si="17"/>
        <v>224000</v>
      </c>
    </row>
    <row r="1110" spans="1:16" ht="51.75" customHeight="1" x14ac:dyDescent="0.25">
      <c r="A1110" s="13">
        <v>1</v>
      </c>
      <c r="B1110" s="13" t="s">
        <v>13</v>
      </c>
      <c r="C1110" s="14" t="s">
        <v>14</v>
      </c>
      <c r="D1110" s="15" t="s">
        <v>15</v>
      </c>
      <c r="E1110" s="15" t="s">
        <v>29</v>
      </c>
      <c r="F1110" s="15">
        <v>6936798</v>
      </c>
      <c r="G1110" s="14" t="s">
        <v>1479</v>
      </c>
      <c r="H1110" s="15" t="s">
        <v>976</v>
      </c>
      <c r="I1110" s="15" t="s">
        <v>977</v>
      </c>
      <c r="J1110" s="15"/>
      <c r="K1110" s="15" t="s">
        <v>19</v>
      </c>
      <c r="L1110" s="15">
        <v>2</v>
      </c>
      <c r="M1110" s="1" t="s">
        <v>20</v>
      </c>
      <c r="N1110" s="1" t="s">
        <v>21</v>
      </c>
      <c r="O1110" s="16">
        <v>7700</v>
      </c>
      <c r="P1110" s="17">
        <f t="shared" si="17"/>
        <v>15400</v>
      </c>
    </row>
    <row r="1111" spans="1:16" ht="51.75" customHeight="1" x14ac:dyDescent="0.25">
      <c r="A1111" s="13">
        <v>1</v>
      </c>
      <c r="B1111" s="13" t="s">
        <v>13</v>
      </c>
      <c r="C1111" s="14" t="s">
        <v>14</v>
      </c>
      <c r="D1111" s="15" t="s">
        <v>15</v>
      </c>
      <c r="E1111" s="15" t="s">
        <v>29</v>
      </c>
      <c r="F1111" s="15">
        <v>6936799</v>
      </c>
      <c r="G1111" s="14" t="s">
        <v>1480</v>
      </c>
      <c r="H1111" s="15" t="s">
        <v>1010</v>
      </c>
      <c r="I1111" s="15"/>
      <c r="J1111" s="15"/>
      <c r="K1111" s="15" t="s">
        <v>19</v>
      </c>
      <c r="L1111" s="15">
        <v>2</v>
      </c>
      <c r="M1111" s="1" t="s">
        <v>20</v>
      </c>
      <c r="N1111" s="1" t="s">
        <v>21</v>
      </c>
      <c r="O1111" s="16">
        <v>55600</v>
      </c>
      <c r="P1111" s="17">
        <f t="shared" si="17"/>
        <v>111200</v>
      </c>
    </row>
    <row r="1112" spans="1:16" ht="51.75" customHeight="1" x14ac:dyDescent="0.25">
      <c r="A1112" s="13">
        <v>1</v>
      </c>
      <c r="B1112" s="13" t="s">
        <v>13</v>
      </c>
      <c r="C1112" s="14" t="s">
        <v>14</v>
      </c>
      <c r="D1112" s="15" t="s">
        <v>15</v>
      </c>
      <c r="E1112" s="15" t="s">
        <v>68</v>
      </c>
      <c r="F1112" s="15">
        <v>6936804</v>
      </c>
      <c r="G1112" s="14" t="s">
        <v>973</v>
      </c>
      <c r="H1112" s="15" t="s">
        <v>974</v>
      </c>
      <c r="I1112" s="15" t="s">
        <v>882</v>
      </c>
      <c r="J1112" s="15"/>
      <c r="K1112" s="15" t="s">
        <v>19</v>
      </c>
      <c r="L1112" s="15">
        <v>1</v>
      </c>
      <c r="M1112" s="1" t="s">
        <v>20</v>
      </c>
      <c r="N1112" s="1" t="s">
        <v>21</v>
      </c>
      <c r="O1112" s="16">
        <v>99400</v>
      </c>
      <c r="P1112" s="17">
        <f t="shared" si="17"/>
        <v>99400</v>
      </c>
    </row>
    <row r="1113" spans="1:16" ht="51.75" customHeight="1" x14ac:dyDescent="0.25">
      <c r="A1113" s="13">
        <v>1</v>
      </c>
      <c r="B1113" s="13" t="s">
        <v>13</v>
      </c>
      <c r="C1113" s="14" t="s">
        <v>14</v>
      </c>
      <c r="D1113" s="15" t="s">
        <v>15</v>
      </c>
      <c r="E1113" s="15" t="s">
        <v>68</v>
      </c>
      <c r="F1113" s="15">
        <v>6936805</v>
      </c>
      <c r="G1113" s="14" t="s">
        <v>973</v>
      </c>
      <c r="H1113" s="15" t="s">
        <v>974</v>
      </c>
      <c r="I1113" s="15" t="s">
        <v>882</v>
      </c>
      <c r="J1113" s="15"/>
      <c r="K1113" s="15" t="s">
        <v>19</v>
      </c>
      <c r="L1113" s="15">
        <v>1</v>
      </c>
      <c r="M1113" s="1" t="s">
        <v>20</v>
      </c>
      <c r="N1113" s="1" t="s">
        <v>21</v>
      </c>
      <c r="O1113" s="16">
        <v>99400</v>
      </c>
      <c r="P1113" s="17">
        <f t="shared" si="17"/>
        <v>99400</v>
      </c>
    </row>
    <row r="1114" spans="1:16" ht="51.75" customHeight="1" x14ac:dyDescent="0.25">
      <c r="A1114" s="13">
        <v>1</v>
      </c>
      <c r="B1114" s="13" t="s">
        <v>13</v>
      </c>
      <c r="C1114" s="14" t="s">
        <v>14</v>
      </c>
      <c r="D1114" s="15" t="s">
        <v>15</v>
      </c>
      <c r="E1114" s="15" t="s">
        <v>68</v>
      </c>
      <c r="F1114" s="15">
        <v>6936806</v>
      </c>
      <c r="G1114" s="14" t="s">
        <v>1475</v>
      </c>
      <c r="H1114" s="15" t="s">
        <v>974</v>
      </c>
      <c r="I1114" s="15" t="s">
        <v>882</v>
      </c>
      <c r="J1114" s="15"/>
      <c r="K1114" s="15" t="s">
        <v>19</v>
      </c>
      <c r="L1114" s="15">
        <v>1</v>
      </c>
      <c r="M1114" s="1" t="s">
        <v>20</v>
      </c>
      <c r="N1114" s="1" t="s">
        <v>21</v>
      </c>
      <c r="O1114" s="16">
        <v>99400</v>
      </c>
      <c r="P1114" s="17">
        <f t="shared" si="17"/>
        <v>99400</v>
      </c>
    </row>
    <row r="1115" spans="1:16" ht="51.75" customHeight="1" x14ac:dyDescent="0.25">
      <c r="A1115" s="13">
        <v>1</v>
      </c>
      <c r="B1115" s="13" t="s">
        <v>13</v>
      </c>
      <c r="C1115" s="14" t="s">
        <v>14</v>
      </c>
      <c r="D1115" s="15" t="s">
        <v>15</v>
      </c>
      <c r="E1115" s="15" t="s">
        <v>68</v>
      </c>
      <c r="F1115" s="15">
        <v>6936807</v>
      </c>
      <c r="G1115" s="14" t="s">
        <v>1475</v>
      </c>
      <c r="H1115" s="15" t="s">
        <v>974</v>
      </c>
      <c r="I1115" s="15" t="s">
        <v>882</v>
      </c>
      <c r="J1115" s="15"/>
      <c r="K1115" s="15" t="s">
        <v>19</v>
      </c>
      <c r="L1115" s="15">
        <v>1</v>
      </c>
      <c r="M1115" s="1" t="s">
        <v>20</v>
      </c>
      <c r="N1115" s="1" t="s">
        <v>21</v>
      </c>
      <c r="O1115" s="16">
        <v>99400</v>
      </c>
      <c r="P1115" s="17">
        <f t="shared" si="17"/>
        <v>99400</v>
      </c>
    </row>
    <row r="1116" spans="1:16" ht="51.75" customHeight="1" x14ac:dyDescent="0.25">
      <c r="A1116" s="13">
        <v>1</v>
      </c>
      <c r="B1116" s="13" t="s">
        <v>13</v>
      </c>
      <c r="C1116" s="14" t="s">
        <v>14</v>
      </c>
      <c r="D1116" s="15" t="s">
        <v>15</v>
      </c>
      <c r="E1116" s="15" t="s">
        <v>29</v>
      </c>
      <c r="F1116" s="15">
        <v>6936808</v>
      </c>
      <c r="G1116" s="14" t="s">
        <v>1481</v>
      </c>
      <c r="H1116" s="15" t="s">
        <v>976</v>
      </c>
      <c r="I1116" s="15" t="s">
        <v>1482</v>
      </c>
      <c r="J1116" s="15"/>
      <c r="K1116" s="15" t="s">
        <v>19</v>
      </c>
      <c r="L1116" s="15">
        <v>2</v>
      </c>
      <c r="M1116" s="1" t="s">
        <v>20</v>
      </c>
      <c r="N1116" s="1" t="s">
        <v>21</v>
      </c>
      <c r="O1116" s="16">
        <v>7700</v>
      </c>
      <c r="P1116" s="17">
        <f t="shared" si="17"/>
        <v>15400</v>
      </c>
    </row>
    <row r="1117" spans="1:16" ht="51.75" customHeight="1" x14ac:dyDescent="0.25">
      <c r="A1117" s="13">
        <v>1</v>
      </c>
      <c r="B1117" s="13" t="s">
        <v>13</v>
      </c>
      <c r="C1117" s="14" t="s">
        <v>14</v>
      </c>
      <c r="D1117" s="15" t="s">
        <v>15</v>
      </c>
      <c r="E1117" s="15" t="s">
        <v>29</v>
      </c>
      <c r="F1117" s="15">
        <v>6936809</v>
      </c>
      <c r="G1117" s="14" t="s">
        <v>1483</v>
      </c>
      <c r="H1117" s="15" t="s">
        <v>997</v>
      </c>
      <c r="I1117" s="15"/>
      <c r="J1117" s="15"/>
      <c r="K1117" s="15" t="s">
        <v>19</v>
      </c>
      <c r="L1117" s="15">
        <v>2</v>
      </c>
      <c r="M1117" s="1" t="s">
        <v>20</v>
      </c>
      <c r="N1117" s="1" t="s">
        <v>21</v>
      </c>
      <c r="O1117" s="16">
        <v>53200</v>
      </c>
      <c r="P1117" s="17">
        <f t="shared" si="17"/>
        <v>106400</v>
      </c>
    </row>
    <row r="1118" spans="1:16" ht="51.75" customHeight="1" x14ac:dyDescent="0.25">
      <c r="A1118" s="13">
        <v>1</v>
      </c>
      <c r="B1118" s="13" t="s">
        <v>13</v>
      </c>
      <c r="C1118" s="14" t="s">
        <v>14</v>
      </c>
      <c r="D1118" s="15" t="s">
        <v>15</v>
      </c>
      <c r="E1118" s="15" t="s">
        <v>29</v>
      </c>
      <c r="F1118" s="15">
        <v>6936810</v>
      </c>
      <c r="G1118" s="14" t="s">
        <v>1481</v>
      </c>
      <c r="H1118" s="15" t="s">
        <v>976</v>
      </c>
      <c r="I1118" s="15" t="s">
        <v>1482</v>
      </c>
      <c r="J1118" s="15"/>
      <c r="K1118" s="15" t="s">
        <v>19</v>
      </c>
      <c r="L1118" s="15">
        <v>2</v>
      </c>
      <c r="M1118" s="1" t="s">
        <v>20</v>
      </c>
      <c r="N1118" s="1" t="s">
        <v>21</v>
      </c>
      <c r="O1118" s="16">
        <v>7700</v>
      </c>
      <c r="P1118" s="17">
        <f t="shared" si="17"/>
        <v>15400</v>
      </c>
    </row>
    <row r="1119" spans="1:16" ht="51.75" customHeight="1" x14ac:dyDescent="0.25">
      <c r="A1119" s="13">
        <v>1</v>
      </c>
      <c r="B1119" s="13" t="s">
        <v>13</v>
      </c>
      <c r="C1119" s="14" t="s">
        <v>14</v>
      </c>
      <c r="D1119" s="15" t="s">
        <v>15</v>
      </c>
      <c r="E1119" s="15" t="s">
        <v>29</v>
      </c>
      <c r="F1119" s="15">
        <v>6936811</v>
      </c>
      <c r="G1119" s="14" t="s">
        <v>1484</v>
      </c>
      <c r="H1119" s="15" t="s">
        <v>1373</v>
      </c>
      <c r="I1119" s="15" t="s">
        <v>1485</v>
      </c>
      <c r="J1119" s="15"/>
      <c r="K1119" s="15" t="s">
        <v>19</v>
      </c>
      <c r="L1119" s="15">
        <v>2</v>
      </c>
      <c r="M1119" s="1" t="s">
        <v>20</v>
      </c>
      <c r="N1119" s="1" t="s">
        <v>21</v>
      </c>
      <c r="O1119" s="16">
        <v>7200</v>
      </c>
      <c r="P1119" s="17">
        <f t="shared" si="17"/>
        <v>14400</v>
      </c>
    </row>
    <row r="1120" spans="1:16" ht="51.75" customHeight="1" x14ac:dyDescent="0.25">
      <c r="A1120" s="13">
        <v>1</v>
      </c>
      <c r="B1120" s="13" t="s">
        <v>13</v>
      </c>
      <c r="C1120" s="14" t="s">
        <v>14</v>
      </c>
      <c r="D1120" s="15" t="s">
        <v>15</v>
      </c>
      <c r="E1120" s="15" t="s">
        <v>29</v>
      </c>
      <c r="F1120" s="15">
        <v>6936812</v>
      </c>
      <c r="G1120" s="14" t="s">
        <v>1486</v>
      </c>
      <c r="H1120" s="15" t="s">
        <v>1375</v>
      </c>
      <c r="I1120" s="15" t="s">
        <v>977</v>
      </c>
      <c r="J1120" s="15"/>
      <c r="K1120" s="15" t="s">
        <v>19</v>
      </c>
      <c r="L1120" s="15">
        <v>2</v>
      </c>
      <c r="M1120" s="1" t="s">
        <v>20</v>
      </c>
      <c r="N1120" s="1" t="s">
        <v>21</v>
      </c>
      <c r="O1120" s="16">
        <v>7700</v>
      </c>
      <c r="P1120" s="17">
        <f t="shared" si="17"/>
        <v>15400</v>
      </c>
    </row>
    <row r="1121" spans="1:16" ht="51.75" customHeight="1" x14ac:dyDescent="0.25">
      <c r="A1121" s="13">
        <v>1</v>
      </c>
      <c r="B1121" s="13" t="s">
        <v>13</v>
      </c>
      <c r="C1121" s="14" t="s">
        <v>14</v>
      </c>
      <c r="D1121" s="15" t="s">
        <v>15</v>
      </c>
      <c r="E1121" s="15" t="s">
        <v>29</v>
      </c>
      <c r="F1121" s="15">
        <v>6936813</v>
      </c>
      <c r="G1121" s="14" t="s">
        <v>994</v>
      </c>
      <c r="H1121" s="15" t="s">
        <v>995</v>
      </c>
      <c r="I1121" s="15" t="s">
        <v>984</v>
      </c>
      <c r="J1121" s="15"/>
      <c r="K1121" s="15" t="s">
        <v>19</v>
      </c>
      <c r="L1121" s="15">
        <v>2</v>
      </c>
      <c r="M1121" s="1" t="s">
        <v>20</v>
      </c>
      <c r="N1121" s="1" t="s">
        <v>21</v>
      </c>
      <c r="O1121" s="16">
        <v>2500</v>
      </c>
      <c r="P1121" s="17">
        <f t="shared" si="17"/>
        <v>5000</v>
      </c>
    </row>
    <row r="1122" spans="1:16" ht="51.75" customHeight="1" x14ac:dyDescent="0.25">
      <c r="A1122" s="13">
        <v>1</v>
      </c>
      <c r="B1122" s="13" t="s">
        <v>13</v>
      </c>
      <c r="C1122" s="14" t="s">
        <v>14</v>
      </c>
      <c r="D1122" s="15" t="s">
        <v>15</v>
      </c>
      <c r="E1122" s="15" t="s">
        <v>29</v>
      </c>
      <c r="F1122" s="15">
        <v>6936814</v>
      </c>
      <c r="G1122" s="14" t="s">
        <v>1487</v>
      </c>
      <c r="H1122" s="15" t="s">
        <v>1377</v>
      </c>
      <c r="I1122" s="15"/>
      <c r="J1122" s="15"/>
      <c r="K1122" s="15" t="s">
        <v>19</v>
      </c>
      <c r="L1122" s="15">
        <v>2</v>
      </c>
      <c r="M1122" s="1" t="s">
        <v>20</v>
      </c>
      <c r="N1122" s="1" t="s">
        <v>21</v>
      </c>
      <c r="O1122" s="16">
        <v>16800</v>
      </c>
      <c r="P1122" s="17">
        <f t="shared" si="17"/>
        <v>33600</v>
      </c>
    </row>
    <row r="1123" spans="1:16" ht="51.75" customHeight="1" x14ac:dyDescent="0.25">
      <c r="A1123" s="13">
        <v>1</v>
      </c>
      <c r="B1123" s="13" t="s">
        <v>13</v>
      </c>
      <c r="C1123" s="14" t="s">
        <v>14</v>
      </c>
      <c r="D1123" s="15" t="s">
        <v>15</v>
      </c>
      <c r="E1123" s="15" t="s">
        <v>29</v>
      </c>
      <c r="F1123" s="15">
        <v>6936815</v>
      </c>
      <c r="G1123" s="14" t="s">
        <v>1486</v>
      </c>
      <c r="H1123" s="15" t="s">
        <v>976</v>
      </c>
      <c r="I1123" s="15" t="s">
        <v>977</v>
      </c>
      <c r="J1123" s="15"/>
      <c r="K1123" s="15" t="s">
        <v>19</v>
      </c>
      <c r="L1123" s="15">
        <v>2</v>
      </c>
      <c r="M1123" s="1" t="s">
        <v>20</v>
      </c>
      <c r="N1123" s="1" t="s">
        <v>21</v>
      </c>
      <c r="O1123" s="16">
        <v>7700</v>
      </c>
      <c r="P1123" s="17">
        <f t="shared" si="17"/>
        <v>15400</v>
      </c>
    </row>
    <row r="1124" spans="1:16" ht="51.75" customHeight="1" x14ac:dyDescent="0.25">
      <c r="A1124" s="13">
        <v>1</v>
      </c>
      <c r="B1124" s="13" t="s">
        <v>13</v>
      </c>
      <c r="C1124" s="14" t="s">
        <v>14</v>
      </c>
      <c r="D1124" s="15" t="s">
        <v>15</v>
      </c>
      <c r="E1124" s="15" t="s">
        <v>68</v>
      </c>
      <c r="F1124" s="15">
        <v>6936817</v>
      </c>
      <c r="G1124" s="14" t="s">
        <v>1488</v>
      </c>
      <c r="H1124" s="15" t="s">
        <v>974</v>
      </c>
      <c r="I1124" s="15" t="s">
        <v>882</v>
      </c>
      <c r="J1124" s="15"/>
      <c r="K1124" s="15" t="s">
        <v>19</v>
      </c>
      <c r="L1124" s="15">
        <v>1</v>
      </c>
      <c r="M1124" s="1" t="s">
        <v>20</v>
      </c>
      <c r="N1124" s="1" t="s">
        <v>21</v>
      </c>
      <c r="O1124" s="16">
        <v>99400</v>
      </c>
      <c r="P1124" s="17">
        <f t="shared" si="17"/>
        <v>99400</v>
      </c>
    </row>
    <row r="1125" spans="1:16" ht="51.75" customHeight="1" x14ac:dyDescent="0.25">
      <c r="A1125" s="13">
        <v>1</v>
      </c>
      <c r="B1125" s="13" t="s">
        <v>13</v>
      </c>
      <c r="C1125" s="14" t="s">
        <v>14</v>
      </c>
      <c r="D1125" s="15" t="s">
        <v>15</v>
      </c>
      <c r="E1125" s="15" t="s">
        <v>29</v>
      </c>
      <c r="F1125" s="15">
        <v>6936818</v>
      </c>
      <c r="G1125" s="14" t="s">
        <v>1379</v>
      </c>
      <c r="H1125" s="15"/>
      <c r="I1125" s="15"/>
      <c r="J1125" s="15"/>
      <c r="K1125" s="15" t="s">
        <v>19</v>
      </c>
      <c r="L1125" s="15">
        <v>2</v>
      </c>
      <c r="M1125" s="1" t="s">
        <v>20</v>
      </c>
      <c r="N1125" s="1" t="s">
        <v>21</v>
      </c>
      <c r="O1125" s="16">
        <v>2300</v>
      </c>
      <c r="P1125" s="17">
        <f t="shared" si="17"/>
        <v>4600</v>
      </c>
    </row>
    <row r="1126" spans="1:16" ht="51.75" customHeight="1" x14ac:dyDescent="0.25">
      <c r="A1126" s="13">
        <v>1</v>
      </c>
      <c r="B1126" s="13" t="s">
        <v>13</v>
      </c>
      <c r="C1126" s="14" t="s">
        <v>14</v>
      </c>
      <c r="D1126" s="15" t="s">
        <v>15</v>
      </c>
      <c r="E1126" s="15" t="s">
        <v>29</v>
      </c>
      <c r="F1126" s="15">
        <v>6936819</v>
      </c>
      <c r="G1126" s="14" t="s">
        <v>1489</v>
      </c>
      <c r="H1126" s="15" t="s">
        <v>1381</v>
      </c>
      <c r="I1126" s="15" t="s">
        <v>1006</v>
      </c>
      <c r="J1126" s="15"/>
      <c r="K1126" s="15" t="s">
        <v>19</v>
      </c>
      <c r="L1126" s="15">
        <v>2</v>
      </c>
      <c r="M1126" s="1" t="s">
        <v>20</v>
      </c>
      <c r="N1126" s="1" t="s">
        <v>21</v>
      </c>
      <c r="O1126" s="16">
        <v>74250</v>
      </c>
      <c r="P1126" s="17">
        <f t="shared" si="17"/>
        <v>148500</v>
      </c>
    </row>
    <row r="1127" spans="1:16" ht="51.75" customHeight="1" x14ac:dyDescent="0.25">
      <c r="A1127" s="13">
        <v>1</v>
      </c>
      <c r="B1127" s="13" t="s">
        <v>13</v>
      </c>
      <c r="C1127" s="14" t="s">
        <v>14</v>
      </c>
      <c r="D1127" s="15" t="s">
        <v>15</v>
      </c>
      <c r="E1127" s="15" t="s">
        <v>29</v>
      </c>
      <c r="F1127" s="15">
        <v>6936820</v>
      </c>
      <c r="G1127" s="14" t="s">
        <v>1490</v>
      </c>
      <c r="H1127" s="15" t="s">
        <v>1328</v>
      </c>
      <c r="I1127" s="15"/>
      <c r="J1127" s="15"/>
      <c r="K1127" s="15" t="s">
        <v>19</v>
      </c>
      <c r="L1127" s="15">
        <v>2</v>
      </c>
      <c r="M1127" s="1" t="s">
        <v>20</v>
      </c>
      <c r="N1127" s="1" t="s">
        <v>21</v>
      </c>
      <c r="O1127" s="16">
        <v>133560</v>
      </c>
      <c r="P1127" s="17">
        <f t="shared" si="17"/>
        <v>267120</v>
      </c>
    </row>
    <row r="1128" spans="1:16" ht="51.75" customHeight="1" x14ac:dyDescent="0.25">
      <c r="A1128" s="13">
        <v>1</v>
      </c>
      <c r="B1128" s="13" t="s">
        <v>13</v>
      </c>
      <c r="C1128" s="14" t="s">
        <v>14</v>
      </c>
      <c r="D1128" s="15" t="s">
        <v>15</v>
      </c>
      <c r="E1128" s="15" t="s">
        <v>29</v>
      </c>
      <c r="F1128" s="15">
        <v>6936821</v>
      </c>
      <c r="G1128" s="14" t="s">
        <v>1491</v>
      </c>
      <c r="H1128" s="15" t="s">
        <v>1383</v>
      </c>
      <c r="I1128" s="15" t="s">
        <v>1384</v>
      </c>
      <c r="J1128" s="15"/>
      <c r="K1128" s="15" t="s">
        <v>19</v>
      </c>
      <c r="L1128" s="15">
        <v>2</v>
      </c>
      <c r="M1128" s="1" t="s">
        <v>20</v>
      </c>
      <c r="N1128" s="1" t="s">
        <v>21</v>
      </c>
      <c r="O1128" s="16">
        <v>53200</v>
      </c>
      <c r="P1128" s="17">
        <f t="shared" si="17"/>
        <v>106400</v>
      </c>
    </row>
    <row r="1129" spans="1:16" ht="51.75" customHeight="1" x14ac:dyDescent="0.25">
      <c r="A1129" s="13">
        <v>1</v>
      </c>
      <c r="B1129" s="13" t="s">
        <v>13</v>
      </c>
      <c r="C1129" s="14" t="s">
        <v>14</v>
      </c>
      <c r="D1129" s="15" t="s">
        <v>15</v>
      </c>
      <c r="E1129" s="15" t="s">
        <v>29</v>
      </c>
      <c r="F1129" s="15">
        <v>6936822</v>
      </c>
      <c r="G1129" s="14" t="s">
        <v>1492</v>
      </c>
      <c r="H1129" s="15" t="s">
        <v>1386</v>
      </c>
      <c r="I1129" s="15" t="s">
        <v>1006</v>
      </c>
      <c r="J1129" s="15"/>
      <c r="K1129" s="15" t="s">
        <v>19</v>
      </c>
      <c r="L1129" s="15">
        <v>2</v>
      </c>
      <c r="M1129" s="1" t="s">
        <v>20</v>
      </c>
      <c r="N1129" s="1" t="s">
        <v>21</v>
      </c>
      <c r="O1129" s="16">
        <v>99450</v>
      </c>
      <c r="P1129" s="17">
        <f t="shared" si="17"/>
        <v>198900</v>
      </c>
    </row>
    <row r="1130" spans="1:16" ht="51.75" customHeight="1" x14ac:dyDescent="0.25">
      <c r="A1130" s="13">
        <v>1</v>
      </c>
      <c r="B1130" s="13" t="s">
        <v>13</v>
      </c>
      <c r="C1130" s="14" t="s">
        <v>14</v>
      </c>
      <c r="D1130" s="15" t="s">
        <v>15</v>
      </c>
      <c r="E1130" s="15" t="s">
        <v>29</v>
      </c>
      <c r="F1130" s="15">
        <v>6936823</v>
      </c>
      <c r="G1130" s="14" t="s">
        <v>1493</v>
      </c>
      <c r="H1130" s="15" t="s">
        <v>1373</v>
      </c>
      <c r="I1130" s="15" t="s">
        <v>1485</v>
      </c>
      <c r="J1130" s="15"/>
      <c r="K1130" s="15" t="s">
        <v>19</v>
      </c>
      <c r="L1130" s="15">
        <v>2</v>
      </c>
      <c r="M1130" s="1" t="s">
        <v>20</v>
      </c>
      <c r="N1130" s="1" t="s">
        <v>21</v>
      </c>
      <c r="O1130" s="16">
        <v>7200</v>
      </c>
      <c r="P1130" s="17">
        <f t="shared" si="17"/>
        <v>14400</v>
      </c>
    </row>
    <row r="1131" spans="1:16" ht="51.75" customHeight="1" x14ac:dyDescent="0.25">
      <c r="A1131" s="13">
        <v>1</v>
      </c>
      <c r="B1131" s="13" t="s">
        <v>13</v>
      </c>
      <c r="C1131" s="14" t="s">
        <v>14</v>
      </c>
      <c r="D1131" s="15" t="s">
        <v>15</v>
      </c>
      <c r="E1131" s="15" t="s">
        <v>29</v>
      </c>
      <c r="F1131" s="15">
        <v>6936824</v>
      </c>
      <c r="G1131" s="14" t="s">
        <v>1494</v>
      </c>
      <c r="H1131" s="15" t="s">
        <v>976</v>
      </c>
      <c r="I1131" s="15" t="s">
        <v>977</v>
      </c>
      <c r="J1131" s="15"/>
      <c r="K1131" s="15" t="s">
        <v>19</v>
      </c>
      <c r="L1131" s="15">
        <v>2</v>
      </c>
      <c r="M1131" s="1" t="s">
        <v>20</v>
      </c>
      <c r="N1131" s="1" t="s">
        <v>21</v>
      </c>
      <c r="O1131" s="16">
        <v>7700</v>
      </c>
      <c r="P1131" s="17">
        <f t="shared" si="17"/>
        <v>15400</v>
      </c>
    </row>
    <row r="1132" spans="1:16" ht="51.75" customHeight="1" x14ac:dyDescent="0.25">
      <c r="A1132" s="13">
        <v>1</v>
      </c>
      <c r="B1132" s="13" t="s">
        <v>13</v>
      </c>
      <c r="C1132" s="14" t="s">
        <v>14</v>
      </c>
      <c r="D1132" s="15" t="s">
        <v>15</v>
      </c>
      <c r="E1132" s="15" t="s">
        <v>29</v>
      </c>
      <c r="F1132" s="15">
        <v>6936825</v>
      </c>
      <c r="G1132" s="14" t="s">
        <v>1390</v>
      </c>
      <c r="H1132" s="15"/>
      <c r="I1132" s="15"/>
      <c r="J1132" s="15"/>
      <c r="K1132" s="15" t="s">
        <v>19</v>
      </c>
      <c r="L1132" s="15">
        <v>3</v>
      </c>
      <c r="M1132" s="1" t="s">
        <v>20</v>
      </c>
      <c r="N1132" s="1" t="s">
        <v>21</v>
      </c>
      <c r="O1132" s="16">
        <v>10300</v>
      </c>
      <c r="P1132" s="17">
        <f t="shared" si="17"/>
        <v>30900</v>
      </c>
    </row>
    <row r="1133" spans="1:16" ht="51.75" customHeight="1" x14ac:dyDescent="0.25">
      <c r="A1133" s="13">
        <v>1</v>
      </c>
      <c r="B1133" s="13" t="s">
        <v>13</v>
      </c>
      <c r="C1133" s="14" t="s">
        <v>14</v>
      </c>
      <c r="D1133" s="15" t="s">
        <v>15</v>
      </c>
      <c r="E1133" s="15" t="s">
        <v>29</v>
      </c>
      <c r="F1133" s="15">
        <v>6936826</v>
      </c>
      <c r="G1133" s="14" t="s">
        <v>1495</v>
      </c>
      <c r="H1133" s="15" t="s">
        <v>1002</v>
      </c>
      <c r="I1133" s="15" t="s">
        <v>1003</v>
      </c>
      <c r="J1133" s="15"/>
      <c r="K1133" s="15" t="s">
        <v>19</v>
      </c>
      <c r="L1133" s="15">
        <v>4</v>
      </c>
      <c r="M1133" s="1" t="s">
        <v>20</v>
      </c>
      <c r="N1133" s="1" t="s">
        <v>21</v>
      </c>
      <c r="O1133" s="16">
        <v>14000</v>
      </c>
      <c r="P1133" s="17">
        <f t="shared" si="17"/>
        <v>56000</v>
      </c>
    </row>
    <row r="1134" spans="1:16" ht="51.75" customHeight="1" x14ac:dyDescent="0.25">
      <c r="A1134" s="13">
        <v>1</v>
      </c>
      <c r="B1134" s="13" t="s">
        <v>13</v>
      </c>
      <c r="C1134" s="14" t="s">
        <v>14</v>
      </c>
      <c r="D1134" s="15" t="s">
        <v>15</v>
      </c>
      <c r="E1134" s="15" t="s">
        <v>29</v>
      </c>
      <c r="F1134" s="15">
        <v>6936827</v>
      </c>
      <c r="G1134" s="14" t="s">
        <v>1496</v>
      </c>
      <c r="H1134" s="15" t="s">
        <v>1010</v>
      </c>
      <c r="I1134" s="15"/>
      <c r="J1134" s="15"/>
      <c r="K1134" s="15" t="s">
        <v>19</v>
      </c>
      <c r="L1134" s="15">
        <v>2</v>
      </c>
      <c r="M1134" s="1" t="s">
        <v>20</v>
      </c>
      <c r="N1134" s="1" t="s">
        <v>21</v>
      </c>
      <c r="O1134" s="16">
        <v>55600</v>
      </c>
      <c r="P1134" s="17">
        <f t="shared" si="17"/>
        <v>111200</v>
      </c>
    </row>
    <row r="1135" spans="1:16" ht="51.75" customHeight="1" x14ac:dyDescent="0.25">
      <c r="A1135" s="13">
        <v>1</v>
      </c>
      <c r="B1135" s="13" t="s">
        <v>13</v>
      </c>
      <c r="C1135" s="14" t="s">
        <v>14</v>
      </c>
      <c r="D1135" s="15" t="s">
        <v>15</v>
      </c>
      <c r="E1135" s="15" t="s">
        <v>29</v>
      </c>
      <c r="F1135" s="15">
        <v>6936828</v>
      </c>
      <c r="G1135" s="14" t="s">
        <v>1483</v>
      </c>
      <c r="H1135" s="15" t="s">
        <v>997</v>
      </c>
      <c r="I1135" s="15" t="s">
        <v>1497</v>
      </c>
      <c r="J1135" s="15"/>
      <c r="K1135" s="15" t="s">
        <v>19</v>
      </c>
      <c r="L1135" s="15">
        <v>4</v>
      </c>
      <c r="M1135" s="1" t="s">
        <v>20</v>
      </c>
      <c r="N1135" s="1" t="s">
        <v>21</v>
      </c>
      <c r="O1135" s="16">
        <v>53200</v>
      </c>
      <c r="P1135" s="17">
        <f t="shared" si="17"/>
        <v>212800</v>
      </c>
    </row>
    <row r="1136" spans="1:16" ht="51.75" customHeight="1" x14ac:dyDescent="0.25">
      <c r="A1136" s="13">
        <v>1</v>
      </c>
      <c r="B1136" s="13" t="s">
        <v>13</v>
      </c>
      <c r="C1136" s="14" t="s">
        <v>14</v>
      </c>
      <c r="D1136" s="15" t="s">
        <v>15</v>
      </c>
      <c r="E1136" s="15" t="s">
        <v>68</v>
      </c>
      <c r="F1136" s="15">
        <v>6936829</v>
      </c>
      <c r="G1136" s="14" t="s">
        <v>989</v>
      </c>
      <c r="H1136" s="15" t="s">
        <v>814</v>
      </c>
      <c r="I1136" s="15" t="s">
        <v>1498</v>
      </c>
      <c r="J1136" s="15"/>
      <c r="K1136" s="15" t="s">
        <v>19</v>
      </c>
      <c r="L1136" s="15">
        <v>6</v>
      </c>
      <c r="M1136" s="1" t="s">
        <v>20</v>
      </c>
      <c r="N1136" s="1" t="s">
        <v>21</v>
      </c>
      <c r="O1136" s="18">
        <v>8800</v>
      </c>
      <c r="P1136" s="17">
        <f t="shared" si="17"/>
        <v>52800</v>
      </c>
    </row>
    <row r="1137" spans="1:16" ht="51.75" customHeight="1" x14ac:dyDescent="0.25">
      <c r="A1137" s="13">
        <v>1</v>
      </c>
      <c r="B1137" s="13" t="s">
        <v>13</v>
      </c>
      <c r="C1137" s="14" t="s">
        <v>14</v>
      </c>
      <c r="D1137" s="15" t="s">
        <v>15</v>
      </c>
      <c r="E1137" s="15" t="s">
        <v>32</v>
      </c>
      <c r="F1137" s="15">
        <v>6936830</v>
      </c>
      <c r="G1137" s="14" t="s">
        <v>1499</v>
      </c>
      <c r="H1137" s="15" t="s">
        <v>740</v>
      </c>
      <c r="I1137" s="15" t="s">
        <v>31</v>
      </c>
      <c r="J1137" s="15"/>
      <c r="K1137" s="15" t="s">
        <v>284</v>
      </c>
      <c r="L1137" s="15">
        <v>2</v>
      </c>
      <c r="M1137" s="1" t="s">
        <v>20</v>
      </c>
      <c r="N1137" s="1" t="s">
        <v>21</v>
      </c>
      <c r="O1137" s="16">
        <v>45000</v>
      </c>
      <c r="P1137" s="17">
        <f t="shared" si="17"/>
        <v>90000</v>
      </c>
    </row>
    <row r="1138" spans="1:16" ht="51.75" customHeight="1" x14ac:dyDescent="0.25">
      <c r="A1138" s="13">
        <v>1</v>
      </c>
      <c r="B1138" s="13" t="s">
        <v>13</v>
      </c>
      <c r="C1138" s="14" t="s">
        <v>14</v>
      </c>
      <c r="D1138" s="15" t="s">
        <v>15</v>
      </c>
      <c r="E1138" s="15" t="s">
        <v>29</v>
      </c>
      <c r="F1138" s="15">
        <v>6936831</v>
      </c>
      <c r="G1138" s="14" t="s">
        <v>1500</v>
      </c>
      <c r="H1138" s="15" t="s">
        <v>1396</v>
      </c>
      <c r="I1138" s="15" t="s">
        <v>1501</v>
      </c>
      <c r="J1138" s="15"/>
      <c r="K1138" s="15" t="s">
        <v>19</v>
      </c>
      <c r="L1138" s="15">
        <v>4</v>
      </c>
      <c r="M1138" s="1" t="s">
        <v>20</v>
      </c>
      <c r="N1138" s="1" t="s">
        <v>21</v>
      </c>
      <c r="O1138" s="16">
        <v>60750</v>
      </c>
      <c r="P1138" s="17">
        <f t="shared" si="17"/>
        <v>243000</v>
      </c>
    </row>
    <row r="1139" spans="1:16" ht="51.75" customHeight="1" x14ac:dyDescent="0.25">
      <c r="A1139" s="13">
        <v>1</v>
      </c>
      <c r="B1139" s="13" t="s">
        <v>13</v>
      </c>
      <c r="C1139" s="14" t="s">
        <v>14</v>
      </c>
      <c r="D1139" s="15" t="s">
        <v>15</v>
      </c>
      <c r="E1139" s="15" t="s">
        <v>49</v>
      </c>
      <c r="F1139" s="15">
        <v>6936832</v>
      </c>
      <c r="G1139" s="14" t="s">
        <v>575</v>
      </c>
      <c r="H1139" s="15" t="s">
        <v>576</v>
      </c>
      <c r="I1139" s="15" t="s">
        <v>577</v>
      </c>
      <c r="J1139" s="15"/>
      <c r="K1139" s="15" t="s">
        <v>19</v>
      </c>
      <c r="L1139" s="15">
        <v>10</v>
      </c>
      <c r="M1139" s="1" t="s">
        <v>20</v>
      </c>
      <c r="N1139" s="1" t="s">
        <v>21</v>
      </c>
      <c r="O1139" s="16">
        <v>12100</v>
      </c>
      <c r="P1139" s="17">
        <f t="shared" si="17"/>
        <v>121000</v>
      </c>
    </row>
    <row r="1140" spans="1:16" ht="51.75" customHeight="1" x14ac:dyDescent="0.25">
      <c r="A1140" s="13">
        <v>1</v>
      </c>
      <c r="B1140" s="13" t="s">
        <v>13</v>
      </c>
      <c r="C1140" s="14" t="s">
        <v>14</v>
      </c>
      <c r="D1140" s="15" t="s">
        <v>15</v>
      </c>
      <c r="E1140" s="15" t="s">
        <v>62</v>
      </c>
      <c r="F1140" s="15">
        <v>6936833</v>
      </c>
      <c r="G1140" s="14" t="s">
        <v>744</v>
      </c>
      <c r="H1140" s="15" t="s">
        <v>745</v>
      </c>
      <c r="I1140" s="15" t="s">
        <v>777</v>
      </c>
      <c r="J1140" s="15"/>
      <c r="K1140" s="15" t="s">
        <v>19</v>
      </c>
      <c r="L1140" s="15">
        <v>1</v>
      </c>
      <c r="M1140" s="1" t="s">
        <v>20</v>
      </c>
      <c r="N1140" s="1" t="s">
        <v>21</v>
      </c>
      <c r="O1140" s="16">
        <v>5000</v>
      </c>
      <c r="P1140" s="17">
        <f t="shared" si="17"/>
        <v>5000</v>
      </c>
    </row>
    <row r="1141" spans="1:16" ht="51.75" customHeight="1" x14ac:dyDescent="0.25">
      <c r="A1141" s="13">
        <v>1</v>
      </c>
      <c r="B1141" s="13" t="s">
        <v>13</v>
      </c>
      <c r="C1141" s="14" t="s">
        <v>14</v>
      </c>
      <c r="D1141" s="15" t="s">
        <v>15</v>
      </c>
      <c r="E1141" s="15" t="s">
        <v>32</v>
      </c>
      <c r="F1141" s="15">
        <v>6936834</v>
      </c>
      <c r="G1141" s="14" t="s">
        <v>657</v>
      </c>
      <c r="H1141" s="15" t="s">
        <v>658</v>
      </c>
      <c r="I1141" s="15" t="s">
        <v>659</v>
      </c>
      <c r="J1141" s="15"/>
      <c r="K1141" s="15" t="s">
        <v>19</v>
      </c>
      <c r="L1141" s="15">
        <v>2</v>
      </c>
      <c r="M1141" s="1" t="s">
        <v>20</v>
      </c>
      <c r="N1141" s="1" t="s">
        <v>21</v>
      </c>
      <c r="O1141" s="16">
        <v>1400</v>
      </c>
      <c r="P1141" s="17">
        <f t="shared" si="17"/>
        <v>2800</v>
      </c>
    </row>
    <row r="1142" spans="1:16" ht="51.75" customHeight="1" x14ac:dyDescent="0.25">
      <c r="A1142" s="13">
        <v>1</v>
      </c>
      <c r="B1142" s="13" t="s">
        <v>13</v>
      </c>
      <c r="C1142" s="14" t="s">
        <v>14</v>
      </c>
      <c r="D1142" s="15" t="s">
        <v>15</v>
      </c>
      <c r="E1142" s="15" t="s">
        <v>29</v>
      </c>
      <c r="F1142" s="15">
        <v>6936835</v>
      </c>
      <c r="G1142" s="14" t="s">
        <v>50</v>
      </c>
      <c r="H1142" s="15" t="s">
        <v>549</v>
      </c>
      <c r="I1142" s="15" t="s">
        <v>31</v>
      </c>
      <c r="J1142" s="15"/>
      <c r="K1142" s="15" t="s">
        <v>19</v>
      </c>
      <c r="L1142" s="15">
        <v>4</v>
      </c>
      <c r="M1142" s="1" t="s">
        <v>20</v>
      </c>
      <c r="N1142" s="1" t="s">
        <v>21</v>
      </c>
      <c r="O1142" s="16">
        <v>14300</v>
      </c>
      <c r="P1142" s="17">
        <f t="shared" si="17"/>
        <v>57200</v>
      </c>
    </row>
    <row r="1143" spans="1:16" ht="51.75" customHeight="1" x14ac:dyDescent="0.25">
      <c r="A1143" s="13">
        <v>1</v>
      </c>
      <c r="B1143" s="13" t="s">
        <v>13</v>
      </c>
      <c r="C1143" s="14" t="s">
        <v>14</v>
      </c>
      <c r="D1143" s="15" t="s">
        <v>15</v>
      </c>
      <c r="E1143" s="15" t="s">
        <v>49</v>
      </c>
      <c r="F1143" s="15">
        <v>6936836</v>
      </c>
      <c r="G1143" s="14" t="s">
        <v>53</v>
      </c>
      <c r="H1143" s="15"/>
      <c r="I1143" s="15" t="s">
        <v>31</v>
      </c>
      <c r="J1143" s="15"/>
      <c r="K1143" s="15" t="s">
        <v>19</v>
      </c>
      <c r="L1143" s="15">
        <v>1</v>
      </c>
      <c r="M1143" s="1" t="s">
        <v>20</v>
      </c>
      <c r="N1143" s="1" t="s">
        <v>21</v>
      </c>
      <c r="O1143" s="16">
        <v>8500</v>
      </c>
      <c r="P1143" s="17">
        <f t="shared" si="17"/>
        <v>8500</v>
      </c>
    </row>
    <row r="1144" spans="1:16" ht="51.75" customHeight="1" x14ac:dyDescent="0.25">
      <c r="A1144" s="13">
        <v>1</v>
      </c>
      <c r="B1144" s="13" t="s">
        <v>13</v>
      </c>
      <c r="C1144" s="14" t="s">
        <v>14</v>
      </c>
      <c r="D1144" s="15" t="s">
        <v>15</v>
      </c>
      <c r="E1144" s="15" t="s">
        <v>49</v>
      </c>
      <c r="F1144" s="15">
        <v>6936837</v>
      </c>
      <c r="G1144" s="14" t="s">
        <v>55</v>
      </c>
      <c r="H1144" s="15"/>
      <c r="I1144" s="15" t="s">
        <v>31</v>
      </c>
      <c r="J1144" s="15"/>
      <c r="K1144" s="15" t="s">
        <v>19</v>
      </c>
      <c r="L1144" s="15">
        <v>11</v>
      </c>
      <c r="M1144" s="1" t="s">
        <v>20</v>
      </c>
      <c r="N1144" s="1" t="s">
        <v>21</v>
      </c>
      <c r="O1144" s="16">
        <v>10200</v>
      </c>
      <c r="P1144" s="17">
        <f t="shared" si="17"/>
        <v>112200</v>
      </c>
    </row>
    <row r="1145" spans="1:16" ht="51.75" customHeight="1" x14ac:dyDescent="0.25">
      <c r="A1145" s="13">
        <v>1</v>
      </c>
      <c r="B1145" s="13" t="s">
        <v>13</v>
      </c>
      <c r="C1145" s="14" t="s">
        <v>14</v>
      </c>
      <c r="D1145" s="15" t="s">
        <v>15</v>
      </c>
      <c r="E1145" s="15" t="s">
        <v>49</v>
      </c>
      <c r="F1145" s="15">
        <v>6936838</v>
      </c>
      <c r="G1145" s="14" t="s">
        <v>854</v>
      </c>
      <c r="H1145" s="15" t="s">
        <v>855</v>
      </c>
      <c r="I1145" s="15" t="s">
        <v>31</v>
      </c>
      <c r="J1145" s="15"/>
      <c r="K1145" s="15" t="s">
        <v>19</v>
      </c>
      <c r="L1145" s="15">
        <v>4</v>
      </c>
      <c r="M1145" s="1" t="s">
        <v>20</v>
      </c>
      <c r="N1145" s="1" t="s">
        <v>21</v>
      </c>
      <c r="O1145" s="16">
        <v>15700</v>
      </c>
      <c r="P1145" s="17">
        <f t="shared" si="17"/>
        <v>62800</v>
      </c>
    </row>
    <row r="1146" spans="1:16" ht="51.75" customHeight="1" x14ac:dyDescent="0.25">
      <c r="A1146" s="13">
        <v>1</v>
      </c>
      <c r="B1146" s="13" t="s">
        <v>13</v>
      </c>
      <c r="C1146" s="14" t="s">
        <v>14</v>
      </c>
      <c r="D1146" s="15" t="s">
        <v>15</v>
      </c>
      <c r="E1146" s="15" t="s">
        <v>49</v>
      </c>
      <c r="F1146" s="15">
        <v>6936839</v>
      </c>
      <c r="G1146" s="14" t="s">
        <v>856</v>
      </c>
      <c r="H1146" s="15" t="s">
        <v>857</v>
      </c>
      <c r="I1146" s="15" t="s">
        <v>31</v>
      </c>
      <c r="J1146" s="15"/>
      <c r="K1146" s="15" t="s">
        <v>19</v>
      </c>
      <c r="L1146" s="15">
        <v>4</v>
      </c>
      <c r="M1146" s="1" t="s">
        <v>20</v>
      </c>
      <c r="N1146" s="1" t="s">
        <v>21</v>
      </c>
      <c r="O1146" s="16">
        <v>13700</v>
      </c>
      <c r="P1146" s="17">
        <f t="shared" si="17"/>
        <v>54800</v>
      </c>
    </row>
    <row r="1147" spans="1:16" ht="51.75" customHeight="1" x14ac:dyDescent="0.25">
      <c r="A1147" s="13">
        <v>1</v>
      </c>
      <c r="B1147" s="13" t="s">
        <v>13</v>
      </c>
      <c r="C1147" s="14" t="s">
        <v>14</v>
      </c>
      <c r="D1147" s="15" t="s">
        <v>15</v>
      </c>
      <c r="E1147" s="15" t="s">
        <v>49</v>
      </c>
      <c r="F1147" s="15">
        <v>6936840</v>
      </c>
      <c r="G1147" s="14" t="s">
        <v>60</v>
      </c>
      <c r="H1147" s="15" t="s">
        <v>557</v>
      </c>
      <c r="I1147" s="15" t="s">
        <v>31</v>
      </c>
      <c r="J1147" s="15"/>
      <c r="K1147" s="15" t="s">
        <v>19</v>
      </c>
      <c r="L1147" s="15">
        <v>4</v>
      </c>
      <c r="M1147" s="1" t="s">
        <v>20</v>
      </c>
      <c r="N1147" s="1" t="s">
        <v>21</v>
      </c>
      <c r="O1147" s="16">
        <v>7500</v>
      </c>
      <c r="P1147" s="17">
        <f t="shared" si="17"/>
        <v>30000</v>
      </c>
    </row>
    <row r="1148" spans="1:16" ht="51.75" customHeight="1" x14ac:dyDescent="0.25">
      <c r="A1148" s="13">
        <v>1</v>
      </c>
      <c r="B1148" s="13" t="s">
        <v>13</v>
      </c>
      <c r="C1148" s="14" t="s">
        <v>14</v>
      </c>
      <c r="D1148" s="15" t="s">
        <v>15</v>
      </c>
      <c r="E1148" s="15" t="s">
        <v>29</v>
      </c>
      <c r="F1148" s="15">
        <v>6936842</v>
      </c>
      <c r="G1148" s="14" t="s">
        <v>1502</v>
      </c>
      <c r="H1148" s="15"/>
      <c r="I1148" s="15" t="s">
        <v>31</v>
      </c>
      <c r="J1148" s="15"/>
      <c r="K1148" s="15" t="s">
        <v>19</v>
      </c>
      <c r="L1148" s="15">
        <v>1</v>
      </c>
      <c r="M1148" s="1" t="s">
        <v>20</v>
      </c>
      <c r="N1148" s="1" t="s">
        <v>21</v>
      </c>
      <c r="O1148" s="16">
        <v>36000</v>
      </c>
      <c r="P1148" s="17">
        <f t="shared" si="17"/>
        <v>36000</v>
      </c>
    </row>
    <row r="1149" spans="1:16" ht="51.75" customHeight="1" x14ac:dyDescent="0.25">
      <c r="A1149" s="13">
        <v>1</v>
      </c>
      <c r="B1149" s="13" t="s">
        <v>13</v>
      </c>
      <c r="C1149" s="14" t="s">
        <v>14</v>
      </c>
      <c r="D1149" s="15" t="s">
        <v>15</v>
      </c>
      <c r="E1149" s="15" t="s">
        <v>29</v>
      </c>
      <c r="F1149" s="15">
        <v>6936843</v>
      </c>
      <c r="G1149" s="14" t="s">
        <v>874</v>
      </c>
      <c r="H1149" s="15"/>
      <c r="I1149" s="15" t="s">
        <v>31</v>
      </c>
      <c r="J1149" s="15"/>
      <c r="K1149" s="15" t="s">
        <v>19</v>
      </c>
      <c r="L1149" s="15">
        <v>1</v>
      </c>
      <c r="M1149" s="1" t="s">
        <v>20</v>
      </c>
      <c r="N1149" s="1" t="s">
        <v>21</v>
      </c>
      <c r="O1149" s="18">
        <v>6700</v>
      </c>
      <c r="P1149" s="17">
        <f t="shared" si="17"/>
        <v>6700</v>
      </c>
    </row>
    <row r="1150" spans="1:16" ht="51.75" customHeight="1" x14ac:dyDescent="0.25">
      <c r="A1150" s="13">
        <v>1</v>
      </c>
      <c r="B1150" s="13" t="s">
        <v>13</v>
      </c>
      <c r="C1150" s="14" t="s">
        <v>14</v>
      </c>
      <c r="D1150" s="15" t="s">
        <v>15</v>
      </c>
      <c r="E1150" s="15" t="s">
        <v>32</v>
      </c>
      <c r="F1150" s="15">
        <v>6936844</v>
      </c>
      <c r="G1150" s="14" t="s">
        <v>672</v>
      </c>
      <c r="H1150" s="15" t="s">
        <v>673</v>
      </c>
      <c r="I1150" s="15" t="s">
        <v>31</v>
      </c>
      <c r="J1150" s="15"/>
      <c r="K1150" s="15" t="s">
        <v>19</v>
      </c>
      <c r="L1150" s="15">
        <v>1</v>
      </c>
      <c r="M1150" s="1" t="s">
        <v>20</v>
      </c>
      <c r="N1150" s="1" t="s">
        <v>21</v>
      </c>
      <c r="O1150" s="16">
        <v>1600</v>
      </c>
      <c r="P1150" s="17">
        <f t="shared" si="17"/>
        <v>1600</v>
      </c>
    </row>
    <row r="1151" spans="1:16" ht="51.75" customHeight="1" x14ac:dyDescent="0.25">
      <c r="A1151" s="13">
        <v>1</v>
      </c>
      <c r="B1151" s="13" t="s">
        <v>13</v>
      </c>
      <c r="C1151" s="14" t="s">
        <v>14</v>
      </c>
      <c r="D1151" s="15" t="s">
        <v>15</v>
      </c>
      <c r="E1151" s="15" t="s">
        <v>29</v>
      </c>
      <c r="F1151" s="15">
        <v>6936845</v>
      </c>
      <c r="G1151" s="14" t="s">
        <v>858</v>
      </c>
      <c r="H1151" s="15"/>
      <c r="I1151" s="15" t="s">
        <v>31</v>
      </c>
      <c r="J1151" s="15"/>
      <c r="K1151" s="15" t="s">
        <v>19</v>
      </c>
      <c r="L1151" s="15">
        <v>8</v>
      </c>
      <c r="M1151" s="1" t="s">
        <v>20</v>
      </c>
      <c r="N1151" s="1" t="s">
        <v>21</v>
      </c>
      <c r="O1151" s="16">
        <v>10400</v>
      </c>
      <c r="P1151" s="17">
        <f t="shared" si="17"/>
        <v>83200</v>
      </c>
    </row>
    <row r="1152" spans="1:16" ht="51.75" customHeight="1" x14ac:dyDescent="0.25">
      <c r="A1152" s="13">
        <v>1</v>
      </c>
      <c r="B1152" s="13" t="s">
        <v>13</v>
      </c>
      <c r="C1152" s="14" t="s">
        <v>14</v>
      </c>
      <c r="D1152" s="15" t="s">
        <v>15</v>
      </c>
      <c r="E1152" s="15" t="s">
        <v>49</v>
      </c>
      <c r="F1152" s="15">
        <v>6936846</v>
      </c>
      <c r="G1152" s="14" t="s">
        <v>859</v>
      </c>
      <c r="H1152" s="15"/>
      <c r="I1152" s="15" t="s">
        <v>31</v>
      </c>
      <c r="J1152" s="15"/>
      <c r="K1152" s="15" t="s">
        <v>19</v>
      </c>
      <c r="L1152" s="15">
        <v>16</v>
      </c>
      <c r="M1152" s="1" t="s">
        <v>20</v>
      </c>
      <c r="N1152" s="1" t="s">
        <v>21</v>
      </c>
      <c r="O1152" s="16">
        <v>8700</v>
      </c>
      <c r="P1152" s="17">
        <f t="shared" si="17"/>
        <v>139200</v>
      </c>
    </row>
    <row r="1153" spans="1:16" ht="51.75" customHeight="1" x14ac:dyDescent="0.25">
      <c r="A1153" s="13">
        <v>1</v>
      </c>
      <c r="B1153" s="13" t="s">
        <v>13</v>
      </c>
      <c r="C1153" s="14" t="s">
        <v>14</v>
      </c>
      <c r="D1153" s="15" t="s">
        <v>15</v>
      </c>
      <c r="E1153" s="15" t="s">
        <v>49</v>
      </c>
      <c r="F1153" s="15">
        <v>6936847</v>
      </c>
      <c r="G1153" s="14" t="s">
        <v>860</v>
      </c>
      <c r="H1153" s="15"/>
      <c r="I1153" s="15" t="s">
        <v>31</v>
      </c>
      <c r="J1153" s="15"/>
      <c r="K1153" s="15" t="s">
        <v>19</v>
      </c>
      <c r="L1153" s="15">
        <v>2</v>
      </c>
      <c r="M1153" s="1" t="s">
        <v>20</v>
      </c>
      <c r="N1153" s="1" t="s">
        <v>21</v>
      </c>
      <c r="O1153" s="16">
        <v>76000</v>
      </c>
      <c r="P1153" s="17">
        <f t="shared" si="17"/>
        <v>152000</v>
      </c>
    </row>
    <row r="1154" spans="1:16" ht="51.75" customHeight="1" x14ac:dyDescent="0.25">
      <c r="A1154" s="13">
        <v>1</v>
      </c>
      <c r="B1154" s="13" t="s">
        <v>13</v>
      </c>
      <c r="C1154" s="14" t="s">
        <v>14</v>
      </c>
      <c r="D1154" s="15" t="s">
        <v>15</v>
      </c>
      <c r="E1154" s="15" t="s">
        <v>62</v>
      </c>
      <c r="F1154" s="15">
        <v>6936848</v>
      </c>
      <c r="G1154" s="14" t="s">
        <v>861</v>
      </c>
      <c r="H1154" s="15" t="s">
        <v>862</v>
      </c>
      <c r="I1154" s="15" t="s">
        <v>777</v>
      </c>
      <c r="J1154" s="15"/>
      <c r="K1154" s="15" t="s">
        <v>19</v>
      </c>
      <c r="L1154" s="15">
        <v>2</v>
      </c>
      <c r="M1154" s="1" t="s">
        <v>20</v>
      </c>
      <c r="N1154" s="1" t="s">
        <v>21</v>
      </c>
      <c r="O1154" s="16">
        <v>4500</v>
      </c>
      <c r="P1154" s="17">
        <f t="shared" ref="P1154:P1217" si="18">L1154*O1154</f>
        <v>9000</v>
      </c>
    </row>
    <row r="1155" spans="1:16" ht="51.75" customHeight="1" x14ac:dyDescent="0.25">
      <c r="A1155" s="13">
        <v>1</v>
      </c>
      <c r="B1155" s="13" t="s">
        <v>13</v>
      </c>
      <c r="C1155" s="14" t="s">
        <v>14</v>
      </c>
      <c r="D1155" s="15" t="s">
        <v>15</v>
      </c>
      <c r="E1155" s="15" t="s">
        <v>32</v>
      </c>
      <c r="F1155" s="15">
        <v>6936849</v>
      </c>
      <c r="G1155" s="14" t="s">
        <v>1398</v>
      </c>
      <c r="H1155" s="15"/>
      <c r="I1155" s="15" t="s">
        <v>31</v>
      </c>
      <c r="J1155" s="15"/>
      <c r="K1155" s="15" t="s">
        <v>19</v>
      </c>
      <c r="L1155" s="15">
        <v>3</v>
      </c>
      <c r="M1155" s="1" t="s">
        <v>20</v>
      </c>
      <c r="N1155" s="1" t="s">
        <v>21</v>
      </c>
      <c r="O1155" s="16">
        <v>18600</v>
      </c>
      <c r="P1155" s="17">
        <f t="shared" si="18"/>
        <v>55800</v>
      </c>
    </row>
    <row r="1156" spans="1:16" ht="51.75" customHeight="1" x14ac:dyDescent="0.25">
      <c r="A1156" s="13">
        <v>1</v>
      </c>
      <c r="B1156" s="13" t="s">
        <v>13</v>
      </c>
      <c r="C1156" s="14" t="s">
        <v>14</v>
      </c>
      <c r="D1156" s="15" t="s">
        <v>15</v>
      </c>
      <c r="E1156" s="15" t="s">
        <v>68</v>
      </c>
      <c r="F1156" s="15">
        <v>6936850</v>
      </c>
      <c r="G1156" s="14" t="s">
        <v>930</v>
      </c>
      <c r="H1156" s="15" t="s">
        <v>931</v>
      </c>
      <c r="I1156" s="15" t="s">
        <v>662</v>
      </c>
      <c r="J1156" s="15"/>
      <c r="K1156" s="15" t="s">
        <v>19</v>
      </c>
      <c r="L1156" s="15">
        <v>38</v>
      </c>
      <c r="M1156" s="1" t="s">
        <v>20</v>
      </c>
      <c r="N1156" s="1" t="s">
        <v>21</v>
      </c>
      <c r="O1156" s="18">
        <v>10390</v>
      </c>
      <c r="P1156" s="17">
        <f t="shared" si="18"/>
        <v>394820</v>
      </c>
    </row>
    <row r="1157" spans="1:16" ht="51.75" customHeight="1" x14ac:dyDescent="0.25">
      <c r="A1157" s="13">
        <v>1</v>
      </c>
      <c r="B1157" s="13" t="s">
        <v>13</v>
      </c>
      <c r="C1157" s="14" t="s">
        <v>14</v>
      </c>
      <c r="D1157" s="15" t="s">
        <v>15</v>
      </c>
      <c r="E1157" s="15" t="s">
        <v>29</v>
      </c>
      <c r="F1157" s="15">
        <v>6936851</v>
      </c>
      <c r="G1157" s="14" t="s">
        <v>1503</v>
      </c>
      <c r="H1157" s="15"/>
      <c r="I1157" s="15" t="s">
        <v>31</v>
      </c>
      <c r="J1157" s="15"/>
      <c r="K1157" s="15" t="s">
        <v>19</v>
      </c>
      <c r="L1157" s="15">
        <v>34</v>
      </c>
      <c r="M1157" s="1" t="s">
        <v>20</v>
      </c>
      <c r="N1157" s="1" t="s">
        <v>21</v>
      </c>
      <c r="O1157" s="16">
        <v>3900</v>
      </c>
      <c r="P1157" s="17">
        <f t="shared" si="18"/>
        <v>132600</v>
      </c>
    </row>
    <row r="1158" spans="1:16" ht="51.75" customHeight="1" x14ac:dyDescent="0.25">
      <c r="A1158" s="13">
        <v>1</v>
      </c>
      <c r="B1158" s="13" t="s">
        <v>13</v>
      </c>
      <c r="C1158" s="14" t="s">
        <v>14</v>
      </c>
      <c r="D1158" s="15" t="s">
        <v>15</v>
      </c>
      <c r="E1158" s="15" t="s">
        <v>29</v>
      </c>
      <c r="F1158" s="15">
        <v>6936852</v>
      </c>
      <c r="G1158" s="14" t="s">
        <v>1504</v>
      </c>
      <c r="H1158" s="15"/>
      <c r="I1158" s="15" t="s">
        <v>31</v>
      </c>
      <c r="J1158" s="15"/>
      <c r="K1158" s="15" t="s">
        <v>19</v>
      </c>
      <c r="L1158" s="15">
        <v>34</v>
      </c>
      <c r="M1158" s="1" t="s">
        <v>20</v>
      </c>
      <c r="N1158" s="1" t="s">
        <v>21</v>
      </c>
      <c r="O1158" s="16">
        <v>3900</v>
      </c>
      <c r="P1158" s="17">
        <f t="shared" si="18"/>
        <v>132600</v>
      </c>
    </row>
    <row r="1159" spans="1:16" ht="51.75" customHeight="1" x14ac:dyDescent="0.25">
      <c r="A1159" s="13">
        <v>1</v>
      </c>
      <c r="B1159" s="13" t="s">
        <v>13</v>
      </c>
      <c r="C1159" s="14" t="s">
        <v>14</v>
      </c>
      <c r="D1159" s="15" t="s">
        <v>15</v>
      </c>
      <c r="E1159" s="15" t="s">
        <v>29</v>
      </c>
      <c r="F1159" s="15">
        <v>6936853</v>
      </c>
      <c r="G1159" s="14" t="s">
        <v>1505</v>
      </c>
      <c r="H1159" s="15"/>
      <c r="I1159" s="15" t="s">
        <v>31</v>
      </c>
      <c r="J1159" s="15"/>
      <c r="K1159" s="15" t="s">
        <v>19</v>
      </c>
      <c r="L1159" s="15">
        <v>34</v>
      </c>
      <c r="M1159" s="1" t="s">
        <v>20</v>
      </c>
      <c r="N1159" s="1" t="s">
        <v>21</v>
      </c>
      <c r="O1159" s="16">
        <v>3900</v>
      </c>
      <c r="P1159" s="17">
        <f t="shared" si="18"/>
        <v>132600</v>
      </c>
    </row>
    <row r="1160" spans="1:16" ht="51.75" customHeight="1" x14ac:dyDescent="0.25">
      <c r="A1160" s="13">
        <v>1</v>
      </c>
      <c r="B1160" s="13" t="s">
        <v>13</v>
      </c>
      <c r="C1160" s="14" t="s">
        <v>14</v>
      </c>
      <c r="D1160" s="15" t="s">
        <v>15</v>
      </c>
      <c r="E1160" s="15" t="s">
        <v>29</v>
      </c>
      <c r="F1160" s="15">
        <v>6936854</v>
      </c>
      <c r="G1160" s="14" t="s">
        <v>1506</v>
      </c>
      <c r="H1160" s="15"/>
      <c r="I1160" s="15" t="s">
        <v>31</v>
      </c>
      <c r="J1160" s="15"/>
      <c r="K1160" s="15" t="s">
        <v>19</v>
      </c>
      <c r="L1160" s="15">
        <v>34</v>
      </c>
      <c r="M1160" s="1" t="s">
        <v>20</v>
      </c>
      <c r="N1160" s="1" t="s">
        <v>21</v>
      </c>
      <c r="O1160" s="16">
        <v>6000</v>
      </c>
      <c r="P1160" s="17">
        <f t="shared" si="18"/>
        <v>204000</v>
      </c>
    </row>
    <row r="1161" spans="1:16" ht="51.75" customHeight="1" x14ac:dyDescent="0.25">
      <c r="A1161" s="13">
        <v>1</v>
      </c>
      <c r="B1161" s="13" t="s">
        <v>13</v>
      </c>
      <c r="C1161" s="14" t="s">
        <v>14</v>
      </c>
      <c r="D1161" s="15" t="s">
        <v>15</v>
      </c>
      <c r="E1161" s="15" t="s">
        <v>29</v>
      </c>
      <c r="F1161" s="15">
        <v>6936855</v>
      </c>
      <c r="G1161" s="14" t="s">
        <v>1507</v>
      </c>
      <c r="H1161" s="15"/>
      <c r="I1161" s="15" t="s">
        <v>31</v>
      </c>
      <c r="J1161" s="15"/>
      <c r="K1161" s="15" t="s">
        <v>19</v>
      </c>
      <c r="L1161" s="15">
        <v>34</v>
      </c>
      <c r="M1161" s="1" t="s">
        <v>20</v>
      </c>
      <c r="N1161" s="1" t="s">
        <v>21</v>
      </c>
      <c r="O1161" s="16">
        <v>6000</v>
      </c>
      <c r="P1161" s="17">
        <f t="shared" si="18"/>
        <v>204000</v>
      </c>
    </row>
    <row r="1162" spans="1:16" ht="51.75" customHeight="1" x14ac:dyDescent="0.25">
      <c r="A1162" s="13">
        <v>1</v>
      </c>
      <c r="B1162" s="13" t="s">
        <v>13</v>
      </c>
      <c r="C1162" s="14" t="s">
        <v>14</v>
      </c>
      <c r="D1162" s="15" t="s">
        <v>15</v>
      </c>
      <c r="E1162" s="15" t="s">
        <v>29</v>
      </c>
      <c r="F1162" s="15">
        <v>6936856</v>
      </c>
      <c r="G1162" s="14" t="s">
        <v>1508</v>
      </c>
      <c r="H1162" s="15"/>
      <c r="I1162" s="15" t="s">
        <v>31</v>
      </c>
      <c r="J1162" s="15"/>
      <c r="K1162" s="15" t="s">
        <v>19</v>
      </c>
      <c r="L1162" s="15">
        <v>34</v>
      </c>
      <c r="M1162" s="1" t="s">
        <v>20</v>
      </c>
      <c r="N1162" s="1" t="s">
        <v>21</v>
      </c>
      <c r="O1162" s="16">
        <v>6000</v>
      </c>
      <c r="P1162" s="17">
        <f t="shared" si="18"/>
        <v>204000</v>
      </c>
    </row>
    <row r="1163" spans="1:16" ht="51.75" customHeight="1" x14ac:dyDescent="0.25">
      <c r="A1163" s="13">
        <v>1</v>
      </c>
      <c r="B1163" s="13" t="s">
        <v>13</v>
      </c>
      <c r="C1163" s="14" t="s">
        <v>14</v>
      </c>
      <c r="D1163" s="15" t="s">
        <v>15</v>
      </c>
      <c r="E1163" s="15" t="s">
        <v>29</v>
      </c>
      <c r="F1163" s="15">
        <v>6936857</v>
      </c>
      <c r="G1163" s="14" t="s">
        <v>1509</v>
      </c>
      <c r="H1163" s="15"/>
      <c r="I1163" s="15" t="s">
        <v>31</v>
      </c>
      <c r="J1163" s="15"/>
      <c r="K1163" s="15" t="s">
        <v>19</v>
      </c>
      <c r="L1163" s="15">
        <v>34</v>
      </c>
      <c r="M1163" s="1" t="s">
        <v>20</v>
      </c>
      <c r="N1163" s="1" t="s">
        <v>21</v>
      </c>
      <c r="O1163" s="16">
        <v>6000</v>
      </c>
      <c r="P1163" s="17">
        <f t="shared" si="18"/>
        <v>204000</v>
      </c>
    </row>
    <row r="1164" spans="1:16" ht="51.75" customHeight="1" x14ac:dyDescent="0.25">
      <c r="A1164" s="13">
        <v>1</v>
      </c>
      <c r="B1164" s="13" t="s">
        <v>13</v>
      </c>
      <c r="C1164" s="14" t="s">
        <v>14</v>
      </c>
      <c r="D1164" s="15" t="s">
        <v>15</v>
      </c>
      <c r="E1164" s="15" t="s">
        <v>29</v>
      </c>
      <c r="F1164" s="15">
        <v>6936858</v>
      </c>
      <c r="G1164" s="14" t="s">
        <v>1510</v>
      </c>
      <c r="H1164" s="15"/>
      <c r="I1164" s="15" t="s">
        <v>31</v>
      </c>
      <c r="J1164" s="15"/>
      <c r="K1164" s="15" t="s">
        <v>19</v>
      </c>
      <c r="L1164" s="15">
        <v>34</v>
      </c>
      <c r="M1164" s="1" t="s">
        <v>20</v>
      </c>
      <c r="N1164" s="1" t="s">
        <v>21</v>
      </c>
      <c r="O1164" s="16">
        <v>6000</v>
      </c>
      <c r="P1164" s="17">
        <f t="shared" si="18"/>
        <v>204000</v>
      </c>
    </row>
    <row r="1165" spans="1:16" ht="51.75" customHeight="1" x14ac:dyDescent="0.25">
      <c r="A1165" s="13">
        <v>1</v>
      </c>
      <c r="B1165" s="13" t="s">
        <v>13</v>
      </c>
      <c r="C1165" s="14" t="s">
        <v>14</v>
      </c>
      <c r="D1165" s="15" t="s">
        <v>15</v>
      </c>
      <c r="E1165" s="15" t="s">
        <v>29</v>
      </c>
      <c r="F1165" s="15">
        <v>6936859</v>
      </c>
      <c r="G1165" s="14" t="s">
        <v>1511</v>
      </c>
      <c r="H1165" s="15"/>
      <c r="I1165" s="15" t="s">
        <v>31</v>
      </c>
      <c r="J1165" s="15"/>
      <c r="K1165" s="15" t="s">
        <v>19</v>
      </c>
      <c r="L1165" s="15">
        <v>34</v>
      </c>
      <c r="M1165" s="1" t="s">
        <v>20</v>
      </c>
      <c r="N1165" s="1" t="s">
        <v>21</v>
      </c>
      <c r="O1165" s="16">
        <v>6000</v>
      </c>
      <c r="P1165" s="17">
        <f t="shared" si="18"/>
        <v>204000</v>
      </c>
    </row>
    <row r="1166" spans="1:16" ht="51.75" customHeight="1" x14ac:dyDescent="0.25">
      <c r="A1166" s="13">
        <v>1</v>
      </c>
      <c r="B1166" s="13" t="s">
        <v>13</v>
      </c>
      <c r="C1166" s="14" t="s">
        <v>14</v>
      </c>
      <c r="D1166" s="15" t="s">
        <v>15</v>
      </c>
      <c r="E1166" s="15" t="s">
        <v>29</v>
      </c>
      <c r="F1166" s="15">
        <v>6936860</v>
      </c>
      <c r="G1166" s="14" t="s">
        <v>1512</v>
      </c>
      <c r="H1166" s="15"/>
      <c r="I1166" s="15" t="s">
        <v>31</v>
      </c>
      <c r="J1166" s="15"/>
      <c r="K1166" s="15" t="s">
        <v>19</v>
      </c>
      <c r="L1166" s="15">
        <v>34</v>
      </c>
      <c r="M1166" s="1" t="s">
        <v>20</v>
      </c>
      <c r="N1166" s="1" t="s">
        <v>21</v>
      </c>
      <c r="O1166" s="16">
        <v>6000</v>
      </c>
      <c r="P1166" s="17">
        <f t="shared" si="18"/>
        <v>204000</v>
      </c>
    </row>
    <row r="1167" spans="1:16" ht="51.75" customHeight="1" x14ac:dyDescent="0.25">
      <c r="A1167" s="13">
        <v>1</v>
      </c>
      <c r="B1167" s="13" t="s">
        <v>13</v>
      </c>
      <c r="C1167" s="14" t="s">
        <v>14</v>
      </c>
      <c r="D1167" s="15" t="s">
        <v>15</v>
      </c>
      <c r="E1167" s="15" t="s">
        <v>29</v>
      </c>
      <c r="F1167" s="15">
        <v>6936861</v>
      </c>
      <c r="G1167" s="14" t="s">
        <v>1513</v>
      </c>
      <c r="H1167" s="15"/>
      <c r="I1167" s="15" t="s">
        <v>31</v>
      </c>
      <c r="J1167" s="15"/>
      <c r="K1167" s="15" t="s">
        <v>19</v>
      </c>
      <c r="L1167" s="15">
        <v>34</v>
      </c>
      <c r="M1167" s="1" t="s">
        <v>20</v>
      </c>
      <c r="N1167" s="1" t="s">
        <v>21</v>
      </c>
      <c r="O1167" s="16">
        <v>6000</v>
      </c>
      <c r="P1167" s="17">
        <f t="shared" si="18"/>
        <v>204000</v>
      </c>
    </row>
    <row r="1168" spans="1:16" ht="51.75" customHeight="1" x14ac:dyDescent="0.25">
      <c r="A1168" s="13">
        <v>1</v>
      </c>
      <c r="B1168" s="13" t="s">
        <v>13</v>
      </c>
      <c r="C1168" s="14" t="s">
        <v>14</v>
      </c>
      <c r="D1168" s="15" t="s">
        <v>15</v>
      </c>
      <c r="E1168" s="15" t="s">
        <v>29</v>
      </c>
      <c r="F1168" s="15">
        <v>6936862</v>
      </c>
      <c r="G1168" s="14" t="s">
        <v>1514</v>
      </c>
      <c r="H1168" s="15"/>
      <c r="I1168" s="15" t="s">
        <v>31</v>
      </c>
      <c r="J1168" s="15"/>
      <c r="K1168" s="15" t="s">
        <v>19</v>
      </c>
      <c r="L1168" s="15">
        <v>34</v>
      </c>
      <c r="M1168" s="1" t="s">
        <v>20</v>
      </c>
      <c r="N1168" s="1" t="s">
        <v>21</v>
      </c>
      <c r="O1168" s="16">
        <v>6000</v>
      </c>
      <c r="P1168" s="17">
        <f t="shared" si="18"/>
        <v>204000</v>
      </c>
    </row>
    <row r="1169" spans="1:16" ht="51.75" customHeight="1" x14ac:dyDescent="0.25">
      <c r="A1169" s="13">
        <v>1</v>
      </c>
      <c r="B1169" s="13" t="s">
        <v>13</v>
      </c>
      <c r="C1169" s="14" t="s">
        <v>14</v>
      </c>
      <c r="D1169" s="15" t="s">
        <v>15</v>
      </c>
      <c r="E1169" s="15" t="s">
        <v>29</v>
      </c>
      <c r="F1169" s="15">
        <v>6936863</v>
      </c>
      <c r="G1169" s="14" t="s">
        <v>1515</v>
      </c>
      <c r="H1169" s="15"/>
      <c r="I1169" s="15" t="s">
        <v>31</v>
      </c>
      <c r="J1169" s="15"/>
      <c r="K1169" s="15" t="s">
        <v>19</v>
      </c>
      <c r="L1169" s="15">
        <v>6</v>
      </c>
      <c r="M1169" s="1" t="s">
        <v>20</v>
      </c>
      <c r="N1169" s="1" t="s">
        <v>21</v>
      </c>
      <c r="O1169" s="16">
        <v>6800</v>
      </c>
      <c r="P1169" s="17">
        <f t="shared" si="18"/>
        <v>40800</v>
      </c>
    </row>
    <row r="1170" spans="1:16" ht="51.75" customHeight="1" x14ac:dyDescent="0.25">
      <c r="A1170" s="13">
        <v>1</v>
      </c>
      <c r="B1170" s="13" t="s">
        <v>13</v>
      </c>
      <c r="C1170" s="14" t="s">
        <v>14</v>
      </c>
      <c r="D1170" s="15" t="s">
        <v>15</v>
      </c>
      <c r="E1170" s="15" t="s">
        <v>29</v>
      </c>
      <c r="F1170" s="15">
        <v>6936864</v>
      </c>
      <c r="G1170" s="14" t="s">
        <v>1516</v>
      </c>
      <c r="H1170" s="15"/>
      <c r="I1170" s="15" t="s">
        <v>31</v>
      </c>
      <c r="J1170" s="15"/>
      <c r="K1170" s="15" t="s">
        <v>19</v>
      </c>
      <c r="L1170" s="15">
        <v>6</v>
      </c>
      <c r="M1170" s="1" t="s">
        <v>20</v>
      </c>
      <c r="N1170" s="1" t="s">
        <v>21</v>
      </c>
      <c r="O1170" s="16">
        <v>6800</v>
      </c>
      <c r="P1170" s="17">
        <f t="shared" si="18"/>
        <v>40800</v>
      </c>
    </row>
    <row r="1171" spans="1:16" ht="51.75" customHeight="1" x14ac:dyDescent="0.25">
      <c r="A1171" s="13">
        <v>1</v>
      </c>
      <c r="B1171" s="13" t="s">
        <v>13</v>
      </c>
      <c r="C1171" s="14" t="s">
        <v>14</v>
      </c>
      <c r="D1171" s="15" t="s">
        <v>15</v>
      </c>
      <c r="E1171" s="15" t="s">
        <v>29</v>
      </c>
      <c r="F1171" s="15">
        <v>6936865</v>
      </c>
      <c r="G1171" s="14" t="s">
        <v>1517</v>
      </c>
      <c r="H1171" s="15"/>
      <c r="I1171" s="15" t="s">
        <v>31</v>
      </c>
      <c r="J1171" s="15"/>
      <c r="K1171" s="15" t="s">
        <v>19</v>
      </c>
      <c r="L1171" s="15">
        <v>2</v>
      </c>
      <c r="M1171" s="1" t="s">
        <v>20</v>
      </c>
      <c r="N1171" s="1" t="s">
        <v>21</v>
      </c>
      <c r="O1171" s="16">
        <v>6800</v>
      </c>
      <c r="P1171" s="17">
        <f t="shared" si="18"/>
        <v>13600</v>
      </c>
    </row>
    <row r="1172" spans="1:16" ht="51.75" customHeight="1" x14ac:dyDescent="0.25">
      <c r="A1172" s="13">
        <v>1</v>
      </c>
      <c r="B1172" s="13" t="s">
        <v>13</v>
      </c>
      <c r="C1172" s="14" t="s">
        <v>14</v>
      </c>
      <c r="D1172" s="15" t="s">
        <v>15</v>
      </c>
      <c r="E1172" s="15" t="s">
        <v>29</v>
      </c>
      <c r="F1172" s="15">
        <v>6936866</v>
      </c>
      <c r="G1172" s="14" t="s">
        <v>1518</v>
      </c>
      <c r="H1172" s="15"/>
      <c r="I1172" s="15" t="s">
        <v>31</v>
      </c>
      <c r="J1172" s="15"/>
      <c r="K1172" s="15" t="s">
        <v>19</v>
      </c>
      <c r="L1172" s="15">
        <v>2</v>
      </c>
      <c r="M1172" s="1" t="s">
        <v>20</v>
      </c>
      <c r="N1172" s="1" t="s">
        <v>21</v>
      </c>
      <c r="O1172" s="16">
        <v>6800</v>
      </c>
      <c r="P1172" s="17">
        <f t="shared" si="18"/>
        <v>13600</v>
      </c>
    </row>
    <row r="1173" spans="1:16" ht="51.75" customHeight="1" x14ac:dyDescent="0.25">
      <c r="A1173" s="13">
        <v>1</v>
      </c>
      <c r="B1173" s="13" t="s">
        <v>13</v>
      </c>
      <c r="C1173" s="14" t="s">
        <v>14</v>
      </c>
      <c r="D1173" s="15" t="s">
        <v>15</v>
      </c>
      <c r="E1173" s="15" t="s">
        <v>29</v>
      </c>
      <c r="F1173" s="15">
        <v>6936867</v>
      </c>
      <c r="G1173" s="14" t="s">
        <v>1519</v>
      </c>
      <c r="H1173" s="15"/>
      <c r="I1173" s="15" t="s">
        <v>31</v>
      </c>
      <c r="J1173" s="15"/>
      <c r="K1173" s="15" t="s">
        <v>19</v>
      </c>
      <c r="L1173" s="15">
        <v>2</v>
      </c>
      <c r="M1173" s="1" t="s">
        <v>20</v>
      </c>
      <c r="N1173" s="1" t="s">
        <v>21</v>
      </c>
      <c r="O1173" s="16">
        <v>6800</v>
      </c>
      <c r="P1173" s="17">
        <f t="shared" si="18"/>
        <v>13600</v>
      </c>
    </row>
    <row r="1174" spans="1:16" ht="51.75" customHeight="1" x14ac:dyDescent="0.25">
      <c r="A1174" s="13">
        <v>1</v>
      </c>
      <c r="B1174" s="13" t="s">
        <v>13</v>
      </c>
      <c r="C1174" s="14" t="s">
        <v>14</v>
      </c>
      <c r="D1174" s="15" t="s">
        <v>15</v>
      </c>
      <c r="E1174" s="15" t="s">
        <v>29</v>
      </c>
      <c r="F1174" s="15">
        <v>6936868</v>
      </c>
      <c r="G1174" s="14" t="s">
        <v>1520</v>
      </c>
      <c r="H1174" s="15"/>
      <c r="I1174" s="15" t="s">
        <v>31</v>
      </c>
      <c r="J1174" s="15"/>
      <c r="K1174" s="15" t="s">
        <v>19</v>
      </c>
      <c r="L1174" s="15">
        <v>20</v>
      </c>
      <c r="M1174" s="1" t="s">
        <v>20</v>
      </c>
      <c r="N1174" s="1" t="s">
        <v>21</v>
      </c>
      <c r="O1174" s="16">
        <v>6000</v>
      </c>
      <c r="P1174" s="17">
        <f t="shared" si="18"/>
        <v>120000</v>
      </c>
    </row>
    <row r="1175" spans="1:16" ht="51.75" customHeight="1" x14ac:dyDescent="0.25">
      <c r="A1175" s="13">
        <v>1</v>
      </c>
      <c r="B1175" s="13" t="s">
        <v>13</v>
      </c>
      <c r="C1175" s="14" t="s">
        <v>14</v>
      </c>
      <c r="D1175" s="15" t="s">
        <v>15</v>
      </c>
      <c r="E1175" s="15" t="s">
        <v>29</v>
      </c>
      <c r="F1175" s="15">
        <v>6936869</v>
      </c>
      <c r="G1175" s="14" t="s">
        <v>1521</v>
      </c>
      <c r="H1175" s="15"/>
      <c r="I1175" s="15" t="s">
        <v>31</v>
      </c>
      <c r="J1175" s="15"/>
      <c r="K1175" s="15" t="s">
        <v>19</v>
      </c>
      <c r="L1175" s="15">
        <v>34</v>
      </c>
      <c r="M1175" s="1" t="s">
        <v>20</v>
      </c>
      <c r="N1175" s="1" t="s">
        <v>21</v>
      </c>
      <c r="O1175" s="16">
        <v>6000</v>
      </c>
      <c r="P1175" s="17">
        <f t="shared" si="18"/>
        <v>204000</v>
      </c>
    </row>
    <row r="1176" spans="1:16" ht="51.75" customHeight="1" x14ac:dyDescent="0.25">
      <c r="A1176" s="13">
        <v>1</v>
      </c>
      <c r="B1176" s="13" t="s">
        <v>13</v>
      </c>
      <c r="C1176" s="14" t="s">
        <v>14</v>
      </c>
      <c r="D1176" s="15" t="s">
        <v>15</v>
      </c>
      <c r="E1176" s="15" t="s">
        <v>29</v>
      </c>
      <c r="F1176" s="15">
        <v>6936870</v>
      </c>
      <c r="G1176" s="14" t="s">
        <v>1522</v>
      </c>
      <c r="H1176" s="15"/>
      <c r="I1176" s="15" t="s">
        <v>31</v>
      </c>
      <c r="J1176" s="15"/>
      <c r="K1176" s="15" t="s">
        <v>19</v>
      </c>
      <c r="L1176" s="15">
        <v>34</v>
      </c>
      <c r="M1176" s="1" t="s">
        <v>20</v>
      </c>
      <c r="N1176" s="1" t="s">
        <v>21</v>
      </c>
      <c r="O1176" s="16">
        <v>6000</v>
      </c>
      <c r="P1176" s="17">
        <f t="shared" si="18"/>
        <v>204000</v>
      </c>
    </row>
    <row r="1177" spans="1:16" ht="51.75" customHeight="1" x14ac:dyDescent="0.25">
      <c r="A1177" s="13">
        <v>1</v>
      </c>
      <c r="B1177" s="13" t="s">
        <v>13</v>
      </c>
      <c r="C1177" s="14" t="s">
        <v>14</v>
      </c>
      <c r="D1177" s="15" t="s">
        <v>15</v>
      </c>
      <c r="E1177" s="15" t="s">
        <v>29</v>
      </c>
      <c r="F1177" s="15">
        <v>6936871</v>
      </c>
      <c r="G1177" s="14" t="s">
        <v>1523</v>
      </c>
      <c r="H1177" s="15"/>
      <c r="I1177" s="15" t="s">
        <v>31</v>
      </c>
      <c r="J1177" s="15"/>
      <c r="K1177" s="15" t="s">
        <v>19</v>
      </c>
      <c r="L1177" s="15">
        <v>16</v>
      </c>
      <c r="M1177" s="1" t="s">
        <v>20</v>
      </c>
      <c r="N1177" s="1" t="s">
        <v>21</v>
      </c>
      <c r="O1177" s="16">
        <v>6000</v>
      </c>
      <c r="P1177" s="17">
        <f t="shared" si="18"/>
        <v>96000</v>
      </c>
    </row>
    <row r="1178" spans="1:16" ht="51.75" customHeight="1" x14ac:dyDescent="0.25">
      <c r="A1178" s="13">
        <v>1</v>
      </c>
      <c r="B1178" s="13" t="s">
        <v>13</v>
      </c>
      <c r="C1178" s="14" t="s">
        <v>14</v>
      </c>
      <c r="D1178" s="15" t="s">
        <v>15</v>
      </c>
      <c r="E1178" s="15" t="s">
        <v>29</v>
      </c>
      <c r="F1178" s="15">
        <v>6936872</v>
      </c>
      <c r="G1178" s="14" t="s">
        <v>1524</v>
      </c>
      <c r="H1178" s="15"/>
      <c r="I1178" s="15" t="s">
        <v>31</v>
      </c>
      <c r="J1178" s="15"/>
      <c r="K1178" s="15" t="s">
        <v>19</v>
      </c>
      <c r="L1178" s="15">
        <v>25</v>
      </c>
      <c r="M1178" s="1" t="s">
        <v>20</v>
      </c>
      <c r="N1178" s="1" t="s">
        <v>21</v>
      </c>
      <c r="O1178" s="16">
        <v>0</v>
      </c>
      <c r="P1178" s="17">
        <f t="shared" si="18"/>
        <v>0</v>
      </c>
    </row>
    <row r="1179" spans="1:16" ht="51.75" customHeight="1" x14ac:dyDescent="0.25">
      <c r="A1179" s="13">
        <v>1</v>
      </c>
      <c r="B1179" s="13" t="s">
        <v>13</v>
      </c>
      <c r="C1179" s="14" t="s">
        <v>14</v>
      </c>
      <c r="D1179" s="15" t="s">
        <v>15</v>
      </c>
      <c r="E1179" s="15" t="s">
        <v>29</v>
      </c>
      <c r="F1179" s="15">
        <v>6936873</v>
      </c>
      <c r="G1179" s="14" t="s">
        <v>1525</v>
      </c>
      <c r="H1179" s="15"/>
      <c r="I1179" s="15" t="s">
        <v>31</v>
      </c>
      <c r="J1179" s="15"/>
      <c r="K1179" s="15" t="s">
        <v>19</v>
      </c>
      <c r="L1179" s="15">
        <v>82</v>
      </c>
      <c r="M1179" s="1" t="s">
        <v>20</v>
      </c>
      <c r="N1179" s="1" t="s">
        <v>21</v>
      </c>
      <c r="O1179" s="16">
        <v>0</v>
      </c>
      <c r="P1179" s="17">
        <f t="shared" si="18"/>
        <v>0</v>
      </c>
    </row>
    <row r="1180" spans="1:16" ht="51.75" customHeight="1" x14ac:dyDescent="0.25">
      <c r="A1180" s="13">
        <v>1</v>
      </c>
      <c r="B1180" s="13" t="s">
        <v>13</v>
      </c>
      <c r="C1180" s="14" t="s">
        <v>14</v>
      </c>
      <c r="D1180" s="15" t="s">
        <v>15</v>
      </c>
      <c r="E1180" s="15" t="s">
        <v>29</v>
      </c>
      <c r="F1180" s="15">
        <v>6936874</v>
      </c>
      <c r="G1180" s="14" t="s">
        <v>1526</v>
      </c>
      <c r="H1180" s="15"/>
      <c r="I1180" s="15" t="s">
        <v>31</v>
      </c>
      <c r="J1180" s="15"/>
      <c r="K1180" s="15" t="s">
        <v>19</v>
      </c>
      <c r="L1180" s="15">
        <v>60</v>
      </c>
      <c r="M1180" s="1" t="s">
        <v>20</v>
      </c>
      <c r="N1180" s="1" t="s">
        <v>21</v>
      </c>
      <c r="O1180" s="16">
        <v>11700</v>
      </c>
      <c r="P1180" s="17">
        <f t="shared" si="18"/>
        <v>702000</v>
      </c>
    </row>
    <row r="1181" spans="1:16" ht="51.75" customHeight="1" x14ac:dyDescent="0.25">
      <c r="A1181" s="13">
        <v>1</v>
      </c>
      <c r="B1181" s="13" t="s">
        <v>13</v>
      </c>
      <c r="C1181" s="14" t="s">
        <v>14</v>
      </c>
      <c r="D1181" s="15" t="s">
        <v>15</v>
      </c>
      <c r="E1181" s="15" t="s">
        <v>29</v>
      </c>
      <c r="F1181" s="15">
        <v>6936875</v>
      </c>
      <c r="G1181" s="14" t="s">
        <v>1527</v>
      </c>
      <c r="H1181" s="15"/>
      <c r="I1181" s="15" t="s">
        <v>31</v>
      </c>
      <c r="J1181" s="15"/>
      <c r="K1181" s="15" t="s">
        <v>19</v>
      </c>
      <c r="L1181" s="15">
        <v>100</v>
      </c>
      <c r="M1181" s="1" t="s">
        <v>20</v>
      </c>
      <c r="N1181" s="1" t="s">
        <v>21</v>
      </c>
      <c r="O1181" s="16">
        <v>78000</v>
      </c>
      <c r="P1181" s="17">
        <f t="shared" si="18"/>
        <v>7800000</v>
      </c>
    </row>
    <row r="1182" spans="1:16" ht="51.75" customHeight="1" x14ac:dyDescent="0.25">
      <c r="A1182" s="13">
        <v>1</v>
      </c>
      <c r="B1182" s="13" t="s">
        <v>13</v>
      </c>
      <c r="C1182" s="14" t="s">
        <v>14</v>
      </c>
      <c r="D1182" s="15" t="s">
        <v>15</v>
      </c>
      <c r="E1182" s="15" t="s">
        <v>29</v>
      </c>
      <c r="F1182" s="15">
        <v>6936876</v>
      </c>
      <c r="G1182" s="14" t="s">
        <v>1528</v>
      </c>
      <c r="H1182" s="15"/>
      <c r="I1182" s="15" t="s">
        <v>31</v>
      </c>
      <c r="J1182" s="15"/>
      <c r="K1182" s="15" t="s">
        <v>19</v>
      </c>
      <c r="L1182" s="15">
        <v>200</v>
      </c>
      <c r="M1182" s="1" t="s">
        <v>20</v>
      </c>
      <c r="N1182" s="1" t="s">
        <v>21</v>
      </c>
      <c r="O1182" s="16">
        <v>4200</v>
      </c>
      <c r="P1182" s="17">
        <f t="shared" si="18"/>
        <v>840000</v>
      </c>
    </row>
    <row r="1183" spans="1:16" ht="51.75" customHeight="1" x14ac:dyDescent="0.25">
      <c r="A1183" s="13">
        <v>1</v>
      </c>
      <c r="B1183" s="13" t="s">
        <v>13</v>
      </c>
      <c r="C1183" s="14" t="s">
        <v>14</v>
      </c>
      <c r="D1183" s="15" t="s">
        <v>15</v>
      </c>
      <c r="E1183" s="15" t="s">
        <v>29</v>
      </c>
      <c r="F1183" s="15">
        <v>6936877</v>
      </c>
      <c r="G1183" s="14" t="s">
        <v>1529</v>
      </c>
      <c r="H1183" s="15"/>
      <c r="I1183" s="15" t="s">
        <v>31</v>
      </c>
      <c r="J1183" s="15"/>
      <c r="K1183" s="15" t="s">
        <v>19</v>
      </c>
      <c r="L1183" s="15">
        <v>100</v>
      </c>
      <c r="M1183" s="1" t="s">
        <v>20</v>
      </c>
      <c r="N1183" s="1" t="s">
        <v>21</v>
      </c>
      <c r="O1183" s="16">
        <v>0</v>
      </c>
      <c r="P1183" s="17">
        <f t="shared" si="18"/>
        <v>0</v>
      </c>
    </row>
    <row r="1184" spans="1:16" ht="51.75" customHeight="1" x14ac:dyDescent="0.25">
      <c r="A1184" s="13">
        <v>1</v>
      </c>
      <c r="B1184" s="13" t="s">
        <v>13</v>
      </c>
      <c r="C1184" s="14" t="s">
        <v>14</v>
      </c>
      <c r="D1184" s="15" t="s">
        <v>15</v>
      </c>
      <c r="E1184" s="15" t="s">
        <v>29</v>
      </c>
      <c r="F1184" s="15">
        <v>6936878</v>
      </c>
      <c r="G1184" s="14" t="s">
        <v>1530</v>
      </c>
      <c r="H1184" s="15"/>
      <c r="I1184" s="15" t="s">
        <v>31</v>
      </c>
      <c r="J1184" s="15"/>
      <c r="K1184" s="15" t="s">
        <v>19</v>
      </c>
      <c r="L1184" s="15">
        <v>100</v>
      </c>
      <c r="M1184" s="1" t="s">
        <v>20</v>
      </c>
      <c r="N1184" s="1" t="s">
        <v>21</v>
      </c>
      <c r="O1184" s="16">
        <v>0</v>
      </c>
      <c r="P1184" s="17">
        <f t="shared" si="18"/>
        <v>0</v>
      </c>
    </row>
    <row r="1185" spans="1:16" ht="51.75" customHeight="1" x14ac:dyDescent="0.25">
      <c r="A1185" s="13">
        <v>1</v>
      </c>
      <c r="B1185" s="13" t="s">
        <v>13</v>
      </c>
      <c r="C1185" s="14" t="s">
        <v>14</v>
      </c>
      <c r="D1185" s="15" t="s">
        <v>15</v>
      </c>
      <c r="E1185" s="15" t="s">
        <v>32</v>
      </c>
      <c r="F1185" s="15">
        <v>6936879</v>
      </c>
      <c r="G1185" s="14" t="s">
        <v>1531</v>
      </c>
      <c r="H1185" s="15"/>
      <c r="I1185" s="15" t="s">
        <v>31</v>
      </c>
      <c r="J1185" s="15"/>
      <c r="K1185" s="15" t="s">
        <v>19</v>
      </c>
      <c r="L1185" s="15">
        <v>100</v>
      </c>
      <c r="M1185" s="1" t="s">
        <v>20</v>
      </c>
      <c r="N1185" s="1" t="s">
        <v>21</v>
      </c>
      <c r="O1185" s="16">
        <v>0</v>
      </c>
      <c r="P1185" s="17">
        <f t="shared" si="18"/>
        <v>0</v>
      </c>
    </row>
    <row r="1186" spans="1:16" ht="51.75" customHeight="1" x14ac:dyDescent="0.25">
      <c r="A1186" s="13">
        <v>1</v>
      </c>
      <c r="B1186" s="13" t="s">
        <v>13</v>
      </c>
      <c r="C1186" s="14" t="s">
        <v>14</v>
      </c>
      <c r="D1186" s="15" t="s">
        <v>15</v>
      </c>
      <c r="E1186" s="15" t="s">
        <v>29</v>
      </c>
      <c r="F1186" s="15">
        <v>6936880</v>
      </c>
      <c r="G1186" s="14" t="s">
        <v>1532</v>
      </c>
      <c r="H1186" s="15"/>
      <c r="I1186" s="15" t="s">
        <v>31</v>
      </c>
      <c r="J1186" s="15"/>
      <c r="K1186" s="15" t="s">
        <v>19</v>
      </c>
      <c r="L1186" s="15">
        <v>100</v>
      </c>
      <c r="M1186" s="1" t="s">
        <v>20</v>
      </c>
      <c r="N1186" s="1" t="s">
        <v>21</v>
      </c>
      <c r="O1186" s="16">
        <v>0</v>
      </c>
      <c r="P1186" s="17">
        <f t="shared" si="18"/>
        <v>0</v>
      </c>
    </row>
    <row r="1187" spans="1:16" ht="51.75" customHeight="1" x14ac:dyDescent="0.25">
      <c r="A1187" s="13">
        <v>1</v>
      </c>
      <c r="B1187" s="13" t="s">
        <v>13</v>
      </c>
      <c r="C1187" s="14" t="s">
        <v>14</v>
      </c>
      <c r="D1187" s="15" t="s">
        <v>15</v>
      </c>
      <c r="E1187" s="15" t="s">
        <v>29</v>
      </c>
      <c r="F1187" s="15">
        <v>6936881</v>
      </c>
      <c r="G1187" s="14" t="s">
        <v>1533</v>
      </c>
      <c r="H1187" s="15"/>
      <c r="I1187" s="15" t="s">
        <v>31</v>
      </c>
      <c r="J1187" s="15"/>
      <c r="K1187" s="15" t="s">
        <v>19</v>
      </c>
      <c r="L1187" s="15">
        <v>50</v>
      </c>
      <c r="M1187" s="1" t="s">
        <v>20</v>
      </c>
      <c r="N1187" s="1" t="s">
        <v>21</v>
      </c>
      <c r="O1187" s="16">
        <v>52000</v>
      </c>
      <c r="P1187" s="17">
        <f t="shared" si="18"/>
        <v>2600000</v>
      </c>
    </row>
    <row r="1188" spans="1:16" ht="51.75" customHeight="1" x14ac:dyDescent="0.25">
      <c r="A1188" s="13">
        <v>1</v>
      </c>
      <c r="B1188" s="13" t="s">
        <v>13</v>
      </c>
      <c r="C1188" s="14" t="s">
        <v>14</v>
      </c>
      <c r="D1188" s="15" t="s">
        <v>15</v>
      </c>
      <c r="E1188" s="15" t="s">
        <v>29</v>
      </c>
      <c r="F1188" s="15">
        <v>6936882</v>
      </c>
      <c r="G1188" s="14" t="s">
        <v>1534</v>
      </c>
      <c r="H1188" s="15"/>
      <c r="I1188" s="15" t="s">
        <v>31</v>
      </c>
      <c r="J1188" s="15"/>
      <c r="K1188" s="15" t="s">
        <v>19</v>
      </c>
      <c r="L1188" s="15">
        <v>100</v>
      </c>
      <c r="M1188" s="1" t="s">
        <v>20</v>
      </c>
      <c r="N1188" s="1" t="s">
        <v>21</v>
      </c>
      <c r="O1188" s="16">
        <v>7300</v>
      </c>
      <c r="P1188" s="17">
        <f t="shared" si="18"/>
        <v>730000</v>
      </c>
    </row>
    <row r="1189" spans="1:16" ht="51.75" customHeight="1" x14ac:dyDescent="0.25">
      <c r="A1189" s="13">
        <v>1</v>
      </c>
      <c r="B1189" s="13" t="s">
        <v>13</v>
      </c>
      <c r="C1189" s="14" t="s">
        <v>14</v>
      </c>
      <c r="D1189" s="15" t="s">
        <v>15</v>
      </c>
      <c r="E1189" s="15" t="s">
        <v>29</v>
      </c>
      <c r="F1189" s="15">
        <v>6936883</v>
      </c>
      <c r="G1189" s="14" t="s">
        <v>1535</v>
      </c>
      <c r="H1189" s="15"/>
      <c r="I1189" s="15" t="s">
        <v>31</v>
      </c>
      <c r="J1189" s="15"/>
      <c r="K1189" s="15" t="s">
        <v>19</v>
      </c>
      <c r="L1189" s="15">
        <v>850</v>
      </c>
      <c r="M1189" s="1" t="s">
        <v>20</v>
      </c>
      <c r="N1189" s="1" t="s">
        <v>21</v>
      </c>
      <c r="O1189" s="16">
        <v>2600</v>
      </c>
      <c r="P1189" s="17">
        <f t="shared" si="18"/>
        <v>2210000</v>
      </c>
    </row>
    <row r="1190" spans="1:16" ht="51.75" customHeight="1" x14ac:dyDescent="0.25">
      <c r="A1190" s="13">
        <v>1</v>
      </c>
      <c r="B1190" s="13" t="s">
        <v>13</v>
      </c>
      <c r="C1190" s="14" t="s">
        <v>14</v>
      </c>
      <c r="D1190" s="15" t="s">
        <v>15</v>
      </c>
      <c r="E1190" s="15" t="s">
        <v>32</v>
      </c>
      <c r="F1190" s="15">
        <v>6936884</v>
      </c>
      <c r="G1190" s="14" t="s">
        <v>1536</v>
      </c>
      <c r="H1190" s="15"/>
      <c r="I1190" s="15"/>
      <c r="J1190" s="15"/>
      <c r="K1190" s="15" t="s">
        <v>19</v>
      </c>
      <c r="L1190" s="15">
        <v>80</v>
      </c>
      <c r="M1190" s="1" t="s">
        <v>20</v>
      </c>
      <c r="N1190" s="1" t="s">
        <v>21</v>
      </c>
      <c r="O1190" s="16">
        <v>1850</v>
      </c>
      <c r="P1190" s="17">
        <f t="shared" si="18"/>
        <v>148000</v>
      </c>
    </row>
    <row r="1191" spans="1:16" ht="51.75" customHeight="1" x14ac:dyDescent="0.25">
      <c r="A1191" s="13">
        <v>1</v>
      </c>
      <c r="B1191" s="13" t="s">
        <v>13</v>
      </c>
      <c r="C1191" s="14" t="s">
        <v>14</v>
      </c>
      <c r="D1191" s="15" t="s">
        <v>15</v>
      </c>
      <c r="E1191" s="15" t="s">
        <v>32</v>
      </c>
      <c r="F1191" s="15">
        <v>6936885</v>
      </c>
      <c r="G1191" s="14" t="s">
        <v>1537</v>
      </c>
      <c r="H1191" s="15"/>
      <c r="I1191" s="15"/>
      <c r="J1191" s="15"/>
      <c r="K1191" s="15" t="s">
        <v>19</v>
      </c>
      <c r="L1191" s="15">
        <v>100</v>
      </c>
      <c r="M1191" s="1" t="s">
        <v>20</v>
      </c>
      <c r="N1191" s="1" t="s">
        <v>21</v>
      </c>
      <c r="O1191" s="16">
        <v>0</v>
      </c>
      <c r="P1191" s="17">
        <f t="shared" si="18"/>
        <v>0</v>
      </c>
    </row>
    <row r="1192" spans="1:16" ht="51.75" customHeight="1" x14ac:dyDescent="0.25">
      <c r="A1192" s="13">
        <v>1</v>
      </c>
      <c r="B1192" s="13" t="s">
        <v>13</v>
      </c>
      <c r="C1192" s="14" t="s">
        <v>14</v>
      </c>
      <c r="D1192" s="15" t="s">
        <v>15</v>
      </c>
      <c r="E1192" s="15" t="s">
        <v>32</v>
      </c>
      <c r="F1192" s="15">
        <v>6936886</v>
      </c>
      <c r="G1192" s="14" t="s">
        <v>1538</v>
      </c>
      <c r="H1192" s="15"/>
      <c r="I1192" s="15"/>
      <c r="J1192" s="15"/>
      <c r="K1192" s="15" t="s">
        <v>19</v>
      </c>
      <c r="L1192" s="15">
        <v>50</v>
      </c>
      <c r="M1192" s="1" t="s">
        <v>20</v>
      </c>
      <c r="N1192" s="1" t="s">
        <v>21</v>
      </c>
      <c r="O1192" s="16">
        <v>4100</v>
      </c>
      <c r="P1192" s="17">
        <f t="shared" si="18"/>
        <v>205000</v>
      </c>
    </row>
    <row r="1193" spans="1:16" ht="51.75" customHeight="1" x14ac:dyDescent="0.25">
      <c r="A1193" s="13">
        <v>1</v>
      </c>
      <c r="B1193" s="13" t="s">
        <v>13</v>
      </c>
      <c r="C1193" s="14" t="s">
        <v>14</v>
      </c>
      <c r="D1193" s="15" t="s">
        <v>15</v>
      </c>
      <c r="E1193" s="15" t="s">
        <v>29</v>
      </c>
      <c r="F1193" s="15">
        <v>6936887</v>
      </c>
      <c r="G1193" s="14" t="s">
        <v>1539</v>
      </c>
      <c r="H1193" s="15"/>
      <c r="I1193" s="15" t="s">
        <v>31</v>
      </c>
      <c r="J1193" s="15"/>
      <c r="K1193" s="15" t="s">
        <v>19</v>
      </c>
      <c r="L1193" s="15">
        <v>1000</v>
      </c>
      <c r="M1193" s="1" t="s">
        <v>20</v>
      </c>
      <c r="N1193" s="1" t="s">
        <v>21</v>
      </c>
      <c r="O1193" s="16">
        <v>0</v>
      </c>
      <c r="P1193" s="17">
        <f t="shared" si="18"/>
        <v>0</v>
      </c>
    </row>
    <row r="1194" spans="1:16" ht="51.75" customHeight="1" x14ac:dyDescent="0.25">
      <c r="A1194" s="13">
        <v>1</v>
      </c>
      <c r="B1194" s="13" t="s">
        <v>13</v>
      </c>
      <c r="C1194" s="14" t="s">
        <v>14</v>
      </c>
      <c r="D1194" s="15" t="s">
        <v>15</v>
      </c>
      <c r="E1194" s="15" t="s">
        <v>29</v>
      </c>
      <c r="F1194" s="15">
        <v>6936888</v>
      </c>
      <c r="G1194" s="14" t="s">
        <v>1540</v>
      </c>
      <c r="H1194" s="15"/>
      <c r="I1194" s="15" t="s">
        <v>31</v>
      </c>
      <c r="J1194" s="15"/>
      <c r="K1194" s="15" t="s">
        <v>19</v>
      </c>
      <c r="L1194" s="15">
        <v>40</v>
      </c>
      <c r="M1194" s="1" t="s">
        <v>20</v>
      </c>
      <c r="N1194" s="1" t="s">
        <v>21</v>
      </c>
      <c r="O1194" s="16">
        <v>230</v>
      </c>
      <c r="P1194" s="17">
        <f t="shared" si="18"/>
        <v>9200</v>
      </c>
    </row>
    <row r="1195" spans="1:16" ht="51.75" customHeight="1" x14ac:dyDescent="0.25">
      <c r="A1195" s="13">
        <v>1</v>
      </c>
      <c r="B1195" s="13" t="s">
        <v>13</v>
      </c>
      <c r="C1195" s="14" t="s">
        <v>14</v>
      </c>
      <c r="D1195" s="15" t="s">
        <v>15</v>
      </c>
      <c r="E1195" s="15" t="s">
        <v>29</v>
      </c>
      <c r="F1195" s="15">
        <v>6936889</v>
      </c>
      <c r="G1195" s="14" t="s">
        <v>1528</v>
      </c>
      <c r="H1195" s="15"/>
      <c r="I1195" s="15" t="s">
        <v>31</v>
      </c>
      <c r="J1195" s="15"/>
      <c r="K1195" s="15" t="s">
        <v>19</v>
      </c>
      <c r="L1195" s="15">
        <v>38</v>
      </c>
      <c r="M1195" s="1" t="s">
        <v>20</v>
      </c>
      <c r="N1195" s="1" t="s">
        <v>21</v>
      </c>
      <c r="O1195" s="16">
        <v>4200</v>
      </c>
      <c r="P1195" s="17">
        <f t="shared" si="18"/>
        <v>159600</v>
      </c>
    </row>
    <row r="1196" spans="1:16" ht="51.75" customHeight="1" x14ac:dyDescent="0.25">
      <c r="A1196" s="13">
        <v>1</v>
      </c>
      <c r="B1196" s="13" t="s">
        <v>13</v>
      </c>
      <c r="C1196" s="14" t="s">
        <v>14</v>
      </c>
      <c r="D1196" s="15" t="s">
        <v>15</v>
      </c>
      <c r="E1196" s="15" t="s">
        <v>29</v>
      </c>
      <c r="F1196" s="15">
        <v>6936890</v>
      </c>
      <c r="G1196" s="14" t="s">
        <v>1541</v>
      </c>
      <c r="H1196" s="15"/>
      <c r="I1196" s="15" t="s">
        <v>31</v>
      </c>
      <c r="J1196" s="15"/>
      <c r="K1196" s="15" t="s">
        <v>19</v>
      </c>
      <c r="L1196" s="15">
        <v>10</v>
      </c>
      <c r="M1196" s="1" t="s">
        <v>20</v>
      </c>
      <c r="N1196" s="1" t="s">
        <v>21</v>
      </c>
      <c r="O1196" s="16">
        <v>2500</v>
      </c>
      <c r="P1196" s="17">
        <f t="shared" si="18"/>
        <v>25000</v>
      </c>
    </row>
    <row r="1197" spans="1:16" ht="51.75" customHeight="1" x14ac:dyDescent="0.25">
      <c r="A1197" s="13">
        <v>1</v>
      </c>
      <c r="B1197" s="13" t="s">
        <v>13</v>
      </c>
      <c r="C1197" s="14" t="s">
        <v>14</v>
      </c>
      <c r="D1197" s="15" t="s">
        <v>15</v>
      </c>
      <c r="E1197" s="15" t="s">
        <v>29</v>
      </c>
      <c r="F1197" s="15">
        <v>6936891</v>
      </c>
      <c r="G1197" s="14" t="s">
        <v>1542</v>
      </c>
      <c r="H1197" s="15"/>
      <c r="I1197" s="15" t="s">
        <v>31</v>
      </c>
      <c r="J1197" s="15"/>
      <c r="K1197" s="15" t="s">
        <v>19</v>
      </c>
      <c r="L1197" s="15">
        <v>4</v>
      </c>
      <c r="M1197" s="1" t="s">
        <v>20</v>
      </c>
      <c r="N1197" s="1" t="s">
        <v>21</v>
      </c>
      <c r="O1197" s="16">
        <v>6500</v>
      </c>
      <c r="P1197" s="17">
        <f t="shared" si="18"/>
        <v>26000</v>
      </c>
    </row>
    <row r="1198" spans="1:16" ht="51.75" customHeight="1" x14ac:dyDescent="0.25">
      <c r="A1198" s="13">
        <v>1</v>
      </c>
      <c r="B1198" s="13" t="s">
        <v>13</v>
      </c>
      <c r="C1198" s="14" t="s">
        <v>14</v>
      </c>
      <c r="D1198" s="15" t="s">
        <v>15</v>
      </c>
      <c r="E1198" s="15" t="s">
        <v>29</v>
      </c>
      <c r="F1198" s="15">
        <v>6936892</v>
      </c>
      <c r="G1198" s="14" t="s">
        <v>1543</v>
      </c>
      <c r="H1198" s="15"/>
      <c r="I1198" s="15" t="s">
        <v>31</v>
      </c>
      <c r="J1198" s="15"/>
      <c r="K1198" s="15" t="s">
        <v>19</v>
      </c>
      <c r="L1198" s="15">
        <v>4</v>
      </c>
      <c r="M1198" s="1" t="s">
        <v>20</v>
      </c>
      <c r="N1198" s="1" t="s">
        <v>21</v>
      </c>
      <c r="O1198" s="16">
        <v>1400</v>
      </c>
      <c r="P1198" s="17">
        <f t="shared" si="18"/>
        <v>5600</v>
      </c>
    </row>
    <row r="1199" spans="1:16" ht="51.75" customHeight="1" x14ac:dyDescent="0.25">
      <c r="A1199" s="13">
        <v>1</v>
      </c>
      <c r="B1199" s="13" t="s">
        <v>13</v>
      </c>
      <c r="C1199" s="14" t="s">
        <v>14</v>
      </c>
      <c r="D1199" s="15" t="s">
        <v>15</v>
      </c>
      <c r="E1199" s="15" t="s">
        <v>32</v>
      </c>
      <c r="F1199" s="15">
        <v>6936893</v>
      </c>
      <c r="G1199" s="14" t="s">
        <v>1544</v>
      </c>
      <c r="H1199" s="15"/>
      <c r="I1199" s="15" t="s">
        <v>31</v>
      </c>
      <c r="J1199" s="15"/>
      <c r="K1199" s="15" t="s">
        <v>19</v>
      </c>
      <c r="L1199" s="15">
        <v>12</v>
      </c>
      <c r="M1199" s="1" t="s">
        <v>20</v>
      </c>
      <c r="N1199" s="1" t="s">
        <v>21</v>
      </c>
      <c r="O1199" s="16">
        <v>0</v>
      </c>
      <c r="P1199" s="17">
        <f t="shared" si="18"/>
        <v>0</v>
      </c>
    </row>
    <row r="1200" spans="1:16" ht="51.75" customHeight="1" x14ac:dyDescent="0.25">
      <c r="A1200" s="13">
        <v>1</v>
      </c>
      <c r="B1200" s="13" t="s">
        <v>13</v>
      </c>
      <c r="C1200" s="14" t="s">
        <v>14</v>
      </c>
      <c r="D1200" s="15" t="s">
        <v>15</v>
      </c>
      <c r="E1200" s="15" t="s">
        <v>29</v>
      </c>
      <c r="F1200" s="15">
        <v>6936894</v>
      </c>
      <c r="G1200" s="14" t="s">
        <v>1545</v>
      </c>
      <c r="H1200" s="15"/>
      <c r="I1200" s="15" t="s">
        <v>31</v>
      </c>
      <c r="J1200" s="15"/>
      <c r="K1200" s="15" t="s">
        <v>19</v>
      </c>
      <c r="L1200" s="15">
        <v>10</v>
      </c>
      <c r="M1200" s="1" t="s">
        <v>20</v>
      </c>
      <c r="N1200" s="1" t="s">
        <v>21</v>
      </c>
      <c r="O1200" s="16">
        <v>650</v>
      </c>
      <c r="P1200" s="17">
        <f t="shared" si="18"/>
        <v>6500</v>
      </c>
    </row>
    <row r="1201" spans="1:16" ht="51.75" customHeight="1" x14ac:dyDescent="0.25">
      <c r="A1201" s="13">
        <v>1</v>
      </c>
      <c r="B1201" s="13" t="s">
        <v>13</v>
      </c>
      <c r="C1201" s="14" t="s">
        <v>14</v>
      </c>
      <c r="D1201" s="15" t="s">
        <v>15</v>
      </c>
      <c r="E1201" s="15" t="s">
        <v>29</v>
      </c>
      <c r="F1201" s="15">
        <v>6936895</v>
      </c>
      <c r="G1201" s="14" t="s">
        <v>1546</v>
      </c>
      <c r="H1201" s="15"/>
      <c r="I1201" s="15" t="s">
        <v>31</v>
      </c>
      <c r="J1201" s="15"/>
      <c r="K1201" s="15" t="s">
        <v>19</v>
      </c>
      <c r="L1201" s="15">
        <v>10</v>
      </c>
      <c r="M1201" s="1" t="s">
        <v>20</v>
      </c>
      <c r="N1201" s="1" t="s">
        <v>21</v>
      </c>
      <c r="O1201" s="16">
        <v>1200</v>
      </c>
      <c r="P1201" s="17">
        <f t="shared" si="18"/>
        <v>12000</v>
      </c>
    </row>
    <row r="1202" spans="1:16" ht="51.75" customHeight="1" x14ac:dyDescent="0.25">
      <c r="A1202" s="13">
        <v>1</v>
      </c>
      <c r="B1202" s="13" t="s">
        <v>13</v>
      </c>
      <c r="C1202" s="14" t="s">
        <v>14</v>
      </c>
      <c r="D1202" s="15" t="s">
        <v>15</v>
      </c>
      <c r="E1202" s="15" t="s">
        <v>29</v>
      </c>
      <c r="F1202" s="15">
        <v>6936896</v>
      </c>
      <c r="G1202" s="14" t="s">
        <v>1547</v>
      </c>
      <c r="H1202" s="15"/>
      <c r="I1202" s="15" t="s">
        <v>31</v>
      </c>
      <c r="J1202" s="15"/>
      <c r="K1202" s="15" t="s">
        <v>284</v>
      </c>
      <c r="L1202" s="15">
        <v>5</v>
      </c>
      <c r="M1202" s="1" t="s">
        <v>20</v>
      </c>
      <c r="N1202" s="1" t="s">
        <v>21</v>
      </c>
      <c r="O1202" s="16">
        <v>0</v>
      </c>
      <c r="P1202" s="17">
        <f t="shared" si="18"/>
        <v>0</v>
      </c>
    </row>
    <row r="1203" spans="1:16" ht="51.75" customHeight="1" x14ac:dyDescent="0.25">
      <c r="A1203" s="13">
        <v>1</v>
      </c>
      <c r="B1203" s="13" t="s">
        <v>13</v>
      </c>
      <c r="C1203" s="14" t="s">
        <v>14</v>
      </c>
      <c r="D1203" s="15" t="s">
        <v>15</v>
      </c>
      <c r="E1203" s="15" t="s">
        <v>29</v>
      </c>
      <c r="F1203" s="15">
        <v>6936897</v>
      </c>
      <c r="G1203" s="14" t="s">
        <v>1548</v>
      </c>
      <c r="H1203" s="15"/>
      <c r="I1203" s="15" t="s">
        <v>31</v>
      </c>
      <c r="J1203" s="15"/>
      <c r="K1203" s="15" t="s">
        <v>19</v>
      </c>
      <c r="L1203" s="15">
        <v>30</v>
      </c>
      <c r="M1203" s="1" t="s">
        <v>20</v>
      </c>
      <c r="N1203" s="1" t="s">
        <v>21</v>
      </c>
      <c r="O1203" s="16">
        <v>455</v>
      </c>
      <c r="P1203" s="17">
        <f t="shared" si="18"/>
        <v>13650</v>
      </c>
    </row>
    <row r="1204" spans="1:16" ht="51.75" customHeight="1" x14ac:dyDescent="0.25">
      <c r="A1204" s="13">
        <v>1</v>
      </c>
      <c r="B1204" s="13" t="s">
        <v>13</v>
      </c>
      <c r="C1204" s="14" t="s">
        <v>14</v>
      </c>
      <c r="D1204" s="15" t="s">
        <v>15</v>
      </c>
      <c r="E1204" s="15" t="s">
        <v>29</v>
      </c>
      <c r="F1204" s="15">
        <v>6936898</v>
      </c>
      <c r="G1204" s="14" t="s">
        <v>1549</v>
      </c>
      <c r="H1204" s="15"/>
      <c r="I1204" s="15" t="s">
        <v>31</v>
      </c>
      <c r="J1204" s="15"/>
      <c r="K1204" s="15" t="s">
        <v>19</v>
      </c>
      <c r="L1204" s="15">
        <v>2</v>
      </c>
      <c r="M1204" s="1" t="s">
        <v>20</v>
      </c>
      <c r="N1204" s="1" t="s">
        <v>21</v>
      </c>
      <c r="O1204" s="16">
        <v>4500</v>
      </c>
      <c r="P1204" s="17">
        <f t="shared" si="18"/>
        <v>9000</v>
      </c>
    </row>
    <row r="1205" spans="1:16" ht="51.75" customHeight="1" x14ac:dyDescent="0.25">
      <c r="A1205" s="13">
        <v>1</v>
      </c>
      <c r="B1205" s="13" t="s">
        <v>13</v>
      </c>
      <c r="C1205" s="14" t="s">
        <v>14</v>
      </c>
      <c r="D1205" s="15" t="s">
        <v>15</v>
      </c>
      <c r="E1205" s="15" t="s">
        <v>29</v>
      </c>
      <c r="F1205" s="15">
        <v>6936899</v>
      </c>
      <c r="G1205" s="14" t="s">
        <v>1550</v>
      </c>
      <c r="H1205" s="15"/>
      <c r="I1205" s="15" t="s">
        <v>31</v>
      </c>
      <c r="J1205" s="15"/>
      <c r="K1205" s="15" t="s">
        <v>19</v>
      </c>
      <c r="L1205" s="15">
        <v>2</v>
      </c>
      <c r="M1205" s="1" t="s">
        <v>20</v>
      </c>
      <c r="N1205" s="1" t="s">
        <v>21</v>
      </c>
      <c r="O1205" s="16">
        <v>6500</v>
      </c>
      <c r="P1205" s="17">
        <f t="shared" si="18"/>
        <v>13000</v>
      </c>
    </row>
    <row r="1206" spans="1:16" ht="51.75" customHeight="1" x14ac:dyDescent="0.25">
      <c r="A1206" s="13">
        <v>1</v>
      </c>
      <c r="B1206" s="13" t="s">
        <v>13</v>
      </c>
      <c r="C1206" s="14" t="s">
        <v>14</v>
      </c>
      <c r="D1206" s="15" t="s">
        <v>15</v>
      </c>
      <c r="E1206" s="15" t="s">
        <v>29</v>
      </c>
      <c r="F1206" s="15">
        <v>6936900</v>
      </c>
      <c r="G1206" s="14" t="s">
        <v>1551</v>
      </c>
      <c r="H1206" s="15"/>
      <c r="I1206" s="15" t="s">
        <v>31</v>
      </c>
      <c r="J1206" s="15"/>
      <c r="K1206" s="15" t="s">
        <v>19</v>
      </c>
      <c r="L1206" s="15">
        <v>11</v>
      </c>
      <c r="M1206" s="1" t="s">
        <v>20</v>
      </c>
      <c r="N1206" s="1" t="s">
        <v>21</v>
      </c>
      <c r="O1206" s="16">
        <v>10800</v>
      </c>
      <c r="P1206" s="17">
        <f t="shared" si="18"/>
        <v>118800</v>
      </c>
    </row>
    <row r="1207" spans="1:16" ht="51.75" customHeight="1" x14ac:dyDescent="0.25">
      <c r="A1207" s="13">
        <v>1</v>
      </c>
      <c r="B1207" s="13" t="s">
        <v>13</v>
      </c>
      <c r="C1207" s="14" t="s">
        <v>14</v>
      </c>
      <c r="D1207" s="15" t="s">
        <v>15</v>
      </c>
      <c r="E1207" s="15" t="s">
        <v>29</v>
      </c>
      <c r="F1207" s="15">
        <v>6936901</v>
      </c>
      <c r="G1207" s="14" t="s">
        <v>679</v>
      </c>
      <c r="H1207" s="15"/>
      <c r="I1207" s="15" t="s">
        <v>31</v>
      </c>
      <c r="J1207" s="15"/>
      <c r="K1207" s="15" t="s">
        <v>19</v>
      </c>
      <c r="L1207" s="15">
        <v>1</v>
      </c>
      <c r="M1207" s="1" t="s">
        <v>20</v>
      </c>
      <c r="N1207" s="1" t="s">
        <v>21</v>
      </c>
      <c r="O1207" s="16">
        <v>29000</v>
      </c>
      <c r="P1207" s="17">
        <f t="shared" si="18"/>
        <v>29000</v>
      </c>
    </row>
    <row r="1208" spans="1:16" ht="51.75" customHeight="1" x14ac:dyDescent="0.25">
      <c r="A1208" s="13">
        <v>1</v>
      </c>
      <c r="B1208" s="13" t="s">
        <v>13</v>
      </c>
      <c r="C1208" s="14" t="s">
        <v>14</v>
      </c>
      <c r="D1208" s="15" t="s">
        <v>15</v>
      </c>
      <c r="E1208" s="15" t="s">
        <v>29</v>
      </c>
      <c r="F1208" s="15">
        <v>6936902</v>
      </c>
      <c r="G1208" s="14" t="s">
        <v>1552</v>
      </c>
      <c r="H1208" s="15"/>
      <c r="I1208" s="15" t="s">
        <v>31</v>
      </c>
      <c r="J1208" s="15"/>
      <c r="K1208" s="15" t="s">
        <v>19</v>
      </c>
      <c r="L1208" s="15">
        <v>1</v>
      </c>
      <c r="M1208" s="1" t="s">
        <v>20</v>
      </c>
      <c r="N1208" s="1" t="s">
        <v>21</v>
      </c>
      <c r="O1208" s="16">
        <v>5900</v>
      </c>
      <c r="P1208" s="17">
        <f t="shared" si="18"/>
        <v>5900</v>
      </c>
    </row>
    <row r="1209" spans="1:16" ht="51.75" customHeight="1" x14ac:dyDescent="0.25">
      <c r="A1209" s="13">
        <v>1</v>
      </c>
      <c r="B1209" s="13" t="s">
        <v>13</v>
      </c>
      <c r="C1209" s="14" t="s">
        <v>14</v>
      </c>
      <c r="D1209" s="15" t="s">
        <v>15</v>
      </c>
      <c r="E1209" s="15" t="s">
        <v>29</v>
      </c>
      <c r="F1209" s="15">
        <v>6936903</v>
      </c>
      <c r="G1209" s="14" t="s">
        <v>1553</v>
      </c>
      <c r="H1209" s="15"/>
      <c r="I1209" s="15" t="s">
        <v>31</v>
      </c>
      <c r="J1209" s="15"/>
      <c r="K1209" s="15" t="s">
        <v>19</v>
      </c>
      <c r="L1209" s="15">
        <v>4</v>
      </c>
      <c r="M1209" s="1" t="s">
        <v>20</v>
      </c>
      <c r="N1209" s="1" t="s">
        <v>21</v>
      </c>
      <c r="O1209" s="16">
        <v>13000</v>
      </c>
      <c r="P1209" s="17">
        <f t="shared" si="18"/>
        <v>52000</v>
      </c>
    </row>
    <row r="1210" spans="1:16" ht="51.75" customHeight="1" x14ac:dyDescent="0.25">
      <c r="A1210" s="13">
        <v>1</v>
      </c>
      <c r="B1210" s="13" t="s">
        <v>13</v>
      </c>
      <c r="C1210" s="14" t="s">
        <v>14</v>
      </c>
      <c r="D1210" s="15" t="s">
        <v>15</v>
      </c>
      <c r="E1210" s="15" t="s">
        <v>29</v>
      </c>
      <c r="F1210" s="15">
        <v>6936904</v>
      </c>
      <c r="G1210" s="14" t="s">
        <v>1554</v>
      </c>
      <c r="H1210" s="15"/>
      <c r="I1210" s="15" t="s">
        <v>31</v>
      </c>
      <c r="J1210" s="15"/>
      <c r="K1210" s="15" t="s">
        <v>19</v>
      </c>
      <c r="L1210" s="15">
        <v>4</v>
      </c>
      <c r="M1210" s="1" t="s">
        <v>20</v>
      </c>
      <c r="N1210" s="1" t="s">
        <v>21</v>
      </c>
      <c r="O1210" s="16">
        <v>6500</v>
      </c>
      <c r="P1210" s="17">
        <f t="shared" si="18"/>
        <v>26000</v>
      </c>
    </row>
    <row r="1211" spans="1:16" ht="51.75" customHeight="1" x14ac:dyDescent="0.25">
      <c r="A1211" s="13">
        <v>1</v>
      </c>
      <c r="B1211" s="13" t="s">
        <v>13</v>
      </c>
      <c r="C1211" s="14" t="s">
        <v>14</v>
      </c>
      <c r="D1211" s="15" t="s">
        <v>15</v>
      </c>
      <c r="E1211" s="15" t="s">
        <v>29</v>
      </c>
      <c r="F1211" s="15">
        <v>6936905</v>
      </c>
      <c r="G1211" s="14" t="s">
        <v>1555</v>
      </c>
      <c r="H1211" s="15"/>
      <c r="I1211" s="15" t="s">
        <v>31</v>
      </c>
      <c r="J1211" s="15"/>
      <c r="K1211" s="15" t="s">
        <v>19</v>
      </c>
      <c r="L1211" s="15">
        <v>1</v>
      </c>
      <c r="M1211" s="1" t="s">
        <v>20</v>
      </c>
      <c r="N1211" s="1" t="s">
        <v>21</v>
      </c>
      <c r="O1211" s="16">
        <v>3300</v>
      </c>
      <c r="P1211" s="17">
        <f t="shared" si="18"/>
        <v>3300</v>
      </c>
    </row>
    <row r="1212" spans="1:16" ht="51.75" customHeight="1" x14ac:dyDescent="0.25">
      <c r="A1212" s="13">
        <v>1</v>
      </c>
      <c r="B1212" s="13" t="s">
        <v>13</v>
      </c>
      <c r="C1212" s="14" t="s">
        <v>14</v>
      </c>
      <c r="D1212" s="15" t="s">
        <v>15</v>
      </c>
      <c r="E1212" s="15" t="s">
        <v>29</v>
      </c>
      <c r="F1212" s="15">
        <v>6936906</v>
      </c>
      <c r="G1212" s="14" t="s">
        <v>1556</v>
      </c>
      <c r="H1212" s="15"/>
      <c r="I1212" s="15" t="s">
        <v>31</v>
      </c>
      <c r="J1212" s="15"/>
      <c r="K1212" s="15" t="s">
        <v>19</v>
      </c>
      <c r="L1212" s="15">
        <v>40</v>
      </c>
      <c r="M1212" s="1" t="s">
        <v>20</v>
      </c>
      <c r="N1212" s="1" t="s">
        <v>21</v>
      </c>
      <c r="O1212" s="16">
        <v>63800</v>
      </c>
      <c r="P1212" s="17">
        <f t="shared" si="18"/>
        <v>2552000</v>
      </c>
    </row>
    <row r="1213" spans="1:16" ht="51.75" customHeight="1" x14ac:dyDescent="0.25">
      <c r="A1213" s="13">
        <v>1</v>
      </c>
      <c r="B1213" s="13" t="s">
        <v>13</v>
      </c>
      <c r="C1213" s="14" t="s">
        <v>14</v>
      </c>
      <c r="D1213" s="15" t="s">
        <v>15</v>
      </c>
      <c r="E1213" s="15" t="s">
        <v>29</v>
      </c>
      <c r="F1213" s="15">
        <v>6936907</v>
      </c>
      <c r="G1213" s="14" t="s">
        <v>1557</v>
      </c>
      <c r="H1213" s="15"/>
      <c r="I1213" s="15" t="s">
        <v>31</v>
      </c>
      <c r="J1213" s="15"/>
      <c r="K1213" s="15" t="s">
        <v>19</v>
      </c>
      <c r="L1213" s="15">
        <v>4</v>
      </c>
      <c r="M1213" s="1" t="s">
        <v>20</v>
      </c>
      <c r="N1213" s="1" t="s">
        <v>21</v>
      </c>
      <c r="O1213" s="16">
        <v>7100</v>
      </c>
      <c r="P1213" s="17">
        <f t="shared" si="18"/>
        <v>28400</v>
      </c>
    </row>
    <row r="1214" spans="1:16" ht="51.75" customHeight="1" x14ac:dyDescent="0.25">
      <c r="A1214" s="13">
        <v>1</v>
      </c>
      <c r="B1214" s="13" t="s">
        <v>13</v>
      </c>
      <c r="C1214" s="14" t="s">
        <v>14</v>
      </c>
      <c r="D1214" s="15" t="s">
        <v>15</v>
      </c>
      <c r="E1214" s="15" t="s">
        <v>29</v>
      </c>
      <c r="F1214" s="15">
        <v>6936908</v>
      </c>
      <c r="G1214" s="14" t="s">
        <v>680</v>
      </c>
      <c r="H1214" s="15"/>
      <c r="I1214" s="15" t="s">
        <v>31</v>
      </c>
      <c r="J1214" s="15"/>
      <c r="K1214" s="15" t="s">
        <v>19</v>
      </c>
      <c r="L1214" s="15">
        <v>1</v>
      </c>
      <c r="M1214" s="1" t="s">
        <v>20</v>
      </c>
      <c r="N1214" s="1" t="s">
        <v>21</v>
      </c>
      <c r="O1214" s="16">
        <v>3000</v>
      </c>
      <c r="P1214" s="17">
        <f t="shared" si="18"/>
        <v>3000</v>
      </c>
    </row>
    <row r="1215" spans="1:16" ht="51.75" customHeight="1" x14ac:dyDescent="0.25">
      <c r="A1215" s="13">
        <v>1</v>
      </c>
      <c r="B1215" s="13" t="s">
        <v>13</v>
      </c>
      <c r="C1215" s="14" t="s">
        <v>14</v>
      </c>
      <c r="D1215" s="15" t="s">
        <v>15</v>
      </c>
      <c r="E1215" s="15" t="s">
        <v>32</v>
      </c>
      <c r="F1215" s="15">
        <v>6936909</v>
      </c>
      <c r="G1215" s="14" t="s">
        <v>1558</v>
      </c>
      <c r="H1215" s="15" t="s">
        <v>1559</v>
      </c>
      <c r="I1215" s="15" t="s">
        <v>31</v>
      </c>
      <c r="J1215" s="15"/>
      <c r="K1215" s="15" t="s">
        <v>19</v>
      </c>
      <c r="L1215" s="15">
        <v>1</v>
      </c>
      <c r="M1215" s="1" t="s">
        <v>20</v>
      </c>
      <c r="N1215" s="1" t="s">
        <v>21</v>
      </c>
      <c r="O1215" s="16">
        <v>556</v>
      </c>
      <c r="P1215" s="17">
        <f t="shared" si="18"/>
        <v>556</v>
      </c>
    </row>
    <row r="1216" spans="1:16" ht="51.75" customHeight="1" x14ac:dyDescent="0.25">
      <c r="A1216" s="13">
        <v>1</v>
      </c>
      <c r="B1216" s="13" t="s">
        <v>13</v>
      </c>
      <c r="C1216" s="14" t="s">
        <v>14</v>
      </c>
      <c r="D1216" s="15" t="s">
        <v>15</v>
      </c>
      <c r="E1216" s="15" t="s">
        <v>32</v>
      </c>
      <c r="F1216" s="15">
        <v>6936910</v>
      </c>
      <c r="G1216" s="14" t="s">
        <v>1560</v>
      </c>
      <c r="H1216" s="15" t="s">
        <v>1561</v>
      </c>
      <c r="I1216" s="15" t="s">
        <v>31</v>
      </c>
      <c r="J1216" s="15"/>
      <c r="K1216" s="15" t="s">
        <v>19</v>
      </c>
      <c r="L1216" s="15">
        <v>1</v>
      </c>
      <c r="M1216" s="1" t="s">
        <v>20</v>
      </c>
      <c r="N1216" s="1" t="s">
        <v>21</v>
      </c>
      <c r="O1216" s="16">
        <v>270</v>
      </c>
      <c r="P1216" s="17">
        <f t="shared" si="18"/>
        <v>270</v>
      </c>
    </row>
    <row r="1217" spans="1:16" ht="51.75" customHeight="1" x14ac:dyDescent="0.25">
      <c r="A1217" s="13">
        <v>1</v>
      </c>
      <c r="B1217" s="13" t="s">
        <v>13</v>
      </c>
      <c r="C1217" s="14" t="s">
        <v>14</v>
      </c>
      <c r="D1217" s="15" t="s">
        <v>15</v>
      </c>
      <c r="E1217" s="15" t="s">
        <v>32</v>
      </c>
      <c r="F1217" s="15">
        <v>6936911</v>
      </c>
      <c r="G1217" s="14" t="s">
        <v>1562</v>
      </c>
      <c r="H1217" s="15" t="s">
        <v>1563</v>
      </c>
      <c r="I1217" s="15" t="s">
        <v>31</v>
      </c>
      <c r="J1217" s="15"/>
      <c r="K1217" s="15" t="s">
        <v>19</v>
      </c>
      <c r="L1217" s="15">
        <v>1</v>
      </c>
      <c r="M1217" s="1" t="s">
        <v>20</v>
      </c>
      <c r="N1217" s="1" t="s">
        <v>21</v>
      </c>
      <c r="O1217" s="16">
        <v>280</v>
      </c>
      <c r="P1217" s="17">
        <f t="shared" si="18"/>
        <v>280</v>
      </c>
    </row>
    <row r="1218" spans="1:16" ht="51.75" customHeight="1" x14ac:dyDescent="0.25">
      <c r="A1218" s="13">
        <v>1</v>
      </c>
      <c r="B1218" s="13" t="s">
        <v>13</v>
      </c>
      <c r="C1218" s="14" t="s">
        <v>14</v>
      </c>
      <c r="D1218" s="15" t="s">
        <v>15</v>
      </c>
      <c r="E1218" s="15" t="s">
        <v>32</v>
      </c>
      <c r="F1218" s="15">
        <v>6936912</v>
      </c>
      <c r="G1218" s="14" t="s">
        <v>1564</v>
      </c>
      <c r="H1218" s="15" t="s">
        <v>1565</v>
      </c>
      <c r="I1218" s="15" t="s">
        <v>31</v>
      </c>
      <c r="J1218" s="15"/>
      <c r="K1218" s="15" t="s">
        <v>19</v>
      </c>
      <c r="L1218" s="15">
        <v>1</v>
      </c>
      <c r="M1218" s="1" t="s">
        <v>20</v>
      </c>
      <c r="N1218" s="1" t="s">
        <v>21</v>
      </c>
      <c r="O1218" s="16">
        <v>500</v>
      </c>
      <c r="P1218" s="17">
        <f t="shared" ref="P1218:P1281" si="19">L1218*O1218</f>
        <v>500</v>
      </c>
    </row>
    <row r="1219" spans="1:16" ht="51.75" customHeight="1" x14ac:dyDescent="0.25">
      <c r="A1219" s="13">
        <v>1</v>
      </c>
      <c r="B1219" s="13" t="s">
        <v>13</v>
      </c>
      <c r="C1219" s="14" t="s">
        <v>14</v>
      </c>
      <c r="D1219" s="15" t="s">
        <v>15</v>
      </c>
      <c r="E1219" s="15" t="s">
        <v>32</v>
      </c>
      <c r="F1219" s="15">
        <v>6936913</v>
      </c>
      <c r="G1219" s="14" t="s">
        <v>1566</v>
      </c>
      <c r="H1219" s="15" t="s">
        <v>1567</v>
      </c>
      <c r="I1219" s="15" t="s">
        <v>31</v>
      </c>
      <c r="J1219" s="15"/>
      <c r="K1219" s="15" t="s">
        <v>19</v>
      </c>
      <c r="L1219" s="15">
        <v>1</v>
      </c>
      <c r="M1219" s="1" t="s">
        <v>20</v>
      </c>
      <c r="N1219" s="1" t="s">
        <v>21</v>
      </c>
      <c r="O1219" s="16">
        <v>825</v>
      </c>
      <c r="P1219" s="17">
        <f t="shared" si="19"/>
        <v>825</v>
      </c>
    </row>
    <row r="1220" spans="1:16" ht="51.75" customHeight="1" x14ac:dyDescent="0.25">
      <c r="A1220" s="13">
        <v>1</v>
      </c>
      <c r="B1220" s="13" t="s">
        <v>13</v>
      </c>
      <c r="C1220" s="14" t="s">
        <v>14</v>
      </c>
      <c r="D1220" s="15" t="s">
        <v>15</v>
      </c>
      <c r="E1220" s="15" t="s">
        <v>32</v>
      </c>
      <c r="F1220" s="15">
        <v>6936914</v>
      </c>
      <c r="G1220" s="14" t="s">
        <v>1568</v>
      </c>
      <c r="H1220" s="15" t="s">
        <v>1567</v>
      </c>
      <c r="I1220" s="15" t="s">
        <v>31</v>
      </c>
      <c r="J1220" s="15"/>
      <c r="K1220" s="15" t="s">
        <v>19</v>
      </c>
      <c r="L1220" s="15">
        <v>1</v>
      </c>
      <c r="M1220" s="1" t="s">
        <v>20</v>
      </c>
      <c r="N1220" s="1" t="s">
        <v>21</v>
      </c>
      <c r="O1220" s="16">
        <v>1000</v>
      </c>
      <c r="P1220" s="17">
        <f t="shared" si="19"/>
        <v>1000</v>
      </c>
    </row>
    <row r="1221" spans="1:16" ht="51.75" customHeight="1" x14ac:dyDescent="0.25">
      <c r="A1221" s="13">
        <v>1</v>
      </c>
      <c r="B1221" s="13" t="s">
        <v>13</v>
      </c>
      <c r="C1221" s="14" t="s">
        <v>14</v>
      </c>
      <c r="D1221" s="15" t="s">
        <v>15</v>
      </c>
      <c r="E1221" s="15" t="s">
        <v>32</v>
      </c>
      <c r="F1221" s="15">
        <v>6936915</v>
      </c>
      <c r="G1221" s="14" t="s">
        <v>1569</v>
      </c>
      <c r="H1221" s="15" t="s">
        <v>1567</v>
      </c>
      <c r="I1221" s="15" t="s">
        <v>31</v>
      </c>
      <c r="J1221" s="15"/>
      <c r="K1221" s="15" t="s">
        <v>19</v>
      </c>
      <c r="L1221" s="15">
        <v>1</v>
      </c>
      <c r="M1221" s="1" t="s">
        <v>20</v>
      </c>
      <c r="N1221" s="1" t="s">
        <v>21</v>
      </c>
      <c r="O1221" s="16">
        <v>1120</v>
      </c>
      <c r="P1221" s="17">
        <f t="shared" si="19"/>
        <v>1120</v>
      </c>
    </row>
    <row r="1222" spans="1:16" ht="51.75" customHeight="1" x14ac:dyDescent="0.25">
      <c r="A1222" s="13">
        <v>1</v>
      </c>
      <c r="B1222" s="13" t="s">
        <v>13</v>
      </c>
      <c r="C1222" s="14" t="s">
        <v>14</v>
      </c>
      <c r="D1222" s="15" t="s">
        <v>15</v>
      </c>
      <c r="E1222" s="15" t="s">
        <v>32</v>
      </c>
      <c r="F1222" s="15">
        <v>6936916</v>
      </c>
      <c r="G1222" s="14" t="s">
        <v>1570</v>
      </c>
      <c r="H1222" s="15" t="s">
        <v>1567</v>
      </c>
      <c r="I1222" s="15" t="s">
        <v>31</v>
      </c>
      <c r="J1222" s="15"/>
      <c r="K1222" s="15" t="s">
        <v>19</v>
      </c>
      <c r="L1222" s="15">
        <v>1</v>
      </c>
      <c r="M1222" s="1" t="s">
        <v>20</v>
      </c>
      <c r="N1222" s="1" t="s">
        <v>21</v>
      </c>
      <c r="O1222" s="16">
        <v>1350</v>
      </c>
      <c r="P1222" s="17">
        <f t="shared" si="19"/>
        <v>1350</v>
      </c>
    </row>
    <row r="1223" spans="1:16" ht="51.75" customHeight="1" x14ac:dyDescent="0.25">
      <c r="A1223" s="13">
        <v>1</v>
      </c>
      <c r="B1223" s="13" t="s">
        <v>13</v>
      </c>
      <c r="C1223" s="14" t="s">
        <v>14</v>
      </c>
      <c r="D1223" s="15" t="s">
        <v>15</v>
      </c>
      <c r="E1223" s="15" t="s">
        <v>32</v>
      </c>
      <c r="F1223" s="15">
        <v>6936917</v>
      </c>
      <c r="G1223" s="14" t="s">
        <v>1571</v>
      </c>
      <c r="H1223" s="15" t="s">
        <v>1567</v>
      </c>
      <c r="I1223" s="15" t="s">
        <v>31</v>
      </c>
      <c r="J1223" s="15"/>
      <c r="K1223" s="15" t="s">
        <v>19</v>
      </c>
      <c r="L1223" s="15">
        <v>1</v>
      </c>
      <c r="M1223" s="1" t="s">
        <v>20</v>
      </c>
      <c r="N1223" s="1" t="s">
        <v>21</v>
      </c>
      <c r="O1223" s="16">
        <v>1540</v>
      </c>
      <c r="P1223" s="17">
        <f t="shared" si="19"/>
        <v>1540</v>
      </c>
    </row>
    <row r="1224" spans="1:16" ht="51.75" customHeight="1" x14ac:dyDescent="0.25">
      <c r="A1224" s="13">
        <v>1</v>
      </c>
      <c r="B1224" s="13" t="s">
        <v>13</v>
      </c>
      <c r="C1224" s="14" t="s">
        <v>14</v>
      </c>
      <c r="D1224" s="15" t="s">
        <v>15</v>
      </c>
      <c r="E1224" s="15" t="s">
        <v>32</v>
      </c>
      <c r="F1224" s="15">
        <v>6936918</v>
      </c>
      <c r="G1224" s="14" t="s">
        <v>1572</v>
      </c>
      <c r="H1224" s="15" t="s">
        <v>1567</v>
      </c>
      <c r="I1224" s="15" t="s">
        <v>31</v>
      </c>
      <c r="J1224" s="15"/>
      <c r="K1224" s="15" t="s">
        <v>19</v>
      </c>
      <c r="L1224" s="15">
        <v>1</v>
      </c>
      <c r="M1224" s="1" t="s">
        <v>20</v>
      </c>
      <c r="N1224" s="1" t="s">
        <v>21</v>
      </c>
      <c r="O1224" s="16">
        <v>1890</v>
      </c>
      <c r="P1224" s="17">
        <f t="shared" si="19"/>
        <v>1890</v>
      </c>
    </row>
    <row r="1225" spans="1:16" ht="51.75" customHeight="1" x14ac:dyDescent="0.25">
      <c r="A1225" s="13">
        <v>1</v>
      </c>
      <c r="B1225" s="13" t="s">
        <v>13</v>
      </c>
      <c r="C1225" s="14" t="s">
        <v>14</v>
      </c>
      <c r="D1225" s="15" t="s">
        <v>15</v>
      </c>
      <c r="E1225" s="15" t="s">
        <v>32</v>
      </c>
      <c r="F1225" s="15">
        <v>6936919</v>
      </c>
      <c r="G1225" s="14" t="s">
        <v>1573</v>
      </c>
      <c r="H1225" s="15" t="s">
        <v>1574</v>
      </c>
      <c r="I1225" s="15" t="s">
        <v>31</v>
      </c>
      <c r="J1225" s="15"/>
      <c r="K1225" s="15" t="s">
        <v>19</v>
      </c>
      <c r="L1225" s="15">
        <v>1</v>
      </c>
      <c r="M1225" s="1" t="s">
        <v>20</v>
      </c>
      <c r="N1225" s="1" t="s">
        <v>21</v>
      </c>
      <c r="O1225" s="16">
        <v>300</v>
      </c>
      <c r="P1225" s="17">
        <f t="shared" si="19"/>
        <v>300</v>
      </c>
    </row>
    <row r="1226" spans="1:16" ht="51.75" customHeight="1" x14ac:dyDescent="0.25">
      <c r="A1226" s="13">
        <v>1</v>
      </c>
      <c r="B1226" s="13" t="s">
        <v>13</v>
      </c>
      <c r="C1226" s="14" t="s">
        <v>14</v>
      </c>
      <c r="D1226" s="15" t="s">
        <v>15</v>
      </c>
      <c r="E1226" s="15" t="s">
        <v>29</v>
      </c>
      <c r="F1226" s="15">
        <v>6936920</v>
      </c>
      <c r="G1226" s="14" t="s">
        <v>1575</v>
      </c>
      <c r="H1226" s="15" t="s">
        <v>1576</v>
      </c>
      <c r="I1226" s="15" t="s">
        <v>31</v>
      </c>
      <c r="J1226" s="15"/>
      <c r="K1226" s="15" t="s">
        <v>19</v>
      </c>
      <c r="L1226" s="15">
        <v>1</v>
      </c>
      <c r="M1226" s="1" t="s">
        <v>20</v>
      </c>
      <c r="N1226" s="1" t="s">
        <v>21</v>
      </c>
      <c r="O1226" s="16">
        <v>320</v>
      </c>
      <c r="P1226" s="17">
        <f t="shared" si="19"/>
        <v>320</v>
      </c>
    </row>
    <row r="1227" spans="1:16" ht="51.75" customHeight="1" x14ac:dyDescent="0.25">
      <c r="A1227" s="13">
        <v>1</v>
      </c>
      <c r="B1227" s="13" t="s">
        <v>13</v>
      </c>
      <c r="C1227" s="14" t="s">
        <v>14</v>
      </c>
      <c r="D1227" s="15" t="s">
        <v>15</v>
      </c>
      <c r="E1227" s="15" t="s">
        <v>29</v>
      </c>
      <c r="F1227" s="15">
        <v>6936921</v>
      </c>
      <c r="G1227" s="14" t="s">
        <v>1577</v>
      </c>
      <c r="H1227" s="15" t="s">
        <v>1578</v>
      </c>
      <c r="I1227" s="15" t="s">
        <v>31</v>
      </c>
      <c r="J1227" s="15"/>
      <c r="K1227" s="15" t="s">
        <v>19</v>
      </c>
      <c r="L1227" s="15">
        <v>1</v>
      </c>
      <c r="M1227" s="1" t="s">
        <v>20</v>
      </c>
      <c r="N1227" s="1" t="s">
        <v>21</v>
      </c>
      <c r="O1227" s="16">
        <v>11950</v>
      </c>
      <c r="P1227" s="17">
        <f t="shared" si="19"/>
        <v>11950</v>
      </c>
    </row>
    <row r="1228" spans="1:16" ht="51.75" customHeight="1" x14ac:dyDescent="0.25">
      <c r="A1228" s="13">
        <v>1</v>
      </c>
      <c r="B1228" s="13" t="s">
        <v>13</v>
      </c>
      <c r="C1228" s="14" t="s">
        <v>14</v>
      </c>
      <c r="D1228" s="15" t="s">
        <v>15</v>
      </c>
      <c r="E1228" s="15" t="s">
        <v>29</v>
      </c>
      <c r="F1228" s="15">
        <v>6936922</v>
      </c>
      <c r="G1228" s="14" t="s">
        <v>1579</v>
      </c>
      <c r="H1228" s="15" t="s">
        <v>1580</v>
      </c>
      <c r="I1228" s="15" t="s">
        <v>31</v>
      </c>
      <c r="J1228" s="15"/>
      <c r="K1228" s="15" t="s">
        <v>19</v>
      </c>
      <c r="L1228" s="15">
        <v>1</v>
      </c>
      <c r="M1228" s="1" t="s">
        <v>20</v>
      </c>
      <c r="N1228" s="1" t="s">
        <v>21</v>
      </c>
      <c r="O1228" s="16">
        <v>335</v>
      </c>
      <c r="P1228" s="17">
        <f t="shared" si="19"/>
        <v>335</v>
      </c>
    </row>
    <row r="1229" spans="1:16" ht="51.75" customHeight="1" x14ac:dyDescent="0.25">
      <c r="A1229" s="13">
        <v>1</v>
      </c>
      <c r="B1229" s="13" t="s">
        <v>13</v>
      </c>
      <c r="C1229" s="14" t="s">
        <v>14</v>
      </c>
      <c r="D1229" s="15" t="s">
        <v>15</v>
      </c>
      <c r="E1229" s="15" t="s">
        <v>29</v>
      </c>
      <c r="F1229" s="15">
        <v>6936923</v>
      </c>
      <c r="G1229" s="14" t="s">
        <v>1581</v>
      </c>
      <c r="H1229" s="15" t="s">
        <v>1580</v>
      </c>
      <c r="I1229" s="15" t="s">
        <v>31</v>
      </c>
      <c r="J1229" s="15"/>
      <c r="K1229" s="15" t="s">
        <v>19</v>
      </c>
      <c r="L1229" s="15">
        <v>1</v>
      </c>
      <c r="M1229" s="1" t="s">
        <v>20</v>
      </c>
      <c r="N1229" s="1" t="s">
        <v>21</v>
      </c>
      <c r="O1229" s="16">
        <v>365</v>
      </c>
      <c r="P1229" s="17">
        <f t="shared" si="19"/>
        <v>365</v>
      </c>
    </row>
    <row r="1230" spans="1:16" ht="51.75" customHeight="1" x14ac:dyDescent="0.25">
      <c r="A1230" s="13">
        <v>1</v>
      </c>
      <c r="B1230" s="13" t="s">
        <v>13</v>
      </c>
      <c r="C1230" s="14" t="s">
        <v>14</v>
      </c>
      <c r="D1230" s="15" t="s">
        <v>15</v>
      </c>
      <c r="E1230" s="15" t="s">
        <v>32</v>
      </c>
      <c r="F1230" s="15">
        <v>6936924</v>
      </c>
      <c r="G1230" s="14" t="s">
        <v>1582</v>
      </c>
      <c r="H1230" s="15" t="s">
        <v>1583</v>
      </c>
      <c r="I1230" s="15" t="s">
        <v>31</v>
      </c>
      <c r="J1230" s="15"/>
      <c r="K1230" s="15" t="s">
        <v>19</v>
      </c>
      <c r="L1230" s="15">
        <v>8</v>
      </c>
      <c r="M1230" s="1" t="s">
        <v>20</v>
      </c>
      <c r="N1230" s="1" t="s">
        <v>21</v>
      </c>
      <c r="O1230" s="16">
        <v>2115</v>
      </c>
      <c r="P1230" s="17">
        <f t="shared" si="19"/>
        <v>16920</v>
      </c>
    </row>
    <row r="1231" spans="1:16" ht="51.75" customHeight="1" x14ac:dyDescent="0.25">
      <c r="A1231" s="13">
        <v>1</v>
      </c>
      <c r="B1231" s="13" t="s">
        <v>13</v>
      </c>
      <c r="C1231" s="14" t="s">
        <v>14</v>
      </c>
      <c r="D1231" s="15" t="s">
        <v>15</v>
      </c>
      <c r="E1231" s="15" t="s">
        <v>32</v>
      </c>
      <c r="F1231" s="15">
        <v>6936925</v>
      </c>
      <c r="G1231" s="14" t="s">
        <v>1584</v>
      </c>
      <c r="H1231" s="15" t="s">
        <v>1563</v>
      </c>
      <c r="I1231" s="15" t="s">
        <v>31</v>
      </c>
      <c r="J1231" s="15"/>
      <c r="K1231" s="15" t="s">
        <v>19</v>
      </c>
      <c r="L1231" s="15">
        <v>4</v>
      </c>
      <c r="M1231" s="1" t="s">
        <v>20</v>
      </c>
      <c r="N1231" s="1" t="s">
        <v>21</v>
      </c>
      <c r="O1231" s="16">
        <v>2520</v>
      </c>
      <c r="P1231" s="17">
        <f t="shared" si="19"/>
        <v>10080</v>
      </c>
    </row>
    <row r="1232" spans="1:16" ht="51.75" customHeight="1" x14ac:dyDescent="0.25">
      <c r="A1232" s="13">
        <v>1</v>
      </c>
      <c r="B1232" s="13" t="s">
        <v>13</v>
      </c>
      <c r="C1232" s="14" t="s">
        <v>14</v>
      </c>
      <c r="D1232" s="15" t="s">
        <v>15</v>
      </c>
      <c r="E1232" s="15" t="s">
        <v>32</v>
      </c>
      <c r="F1232" s="15">
        <v>6936926</v>
      </c>
      <c r="G1232" s="14" t="s">
        <v>1585</v>
      </c>
      <c r="H1232" s="15" t="s">
        <v>1583</v>
      </c>
      <c r="I1232" s="15" t="s">
        <v>31</v>
      </c>
      <c r="J1232" s="15"/>
      <c r="K1232" s="15" t="s">
        <v>19</v>
      </c>
      <c r="L1232" s="15">
        <v>8</v>
      </c>
      <c r="M1232" s="1" t="s">
        <v>20</v>
      </c>
      <c r="N1232" s="1" t="s">
        <v>21</v>
      </c>
      <c r="O1232" s="16">
        <v>2180</v>
      </c>
      <c r="P1232" s="17">
        <f t="shared" si="19"/>
        <v>17440</v>
      </c>
    </row>
    <row r="1233" spans="1:16" ht="51.75" customHeight="1" x14ac:dyDescent="0.25">
      <c r="A1233" s="13">
        <v>1</v>
      </c>
      <c r="B1233" s="13" t="s">
        <v>13</v>
      </c>
      <c r="C1233" s="14" t="s">
        <v>14</v>
      </c>
      <c r="D1233" s="15" t="s">
        <v>15</v>
      </c>
      <c r="E1233" s="15" t="s">
        <v>32</v>
      </c>
      <c r="F1233" s="15">
        <v>6936927</v>
      </c>
      <c r="G1233" s="14" t="s">
        <v>1586</v>
      </c>
      <c r="H1233" s="15" t="s">
        <v>1583</v>
      </c>
      <c r="I1233" s="15" t="s">
        <v>31</v>
      </c>
      <c r="J1233" s="15"/>
      <c r="K1233" s="15" t="s">
        <v>19</v>
      </c>
      <c r="L1233" s="15">
        <v>8</v>
      </c>
      <c r="M1233" s="1" t="s">
        <v>20</v>
      </c>
      <c r="N1233" s="1" t="s">
        <v>21</v>
      </c>
      <c r="O1233" s="16">
        <v>2210</v>
      </c>
      <c r="P1233" s="17">
        <f t="shared" si="19"/>
        <v>17680</v>
      </c>
    </row>
    <row r="1234" spans="1:16" ht="51.75" customHeight="1" x14ac:dyDescent="0.25">
      <c r="A1234" s="13">
        <v>1</v>
      </c>
      <c r="B1234" s="13" t="s">
        <v>13</v>
      </c>
      <c r="C1234" s="14" t="s">
        <v>14</v>
      </c>
      <c r="D1234" s="15" t="s">
        <v>15</v>
      </c>
      <c r="E1234" s="15" t="s">
        <v>32</v>
      </c>
      <c r="F1234" s="15">
        <v>6936928</v>
      </c>
      <c r="G1234" s="14" t="s">
        <v>1587</v>
      </c>
      <c r="H1234" s="15" t="s">
        <v>1583</v>
      </c>
      <c r="I1234" s="15" t="s">
        <v>31</v>
      </c>
      <c r="J1234" s="15"/>
      <c r="K1234" s="15" t="s">
        <v>19</v>
      </c>
      <c r="L1234" s="15">
        <v>8</v>
      </c>
      <c r="M1234" s="1" t="s">
        <v>20</v>
      </c>
      <c r="N1234" s="1" t="s">
        <v>21</v>
      </c>
      <c r="O1234" s="16">
        <v>2290</v>
      </c>
      <c r="P1234" s="17">
        <f t="shared" si="19"/>
        <v>18320</v>
      </c>
    </row>
    <row r="1235" spans="1:16" ht="51.75" customHeight="1" x14ac:dyDescent="0.25">
      <c r="A1235" s="13">
        <v>1</v>
      </c>
      <c r="B1235" s="13" t="s">
        <v>13</v>
      </c>
      <c r="C1235" s="14" t="s">
        <v>14</v>
      </c>
      <c r="D1235" s="15" t="s">
        <v>15</v>
      </c>
      <c r="E1235" s="15" t="s">
        <v>32</v>
      </c>
      <c r="F1235" s="15">
        <v>6936929</v>
      </c>
      <c r="G1235" s="14" t="s">
        <v>1588</v>
      </c>
      <c r="H1235" s="15" t="s">
        <v>1583</v>
      </c>
      <c r="I1235" s="15" t="s">
        <v>31</v>
      </c>
      <c r="J1235" s="15"/>
      <c r="K1235" s="15" t="s">
        <v>19</v>
      </c>
      <c r="L1235" s="15">
        <v>5</v>
      </c>
      <c r="M1235" s="1" t="s">
        <v>20</v>
      </c>
      <c r="N1235" s="1" t="s">
        <v>21</v>
      </c>
      <c r="O1235" s="16">
        <v>2320</v>
      </c>
      <c r="P1235" s="17">
        <f t="shared" si="19"/>
        <v>11600</v>
      </c>
    </row>
    <row r="1236" spans="1:16" ht="51.75" customHeight="1" x14ac:dyDescent="0.25">
      <c r="A1236" s="13">
        <v>1</v>
      </c>
      <c r="B1236" s="13" t="s">
        <v>13</v>
      </c>
      <c r="C1236" s="14" t="s">
        <v>14</v>
      </c>
      <c r="D1236" s="15" t="s">
        <v>15</v>
      </c>
      <c r="E1236" s="15" t="s">
        <v>32</v>
      </c>
      <c r="F1236" s="15">
        <v>6936930</v>
      </c>
      <c r="G1236" s="14" t="s">
        <v>1589</v>
      </c>
      <c r="H1236" s="15" t="s">
        <v>1583</v>
      </c>
      <c r="I1236" s="15" t="s">
        <v>31</v>
      </c>
      <c r="J1236" s="15"/>
      <c r="K1236" s="15" t="s">
        <v>19</v>
      </c>
      <c r="L1236" s="15">
        <v>8</v>
      </c>
      <c r="M1236" s="1" t="s">
        <v>20</v>
      </c>
      <c r="N1236" s="1" t="s">
        <v>21</v>
      </c>
      <c r="O1236" s="16">
        <v>2410</v>
      </c>
      <c r="P1236" s="17">
        <f t="shared" si="19"/>
        <v>19280</v>
      </c>
    </row>
    <row r="1237" spans="1:16" ht="51.75" customHeight="1" x14ac:dyDescent="0.25">
      <c r="A1237" s="13">
        <v>1</v>
      </c>
      <c r="B1237" s="13" t="s">
        <v>13</v>
      </c>
      <c r="C1237" s="14" t="s">
        <v>14</v>
      </c>
      <c r="D1237" s="15" t="s">
        <v>15</v>
      </c>
      <c r="E1237" s="15" t="s">
        <v>32</v>
      </c>
      <c r="F1237" s="15">
        <v>6936931</v>
      </c>
      <c r="G1237" s="14" t="s">
        <v>1590</v>
      </c>
      <c r="H1237" s="15" t="s">
        <v>1591</v>
      </c>
      <c r="I1237" s="15" t="s">
        <v>31</v>
      </c>
      <c r="J1237" s="15"/>
      <c r="K1237" s="15" t="s">
        <v>19</v>
      </c>
      <c r="L1237" s="15">
        <v>4</v>
      </c>
      <c r="M1237" s="1" t="s">
        <v>20</v>
      </c>
      <c r="N1237" s="1" t="s">
        <v>21</v>
      </c>
      <c r="O1237" s="16">
        <v>370</v>
      </c>
      <c r="P1237" s="17">
        <f t="shared" si="19"/>
        <v>1480</v>
      </c>
    </row>
    <row r="1238" spans="1:16" ht="51.75" customHeight="1" x14ac:dyDescent="0.25">
      <c r="A1238" s="13">
        <v>1</v>
      </c>
      <c r="B1238" s="13" t="s">
        <v>13</v>
      </c>
      <c r="C1238" s="14" t="s">
        <v>14</v>
      </c>
      <c r="D1238" s="15" t="s">
        <v>15</v>
      </c>
      <c r="E1238" s="15" t="s">
        <v>32</v>
      </c>
      <c r="F1238" s="15">
        <v>6936932</v>
      </c>
      <c r="G1238" s="14" t="s">
        <v>1592</v>
      </c>
      <c r="H1238" s="15" t="s">
        <v>1591</v>
      </c>
      <c r="I1238" s="15" t="s">
        <v>31</v>
      </c>
      <c r="J1238" s="15"/>
      <c r="K1238" s="15" t="s">
        <v>19</v>
      </c>
      <c r="L1238" s="15">
        <v>6</v>
      </c>
      <c r="M1238" s="1" t="s">
        <v>20</v>
      </c>
      <c r="N1238" s="1" t="s">
        <v>21</v>
      </c>
      <c r="O1238" s="16">
        <v>385</v>
      </c>
      <c r="P1238" s="17">
        <f t="shared" si="19"/>
        <v>2310</v>
      </c>
    </row>
    <row r="1239" spans="1:16" ht="51.75" customHeight="1" x14ac:dyDescent="0.25">
      <c r="A1239" s="13">
        <v>1</v>
      </c>
      <c r="B1239" s="13" t="s">
        <v>13</v>
      </c>
      <c r="C1239" s="14" t="s">
        <v>14</v>
      </c>
      <c r="D1239" s="15" t="s">
        <v>15</v>
      </c>
      <c r="E1239" s="15" t="s">
        <v>32</v>
      </c>
      <c r="F1239" s="15">
        <v>6936933</v>
      </c>
      <c r="G1239" s="14" t="s">
        <v>1593</v>
      </c>
      <c r="H1239" s="15" t="s">
        <v>1594</v>
      </c>
      <c r="I1239" s="15" t="s">
        <v>31</v>
      </c>
      <c r="J1239" s="15"/>
      <c r="K1239" s="15" t="s">
        <v>19</v>
      </c>
      <c r="L1239" s="15">
        <v>6</v>
      </c>
      <c r="M1239" s="1" t="s">
        <v>20</v>
      </c>
      <c r="N1239" s="1" t="s">
        <v>21</v>
      </c>
      <c r="O1239" s="16">
        <v>110</v>
      </c>
      <c r="P1239" s="17">
        <f t="shared" si="19"/>
        <v>660</v>
      </c>
    </row>
    <row r="1240" spans="1:16" ht="51.75" customHeight="1" x14ac:dyDescent="0.25">
      <c r="A1240" s="13">
        <v>1</v>
      </c>
      <c r="B1240" s="13" t="s">
        <v>13</v>
      </c>
      <c r="C1240" s="14" t="s">
        <v>14</v>
      </c>
      <c r="D1240" s="15" t="s">
        <v>15</v>
      </c>
      <c r="E1240" s="15" t="s">
        <v>29</v>
      </c>
      <c r="F1240" s="15">
        <v>6936934</v>
      </c>
      <c r="G1240" s="14" t="s">
        <v>972</v>
      </c>
      <c r="H1240" s="15" t="s">
        <v>1595</v>
      </c>
      <c r="I1240" s="15" t="s">
        <v>31</v>
      </c>
      <c r="J1240" s="15"/>
      <c r="K1240" s="15" t="s">
        <v>19</v>
      </c>
      <c r="L1240" s="15">
        <v>1</v>
      </c>
      <c r="M1240" s="1" t="s">
        <v>20</v>
      </c>
      <c r="N1240" s="1" t="s">
        <v>21</v>
      </c>
      <c r="O1240" s="16">
        <v>450000</v>
      </c>
      <c r="P1240" s="17">
        <f t="shared" si="19"/>
        <v>450000</v>
      </c>
    </row>
    <row r="1241" spans="1:16" ht="51.75" customHeight="1" x14ac:dyDescent="0.25">
      <c r="A1241" s="13">
        <v>1</v>
      </c>
      <c r="B1241" s="13" t="s">
        <v>13</v>
      </c>
      <c r="C1241" s="14" t="s">
        <v>14</v>
      </c>
      <c r="D1241" s="15" t="s">
        <v>15</v>
      </c>
      <c r="E1241" s="15" t="s">
        <v>29</v>
      </c>
      <c r="F1241" s="15">
        <v>6936935</v>
      </c>
      <c r="G1241" s="14" t="s">
        <v>958</v>
      </c>
      <c r="H1241" s="15" t="s">
        <v>1596</v>
      </c>
      <c r="I1241" s="15" t="s">
        <v>31</v>
      </c>
      <c r="J1241" s="15"/>
      <c r="K1241" s="15" t="s">
        <v>19</v>
      </c>
      <c r="L1241" s="15">
        <v>1</v>
      </c>
      <c r="M1241" s="1" t="s">
        <v>20</v>
      </c>
      <c r="N1241" s="1" t="s">
        <v>21</v>
      </c>
      <c r="O1241" s="16">
        <v>39000</v>
      </c>
      <c r="P1241" s="17">
        <f t="shared" si="19"/>
        <v>39000</v>
      </c>
    </row>
    <row r="1242" spans="1:16" ht="51.75" customHeight="1" x14ac:dyDescent="0.25">
      <c r="A1242" s="13">
        <v>1</v>
      </c>
      <c r="B1242" s="13" t="s">
        <v>13</v>
      </c>
      <c r="C1242" s="14" t="s">
        <v>14</v>
      </c>
      <c r="D1242" s="15" t="s">
        <v>15</v>
      </c>
      <c r="E1242" s="15" t="s">
        <v>29</v>
      </c>
      <c r="F1242" s="15">
        <v>6936936</v>
      </c>
      <c r="G1242" s="14" t="s">
        <v>1597</v>
      </c>
      <c r="H1242" s="15" t="s">
        <v>957</v>
      </c>
      <c r="I1242" s="15" t="s">
        <v>31</v>
      </c>
      <c r="J1242" s="15"/>
      <c r="K1242" s="15" t="s">
        <v>19</v>
      </c>
      <c r="L1242" s="15">
        <v>2</v>
      </c>
      <c r="M1242" s="1" t="s">
        <v>20</v>
      </c>
      <c r="N1242" s="1" t="s">
        <v>21</v>
      </c>
      <c r="O1242" s="16">
        <v>23500</v>
      </c>
      <c r="P1242" s="17">
        <f t="shared" si="19"/>
        <v>47000</v>
      </c>
    </row>
    <row r="1243" spans="1:16" ht="51.75" customHeight="1" x14ac:dyDescent="0.25">
      <c r="A1243" s="13">
        <v>1</v>
      </c>
      <c r="B1243" s="13" t="s">
        <v>13</v>
      </c>
      <c r="C1243" s="14" t="s">
        <v>14</v>
      </c>
      <c r="D1243" s="15" t="s">
        <v>15</v>
      </c>
      <c r="E1243" s="15" t="s">
        <v>29</v>
      </c>
      <c r="F1243" s="15">
        <v>6936937</v>
      </c>
      <c r="G1243" s="14" t="s">
        <v>1598</v>
      </c>
      <c r="H1243" s="15" t="s">
        <v>976</v>
      </c>
      <c r="I1243" s="15" t="s">
        <v>31</v>
      </c>
      <c r="J1243" s="15"/>
      <c r="K1243" s="15" t="s">
        <v>19</v>
      </c>
      <c r="L1243" s="15">
        <v>1</v>
      </c>
      <c r="M1243" s="1" t="s">
        <v>20</v>
      </c>
      <c r="N1243" s="1" t="s">
        <v>21</v>
      </c>
      <c r="O1243" s="16">
        <v>9200</v>
      </c>
      <c r="P1243" s="17">
        <f t="shared" si="19"/>
        <v>9200</v>
      </c>
    </row>
    <row r="1244" spans="1:16" ht="51.75" customHeight="1" x14ac:dyDescent="0.25">
      <c r="A1244" s="13">
        <v>1</v>
      </c>
      <c r="B1244" s="13" t="s">
        <v>13</v>
      </c>
      <c r="C1244" s="14" t="s">
        <v>14</v>
      </c>
      <c r="D1244" s="15" t="s">
        <v>15</v>
      </c>
      <c r="E1244" s="15" t="s">
        <v>29</v>
      </c>
      <c r="F1244" s="15">
        <v>6936938</v>
      </c>
      <c r="G1244" s="14" t="s">
        <v>1599</v>
      </c>
      <c r="H1244" s="15" t="s">
        <v>1600</v>
      </c>
      <c r="I1244" s="15" t="s">
        <v>31</v>
      </c>
      <c r="J1244" s="15"/>
      <c r="K1244" s="15" t="s">
        <v>284</v>
      </c>
      <c r="L1244" s="15">
        <v>11</v>
      </c>
      <c r="M1244" s="1" t="s">
        <v>20</v>
      </c>
      <c r="N1244" s="1" t="s">
        <v>21</v>
      </c>
      <c r="O1244" s="16">
        <v>45000</v>
      </c>
      <c r="P1244" s="17">
        <f t="shared" si="19"/>
        <v>495000</v>
      </c>
    </row>
    <row r="1245" spans="1:16" ht="51.75" customHeight="1" x14ac:dyDescent="0.25">
      <c r="A1245" s="13">
        <v>1</v>
      </c>
      <c r="B1245" s="13" t="s">
        <v>13</v>
      </c>
      <c r="C1245" s="14" t="s">
        <v>14</v>
      </c>
      <c r="D1245" s="15" t="s">
        <v>15</v>
      </c>
      <c r="E1245" s="15" t="s">
        <v>29</v>
      </c>
      <c r="F1245" s="15">
        <v>6936939</v>
      </c>
      <c r="G1245" s="14" t="s">
        <v>1601</v>
      </c>
      <c r="H1245" s="15" t="s">
        <v>1602</v>
      </c>
      <c r="I1245" s="15" t="s">
        <v>31</v>
      </c>
      <c r="J1245" s="15"/>
      <c r="K1245" s="15" t="s">
        <v>19</v>
      </c>
      <c r="L1245" s="15">
        <v>1</v>
      </c>
      <c r="M1245" s="1" t="s">
        <v>20</v>
      </c>
      <c r="N1245" s="1" t="s">
        <v>21</v>
      </c>
      <c r="O1245" s="16">
        <v>800</v>
      </c>
      <c r="P1245" s="17">
        <f t="shared" si="19"/>
        <v>800</v>
      </c>
    </row>
    <row r="1246" spans="1:16" ht="51.75" customHeight="1" x14ac:dyDescent="0.25">
      <c r="A1246" s="13">
        <v>1</v>
      </c>
      <c r="B1246" s="13" t="s">
        <v>13</v>
      </c>
      <c r="C1246" s="14" t="s">
        <v>14</v>
      </c>
      <c r="D1246" s="15" t="s">
        <v>15</v>
      </c>
      <c r="E1246" s="15" t="s">
        <v>32</v>
      </c>
      <c r="F1246" s="15">
        <v>6936940</v>
      </c>
      <c r="G1246" s="14" t="s">
        <v>1603</v>
      </c>
      <c r="H1246" s="15" t="s">
        <v>1604</v>
      </c>
      <c r="I1246" s="15" t="s">
        <v>31</v>
      </c>
      <c r="J1246" s="15"/>
      <c r="K1246" s="15" t="s">
        <v>19</v>
      </c>
      <c r="L1246" s="15">
        <v>1</v>
      </c>
      <c r="M1246" s="1" t="s">
        <v>20</v>
      </c>
      <c r="N1246" s="1" t="s">
        <v>21</v>
      </c>
      <c r="O1246" s="16">
        <v>1500</v>
      </c>
      <c r="P1246" s="17">
        <f t="shared" si="19"/>
        <v>1500</v>
      </c>
    </row>
    <row r="1247" spans="1:16" ht="51.75" customHeight="1" x14ac:dyDescent="0.25">
      <c r="A1247" s="13">
        <v>1</v>
      </c>
      <c r="B1247" s="13" t="s">
        <v>13</v>
      </c>
      <c r="C1247" s="14" t="s">
        <v>14</v>
      </c>
      <c r="D1247" s="15" t="s">
        <v>15</v>
      </c>
      <c r="E1247" s="15" t="s">
        <v>32</v>
      </c>
      <c r="F1247" s="15">
        <v>6936941</v>
      </c>
      <c r="G1247" s="14" t="s">
        <v>1605</v>
      </c>
      <c r="H1247" s="15" t="s">
        <v>1606</v>
      </c>
      <c r="I1247" s="15" t="s">
        <v>31</v>
      </c>
      <c r="J1247" s="15"/>
      <c r="K1247" s="15" t="s">
        <v>19</v>
      </c>
      <c r="L1247" s="15">
        <v>1</v>
      </c>
      <c r="M1247" s="1" t="s">
        <v>20</v>
      </c>
      <c r="N1247" s="1" t="s">
        <v>21</v>
      </c>
      <c r="O1247" s="16">
        <v>1750</v>
      </c>
      <c r="P1247" s="17">
        <f t="shared" si="19"/>
        <v>1750</v>
      </c>
    </row>
    <row r="1248" spans="1:16" ht="51.75" customHeight="1" x14ac:dyDescent="0.25">
      <c r="A1248" s="13">
        <v>1</v>
      </c>
      <c r="B1248" s="13" t="s">
        <v>13</v>
      </c>
      <c r="C1248" s="14" t="s">
        <v>14</v>
      </c>
      <c r="D1248" s="15" t="s">
        <v>15</v>
      </c>
      <c r="E1248" s="15" t="s">
        <v>32</v>
      </c>
      <c r="F1248" s="15">
        <v>6936942</v>
      </c>
      <c r="G1248" s="14" t="s">
        <v>1607</v>
      </c>
      <c r="H1248" s="15" t="s">
        <v>1608</v>
      </c>
      <c r="I1248" s="15" t="s">
        <v>31</v>
      </c>
      <c r="J1248" s="15"/>
      <c r="K1248" s="15" t="s">
        <v>19</v>
      </c>
      <c r="L1248" s="15">
        <v>1</v>
      </c>
      <c r="M1248" s="1" t="s">
        <v>20</v>
      </c>
      <c r="N1248" s="1" t="s">
        <v>21</v>
      </c>
      <c r="O1248" s="16">
        <v>14600</v>
      </c>
      <c r="P1248" s="17">
        <f t="shared" si="19"/>
        <v>14600</v>
      </c>
    </row>
    <row r="1249" spans="1:16" ht="51.75" customHeight="1" x14ac:dyDescent="0.25">
      <c r="A1249" s="13">
        <v>1</v>
      </c>
      <c r="B1249" s="13" t="s">
        <v>13</v>
      </c>
      <c r="C1249" s="14" t="s">
        <v>14</v>
      </c>
      <c r="D1249" s="15" t="s">
        <v>15</v>
      </c>
      <c r="E1249" s="15" t="s">
        <v>32</v>
      </c>
      <c r="F1249" s="15">
        <v>6936943</v>
      </c>
      <c r="G1249" s="14" t="s">
        <v>1609</v>
      </c>
      <c r="H1249" s="15" t="s">
        <v>1610</v>
      </c>
      <c r="I1249" s="15" t="s">
        <v>31</v>
      </c>
      <c r="J1249" s="15"/>
      <c r="K1249" s="15" t="s">
        <v>19</v>
      </c>
      <c r="L1249" s="15">
        <v>1</v>
      </c>
      <c r="M1249" s="1" t="s">
        <v>20</v>
      </c>
      <c r="N1249" s="1" t="s">
        <v>21</v>
      </c>
      <c r="O1249" s="16">
        <v>340</v>
      </c>
      <c r="P1249" s="17">
        <f t="shared" si="19"/>
        <v>340</v>
      </c>
    </row>
    <row r="1250" spans="1:16" ht="51.75" customHeight="1" x14ac:dyDescent="0.25">
      <c r="A1250" s="13">
        <v>1</v>
      </c>
      <c r="B1250" s="13" t="s">
        <v>13</v>
      </c>
      <c r="C1250" s="14" t="s">
        <v>14</v>
      </c>
      <c r="D1250" s="15" t="s">
        <v>15</v>
      </c>
      <c r="E1250" s="15" t="s">
        <v>29</v>
      </c>
      <c r="F1250" s="15">
        <v>6936944</v>
      </c>
      <c r="G1250" s="14" t="s">
        <v>1611</v>
      </c>
      <c r="H1250" s="15" t="s">
        <v>1612</v>
      </c>
      <c r="I1250" s="15" t="s">
        <v>31</v>
      </c>
      <c r="J1250" s="15"/>
      <c r="K1250" s="15" t="s">
        <v>284</v>
      </c>
      <c r="L1250" s="15">
        <v>1</v>
      </c>
      <c r="M1250" s="1" t="s">
        <v>20</v>
      </c>
      <c r="N1250" s="1" t="s">
        <v>21</v>
      </c>
      <c r="O1250" s="16">
        <v>1560</v>
      </c>
      <c r="P1250" s="17">
        <f t="shared" si="19"/>
        <v>1560</v>
      </c>
    </row>
    <row r="1251" spans="1:16" ht="51.75" customHeight="1" x14ac:dyDescent="0.25">
      <c r="A1251" s="13">
        <v>1</v>
      </c>
      <c r="B1251" s="13" t="s">
        <v>13</v>
      </c>
      <c r="C1251" s="14" t="s">
        <v>14</v>
      </c>
      <c r="D1251" s="15" t="s">
        <v>15</v>
      </c>
      <c r="E1251" s="15" t="s">
        <v>29</v>
      </c>
      <c r="F1251" s="15">
        <v>6936945</v>
      </c>
      <c r="G1251" s="14" t="s">
        <v>1613</v>
      </c>
      <c r="H1251" s="15" t="s">
        <v>1614</v>
      </c>
      <c r="I1251" s="15" t="s">
        <v>31</v>
      </c>
      <c r="J1251" s="15"/>
      <c r="K1251" s="15" t="s">
        <v>19</v>
      </c>
      <c r="L1251" s="15">
        <v>1</v>
      </c>
      <c r="M1251" s="1" t="s">
        <v>20</v>
      </c>
      <c r="N1251" s="1" t="s">
        <v>21</v>
      </c>
      <c r="O1251" s="16">
        <v>210</v>
      </c>
      <c r="P1251" s="17">
        <f t="shared" si="19"/>
        <v>210</v>
      </c>
    </row>
    <row r="1252" spans="1:16" ht="51.75" customHeight="1" x14ac:dyDescent="0.25">
      <c r="A1252" s="13">
        <v>1</v>
      </c>
      <c r="B1252" s="13" t="s">
        <v>13</v>
      </c>
      <c r="C1252" s="14" t="s">
        <v>14</v>
      </c>
      <c r="D1252" s="15" t="s">
        <v>15</v>
      </c>
      <c r="E1252" s="15" t="s">
        <v>29</v>
      </c>
      <c r="F1252" s="15">
        <v>6936946</v>
      </c>
      <c r="G1252" s="14" t="s">
        <v>1615</v>
      </c>
      <c r="H1252" s="15" t="s">
        <v>1616</v>
      </c>
      <c r="I1252" s="15" t="s">
        <v>31</v>
      </c>
      <c r="J1252" s="15"/>
      <c r="K1252" s="15" t="s">
        <v>19</v>
      </c>
      <c r="L1252" s="15">
        <v>1</v>
      </c>
      <c r="M1252" s="1" t="s">
        <v>20</v>
      </c>
      <c r="N1252" s="1" t="s">
        <v>21</v>
      </c>
      <c r="O1252" s="16">
        <v>850</v>
      </c>
      <c r="P1252" s="17">
        <f t="shared" si="19"/>
        <v>850</v>
      </c>
    </row>
    <row r="1253" spans="1:16" ht="51.75" customHeight="1" x14ac:dyDescent="0.25">
      <c r="A1253" s="13">
        <v>1</v>
      </c>
      <c r="B1253" s="13" t="s">
        <v>13</v>
      </c>
      <c r="C1253" s="14" t="s">
        <v>14</v>
      </c>
      <c r="D1253" s="15" t="s">
        <v>15</v>
      </c>
      <c r="E1253" s="15" t="s">
        <v>32</v>
      </c>
      <c r="F1253" s="15">
        <v>6936947</v>
      </c>
      <c r="G1253" s="14" t="s">
        <v>1617</v>
      </c>
      <c r="H1253" s="15" t="s">
        <v>1618</v>
      </c>
      <c r="I1253" s="15" t="s">
        <v>31</v>
      </c>
      <c r="J1253" s="15"/>
      <c r="K1253" s="15" t="s">
        <v>19</v>
      </c>
      <c r="L1253" s="15">
        <v>1</v>
      </c>
      <c r="M1253" s="1" t="s">
        <v>20</v>
      </c>
      <c r="N1253" s="1" t="s">
        <v>21</v>
      </c>
      <c r="O1253" s="16">
        <v>820</v>
      </c>
      <c r="P1253" s="17">
        <f t="shared" si="19"/>
        <v>820</v>
      </c>
    </row>
    <row r="1254" spans="1:16" ht="51.75" customHeight="1" x14ac:dyDescent="0.25">
      <c r="A1254" s="13">
        <v>1</v>
      </c>
      <c r="B1254" s="13" t="s">
        <v>13</v>
      </c>
      <c r="C1254" s="14" t="s">
        <v>14</v>
      </c>
      <c r="D1254" s="15" t="s">
        <v>15</v>
      </c>
      <c r="E1254" s="15" t="s">
        <v>29</v>
      </c>
      <c r="F1254" s="15">
        <v>6936948</v>
      </c>
      <c r="G1254" s="14" t="s">
        <v>1619</v>
      </c>
      <c r="H1254" s="15" t="s">
        <v>1620</v>
      </c>
      <c r="I1254" s="15" t="s">
        <v>31</v>
      </c>
      <c r="J1254" s="15"/>
      <c r="K1254" s="15" t="s">
        <v>19</v>
      </c>
      <c r="L1254" s="15">
        <v>1</v>
      </c>
      <c r="M1254" s="1" t="s">
        <v>20</v>
      </c>
      <c r="N1254" s="1" t="s">
        <v>21</v>
      </c>
      <c r="O1254" s="16">
        <v>990</v>
      </c>
      <c r="P1254" s="17">
        <f t="shared" si="19"/>
        <v>990</v>
      </c>
    </row>
    <row r="1255" spans="1:16" ht="51.75" customHeight="1" x14ac:dyDescent="0.25">
      <c r="A1255" s="13">
        <v>1</v>
      </c>
      <c r="B1255" s="13" t="s">
        <v>13</v>
      </c>
      <c r="C1255" s="14" t="s">
        <v>14</v>
      </c>
      <c r="D1255" s="15" t="s">
        <v>15</v>
      </c>
      <c r="E1255" s="15" t="s">
        <v>32</v>
      </c>
      <c r="F1255" s="15">
        <v>6936949</v>
      </c>
      <c r="G1255" s="14" t="s">
        <v>1621</v>
      </c>
      <c r="H1255" s="15" t="s">
        <v>1622</v>
      </c>
      <c r="I1255" s="15" t="s">
        <v>31</v>
      </c>
      <c r="J1255" s="15"/>
      <c r="K1255" s="15" t="s">
        <v>19</v>
      </c>
      <c r="L1255" s="15">
        <v>2</v>
      </c>
      <c r="M1255" s="1" t="s">
        <v>20</v>
      </c>
      <c r="N1255" s="1" t="s">
        <v>21</v>
      </c>
      <c r="O1255" s="16">
        <v>3800</v>
      </c>
      <c r="P1255" s="17">
        <f t="shared" si="19"/>
        <v>7600</v>
      </c>
    </row>
    <row r="1256" spans="1:16" ht="51.75" customHeight="1" x14ac:dyDescent="0.25">
      <c r="A1256" s="13">
        <v>1</v>
      </c>
      <c r="B1256" s="13" t="s">
        <v>13</v>
      </c>
      <c r="C1256" s="14" t="s">
        <v>14</v>
      </c>
      <c r="D1256" s="15" t="s">
        <v>15</v>
      </c>
      <c r="E1256" s="15" t="s">
        <v>29</v>
      </c>
      <c r="F1256" s="15">
        <v>6936950</v>
      </c>
      <c r="G1256" s="14" t="s">
        <v>1623</v>
      </c>
      <c r="H1256" s="15" t="s">
        <v>1624</v>
      </c>
      <c r="I1256" s="15" t="s">
        <v>31</v>
      </c>
      <c r="J1256" s="15"/>
      <c r="K1256" s="15" t="s">
        <v>19</v>
      </c>
      <c r="L1256" s="15">
        <v>5</v>
      </c>
      <c r="M1256" s="1" t="s">
        <v>20</v>
      </c>
      <c r="N1256" s="1" t="s">
        <v>21</v>
      </c>
      <c r="O1256" s="16">
        <v>440</v>
      </c>
      <c r="P1256" s="17">
        <f t="shared" si="19"/>
        <v>2200</v>
      </c>
    </row>
    <row r="1257" spans="1:16" ht="51.75" customHeight="1" x14ac:dyDescent="0.25">
      <c r="A1257" s="13">
        <v>1</v>
      </c>
      <c r="B1257" s="13" t="s">
        <v>13</v>
      </c>
      <c r="C1257" s="14" t="s">
        <v>14</v>
      </c>
      <c r="D1257" s="15" t="s">
        <v>15</v>
      </c>
      <c r="E1257" s="15" t="s">
        <v>32</v>
      </c>
      <c r="F1257" s="15">
        <v>6936951</v>
      </c>
      <c r="G1257" s="14" t="s">
        <v>1625</v>
      </c>
      <c r="H1257" s="15" t="s">
        <v>1626</v>
      </c>
      <c r="I1257" s="15" t="s">
        <v>31</v>
      </c>
      <c r="J1257" s="15"/>
      <c r="K1257" s="15" t="s">
        <v>19</v>
      </c>
      <c r="L1257" s="15">
        <v>1</v>
      </c>
      <c r="M1257" s="1" t="s">
        <v>20</v>
      </c>
      <c r="N1257" s="1" t="s">
        <v>21</v>
      </c>
      <c r="O1257" s="16">
        <v>2200</v>
      </c>
      <c r="P1257" s="17">
        <f t="shared" si="19"/>
        <v>2200</v>
      </c>
    </row>
    <row r="1258" spans="1:16" ht="51.75" customHeight="1" x14ac:dyDescent="0.25">
      <c r="A1258" s="13">
        <v>1</v>
      </c>
      <c r="B1258" s="13" t="s">
        <v>13</v>
      </c>
      <c r="C1258" s="14" t="s">
        <v>14</v>
      </c>
      <c r="D1258" s="15" t="s">
        <v>15</v>
      </c>
      <c r="E1258" s="15" t="s">
        <v>29</v>
      </c>
      <c r="F1258" s="15">
        <v>6936952</v>
      </c>
      <c r="G1258" s="14" t="s">
        <v>230</v>
      </c>
      <c r="H1258" s="15" t="s">
        <v>1627</v>
      </c>
      <c r="I1258" s="15" t="s">
        <v>31</v>
      </c>
      <c r="J1258" s="15"/>
      <c r="K1258" s="15" t="s">
        <v>19</v>
      </c>
      <c r="L1258" s="15">
        <v>1</v>
      </c>
      <c r="M1258" s="1" t="s">
        <v>20</v>
      </c>
      <c r="N1258" s="1" t="s">
        <v>21</v>
      </c>
      <c r="O1258" s="16">
        <v>1000</v>
      </c>
      <c r="P1258" s="17">
        <f t="shared" si="19"/>
        <v>1000</v>
      </c>
    </row>
    <row r="1259" spans="1:16" ht="51.75" customHeight="1" x14ac:dyDescent="0.25">
      <c r="A1259" s="13">
        <v>1</v>
      </c>
      <c r="B1259" s="13" t="s">
        <v>13</v>
      </c>
      <c r="C1259" s="14" t="s">
        <v>14</v>
      </c>
      <c r="D1259" s="15" t="s">
        <v>15</v>
      </c>
      <c r="E1259" s="15" t="s">
        <v>29</v>
      </c>
      <c r="F1259" s="15">
        <v>6936953</v>
      </c>
      <c r="G1259" s="14" t="s">
        <v>1628</v>
      </c>
      <c r="H1259" s="15" t="s">
        <v>1629</v>
      </c>
      <c r="I1259" s="15" t="s">
        <v>31</v>
      </c>
      <c r="J1259" s="15"/>
      <c r="K1259" s="15" t="s">
        <v>284</v>
      </c>
      <c r="L1259" s="15">
        <v>1</v>
      </c>
      <c r="M1259" s="1" t="s">
        <v>20</v>
      </c>
      <c r="N1259" s="1" t="s">
        <v>21</v>
      </c>
      <c r="O1259" s="16">
        <v>3500</v>
      </c>
      <c r="P1259" s="17">
        <f t="shared" si="19"/>
        <v>3500</v>
      </c>
    </row>
    <row r="1260" spans="1:16" ht="51.75" customHeight="1" x14ac:dyDescent="0.25">
      <c r="A1260" s="13">
        <v>1</v>
      </c>
      <c r="B1260" s="13" t="s">
        <v>13</v>
      </c>
      <c r="C1260" s="14" t="s">
        <v>14</v>
      </c>
      <c r="D1260" s="15" t="s">
        <v>15</v>
      </c>
      <c r="E1260" s="15" t="s">
        <v>32</v>
      </c>
      <c r="F1260" s="15">
        <v>6936954</v>
      </c>
      <c r="G1260" s="14" t="s">
        <v>1630</v>
      </c>
      <c r="H1260" s="15" t="s">
        <v>1631</v>
      </c>
      <c r="I1260" s="15" t="s">
        <v>31</v>
      </c>
      <c r="J1260" s="15"/>
      <c r="K1260" s="15" t="s">
        <v>19</v>
      </c>
      <c r="L1260" s="15">
        <v>1</v>
      </c>
      <c r="M1260" s="1" t="s">
        <v>20</v>
      </c>
      <c r="N1260" s="1" t="s">
        <v>21</v>
      </c>
      <c r="O1260" s="16">
        <v>507</v>
      </c>
      <c r="P1260" s="17">
        <f t="shared" si="19"/>
        <v>507</v>
      </c>
    </row>
    <row r="1261" spans="1:16" ht="51.75" customHeight="1" x14ac:dyDescent="0.25">
      <c r="A1261" s="13">
        <v>1</v>
      </c>
      <c r="B1261" s="13" t="s">
        <v>13</v>
      </c>
      <c r="C1261" s="14" t="s">
        <v>14</v>
      </c>
      <c r="D1261" s="15" t="s">
        <v>15</v>
      </c>
      <c r="E1261" s="15" t="s">
        <v>29</v>
      </c>
      <c r="F1261" s="15">
        <v>6936955</v>
      </c>
      <c r="G1261" s="14" t="s">
        <v>1632</v>
      </c>
      <c r="H1261" s="15" t="s">
        <v>1633</v>
      </c>
      <c r="I1261" s="15" t="s">
        <v>31</v>
      </c>
      <c r="J1261" s="15"/>
      <c r="K1261" s="15" t="s">
        <v>19</v>
      </c>
      <c r="L1261" s="15">
        <v>1</v>
      </c>
      <c r="M1261" s="1" t="s">
        <v>20</v>
      </c>
      <c r="N1261" s="1" t="s">
        <v>21</v>
      </c>
      <c r="O1261" s="16">
        <v>150</v>
      </c>
      <c r="P1261" s="17">
        <f t="shared" si="19"/>
        <v>150</v>
      </c>
    </row>
    <row r="1262" spans="1:16" ht="51.75" customHeight="1" x14ac:dyDescent="0.25">
      <c r="A1262" s="13">
        <v>1</v>
      </c>
      <c r="B1262" s="13" t="s">
        <v>13</v>
      </c>
      <c r="C1262" s="14" t="s">
        <v>14</v>
      </c>
      <c r="D1262" s="15" t="s">
        <v>15</v>
      </c>
      <c r="E1262" s="15" t="s">
        <v>29</v>
      </c>
      <c r="F1262" s="15">
        <v>6936956</v>
      </c>
      <c r="G1262" s="14" t="s">
        <v>1634</v>
      </c>
      <c r="H1262" s="15" t="s">
        <v>1635</v>
      </c>
      <c r="I1262" s="15" t="s">
        <v>31</v>
      </c>
      <c r="J1262" s="15"/>
      <c r="K1262" s="15" t="s">
        <v>19</v>
      </c>
      <c r="L1262" s="15">
        <v>1</v>
      </c>
      <c r="M1262" s="1" t="s">
        <v>20</v>
      </c>
      <c r="N1262" s="1" t="s">
        <v>21</v>
      </c>
      <c r="O1262" s="16">
        <v>655</v>
      </c>
      <c r="P1262" s="17">
        <f t="shared" si="19"/>
        <v>655</v>
      </c>
    </row>
    <row r="1263" spans="1:16" ht="51.75" customHeight="1" x14ac:dyDescent="0.25">
      <c r="A1263" s="13">
        <v>1</v>
      </c>
      <c r="B1263" s="13" t="s">
        <v>13</v>
      </c>
      <c r="C1263" s="14" t="s">
        <v>14</v>
      </c>
      <c r="D1263" s="15" t="s">
        <v>15</v>
      </c>
      <c r="E1263" s="15" t="s">
        <v>32</v>
      </c>
      <c r="F1263" s="15">
        <v>6936957</v>
      </c>
      <c r="G1263" s="14" t="s">
        <v>1636</v>
      </c>
      <c r="H1263" s="15" t="s">
        <v>1637</v>
      </c>
      <c r="I1263" s="15" t="s">
        <v>31</v>
      </c>
      <c r="J1263" s="15"/>
      <c r="K1263" s="15" t="s">
        <v>19</v>
      </c>
      <c r="L1263" s="15">
        <v>1</v>
      </c>
      <c r="M1263" s="1" t="s">
        <v>20</v>
      </c>
      <c r="N1263" s="1" t="s">
        <v>21</v>
      </c>
      <c r="O1263" s="16">
        <v>550</v>
      </c>
      <c r="P1263" s="17">
        <f t="shared" si="19"/>
        <v>550</v>
      </c>
    </row>
    <row r="1264" spans="1:16" ht="51.75" customHeight="1" x14ac:dyDescent="0.25">
      <c r="A1264" s="13">
        <v>1</v>
      </c>
      <c r="B1264" s="13" t="s">
        <v>13</v>
      </c>
      <c r="C1264" s="14" t="s">
        <v>14</v>
      </c>
      <c r="D1264" s="15" t="s">
        <v>15</v>
      </c>
      <c r="E1264" s="15" t="s">
        <v>32</v>
      </c>
      <c r="F1264" s="15">
        <v>6936958</v>
      </c>
      <c r="G1264" s="14" t="s">
        <v>1638</v>
      </c>
      <c r="H1264" s="15" t="s">
        <v>1639</v>
      </c>
      <c r="I1264" s="15" t="s">
        <v>31</v>
      </c>
      <c r="J1264" s="15"/>
      <c r="K1264" s="15" t="s">
        <v>19</v>
      </c>
      <c r="L1264" s="15">
        <v>1</v>
      </c>
      <c r="M1264" s="1" t="s">
        <v>20</v>
      </c>
      <c r="N1264" s="1" t="s">
        <v>21</v>
      </c>
      <c r="O1264" s="16">
        <v>250</v>
      </c>
      <c r="P1264" s="17">
        <f t="shared" si="19"/>
        <v>250</v>
      </c>
    </row>
    <row r="1265" spans="1:16" ht="51.75" customHeight="1" x14ac:dyDescent="0.25">
      <c r="A1265" s="13">
        <v>1</v>
      </c>
      <c r="B1265" s="13" t="s">
        <v>13</v>
      </c>
      <c r="C1265" s="14" t="s">
        <v>14</v>
      </c>
      <c r="D1265" s="15" t="s">
        <v>15</v>
      </c>
      <c r="E1265" s="15" t="s">
        <v>32</v>
      </c>
      <c r="F1265" s="15">
        <v>6936959</v>
      </c>
      <c r="G1265" s="14" t="s">
        <v>1640</v>
      </c>
      <c r="H1265" s="15" t="s">
        <v>1641</v>
      </c>
      <c r="I1265" s="15" t="s">
        <v>31</v>
      </c>
      <c r="J1265" s="15"/>
      <c r="K1265" s="15" t="s">
        <v>284</v>
      </c>
      <c r="L1265" s="15">
        <v>1</v>
      </c>
      <c r="M1265" s="1" t="s">
        <v>20</v>
      </c>
      <c r="N1265" s="1" t="s">
        <v>21</v>
      </c>
      <c r="O1265" s="16">
        <v>300</v>
      </c>
      <c r="P1265" s="17">
        <f t="shared" si="19"/>
        <v>300</v>
      </c>
    </row>
    <row r="1266" spans="1:16" ht="51.75" customHeight="1" x14ac:dyDescent="0.25">
      <c r="A1266" s="13">
        <v>1</v>
      </c>
      <c r="B1266" s="13" t="s">
        <v>13</v>
      </c>
      <c r="C1266" s="14" t="s">
        <v>14</v>
      </c>
      <c r="D1266" s="15" t="s">
        <v>15</v>
      </c>
      <c r="E1266" s="15" t="s">
        <v>29</v>
      </c>
      <c r="F1266" s="15">
        <v>6936960</v>
      </c>
      <c r="G1266" s="14" t="s">
        <v>1642</v>
      </c>
      <c r="H1266" s="15" t="s">
        <v>1643</v>
      </c>
      <c r="I1266" s="15" t="s">
        <v>31</v>
      </c>
      <c r="J1266" s="15"/>
      <c r="K1266" s="15" t="s">
        <v>19</v>
      </c>
      <c r="L1266" s="15">
        <v>1</v>
      </c>
      <c r="M1266" s="1" t="s">
        <v>20</v>
      </c>
      <c r="N1266" s="1" t="s">
        <v>21</v>
      </c>
      <c r="O1266" s="16">
        <v>4700</v>
      </c>
      <c r="P1266" s="17">
        <f t="shared" si="19"/>
        <v>4700</v>
      </c>
    </row>
    <row r="1267" spans="1:16" ht="51.75" customHeight="1" x14ac:dyDescent="0.25">
      <c r="A1267" s="13">
        <v>1</v>
      </c>
      <c r="B1267" s="13" t="s">
        <v>13</v>
      </c>
      <c r="C1267" s="14" t="s">
        <v>14</v>
      </c>
      <c r="D1267" s="15" t="s">
        <v>15</v>
      </c>
      <c r="E1267" s="15" t="s">
        <v>29</v>
      </c>
      <c r="F1267" s="15">
        <v>6936961</v>
      </c>
      <c r="G1267" s="14" t="s">
        <v>982</v>
      </c>
      <c r="H1267" s="15" t="s">
        <v>1644</v>
      </c>
      <c r="I1267" s="15" t="s">
        <v>31</v>
      </c>
      <c r="J1267" s="15"/>
      <c r="K1267" s="15" t="s">
        <v>19</v>
      </c>
      <c r="L1267" s="15">
        <v>2</v>
      </c>
      <c r="M1267" s="1" t="s">
        <v>20</v>
      </c>
      <c r="N1267" s="1" t="s">
        <v>21</v>
      </c>
      <c r="O1267" s="16">
        <v>12600</v>
      </c>
      <c r="P1267" s="17">
        <f t="shared" si="19"/>
        <v>25200</v>
      </c>
    </row>
    <row r="1268" spans="1:16" ht="51.75" customHeight="1" x14ac:dyDescent="0.25">
      <c r="A1268" s="13">
        <v>1</v>
      </c>
      <c r="B1268" s="13" t="s">
        <v>13</v>
      </c>
      <c r="C1268" s="14" t="s">
        <v>14</v>
      </c>
      <c r="D1268" s="15" t="s">
        <v>15</v>
      </c>
      <c r="E1268" s="15" t="s">
        <v>32</v>
      </c>
      <c r="F1268" s="15">
        <v>6936962</v>
      </c>
      <c r="G1268" s="14" t="s">
        <v>600</v>
      </c>
      <c r="H1268" s="15" t="s">
        <v>1645</v>
      </c>
      <c r="I1268" s="15" t="s">
        <v>31</v>
      </c>
      <c r="J1268" s="15"/>
      <c r="K1268" s="15" t="s">
        <v>19</v>
      </c>
      <c r="L1268" s="15">
        <v>2</v>
      </c>
      <c r="M1268" s="1" t="s">
        <v>20</v>
      </c>
      <c r="N1268" s="1" t="s">
        <v>21</v>
      </c>
      <c r="O1268" s="16">
        <v>19000</v>
      </c>
      <c r="P1268" s="17">
        <f t="shared" si="19"/>
        <v>38000</v>
      </c>
    </row>
    <row r="1269" spans="1:16" ht="51.75" customHeight="1" x14ac:dyDescent="0.25">
      <c r="A1269" s="13">
        <v>1</v>
      </c>
      <c r="B1269" s="13" t="s">
        <v>13</v>
      </c>
      <c r="C1269" s="14" t="s">
        <v>14</v>
      </c>
      <c r="D1269" s="15" t="s">
        <v>15</v>
      </c>
      <c r="E1269" s="15" t="s">
        <v>29</v>
      </c>
      <c r="F1269" s="15">
        <v>6936963</v>
      </c>
      <c r="G1269" s="14" t="s">
        <v>1646</v>
      </c>
      <c r="H1269" s="15" t="s">
        <v>1647</v>
      </c>
      <c r="I1269" s="15" t="s">
        <v>31</v>
      </c>
      <c r="J1269" s="15"/>
      <c r="K1269" s="15" t="s">
        <v>19</v>
      </c>
      <c r="L1269" s="15">
        <v>2</v>
      </c>
      <c r="M1269" s="1" t="s">
        <v>20</v>
      </c>
      <c r="N1269" s="1" t="s">
        <v>21</v>
      </c>
      <c r="O1269" s="16">
        <v>50700</v>
      </c>
      <c r="P1269" s="17">
        <f t="shared" si="19"/>
        <v>101400</v>
      </c>
    </row>
    <row r="1270" spans="1:16" ht="51.75" customHeight="1" x14ac:dyDescent="0.25">
      <c r="A1270" s="13">
        <v>1</v>
      </c>
      <c r="B1270" s="13" t="s">
        <v>13</v>
      </c>
      <c r="C1270" s="14" t="s">
        <v>14</v>
      </c>
      <c r="D1270" s="15" t="s">
        <v>15</v>
      </c>
      <c r="E1270" s="15" t="s">
        <v>32</v>
      </c>
      <c r="F1270" s="15">
        <v>6936967</v>
      </c>
      <c r="G1270" s="14" t="s">
        <v>1648</v>
      </c>
      <c r="H1270" s="15" t="s">
        <v>1567</v>
      </c>
      <c r="I1270" s="15" t="s">
        <v>31</v>
      </c>
      <c r="J1270" s="15"/>
      <c r="K1270" s="15" t="s">
        <v>19</v>
      </c>
      <c r="L1270" s="15">
        <v>15</v>
      </c>
      <c r="M1270" s="1" t="s">
        <v>20</v>
      </c>
      <c r="N1270" s="1" t="s">
        <v>21</v>
      </c>
      <c r="O1270" s="16">
        <v>2020</v>
      </c>
      <c r="P1270" s="17">
        <f t="shared" si="19"/>
        <v>30300</v>
      </c>
    </row>
    <row r="1271" spans="1:16" ht="51.75" customHeight="1" x14ac:dyDescent="0.25">
      <c r="A1271" s="13">
        <v>1</v>
      </c>
      <c r="B1271" s="13" t="s">
        <v>13</v>
      </c>
      <c r="C1271" s="14" t="s">
        <v>14</v>
      </c>
      <c r="D1271" s="15" t="s">
        <v>15</v>
      </c>
      <c r="E1271" s="15" t="s">
        <v>32</v>
      </c>
      <c r="F1271" s="15">
        <v>6936968</v>
      </c>
      <c r="G1271" s="14" t="s">
        <v>1649</v>
      </c>
      <c r="H1271" s="15" t="s">
        <v>1567</v>
      </c>
      <c r="I1271" s="15" t="s">
        <v>31</v>
      </c>
      <c r="J1271" s="15"/>
      <c r="K1271" s="15" t="s">
        <v>19</v>
      </c>
      <c r="L1271" s="15">
        <v>15</v>
      </c>
      <c r="M1271" s="1" t="s">
        <v>20</v>
      </c>
      <c r="N1271" s="1" t="s">
        <v>21</v>
      </c>
      <c r="O1271" s="16">
        <v>2140</v>
      </c>
      <c r="P1271" s="17">
        <f t="shared" si="19"/>
        <v>32100</v>
      </c>
    </row>
    <row r="1272" spans="1:16" ht="51.75" customHeight="1" x14ac:dyDescent="0.25">
      <c r="A1272" s="13">
        <v>1</v>
      </c>
      <c r="B1272" s="13" t="s">
        <v>13</v>
      </c>
      <c r="C1272" s="14" t="s">
        <v>14</v>
      </c>
      <c r="D1272" s="15" t="s">
        <v>15</v>
      </c>
      <c r="E1272" s="15" t="s">
        <v>32</v>
      </c>
      <c r="F1272" s="15">
        <v>6936969</v>
      </c>
      <c r="G1272" s="14" t="s">
        <v>1650</v>
      </c>
      <c r="H1272" s="15" t="s">
        <v>1567</v>
      </c>
      <c r="I1272" s="15" t="s">
        <v>31</v>
      </c>
      <c r="J1272" s="15"/>
      <c r="K1272" s="15" t="s">
        <v>19</v>
      </c>
      <c r="L1272" s="15">
        <v>15</v>
      </c>
      <c r="M1272" s="1" t="s">
        <v>20</v>
      </c>
      <c r="N1272" s="1" t="s">
        <v>21</v>
      </c>
      <c r="O1272" s="16">
        <v>2210</v>
      </c>
      <c r="P1272" s="17">
        <f t="shared" si="19"/>
        <v>33150</v>
      </c>
    </row>
    <row r="1273" spans="1:16" ht="51.75" customHeight="1" x14ac:dyDescent="0.25">
      <c r="A1273" s="13">
        <v>1</v>
      </c>
      <c r="B1273" s="13" t="s">
        <v>13</v>
      </c>
      <c r="C1273" s="14" t="s">
        <v>14</v>
      </c>
      <c r="D1273" s="15" t="s">
        <v>15</v>
      </c>
      <c r="E1273" s="15" t="s">
        <v>32</v>
      </c>
      <c r="F1273" s="15">
        <v>6936970</v>
      </c>
      <c r="G1273" s="14" t="s">
        <v>1651</v>
      </c>
      <c r="H1273" s="15" t="s">
        <v>1567</v>
      </c>
      <c r="I1273" s="15" t="s">
        <v>31</v>
      </c>
      <c r="J1273" s="15"/>
      <c r="K1273" s="15" t="s">
        <v>19</v>
      </c>
      <c r="L1273" s="15">
        <v>20</v>
      </c>
      <c r="M1273" s="1" t="s">
        <v>20</v>
      </c>
      <c r="N1273" s="1" t="s">
        <v>21</v>
      </c>
      <c r="O1273" s="16">
        <v>2320</v>
      </c>
      <c r="P1273" s="17">
        <f t="shared" si="19"/>
        <v>46400</v>
      </c>
    </row>
    <row r="1274" spans="1:16" ht="51.75" customHeight="1" x14ac:dyDescent="0.25">
      <c r="A1274" s="13">
        <v>1</v>
      </c>
      <c r="B1274" s="13" t="s">
        <v>13</v>
      </c>
      <c r="C1274" s="14" t="s">
        <v>14</v>
      </c>
      <c r="D1274" s="15" t="s">
        <v>15</v>
      </c>
      <c r="E1274" s="15" t="s">
        <v>32</v>
      </c>
      <c r="F1274" s="15">
        <v>6936971</v>
      </c>
      <c r="G1274" s="14" t="s">
        <v>1652</v>
      </c>
      <c r="H1274" s="15" t="s">
        <v>1567</v>
      </c>
      <c r="I1274" s="15" t="s">
        <v>31</v>
      </c>
      <c r="J1274" s="15"/>
      <c r="K1274" s="15" t="s">
        <v>19</v>
      </c>
      <c r="L1274" s="15">
        <v>20</v>
      </c>
      <c r="M1274" s="1" t="s">
        <v>20</v>
      </c>
      <c r="N1274" s="1" t="s">
        <v>21</v>
      </c>
      <c r="O1274" s="16">
        <v>2410</v>
      </c>
      <c r="P1274" s="17">
        <f t="shared" si="19"/>
        <v>48200</v>
      </c>
    </row>
    <row r="1275" spans="1:16" ht="51.75" customHeight="1" x14ac:dyDescent="0.25">
      <c r="A1275" s="13">
        <v>1</v>
      </c>
      <c r="B1275" s="13" t="s">
        <v>13</v>
      </c>
      <c r="C1275" s="14" t="s">
        <v>14</v>
      </c>
      <c r="D1275" s="15" t="s">
        <v>15</v>
      </c>
      <c r="E1275" s="15" t="s">
        <v>32</v>
      </c>
      <c r="F1275" s="15">
        <v>6936972</v>
      </c>
      <c r="G1275" s="14" t="s">
        <v>1653</v>
      </c>
      <c r="H1275" s="15" t="s">
        <v>1567</v>
      </c>
      <c r="I1275" s="15" t="s">
        <v>31</v>
      </c>
      <c r="J1275" s="15"/>
      <c r="K1275" s="15" t="s">
        <v>19</v>
      </c>
      <c r="L1275" s="15">
        <v>10</v>
      </c>
      <c r="M1275" s="1" t="s">
        <v>20</v>
      </c>
      <c r="N1275" s="1" t="s">
        <v>21</v>
      </c>
      <c r="O1275" s="16">
        <v>2520</v>
      </c>
      <c r="P1275" s="17">
        <f t="shared" si="19"/>
        <v>25200</v>
      </c>
    </row>
    <row r="1276" spans="1:16" ht="51.75" customHeight="1" x14ac:dyDescent="0.25">
      <c r="A1276" s="13">
        <v>1</v>
      </c>
      <c r="B1276" s="13" t="s">
        <v>13</v>
      </c>
      <c r="C1276" s="14" t="s">
        <v>14</v>
      </c>
      <c r="D1276" s="15" t="s">
        <v>15</v>
      </c>
      <c r="E1276" s="15" t="s">
        <v>32</v>
      </c>
      <c r="F1276" s="15">
        <v>6936973</v>
      </c>
      <c r="G1276" s="14" t="s">
        <v>1654</v>
      </c>
      <c r="H1276" s="15" t="s">
        <v>1567</v>
      </c>
      <c r="I1276" s="15" t="s">
        <v>31</v>
      </c>
      <c r="J1276" s="15"/>
      <c r="K1276" s="15" t="s">
        <v>19</v>
      </c>
      <c r="L1276" s="15">
        <v>10</v>
      </c>
      <c r="M1276" s="1" t="s">
        <v>20</v>
      </c>
      <c r="N1276" s="1" t="s">
        <v>21</v>
      </c>
      <c r="O1276" s="16">
        <v>2600</v>
      </c>
      <c r="P1276" s="17">
        <f t="shared" si="19"/>
        <v>26000</v>
      </c>
    </row>
    <row r="1277" spans="1:16" ht="51.75" customHeight="1" x14ac:dyDescent="0.25">
      <c r="A1277" s="13">
        <v>1</v>
      </c>
      <c r="B1277" s="13" t="s">
        <v>13</v>
      </c>
      <c r="C1277" s="14" t="s">
        <v>14</v>
      </c>
      <c r="D1277" s="15" t="s">
        <v>15</v>
      </c>
      <c r="E1277" s="15" t="s">
        <v>32</v>
      </c>
      <c r="F1277" s="15">
        <v>6936974</v>
      </c>
      <c r="G1277" s="14" t="s">
        <v>1655</v>
      </c>
      <c r="H1277" s="15" t="s">
        <v>1567</v>
      </c>
      <c r="I1277" s="15" t="s">
        <v>31</v>
      </c>
      <c r="J1277" s="15"/>
      <c r="K1277" s="15" t="s">
        <v>19</v>
      </c>
      <c r="L1277" s="15">
        <v>15</v>
      </c>
      <c r="M1277" s="1" t="s">
        <v>20</v>
      </c>
      <c r="N1277" s="1" t="s">
        <v>21</v>
      </c>
      <c r="O1277" s="16">
        <v>2750</v>
      </c>
      <c r="P1277" s="17">
        <f t="shared" si="19"/>
        <v>41250</v>
      </c>
    </row>
    <row r="1278" spans="1:16" ht="51.75" customHeight="1" x14ac:dyDescent="0.25">
      <c r="A1278" s="13">
        <v>1</v>
      </c>
      <c r="B1278" s="13" t="s">
        <v>13</v>
      </c>
      <c r="C1278" s="14" t="s">
        <v>14</v>
      </c>
      <c r="D1278" s="15" t="s">
        <v>15</v>
      </c>
      <c r="E1278" s="15" t="s">
        <v>32</v>
      </c>
      <c r="F1278" s="15">
        <v>6936975</v>
      </c>
      <c r="G1278" s="14" t="s">
        <v>1656</v>
      </c>
      <c r="H1278" s="15" t="s">
        <v>1567</v>
      </c>
      <c r="I1278" s="15" t="s">
        <v>31</v>
      </c>
      <c r="J1278" s="15"/>
      <c r="K1278" s="15" t="s">
        <v>19</v>
      </c>
      <c r="L1278" s="15">
        <v>10</v>
      </c>
      <c r="M1278" s="1" t="s">
        <v>20</v>
      </c>
      <c r="N1278" s="1" t="s">
        <v>21</v>
      </c>
      <c r="O1278" s="16">
        <v>2900</v>
      </c>
      <c r="P1278" s="17">
        <f t="shared" si="19"/>
        <v>29000</v>
      </c>
    </row>
    <row r="1279" spans="1:16" ht="51.75" customHeight="1" x14ac:dyDescent="0.25">
      <c r="A1279" s="13">
        <v>1</v>
      </c>
      <c r="B1279" s="13" t="s">
        <v>13</v>
      </c>
      <c r="C1279" s="14" t="s">
        <v>14</v>
      </c>
      <c r="D1279" s="15" t="s">
        <v>15</v>
      </c>
      <c r="E1279" s="15" t="s">
        <v>32</v>
      </c>
      <c r="F1279" s="15">
        <v>6936976</v>
      </c>
      <c r="G1279" s="14" t="s">
        <v>1657</v>
      </c>
      <c r="H1279" s="15" t="s">
        <v>1567</v>
      </c>
      <c r="I1279" s="15" t="s">
        <v>31</v>
      </c>
      <c r="J1279" s="15"/>
      <c r="K1279" s="15" t="s">
        <v>19</v>
      </c>
      <c r="L1279" s="15">
        <v>5</v>
      </c>
      <c r="M1279" s="1" t="s">
        <v>20</v>
      </c>
      <c r="N1279" s="1" t="s">
        <v>21</v>
      </c>
      <c r="O1279" s="16">
        <v>3100</v>
      </c>
      <c r="P1279" s="17">
        <f t="shared" si="19"/>
        <v>15500</v>
      </c>
    </row>
    <row r="1280" spans="1:16" ht="51.75" customHeight="1" x14ac:dyDescent="0.25">
      <c r="A1280" s="13">
        <v>1</v>
      </c>
      <c r="B1280" s="13" t="s">
        <v>13</v>
      </c>
      <c r="C1280" s="14" t="s">
        <v>14</v>
      </c>
      <c r="D1280" s="15" t="s">
        <v>15</v>
      </c>
      <c r="E1280" s="15" t="s">
        <v>32</v>
      </c>
      <c r="F1280" s="15">
        <v>6936977</v>
      </c>
      <c r="G1280" s="14" t="s">
        <v>1658</v>
      </c>
      <c r="H1280" s="15" t="s">
        <v>1659</v>
      </c>
      <c r="I1280" s="15" t="s">
        <v>31</v>
      </c>
      <c r="J1280" s="15"/>
      <c r="K1280" s="15" t="s">
        <v>19</v>
      </c>
      <c r="L1280" s="15">
        <v>3</v>
      </c>
      <c r="M1280" s="1" t="s">
        <v>20</v>
      </c>
      <c r="N1280" s="1" t="s">
        <v>21</v>
      </c>
      <c r="O1280" s="16">
        <v>15800</v>
      </c>
      <c r="P1280" s="17">
        <f t="shared" si="19"/>
        <v>47400</v>
      </c>
    </row>
    <row r="1281" spans="1:16" ht="51.75" customHeight="1" x14ac:dyDescent="0.25">
      <c r="A1281" s="13">
        <v>1</v>
      </c>
      <c r="B1281" s="13" t="s">
        <v>13</v>
      </c>
      <c r="C1281" s="14" t="s">
        <v>14</v>
      </c>
      <c r="D1281" s="15" t="s">
        <v>15</v>
      </c>
      <c r="E1281" s="15" t="s">
        <v>32</v>
      </c>
      <c r="F1281" s="15">
        <v>6936978</v>
      </c>
      <c r="G1281" s="14" t="s">
        <v>1660</v>
      </c>
      <c r="H1281" s="15" t="s">
        <v>1659</v>
      </c>
      <c r="I1281" s="15" t="s">
        <v>31</v>
      </c>
      <c r="J1281" s="15"/>
      <c r="K1281" s="15" t="s">
        <v>19</v>
      </c>
      <c r="L1281" s="15">
        <v>1</v>
      </c>
      <c r="M1281" s="1" t="s">
        <v>20</v>
      </c>
      <c r="N1281" s="1" t="s">
        <v>21</v>
      </c>
      <c r="O1281" s="16">
        <v>24180</v>
      </c>
      <c r="P1281" s="17">
        <f t="shared" si="19"/>
        <v>24180</v>
      </c>
    </row>
    <row r="1282" spans="1:16" ht="51.75" customHeight="1" x14ac:dyDescent="0.25">
      <c r="A1282" s="13">
        <v>1</v>
      </c>
      <c r="B1282" s="13" t="s">
        <v>13</v>
      </c>
      <c r="C1282" s="14" t="s">
        <v>14</v>
      </c>
      <c r="D1282" s="15" t="s">
        <v>15</v>
      </c>
      <c r="E1282" s="15" t="s">
        <v>32</v>
      </c>
      <c r="F1282" s="15">
        <v>6936979</v>
      </c>
      <c r="G1282" s="14" t="s">
        <v>1661</v>
      </c>
      <c r="H1282" s="15" t="s">
        <v>1563</v>
      </c>
      <c r="I1282" s="15" t="s">
        <v>31</v>
      </c>
      <c r="J1282" s="15"/>
      <c r="K1282" s="15" t="s">
        <v>19</v>
      </c>
      <c r="L1282" s="15">
        <v>10</v>
      </c>
      <c r="M1282" s="1" t="s">
        <v>20</v>
      </c>
      <c r="N1282" s="1" t="s">
        <v>21</v>
      </c>
      <c r="O1282" s="16">
        <v>800</v>
      </c>
      <c r="P1282" s="17">
        <f t="shared" ref="P1282:P1345" si="20">L1282*O1282</f>
        <v>8000</v>
      </c>
    </row>
    <row r="1283" spans="1:16" ht="51.75" customHeight="1" x14ac:dyDescent="0.25">
      <c r="A1283" s="13">
        <v>1</v>
      </c>
      <c r="B1283" s="13" t="s">
        <v>13</v>
      </c>
      <c r="C1283" s="14" t="s">
        <v>14</v>
      </c>
      <c r="D1283" s="15" t="s">
        <v>15</v>
      </c>
      <c r="E1283" s="15" t="s">
        <v>32</v>
      </c>
      <c r="F1283" s="15">
        <v>6936980</v>
      </c>
      <c r="G1283" s="14" t="s">
        <v>1662</v>
      </c>
      <c r="H1283" s="15" t="s">
        <v>1565</v>
      </c>
      <c r="I1283" s="15" t="s">
        <v>31</v>
      </c>
      <c r="J1283" s="15"/>
      <c r="K1283" s="15" t="s">
        <v>19</v>
      </c>
      <c r="L1283" s="15">
        <v>10</v>
      </c>
      <c r="M1283" s="1" t="s">
        <v>20</v>
      </c>
      <c r="N1283" s="1" t="s">
        <v>21</v>
      </c>
      <c r="O1283" s="16">
        <v>870</v>
      </c>
      <c r="P1283" s="17">
        <f t="shared" si="20"/>
        <v>8700</v>
      </c>
    </row>
    <row r="1284" spans="1:16" ht="51.75" customHeight="1" x14ac:dyDescent="0.25">
      <c r="A1284" s="13">
        <v>1</v>
      </c>
      <c r="B1284" s="13" t="s">
        <v>13</v>
      </c>
      <c r="C1284" s="14" t="s">
        <v>14</v>
      </c>
      <c r="D1284" s="15" t="s">
        <v>15</v>
      </c>
      <c r="E1284" s="15" t="s">
        <v>32</v>
      </c>
      <c r="F1284" s="15">
        <v>6936981</v>
      </c>
      <c r="G1284" s="14" t="s">
        <v>1663</v>
      </c>
      <c r="H1284" s="15" t="s">
        <v>1580</v>
      </c>
      <c r="I1284" s="15" t="s">
        <v>31</v>
      </c>
      <c r="J1284" s="15"/>
      <c r="K1284" s="15" t="s">
        <v>19</v>
      </c>
      <c r="L1284" s="15">
        <v>10</v>
      </c>
      <c r="M1284" s="1" t="s">
        <v>20</v>
      </c>
      <c r="N1284" s="1" t="s">
        <v>21</v>
      </c>
      <c r="O1284" s="16">
        <v>3100</v>
      </c>
      <c r="P1284" s="17">
        <f t="shared" si="20"/>
        <v>31000</v>
      </c>
    </row>
    <row r="1285" spans="1:16" ht="51.75" customHeight="1" x14ac:dyDescent="0.25">
      <c r="A1285" s="13">
        <v>1</v>
      </c>
      <c r="B1285" s="13" t="s">
        <v>13</v>
      </c>
      <c r="C1285" s="14" t="s">
        <v>14</v>
      </c>
      <c r="D1285" s="15" t="s">
        <v>15</v>
      </c>
      <c r="E1285" s="15" t="s">
        <v>32</v>
      </c>
      <c r="F1285" s="15">
        <v>6936982</v>
      </c>
      <c r="G1285" s="14" t="s">
        <v>1664</v>
      </c>
      <c r="H1285" s="15" t="s">
        <v>1580</v>
      </c>
      <c r="I1285" s="15" t="s">
        <v>31</v>
      </c>
      <c r="J1285" s="15"/>
      <c r="K1285" s="15" t="s">
        <v>19</v>
      </c>
      <c r="L1285" s="15">
        <v>3</v>
      </c>
      <c r="M1285" s="1" t="s">
        <v>20</v>
      </c>
      <c r="N1285" s="1" t="s">
        <v>21</v>
      </c>
      <c r="O1285" s="16">
        <v>1950</v>
      </c>
      <c r="P1285" s="17">
        <f t="shared" si="20"/>
        <v>5850</v>
      </c>
    </row>
    <row r="1286" spans="1:16" ht="51.75" customHeight="1" x14ac:dyDescent="0.25">
      <c r="A1286" s="13">
        <v>1</v>
      </c>
      <c r="B1286" s="13" t="s">
        <v>13</v>
      </c>
      <c r="C1286" s="14" t="s">
        <v>14</v>
      </c>
      <c r="D1286" s="15" t="s">
        <v>15</v>
      </c>
      <c r="E1286" s="15" t="s">
        <v>32</v>
      </c>
      <c r="F1286" s="15">
        <v>6936983</v>
      </c>
      <c r="G1286" s="14" t="s">
        <v>1665</v>
      </c>
      <c r="H1286" s="15" t="s">
        <v>1580</v>
      </c>
      <c r="I1286" s="15" t="s">
        <v>31</v>
      </c>
      <c r="J1286" s="15"/>
      <c r="K1286" s="15" t="s">
        <v>19</v>
      </c>
      <c r="L1286" s="15">
        <v>5</v>
      </c>
      <c r="M1286" s="1" t="s">
        <v>20</v>
      </c>
      <c r="N1286" s="1" t="s">
        <v>21</v>
      </c>
      <c r="O1286" s="16">
        <v>620</v>
      </c>
      <c r="P1286" s="17">
        <f t="shared" si="20"/>
        <v>3100</v>
      </c>
    </row>
    <row r="1287" spans="1:16" ht="51.75" customHeight="1" x14ac:dyDescent="0.25">
      <c r="A1287" s="13">
        <v>1</v>
      </c>
      <c r="B1287" s="13" t="s">
        <v>13</v>
      </c>
      <c r="C1287" s="14" t="s">
        <v>14</v>
      </c>
      <c r="D1287" s="15" t="s">
        <v>15</v>
      </c>
      <c r="E1287" s="15" t="s">
        <v>32</v>
      </c>
      <c r="F1287" s="15">
        <v>6936984</v>
      </c>
      <c r="G1287" s="14" t="s">
        <v>1666</v>
      </c>
      <c r="H1287" s="15" t="s">
        <v>1667</v>
      </c>
      <c r="I1287" s="15" t="s">
        <v>31</v>
      </c>
      <c r="J1287" s="15"/>
      <c r="K1287" s="15" t="s">
        <v>19</v>
      </c>
      <c r="L1287" s="15">
        <v>6</v>
      </c>
      <c r="M1287" s="1" t="s">
        <v>20</v>
      </c>
      <c r="N1287" s="1" t="s">
        <v>21</v>
      </c>
      <c r="O1287" s="16">
        <v>2800</v>
      </c>
      <c r="P1287" s="17">
        <f t="shared" si="20"/>
        <v>16800</v>
      </c>
    </row>
    <row r="1288" spans="1:16" ht="51.75" customHeight="1" x14ac:dyDescent="0.25">
      <c r="A1288" s="13">
        <v>1</v>
      </c>
      <c r="B1288" s="13" t="s">
        <v>13</v>
      </c>
      <c r="C1288" s="14" t="s">
        <v>14</v>
      </c>
      <c r="D1288" s="15" t="s">
        <v>15</v>
      </c>
      <c r="E1288" s="15" t="s">
        <v>32</v>
      </c>
      <c r="F1288" s="15">
        <v>6936985</v>
      </c>
      <c r="G1288" s="14" t="s">
        <v>1668</v>
      </c>
      <c r="H1288" s="15" t="s">
        <v>1667</v>
      </c>
      <c r="I1288" s="15" t="s">
        <v>31</v>
      </c>
      <c r="J1288" s="15"/>
      <c r="K1288" s="15" t="s">
        <v>19</v>
      </c>
      <c r="L1288" s="15">
        <v>5</v>
      </c>
      <c r="M1288" s="1" t="s">
        <v>20</v>
      </c>
      <c r="N1288" s="1" t="s">
        <v>21</v>
      </c>
      <c r="O1288" s="16">
        <v>3100</v>
      </c>
      <c r="P1288" s="17">
        <f t="shared" si="20"/>
        <v>15500</v>
      </c>
    </row>
    <row r="1289" spans="1:16" ht="51.75" customHeight="1" x14ac:dyDescent="0.25">
      <c r="A1289" s="13">
        <v>1</v>
      </c>
      <c r="B1289" s="13" t="s">
        <v>13</v>
      </c>
      <c r="C1289" s="14" t="s">
        <v>14</v>
      </c>
      <c r="D1289" s="15" t="s">
        <v>15</v>
      </c>
      <c r="E1289" s="15" t="s">
        <v>32</v>
      </c>
      <c r="F1289" s="15">
        <v>6936986</v>
      </c>
      <c r="G1289" s="14" t="s">
        <v>1669</v>
      </c>
      <c r="H1289" s="15" t="s">
        <v>1670</v>
      </c>
      <c r="I1289" s="15" t="s">
        <v>31</v>
      </c>
      <c r="J1289" s="15"/>
      <c r="K1289" s="15" t="s">
        <v>19</v>
      </c>
      <c r="L1289" s="15">
        <v>5</v>
      </c>
      <c r="M1289" s="1" t="s">
        <v>20</v>
      </c>
      <c r="N1289" s="1" t="s">
        <v>21</v>
      </c>
      <c r="O1289" s="16">
        <v>3350</v>
      </c>
      <c r="P1289" s="17">
        <f t="shared" si="20"/>
        <v>16750</v>
      </c>
    </row>
    <row r="1290" spans="1:16" ht="51.75" customHeight="1" x14ac:dyDescent="0.25">
      <c r="A1290" s="13">
        <v>1</v>
      </c>
      <c r="B1290" s="13" t="s">
        <v>13</v>
      </c>
      <c r="C1290" s="14" t="s">
        <v>14</v>
      </c>
      <c r="D1290" s="15" t="s">
        <v>15</v>
      </c>
      <c r="E1290" s="15" t="s">
        <v>32</v>
      </c>
      <c r="F1290" s="15">
        <v>6936987</v>
      </c>
      <c r="G1290" s="14" t="s">
        <v>1671</v>
      </c>
      <c r="H1290" s="15" t="s">
        <v>1672</v>
      </c>
      <c r="I1290" s="15" t="s">
        <v>31</v>
      </c>
      <c r="J1290" s="15"/>
      <c r="K1290" s="15" t="s">
        <v>19</v>
      </c>
      <c r="L1290" s="15">
        <v>10</v>
      </c>
      <c r="M1290" s="1" t="s">
        <v>20</v>
      </c>
      <c r="N1290" s="1" t="s">
        <v>21</v>
      </c>
      <c r="O1290" s="16">
        <v>1820</v>
      </c>
      <c r="P1290" s="17">
        <f t="shared" si="20"/>
        <v>18200</v>
      </c>
    </row>
    <row r="1291" spans="1:16" ht="51.75" customHeight="1" x14ac:dyDescent="0.25">
      <c r="A1291" s="13">
        <v>1</v>
      </c>
      <c r="B1291" s="13" t="s">
        <v>13</v>
      </c>
      <c r="C1291" s="14" t="s">
        <v>14</v>
      </c>
      <c r="D1291" s="15" t="s">
        <v>15</v>
      </c>
      <c r="E1291" s="15" t="s">
        <v>32</v>
      </c>
      <c r="F1291" s="15">
        <v>6936988</v>
      </c>
      <c r="G1291" s="14" t="s">
        <v>1673</v>
      </c>
      <c r="H1291" s="15" t="s">
        <v>1674</v>
      </c>
      <c r="I1291" s="15" t="s">
        <v>31</v>
      </c>
      <c r="J1291" s="15"/>
      <c r="K1291" s="15" t="s">
        <v>19</v>
      </c>
      <c r="L1291" s="15">
        <v>15</v>
      </c>
      <c r="M1291" s="1" t="s">
        <v>20</v>
      </c>
      <c r="N1291" s="1" t="s">
        <v>21</v>
      </c>
      <c r="O1291" s="16">
        <v>1400</v>
      </c>
      <c r="P1291" s="17">
        <f t="shared" si="20"/>
        <v>21000</v>
      </c>
    </row>
    <row r="1292" spans="1:16" ht="51.75" customHeight="1" x14ac:dyDescent="0.25">
      <c r="A1292" s="13">
        <v>1</v>
      </c>
      <c r="B1292" s="13" t="s">
        <v>13</v>
      </c>
      <c r="C1292" s="14" t="s">
        <v>14</v>
      </c>
      <c r="D1292" s="15" t="s">
        <v>15</v>
      </c>
      <c r="E1292" s="15" t="s">
        <v>32</v>
      </c>
      <c r="F1292" s="15">
        <v>6936989</v>
      </c>
      <c r="G1292" s="14" t="s">
        <v>1675</v>
      </c>
      <c r="H1292" s="15" t="s">
        <v>1676</v>
      </c>
      <c r="I1292" s="15" t="s">
        <v>31</v>
      </c>
      <c r="J1292" s="15"/>
      <c r="K1292" s="15" t="s">
        <v>19</v>
      </c>
      <c r="L1292" s="15">
        <v>10</v>
      </c>
      <c r="M1292" s="1" t="s">
        <v>20</v>
      </c>
      <c r="N1292" s="1" t="s">
        <v>21</v>
      </c>
      <c r="O1292" s="16">
        <v>15500</v>
      </c>
      <c r="P1292" s="17">
        <f t="shared" si="20"/>
        <v>155000</v>
      </c>
    </row>
    <row r="1293" spans="1:16" ht="51.75" customHeight="1" x14ac:dyDescent="0.25">
      <c r="A1293" s="13">
        <v>1</v>
      </c>
      <c r="B1293" s="13" t="s">
        <v>13</v>
      </c>
      <c r="C1293" s="14" t="s">
        <v>14</v>
      </c>
      <c r="D1293" s="15" t="s">
        <v>15</v>
      </c>
      <c r="E1293" s="15" t="s">
        <v>32</v>
      </c>
      <c r="F1293" s="15">
        <v>6936990</v>
      </c>
      <c r="G1293" s="14" t="s">
        <v>1677</v>
      </c>
      <c r="H1293" s="15" t="s">
        <v>1678</v>
      </c>
      <c r="I1293" s="15" t="s">
        <v>31</v>
      </c>
      <c r="J1293" s="15"/>
      <c r="K1293" s="15" t="s">
        <v>19</v>
      </c>
      <c r="L1293" s="15">
        <v>10</v>
      </c>
      <c r="M1293" s="1" t="s">
        <v>20</v>
      </c>
      <c r="N1293" s="1" t="s">
        <v>21</v>
      </c>
      <c r="O1293" s="16">
        <v>260</v>
      </c>
      <c r="P1293" s="17">
        <f t="shared" si="20"/>
        <v>2600</v>
      </c>
    </row>
    <row r="1294" spans="1:16" ht="51.75" customHeight="1" x14ac:dyDescent="0.25">
      <c r="A1294" s="13">
        <v>1</v>
      </c>
      <c r="B1294" s="13" t="s">
        <v>13</v>
      </c>
      <c r="C1294" s="14" t="s">
        <v>14</v>
      </c>
      <c r="D1294" s="15" t="s">
        <v>15</v>
      </c>
      <c r="E1294" s="15" t="s">
        <v>29</v>
      </c>
      <c r="F1294" s="15">
        <v>6936991</v>
      </c>
      <c r="G1294" s="14" t="s">
        <v>1202</v>
      </c>
      <c r="H1294" s="15" t="s">
        <v>1679</v>
      </c>
      <c r="I1294" s="15" t="s">
        <v>31</v>
      </c>
      <c r="J1294" s="15"/>
      <c r="K1294" s="15" t="s">
        <v>19</v>
      </c>
      <c r="L1294" s="15">
        <v>20</v>
      </c>
      <c r="M1294" s="1" t="s">
        <v>20</v>
      </c>
      <c r="N1294" s="1" t="s">
        <v>21</v>
      </c>
      <c r="O1294" s="16">
        <v>470</v>
      </c>
      <c r="P1294" s="17">
        <f t="shared" si="20"/>
        <v>9400</v>
      </c>
    </row>
    <row r="1295" spans="1:16" ht="51.75" customHeight="1" x14ac:dyDescent="0.25">
      <c r="A1295" s="13">
        <v>1</v>
      </c>
      <c r="B1295" s="13" t="s">
        <v>13</v>
      </c>
      <c r="C1295" s="14" t="s">
        <v>14</v>
      </c>
      <c r="D1295" s="15" t="s">
        <v>15</v>
      </c>
      <c r="E1295" s="15" t="s">
        <v>29</v>
      </c>
      <c r="F1295" s="15">
        <v>6936992</v>
      </c>
      <c r="G1295" s="14" t="s">
        <v>1680</v>
      </c>
      <c r="H1295" s="15" t="s">
        <v>1620</v>
      </c>
      <c r="I1295" s="15" t="s">
        <v>31</v>
      </c>
      <c r="J1295" s="15"/>
      <c r="K1295" s="15" t="s">
        <v>19</v>
      </c>
      <c r="L1295" s="15">
        <v>15</v>
      </c>
      <c r="M1295" s="1" t="s">
        <v>20</v>
      </c>
      <c r="N1295" s="1" t="s">
        <v>21</v>
      </c>
      <c r="O1295" s="16">
        <v>990</v>
      </c>
      <c r="P1295" s="17">
        <f t="shared" si="20"/>
        <v>14850</v>
      </c>
    </row>
    <row r="1296" spans="1:16" ht="51.75" customHeight="1" x14ac:dyDescent="0.25">
      <c r="A1296" s="13">
        <v>1</v>
      </c>
      <c r="B1296" s="13" t="s">
        <v>13</v>
      </c>
      <c r="C1296" s="14" t="s">
        <v>14</v>
      </c>
      <c r="D1296" s="15" t="s">
        <v>15</v>
      </c>
      <c r="E1296" s="15" t="s">
        <v>29</v>
      </c>
      <c r="F1296" s="15">
        <v>6936993</v>
      </c>
      <c r="G1296" s="14" t="s">
        <v>1681</v>
      </c>
      <c r="H1296" s="15" t="s">
        <v>1682</v>
      </c>
      <c r="I1296" s="15" t="s">
        <v>31</v>
      </c>
      <c r="J1296" s="15"/>
      <c r="K1296" s="15" t="s">
        <v>19</v>
      </c>
      <c r="L1296" s="15">
        <v>20</v>
      </c>
      <c r="M1296" s="1" t="s">
        <v>20</v>
      </c>
      <c r="N1296" s="1" t="s">
        <v>21</v>
      </c>
      <c r="O1296" s="16">
        <v>100</v>
      </c>
      <c r="P1296" s="17">
        <f t="shared" si="20"/>
        <v>2000</v>
      </c>
    </row>
    <row r="1297" spans="1:16" ht="51.75" customHeight="1" x14ac:dyDescent="0.25">
      <c r="A1297" s="13">
        <v>1</v>
      </c>
      <c r="B1297" s="13" t="s">
        <v>13</v>
      </c>
      <c r="C1297" s="14" t="s">
        <v>14</v>
      </c>
      <c r="D1297" s="15" t="s">
        <v>15</v>
      </c>
      <c r="E1297" s="15" t="s">
        <v>29</v>
      </c>
      <c r="F1297" s="15">
        <v>6936994</v>
      </c>
      <c r="G1297" s="14" t="s">
        <v>1683</v>
      </c>
      <c r="H1297" s="15" t="s">
        <v>1684</v>
      </c>
      <c r="I1297" s="15" t="s">
        <v>31</v>
      </c>
      <c r="J1297" s="15"/>
      <c r="K1297" s="15" t="s">
        <v>19</v>
      </c>
      <c r="L1297" s="15">
        <v>10</v>
      </c>
      <c r="M1297" s="1" t="s">
        <v>20</v>
      </c>
      <c r="N1297" s="1" t="s">
        <v>21</v>
      </c>
      <c r="O1297" s="16">
        <v>110</v>
      </c>
      <c r="P1297" s="17">
        <f t="shared" si="20"/>
        <v>1100</v>
      </c>
    </row>
    <row r="1298" spans="1:16" ht="51.75" customHeight="1" x14ac:dyDescent="0.25">
      <c r="A1298" s="13">
        <v>1</v>
      </c>
      <c r="B1298" s="13" t="s">
        <v>13</v>
      </c>
      <c r="C1298" s="14" t="s">
        <v>14</v>
      </c>
      <c r="D1298" s="15" t="s">
        <v>15</v>
      </c>
      <c r="E1298" s="15" t="s">
        <v>32</v>
      </c>
      <c r="F1298" s="15">
        <v>6936995</v>
      </c>
      <c r="G1298" s="14" t="s">
        <v>1685</v>
      </c>
      <c r="H1298" s="15" t="s">
        <v>1686</v>
      </c>
      <c r="I1298" s="15" t="s">
        <v>31</v>
      </c>
      <c r="J1298" s="15"/>
      <c r="K1298" s="15" t="s">
        <v>19</v>
      </c>
      <c r="L1298" s="15">
        <v>45</v>
      </c>
      <c r="M1298" s="1" t="s">
        <v>20</v>
      </c>
      <c r="N1298" s="1" t="s">
        <v>21</v>
      </c>
      <c r="O1298" s="16">
        <v>5500</v>
      </c>
      <c r="P1298" s="17">
        <f t="shared" si="20"/>
        <v>247500</v>
      </c>
    </row>
    <row r="1299" spans="1:16" ht="51.75" customHeight="1" x14ac:dyDescent="0.25">
      <c r="A1299" s="13">
        <v>1</v>
      </c>
      <c r="B1299" s="13" t="s">
        <v>13</v>
      </c>
      <c r="C1299" s="14" t="s">
        <v>14</v>
      </c>
      <c r="D1299" s="15" t="s">
        <v>15</v>
      </c>
      <c r="E1299" s="15" t="s">
        <v>32</v>
      </c>
      <c r="F1299" s="15">
        <v>6936996</v>
      </c>
      <c r="G1299" s="14" t="s">
        <v>1687</v>
      </c>
      <c r="H1299" s="15" t="s">
        <v>1688</v>
      </c>
      <c r="I1299" s="15" t="s">
        <v>31</v>
      </c>
      <c r="J1299" s="15"/>
      <c r="K1299" s="15" t="s">
        <v>19</v>
      </c>
      <c r="L1299" s="15">
        <v>45</v>
      </c>
      <c r="M1299" s="1" t="s">
        <v>20</v>
      </c>
      <c r="N1299" s="1" t="s">
        <v>21</v>
      </c>
      <c r="O1299" s="16">
        <v>8200</v>
      </c>
      <c r="P1299" s="17">
        <f t="shared" si="20"/>
        <v>369000</v>
      </c>
    </row>
    <row r="1300" spans="1:16" ht="51.75" customHeight="1" x14ac:dyDescent="0.25">
      <c r="A1300" s="13">
        <v>1</v>
      </c>
      <c r="B1300" s="13" t="s">
        <v>13</v>
      </c>
      <c r="C1300" s="14" t="s">
        <v>14</v>
      </c>
      <c r="D1300" s="15" t="s">
        <v>15</v>
      </c>
      <c r="E1300" s="15" t="s">
        <v>32</v>
      </c>
      <c r="F1300" s="15">
        <v>6936997</v>
      </c>
      <c r="G1300" s="14" t="s">
        <v>1689</v>
      </c>
      <c r="H1300" s="15" t="s">
        <v>1690</v>
      </c>
      <c r="I1300" s="15" t="s">
        <v>31</v>
      </c>
      <c r="J1300" s="15"/>
      <c r="K1300" s="15" t="s">
        <v>19</v>
      </c>
      <c r="L1300" s="15">
        <v>47</v>
      </c>
      <c r="M1300" s="1" t="s">
        <v>20</v>
      </c>
      <c r="N1300" s="1" t="s">
        <v>21</v>
      </c>
      <c r="O1300" s="18">
        <v>5900</v>
      </c>
      <c r="P1300" s="17">
        <f t="shared" si="20"/>
        <v>277300</v>
      </c>
    </row>
    <row r="1301" spans="1:16" ht="51.75" customHeight="1" x14ac:dyDescent="0.25">
      <c r="A1301" s="13">
        <v>1</v>
      </c>
      <c r="B1301" s="13" t="s">
        <v>13</v>
      </c>
      <c r="C1301" s="14" t="s">
        <v>14</v>
      </c>
      <c r="D1301" s="15" t="s">
        <v>15</v>
      </c>
      <c r="E1301" s="15" t="s">
        <v>32</v>
      </c>
      <c r="F1301" s="15">
        <v>6936998</v>
      </c>
      <c r="G1301" s="14" t="s">
        <v>1691</v>
      </c>
      <c r="H1301" s="15" t="s">
        <v>1690</v>
      </c>
      <c r="I1301" s="15" t="s">
        <v>31</v>
      </c>
      <c r="J1301" s="15"/>
      <c r="K1301" s="15" t="s">
        <v>19</v>
      </c>
      <c r="L1301" s="15">
        <v>45</v>
      </c>
      <c r="M1301" s="1" t="s">
        <v>20</v>
      </c>
      <c r="N1301" s="1" t="s">
        <v>21</v>
      </c>
      <c r="O1301" s="18">
        <v>2500</v>
      </c>
      <c r="P1301" s="17">
        <f t="shared" si="20"/>
        <v>112500</v>
      </c>
    </row>
    <row r="1302" spans="1:16" ht="51.75" customHeight="1" x14ac:dyDescent="0.25">
      <c r="A1302" s="13">
        <v>1</v>
      </c>
      <c r="B1302" s="13" t="s">
        <v>13</v>
      </c>
      <c r="C1302" s="14" t="s">
        <v>14</v>
      </c>
      <c r="D1302" s="15" t="s">
        <v>15</v>
      </c>
      <c r="E1302" s="15" t="s">
        <v>32</v>
      </c>
      <c r="F1302" s="15">
        <v>6936999</v>
      </c>
      <c r="G1302" s="14" t="s">
        <v>1692</v>
      </c>
      <c r="H1302" s="15"/>
      <c r="I1302" s="15" t="s">
        <v>31</v>
      </c>
      <c r="J1302" s="15"/>
      <c r="K1302" s="15" t="s">
        <v>19</v>
      </c>
      <c r="L1302" s="15">
        <v>47</v>
      </c>
      <c r="M1302" s="1" t="s">
        <v>20</v>
      </c>
      <c r="N1302" s="1" t="s">
        <v>21</v>
      </c>
      <c r="O1302" s="16">
        <v>1400</v>
      </c>
      <c r="P1302" s="17">
        <f t="shared" si="20"/>
        <v>65800</v>
      </c>
    </row>
    <row r="1303" spans="1:16" ht="51.75" customHeight="1" x14ac:dyDescent="0.25">
      <c r="A1303" s="13">
        <v>1</v>
      </c>
      <c r="B1303" s="13" t="s">
        <v>13</v>
      </c>
      <c r="C1303" s="14" t="s">
        <v>14</v>
      </c>
      <c r="D1303" s="15" t="s">
        <v>15</v>
      </c>
      <c r="E1303" s="15" t="s">
        <v>16</v>
      </c>
      <c r="F1303" s="15">
        <v>6937001</v>
      </c>
      <c r="G1303" s="14" t="s">
        <v>1693</v>
      </c>
      <c r="H1303" s="15" t="s">
        <v>1694</v>
      </c>
      <c r="I1303" s="15" t="s">
        <v>1695</v>
      </c>
      <c r="J1303" s="15"/>
      <c r="K1303" s="15" t="s">
        <v>19</v>
      </c>
      <c r="L1303" s="15">
        <v>2</v>
      </c>
      <c r="M1303" s="1" t="s">
        <v>20</v>
      </c>
      <c r="N1303" s="1" t="s">
        <v>21</v>
      </c>
      <c r="O1303" s="16">
        <v>0</v>
      </c>
      <c r="P1303" s="17">
        <f t="shared" si="20"/>
        <v>0</v>
      </c>
    </row>
    <row r="1304" spans="1:16" ht="51.75" customHeight="1" x14ac:dyDescent="0.25">
      <c r="A1304" s="13">
        <v>1</v>
      </c>
      <c r="B1304" s="13" t="s">
        <v>13</v>
      </c>
      <c r="C1304" s="14" t="s">
        <v>14</v>
      </c>
      <c r="D1304" s="15" t="s">
        <v>15</v>
      </c>
      <c r="E1304" s="15" t="s">
        <v>16</v>
      </c>
      <c r="F1304" s="15">
        <v>6937002</v>
      </c>
      <c r="G1304" s="14" t="s">
        <v>1696</v>
      </c>
      <c r="H1304" s="15" t="s">
        <v>1697</v>
      </c>
      <c r="I1304" s="15" t="s">
        <v>1695</v>
      </c>
      <c r="J1304" s="15"/>
      <c r="K1304" s="15" t="s">
        <v>19</v>
      </c>
      <c r="L1304" s="15">
        <v>2</v>
      </c>
      <c r="M1304" s="1" t="s">
        <v>20</v>
      </c>
      <c r="N1304" s="1" t="s">
        <v>21</v>
      </c>
      <c r="O1304" s="16">
        <v>0</v>
      </c>
      <c r="P1304" s="17">
        <f t="shared" si="20"/>
        <v>0</v>
      </c>
    </row>
    <row r="1305" spans="1:16" ht="51.75" customHeight="1" x14ac:dyDescent="0.25">
      <c r="A1305" s="13">
        <v>1</v>
      </c>
      <c r="B1305" s="13" t="s">
        <v>13</v>
      </c>
      <c r="C1305" s="14" t="s">
        <v>14</v>
      </c>
      <c r="D1305" s="15" t="s">
        <v>15</v>
      </c>
      <c r="E1305" s="15" t="s">
        <v>29</v>
      </c>
      <c r="F1305" s="15">
        <v>6937010</v>
      </c>
      <c r="G1305" s="14" t="s">
        <v>1698</v>
      </c>
      <c r="H1305" s="15" t="s">
        <v>1699</v>
      </c>
      <c r="I1305" s="15" t="s">
        <v>1700</v>
      </c>
      <c r="J1305" s="15"/>
      <c r="K1305" s="15" t="s">
        <v>19</v>
      </c>
      <c r="L1305" s="15">
        <v>6</v>
      </c>
      <c r="M1305" s="1" t="s">
        <v>20</v>
      </c>
      <c r="N1305" s="1" t="s">
        <v>21</v>
      </c>
      <c r="O1305" s="16">
        <v>15400</v>
      </c>
      <c r="P1305" s="17">
        <f t="shared" si="20"/>
        <v>92400</v>
      </c>
    </row>
    <row r="1306" spans="1:16" ht="51.75" customHeight="1" x14ac:dyDescent="0.25">
      <c r="A1306" s="13">
        <v>1</v>
      </c>
      <c r="B1306" s="13" t="s">
        <v>13</v>
      </c>
      <c r="C1306" s="14" t="s">
        <v>14</v>
      </c>
      <c r="D1306" s="15" t="s">
        <v>15</v>
      </c>
      <c r="E1306" s="15" t="s">
        <v>1701</v>
      </c>
      <c r="F1306" s="15">
        <v>6937011</v>
      </c>
      <c r="G1306" s="14" t="s">
        <v>1702</v>
      </c>
      <c r="H1306" s="15"/>
      <c r="I1306" s="15"/>
      <c r="J1306" s="15"/>
      <c r="K1306" s="15" t="s">
        <v>19</v>
      </c>
      <c r="L1306" s="15">
        <v>1</v>
      </c>
      <c r="M1306" s="2" t="s">
        <v>20</v>
      </c>
      <c r="N1306" s="1" t="s">
        <v>21</v>
      </c>
      <c r="O1306" s="16">
        <v>0</v>
      </c>
      <c r="P1306" s="17">
        <f t="shared" si="20"/>
        <v>0</v>
      </c>
    </row>
    <row r="1307" spans="1:16" ht="51.75" customHeight="1" x14ac:dyDescent="0.25">
      <c r="A1307" s="13">
        <v>1</v>
      </c>
      <c r="B1307" s="13" t="s">
        <v>13</v>
      </c>
      <c r="C1307" s="14" t="s">
        <v>14</v>
      </c>
      <c r="D1307" s="15" t="s">
        <v>15</v>
      </c>
      <c r="E1307" s="15" t="s">
        <v>1701</v>
      </c>
      <c r="F1307" s="15">
        <v>6937012</v>
      </c>
      <c r="G1307" s="14" t="s">
        <v>1703</v>
      </c>
      <c r="H1307" s="15"/>
      <c r="I1307" s="15"/>
      <c r="J1307" s="15"/>
      <c r="K1307" s="15" t="s">
        <v>19</v>
      </c>
      <c r="L1307" s="15">
        <v>1</v>
      </c>
      <c r="M1307" s="2" t="s">
        <v>20</v>
      </c>
      <c r="N1307" s="1" t="s">
        <v>21</v>
      </c>
      <c r="O1307" s="16">
        <v>0</v>
      </c>
      <c r="P1307" s="17">
        <f t="shared" si="20"/>
        <v>0</v>
      </c>
    </row>
    <row r="1308" spans="1:16" ht="51.75" customHeight="1" x14ac:dyDescent="0.25">
      <c r="A1308" s="13">
        <v>1</v>
      </c>
      <c r="B1308" s="13" t="s">
        <v>13</v>
      </c>
      <c r="C1308" s="14" t="s">
        <v>14</v>
      </c>
      <c r="D1308" s="15" t="s">
        <v>15</v>
      </c>
      <c r="E1308" s="15" t="s">
        <v>1701</v>
      </c>
      <c r="F1308" s="15">
        <v>6937013</v>
      </c>
      <c r="G1308" s="14" t="s">
        <v>1704</v>
      </c>
      <c r="H1308" s="15"/>
      <c r="I1308" s="15"/>
      <c r="J1308" s="15"/>
      <c r="K1308" s="15" t="s">
        <v>19</v>
      </c>
      <c r="L1308" s="15">
        <v>1</v>
      </c>
      <c r="M1308" s="1" t="s">
        <v>20</v>
      </c>
      <c r="N1308" s="1" t="s">
        <v>21</v>
      </c>
      <c r="O1308" s="16">
        <v>0</v>
      </c>
      <c r="P1308" s="17">
        <f t="shared" si="20"/>
        <v>0</v>
      </c>
    </row>
    <row r="1309" spans="1:16" ht="51.75" customHeight="1" x14ac:dyDescent="0.25">
      <c r="A1309" s="13">
        <v>4</v>
      </c>
      <c r="B1309" s="13" t="s">
        <v>13</v>
      </c>
      <c r="C1309" s="14" t="s">
        <v>1705</v>
      </c>
      <c r="D1309" s="15" t="s">
        <v>1706</v>
      </c>
      <c r="E1309" s="15" t="s">
        <v>32</v>
      </c>
      <c r="F1309" s="15">
        <v>6941957</v>
      </c>
      <c r="G1309" s="14" t="s">
        <v>1707</v>
      </c>
      <c r="H1309" s="15" t="s">
        <v>1708</v>
      </c>
      <c r="I1309" s="15" t="s">
        <v>1709</v>
      </c>
      <c r="J1309" s="15"/>
      <c r="K1309" s="15" t="s">
        <v>19</v>
      </c>
      <c r="L1309" s="15">
        <v>3</v>
      </c>
      <c r="M1309" s="1" t="s">
        <v>20</v>
      </c>
      <c r="N1309" s="1" t="s">
        <v>26</v>
      </c>
      <c r="O1309" s="16">
        <v>4200</v>
      </c>
      <c r="P1309" s="17">
        <f t="shared" si="20"/>
        <v>12600</v>
      </c>
    </row>
    <row r="1310" spans="1:16" ht="51.75" customHeight="1" x14ac:dyDescent="0.25">
      <c r="A1310" s="13">
        <v>4</v>
      </c>
      <c r="B1310" s="13" t="s">
        <v>13</v>
      </c>
      <c r="C1310" s="14" t="s">
        <v>1705</v>
      </c>
      <c r="D1310" s="15" t="s">
        <v>1706</v>
      </c>
      <c r="E1310" s="15" t="s">
        <v>32</v>
      </c>
      <c r="F1310" s="15">
        <v>6941958</v>
      </c>
      <c r="G1310" s="14" t="s">
        <v>1710</v>
      </c>
      <c r="H1310" s="15" t="s">
        <v>1711</v>
      </c>
      <c r="I1310" s="15" t="s">
        <v>1709</v>
      </c>
      <c r="J1310" s="15"/>
      <c r="K1310" s="15" t="s">
        <v>19</v>
      </c>
      <c r="L1310" s="15">
        <v>10</v>
      </c>
      <c r="M1310" s="1" t="s">
        <v>20</v>
      </c>
      <c r="N1310" s="1" t="s">
        <v>26</v>
      </c>
      <c r="O1310" s="16">
        <v>7500</v>
      </c>
      <c r="P1310" s="17">
        <f t="shared" si="20"/>
        <v>75000</v>
      </c>
    </row>
    <row r="1311" spans="1:16" ht="51.75" customHeight="1" x14ac:dyDescent="0.25">
      <c r="A1311" s="13">
        <v>4</v>
      </c>
      <c r="B1311" s="13" t="s">
        <v>13</v>
      </c>
      <c r="C1311" s="14" t="s">
        <v>1705</v>
      </c>
      <c r="D1311" s="15" t="s">
        <v>1706</v>
      </c>
      <c r="E1311" s="15" t="s">
        <v>32</v>
      </c>
      <c r="F1311" s="15">
        <v>6941959</v>
      </c>
      <c r="G1311" s="14" t="s">
        <v>1712</v>
      </c>
      <c r="H1311" s="15" t="s">
        <v>1713</v>
      </c>
      <c r="I1311" s="15" t="s">
        <v>1709</v>
      </c>
      <c r="J1311" s="15"/>
      <c r="K1311" s="15" t="s">
        <v>19</v>
      </c>
      <c r="L1311" s="15">
        <v>4</v>
      </c>
      <c r="M1311" s="1" t="s">
        <v>20</v>
      </c>
      <c r="N1311" s="1" t="s">
        <v>26</v>
      </c>
      <c r="O1311" s="16">
        <v>11400</v>
      </c>
      <c r="P1311" s="17">
        <f t="shared" si="20"/>
        <v>45600</v>
      </c>
    </row>
    <row r="1312" spans="1:16" ht="75.75" customHeight="1" x14ac:dyDescent="0.25">
      <c r="A1312" s="13">
        <v>4</v>
      </c>
      <c r="B1312" s="13" t="s">
        <v>13</v>
      </c>
      <c r="C1312" s="14" t="s">
        <v>1705</v>
      </c>
      <c r="D1312" s="15" t="s">
        <v>1706</v>
      </c>
      <c r="E1312" s="15" t="s">
        <v>32</v>
      </c>
      <c r="F1312" s="15">
        <v>6941966</v>
      </c>
      <c r="G1312" s="14" t="s">
        <v>1714</v>
      </c>
      <c r="H1312" s="15" t="s">
        <v>1715</v>
      </c>
      <c r="I1312" s="15"/>
      <c r="J1312" s="15"/>
      <c r="K1312" s="15" t="s">
        <v>515</v>
      </c>
      <c r="L1312" s="15">
        <v>4</v>
      </c>
      <c r="M1312" s="1" t="s">
        <v>20</v>
      </c>
      <c r="N1312" s="1" t="s">
        <v>21</v>
      </c>
      <c r="O1312" s="16">
        <v>1300</v>
      </c>
      <c r="P1312" s="17">
        <f t="shared" si="20"/>
        <v>5200</v>
      </c>
    </row>
    <row r="1313" spans="1:16" ht="75.75" customHeight="1" x14ac:dyDescent="0.25">
      <c r="A1313" s="13">
        <v>4</v>
      </c>
      <c r="B1313" s="13" t="s">
        <v>13</v>
      </c>
      <c r="C1313" s="14" t="s">
        <v>1705</v>
      </c>
      <c r="D1313" s="15" t="s">
        <v>1706</v>
      </c>
      <c r="E1313" s="15" t="s">
        <v>32</v>
      </c>
      <c r="F1313" s="15">
        <v>6941967</v>
      </c>
      <c r="G1313" s="14" t="s">
        <v>1716</v>
      </c>
      <c r="H1313" s="15" t="s">
        <v>1715</v>
      </c>
      <c r="I1313" s="15"/>
      <c r="J1313" s="15"/>
      <c r="K1313" s="15" t="s">
        <v>515</v>
      </c>
      <c r="L1313" s="15">
        <v>25</v>
      </c>
      <c r="M1313" s="1" t="s">
        <v>20</v>
      </c>
      <c r="N1313" s="1" t="s">
        <v>21</v>
      </c>
      <c r="O1313" s="16">
        <v>1300</v>
      </c>
      <c r="P1313" s="17">
        <f t="shared" si="20"/>
        <v>32500</v>
      </c>
    </row>
    <row r="1314" spans="1:16" ht="74.25" customHeight="1" x14ac:dyDescent="0.25">
      <c r="A1314" s="13">
        <v>4</v>
      </c>
      <c r="B1314" s="13" t="s">
        <v>13</v>
      </c>
      <c r="C1314" s="14" t="s">
        <v>1705</v>
      </c>
      <c r="D1314" s="15" t="s">
        <v>1706</v>
      </c>
      <c r="E1314" s="15" t="s">
        <v>32</v>
      </c>
      <c r="F1314" s="15">
        <v>6941968</v>
      </c>
      <c r="G1314" s="14" t="s">
        <v>1717</v>
      </c>
      <c r="H1314" s="15" t="s">
        <v>514</v>
      </c>
      <c r="I1314" s="15"/>
      <c r="J1314" s="15"/>
      <c r="K1314" s="15" t="s">
        <v>515</v>
      </c>
      <c r="L1314" s="15">
        <v>5</v>
      </c>
      <c r="M1314" s="1" t="s">
        <v>20</v>
      </c>
      <c r="N1314" s="1" t="s">
        <v>21</v>
      </c>
      <c r="O1314" s="16">
        <v>1800</v>
      </c>
      <c r="P1314" s="17">
        <f t="shared" si="20"/>
        <v>9000</v>
      </c>
    </row>
    <row r="1315" spans="1:16" ht="84.75" customHeight="1" x14ac:dyDescent="0.25">
      <c r="A1315" s="13">
        <v>4</v>
      </c>
      <c r="B1315" s="13" t="s">
        <v>13</v>
      </c>
      <c r="C1315" s="14" t="s">
        <v>1705</v>
      </c>
      <c r="D1315" s="15" t="s">
        <v>1706</v>
      </c>
      <c r="E1315" s="15" t="s">
        <v>32</v>
      </c>
      <c r="F1315" s="15">
        <v>6941969</v>
      </c>
      <c r="G1315" s="14" t="s">
        <v>1718</v>
      </c>
      <c r="H1315" s="15" t="s">
        <v>514</v>
      </c>
      <c r="I1315" s="15"/>
      <c r="J1315" s="15"/>
      <c r="K1315" s="15" t="s">
        <v>515</v>
      </c>
      <c r="L1315" s="15">
        <v>42</v>
      </c>
      <c r="M1315" s="1" t="s">
        <v>20</v>
      </c>
      <c r="N1315" s="1" t="s">
        <v>21</v>
      </c>
      <c r="O1315" s="16">
        <v>2920</v>
      </c>
      <c r="P1315" s="17">
        <f t="shared" si="20"/>
        <v>122640</v>
      </c>
    </row>
    <row r="1316" spans="1:16" ht="72.75" customHeight="1" x14ac:dyDescent="0.25">
      <c r="A1316" s="13">
        <v>4</v>
      </c>
      <c r="B1316" s="13" t="s">
        <v>13</v>
      </c>
      <c r="C1316" s="14" t="s">
        <v>1705</v>
      </c>
      <c r="D1316" s="15" t="s">
        <v>1706</v>
      </c>
      <c r="E1316" s="15" t="s">
        <v>32</v>
      </c>
      <c r="F1316" s="15">
        <v>6941970</v>
      </c>
      <c r="G1316" s="14" t="s">
        <v>1719</v>
      </c>
      <c r="H1316" s="15" t="s">
        <v>514</v>
      </c>
      <c r="I1316" s="15"/>
      <c r="J1316" s="15"/>
      <c r="K1316" s="15" t="s">
        <v>515</v>
      </c>
      <c r="L1316" s="15">
        <v>5</v>
      </c>
      <c r="M1316" s="1" t="s">
        <v>20</v>
      </c>
      <c r="N1316" s="1" t="s">
        <v>21</v>
      </c>
      <c r="O1316" s="16">
        <v>4300</v>
      </c>
      <c r="P1316" s="17">
        <f t="shared" si="20"/>
        <v>21500</v>
      </c>
    </row>
    <row r="1317" spans="1:16" ht="85.5" customHeight="1" x14ac:dyDescent="0.25">
      <c r="A1317" s="13">
        <v>4</v>
      </c>
      <c r="B1317" s="13" t="s">
        <v>13</v>
      </c>
      <c r="C1317" s="14" t="s">
        <v>1705</v>
      </c>
      <c r="D1317" s="15" t="s">
        <v>1706</v>
      </c>
      <c r="E1317" s="15" t="s">
        <v>32</v>
      </c>
      <c r="F1317" s="15">
        <v>6941971</v>
      </c>
      <c r="G1317" s="14" t="s">
        <v>1720</v>
      </c>
      <c r="H1317" s="15" t="s">
        <v>514</v>
      </c>
      <c r="I1317" s="15"/>
      <c r="J1317" s="15"/>
      <c r="K1317" s="15" t="s">
        <v>515</v>
      </c>
      <c r="L1317" s="15">
        <v>50</v>
      </c>
      <c r="M1317" s="1" t="s">
        <v>20</v>
      </c>
      <c r="N1317" s="1" t="s">
        <v>21</v>
      </c>
      <c r="O1317" s="16">
        <v>6430</v>
      </c>
      <c r="P1317" s="17">
        <f t="shared" si="20"/>
        <v>321500</v>
      </c>
    </row>
    <row r="1318" spans="1:16" ht="62.25" customHeight="1" x14ac:dyDescent="0.25">
      <c r="A1318" s="13">
        <v>4</v>
      </c>
      <c r="B1318" s="13" t="s">
        <v>13</v>
      </c>
      <c r="C1318" s="14" t="s">
        <v>1705</v>
      </c>
      <c r="D1318" s="15" t="s">
        <v>1706</v>
      </c>
      <c r="E1318" s="15" t="s">
        <v>32</v>
      </c>
      <c r="F1318" s="15">
        <v>6941972</v>
      </c>
      <c r="G1318" s="14" t="s">
        <v>1721</v>
      </c>
      <c r="H1318" s="15" t="s">
        <v>514</v>
      </c>
      <c r="I1318" s="15"/>
      <c r="J1318" s="15"/>
      <c r="K1318" s="15" t="s">
        <v>515</v>
      </c>
      <c r="L1318" s="15">
        <v>2</v>
      </c>
      <c r="M1318" s="1" t="s">
        <v>20</v>
      </c>
      <c r="N1318" s="1" t="s">
        <v>21</v>
      </c>
      <c r="O1318" s="16">
        <v>8600</v>
      </c>
      <c r="P1318" s="17">
        <f t="shared" si="20"/>
        <v>17200</v>
      </c>
    </row>
    <row r="1319" spans="1:16" ht="51.75" customHeight="1" x14ac:dyDescent="0.25">
      <c r="A1319" s="13">
        <v>4</v>
      </c>
      <c r="B1319" s="13" t="s">
        <v>13</v>
      </c>
      <c r="C1319" s="14" t="s">
        <v>1705</v>
      </c>
      <c r="D1319" s="15" t="s">
        <v>1706</v>
      </c>
      <c r="E1319" s="15" t="s">
        <v>32</v>
      </c>
      <c r="F1319" s="15">
        <v>6941973</v>
      </c>
      <c r="G1319" s="14" t="s">
        <v>1722</v>
      </c>
      <c r="H1319" s="15" t="s">
        <v>1723</v>
      </c>
      <c r="I1319" s="15"/>
      <c r="J1319" s="15"/>
      <c r="K1319" s="15" t="s">
        <v>515</v>
      </c>
      <c r="L1319" s="15">
        <v>30</v>
      </c>
      <c r="M1319" s="1" t="s">
        <v>20</v>
      </c>
      <c r="N1319" s="1" t="s">
        <v>21</v>
      </c>
      <c r="O1319" s="16">
        <v>2950</v>
      </c>
      <c r="P1319" s="17">
        <f t="shared" si="20"/>
        <v>88500</v>
      </c>
    </row>
    <row r="1320" spans="1:16" ht="51.75" customHeight="1" x14ac:dyDescent="0.25">
      <c r="A1320" s="13">
        <v>4</v>
      </c>
      <c r="B1320" s="13" t="s">
        <v>13</v>
      </c>
      <c r="C1320" s="14" t="s">
        <v>1705</v>
      </c>
      <c r="D1320" s="15" t="s">
        <v>1706</v>
      </c>
      <c r="E1320" s="15" t="s">
        <v>32</v>
      </c>
      <c r="F1320" s="15">
        <v>6941974</v>
      </c>
      <c r="G1320" s="14" t="s">
        <v>1724</v>
      </c>
      <c r="H1320" s="15" t="s">
        <v>1723</v>
      </c>
      <c r="I1320" s="15"/>
      <c r="J1320" s="15"/>
      <c r="K1320" s="15" t="s">
        <v>515</v>
      </c>
      <c r="L1320" s="15">
        <v>6</v>
      </c>
      <c r="M1320" s="1" t="s">
        <v>20</v>
      </c>
      <c r="N1320" s="1" t="s">
        <v>21</v>
      </c>
      <c r="O1320" s="16">
        <v>4000</v>
      </c>
      <c r="P1320" s="17">
        <f t="shared" si="20"/>
        <v>24000</v>
      </c>
    </row>
    <row r="1321" spans="1:16" ht="51.75" customHeight="1" x14ac:dyDescent="0.25">
      <c r="A1321" s="13">
        <v>4</v>
      </c>
      <c r="B1321" s="13" t="s">
        <v>13</v>
      </c>
      <c r="C1321" s="14" t="s">
        <v>1705</v>
      </c>
      <c r="D1321" s="15" t="s">
        <v>1706</v>
      </c>
      <c r="E1321" s="15" t="s">
        <v>32</v>
      </c>
      <c r="F1321" s="15">
        <v>6941975</v>
      </c>
      <c r="G1321" s="14" t="s">
        <v>1725</v>
      </c>
      <c r="H1321" s="15" t="s">
        <v>1726</v>
      </c>
      <c r="I1321" s="15"/>
      <c r="J1321" s="15"/>
      <c r="K1321" s="15" t="s">
        <v>19</v>
      </c>
      <c r="L1321" s="15">
        <v>30</v>
      </c>
      <c r="M1321" s="1" t="s">
        <v>20</v>
      </c>
      <c r="N1321" s="1" t="s">
        <v>21</v>
      </c>
      <c r="O1321" s="16">
        <v>365</v>
      </c>
      <c r="P1321" s="17">
        <f t="shared" si="20"/>
        <v>10950</v>
      </c>
    </row>
    <row r="1322" spans="1:16" ht="51.75" customHeight="1" x14ac:dyDescent="0.25">
      <c r="A1322" s="13">
        <v>4</v>
      </c>
      <c r="B1322" s="13" t="s">
        <v>13</v>
      </c>
      <c r="C1322" s="14" t="s">
        <v>1705</v>
      </c>
      <c r="D1322" s="15" t="s">
        <v>1706</v>
      </c>
      <c r="E1322" s="15" t="s">
        <v>32</v>
      </c>
      <c r="F1322" s="15">
        <v>6941976</v>
      </c>
      <c r="G1322" s="14" t="s">
        <v>1727</v>
      </c>
      <c r="H1322" s="15" t="s">
        <v>1726</v>
      </c>
      <c r="I1322" s="15"/>
      <c r="J1322" s="15"/>
      <c r="K1322" s="15" t="s">
        <v>19</v>
      </c>
      <c r="L1322" s="15">
        <v>6</v>
      </c>
      <c r="M1322" s="1" t="s">
        <v>20</v>
      </c>
      <c r="N1322" s="1" t="s">
        <v>21</v>
      </c>
      <c r="O1322" s="16">
        <v>520</v>
      </c>
      <c r="P1322" s="17">
        <f t="shared" si="20"/>
        <v>3120</v>
      </c>
    </row>
    <row r="1323" spans="1:16" ht="51.75" customHeight="1" x14ac:dyDescent="0.25">
      <c r="A1323" s="13">
        <v>4</v>
      </c>
      <c r="B1323" s="13" t="s">
        <v>13</v>
      </c>
      <c r="C1323" s="14" t="s">
        <v>1705</v>
      </c>
      <c r="D1323" s="15" t="s">
        <v>1706</v>
      </c>
      <c r="E1323" s="15" t="s">
        <v>32</v>
      </c>
      <c r="F1323" s="15">
        <v>6941977</v>
      </c>
      <c r="G1323" s="14" t="s">
        <v>1728</v>
      </c>
      <c r="H1323" s="15" t="s">
        <v>1729</v>
      </c>
      <c r="I1323" s="15"/>
      <c r="J1323" s="15"/>
      <c r="K1323" s="15" t="s">
        <v>19</v>
      </c>
      <c r="L1323" s="15">
        <v>30</v>
      </c>
      <c r="M1323" s="1" t="s">
        <v>20</v>
      </c>
      <c r="N1323" s="1" t="s">
        <v>21</v>
      </c>
      <c r="O1323" s="16">
        <v>1530</v>
      </c>
      <c r="P1323" s="17">
        <f t="shared" si="20"/>
        <v>45900</v>
      </c>
    </row>
    <row r="1324" spans="1:16" ht="51.75" customHeight="1" x14ac:dyDescent="0.25">
      <c r="A1324" s="13">
        <v>4</v>
      </c>
      <c r="B1324" s="13" t="s">
        <v>13</v>
      </c>
      <c r="C1324" s="14" t="s">
        <v>1705</v>
      </c>
      <c r="D1324" s="15" t="s">
        <v>1706</v>
      </c>
      <c r="E1324" s="15" t="s">
        <v>32</v>
      </c>
      <c r="F1324" s="15">
        <v>6941978</v>
      </c>
      <c r="G1324" s="14" t="s">
        <v>1730</v>
      </c>
      <c r="H1324" s="15" t="s">
        <v>1729</v>
      </c>
      <c r="I1324" s="15"/>
      <c r="J1324" s="15"/>
      <c r="K1324" s="15" t="s">
        <v>19</v>
      </c>
      <c r="L1324" s="15">
        <v>6</v>
      </c>
      <c r="M1324" s="1" t="s">
        <v>20</v>
      </c>
      <c r="N1324" s="1" t="s">
        <v>21</v>
      </c>
      <c r="O1324" s="16">
        <v>1620</v>
      </c>
      <c r="P1324" s="17">
        <f t="shared" si="20"/>
        <v>9720</v>
      </c>
    </row>
    <row r="1325" spans="1:16" ht="51.75" customHeight="1" x14ac:dyDescent="0.25">
      <c r="A1325" s="13">
        <v>4</v>
      </c>
      <c r="B1325" s="13" t="s">
        <v>13</v>
      </c>
      <c r="C1325" s="14" t="s">
        <v>1705</v>
      </c>
      <c r="D1325" s="15" t="s">
        <v>1706</v>
      </c>
      <c r="E1325" s="15" t="s">
        <v>32</v>
      </c>
      <c r="F1325" s="15">
        <v>6941979</v>
      </c>
      <c r="G1325" s="14" t="s">
        <v>1731</v>
      </c>
      <c r="H1325" s="15" t="s">
        <v>1732</v>
      </c>
      <c r="I1325" s="15"/>
      <c r="J1325" s="15"/>
      <c r="K1325" s="15" t="s">
        <v>19</v>
      </c>
      <c r="L1325" s="15">
        <v>1</v>
      </c>
      <c r="M1325" s="1" t="s">
        <v>20</v>
      </c>
      <c r="N1325" s="1" t="s">
        <v>21</v>
      </c>
      <c r="O1325" s="16">
        <v>18400</v>
      </c>
      <c r="P1325" s="17">
        <f t="shared" si="20"/>
        <v>18400</v>
      </c>
    </row>
    <row r="1326" spans="1:16" ht="51.75" customHeight="1" x14ac:dyDescent="0.25">
      <c r="A1326" s="13">
        <v>4</v>
      </c>
      <c r="B1326" s="13" t="s">
        <v>13</v>
      </c>
      <c r="C1326" s="14" t="s">
        <v>1705</v>
      </c>
      <c r="D1326" s="15" t="s">
        <v>1706</v>
      </c>
      <c r="E1326" s="15" t="s">
        <v>32</v>
      </c>
      <c r="F1326" s="15">
        <v>6941980</v>
      </c>
      <c r="G1326" s="14" t="s">
        <v>1733</v>
      </c>
      <c r="H1326" s="15" t="s">
        <v>1734</v>
      </c>
      <c r="I1326" s="15"/>
      <c r="J1326" s="15"/>
      <c r="K1326" s="15" t="s">
        <v>19</v>
      </c>
      <c r="L1326" s="15">
        <v>17</v>
      </c>
      <c r="M1326" s="1" t="s">
        <v>20</v>
      </c>
      <c r="N1326" s="1" t="s">
        <v>21</v>
      </c>
      <c r="O1326" s="16">
        <v>45</v>
      </c>
      <c r="P1326" s="17">
        <f t="shared" si="20"/>
        <v>765</v>
      </c>
    </row>
    <row r="1327" spans="1:16" ht="51.75" customHeight="1" x14ac:dyDescent="0.25">
      <c r="A1327" s="13">
        <v>4</v>
      </c>
      <c r="B1327" s="13" t="s">
        <v>13</v>
      </c>
      <c r="C1327" s="14" t="s">
        <v>1705</v>
      </c>
      <c r="D1327" s="15" t="s">
        <v>1706</v>
      </c>
      <c r="E1327" s="15" t="s">
        <v>32</v>
      </c>
      <c r="F1327" s="15">
        <v>6941981</v>
      </c>
      <c r="G1327" s="14" t="s">
        <v>1735</v>
      </c>
      <c r="H1327" s="15" t="s">
        <v>1734</v>
      </c>
      <c r="I1327" s="15"/>
      <c r="J1327" s="15"/>
      <c r="K1327" s="15" t="s">
        <v>19</v>
      </c>
      <c r="L1327" s="15">
        <v>6</v>
      </c>
      <c r="M1327" s="1" t="s">
        <v>20</v>
      </c>
      <c r="N1327" s="1" t="s">
        <v>21</v>
      </c>
      <c r="O1327" s="16">
        <v>52</v>
      </c>
      <c r="P1327" s="17">
        <f t="shared" si="20"/>
        <v>312</v>
      </c>
    </row>
    <row r="1328" spans="1:16" ht="51.75" customHeight="1" x14ac:dyDescent="0.25">
      <c r="A1328" s="13">
        <v>4</v>
      </c>
      <c r="B1328" s="13" t="s">
        <v>13</v>
      </c>
      <c r="C1328" s="14" t="s">
        <v>1705</v>
      </c>
      <c r="D1328" s="15" t="s">
        <v>1706</v>
      </c>
      <c r="E1328" s="15" t="s">
        <v>32</v>
      </c>
      <c r="F1328" s="15">
        <v>6941982</v>
      </c>
      <c r="G1328" s="14" t="s">
        <v>1736</v>
      </c>
      <c r="H1328" s="15" t="s">
        <v>1734</v>
      </c>
      <c r="I1328" s="15"/>
      <c r="J1328" s="15"/>
      <c r="K1328" s="15" t="s">
        <v>19</v>
      </c>
      <c r="L1328" s="15">
        <v>30</v>
      </c>
      <c r="M1328" s="1" t="s">
        <v>20</v>
      </c>
      <c r="N1328" s="1" t="s">
        <v>21</v>
      </c>
      <c r="O1328" s="16">
        <v>64</v>
      </c>
      <c r="P1328" s="17">
        <f t="shared" si="20"/>
        <v>1920</v>
      </c>
    </row>
    <row r="1329" spans="1:16" ht="51.75" customHeight="1" x14ac:dyDescent="0.25">
      <c r="A1329" s="13">
        <v>4</v>
      </c>
      <c r="B1329" s="13" t="s">
        <v>13</v>
      </c>
      <c r="C1329" s="14" t="s">
        <v>1705</v>
      </c>
      <c r="D1329" s="15" t="s">
        <v>1706</v>
      </c>
      <c r="E1329" s="15" t="s">
        <v>32</v>
      </c>
      <c r="F1329" s="15">
        <v>6941983</v>
      </c>
      <c r="G1329" s="14" t="s">
        <v>1737</v>
      </c>
      <c r="H1329" s="15" t="s">
        <v>1734</v>
      </c>
      <c r="I1329" s="15"/>
      <c r="J1329" s="15"/>
      <c r="K1329" s="15" t="s">
        <v>19</v>
      </c>
      <c r="L1329" s="15">
        <v>17</v>
      </c>
      <c r="M1329" s="1" t="s">
        <v>20</v>
      </c>
      <c r="N1329" s="1" t="s">
        <v>21</v>
      </c>
      <c r="O1329" s="16">
        <v>79</v>
      </c>
      <c r="P1329" s="17">
        <f t="shared" si="20"/>
        <v>1343</v>
      </c>
    </row>
    <row r="1330" spans="1:16" ht="51.75" customHeight="1" x14ac:dyDescent="0.25">
      <c r="A1330" s="13">
        <v>4</v>
      </c>
      <c r="B1330" s="13" t="s">
        <v>13</v>
      </c>
      <c r="C1330" s="14" t="s">
        <v>1705</v>
      </c>
      <c r="D1330" s="15" t="s">
        <v>1706</v>
      </c>
      <c r="E1330" s="15" t="s">
        <v>32</v>
      </c>
      <c r="F1330" s="15">
        <v>6941984</v>
      </c>
      <c r="G1330" s="14" t="s">
        <v>1738</v>
      </c>
      <c r="H1330" s="15" t="s">
        <v>1739</v>
      </c>
      <c r="I1330" s="15"/>
      <c r="J1330" s="15"/>
      <c r="K1330" s="15" t="s">
        <v>19</v>
      </c>
      <c r="L1330" s="15">
        <v>4</v>
      </c>
      <c r="M1330" s="1" t="s">
        <v>20</v>
      </c>
      <c r="N1330" s="1" t="s">
        <v>21</v>
      </c>
      <c r="O1330" s="16">
        <v>3650</v>
      </c>
      <c r="P1330" s="17">
        <f t="shared" si="20"/>
        <v>14600</v>
      </c>
    </row>
    <row r="1331" spans="1:16" ht="51.75" customHeight="1" x14ac:dyDescent="0.25">
      <c r="A1331" s="13">
        <v>4</v>
      </c>
      <c r="B1331" s="13" t="s">
        <v>13</v>
      </c>
      <c r="C1331" s="14" t="s">
        <v>1705</v>
      </c>
      <c r="D1331" s="15" t="s">
        <v>1706</v>
      </c>
      <c r="E1331" s="15" t="s">
        <v>32</v>
      </c>
      <c r="F1331" s="15">
        <v>6941985</v>
      </c>
      <c r="G1331" s="14" t="s">
        <v>1740</v>
      </c>
      <c r="H1331" s="15" t="s">
        <v>1739</v>
      </c>
      <c r="I1331" s="15"/>
      <c r="J1331" s="15"/>
      <c r="K1331" s="15" t="s">
        <v>19</v>
      </c>
      <c r="L1331" s="15">
        <v>2</v>
      </c>
      <c r="M1331" s="1" t="s">
        <v>20</v>
      </c>
      <c r="N1331" s="1" t="s">
        <v>21</v>
      </c>
      <c r="O1331" s="16">
        <v>3640</v>
      </c>
      <c r="P1331" s="17">
        <f t="shared" si="20"/>
        <v>7280</v>
      </c>
    </row>
    <row r="1332" spans="1:16" ht="51.75" customHeight="1" x14ac:dyDescent="0.25">
      <c r="A1332" s="13">
        <v>4</v>
      </c>
      <c r="B1332" s="13" t="s">
        <v>13</v>
      </c>
      <c r="C1332" s="14" t="s">
        <v>1705</v>
      </c>
      <c r="D1332" s="15" t="s">
        <v>1706</v>
      </c>
      <c r="E1332" s="15" t="s">
        <v>32</v>
      </c>
      <c r="F1332" s="15">
        <v>6941986</v>
      </c>
      <c r="G1332" s="14" t="s">
        <v>1741</v>
      </c>
      <c r="H1332" s="15" t="s">
        <v>1739</v>
      </c>
      <c r="I1332" s="15"/>
      <c r="J1332" s="15"/>
      <c r="K1332" s="15" t="s">
        <v>19</v>
      </c>
      <c r="L1332" s="15">
        <v>3</v>
      </c>
      <c r="M1332" s="1" t="s">
        <v>20</v>
      </c>
      <c r="N1332" s="1" t="s">
        <v>21</v>
      </c>
      <c r="O1332" s="16">
        <v>560</v>
      </c>
      <c r="P1332" s="17">
        <f t="shared" si="20"/>
        <v>1680</v>
      </c>
    </row>
    <row r="1333" spans="1:16" ht="51.75" customHeight="1" x14ac:dyDescent="0.25">
      <c r="A1333" s="13">
        <v>4</v>
      </c>
      <c r="B1333" s="13" t="s">
        <v>13</v>
      </c>
      <c r="C1333" s="14" t="s">
        <v>1705</v>
      </c>
      <c r="D1333" s="15" t="s">
        <v>1706</v>
      </c>
      <c r="E1333" s="15" t="s">
        <v>32</v>
      </c>
      <c r="F1333" s="15">
        <v>6941987</v>
      </c>
      <c r="G1333" s="14" t="s">
        <v>1742</v>
      </c>
      <c r="H1333" s="15" t="s">
        <v>1743</v>
      </c>
      <c r="I1333" s="15"/>
      <c r="J1333" s="15"/>
      <c r="K1333" s="15" t="s">
        <v>19</v>
      </c>
      <c r="L1333" s="15">
        <v>5</v>
      </c>
      <c r="M1333" s="1" t="s">
        <v>20</v>
      </c>
      <c r="N1333" s="1" t="s">
        <v>21</v>
      </c>
      <c r="O1333" s="16">
        <v>3130</v>
      </c>
      <c r="P1333" s="17">
        <f t="shared" si="20"/>
        <v>15650</v>
      </c>
    </row>
    <row r="1334" spans="1:16" ht="51.75" customHeight="1" x14ac:dyDescent="0.25">
      <c r="A1334" s="13">
        <v>4</v>
      </c>
      <c r="B1334" s="13" t="s">
        <v>13</v>
      </c>
      <c r="C1334" s="14" t="s">
        <v>1705</v>
      </c>
      <c r="D1334" s="15" t="s">
        <v>1706</v>
      </c>
      <c r="E1334" s="15" t="s">
        <v>32</v>
      </c>
      <c r="F1334" s="15">
        <v>6941988</v>
      </c>
      <c r="G1334" s="14" t="s">
        <v>1744</v>
      </c>
      <c r="H1334" s="15" t="s">
        <v>1743</v>
      </c>
      <c r="I1334" s="15"/>
      <c r="J1334" s="15"/>
      <c r="K1334" s="15" t="s">
        <v>19</v>
      </c>
      <c r="L1334" s="15">
        <v>3</v>
      </c>
      <c r="M1334" s="1" t="s">
        <v>20</v>
      </c>
      <c r="N1334" s="1" t="s">
        <v>21</v>
      </c>
      <c r="O1334" s="16">
        <v>4200</v>
      </c>
      <c r="P1334" s="17">
        <f t="shared" si="20"/>
        <v>12600</v>
      </c>
    </row>
    <row r="1335" spans="1:16" ht="51.75" customHeight="1" x14ac:dyDescent="0.25">
      <c r="A1335" s="13">
        <v>4</v>
      </c>
      <c r="B1335" s="13" t="s">
        <v>13</v>
      </c>
      <c r="C1335" s="14" t="s">
        <v>1705</v>
      </c>
      <c r="D1335" s="15" t="s">
        <v>1706</v>
      </c>
      <c r="E1335" s="15" t="s">
        <v>32</v>
      </c>
      <c r="F1335" s="15">
        <v>6941989</v>
      </c>
      <c r="G1335" s="14" t="s">
        <v>1745</v>
      </c>
      <c r="H1335" s="15" t="s">
        <v>1743</v>
      </c>
      <c r="I1335" s="15"/>
      <c r="J1335" s="15"/>
      <c r="K1335" s="15" t="s">
        <v>19</v>
      </c>
      <c r="L1335" s="15">
        <v>1</v>
      </c>
      <c r="M1335" s="1" t="s">
        <v>20</v>
      </c>
      <c r="N1335" s="1" t="s">
        <v>21</v>
      </c>
      <c r="O1335" s="16">
        <v>4250</v>
      </c>
      <c r="P1335" s="17">
        <f t="shared" si="20"/>
        <v>4250</v>
      </c>
    </row>
    <row r="1336" spans="1:16" ht="51.75" customHeight="1" x14ac:dyDescent="0.25">
      <c r="A1336" s="13">
        <v>4</v>
      </c>
      <c r="B1336" s="13" t="s">
        <v>13</v>
      </c>
      <c r="C1336" s="14" t="s">
        <v>1705</v>
      </c>
      <c r="D1336" s="15" t="s">
        <v>1706</v>
      </c>
      <c r="E1336" s="15" t="s">
        <v>32</v>
      </c>
      <c r="F1336" s="15">
        <v>6941990</v>
      </c>
      <c r="G1336" s="14" t="s">
        <v>1746</v>
      </c>
      <c r="H1336" s="15" t="s">
        <v>1743</v>
      </c>
      <c r="I1336" s="15"/>
      <c r="J1336" s="15"/>
      <c r="K1336" s="15" t="s">
        <v>19</v>
      </c>
      <c r="L1336" s="15">
        <v>4</v>
      </c>
      <c r="M1336" s="1" t="s">
        <v>20</v>
      </c>
      <c r="N1336" s="1" t="s">
        <v>21</v>
      </c>
      <c r="O1336" s="16">
        <v>4250</v>
      </c>
      <c r="P1336" s="17">
        <f t="shared" si="20"/>
        <v>17000</v>
      </c>
    </row>
    <row r="1337" spans="1:16" ht="51.75" customHeight="1" x14ac:dyDescent="0.25">
      <c r="A1337" s="13">
        <v>4</v>
      </c>
      <c r="B1337" s="13" t="s">
        <v>13</v>
      </c>
      <c r="C1337" s="14" t="s">
        <v>1705</v>
      </c>
      <c r="D1337" s="15" t="s">
        <v>1706</v>
      </c>
      <c r="E1337" s="15" t="s">
        <v>32</v>
      </c>
      <c r="F1337" s="15">
        <v>6941991</v>
      </c>
      <c r="G1337" s="14" t="s">
        <v>1747</v>
      </c>
      <c r="H1337" s="15"/>
      <c r="I1337" s="15"/>
      <c r="J1337" s="15"/>
      <c r="K1337" s="15" t="s">
        <v>19</v>
      </c>
      <c r="L1337" s="15">
        <v>3</v>
      </c>
      <c r="M1337" s="1" t="s">
        <v>20</v>
      </c>
      <c r="N1337" s="1" t="s">
        <v>21</v>
      </c>
      <c r="O1337" s="16">
        <v>4250</v>
      </c>
      <c r="P1337" s="17">
        <f t="shared" si="20"/>
        <v>12750</v>
      </c>
    </row>
    <row r="1338" spans="1:16" ht="51.75" customHeight="1" x14ac:dyDescent="0.25">
      <c r="A1338" s="13">
        <v>4</v>
      </c>
      <c r="B1338" s="13" t="s">
        <v>13</v>
      </c>
      <c r="C1338" s="14" t="s">
        <v>1705</v>
      </c>
      <c r="D1338" s="15" t="s">
        <v>1706</v>
      </c>
      <c r="E1338" s="15" t="s">
        <v>32</v>
      </c>
      <c r="F1338" s="15">
        <v>6941992</v>
      </c>
      <c r="G1338" s="14" t="s">
        <v>1748</v>
      </c>
      <c r="H1338" s="15"/>
      <c r="I1338" s="15"/>
      <c r="J1338" s="15"/>
      <c r="K1338" s="15" t="s">
        <v>19</v>
      </c>
      <c r="L1338" s="15">
        <v>9</v>
      </c>
      <c r="M1338" s="1" t="s">
        <v>20</v>
      </c>
      <c r="N1338" s="1" t="s">
        <v>21</v>
      </c>
      <c r="O1338" s="16">
        <v>15200</v>
      </c>
      <c r="P1338" s="17">
        <f t="shared" si="20"/>
        <v>136800</v>
      </c>
    </row>
    <row r="1339" spans="1:16" ht="51.75" customHeight="1" x14ac:dyDescent="0.25">
      <c r="A1339" s="13">
        <v>4</v>
      </c>
      <c r="B1339" s="13" t="s">
        <v>13</v>
      </c>
      <c r="C1339" s="14" t="s">
        <v>1705</v>
      </c>
      <c r="D1339" s="15" t="s">
        <v>1706</v>
      </c>
      <c r="E1339" s="15" t="s">
        <v>32</v>
      </c>
      <c r="F1339" s="15">
        <v>6941993</v>
      </c>
      <c r="G1339" s="14" t="s">
        <v>1749</v>
      </c>
      <c r="H1339" s="15"/>
      <c r="I1339" s="15"/>
      <c r="J1339" s="15"/>
      <c r="K1339" s="15" t="s">
        <v>19</v>
      </c>
      <c r="L1339" s="15">
        <v>4</v>
      </c>
      <c r="M1339" s="1" t="s">
        <v>20</v>
      </c>
      <c r="N1339" s="1" t="s">
        <v>21</v>
      </c>
      <c r="O1339" s="16">
        <v>15500</v>
      </c>
      <c r="P1339" s="17">
        <f t="shared" si="20"/>
        <v>62000</v>
      </c>
    </row>
    <row r="1340" spans="1:16" ht="51.75" customHeight="1" x14ac:dyDescent="0.25">
      <c r="A1340" s="13">
        <v>4</v>
      </c>
      <c r="B1340" s="13" t="s">
        <v>13</v>
      </c>
      <c r="C1340" s="14" t="s">
        <v>1705</v>
      </c>
      <c r="D1340" s="15" t="s">
        <v>1706</v>
      </c>
      <c r="E1340" s="15" t="s">
        <v>32</v>
      </c>
      <c r="F1340" s="15">
        <v>6941994</v>
      </c>
      <c r="G1340" s="14" t="s">
        <v>1750</v>
      </c>
      <c r="H1340" s="15"/>
      <c r="I1340" s="15"/>
      <c r="J1340" s="15"/>
      <c r="K1340" s="15" t="s">
        <v>19</v>
      </c>
      <c r="L1340" s="15">
        <v>19</v>
      </c>
      <c r="M1340" s="1" t="s">
        <v>20</v>
      </c>
      <c r="N1340" s="1" t="s">
        <v>21</v>
      </c>
      <c r="O1340" s="26">
        <v>15800</v>
      </c>
      <c r="P1340" s="17">
        <f t="shared" si="20"/>
        <v>300200</v>
      </c>
    </row>
    <row r="1341" spans="1:16" ht="51.75" customHeight="1" x14ac:dyDescent="0.25">
      <c r="A1341" s="13">
        <v>4</v>
      </c>
      <c r="B1341" s="13" t="s">
        <v>13</v>
      </c>
      <c r="C1341" s="14" t="s">
        <v>1705</v>
      </c>
      <c r="D1341" s="15" t="s">
        <v>1706</v>
      </c>
      <c r="E1341" s="15" t="s">
        <v>32</v>
      </c>
      <c r="F1341" s="15">
        <v>6941995</v>
      </c>
      <c r="G1341" s="14" t="s">
        <v>1751</v>
      </c>
      <c r="H1341" s="15" t="s">
        <v>1752</v>
      </c>
      <c r="I1341" s="15"/>
      <c r="J1341" s="15"/>
      <c r="K1341" s="15" t="s">
        <v>19</v>
      </c>
      <c r="L1341" s="15">
        <v>7</v>
      </c>
      <c r="M1341" s="1" t="s">
        <v>20</v>
      </c>
      <c r="N1341" s="1" t="s">
        <v>21</v>
      </c>
      <c r="O1341" s="26">
        <v>1820</v>
      </c>
      <c r="P1341" s="17">
        <f t="shared" si="20"/>
        <v>12740</v>
      </c>
    </row>
    <row r="1342" spans="1:16" ht="51.75" customHeight="1" x14ac:dyDescent="0.25">
      <c r="A1342" s="13">
        <v>4</v>
      </c>
      <c r="B1342" s="13" t="s">
        <v>13</v>
      </c>
      <c r="C1342" s="14" t="s">
        <v>1705</v>
      </c>
      <c r="D1342" s="15" t="s">
        <v>1706</v>
      </c>
      <c r="E1342" s="15" t="s">
        <v>32</v>
      </c>
      <c r="F1342" s="15">
        <v>6941996</v>
      </c>
      <c r="G1342" s="14" t="s">
        <v>1753</v>
      </c>
      <c r="H1342" s="15" t="s">
        <v>1752</v>
      </c>
      <c r="I1342" s="15"/>
      <c r="J1342" s="15"/>
      <c r="K1342" s="15" t="s">
        <v>19</v>
      </c>
      <c r="L1342" s="15">
        <v>1</v>
      </c>
      <c r="M1342" s="1" t="s">
        <v>20</v>
      </c>
      <c r="N1342" s="1" t="s">
        <v>21</v>
      </c>
      <c r="O1342" s="26">
        <v>1800</v>
      </c>
      <c r="P1342" s="17">
        <f t="shared" si="20"/>
        <v>1800</v>
      </c>
    </row>
    <row r="1343" spans="1:16" ht="51.75" customHeight="1" x14ac:dyDescent="0.25">
      <c r="A1343" s="13">
        <v>4</v>
      </c>
      <c r="B1343" s="13" t="s">
        <v>13</v>
      </c>
      <c r="C1343" s="14" t="s">
        <v>1705</v>
      </c>
      <c r="D1343" s="15" t="s">
        <v>1706</v>
      </c>
      <c r="E1343" s="15" t="s">
        <v>32</v>
      </c>
      <c r="F1343" s="15">
        <v>6941997</v>
      </c>
      <c r="G1343" s="14" t="s">
        <v>1754</v>
      </c>
      <c r="H1343" s="15" t="s">
        <v>1752</v>
      </c>
      <c r="I1343" s="15"/>
      <c r="J1343" s="15"/>
      <c r="K1343" s="15" t="s">
        <v>19</v>
      </c>
      <c r="L1343" s="15">
        <v>1</v>
      </c>
      <c r="M1343" s="1" t="s">
        <v>20</v>
      </c>
      <c r="N1343" s="1" t="s">
        <v>21</v>
      </c>
      <c r="O1343" s="26">
        <v>1780</v>
      </c>
      <c r="P1343" s="17">
        <f t="shared" si="20"/>
        <v>1780</v>
      </c>
    </row>
    <row r="1344" spans="1:16" ht="51.75" customHeight="1" x14ac:dyDescent="0.25">
      <c r="A1344" s="13">
        <v>4</v>
      </c>
      <c r="B1344" s="13" t="s">
        <v>13</v>
      </c>
      <c r="C1344" s="14" t="s">
        <v>1705</v>
      </c>
      <c r="D1344" s="15" t="s">
        <v>1706</v>
      </c>
      <c r="E1344" s="15" t="s">
        <v>32</v>
      </c>
      <c r="F1344" s="15">
        <v>6941998</v>
      </c>
      <c r="G1344" s="14" t="s">
        <v>1755</v>
      </c>
      <c r="H1344" s="15" t="s">
        <v>514</v>
      </c>
      <c r="I1344" s="15"/>
      <c r="J1344" s="15"/>
      <c r="K1344" s="15" t="s">
        <v>515</v>
      </c>
      <c r="L1344" s="15">
        <v>0.5</v>
      </c>
      <c r="M1344" s="1" t="s">
        <v>20</v>
      </c>
      <c r="N1344" s="1" t="s">
        <v>21</v>
      </c>
      <c r="O1344" s="26">
        <v>6500</v>
      </c>
      <c r="P1344" s="17">
        <f t="shared" si="20"/>
        <v>3250</v>
      </c>
    </row>
    <row r="1345" spans="1:16" ht="51.75" customHeight="1" x14ac:dyDescent="0.25">
      <c r="A1345" s="13">
        <v>4</v>
      </c>
      <c r="B1345" s="13" t="s">
        <v>13</v>
      </c>
      <c r="C1345" s="14" t="s">
        <v>1705</v>
      </c>
      <c r="D1345" s="15" t="s">
        <v>1706</v>
      </c>
      <c r="E1345" s="15" t="s">
        <v>68</v>
      </c>
      <c r="F1345" s="15">
        <v>6941999</v>
      </c>
      <c r="G1345" s="14" t="s">
        <v>1756</v>
      </c>
      <c r="H1345" s="15" t="s">
        <v>1757</v>
      </c>
      <c r="I1345" s="15" t="s">
        <v>1758</v>
      </c>
      <c r="J1345" s="15"/>
      <c r="K1345" s="15" t="s">
        <v>19</v>
      </c>
      <c r="L1345" s="15">
        <v>1</v>
      </c>
      <c r="M1345" s="1" t="s">
        <v>20</v>
      </c>
      <c r="N1345" s="1" t="s">
        <v>21</v>
      </c>
      <c r="O1345" s="18">
        <v>60340</v>
      </c>
      <c r="P1345" s="17">
        <f t="shared" si="20"/>
        <v>60340</v>
      </c>
    </row>
    <row r="1346" spans="1:16" ht="75" customHeight="1" x14ac:dyDescent="0.25">
      <c r="A1346" s="13">
        <v>4</v>
      </c>
      <c r="B1346" s="13" t="s">
        <v>13</v>
      </c>
      <c r="C1346" s="14" t="s">
        <v>1705</v>
      </c>
      <c r="D1346" s="15" t="s">
        <v>1706</v>
      </c>
      <c r="E1346" s="15" t="s">
        <v>62</v>
      </c>
      <c r="F1346" s="15">
        <v>6942000</v>
      </c>
      <c r="G1346" s="14" t="s">
        <v>1759</v>
      </c>
      <c r="H1346" s="15" t="s">
        <v>1760</v>
      </c>
      <c r="I1346" s="15"/>
      <c r="J1346" s="15"/>
      <c r="K1346" s="15" t="s">
        <v>19</v>
      </c>
      <c r="L1346" s="15">
        <v>1</v>
      </c>
      <c r="M1346" s="1" t="s">
        <v>20</v>
      </c>
      <c r="N1346" s="1" t="s">
        <v>21</v>
      </c>
      <c r="O1346" s="16">
        <v>2100</v>
      </c>
      <c r="P1346" s="17">
        <f t="shared" ref="P1346:P1409" si="21">L1346*O1346</f>
        <v>2100</v>
      </c>
    </row>
    <row r="1347" spans="1:16" ht="81" customHeight="1" x14ac:dyDescent="0.25">
      <c r="A1347" s="13">
        <v>4</v>
      </c>
      <c r="B1347" s="13" t="s">
        <v>13</v>
      </c>
      <c r="C1347" s="14" t="s">
        <v>1705</v>
      </c>
      <c r="D1347" s="15" t="s">
        <v>1706</v>
      </c>
      <c r="E1347" s="15" t="s">
        <v>32</v>
      </c>
      <c r="F1347" s="15">
        <v>6942001</v>
      </c>
      <c r="G1347" s="14" t="s">
        <v>1761</v>
      </c>
      <c r="H1347" s="15" t="s">
        <v>1762</v>
      </c>
      <c r="I1347" s="15"/>
      <c r="J1347" s="15"/>
      <c r="K1347" s="15" t="s">
        <v>19</v>
      </c>
      <c r="L1347" s="15">
        <v>1</v>
      </c>
      <c r="M1347" s="1" t="s">
        <v>20</v>
      </c>
      <c r="N1347" s="1" t="s">
        <v>21</v>
      </c>
      <c r="O1347" s="16">
        <v>89910</v>
      </c>
      <c r="P1347" s="17">
        <f t="shared" si="21"/>
        <v>89910</v>
      </c>
    </row>
    <row r="1348" spans="1:16" ht="51.75" customHeight="1" x14ac:dyDescent="0.25">
      <c r="A1348" s="13">
        <v>4</v>
      </c>
      <c r="B1348" s="13" t="s">
        <v>13</v>
      </c>
      <c r="C1348" s="14" t="s">
        <v>1705</v>
      </c>
      <c r="D1348" s="15" t="s">
        <v>1706</v>
      </c>
      <c r="E1348" s="15" t="s">
        <v>32</v>
      </c>
      <c r="F1348" s="15">
        <v>6942002</v>
      </c>
      <c r="G1348" s="14" t="s">
        <v>1763</v>
      </c>
      <c r="H1348" s="15" t="s">
        <v>1764</v>
      </c>
      <c r="I1348" s="15" t="s">
        <v>1765</v>
      </c>
      <c r="J1348" s="15"/>
      <c r="K1348" s="15" t="s">
        <v>19</v>
      </c>
      <c r="L1348" s="15">
        <v>1</v>
      </c>
      <c r="M1348" s="1" t="s">
        <v>20</v>
      </c>
      <c r="N1348" s="1" t="s">
        <v>21</v>
      </c>
      <c r="O1348" s="16">
        <v>4900</v>
      </c>
      <c r="P1348" s="17">
        <f t="shared" si="21"/>
        <v>4900</v>
      </c>
    </row>
    <row r="1349" spans="1:16" ht="51.75" customHeight="1" x14ac:dyDescent="0.25">
      <c r="A1349" s="13">
        <v>4</v>
      </c>
      <c r="B1349" s="13" t="s">
        <v>13</v>
      </c>
      <c r="C1349" s="14" t="s">
        <v>1705</v>
      </c>
      <c r="D1349" s="15" t="s">
        <v>1706</v>
      </c>
      <c r="E1349" s="15" t="s">
        <v>32</v>
      </c>
      <c r="F1349" s="15">
        <v>6942003</v>
      </c>
      <c r="G1349" s="14" t="s">
        <v>1766</v>
      </c>
      <c r="H1349" s="15" t="s">
        <v>1767</v>
      </c>
      <c r="I1349" s="15" t="s">
        <v>1765</v>
      </c>
      <c r="J1349" s="15"/>
      <c r="K1349" s="15" t="s">
        <v>19</v>
      </c>
      <c r="L1349" s="15">
        <v>4</v>
      </c>
      <c r="M1349" s="1" t="s">
        <v>20</v>
      </c>
      <c r="N1349" s="1" t="s">
        <v>21</v>
      </c>
      <c r="O1349" s="16">
        <v>4900</v>
      </c>
      <c r="P1349" s="17">
        <f t="shared" si="21"/>
        <v>19600</v>
      </c>
    </row>
    <row r="1350" spans="1:16" ht="51.75" customHeight="1" x14ac:dyDescent="0.25">
      <c r="A1350" s="13">
        <v>4</v>
      </c>
      <c r="B1350" s="13" t="s">
        <v>13</v>
      </c>
      <c r="C1350" s="14" t="s">
        <v>1705</v>
      </c>
      <c r="D1350" s="15" t="s">
        <v>1706</v>
      </c>
      <c r="E1350" s="15" t="s">
        <v>32</v>
      </c>
      <c r="F1350" s="15">
        <v>6942004</v>
      </c>
      <c r="G1350" s="14" t="s">
        <v>1768</v>
      </c>
      <c r="H1350" s="15" t="s">
        <v>1769</v>
      </c>
      <c r="I1350" s="15" t="s">
        <v>1770</v>
      </c>
      <c r="J1350" s="15"/>
      <c r="K1350" s="15" t="s">
        <v>19</v>
      </c>
      <c r="L1350" s="15">
        <v>5</v>
      </c>
      <c r="M1350" s="1" t="s">
        <v>20</v>
      </c>
      <c r="N1350" s="1" t="s">
        <v>21</v>
      </c>
      <c r="O1350" s="16">
        <v>1260</v>
      </c>
      <c r="P1350" s="17">
        <f t="shared" si="21"/>
        <v>6300</v>
      </c>
    </row>
    <row r="1351" spans="1:16" ht="51.75" customHeight="1" x14ac:dyDescent="0.25">
      <c r="A1351" s="13">
        <v>4</v>
      </c>
      <c r="B1351" s="13" t="s">
        <v>13</v>
      </c>
      <c r="C1351" s="14" t="s">
        <v>1705</v>
      </c>
      <c r="D1351" s="15" t="s">
        <v>1706</v>
      </c>
      <c r="E1351" s="15" t="s">
        <v>32</v>
      </c>
      <c r="F1351" s="15">
        <v>6942005</v>
      </c>
      <c r="G1351" s="14" t="s">
        <v>1771</v>
      </c>
      <c r="H1351" s="15" t="s">
        <v>1772</v>
      </c>
      <c r="I1351" s="15" t="s">
        <v>1773</v>
      </c>
      <c r="J1351" s="15"/>
      <c r="K1351" s="15" t="s">
        <v>19</v>
      </c>
      <c r="L1351" s="15">
        <v>5</v>
      </c>
      <c r="M1351" s="1" t="s">
        <v>20</v>
      </c>
      <c r="N1351" s="1" t="s">
        <v>21</v>
      </c>
      <c r="O1351" s="16">
        <v>1400</v>
      </c>
      <c r="P1351" s="17">
        <f t="shared" si="21"/>
        <v>7000</v>
      </c>
    </row>
    <row r="1352" spans="1:16" ht="51.75" customHeight="1" x14ac:dyDescent="0.25">
      <c r="A1352" s="13">
        <v>4</v>
      </c>
      <c r="B1352" s="13" t="s">
        <v>13</v>
      </c>
      <c r="C1352" s="14" t="s">
        <v>1705</v>
      </c>
      <c r="D1352" s="15" t="s">
        <v>1706</v>
      </c>
      <c r="E1352" s="15" t="s">
        <v>32</v>
      </c>
      <c r="F1352" s="15">
        <v>6942006</v>
      </c>
      <c r="G1352" s="14" t="s">
        <v>1774</v>
      </c>
      <c r="H1352" s="15" t="s">
        <v>1775</v>
      </c>
      <c r="I1352" s="15" t="s">
        <v>1776</v>
      </c>
      <c r="J1352" s="15"/>
      <c r="K1352" s="15" t="s">
        <v>19</v>
      </c>
      <c r="L1352" s="15">
        <v>1</v>
      </c>
      <c r="M1352" s="1" t="s">
        <v>20</v>
      </c>
      <c r="N1352" s="1" t="s">
        <v>21</v>
      </c>
      <c r="O1352" s="16">
        <v>26880</v>
      </c>
      <c r="P1352" s="17">
        <f t="shared" si="21"/>
        <v>26880</v>
      </c>
    </row>
    <row r="1353" spans="1:16" ht="51.75" customHeight="1" x14ac:dyDescent="0.25">
      <c r="A1353" s="13">
        <v>4</v>
      </c>
      <c r="B1353" s="13" t="s">
        <v>13</v>
      </c>
      <c r="C1353" s="14" t="s">
        <v>1705</v>
      </c>
      <c r="D1353" s="15" t="s">
        <v>1706</v>
      </c>
      <c r="E1353" s="15" t="s">
        <v>49</v>
      </c>
      <c r="F1353" s="15">
        <v>6942008</v>
      </c>
      <c r="G1353" s="14" t="s">
        <v>1777</v>
      </c>
      <c r="H1353" s="15" t="s">
        <v>54</v>
      </c>
      <c r="I1353" s="15" t="s">
        <v>31</v>
      </c>
      <c r="J1353" s="15"/>
      <c r="K1353" s="15" t="s">
        <v>19</v>
      </c>
      <c r="L1353" s="15">
        <v>1</v>
      </c>
      <c r="M1353" s="1" t="s">
        <v>20</v>
      </c>
      <c r="N1353" s="1" t="s">
        <v>21</v>
      </c>
      <c r="O1353" s="16">
        <v>6500</v>
      </c>
      <c r="P1353" s="17">
        <f t="shared" si="21"/>
        <v>6500</v>
      </c>
    </row>
    <row r="1354" spans="1:16" ht="51.75" customHeight="1" x14ac:dyDescent="0.25">
      <c r="A1354" s="13">
        <v>4</v>
      </c>
      <c r="B1354" s="13" t="s">
        <v>13</v>
      </c>
      <c r="C1354" s="14" t="s">
        <v>1705</v>
      </c>
      <c r="D1354" s="15" t="s">
        <v>1706</v>
      </c>
      <c r="E1354" s="15" t="s">
        <v>49</v>
      </c>
      <c r="F1354" s="15">
        <v>6942009</v>
      </c>
      <c r="G1354" s="14" t="s">
        <v>1778</v>
      </c>
      <c r="H1354" s="15" t="s">
        <v>54</v>
      </c>
      <c r="I1354" s="15" t="s">
        <v>31</v>
      </c>
      <c r="J1354" s="15"/>
      <c r="K1354" s="15" t="s">
        <v>19</v>
      </c>
      <c r="L1354" s="15">
        <v>1</v>
      </c>
      <c r="M1354" s="1" t="s">
        <v>20</v>
      </c>
      <c r="N1354" s="1" t="s">
        <v>21</v>
      </c>
      <c r="O1354" s="16">
        <v>6700</v>
      </c>
      <c r="P1354" s="17">
        <f t="shared" si="21"/>
        <v>6700</v>
      </c>
    </row>
    <row r="1355" spans="1:16" ht="51.75" customHeight="1" x14ac:dyDescent="0.25">
      <c r="A1355" s="13">
        <v>4</v>
      </c>
      <c r="B1355" s="13" t="s">
        <v>13</v>
      </c>
      <c r="C1355" s="14" t="s">
        <v>1705</v>
      </c>
      <c r="D1355" s="15" t="s">
        <v>1706</v>
      </c>
      <c r="E1355" s="15" t="s">
        <v>49</v>
      </c>
      <c r="F1355" s="15">
        <v>6942010</v>
      </c>
      <c r="G1355" s="14" t="s">
        <v>55</v>
      </c>
      <c r="H1355" s="15" t="s">
        <v>54</v>
      </c>
      <c r="I1355" s="15" t="s">
        <v>31</v>
      </c>
      <c r="J1355" s="15"/>
      <c r="K1355" s="15" t="s">
        <v>19</v>
      </c>
      <c r="L1355" s="15">
        <v>1</v>
      </c>
      <c r="M1355" s="1" t="s">
        <v>20</v>
      </c>
      <c r="N1355" s="1" t="s">
        <v>21</v>
      </c>
      <c r="O1355" s="16">
        <v>10200</v>
      </c>
      <c r="P1355" s="17">
        <f t="shared" si="21"/>
        <v>10200</v>
      </c>
    </row>
    <row r="1356" spans="1:16" ht="51.75" customHeight="1" x14ac:dyDescent="0.25">
      <c r="A1356" s="13">
        <v>4</v>
      </c>
      <c r="B1356" s="13" t="s">
        <v>13</v>
      </c>
      <c r="C1356" s="14" t="s">
        <v>1705</v>
      </c>
      <c r="D1356" s="15" t="s">
        <v>1706</v>
      </c>
      <c r="E1356" s="15" t="s">
        <v>29</v>
      </c>
      <c r="F1356" s="15">
        <v>6942011</v>
      </c>
      <c r="G1356" s="14" t="s">
        <v>1779</v>
      </c>
      <c r="H1356" s="15" t="s">
        <v>554</v>
      </c>
      <c r="I1356" s="15" t="s">
        <v>31</v>
      </c>
      <c r="J1356" s="15"/>
      <c r="K1356" s="15" t="s">
        <v>19</v>
      </c>
      <c r="L1356" s="15">
        <v>1</v>
      </c>
      <c r="M1356" s="1" t="s">
        <v>20</v>
      </c>
      <c r="N1356" s="1" t="s">
        <v>21</v>
      </c>
      <c r="O1356" s="16">
        <v>14300</v>
      </c>
      <c r="P1356" s="17">
        <f t="shared" si="21"/>
        <v>14300</v>
      </c>
    </row>
    <row r="1357" spans="1:16" ht="51.75" customHeight="1" x14ac:dyDescent="0.25">
      <c r="A1357" s="13">
        <v>4</v>
      </c>
      <c r="B1357" s="13" t="s">
        <v>13</v>
      </c>
      <c r="C1357" s="14" t="s">
        <v>1705</v>
      </c>
      <c r="D1357" s="15" t="s">
        <v>1706</v>
      </c>
      <c r="E1357" s="15" t="s">
        <v>49</v>
      </c>
      <c r="F1357" s="15">
        <v>6942012</v>
      </c>
      <c r="G1357" s="14" t="s">
        <v>1780</v>
      </c>
      <c r="H1357" s="15" t="s">
        <v>556</v>
      </c>
      <c r="I1357" s="15" t="s">
        <v>31</v>
      </c>
      <c r="J1357" s="15"/>
      <c r="K1357" s="15" t="s">
        <v>19</v>
      </c>
      <c r="L1357" s="15">
        <v>1</v>
      </c>
      <c r="M1357" s="1" t="s">
        <v>20</v>
      </c>
      <c r="N1357" s="1" t="s">
        <v>21</v>
      </c>
      <c r="O1357" s="16">
        <v>11400</v>
      </c>
      <c r="P1357" s="17">
        <f t="shared" si="21"/>
        <v>11400</v>
      </c>
    </row>
    <row r="1358" spans="1:16" ht="51.75" customHeight="1" x14ac:dyDescent="0.25">
      <c r="A1358" s="13">
        <v>4</v>
      </c>
      <c r="B1358" s="13" t="s">
        <v>13</v>
      </c>
      <c r="C1358" s="14" t="s">
        <v>1705</v>
      </c>
      <c r="D1358" s="15" t="s">
        <v>1706</v>
      </c>
      <c r="E1358" s="15" t="s">
        <v>29</v>
      </c>
      <c r="F1358" s="15">
        <v>6942014</v>
      </c>
      <c r="G1358" s="14" t="s">
        <v>1781</v>
      </c>
      <c r="H1358" s="15" t="s">
        <v>54</v>
      </c>
      <c r="I1358" s="15" t="s">
        <v>31</v>
      </c>
      <c r="J1358" s="15"/>
      <c r="K1358" s="15" t="s">
        <v>19</v>
      </c>
      <c r="L1358" s="15">
        <v>1</v>
      </c>
      <c r="M1358" s="1" t="s">
        <v>20</v>
      </c>
      <c r="N1358" s="1" t="s">
        <v>21</v>
      </c>
      <c r="O1358" s="16">
        <v>14400</v>
      </c>
      <c r="P1358" s="17">
        <f t="shared" si="21"/>
        <v>14400</v>
      </c>
    </row>
    <row r="1359" spans="1:16" ht="72" customHeight="1" x14ac:dyDescent="0.25">
      <c r="A1359" s="13">
        <v>4</v>
      </c>
      <c r="B1359" s="13" t="s">
        <v>13</v>
      </c>
      <c r="C1359" s="14" t="s">
        <v>1705</v>
      </c>
      <c r="D1359" s="15" t="s">
        <v>1706</v>
      </c>
      <c r="E1359" s="15" t="s">
        <v>29</v>
      </c>
      <c r="F1359" s="15">
        <v>6942015</v>
      </c>
      <c r="G1359" s="14" t="s">
        <v>1782</v>
      </c>
      <c r="H1359" s="15" t="s">
        <v>54</v>
      </c>
      <c r="I1359" s="15" t="s">
        <v>31</v>
      </c>
      <c r="J1359" s="15"/>
      <c r="K1359" s="15" t="s">
        <v>19</v>
      </c>
      <c r="L1359" s="15">
        <v>2</v>
      </c>
      <c r="M1359" s="1" t="s">
        <v>20</v>
      </c>
      <c r="N1359" s="1" t="s">
        <v>21</v>
      </c>
      <c r="O1359" s="16">
        <v>8500</v>
      </c>
      <c r="P1359" s="17">
        <f t="shared" si="21"/>
        <v>17000</v>
      </c>
    </row>
    <row r="1360" spans="1:16" ht="51.75" customHeight="1" x14ac:dyDescent="0.25">
      <c r="A1360" s="13">
        <v>4</v>
      </c>
      <c r="B1360" s="13" t="s">
        <v>13</v>
      </c>
      <c r="C1360" s="14" t="s">
        <v>1705</v>
      </c>
      <c r="D1360" s="15" t="s">
        <v>1706</v>
      </c>
      <c r="E1360" s="15" t="s">
        <v>32</v>
      </c>
      <c r="F1360" s="15">
        <v>6942016</v>
      </c>
      <c r="G1360" s="14" t="s">
        <v>1783</v>
      </c>
      <c r="H1360" s="15"/>
      <c r="I1360" s="15" t="s">
        <v>1784</v>
      </c>
      <c r="J1360" s="15"/>
      <c r="K1360" s="15" t="s">
        <v>19</v>
      </c>
      <c r="L1360" s="15">
        <v>3</v>
      </c>
      <c r="M1360" s="1" t="s">
        <v>20</v>
      </c>
      <c r="N1360" s="1" t="s">
        <v>26</v>
      </c>
      <c r="O1360" s="16">
        <v>22000</v>
      </c>
      <c r="P1360" s="17">
        <f t="shared" si="21"/>
        <v>66000</v>
      </c>
    </row>
    <row r="1361" spans="1:16" ht="69" customHeight="1" x14ac:dyDescent="0.25">
      <c r="A1361" s="13">
        <v>4</v>
      </c>
      <c r="B1361" s="13" t="s">
        <v>13</v>
      </c>
      <c r="C1361" s="14" t="s">
        <v>1705</v>
      </c>
      <c r="D1361" s="15" t="s">
        <v>1706</v>
      </c>
      <c r="E1361" s="15" t="s">
        <v>32</v>
      </c>
      <c r="F1361" s="15">
        <v>6942017</v>
      </c>
      <c r="G1361" s="14" t="s">
        <v>1785</v>
      </c>
      <c r="H1361" s="15"/>
      <c r="I1361" s="15" t="s">
        <v>1784</v>
      </c>
      <c r="J1361" s="15"/>
      <c r="K1361" s="15" t="s">
        <v>19</v>
      </c>
      <c r="L1361" s="15">
        <v>3</v>
      </c>
      <c r="M1361" s="1" t="s">
        <v>20</v>
      </c>
      <c r="N1361" s="1" t="s">
        <v>26</v>
      </c>
      <c r="O1361" s="16">
        <v>21700</v>
      </c>
      <c r="P1361" s="17">
        <f t="shared" si="21"/>
        <v>65100</v>
      </c>
    </row>
    <row r="1362" spans="1:16" ht="51.75" customHeight="1" x14ac:dyDescent="0.25">
      <c r="A1362" s="13">
        <v>4</v>
      </c>
      <c r="B1362" s="13" t="s">
        <v>13</v>
      </c>
      <c r="C1362" s="14" t="s">
        <v>1705</v>
      </c>
      <c r="D1362" s="15" t="s">
        <v>1706</v>
      </c>
      <c r="E1362" s="15" t="s">
        <v>32</v>
      </c>
      <c r="F1362" s="15">
        <v>6942018</v>
      </c>
      <c r="G1362" s="14" t="s">
        <v>1786</v>
      </c>
      <c r="H1362" s="15"/>
      <c r="I1362" s="15" t="s">
        <v>1784</v>
      </c>
      <c r="J1362" s="15"/>
      <c r="K1362" s="15" t="s">
        <v>19</v>
      </c>
      <c r="L1362" s="15">
        <v>3</v>
      </c>
      <c r="M1362" s="1" t="s">
        <v>20</v>
      </c>
      <c r="N1362" s="1" t="s">
        <v>26</v>
      </c>
      <c r="O1362" s="16">
        <v>27500</v>
      </c>
      <c r="P1362" s="17">
        <f t="shared" si="21"/>
        <v>82500</v>
      </c>
    </row>
    <row r="1363" spans="1:16" ht="51.75" customHeight="1" x14ac:dyDescent="0.25">
      <c r="A1363" s="13">
        <v>4</v>
      </c>
      <c r="B1363" s="13" t="s">
        <v>13</v>
      </c>
      <c r="C1363" s="14" t="s">
        <v>1705</v>
      </c>
      <c r="D1363" s="15" t="s">
        <v>1706</v>
      </c>
      <c r="E1363" s="15" t="s">
        <v>32</v>
      </c>
      <c r="F1363" s="15">
        <v>6942019</v>
      </c>
      <c r="G1363" s="14" t="s">
        <v>1787</v>
      </c>
      <c r="H1363" s="15"/>
      <c r="I1363" s="15" t="s">
        <v>1784</v>
      </c>
      <c r="J1363" s="15"/>
      <c r="K1363" s="15" t="s">
        <v>19</v>
      </c>
      <c r="L1363" s="15">
        <v>3</v>
      </c>
      <c r="M1363" s="1" t="s">
        <v>20</v>
      </c>
      <c r="N1363" s="1" t="s">
        <v>26</v>
      </c>
      <c r="O1363" s="16">
        <v>0</v>
      </c>
      <c r="P1363" s="17">
        <f t="shared" si="21"/>
        <v>0</v>
      </c>
    </row>
    <row r="1364" spans="1:16" ht="51.75" customHeight="1" x14ac:dyDescent="0.25">
      <c r="A1364" s="13">
        <v>4</v>
      </c>
      <c r="B1364" s="13" t="s">
        <v>13</v>
      </c>
      <c r="C1364" s="14" t="s">
        <v>1705</v>
      </c>
      <c r="D1364" s="15" t="s">
        <v>1706</v>
      </c>
      <c r="E1364" s="15" t="s">
        <v>32</v>
      </c>
      <c r="F1364" s="15">
        <v>6942020</v>
      </c>
      <c r="G1364" s="14" t="s">
        <v>1788</v>
      </c>
      <c r="H1364" s="15"/>
      <c r="I1364" s="15" t="s">
        <v>31</v>
      </c>
      <c r="J1364" s="15"/>
      <c r="K1364" s="15" t="s">
        <v>19</v>
      </c>
      <c r="L1364" s="15">
        <v>1</v>
      </c>
      <c r="M1364" s="1" t="s">
        <v>20</v>
      </c>
      <c r="N1364" s="1" t="s">
        <v>21</v>
      </c>
      <c r="O1364" s="16">
        <v>2200</v>
      </c>
      <c r="P1364" s="17">
        <f t="shared" si="21"/>
        <v>2200</v>
      </c>
    </row>
    <row r="1365" spans="1:16" ht="51.75" customHeight="1" x14ac:dyDescent="0.25">
      <c r="A1365" s="13">
        <v>4</v>
      </c>
      <c r="B1365" s="13" t="s">
        <v>13</v>
      </c>
      <c r="C1365" s="14" t="s">
        <v>1705</v>
      </c>
      <c r="D1365" s="15" t="s">
        <v>1706</v>
      </c>
      <c r="E1365" s="15" t="s">
        <v>32</v>
      </c>
      <c r="F1365" s="15">
        <v>6942021</v>
      </c>
      <c r="G1365" s="14" t="s">
        <v>1789</v>
      </c>
      <c r="H1365" s="15" t="s">
        <v>1790</v>
      </c>
      <c r="I1365" s="15" t="s">
        <v>1791</v>
      </c>
      <c r="J1365" s="15"/>
      <c r="K1365" s="15" t="s">
        <v>19</v>
      </c>
      <c r="L1365" s="15">
        <v>1</v>
      </c>
      <c r="M1365" s="1" t="s">
        <v>20</v>
      </c>
      <c r="N1365" s="1" t="s">
        <v>21</v>
      </c>
      <c r="O1365" s="16">
        <v>40500</v>
      </c>
      <c r="P1365" s="17">
        <f t="shared" si="21"/>
        <v>40500</v>
      </c>
    </row>
    <row r="1366" spans="1:16" ht="51.75" customHeight="1" x14ac:dyDescent="0.25">
      <c r="A1366" s="13">
        <v>4</v>
      </c>
      <c r="B1366" s="13" t="s">
        <v>13</v>
      </c>
      <c r="C1366" s="14" t="s">
        <v>1705</v>
      </c>
      <c r="D1366" s="15" t="s">
        <v>1706</v>
      </c>
      <c r="E1366" s="15" t="s">
        <v>29</v>
      </c>
      <c r="F1366" s="15">
        <v>6942022</v>
      </c>
      <c r="G1366" s="14" t="s">
        <v>1792</v>
      </c>
      <c r="H1366" s="15" t="s">
        <v>1793</v>
      </c>
      <c r="I1366" s="15" t="s">
        <v>1794</v>
      </c>
      <c r="J1366" s="15"/>
      <c r="K1366" s="15" t="s">
        <v>19</v>
      </c>
      <c r="L1366" s="15">
        <v>1</v>
      </c>
      <c r="M1366" s="1" t="s">
        <v>20</v>
      </c>
      <c r="N1366" s="1" t="s">
        <v>21</v>
      </c>
      <c r="O1366" s="16">
        <v>2800</v>
      </c>
      <c r="P1366" s="17">
        <f t="shared" si="21"/>
        <v>2800</v>
      </c>
    </row>
    <row r="1367" spans="1:16" ht="51.75" customHeight="1" x14ac:dyDescent="0.25">
      <c r="A1367" s="13">
        <v>4</v>
      </c>
      <c r="B1367" s="13" t="s">
        <v>13</v>
      </c>
      <c r="C1367" s="14" t="s">
        <v>1705</v>
      </c>
      <c r="D1367" s="15" t="s">
        <v>1706</v>
      </c>
      <c r="E1367" s="15" t="s">
        <v>32</v>
      </c>
      <c r="F1367" s="15">
        <v>6942023</v>
      </c>
      <c r="G1367" s="14" t="s">
        <v>1795</v>
      </c>
      <c r="H1367" s="15" t="s">
        <v>54</v>
      </c>
      <c r="I1367" s="15" t="s">
        <v>31</v>
      </c>
      <c r="J1367" s="15"/>
      <c r="K1367" s="15" t="s">
        <v>19</v>
      </c>
      <c r="L1367" s="15">
        <v>2</v>
      </c>
      <c r="M1367" s="1" t="s">
        <v>20</v>
      </c>
      <c r="N1367" s="1" t="s">
        <v>21</v>
      </c>
      <c r="O1367" s="16">
        <v>5200</v>
      </c>
      <c r="P1367" s="17">
        <f t="shared" si="21"/>
        <v>10400</v>
      </c>
    </row>
    <row r="1368" spans="1:16" ht="51.75" customHeight="1" x14ac:dyDescent="0.25">
      <c r="A1368" s="13">
        <v>4</v>
      </c>
      <c r="B1368" s="13" t="s">
        <v>13</v>
      </c>
      <c r="C1368" s="14" t="s">
        <v>1705</v>
      </c>
      <c r="D1368" s="15" t="s">
        <v>1706</v>
      </c>
      <c r="E1368" s="15" t="s">
        <v>32</v>
      </c>
      <c r="F1368" s="15">
        <v>6942024</v>
      </c>
      <c r="G1368" s="14" t="s">
        <v>1796</v>
      </c>
      <c r="H1368" s="15" t="s">
        <v>54</v>
      </c>
      <c r="I1368" s="15" t="s">
        <v>31</v>
      </c>
      <c r="J1368" s="15"/>
      <c r="K1368" s="15" t="s">
        <v>19</v>
      </c>
      <c r="L1368" s="15">
        <v>1</v>
      </c>
      <c r="M1368" s="1" t="s">
        <v>20</v>
      </c>
      <c r="N1368" s="1" t="s">
        <v>21</v>
      </c>
      <c r="O1368" s="16">
        <v>1600</v>
      </c>
      <c r="P1368" s="17">
        <f t="shared" si="21"/>
        <v>1600</v>
      </c>
    </row>
    <row r="1369" spans="1:16" ht="51.75" customHeight="1" x14ac:dyDescent="0.25">
      <c r="A1369" s="13">
        <v>4</v>
      </c>
      <c r="B1369" s="13" t="s">
        <v>13</v>
      </c>
      <c r="C1369" s="14" t="s">
        <v>1705</v>
      </c>
      <c r="D1369" s="15" t="s">
        <v>1706</v>
      </c>
      <c r="E1369" s="15" t="s">
        <v>32</v>
      </c>
      <c r="F1369" s="15">
        <v>6942025</v>
      </c>
      <c r="G1369" s="14" t="s">
        <v>1797</v>
      </c>
      <c r="H1369" s="15"/>
      <c r="I1369" s="15" t="s">
        <v>31</v>
      </c>
      <c r="J1369" s="15"/>
      <c r="K1369" s="15" t="s">
        <v>19</v>
      </c>
      <c r="L1369" s="15">
        <v>1</v>
      </c>
      <c r="M1369" s="1" t="s">
        <v>20</v>
      </c>
      <c r="N1369" s="1" t="s">
        <v>21</v>
      </c>
      <c r="O1369" s="18">
        <v>2120</v>
      </c>
      <c r="P1369" s="17">
        <f t="shared" si="21"/>
        <v>2120</v>
      </c>
    </row>
    <row r="1370" spans="1:16" ht="81" customHeight="1" x14ac:dyDescent="0.25">
      <c r="A1370" s="13">
        <v>4</v>
      </c>
      <c r="B1370" s="13" t="s">
        <v>13</v>
      </c>
      <c r="C1370" s="14" t="s">
        <v>1705</v>
      </c>
      <c r="D1370" s="15" t="s">
        <v>1706</v>
      </c>
      <c r="E1370" s="15" t="s">
        <v>32</v>
      </c>
      <c r="F1370" s="15">
        <v>6942026</v>
      </c>
      <c r="G1370" s="14" t="s">
        <v>1798</v>
      </c>
      <c r="H1370" s="15"/>
      <c r="I1370" s="15" t="s">
        <v>31</v>
      </c>
      <c r="J1370" s="15"/>
      <c r="K1370" s="15" t="s">
        <v>19</v>
      </c>
      <c r="L1370" s="15">
        <v>1</v>
      </c>
      <c r="M1370" s="1" t="s">
        <v>20</v>
      </c>
      <c r="N1370" s="1" t="s">
        <v>21</v>
      </c>
      <c r="O1370" s="18">
        <v>8200</v>
      </c>
      <c r="P1370" s="17">
        <f t="shared" si="21"/>
        <v>8200</v>
      </c>
    </row>
    <row r="1371" spans="1:16" ht="213" customHeight="1" x14ac:dyDescent="0.25">
      <c r="A1371" s="13">
        <v>4</v>
      </c>
      <c r="B1371" s="13" t="s">
        <v>13</v>
      </c>
      <c r="C1371" s="14" t="s">
        <v>1705</v>
      </c>
      <c r="D1371" s="15" t="s">
        <v>1706</v>
      </c>
      <c r="E1371" s="15" t="s">
        <v>32</v>
      </c>
      <c r="F1371" s="15">
        <v>6942027</v>
      </c>
      <c r="G1371" s="14" t="s">
        <v>1799</v>
      </c>
      <c r="H1371" s="15"/>
      <c r="I1371" s="15" t="s">
        <v>31</v>
      </c>
      <c r="J1371" s="15"/>
      <c r="K1371" s="15" t="s">
        <v>19</v>
      </c>
      <c r="L1371" s="15">
        <v>2</v>
      </c>
      <c r="M1371" s="1" t="s">
        <v>20</v>
      </c>
      <c r="N1371" s="1" t="s">
        <v>21</v>
      </c>
      <c r="O1371" s="16">
        <v>870</v>
      </c>
      <c r="P1371" s="17">
        <f t="shared" si="21"/>
        <v>1740</v>
      </c>
    </row>
    <row r="1372" spans="1:16" ht="129" customHeight="1" x14ac:dyDescent="0.25">
      <c r="A1372" s="13">
        <v>4</v>
      </c>
      <c r="B1372" s="13" t="s">
        <v>13</v>
      </c>
      <c r="C1372" s="14" t="s">
        <v>1705</v>
      </c>
      <c r="D1372" s="15" t="s">
        <v>1706</v>
      </c>
      <c r="E1372" s="15" t="s">
        <v>32</v>
      </c>
      <c r="F1372" s="15">
        <v>6942028</v>
      </c>
      <c r="G1372" s="14" t="s">
        <v>1800</v>
      </c>
      <c r="H1372" s="15"/>
      <c r="I1372" s="15" t="s">
        <v>31</v>
      </c>
      <c r="J1372" s="15"/>
      <c r="K1372" s="15" t="s">
        <v>19</v>
      </c>
      <c r="L1372" s="15">
        <v>1</v>
      </c>
      <c r="M1372" s="1" t="s">
        <v>20</v>
      </c>
      <c r="N1372" s="1" t="s">
        <v>21</v>
      </c>
      <c r="O1372" s="18">
        <v>5900</v>
      </c>
      <c r="P1372" s="17">
        <f t="shared" si="21"/>
        <v>5900</v>
      </c>
    </row>
    <row r="1373" spans="1:16" ht="51.75" customHeight="1" x14ac:dyDescent="0.25">
      <c r="A1373" s="13">
        <v>4</v>
      </c>
      <c r="B1373" s="13" t="s">
        <v>13</v>
      </c>
      <c r="C1373" s="14" t="s">
        <v>1705</v>
      </c>
      <c r="D1373" s="15" t="s">
        <v>1706</v>
      </c>
      <c r="E1373" s="15" t="s">
        <v>32</v>
      </c>
      <c r="F1373" s="15">
        <v>6942029</v>
      </c>
      <c r="G1373" s="14" t="s">
        <v>1801</v>
      </c>
      <c r="H1373" s="15"/>
      <c r="I1373" s="15" t="s">
        <v>31</v>
      </c>
      <c r="J1373" s="15"/>
      <c r="K1373" s="15" t="s">
        <v>19</v>
      </c>
      <c r="L1373" s="15">
        <v>1</v>
      </c>
      <c r="M1373" s="1" t="s">
        <v>20</v>
      </c>
      <c r="N1373" s="1" t="s">
        <v>21</v>
      </c>
      <c r="O1373" s="18">
        <v>1080</v>
      </c>
      <c r="P1373" s="17">
        <f t="shared" si="21"/>
        <v>1080</v>
      </c>
    </row>
    <row r="1374" spans="1:16" ht="51.75" customHeight="1" x14ac:dyDescent="0.25">
      <c r="A1374" s="13">
        <v>4</v>
      </c>
      <c r="B1374" s="13" t="s">
        <v>13</v>
      </c>
      <c r="C1374" s="14" t="s">
        <v>1705</v>
      </c>
      <c r="D1374" s="15" t="s">
        <v>1706</v>
      </c>
      <c r="E1374" s="15" t="s">
        <v>32</v>
      </c>
      <c r="F1374" s="15">
        <v>6942030</v>
      </c>
      <c r="G1374" s="14" t="s">
        <v>1788</v>
      </c>
      <c r="H1374" s="15"/>
      <c r="I1374" s="15" t="s">
        <v>31</v>
      </c>
      <c r="J1374" s="15"/>
      <c r="K1374" s="15" t="s">
        <v>19</v>
      </c>
      <c r="L1374" s="15">
        <v>1</v>
      </c>
      <c r="M1374" s="1" t="s">
        <v>20</v>
      </c>
      <c r="N1374" s="1" t="s">
        <v>21</v>
      </c>
      <c r="O1374" s="16">
        <v>2200</v>
      </c>
      <c r="P1374" s="17">
        <f t="shared" si="21"/>
        <v>2200</v>
      </c>
    </row>
    <row r="1375" spans="1:16" ht="51.75" customHeight="1" x14ac:dyDescent="0.25">
      <c r="A1375" s="13">
        <v>3</v>
      </c>
      <c r="B1375" s="13" t="s">
        <v>13</v>
      </c>
      <c r="C1375" s="14" t="s">
        <v>1802</v>
      </c>
      <c r="D1375" s="15" t="s">
        <v>1803</v>
      </c>
      <c r="E1375" s="15" t="s">
        <v>68</v>
      </c>
      <c r="F1375" s="15">
        <v>6968802</v>
      </c>
      <c r="G1375" s="14" t="s">
        <v>1804</v>
      </c>
      <c r="H1375" s="15" t="s">
        <v>1805</v>
      </c>
      <c r="I1375" s="15" t="s">
        <v>1806</v>
      </c>
      <c r="J1375" s="15"/>
      <c r="K1375" s="15" t="s">
        <v>19</v>
      </c>
      <c r="L1375" s="15">
        <v>1</v>
      </c>
      <c r="M1375" s="1" t="s">
        <v>20</v>
      </c>
      <c r="N1375" s="1" t="s">
        <v>21</v>
      </c>
      <c r="O1375" s="16">
        <v>53370</v>
      </c>
      <c r="P1375" s="17">
        <f t="shared" si="21"/>
        <v>53370</v>
      </c>
    </row>
    <row r="1376" spans="1:16" ht="51.75" customHeight="1" x14ac:dyDescent="0.25">
      <c r="A1376" s="13">
        <v>3</v>
      </c>
      <c r="B1376" s="13" t="s">
        <v>13</v>
      </c>
      <c r="C1376" s="14" t="s">
        <v>1802</v>
      </c>
      <c r="D1376" s="15" t="s">
        <v>1803</v>
      </c>
      <c r="E1376" s="15" t="s">
        <v>32</v>
      </c>
      <c r="F1376" s="15">
        <v>6968803</v>
      </c>
      <c r="G1376" s="14" t="s">
        <v>1807</v>
      </c>
      <c r="H1376" s="15" t="s">
        <v>3126</v>
      </c>
      <c r="I1376" s="15"/>
      <c r="J1376" s="15"/>
      <c r="K1376" s="15" t="s">
        <v>19</v>
      </c>
      <c r="L1376" s="15">
        <v>1</v>
      </c>
      <c r="M1376" s="1" t="s">
        <v>20</v>
      </c>
      <c r="N1376" s="1" t="s">
        <v>21</v>
      </c>
      <c r="O1376" s="16">
        <v>14000</v>
      </c>
      <c r="P1376" s="17">
        <f t="shared" si="21"/>
        <v>14000</v>
      </c>
    </row>
    <row r="1377" spans="1:16" ht="51.75" customHeight="1" x14ac:dyDescent="0.25">
      <c r="A1377" s="13">
        <v>3</v>
      </c>
      <c r="B1377" s="13" t="s">
        <v>13</v>
      </c>
      <c r="C1377" s="14" t="s">
        <v>1802</v>
      </c>
      <c r="D1377" s="15" t="s">
        <v>1803</v>
      </c>
      <c r="E1377" s="15" t="s">
        <v>32</v>
      </c>
      <c r="F1377" s="15">
        <v>6968804</v>
      </c>
      <c r="G1377" s="14" t="s">
        <v>1808</v>
      </c>
      <c r="H1377" s="15" t="s">
        <v>1809</v>
      </c>
      <c r="I1377" s="15" t="s">
        <v>1810</v>
      </c>
      <c r="J1377" s="15" t="s">
        <v>1811</v>
      </c>
      <c r="K1377" s="15" t="s">
        <v>19</v>
      </c>
      <c r="L1377" s="15">
        <v>1</v>
      </c>
      <c r="M1377" s="1" t="s">
        <v>20</v>
      </c>
      <c r="N1377" s="1" t="s">
        <v>21</v>
      </c>
      <c r="O1377" s="16">
        <v>5700</v>
      </c>
      <c r="P1377" s="17">
        <f t="shared" si="21"/>
        <v>5700</v>
      </c>
    </row>
    <row r="1378" spans="1:16" ht="51.75" customHeight="1" x14ac:dyDescent="0.25">
      <c r="A1378" s="13">
        <v>3</v>
      </c>
      <c r="B1378" s="13" t="s">
        <v>13</v>
      </c>
      <c r="C1378" s="14" t="s">
        <v>1802</v>
      </c>
      <c r="D1378" s="15" t="s">
        <v>1803</v>
      </c>
      <c r="E1378" s="15" t="s">
        <v>68</v>
      </c>
      <c r="F1378" s="15">
        <v>6968805</v>
      </c>
      <c r="G1378" s="14" t="s">
        <v>1812</v>
      </c>
      <c r="H1378" s="15" t="s">
        <v>3127</v>
      </c>
      <c r="I1378" s="15" t="s">
        <v>1806</v>
      </c>
      <c r="J1378" s="15"/>
      <c r="K1378" s="15" t="s">
        <v>19</v>
      </c>
      <c r="L1378" s="15">
        <v>1</v>
      </c>
      <c r="M1378" s="1" t="s">
        <v>20</v>
      </c>
      <c r="N1378" s="1" t="s">
        <v>21</v>
      </c>
      <c r="O1378" s="18">
        <v>11430</v>
      </c>
      <c r="P1378" s="17">
        <f t="shared" si="21"/>
        <v>11430</v>
      </c>
    </row>
    <row r="1379" spans="1:16" ht="51.75" customHeight="1" x14ac:dyDescent="0.25">
      <c r="A1379" s="13">
        <v>3</v>
      </c>
      <c r="B1379" s="13" t="s">
        <v>13</v>
      </c>
      <c r="C1379" s="14" t="s">
        <v>1802</v>
      </c>
      <c r="D1379" s="15" t="s">
        <v>1803</v>
      </c>
      <c r="E1379" s="15" t="s">
        <v>68</v>
      </c>
      <c r="F1379" s="15">
        <v>6968806</v>
      </c>
      <c r="G1379" s="14" t="s">
        <v>1813</v>
      </c>
      <c r="H1379" s="15" t="s">
        <v>1814</v>
      </c>
      <c r="I1379" s="15" t="s">
        <v>1806</v>
      </c>
      <c r="J1379" s="15"/>
      <c r="K1379" s="15" t="s">
        <v>19</v>
      </c>
      <c r="L1379" s="15">
        <v>2</v>
      </c>
      <c r="M1379" s="1" t="s">
        <v>20</v>
      </c>
      <c r="N1379" s="1" t="s">
        <v>21</v>
      </c>
      <c r="O1379" s="16">
        <v>47700</v>
      </c>
      <c r="P1379" s="17">
        <f t="shared" si="21"/>
        <v>95400</v>
      </c>
    </row>
    <row r="1380" spans="1:16" ht="51.75" customHeight="1" x14ac:dyDescent="0.25">
      <c r="A1380" s="13">
        <v>3</v>
      </c>
      <c r="B1380" s="13" t="s">
        <v>13</v>
      </c>
      <c r="C1380" s="14" t="s">
        <v>1802</v>
      </c>
      <c r="D1380" s="15" t="s">
        <v>1803</v>
      </c>
      <c r="E1380" s="15" t="s">
        <v>49</v>
      </c>
      <c r="F1380" s="15">
        <v>6968807</v>
      </c>
      <c r="G1380" s="14" t="s">
        <v>1815</v>
      </c>
      <c r="H1380" s="15" t="s">
        <v>1816</v>
      </c>
      <c r="I1380" s="15" t="s">
        <v>1806</v>
      </c>
      <c r="J1380" s="15"/>
      <c r="K1380" s="15" t="s">
        <v>19</v>
      </c>
      <c r="L1380" s="15">
        <v>1</v>
      </c>
      <c r="M1380" s="1" t="s">
        <v>20</v>
      </c>
      <c r="N1380" s="1" t="s">
        <v>21</v>
      </c>
      <c r="O1380" s="18">
        <v>4510</v>
      </c>
      <c r="P1380" s="17">
        <f t="shared" si="21"/>
        <v>4510</v>
      </c>
    </row>
    <row r="1381" spans="1:16" ht="51.75" customHeight="1" x14ac:dyDescent="0.25">
      <c r="A1381" s="13">
        <v>3</v>
      </c>
      <c r="B1381" s="13" t="s">
        <v>13</v>
      </c>
      <c r="C1381" s="14" t="s">
        <v>1802</v>
      </c>
      <c r="D1381" s="15" t="s">
        <v>1803</v>
      </c>
      <c r="E1381" s="15" t="s">
        <v>49</v>
      </c>
      <c r="F1381" s="15">
        <v>6968808</v>
      </c>
      <c r="G1381" s="14" t="s">
        <v>1817</v>
      </c>
      <c r="H1381" s="15" t="s">
        <v>1818</v>
      </c>
      <c r="I1381" s="15" t="s">
        <v>1819</v>
      </c>
      <c r="J1381" s="15"/>
      <c r="K1381" s="15" t="s">
        <v>19</v>
      </c>
      <c r="L1381" s="15">
        <v>1</v>
      </c>
      <c r="M1381" s="1" t="s">
        <v>20</v>
      </c>
      <c r="N1381" s="1" t="s">
        <v>21</v>
      </c>
      <c r="O1381" s="16">
        <v>6950</v>
      </c>
      <c r="P1381" s="17">
        <f t="shared" si="21"/>
        <v>6950</v>
      </c>
    </row>
    <row r="1382" spans="1:16" ht="51.75" customHeight="1" x14ac:dyDescent="0.25">
      <c r="A1382" s="13">
        <v>3</v>
      </c>
      <c r="B1382" s="13" t="s">
        <v>13</v>
      </c>
      <c r="C1382" s="14" t="s">
        <v>1802</v>
      </c>
      <c r="D1382" s="15" t="s">
        <v>1803</v>
      </c>
      <c r="E1382" s="15" t="s">
        <v>49</v>
      </c>
      <c r="F1382" s="15">
        <v>6968809</v>
      </c>
      <c r="G1382" s="14" t="s">
        <v>1820</v>
      </c>
      <c r="H1382" s="15" t="s">
        <v>1821</v>
      </c>
      <c r="I1382" s="15" t="s">
        <v>1819</v>
      </c>
      <c r="J1382" s="15"/>
      <c r="K1382" s="15" t="s">
        <v>19</v>
      </c>
      <c r="L1382" s="15">
        <v>1</v>
      </c>
      <c r="M1382" s="1" t="s">
        <v>20</v>
      </c>
      <c r="N1382" s="1" t="s">
        <v>21</v>
      </c>
      <c r="O1382" s="16">
        <v>3900</v>
      </c>
      <c r="P1382" s="17">
        <f t="shared" si="21"/>
        <v>3900</v>
      </c>
    </row>
    <row r="1383" spans="1:16" ht="51.75" customHeight="1" x14ac:dyDescent="0.25">
      <c r="A1383" s="13">
        <v>3</v>
      </c>
      <c r="B1383" s="13" t="s">
        <v>13</v>
      </c>
      <c r="C1383" s="14" t="s">
        <v>1802</v>
      </c>
      <c r="D1383" s="15" t="s">
        <v>1803</v>
      </c>
      <c r="E1383" s="15" t="s">
        <v>32</v>
      </c>
      <c r="F1383" s="15">
        <v>6968810</v>
      </c>
      <c r="G1383" s="14" t="s">
        <v>1822</v>
      </c>
      <c r="H1383" s="15" t="s">
        <v>3128</v>
      </c>
      <c r="I1383" s="15" t="s">
        <v>1823</v>
      </c>
      <c r="J1383" s="15"/>
      <c r="K1383" s="15" t="s">
        <v>19</v>
      </c>
      <c r="L1383" s="15">
        <v>1</v>
      </c>
      <c r="M1383" s="1" t="s">
        <v>20</v>
      </c>
      <c r="N1383" s="1" t="s">
        <v>21</v>
      </c>
      <c r="O1383" s="16">
        <v>12000</v>
      </c>
      <c r="P1383" s="17">
        <f t="shared" si="21"/>
        <v>12000</v>
      </c>
    </row>
    <row r="1384" spans="1:16" ht="75" customHeight="1" x14ac:dyDescent="0.25">
      <c r="A1384" s="13">
        <v>3</v>
      </c>
      <c r="B1384" s="13" t="s">
        <v>13</v>
      </c>
      <c r="C1384" s="14" t="s">
        <v>1802</v>
      </c>
      <c r="D1384" s="15" t="s">
        <v>1803</v>
      </c>
      <c r="E1384" s="15" t="s">
        <v>49</v>
      </c>
      <c r="F1384" s="15">
        <v>6968811</v>
      </c>
      <c r="G1384" s="14" t="s">
        <v>1824</v>
      </c>
      <c r="H1384" s="15"/>
      <c r="I1384" s="15" t="s">
        <v>1819</v>
      </c>
      <c r="J1384" s="15" t="s">
        <v>1825</v>
      </c>
      <c r="K1384" s="15" t="s">
        <v>19</v>
      </c>
      <c r="L1384" s="15">
        <v>1</v>
      </c>
      <c r="M1384" s="1" t="s">
        <v>20</v>
      </c>
      <c r="N1384" s="1" t="s">
        <v>21</v>
      </c>
      <c r="O1384" s="16">
        <v>10600</v>
      </c>
      <c r="P1384" s="17">
        <f t="shared" si="21"/>
        <v>10600</v>
      </c>
    </row>
    <row r="1385" spans="1:16" ht="51.75" customHeight="1" x14ac:dyDescent="0.25">
      <c r="A1385" s="13">
        <v>3</v>
      </c>
      <c r="B1385" s="13" t="s">
        <v>13</v>
      </c>
      <c r="C1385" s="14" t="s">
        <v>1802</v>
      </c>
      <c r="D1385" s="15" t="s">
        <v>1803</v>
      </c>
      <c r="E1385" s="15" t="s">
        <v>68</v>
      </c>
      <c r="F1385" s="15">
        <v>6968812</v>
      </c>
      <c r="G1385" s="14" t="s">
        <v>1826</v>
      </c>
      <c r="H1385" s="15" t="s">
        <v>3129</v>
      </c>
      <c r="I1385" s="15" t="s">
        <v>1806</v>
      </c>
      <c r="J1385" s="15"/>
      <c r="K1385" s="15" t="s">
        <v>19</v>
      </c>
      <c r="L1385" s="15">
        <v>1</v>
      </c>
      <c r="M1385" s="1" t="s">
        <v>20</v>
      </c>
      <c r="N1385" s="1" t="s">
        <v>21</v>
      </c>
      <c r="O1385" s="18">
        <v>9700</v>
      </c>
      <c r="P1385" s="17">
        <f t="shared" si="21"/>
        <v>9700</v>
      </c>
    </row>
    <row r="1386" spans="1:16" ht="51.75" customHeight="1" x14ac:dyDescent="0.25">
      <c r="A1386" s="13">
        <v>3</v>
      </c>
      <c r="B1386" s="13" t="s">
        <v>13</v>
      </c>
      <c r="C1386" s="14" t="s">
        <v>1802</v>
      </c>
      <c r="D1386" s="15" t="s">
        <v>1803</v>
      </c>
      <c r="E1386" s="15" t="s">
        <v>68</v>
      </c>
      <c r="F1386" s="15">
        <v>6968813</v>
      </c>
      <c r="G1386" s="14" t="s">
        <v>3130</v>
      </c>
      <c r="H1386" s="15" t="s">
        <v>1814</v>
      </c>
      <c r="I1386" s="15" t="s">
        <v>1806</v>
      </c>
      <c r="J1386" s="15"/>
      <c r="K1386" s="15" t="s">
        <v>19</v>
      </c>
      <c r="L1386" s="15">
        <v>1</v>
      </c>
      <c r="M1386" s="1" t="s">
        <v>20</v>
      </c>
      <c r="N1386" s="1" t="s">
        <v>21</v>
      </c>
      <c r="O1386" s="16">
        <v>47700</v>
      </c>
      <c r="P1386" s="17">
        <f t="shared" si="21"/>
        <v>47700</v>
      </c>
    </row>
    <row r="1387" spans="1:16" ht="51.75" customHeight="1" x14ac:dyDescent="0.25">
      <c r="A1387" s="13">
        <v>3</v>
      </c>
      <c r="B1387" s="13" t="s">
        <v>13</v>
      </c>
      <c r="C1387" s="14" t="s">
        <v>1802</v>
      </c>
      <c r="D1387" s="15" t="s">
        <v>1803</v>
      </c>
      <c r="E1387" s="15" t="s">
        <v>49</v>
      </c>
      <c r="F1387" s="15">
        <v>6968814</v>
      </c>
      <c r="G1387" s="14" t="s">
        <v>1827</v>
      </c>
      <c r="H1387" s="15"/>
      <c r="I1387" s="15" t="s">
        <v>1828</v>
      </c>
      <c r="J1387" s="15" t="s">
        <v>1829</v>
      </c>
      <c r="K1387" s="15" t="s">
        <v>19</v>
      </c>
      <c r="L1387" s="15">
        <v>2</v>
      </c>
      <c r="M1387" s="1" t="s">
        <v>20</v>
      </c>
      <c r="N1387" s="1" t="s">
        <v>21</v>
      </c>
      <c r="O1387" s="16">
        <v>9700</v>
      </c>
      <c r="P1387" s="17">
        <f t="shared" si="21"/>
        <v>19400</v>
      </c>
    </row>
    <row r="1388" spans="1:16" ht="51.75" customHeight="1" x14ac:dyDescent="0.25">
      <c r="A1388" s="13">
        <v>3</v>
      </c>
      <c r="B1388" s="13" t="s">
        <v>13</v>
      </c>
      <c r="C1388" s="14" t="s">
        <v>1802</v>
      </c>
      <c r="D1388" s="15" t="s">
        <v>1803</v>
      </c>
      <c r="E1388" s="15" t="s">
        <v>29</v>
      </c>
      <c r="F1388" s="15">
        <v>6968815</v>
      </c>
      <c r="G1388" s="14" t="s">
        <v>1830</v>
      </c>
      <c r="H1388" s="15" t="s">
        <v>1831</v>
      </c>
      <c r="I1388" s="15" t="s">
        <v>1832</v>
      </c>
      <c r="J1388" s="15"/>
      <c r="K1388" s="15" t="s">
        <v>19</v>
      </c>
      <c r="L1388" s="15">
        <v>1</v>
      </c>
      <c r="M1388" s="1" t="s">
        <v>20</v>
      </c>
      <c r="N1388" s="1" t="s">
        <v>21</v>
      </c>
      <c r="O1388" s="16">
        <v>36000</v>
      </c>
      <c r="P1388" s="17">
        <f t="shared" si="21"/>
        <v>36000</v>
      </c>
    </row>
    <row r="1389" spans="1:16" ht="51.75" customHeight="1" x14ac:dyDescent="0.25">
      <c r="A1389" s="13">
        <v>3</v>
      </c>
      <c r="B1389" s="13" t="s">
        <v>13</v>
      </c>
      <c r="C1389" s="14" t="s">
        <v>1802</v>
      </c>
      <c r="D1389" s="15" t="s">
        <v>1803</v>
      </c>
      <c r="E1389" s="15" t="s">
        <v>49</v>
      </c>
      <c r="F1389" s="15">
        <v>6968816</v>
      </c>
      <c r="G1389" s="14" t="s">
        <v>1833</v>
      </c>
      <c r="H1389" s="15" t="s">
        <v>1834</v>
      </c>
      <c r="I1389" s="15" t="s">
        <v>1835</v>
      </c>
      <c r="J1389" s="15"/>
      <c r="K1389" s="15" t="s">
        <v>19</v>
      </c>
      <c r="L1389" s="15">
        <v>1</v>
      </c>
      <c r="M1389" s="1" t="s">
        <v>20</v>
      </c>
      <c r="N1389" s="1" t="s">
        <v>21</v>
      </c>
      <c r="O1389" s="16">
        <v>15400</v>
      </c>
      <c r="P1389" s="17">
        <f t="shared" si="21"/>
        <v>15400</v>
      </c>
    </row>
    <row r="1390" spans="1:16" ht="51.75" customHeight="1" x14ac:dyDescent="0.25">
      <c r="A1390" s="13">
        <v>3</v>
      </c>
      <c r="B1390" s="13" t="s">
        <v>13</v>
      </c>
      <c r="C1390" s="14" t="s">
        <v>1802</v>
      </c>
      <c r="D1390" s="15" t="s">
        <v>1803</v>
      </c>
      <c r="E1390" s="15" t="s">
        <v>32</v>
      </c>
      <c r="F1390" s="15">
        <v>6968817</v>
      </c>
      <c r="G1390" s="14" t="s">
        <v>1836</v>
      </c>
      <c r="H1390" s="15" t="s">
        <v>1837</v>
      </c>
      <c r="I1390" s="15" t="s">
        <v>1838</v>
      </c>
      <c r="J1390" s="15"/>
      <c r="K1390" s="15" t="s">
        <v>19</v>
      </c>
      <c r="L1390" s="15">
        <v>1</v>
      </c>
      <c r="M1390" s="1" t="s">
        <v>20</v>
      </c>
      <c r="N1390" s="1" t="s">
        <v>21</v>
      </c>
      <c r="O1390" s="16">
        <v>3500</v>
      </c>
      <c r="P1390" s="17">
        <f t="shared" si="21"/>
        <v>3500</v>
      </c>
    </row>
    <row r="1391" spans="1:16" ht="51.75" customHeight="1" x14ac:dyDescent="0.25">
      <c r="A1391" s="13">
        <v>3</v>
      </c>
      <c r="B1391" s="13" t="s">
        <v>13</v>
      </c>
      <c r="C1391" s="14" t="s">
        <v>1802</v>
      </c>
      <c r="D1391" s="15" t="s">
        <v>1803</v>
      </c>
      <c r="E1391" s="15" t="s">
        <v>29</v>
      </c>
      <c r="F1391" s="15">
        <v>6968818</v>
      </c>
      <c r="G1391" s="14" t="s">
        <v>1839</v>
      </c>
      <c r="H1391" s="15" t="s">
        <v>1840</v>
      </c>
      <c r="I1391" s="15" t="s">
        <v>1838</v>
      </c>
      <c r="J1391" s="15"/>
      <c r="K1391" s="15" t="s">
        <v>19</v>
      </c>
      <c r="L1391" s="15">
        <v>1</v>
      </c>
      <c r="M1391" s="1" t="s">
        <v>20</v>
      </c>
      <c r="N1391" s="1" t="s">
        <v>21</v>
      </c>
      <c r="O1391" s="18">
        <v>19800</v>
      </c>
      <c r="P1391" s="17">
        <f t="shared" si="21"/>
        <v>19800</v>
      </c>
    </row>
    <row r="1392" spans="1:16" ht="51.75" customHeight="1" x14ac:dyDescent="0.25">
      <c r="A1392" s="13">
        <v>3</v>
      </c>
      <c r="B1392" s="13" t="s">
        <v>13</v>
      </c>
      <c r="C1392" s="14" t="s">
        <v>1802</v>
      </c>
      <c r="D1392" s="15" t="s">
        <v>1803</v>
      </c>
      <c r="E1392" s="15" t="s">
        <v>49</v>
      </c>
      <c r="F1392" s="15">
        <v>6968819</v>
      </c>
      <c r="G1392" s="14" t="s">
        <v>1841</v>
      </c>
      <c r="H1392" s="15" t="s">
        <v>1842</v>
      </c>
      <c r="I1392" s="15" t="s">
        <v>1843</v>
      </c>
      <c r="J1392" s="15" t="s">
        <v>1844</v>
      </c>
      <c r="K1392" s="15" t="s">
        <v>19</v>
      </c>
      <c r="L1392" s="15">
        <v>1</v>
      </c>
      <c r="M1392" s="1" t="s">
        <v>20</v>
      </c>
      <c r="N1392" s="1" t="s">
        <v>21</v>
      </c>
      <c r="O1392" s="16">
        <v>7600</v>
      </c>
      <c r="P1392" s="17">
        <f t="shared" si="21"/>
        <v>7600</v>
      </c>
    </row>
    <row r="1393" spans="1:16" ht="51.75" customHeight="1" x14ac:dyDescent="0.25">
      <c r="A1393" s="13">
        <v>3</v>
      </c>
      <c r="B1393" s="13" t="s">
        <v>13</v>
      </c>
      <c r="C1393" s="14" t="s">
        <v>1802</v>
      </c>
      <c r="D1393" s="15" t="s">
        <v>1803</v>
      </c>
      <c r="E1393" s="15" t="s">
        <v>49</v>
      </c>
      <c r="F1393" s="15">
        <v>6968820</v>
      </c>
      <c r="G1393" s="14" t="s">
        <v>1845</v>
      </c>
      <c r="H1393" s="15" t="s">
        <v>1846</v>
      </c>
      <c r="I1393" s="15" t="s">
        <v>1847</v>
      </c>
      <c r="J1393" s="15"/>
      <c r="K1393" s="15" t="s">
        <v>19</v>
      </c>
      <c r="L1393" s="15">
        <v>1</v>
      </c>
      <c r="M1393" s="1" t="s">
        <v>20</v>
      </c>
      <c r="N1393" s="1" t="s">
        <v>21</v>
      </c>
      <c r="O1393" s="16">
        <v>2880</v>
      </c>
      <c r="P1393" s="17">
        <f t="shared" si="21"/>
        <v>2880</v>
      </c>
    </row>
    <row r="1394" spans="1:16" ht="51.75" customHeight="1" x14ac:dyDescent="0.25">
      <c r="A1394" s="13">
        <v>3</v>
      </c>
      <c r="B1394" s="13" t="s">
        <v>13</v>
      </c>
      <c r="C1394" s="14" t="s">
        <v>1802</v>
      </c>
      <c r="D1394" s="15" t="s">
        <v>1803</v>
      </c>
      <c r="E1394" s="15" t="s">
        <v>32</v>
      </c>
      <c r="F1394" s="15">
        <v>6968821</v>
      </c>
      <c r="G1394" s="14" t="s">
        <v>1848</v>
      </c>
      <c r="H1394" s="15" t="s">
        <v>1849</v>
      </c>
      <c r="I1394" s="15" t="s">
        <v>1850</v>
      </c>
      <c r="J1394" s="15">
        <v>505583</v>
      </c>
      <c r="K1394" s="15" t="s">
        <v>19</v>
      </c>
      <c r="L1394" s="15">
        <v>1</v>
      </c>
      <c r="M1394" s="1" t="s">
        <v>20</v>
      </c>
      <c r="N1394" s="1" t="s">
        <v>21</v>
      </c>
      <c r="O1394" s="16">
        <v>21600</v>
      </c>
      <c r="P1394" s="17">
        <f t="shared" si="21"/>
        <v>21600</v>
      </c>
    </row>
    <row r="1395" spans="1:16" ht="51.75" customHeight="1" x14ac:dyDescent="0.25">
      <c r="A1395" s="13">
        <v>3</v>
      </c>
      <c r="B1395" s="13" t="s">
        <v>13</v>
      </c>
      <c r="C1395" s="14" t="s">
        <v>1802</v>
      </c>
      <c r="D1395" s="15" t="s">
        <v>1803</v>
      </c>
      <c r="E1395" s="15" t="s">
        <v>29</v>
      </c>
      <c r="F1395" s="15">
        <v>6968822</v>
      </c>
      <c r="G1395" s="14" t="s">
        <v>1851</v>
      </c>
      <c r="H1395" s="15"/>
      <c r="I1395" s="15"/>
      <c r="J1395" s="15"/>
      <c r="K1395" s="15" t="s">
        <v>19</v>
      </c>
      <c r="L1395" s="15">
        <v>1</v>
      </c>
      <c r="M1395" s="1" t="s">
        <v>20</v>
      </c>
      <c r="N1395" s="1" t="s">
        <v>21</v>
      </c>
      <c r="O1395" s="16">
        <v>16200</v>
      </c>
      <c r="P1395" s="17">
        <f t="shared" si="21"/>
        <v>16200</v>
      </c>
    </row>
    <row r="1396" spans="1:16" ht="51.75" customHeight="1" x14ac:dyDescent="0.25">
      <c r="A1396" s="13">
        <v>3</v>
      </c>
      <c r="B1396" s="13" t="s">
        <v>13</v>
      </c>
      <c r="C1396" s="14" t="s">
        <v>1802</v>
      </c>
      <c r="D1396" s="15" t="s">
        <v>1803</v>
      </c>
      <c r="E1396" s="15" t="s">
        <v>32</v>
      </c>
      <c r="F1396" s="15">
        <v>6968823</v>
      </c>
      <c r="G1396" s="14" t="s">
        <v>1852</v>
      </c>
      <c r="H1396" s="15" t="s">
        <v>1853</v>
      </c>
      <c r="I1396" s="15" t="s">
        <v>1854</v>
      </c>
      <c r="J1396" s="15" t="s">
        <v>1855</v>
      </c>
      <c r="K1396" s="15" t="s">
        <v>19</v>
      </c>
      <c r="L1396" s="15">
        <v>1</v>
      </c>
      <c r="M1396" s="1" t="s">
        <v>20</v>
      </c>
      <c r="N1396" s="1" t="s">
        <v>21</v>
      </c>
      <c r="O1396" s="16">
        <v>4500</v>
      </c>
      <c r="P1396" s="17">
        <f t="shared" si="21"/>
        <v>4500</v>
      </c>
    </row>
    <row r="1397" spans="1:16" ht="51.75" customHeight="1" x14ac:dyDescent="0.25">
      <c r="A1397" s="13">
        <v>3</v>
      </c>
      <c r="B1397" s="13" t="s">
        <v>13</v>
      </c>
      <c r="C1397" s="14" t="s">
        <v>1802</v>
      </c>
      <c r="D1397" s="15" t="s">
        <v>1803</v>
      </c>
      <c r="E1397" s="15" t="s">
        <v>32</v>
      </c>
      <c r="F1397" s="15">
        <v>6968824</v>
      </c>
      <c r="G1397" s="14" t="s">
        <v>1856</v>
      </c>
      <c r="H1397" s="15" t="s">
        <v>1857</v>
      </c>
      <c r="I1397" s="15" t="s">
        <v>1854</v>
      </c>
      <c r="J1397" s="15">
        <v>8570200</v>
      </c>
      <c r="K1397" s="15" t="s">
        <v>19</v>
      </c>
      <c r="L1397" s="15">
        <v>1</v>
      </c>
      <c r="M1397" s="1" t="s">
        <v>20</v>
      </c>
      <c r="N1397" s="1" t="s">
        <v>21</v>
      </c>
      <c r="O1397" s="16">
        <v>4200</v>
      </c>
      <c r="P1397" s="17">
        <f t="shared" si="21"/>
        <v>4200</v>
      </c>
    </row>
    <row r="1398" spans="1:16" ht="51.75" customHeight="1" x14ac:dyDescent="0.25">
      <c r="A1398" s="13">
        <v>3</v>
      </c>
      <c r="B1398" s="13" t="s">
        <v>13</v>
      </c>
      <c r="C1398" s="14" t="s">
        <v>1802</v>
      </c>
      <c r="D1398" s="15" t="s">
        <v>1803</v>
      </c>
      <c r="E1398" s="15" t="s">
        <v>32</v>
      </c>
      <c r="F1398" s="15">
        <v>6968825</v>
      </c>
      <c r="G1398" s="14" t="s">
        <v>1858</v>
      </c>
      <c r="H1398" s="15"/>
      <c r="I1398" s="15" t="s">
        <v>1859</v>
      </c>
      <c r="J1398" s="15" t="s">
        <v>1860</v>
      </c>
      <c r="K1398" s="15" t="s">
        <v>19</v>
      </c>
      <c r="L1398" s="15">
        <v>2</v>
      </c>
      <c r="M1398" s="1" t="s">
        <v>20</v>
      </c>
      <c r="N1398" s="1" t="s">
        <v>21</v>
      </c>
      <c r="O1398" s="16">
        <v>4300</v>
      </c>
      <c r="P1398" s="17">
        <f t="shared" si="21"/>
        <v>8600</v>
      </c>
    </row>
    <row r="1399" spans="1:16" ht="51.75" customHeight="1" x14ac:dyDescent="0.25">
      <c r="A1399" s="13">
        <v>3</v>
      </c>
      <c r="B1399" s="13" t="s">
        <v>13</v>
      </c>
      <c r="C1399" s="14" t="s">
        <v>1802</v>
      </c>
      <c r="D1399" s="15" t="s">
        <v>1803</v>
      </c>
      <c r="E1399" s="15" t="s">
        <v>32</v>
      </c>
      <c r="F1399" s="15">
        <v>6968826</v>
      </c>
      <c r="G1399" s="14" t="s">
        <v>1861</v>
      </c>
      <c r="H1399" s="15" t="s">
        <v>1862</v>
      </c>
      <c r="I1399" s="15" t="s">
        <v>1863</v>
      </c>
      <c r="J1399" s="15" t="s">
        <v>1864</v>
      </c>
      <c r="K1399" s="15" t="s">
        <v>19</v>
      </c>
      <c r="L1399" s="15">
        <v>2</v>
      </c>
      <c r="M1399" s="1" t="s">
        <v>20</v>
      </c>
      <c r="N1399" s="1" t="s">
        <v>21</v>
      </c>
      <c r="O1399" s="16">
        <v>3800</v>
      </c>
      <c r="P1399" s="17">
        <f t="shared" si="21"/>
        <v>7600</v>
      </c>
    </row>
    <row r="1400" spans="1:16" ht="51.75" customHeight="1" x14ac:dyDescent="0.25">
      <c r="A1400" s="13">
        <v>3</v>
      </c>
      <c r="B1400" s="13" t="s">
        <v>13</v>
      </c>
      <c r="C1400" s="14" t="s">
        <v>1802</v>
      </c>
      <c r="D1400" s="15" t="s">
        <v>1803</v>
      </c>
      <c r="E1400" s="15" t="s">
        <v>68</v>
      </c>
      <c r="F1400" s="15">
        <v>6968827</v>
      </c>
      <c r="G1400" s="14" t="s">
        <v>1865</v>
      </c>
      <c r="H1400" s="15" t="s">
        <v>1866</v>
      </c>
      <c r="I1400" s="15" t="s">
        <v>1866</v>
      </c>
      <c r="J1400" s="15"/>
      <c r="K1400" s="15" t="s">
        <v>19</v>
      </c>
      <c r="L1400" s="15">
        <v>2</v>
      </c>
      <c r="M1400" s="1" t="s">
        <v>20</v>
      </c>
      <c r="N1400" s="1" t="s">
        <v>21</v>
      </c>
      <c r="O1400" s="18">
        <v>6100</v>
      </c>
      <c r="P1400" s="17">
        <f t="shared" si="21"/>
        <v>12200</v>
      </c>
    </row>
    <row r="1401" spans="1:16" ht="51.75" customHeight="1" x14ac:dyDescent="0.25">
      <c r="A1401" s="13">
        <v>3</v>
      </c>
      <c r="B1401" s="13" t="s">
        <v>13</v>
      </c>
      <c r="C1401" s="14" t="s">
        <v>1802</v>
      </c>
      <c r="D1401" s="15" t="s">
        <v>1803</v>
      </c>
      <c r="E1401" s="15" t="s">
        <v>49</v>
      </c>
      <c r="F1401" s="15">
        <v>6968828</v>
      </c>
      <c r="G1401" s="14" t="s">
        <v>1867</v>
      </c>
      <c r="H1401" s="15"/>
      <c r="I1401" s="15" t="s">
        <v>1866</v>
      </c>
      <c r="J1401" s="15" t="s">
        <v>1868</v>
      </c>
      <c r="K1401" s="15" t="s">
        <v>19</v>
      </c>
      <c r="L1401" s="15">
        <v>1</v>
      </c>
      <c r="M1401" s="1" t="s">
        <v>20</v>
      </c>
      <c r="N1401" s="1" t="s">
        <v>21</v>
      </c>
      <c r="O1401" s="16">
        <v>15400</v>
      </c>
      <c r="P1401" s="17">
        <f t="shared" si="21"/>
        <v>15400</v>
      </c>
    </row>
    <row r="1402" spans="1:16" ht="51.75" customHeight="1" x14ac:dyDescent="0.25">
      <c r="A1402" s="13">
        <v>3</v>
      </c>
      <c r="B1402" s="13" t="s">
        <v>13</v>
      </c>
      <c r="C1402" s="14" t="s">
        <v>1802</v>
      </c>
      <c r="D1402" s="15" t="s">
        <v>1803</v>
      </c>
      <c r="E1402" s="15" t="s">
        <v>49</v>
      </c>
      <c r="F1402" s="15">
        <v>6968829</v>
      </c>
      <c r="G1402" s="14" t="s">
        <v>1869</v>
      </c>
      <c r="H1402" s="15"/>
      <c r="I1402" s="15" t="s">
        <v>1866</v>
      </c>
      <c r="J1402" s="15" t="s">
        <v>1870</v>
      </c>
      <c r="K1402" s="15" t="s">
        <v>19</v>
      </c>
      <c r="L1402" s="15">
        <v>1</v>
      </c>
      <c r="M1402" s="1" t="s">
        <v>20</v>
      </c>
      <c r="N1402" s="1" t="s">
        <v>21</v>
      </c>
      <c r="O1402" s="16">
        <v>8900</v>
      </c>
      <c r="P1402" s="17">
        <f t="shared" si="21"/>
        <v>8900</v>
      </c>
    </row>
    <row r="1403" spans="1:16" ht="51.75" customHeight="1" x14ac:dyDescent="0.25">
      <c r="A1403" s="13">
        <v>3</v>
      </c>
      <c r="B1403" s="13" t="s">
        <v>13</v>
      </c>
      <c r="C1403" s="14" t="s">
        <v>1802</v>
      </c>
      <c r="D1403" s="15" t="s">
        <v>1803</v>
      </c>
      <c r="E1403" s="15" t="s">
        <v>49</v>
      </c>
      <c r="F1403" s="15">
        <v>6968830</v>
      </c>
      <c r="G1403" s="14" t="s">
        <v>1817</v>
      </c>
      <c r="H1403" s="15" t="s">
        <v>1818</v>
      </c>
      <c r="I1403" s="15" t="s">
        <v>1866</v>
      </c>
      <c r="J1403" s="15"/>
      <c r="K1403" s="15" t="s">
        <v>19</v>
      </c>
      <c r="L1403" s="15">
        <v>1</v>
      </c>
      <c r="M1403" s="1" t="s">
        <v>20</v>
      </c>
      <c r="N1403" s="1" t="s">
        <v>21</v>
      </c>
      <c r="O1403" s="16">
        <v>6950</v>
      </c>
      <c r="P1403" s="17">
        <f t="shared" si="21"/>
        <v>6950</v>
      </c>
    </row>
    <row r="1404" spans="1:16" ht="51.75" customHeight="1" x14ac:dyDescent="0.25">
      <c r="A1404" s="13">
        <v>3</v>
      </c>
      <c r="B1404" s="13" t="s">
        <v>13</v>
      </c>
      <c r="C1404" s="14" t="s">
        <v>1802</v>
      </c>
      <c r="D1404" s="15" t="s">
        <v>1803</v>
      </c>
      <c r="E1404" s="15" t="s">
        <v>49</v>
      </c>
      <c r="F1404" s="15">
        <v>6968831</v>
      </c>
      <c r="G1404" s="14" t="s">
        <v>1820</v>
      </c>
      <c r="H1404" s="15" t="s">
        <v>1821</v>
      </c>
      <c r="I1404" s="15" t="s">
        <v>1866</v>
      </c>
      <c r="J1404" s="15"/>
      <c r="K1404" s="15" t="s">
        <v>19</v>
      </c>
      <c r="L1404" s="15">
        <v>1</v>
      </c>
      <c r="M1404" s="1" t="s">
        <v>20</v>
      </c>
      <c r="N1404" s="1" t="s">
        <v>21</v>
      </c>
      <c r="O1404" s="16">
        <v>3900</v>
      </c>
      <c r="P1404" s="17">
        <f t="shared" si="21"/>
        <v>3900</v>
      </c>
    </row>
    <row r="1405" spans="1:16" ht="57.75" customHeight="1" x14ac:dyDescent="0.25">
      <c r="A1405" s="13">
        <v>3</v>
      </c>
      <c r="B1405" s="13" t="s">
        <v>13</v>
      </c>
      <c r="C1405" s="14" t="s">
        <v>1802</v>
      </c>
      <c r="D1405" s="15" t="s">
        <v>1803</v>
      </c>
      <c r="E1405" s="15" t="s">
        <v>62</v>
      </c>
      <c r="F1405" s="15">
        <v>6968832</v>
      </c>
      <c r="G1405" s="14" t="s">
        <v>1871</v>
      </c>
      <c r="H1405" s="15" t="s">
        <v>64</v>
      </c>
      <c r="I1405" s="15" t="s">
        <v>1872</v>
      </c>
      <c r="J1405" s="15"/>
      <c r="K1405" s="15" t="s">
        <v>19</v>
      </c>
      <c r="L1405" s="15">
        <v>15</v>
      </c>
      <c r="M1405" s="1" t="s">
        <v>20</v>
      </c>
      <c r="N1405" s="1" t="s">
        <v>21</v>
      </c>
      <c r="O1405" s="16">
        <v>5000</v>
      </c>
      <c r="P1405" s="17">
        <f t="shared" si="21"/>
        <v>75000</v>
      </c>
    </row>
    <row r="1406" spans="1:16" ht="51.75" customHeight="1" x14ac:dyDescent="0.25">
      <c r="A1406" s="13">
        <v>3</v>
      </c>
      <c r="B1406" s="13" t="s">
        <v>13</v>
      </c>
      <c r="C1406" s="14" t="s">
        <v>1802</v>
      </c>
      <c r="D1406" s="15" t="s">
        <v>1803</v>
      </c>
      <c r="E1406" s="15" t="s">
        <v>32</v>
      </c>
      <c r="F1406" s="15">
        <v>6968833</v>
      </c>
      <c r="G1406" s="14" t="s">
        <v>1873</v>
      </c>
      <c r="H1406" s="15" t="s">
        <v>1874</v>
      </c>
      <c r="I1406" s="15"/>
      <c r="J1406" s="15"/>
      <c r="K1406" s="15" t="s">
        <v>19</v>
      </c>
      <c r="L1406" s="15">
        <v>1</v>
      </c>
      <c r="M1406" s="1" t="s">
        <v>20</v>
      </c>
      <c r="N1406" s="1" t="s">
        <v>21</v>
      </c>
      <c r="O1406" s="16">
        <v>17160</v>
      </c>
      <c r="P1406" s="17">
        <f t="shared" si="21"/>
        <v>17160</v>
      </c>
    </row>
    <row r="1407" spans="1:16" ht="51.75" customHeight="1" x14ac:dyDescent="0.25">
      <c r="A1407" s="13">
        <v>3</v>
      </c>
      <c r="B1407" s="13" t="s">
        <v>13</v>
      </c>
      <c r="C1407" s="14" t="s">
        <v>1802</v>
      </c>
      <c r="D1407" s="15" t="s">
        <v>1803</v>
      </c>
      <c r="E1407" s="15" t="s">
        <v>32</v>
      </c>
      <c r="F1407" s="15">
        <v>6968834</v>
      </c>
      <c r="G1407" s="14" t="s">
        <v>1875</v>
      </c>
      <c r="H1407" s="15" t="s">
        <v>1876</v>
      </c>
      <c r="I1407" s="15"/>
      <c r="J1407" s="15"/>
      <c r="K1407" s="15" t="s">
        <v>19</v>
      </c>
      <c r="L1407" s="15">
        <v>2</v>
      </c>
      <c r="M1407" s="1" t="s">
        <v>20</v>
      </c>
      <c r="N1407" s="1" t="s">
        <v>21</v>
      </c>
      <c r="O1407" s="16">
        <v>425</v>
      </c>
      <c r="P1407" s="17">
        <f t="shared" si="21"/>
        <v>850</v>
      </c>
    </row>
    <row r="1408" spans="1:16" ht="51.75" customHeight="1" x14ac:dyDescent="0.25">
      <c r="A1408" s="13">
        <v>3</v>
      </c>
      <c r="B1408" s="13" t="s">
        <v>13</v>
      </c>
      <c r="C1408" s="14" t="s">
        <v>1802</v>
      </c>
      <c r="D1408" s="15" t="s">
        <v>1803</v>
      </c>
      <c r="E1408" s="15" t="s">
        <v>32</v>
      </c>
      <c r="F1408" s="15">
        <v>6968835</v>
      </c>
      <c r="G1408" s="14" t="s">
        <v>1877</v>
      </c>
      <c r="H1408" s="15" t="s">
        <v>1878</v>
      </c>
      <c r="I1408" s="15"/>
      <c r="J1408" s="15"/>
      <c r="K1408" s="15" t="s">
        <v>19</v>
      </c>
      <c r="L1408" s="15">
        <v>2</v>
      </c>
      <c r="M1408" s="1" t="s">
        <v>20</v>
      </c>
      <c r="N1408" s="1" t="s">
        <v>21</v>
      </c>
      <c r="O1408" s="16">
        <v>750</v>
      </c>
      <c r="P1408" s="17">
        <f t="shared" si="21"/>
        <v>1500</v>
      </c>
    </row>
    <row r="1409" spans="1:16" ht="51.75" customHeight="1" x14ac:dyDescent="0.25">
      <c r="A1409" s="13">
        <v>3</v>
      </c>
      <c r="B1409" s="13" t="s">
        <v>13</v>
      </c>
      <c r="C1409" s="14" t="s">
        <v>1802</v>
      </c>
      <c r="D1409" s="15" t="s">
        <v>1803</v>
      </c>
      <c r="E1409" s="15" t="s">
        <v>32</v>
      </c>
      <c r="F1409" s="15">
        <v>6968836</v>
      </c>
      <c r="G1409" s="14" t="s">
        <v>1879</v>
      </c>
      <c r="H1409" s="15" t="s">
        <v>1880</v>
      </c>
      <c r="I1409" s="15"/>
      <c r="J1409" s="15"/>
      <c r="K1409" s="15" t="s">
        <v>284</v>
      </c>
      <c r="L1409" s="15">
        <v>2</v>
      </c>
      <c r="M1409" s="1" t="s">
        <v>20</v>
      </c>
      <c r="N1409" s="1" t="s">
        <v>21</v>
      </c>
      <c r="O1409" s="16">
        <v>1350</v>
      </c>
      <c r="P1409" s="17">
        <f t="shared" si="21"/>
        <v>2700</v>
      </c>
    </row>
    <row r="1410" spans="1:16" ht="51.75" customHeight="1" x14ac:dyDescent="0.25">
      <c r="A1410" s="13">
        <v>3</v>
      </c>
      <c r="B1410" s="13" t="s">
        <v>13</v>
      </c>
      <c r="C1410" s="14" t="s">
        <v>1802</v>
      </c>
      <c r="D1410" s="15" t="s">
        <v>1803</v>
      </c>
      <c r="E1410" s="15" t="s">
        <v>32</v>
      </c>
      <c r="F1410" s="15">
        <v>6968837</v>
      </c>
      <c r="G1410" s="14" t="s">
        <v>1881</v>
      </c>
      <c r="H1410" s="15" t="s">
        <v>1880</v>
      </c>
      <c r="I1410" s="15"/>
      <c r="J1410" s="15"/>
      <c r="K1410" s="15" t="s">
        <v>284</v>
      </c>
      <c r="L1410" s="15">
        <v>2</v>
      </c>
      <c r="M1410" s="1" t="s">
        <v>20</v>
      </c>
      <c r="N1410" s="1" t="s">
        <v>21</v>
      </c>
      <c r="O1410" s="26">
        <v>710</v>
      </c>
      <c r="P1410" s="17">
        <f t="shared" ref="P1410:P1473" si="22">L1410*O1410</f>
        <v>1420</v>
      </c>
    </row>
    <row r="1411" spans="1:16" ht="51.75" customHeight="1" x14ac:dyDescent="0.25">
      <c r="A1411" s="13">
        <v>3</v>
      </c>
      <c r="B1411" s="13" t="s">
        <v>13</v>
      </c>
      <c r="C1411" s="14" t="s">
        <v>1802</v>
      </c>
      <c r="D1411" s="15" t="s">
        <v>1803</v>
      </c>
      <c r="E1411" s="15" t="s">
        <v>32</v>
      </c>
      <c r="F1411" s="15">
        <v>6968838</v>
      </c>
      <c r="G1411" s="14" t="s">
        <v>1882</v>
      </c>
      <c r="H1411" s="15" t="s">
        <v>1880</v>
      </c>
      <c r="I1411" s="15"/>
      <c r="J1411" s="15"/>
      <c r="K1411" s="15" t="s">
        <v>19</v>
      </c>
      <c r="L1411" s="15">
        <v>12</v>
      </c>
      <c r="M1411" s="1" t="s">
        <v>20</v>
      </c>
      <c r="N1411" s="1" t="s">
        <v>21</v>
      </c>
      <c r="O1411" s="16">
        <v>6800</v>
      </c>
      <c r="P1411" s="17">
        <f t="shared" si="22"/>
        <v>81600</v>
      </c>
    </row>
    <row r="1412" spans="1:16" ht="51.75" customHeight="1" x14ac:dyDescent="0.25">
      <c r="A1412" s="13">
        <v>3</v>
      </c>
      <c r="B1412" s="13" t="s">
        <v>13</v>
      </c>
      <c r="C1412" s="14" t="s">
        <v>1802</v>
      </c>
      <c r="D1412" s="15" t="s">
        <v>1803</v>
      </c>
      <c r="E1412" s="15" t="s">
        <v>32</v>
      </c>
      <c r="F1412" s="15">
        <v>6968839</v>
      </c>
      <c r="G1412" s="14" t="s">
        <v>1883</v>
      </c>
      <c r="H1412" s="15"/>
      <c r="I1412" s="15"/>
      <c r="J1412" s="15"/>
      <c r="K1412" s="15" t="s">
        <v>284</v>
      </c>
      <c r="L1412" s="15">
        <v>2</v>
      </c>
      <c r="M1412" s="1" t="s">
        <v>20</v>
      </c>
      <c r="N1412" s="1" t="s">
        <v>21</v>
      </c>
      <c r="O1412" s="16">
        <v>910</v>
      </c>
      <c r="P1412" s="17">
        <f t="shared" si="22"/>
        <v>1820</v>
      </c>
    </row>
    <row r="1413" spans="1:16" ht="51.75" customHeight="1" x14ac:dyDescent="0.25">
      <c r="A1413" s="13">
        <v>3</v>
      </c>
      <c r="B1413" s="13" t="s">
        <v>13</v>
      </c>
      <c r="C1413" s="14" t="s">
        <v>1802</v>
      </c>
      <c r="D1413" s="15" t="s">
        <v>1803</v>
      </c>
      <c r="E1413" s="15" t="s">
        <v>32</v>
      </c>
      <c r="F1413" s="15">
        <v>6968840</v>
      </c>
      <c r="G1413" s="14" t="s">
        <v>413</v>
      </c>
      <c r="H1413" s="15"/>
      <c r="I1413" s="15"/>
      <c r="J1413" s="15"/>
      <c r="K1413" s="15" t="s">
        <v>19</v>
      </c>
      <c r="L1413" s="15">
        <v>2</v>
      </c>
      <c r="M1413" s="1" t="s">
        <v>20</v>
      </c>
      <c r="N1413" s="1" t="s">
        <v>21</v>
      </c>
      <c r="O1413" s="16">
        <v>700</v>
      </c>
      <c r="P1413" s="17">
        <f t="shared" si="22"/>
        <v>1400</v>
      </c>
    </row>
    <row r="1414" spans="1:16" ht="96" customHeight="1" x14ac:dyDescent="0.25">
      <c r="A1414" s="13">
        <v>3</v>
      </c>
      <c r="B1414" s="13" t="s">
        <v>13</v>
      </c>
      <c r="C1414" s="14" t="s">
        <v>1802</v>
      </c>
      <c r="D1414" s="15" t="s">
        <v>1803</v>
      </c>
      <c r="E1414" s="15" t="s">
        <v>32</v>
      </c>
      <c r="F1414" s="15">
        <v>6968841</v>
      </c>
      <c r="G1414" s="14" t="s">
        <v>1884</v>
      </c>
      <c r="H1414" s="15" t="s">
        <v>1885</v>
      </c>
      <c r="I1414" s="15" t="s">
        <v>1886</v>
      </c>
      <c r="J1414" s="15" t="s">
        <v>1887</v>
      </c>
      <c r="K1414" s="15" t="s">
        <v>19</v>
      </c>
      <c r="L1414" s="15">
        <v>2</v>
      </c>
      <c r="M1414" s="1" t="s">
        <v>20</v>
      </c>
      <c r="N1414" s="1" t="s">
        <v>21</v>
      </c>
      <c r="O1414" s="16">
        <v>1770</v>
      </c>
      <c r="P1414" s="17">
        <f t="shared" si="22"/>
        <v>3540</v>
      </c>
    </row>
    <row r="1415" spans="1:16" ht="51.75" customHeight="1" x14ac:dyDescent="0.25">
      <c r="A1415" s="13">
        <v>3</v>
      </c>
      <c r="B1415" s="13" t="s">
        <v>13</v>
      </c>
      <c r="C1415" s="14" t="s">
        <v>1802</v>
      </c>
      <c r="D1415" s="15" t="s">
        <v>1803</v>
      </c>
      <c r="E1415" s="15" t="s">
        <v>32</v>
      </c>
      <c r="F1415" s="15">
        <v>6968842</v>
      </c>
      <c r="G1415" s="14" t="s">
        <v>1888</v>
      </c>
      <c r="H1415" s="15"/>
      <c r="I1415" s="15"/>
      <c r="J1415" s="15"/>
      <c r="K1415" s="15" t="s">
        <v>284</v>
      </c>
      <c r="L1415" s="15">
        <v>2</v>
      </c>
      <c r="M1415" s="1" t="s">
        <v>20</v>
      </c>
      <c r="N1415" s="1" t="s">
        <v>21</v>
      </c>
      <c r="O1415" s="16">
        <v>1370</v>
      </c>
      <c r="P1415" s="17">
        <f t="shared" si="22"/>
        <v>2740</v>
      </c>
    </row>
    <row r="1416" spans="1:16" ht="51.75" customHeight="1" x14ac:dyDescent="0.25">
      <c r="A1416" s="13">
        <v>3</v>
      </c>
      <c r="B1416" s="13" t="s">
        <v>13</v>
      </c>
      <c r="C1416" s="14" t="s">
        <v>1802</v>
      </c>
      <c r="D1416" s="15" t="s">
        <v>1803</v>
      </c>
      <c r="E1416" s="15" t="s">
        <v>29</v>
      </c>
      <c r="F1416" s="15">
        <v>6968843</v>
      </c>
      <c r="G1416" s="14" t="s">
        <v>1873</v>
      </c>
      <c r="H1416" s="15" t="s">
        <v>1874</v>
      </c>
      <c r="I1416" s="15"/>
      <c r="J1416" s="15"/>
      <c r="K1416" s="15" t="s">
        <v>19</v>
      </c>
      <c r="L1416" s="15">
        <v>1</v>
      </c>
      <c r="M1416" s="1" t="s">
        <v>20</v>
      </c>
      <c r="N1416" s="1" t="s">
        <v>21</v>
      </c>
      <c r="O1416" s="16">
        <v>17160</v>
      </c>
      <c r="P1416" s="17">
        <f t="shared" si="22"/>
        <v>17160</v>
      </c>
    </row>
    <row r="1417" spans="1:16" ht="51.75" customHeight="1" x14ac:dyDescent="0.25">
      <c r="A1417" s="13">
        <v>3</v>
      </c>
      <c r="B1417" s="13" t="s">
        <v>13</v>
      </c>
      <c r="C1417" s="14" t="s">
        <v>1802</v>
      </c>
      <c r="D1417" s="15" t="s">
        <v>1803</v>
      </c>
      <c r="E1417" s="15" t="s">
        <v>32</v>
      </c>
      <c r="F1417" s="15">
        <v>6968844</v>
      </c>
      <c r="G1417" s="14" t="s">
        <v>1875</v>
      </c>
      <c r="H1417" s="15" t="s">
        <v>1876</v>
      </c>
      <c r="I1417" s="15"/>
      <c r="J1417" s="15"/>
      <c r="K1417" s="15" t="s">
        <v>19</v>
      </c>
      <c r="L1417" s="15">
        <v>2</v>
      </c>
      <c r="M1417" s="1" t="s">
        <v>20</v>
      </c>
      <c r="N1417" s="1" t="s">
        <v>21</v>
      </c>
      <c r="O1417" s="16">
        <v>425</v>
      </c>
      <c r="P1417" s="17">
        <f t="shared" si="22"/>
        <v>850</v>
      </c>
    </row>
    <row r="1418" spans="1:16" ht="51.75" customHeight="1" x14ac:dyDescent="0.25">
      <c r="A1418" s="13">
        <v>3</v>
      </c>
      <c r="B1418" s="13" t="s">
        <v>13</v>
      </c>
      <c r="C1418" s="14" t="s">
        <v>1802</v>
      </c>
      <c r="D1418" s="15" t="s">
        <v>1803</v>
      </c>
      <c r="E1418" s="15" t="s">
        <v>32</v>
      </c>
      <c r="F1418" s="15">
        <v>6968845</v>
      </c>
      <c r="G1418" s="14" t="s">
        <v>1877</v>
      </c>
      <c r="H1418" s="15" t="s">
        <v>1878</v>
      </c>
      <c r="I1418" s="15"/>
      <c r="J1418" s="15"/>
      <c r="K1418" s="15" t="s">
        <v>19</v>
      </c>
      <c r="L1418" s="15">
        <v>2</v>
      </c>
      <c r="M1418" s="1" t="s">
        <v>20</v>
      </c>
      <c r="N1418" s="1" t="s">
        <v>21</v>
      </c>
      <c r="O1418" s="16">
        <v>750</v>
      </c>
      <c r="P1418" s="17">
        <f t="shared" si="22"/>
        <v>1500</v>
      </c>
    </row>
    <row r="1419" spans="1:16" ht="51.75" customHeight="1" x14ac:dyDescent="0.25">
      <c r="A1419" s="13">
        <v>3</v>
      </c>
      <c r="B1419" s="13" t="s">
        <v>13</v>
      </c>
      <c r="C1419" s="14" t="s">
        <v>1802</v>
      </c>
      <c r="D1419" s="15" t="s">
        <v>1803</v>
      </c>
      <c r="E1419" s="15" t="s">
        <v>32</v>
      </c>
      <c r="F1419" s="15">
        <v>6968846</v>
      </c>
      <c r="G1419" s="14" t="s">
        <v>1889</v>
      </c>
      <c r="H1419" s="15" t="s">
        <v>1890</v>
      </c>
      <c r="I1419" s="15" t="s">
        <v>1891</v>
      </c>
      <c r="J1419" s="15">
        <v>2856</v>
      </c>
      <c r="K1419" s="15" t="s">
        <v>284</v>
      </c>
      <c r="L1419" s="15">
        <v>2</v>
      </c>
      <c r="M1419" s="1" t="s">
        <v>20</v>
      </c>
      <c r="N1419" s="1" t="s">
        <v>21</v>
      </c>
      <c r="O1419" s="10">
        <v>44720</v>
      </c>
      <c r="P1419" s="17">
        <f t="shared" si="22"/>
        <v>89440</v>
      </c>
    </row>
    <row r="1420" spans="1:16" ht="51.75" customHeight="1" x14ac:dyDescent="0.25">
      <c r="A1420" s="13">
        <v>3</v>
      </c>
      <c r="B1420" s="13" t="s">
        <v>13</v>
      </c>
      <c r="C1420" s="14" t="s">
        <v>1802</v>
      </c>
      <c r="D1420" s="15" t="s">
        <v>1803</v>
      </c>
      <c r="E1420" s="15" t="s">
        <v>32</v>
      </c>
      <c r="F1420" s="15">
        <v>6968847</v>
      </c>
      <c r="G1420" s="14" t="s">
        <v>1881</v>
      </c>
      <c r="H1420" s="15" t="s">
        <v>1880</v>
      </c>
      <c r="I1420" s="15"/>
      <c r="J1420" s="15"/>
      <c r="K1420" s="15" t="s">
        <v>284</v>
      </c>
      <c r="L1420" s="15">
        <v>2</v>
      </c>
      <c r="M1420" s="1" t="s">
        <v>20</v>
      </c>
      <c r="N1420" s="1" t="s">
        <v>21</v>
      </c>
      <c r="O1420" s="16">
        <v>710</v>
      </c>
      <c r="P1420" s="17">
        <f t="shared" si="22"/>
        <v>1420</v>
      </c>
    </row>
    <row r="1421" spans="1:16" ht="51.75" customHeight="1" x14ac:dyDescent="0.25">
      <c r="A1421" s="13">
        <v>3</v>
      </c>
      <c r="B1421" s="13" t="s">
        <v>13</v>
      </c>
      <c r="C1421" s="14" t="s">
        <v>1802</v>
      </c>
      <c r="D1421" s="15" t="s">
        <v>1803</v>
      </c>
      <c r="E1421" s="15" t="s">
        <v>32</v>
      </c>
      <c r="F1421" s="15">
        <v>6968848</v>
      </c>
      <c r="G1421" s="14" t="s">
        <v>1892</v>
      </c>
      <c r="H1421" s="15" t="s">
        <v>1893</v>
      </c>
      <c r="I1421" s="15" t="s">
        <v>1894</v>
      </c>
      <c r="J1421" s="15">
        <v>96006</v>
      </c>
      <c r="K1421" s="15" t="s">
        <v>19</v>
      </c>
      <c r="L1421" s="15">
        <v>2</v>
      </c>
      <c r="M1421" s="1" t="s">
        <v>20</v>
      </c>
      <c r="N1421" s="1" t="s">
        <v>21</v>
      </c>
      <c r="O1421" s="16">
        <v>22750</v>
      </c>
      <c r="P1421" s="17">
        <f t="shared" si="22"/>
        <v>45500</v>
      </c>
    </row>
    <row r="1422" spans="1:16" ht="51.75" customHeight="1" x14ac:dyDescent="0.25">
      <c r="A1422" s="13">
        <v>3</v>
      </c>
      <c r="B1422" s="13" t="s">
        <v>13</v>
      </c>
      <c r="C1422" s="14" t="s">
        <v>1802</v>
      </c>
      <c r="D1422" s="15" t="s">
        <v>1803</v>
      </c>
      <c r="E1422" s="15" t="s">
        <v>32</v>
      </c>
      <c r="F1422" s="15">
        <v>6968849</v>
      </c>
      <c r="G1422" s="14" t="s">
        <v>1895</v>
      </c>
      <c r="H1422" s="15" t="s">
        <v>1896</v>
      </c>
      <c r="I1422" s="15"/>
      <c r="J1422" s="15"/>
      <c r="K1422" s="15" t="s">
        <v>19</v>
      </c>
      <c r="L1422" s="15">
        <v>2</v>
      </c>
      <c r="M1422" s="1" t="s">
        <v>20</v>
      </c>
      <c r="N1422" s="1" t="s">
        <v>21</v>
      </c>
      <c r="O1422" s="16">
        <v>3800</v>
      </c>
      <c r="P1422" s="17">
        <f t="shared" si="22"/>
        <v>7600</v>
      </c>
    </row>
    <row r="1423" spans="1:16" ht="51.75" customHeight="1" x14ac:dyDescent="0.25">
      <c r="A1423" s="13">
        <v>3</v>
      </c>
      <c r="B1423" s="13" t="s">
        <v>13</v>
      </c>
      <c r="C1423" s="14" t="s">
        <v>1802</v>
      </c>
      <c r="D1423" s="15" t="s">
        <v>1803</v>
      </c>
      <c r="E1423" s="15" t="s">
        <v>32</v>
      </c>
      <c r="F1423" s="15">
        <v>6968850</v>
      </c>
      <c r="G1423" s="14" t="s">
        <v>1897</v>
      </c>
      <c r="H1423" s="15" t="s">
        <v>1898</v>
      </c>
      <c r="I1423" s="15" t="s">
        <v>1899</v>
      </c>
      <c r="J1423" s="15">
        <v>485</v>
      </c>
      <c r="K1423" s="15" t="s">
        <v>19</v>
      </c>
      <c r="L1423" s="15">
        <v>2</v>
      </c>
      <c r="M1423" s="1" t="s">
        <v>20</v>
      </c>
      <c r="N1423" s="1" t="s">
        <v>21</v>
      </c>
      <c r="O1423" s="16">
        <v>2000</v>
      </c>
      <c r="P1423" s="17">
        <f t="shared" si="22"/>
        <v>4000</v>
      </c>
    </row>
    <row r="1424" spans="1:16" ht="51.75" customHeight="1" x14ac:dyDescent="0.25">
      <c r="A1424" s="13">
        <v>3</v>
      </c>
      <c r="B1424" s="13" t="s">
        <v>13</v>
      </c>
      <c r="C1424" s="14" t="s">
        <v>1802</v>
      </c>
      <c r="D1424" s="15" t="s">
        <v>1803</v>
      </c>
      <c r="E1424" s="15" t="s">
        <v>32</v>
      </c>
      <c r="F1424" s="15">
        <v>6968851</v>
      </c>
      <c r="G1424" s="14" t="s">
        <v>1883</v>
      </c>
      <c r="H1424" s="15" t="s">
        <v>1900</v>
      </c>
      <c r="I1424" s="15" t="s">
        <v>1901</v>
      </c>
      <c r="J1424" s="15" t="s">
        <v>1902</v>
      </c>
      <c r="K1424" s="15" t="s">
        <v>284</v>
      </c>
      <c r="L1424" s="15">
        <v>2</v>
      </c>
      <c r="M1424" s="1" t="s">
        <v>20</v>
      </c>
      <c r="N1424" s="1" t="s">
        <v>21</v>
      </c>
      <c r="O1424" s="16">
        <v>910</v>
      </c>
      <c r="P1424" s="17">
        <f t="shared" si="22"/>
        <v>1820</v>
      </c>
    </row>
    <row r="1425" spans="1:16" ht="51.75" customHeight="1" x14ac:dyDescent="0.25">
      <c r="A1425" s="13">
        <v>3</v>
      </c>
      <c r="B1425" s="13" t="s">
        <v>13</v>
      </c>
      <c r="C1425" s="14" t="s">
        <v>1802</v>
      </c>
      <c r="D1425" s="15" t="s">
        <v>1803</v>
      </c>
      <c r="E1425" s="15" t="s">
        <v>32</v>
      </c>
      <c r="F1425" s="15">
        <v>6968852</v>
      </c>
      <c r="G1425" s="14" t="s">
        <v>1903</v>
      </c>
      <c r="H1425" s="15" t="s">
        <v>1904</v>
      </c>
      <c r="I1425" s="15" t="s">
        <v>1905</v>
      </c>
      <c r="J1425" s="15">
        <v>6854</v>
      </c>
      <c r="K1425" s="15" t="s">
        <v>284</v>
      </c>
      <c r="L1425" s="15">
        <v>2</v>
      </c>
      <c r="M1425" s="1" t="s">
        <v>20</v>
      </c>
      <c r="N1425" s="1" t="s">
        <v>21</v>
      </c>
      <c r="O1425" s="16">
        <v>1625</v>
      </c>
      <c r="P1425" s="17">
        <f t="shared" si="22"/>
        <v>3250</v>
      </c>
    </row>
    <row r="1426" spans="1:16" ht="51.75" customHeight="1" x14ac:dyDescent="0.25">
      <c r="A1426" s="13">
        <v>3</v>
      </c>
      <c r="B1426" s="13" t="s">
        <v>13</v>
      </c>
      <c r="C1426" s="14" t="s">
        <v>1802</v>
      </c>
      <c r="D1426" s="15" t="s">
        <v>1803</v>
      </c>
      <c r="E1426" s="15" t="s">
        <v>32</v>
      </c>
      <c r="F1426" s="15">
        <v>6968853</v>
      </c>
      <c r="G1426" s="14" t="s">
        <v>413</v>
      </c>
      <c r="H1426" s="15"/>
      <c r="I1426" s="15"/>
      <c r="J1426" s="15"/>
      <c r="K1426" s="15" t="s">
        <v>19</v>
      </c>
      <c r="L1426" s="15">
        <v>2</v>
      </c>
      <c r="M1426" s="1" t="s">
        <v>20</v>
      </c>
      <c r="N1426" s="1" t="s">
        <v>21</v>
      </c>
      <c r="O1426" s="16">
        <v>700</v>
      </c>
      <c r="P1426" s="17">
        <f t="shared" si="22"/>
        <v>1400</v>
      </c>
    </row>
    <row r="1427" spans="1:16" ht="51.75" customHeight="1" x14ac:dyDescent="0.25">
      <c r="A1427" s="13">
        <v>3</v>
      </c>
      <c r="B1427" s="13" t="s">
        <v>13</v>
      </c>
      <c r="C1427" s="14" t="s">
        <v>1802</v>
      </c>
      <c r="D1427" s="15" t="s">
        <v>1803</v>
      </c>
      <c r="E1427" s="15" t="s">
        <v>32</v>
      </c>
      <c r="F1427" s="15">
        <v>6968854</v>
      </c>
      <c r="G1427" s="14" t="s">
        <v>1884</v>
      </c>
      <c r="H1427" s="15" t="s">
        <v>1885</v>
      </c>
      <c r="I1427" s="15" t="s">
        <v>1886</v>
      </c>
      <c r="J1427" s="15" t="s">
        <v>1887</v>
      </c>
      <c r="K1427" s="15" t="s">
        <v>19</v>
      </c>
      <c r="L1427" s="15">
        <v>2</v>
      </c>
      <c r="M1427" s="1" t="s">
        <v>20</v>
      </c>
      <c r="N1427" s="1" t="s">
        <v>21</v>
      </c>
      <c r="O1427" s="16">
        <v>1656</v>
      </c>
      <c r="P1427" s="17">
        <f t="shared" si="22"/>
        <v>3312</v>
      </c>
    </row>
    <row r="1428" spans="1:16" ht="51.75" customHeight="1" x14ac:dyDescent="0.25">
      <c r="A1428" s="13">
        <v>3</v>
      </c>
      <c r="B1428" s="13" t="s">
        <v>13</v>
      </c>
      <c r="C1428" s="14" t="s">
        <v>1802</v>
      </c>
      <c r="D1428" s="15" t="s">
        <v>1803</v>
      </c>
      <c r="E1428" s="15" t="s">
        <v>32</v>
      </c>
      <c r="F1428" s="15">
        <v>6968855</v>
      </c>
      <c r="G1428" s="14" t="s">
        <v>1906</v>
      </c>
      <c r="H1428" s="15" t="s">
        <v>1907</v>
      </c>
      <c r="I1428" s="15"/>
      <c r="J1428" s="15"/>
      <c r="K1428" s="15" t="s">
        <v>19</v>
      </c>
      <c r="L1428" s="15">
        <v>2</v>
      </c>
      <c r="M1428" s="1" t="s">
        <v>20</v>
      </c>
      <c r="N1428" s="1" t="s">
        <v>21</v>
      </c>
      <c r="O1428" s="16">
        <v>2300</v>
      </c>
      <c r="P1428" s="17">
        <f t="shared" si="22"/>
        <v>4600</v>
      </c>
    </row>
    <row r="1429" spans="1:16" ht="51.75" customHeight="1" x14ac:dyDescent="0.25">
      <c r="A1429" s="13">
        <v>8</v>
      </c>
      <c r="B1429" s="13" t="s">
        <v>13</v>
      </c>
      <c r="C1429" s="14" t="s">
        <v>1908</v>
      </c>
      <c r="D1429" s="15" t="s">
        <v>1909</v>
      </c>
      <c r="E1429" s="15" t="s">
        <v>68</v>
      </c>
      <c r="F1429" s="15">
        <v>6969240</v>
      </c>
      <c r="G1429" s="14" t="s">
        <v>1910</v>
      </c>
      <c r="H1429" s="15" t="s">
        <v>1911</v>
      </c>
      <c r="I1429" s="15" t="s">
        <v>1912</v>
      </c>
      <c r="J1429" s="15"/>
      <c r="K1429" s="15" t="s">
        <v>284</v>
      </c>
      <c r="L1429" s="15">
        <v>2</v>
      </c>
      <c r="M1429" s="1" t="s">
        <v>20</v>
      </c>
      <c r="N1429" s="1" t="s">
        <v>21</v>
      </c>
      <c r="O1429" s="16">
        <v>48500</v>
      </c>
      <c r="P1429" s="17">
        <f t="shared" si="22"/>
        <v>97000</v>
      </c>
    </row>
    <row r="1430" spans="1:16" ht="51.75" customHeight="1" x14ac:dyDescent="0.25">
      <c r="A1430" s="13">
        <v>8</v>
      </c>
      <c r="B1430" s="13" t="s">
        <v>13</v>
      </c>
      <c r="C1430" s="14" t="s">
        <v>1908</v>
      </c>
      <c r="D1430" s="15" t="s">
        <v>1909</v>
      </c>
      <c r="E1430" s="15" t="s">
        <v>32</v>
      </c>
      <c r="F1430" s="15">
        <v>6969241</v>
      </c>
      <c r="G1430" s="14" t="s">
        <v>1913</v>
      </c>
      <c r="H1430" s="15"/>
      <c r="I1430" s="15" t="s">
        <v>31</v>
      </c>
      <c r="J1430" s="15"/>
      <c r="K1430" s="15" t="s">
        <v>19</v>
      </c>
      <c r="L1430" s="15">
        <v>5</v>
      </c>
      <c r="M1430" s="1" t="s">
        <v>20</v>
      </c>
      <c r="N1430" s="1" t="s">
        <v>21</v>
      </c>
      <c r="O1430" s="16">
        <v>650</v>
      </c>
      <c r="P1430" s="17">
        <f t="shared" si="22"/>
        <v>3250</v>
      </c>
    </row>
    <row r="1431" spans="1:16" ht="51.75" customHeight="1" x14ac:dyDescent="0.25">
      <c r="A1431" s="13">
        <v>8</v>
      </c>
      <c r="B1431" s="13" t="s">
        <v>13</v>
      </c>
      <c r="C1431" s="14" t="s">
        <v>1908</v>
      </c>
      <c r="D1431" s="15" t="s">
        <v>1909</v>
      </c>
      <c r="E1431" s="15" t="s">
        <v>32</v>
      </c>
      <c r="F1431" s="15">
        <v>6969243</v>
      </c>
      <c r="G1431" s="14" t="s">
        <v>1914</v>
      </c>
      <c r="H1431" s="15"/>
      <c r="I1431" s="15" t="s">
        <v>31</v>
      </c>
      <c r="J1431" s="15"/>
      <c r="K1431" s="15" t="s">
        <v>19</v>
      </c>
      <c r="L1431" s="15">
        <v>30</v>
      </c>
      <c r="M1431" s="1" t="s">
        <v>20</v>
      </c>
      <c r="N1431" s="1" t="s">
        <v>21</v>
      </c>
      <c r="O1431" s="16">
        <v>19760</v>
      </c>
      <c r="P1431" s="17">
        <f t="shared" si="22"/>
        <v>592800</v>
      </c>
    </row>
    <row r="1432" spans="1:16" ht="51.75" customHeight="1" x14ac:dyDescent="0.25">
      <c r="A1432" s="13">
        <v>8</v>
      </c>
      <c r="B1432" s="13" t="s">
        <v>13</v>
      </c>
      <c r="C1432" s="14" t="s">
        <v>1908</v>
      </c>
      <c r="D1432" s="15" t="s">
        <v>1909</v>
      </c>
      <c r="E1432" s="15" t="s">
        <v>32</v>
      </c>
      <c r="F1432" s="15">
        <v>6969244</v>
      </c>
      <c r="G1432" s="14" t="s">
        <v>1913</v>
      </c>
      <c r="H1432" s="15"/>
      <c r="I1432" s="15" t="s">
        <v>31</v>
      </c>
      <c r="J1432" s="15"/>
      <c r="K1432" s="15" t="s">
        <v>19</v>
      </c>
      <c r="L1432" s="15">
        <v>3</v>
      </c>
      <c r="M1432" s="1" t="s">
        <v>20</v>
      </c>
      <c r="N1432" s="1" t="s">
        <v>21</v>
      </c>
      <c r="O1432" s="16">
        <v>650</v>
      </c>
      <c r="P1432" s="17">
        <f t="shared" si="22"/>
        <v>1950</v>
      </c>
    </row>
    <row r="1433" spans="1:16" ht="51.75" customHeight="1" x14ac:dyDescent="0.25">
      <c r="A1433" s="13">
        <v>8</v>
      </c>
      <c r="B1433" s="13" t="s">
        <v>13</v>
      </c>
      <c r="C1433" s="14" t="s">
        <v>1908</v>
      </c>
      <c r="D1433" s="15" t="s">
        <v>1909</v>
      </c>
      <c r="E1433" s="15" t="s">
        <v>68</v>
      </c>
      <c r="F1433" s="15">
        <v>6969245</v>
      </c>
      <c r="G1433" s="14" t="s">
        <v>1915</v>
      </c>
      <c r="H1433" s="15" t="s">
        <v>1916</v>
      </c>
      <c r="I1433" s="15" t="s">
        <v>1917</v>
      </c>
      <c r="J1433" s="15"/>
      <c r="K1433" s="15" t="s">
        <v>19</v>
      </c>
      <c r="L1433" s="15">
        <v>3</v>
      </c>
      <c r="M1433" s="1" t="s">
        <v>20</v>
      </c>
      <c r="N1433" s="1" t="s">
        <v>21</v>
      </c>
      <c r="O1433" s="18">
        <v>9700</v>
      </c>
      <c r="P1433" s="17">
        <f t="shared" si="22"/>
        <v>29100</v>
      </c>
    </row>
    <row r="1434" spans="1:16" ht="51.75" customHeight="1" x14ac:dyDescent="0.25">
      <c r="A1434" s="13">
        <v>8</v>
      </c>
      <c r="B1434" s="13" t="s">
        <v>13</v>
      </c>
      <c r="C1434" s="14" t="s">
        <v>1908</v>
      </c>
      <c r="D1434" s="15" t="s">
        <v>1909</v>
      </c>
      <c r="E1434" s="15" t="s">
        <v>29</v>
      </c>
      <c r="F1434" s="15">
        <v>6969246</v>
      </c>
      <c r="G1434" s="14" t="s">
        <v>1918</v>
      </c>
      <c r="H1434" s="15" t="s">
        <v>1919</v>
      </c>
      <c r="I1434" s="15" t="s">
        <v>1920</v>
      </c>
      <c r="J1434" s="15"/>
      <c r="K1434" s="15" t="s">
        <v>19</v>
      </c>
      <c r="L1434" s="15">
        <v>2</v>
      </c>
      <c r="M1434" s="1" t="s">
        <v>20</v>
      </c>
      <c r="N1434" s="1" t="s">
        <v>21</v>
      </c>
      <c r="O1434" s="16">
        <v>3780</v>
      </c>
      <c r="P1434" s="17">
        <f t="shared" si="22"/>
        <v>7560</v>
      </c>
    </row>
    <row r="1435" spans="1:16" ht="51.75" customHeight="1" x14ac:dyDescent="0.25">
      <c r="A1435" s="13">
        <v>8</v>
      </c>
      <c r="B1435" s="13" t="s">
        <v>13</v>
      </c>
      <c r="C1435" s="14" t="s">
        <v>1908</v>
      </c>
      <c r="D1435" s="15" t="s">
        <v>1909</v>
      </c>
      <c r="E1435" s="15" t="s">
        <v>32</v>
      </c>
      <c r="F1435" s="15">
        <v>6969247</v>
      </c>
      <c r="G1435" s="14" t="s">
        <v>1913</v>
      </c>
      <c r="H1435" s="15"/>
      <c r="I1435" s="15" t="s">
        <v>31</v>
      </c>
      <c r="J1435" s="15"/>
      <c r="K1435" s="15" t="s">
        <v>19</v>
      </c>
      <c r="L1435" s="15">
        <v>3</v>
      </c>
      <c r="M1435" s="1" t="s">
        <v>20</v>
      </c>
      <c r="N1435" s="1" t="s">
        <v>21</v>
      </c>
      <c r="O1435" s="16">
        <v>650</v>
      </c>
      <c r="P1435" s="17">
        <f t="shared" si="22"/>
        <v>1950</v>
      </c>
    </row>
    <row r="1436" spans="1:16" ht="51.75" customHeight="1" x14ac:dyDescent="0.25">
      <c r="A1436" s="13">
        <v>8</v>
      </c>
      <c r="B1436" s="13" t="s">
        <v>13</v>
      </c>
      <c r="C1436" s="14" t="s">
        <v>1908</v>
      </c>
      <c r="D1436" s="15" t="s">
        <v>1909</v>
      </c>
      <c r="E1436" s="15" t="s">
        <v>32</v>
      </c>
      <c r="F1436" s="15">
        <v>6969248</v>
      </c>
      <c r="G1436" s="14" t="s">
        <v>1913</v>
      </c>
      <c r="H1436" s="15"/>
      <c r="I1436" s="15" t="s">
        <v>31</v>
      </c>
      <c r="J1436" s="15"/>
      <c r="K1436" s="15" t="s">
        <v>19</v>
      </c>
      <c r="L1436" s="15">
        <v>6</v>
      </c>
      <c r="M1436" s="1" t="s">
        <v>20</v>
      </c>
      <c r="N1436" s="1" t="s">
        <v>21</v>
      </c>
      <c r="O1436" s="16">
        <v>650</v>
      </c>
      <c r="P1436" s="17">
        <f t="shared" si="22"/>
        <v>3900</v>
      </c>
    </row>
    <row r="1437" spans="1:16" ht="51.75" customHeight="1" x14ac:dyDescent="0.25">
      <c r="A1437" s="13">
        <v>8</v>
      </c>
      <c r="B1437" s="13" t="s">
        <v>13</v>
      </c>
      <c r="C1437" s="14" t="s">
        <v>1908</v>
      </c>
      <c r="D1437" s="15" t="s">
        <v>1909</v>
      </c>
      <c r="E1437" s="15" t="s">
        <v>32</v>
      </c>
      <c r="F1437" s="15">
        <v>6969249</v>
      </c>
      <c r="G1437" s="14" t="s">
        <v>1913</v>
      </c>
      <c r="H1437" s="15"/>
      <c r="I1437" s="15" t="s">
        <v>31</v>
      </c>
      <c r="J1437" s="15"/>
      <c r="K1437" s="15" t="s">
        <v>19</v>
      </c>
      <c r="L1437" s="15">
        <v>3</v>
      </c>
      <c r="M1437" s="1" t="s">
        <v>20</v>
      </c>
      <c r="N1437" s="1" t="s">
        <v>21</v>
      </c>
      <c r="O1437" s="16">
        <v>650</v>
      </c>
      <c r="P1437" s="17">
        <f t="shared" si="22"/>
        <v>1950</v>
      </c>
    </row>
    <row r="1438" spans="1:16" ht="51.75" customHeight="1" x14ac:dyDescent="0.25">
      <c r="A1438" s="13">
        <v>8</v>
      </c>
      <c r="B1438" s="13" t="s">
        <v>13</v>
      </c>
      <c r="C1438" s="14" t="s">
        <v>1908</v>
      </c>
      <c r="D1438" s="15" t="s">
        <v>1909</v>
      </c>
      <c r="E1438" s="15" t="s">
        <v>68</v>
      </c>
      <c r="F1438" s="15">
        <v>6969250</v>
      </c>
      <c r="G1438" s="14" t="s">
        <v>1915</v>
      </c>
      <c r="H1438" s="15" t="s">
        <v>1916</v>
      </c>
      <c r="I1438" s="15" t="s">
        <v>1917</v>
      </c>
      <c r="J1438" s="15"/>
      <c r="K1438" s="15" t="s">
        <v>19</v>
      </c>
      <c r="L1438" s="15">
        <v>3</v>
      </c>
      <c r="M1438" s="1" t="s">
        <v>20</v>
      </c>
      <c r="N1438" s="1" t="s">
        <v>21</v>
      </c>
      <c r="O1438" s="18">
        <v>9700</v>
      </c>
      <c r="P1438" s="17">
        <f t="shared" si="22"/>
        <v>29100</v>
      </c>
    </row>
    <row r="1439" spans="1:16" ht="51.75" customHeight="1" x14ac:dyDescent="0.25">
      <c r="A1439" s="13">
        <v>8</v>
      </c>
      <c r="B1439" s="13" t="s">
        <v>13</v>
      </c>
      <c r="C1439" s="14" t="s">
        <v>1908</v>
      </c>
      <c r="D1439" s="15" t="s">
        <v>1909</v>
      </c>
      <c r="E1439" s="15" t="s">
        <v>32</v>
      </c>
      <c r="F1439" s="15">
        <v>6969251</v>
      </c>
      <c r="G1439" s="14" t="s">
        <v>1913</v>
      </c>
      <c r="H1439" s="15"/>
      <c r="I1439" s="15" t="s">
        <v>31</v>
      </c>
      <c r="J1439" s="15"/>
      <c r="K1439" s="15" t="s">
        <v>19</v>
      </c>
      <c r="L1439" s="15">
        <v>3</v>
      </c>
      <c r="M1439" s="1" t="s">
        <v>20</v>
      </c>
      <c r="N1439" s="1" t="s">
        <v>21</v>
      </c>
      <c r="O1439" s="16">
        <v>650</v>
      </c>
      <c r="P1439" s="17">
        <f t="shared" si="22"/>
        <v>1950</v>
      </c>
    </row>
    <row r="1440" spans="1:16" ht="51.75" customHeight="1" x14ac:dyDescent="0.25">
      <c r="A1440" s="13">
        <v>8</v>
      </c>
      <c r="B1440" s="13" t="s">
        <v>13</v>
      </c>
      <c r="C1440" s="14" t="s">
        <v>1908</v>
      </c>
      <c r="D1440" s="15" t="s">
        <v>1909</v>
      </c>
      <c r="E1440" s="15" t="s">
        <v>68</v>
      </c>
      <c r="F1440" s="15">
        <v>6969252</v>
      </c>
      <c r="G1440" s="14" t="s">
        <v>1915</v>
      </c>
      <c r="H1440" s="15" t="s">
        <v>1916</v>
      </c>
      <c r="I1440" s="15" t="s">
        <v>1921</v>
      </c>
      <c r="J1440" s="15"/>
      <c r="K1440" s="15" t="s">
        <v>19</v>
      </c>
      <c r="L1440" s="15">
        <v>3</v>
      </c>
      <c r="M1440" s="1" t="s">
        <v>20</v>
      </c>
      <c r="N1440" s="1" t="s">
        <v>21</v>
      </c>
      <c r="O1440" s="27">
        <v>9700</v>
      </c>
      <c r="P1440" s="17">
        <f t="shared" si="22"/>
        <v>29100</v>
      </c>
    </row>
    <row r="1441" spans="1:16" ht="51.75" customHeight="1" x14ac:dyDescent="0.25">
      <c r="A1441" s="13">
        <v>8</v>
      </c>
      <c r="B1441" s="13" t="s">
        <v>13</v>
      </c>
      <c r="C1441" s="14" t="s">
        <v>1908</v>
      </c>
      <c r="D1441" s="15" t="s">
        <v>1909</v>
      </c>
      <c r="E1441" s="15" t="s">
        <v>32</v>
      </c>
      <c r="F1441" s="15">
        <v>6969253</v>
      </c>
      <c r="G1441" s="14" t="s">
        <v>1913</v>
      </c>
      <c r="H1441" s="15"/>
      <c r="I1441" s="15" t="s">
        <v>31</v>
      </c>
      <c r="J1441" s="15"/>
      <c r="K1441" s="15" t="s">
        <v>19</v>
      </c>
      <c r="L1441" s="15">
        <v>3</v>
      </c>
      <c r="M1441" s="1" t="s">
        <v>20</v>
      </c>
      <c r="N1441" s="1" t="s">
        <v>21</v>
      </c>
      <c r="O1441" s="16">
        <v>650</v>
      </c>
      <c r="P1441" s="17">
        <f t="shared" si="22"/>
        <v>1950</v>
      </c>
    </row>
    <row r="1442" spans="1:16" ht="51.75" customHeight="1" x14ac:dyDescent="0.25">
      <c r="A1442" s="13">
        <v>8</v>
      </c>
      <c r="B1442" s="13" t="s">
        <v>13</v>
      </c>
      <c r="C1442" s="14" t="s">
        <v>1908</v>
      </c>
      <c r="D1442" s="15" t="s">
        <v>1909</v>
      </c>
      <c r="E1442" s="15" t="s">
        <v>68</v>
      </c>
      <c r="F1442" s="15">
        <v>6969254</v>
      </c>
      <c r="G1442" s="14" t="s">
        <v>1915</v>
      </c>
      <c r="H1442" s="15" t="s">
        <v>1916</v>
      </c>
      <c r="I1442" s="15" t="s">
        <v>1921</v>
      </c>
      <c r="J1442" s="15"/>
      <c r="K1442" s="15" t="s">
        <v>19</v>
      </c>
      <c r="L1442" s="15">
        <v>3</v>
      </c>
      <c r="M1442" s="1" t="s">
        <v>20</v>
      </c>
      <c r="N1442" s="1" t="s">
        <v>21</v>
      </c>
      <c r="O1442" s="18">
        <v>9700</v>
      </c>
      <c r="P1442" s="17">
        <f t="shared" si="22"/>
        <v>29100</v>
      </c>
    </row>
    <row r="1443" spans="1:16" ht="122.25" customHeight="1" x14ac:dyDescent="0.25">
      <c r="A1443" s="13">
        <v>8</v>
      </c>
      <c r="B1443" s="13" t="s">
        <v>13</v>
      </c>
      <c r="C1443" s="14" t="s">
        <v>1908</v>
      </c>
      <c r="D1443" s="15" t="s">
        <v>1909</v>
      </c>
      <c r="E1443" s="15" t="s">
        <v>32</v>
      </c>
      <c r="F1443" s="15">
        <v>6969255</v>
      </c>
      <c r="G1443" s="14" t="s">
        <v>1922</v>
      </c>
      <c r="H1443" s="15" t="s">
        <v>1923</v>
      </c>
      <c r="I1443" s="15" t="s">
        <v>31</v>
      </c>
      <c r="J1443" s="15"/>
      <c r="K1443" s="15" t="s">
        <v>19</v>
      </c>
      <c r="L1443" s="15">
        <v>1</v>
      </c>
      <c r="M1443" s="1" t="s">
        <v>20</v>
      </c>
      <c r="N1443" s="1" t="s">
        <v>21</v>
      </c>
      <c r="O1443" s="16">
        <v>4800</v>
      </c>
      <c r="P1443" s="17">
        <f t="shared" si="22"/>
        <v>4800</v>
      </c>
    </row>
    <row r="1444" spans="1:16" ht="51.75" customHeight="1" x14ac:dyDescent="0.25">
      <c r="A1444" s="13">
        <v>8</v>
      </c>
      <c r="B1444" s="13" t="s">
        <v>13</v>
      </c>
      <c r="C1444" s="14" t="s">
        <v>1908</v>
      </c>
      <c r="D1444" s="15" t="s">
        <v>1909</v>
      </c>
      <c r="E1444" s="15" t="s">
        <v>62</v>
      </c>
      <c r="F1444" s="15">
        <v>6969256</v>
      </c>
      <c r="G1444" s="14" t="s">
        <v>1924</v>
      </c>
      <c r="H1444" s="15" t="s">
        <v>1925</v>
      </c>
      <c r="I1444" s="15" t="s">
        <v>1926</v>
      </c>
      <c r="J1444" s="15"/>
      <c r="K1444" s="15" t="s">
        <v>19</v>
      </c>
      <c r="L1444" s="15">
        <v>2</v>
      </c>
      <c r="M1444" s="1" t="s">
        <v>20</v>
      </c>
      <c r="N1444" s="1" t="s">
        <v>21</v>
      </c>
      <c r="O1444" s="16">
        <v>16500</v>
      </c>
      <c r="P1444" s="17">
        <f t="shared" si="22"/>
        <v>33000</v>
      </c>
    </row>
    <row r="1445" spans="1:16" ht="51.75" customHeight="1" x14ac:dyDescent="0.25">
      <c r="A1445" s="13">
        <v>5</v>
      </c>
      <c r="B1445" s="13" t="s">
        <v>13</v>
      </c>
      <c r="C1445" s="14" t="s">
        <v>22</v>
      </c>
      <c r="D1445" s="15" t="s">
        <v>23</v>
      </c>
      <c r="E1445" s="15" t="s">
        <v>16</v>
      </c>
      <c r="F1445" s="15">
        <v>6978632</v>
      </c>
      <c r="G1445" s="14" t="s">
        <v>1927</v>
      </c>
      <c r="H1445" s="15" t="s">
        <v>1928</v>
      </c>
      <c r="I1445" s="15" t="s">
        <v>1929</v>
      </c>
      <c r="J1445" s="15"/>
      <c r="K1445" s="15" t="s">
        <v>19</v>
      </c>
      <c r="L1445" s="15">
        <v>2</v>
      </c>
      <c r="M1445" s="1" t="s">
        <v>20</v>
      </c>
      <c r="N1445" s="1" t="s">
        <v>21</v>
      </c>
      <c r="O1445" s="16">
        <v>119000</v>
      </c>
      <c r="P1445" s="17">
        <f t="shared" si="22"/>
        <v>238000</v>
      </c>
    </row>
    <row r="1446" spans="1:16" ht="51.75" customHeight="1" x14ac:dyDescent="0.25">
      <c r="A1446" s="13">
        <v>5</v>
      </c>
      <c r="B1446" s="13" t="s">
        <v>13</v>
      </c>
      <c r="C1446" s="14" t="s">
        <v>22</v>
      </c>
      <c r="D1446" s="15" t="s">
        <v>23</v>
      </c>
      <c r="E1446" s="15" t="s">
        <v>29</v>
      </c>
      <c r="F1446" s="15">
        <v>6978633</v>
      </c>
      <c r="G1446" s="14" t="s">
        <v>1930</v>
      </c>
      <c r="H1446" s="15" t="s">
        <v>1931</v>
      </c>
      <c r="I1446" s="15" t="s">
        <v>1932</v>
      </c>
      <c r="J1446" s="15"/>
      <c r="K1446" s="15" t="s">
        <v>19</v>
      </c>
      <c r="L1446" s="15">
        <v>1</v>
      </c>
      <c r="M1446" s="1" t="s">
        <v>20</v>
      </c>
      <c r="N1446" s="1" t="s">
        <v>21</v>
      </c>
      <c r="O1446" s="16">
        <v>26460</v>
      </c>
      <c r="P1446" s="17">
        <f t="shared" si="22"/>
        <v>26460</v>
      </c>
    </row>
    <row r="1447" spans="1:16" ht="95.25" customHeight="1" x14ac:dyDescent="0.25">
      <c r="A1447" s="13">
        <v>5</v>
      </c>
      <c r="B1447" s="13" t="s">
        <v>13</v>
      </c>
      <c r="C1447" s="14" t="s">
        <v>22</v>
      </c>
      <c r="D1447" s="15" t="s">
        <v>23</v>
      </c>
      <c r="E1447" s="15" t="s">
        <v>29</v>
      </c>
      <c r="F1447" s="15">
        <v>6978634</v>
      </c>
      <c r="G1447" s="14" t="s">
        <v>1933</v>
      </c>
      <c r="H1447" s="15" t="s">
        <v>1934</v>
      </c>
      <c r="I1447" s="15" t="s">
        <v>1935</v>
      </c>
      <c r="J1447" s="15"/>
      <c r="K1447" s="15" t="s">
        <v>19</v>
      </c>
      <c r="L1447" s="15">
        <v>3</v>
      </c>
      <c r="M1447" s="1" t="s">
        <v>20</v>
      </c>
      <c r="N1447" s="1" t="s">
        <v>21</v>
      </c>
      <c r="O1447" s="16">
        <v>12600</v>
      </c>
      <c r="P1447" s="17">
        <f t="shared" si="22"/>
        <v>37800</v>
      </c>
    </row>
    <row r="1448" spans="1:16" ht="51.75" customHeight="1" x14ac:dyDescent="0.25">
      <c r="A1448" s="13">
        <v>5</v>
      </c>
      <c r="B1448" s="13" t="s">
        <v>13</v>
      </c>
      <c r="C1448" s="14" t="s">
        <v>22</v>
      </c>
      <c r="D1448" s="15" t="s">
        <v>1936</v>
      </c>
      <c r="E1448" s="15" t="s">
        <v>32</v>
      </c>
      <c r="F1448" s="15">
        <v>6978636</v>
      </c>
      <c r="G1448" s="14" t="s">
        <v>578</v>
      </c>
      <c r="H1448" s="15" t="s">
        <v>579</v>
      </c>
      <c r="I1448" s="15" t="s">
        <v>1937</v>
      </c>
      <c r="J1448" s="15"/>
      <c r="K1448" s="15" t="s">
        <v>19</v>
      </c>
      <c r="L1448" s="15">
        <v>10</v>
      </c>
      <c r="M1448" s="1" t="s">
        <v>20</v>
      </c>
      <c r="N1448" s="1" t="s">
        <v>21</v>
      </c>
      <c r="O1448" s="18">
        <v>8000</v>
      </c>
      <c r="P1448" s="17">
        <f t="shared" si="22"/>
        <v>80000</v>
      </c>
    </row>
    <row r="1449" spans="1:16" ht="51.75" customHeight="1" x14ac:dyDescent="0.25">
      <c r="A1449" s="13">
        <v>5</v>
      </c>
      <c r="B1449" s="13" t="s">
        <v>13</v>
      </c>
      <c r="C1449" s="14" t="s">
        <v>22</v>
      </c>
      <c r="D1449" s="15" t="s">
        <v>1936</v>
      </c>
      <c r="E1449" s="15" t="s">
        <v>29</v>
      </c>
      <c r="F1449" s="15">
        <v>6978637</v>
      </c>
      <c r="G1449" s="14" t="s">
        <v>1938</v>
      </c>
      <c r="H1449" s="15" t="s">
        <v>1939</v>
      </c>
      <c r="I1449" s="15" t="s">
        <v>1940</v>
      </c>
      <c r="J1449" s="15"/>
      <c r="K1449" s="15" t="s">
        <v>19</v>
      </c>
      <c r="L1449" s="15">
        <v>2</v>
      </c>
      <c r="M1449" s="1" t="s">
        <v>20</v>
      </c>
      <c r="N1449" s="1" t="s">
        <v>21</v>
      </c>
      <c r="O1449" s="16">
        <v>2900</v>
      </c>
      <c r="P1449" s="17">
        <f t="shared" si="22"/>
        <v>5800</v>
      </c>
    </row>
    <row r="1450" spans="1:16" ht="51.75" customHeight="1" x14ac:dyDescent="0.25">
      <c r="A1450" s="13">
        <v>5</v>
      </c>
      <c r="B1450" s="13" t="s">
        <v>13</v>
      </c>
      <c r="C1450" s="14" t="s">
        <v>22</v>
      </c>
      <c r="D1450" s="15" t="s">
        <v>1936</v>
      </c>
      <c r="E1450" s="15" t="s">
        <v>29</v>
      </c>
      <c r="F1450" s="15">
        <v>6978638</v>
      </c>
      <c r="G1450" s="14" t="s">
        <v>1941</v>
      </c>
      <c r="H1450" s="15" t="s">
        <v>1942</v>
      </c>
      <c r="I1450" s="15" t="s">
        <v>1940</v>
      </c>
      <c r="J1450" s="15"/>
      <c r="K1450" s="15" t="s">
        <v>19</v>
      </c>
      <c r="L1450" s="15">
        <v>2</v>
      </c>
      <c r="M1450" s="1" t="s">
        <v>20</v>
      </c>
      <c r="N1450" s="1" t="s">
        <v>21</v>
      </c>
      <c r="O1450" s="16">
        <v>70200</v>
      </c>
      <c r="P1450" s="17">
        <f t="shared" si="22"/>
        <v>140400</v>
      </c>
    </row>
    <row r="1451" spans="1:16" ht="51.75" customHeight="1" x14ac:dyDescent="0.25">
      <c r="A1451" s="13">
        <v>5</v>
      </c>
      <c r="B1451" s="13" t="s">
        <v>13</v>
      </c>
      <c r="C1451" s="14" t="s">
        <v>22</v>
      </c>
      <c r="D1451" s="15" t="s">
        <v>1936</v>
      </c>
      <c r="E1451" s="15" t="s">
        <v>29</v>
      </c>
      <c r="F1451" s="15">
        <v>6978639</v>
      </c>
      <c r="G1451" s="14" t="s">
        <v>1943</v>
      </c>
      <c r="H1451" s="15" t="s">
        <v>1944</v>
      </c>
      <c r="I1451" s="15" t="s">
        <v>1940</v>
      </c>
      <c r="J1451" s="15"/>
      <c r="K1451" s="15" t="s">
        <v>19</v>
      </c>
      <c r="L1451" s="15">
        <v>2</v>
      </c>
      <c r="M1451" s="1" t="s">
        <v>20</v>
      </c>
      <c r="N1451" s="1" t="s">
        <v>21</v>
      </c>
      <c r="O1451" s="16">
        <v>56700</v>
      </c>
      <c r="P1451" s="17">
        <f t="shared" si="22"/>
        <v>113400</v>
      </c>
    </row>
    <row r="1452" spans="1:16" ht="51.75" customHeight="1" x14ac:dyDescent="0.25">
      <c r="A1452" s="13">
        <v>5</v>
      </c>
      <c r="B1452" s="13" t="s">
        <v>13</v>
      </c>
      <c r="C1452" s="14" t="s">
        <v>22</v>
      </c>
      <c r="D1452" s="15" t="s">
        <v>1936</v>
      </c>
      <c r="E1452" s="15" t="s">
        <v>29</v>
      </c>
      <c r="F1452" s="15">
        <v>6978640</v>
      </c>
      <c r="G1452" s="14" t="s">
        <v>1945</v>
      </c>
      <c r="H1452" s="15" t="s">
        <v>1946</v>
      </c>
      <c r="I1452" s="15" t="s">
        <v>1940</v>
      </c>
      <c r="J1452" s="15"/>
      <c r="K1452" s="15" t="s">
        <v>19</v>
      </c>
      <c r="L1452" s="15">
        <v>2</v>
      </c>
      <c r="M1452" s="1" t="s">
        <v>20</v>
      </c>
      <c r="N1452" s="1" t="s">
        <v>21</v>
      </c>
      <c r="O1452" s="16">
        <v>21600</v>
      </c>
      <c r="P1452" s="17">
        <f t="shared" si="22"/>
        <v>43200</v>
      </c>
    </row>
    <row r="1453" spans="1:16" ht="72.75" customHeight="1" x14ac:dyDescent="0.25">
      <c r="A1453" s="13">
        <v>5</v>
      </c>
      <c r="B1453" s="13" t="s">
        <v>13</v>
      </c>
      <c r="C1453" s="14" t="s">
        <v>22</v>
      </c>
      <c r="D1453" s="15" t="s">
        <v>1936</v>
      </c>
      <c r="E1453" s="15" t="s">
        <v>32</v>
      </c>
      <c r="F1453" s="15">
        <v>6978641</v>
      </c>
      <c r="G1453" s="14" t="s">
        <v>1947</v>
      </c>
      <c r="H1453" s="15" t="s">
        <v>1948</v>
      </c>
      <c r="I1453" s="15" t="s">
        <v>1940</v>
      </c>
      <c r="J1453" s="15"/>
      <c r="K1453" s="15" t="s">
        <v>284</v>
      </c>
      <c r="L1453" s="15">
        <v>2</v>
      </c>
      <c r="M1453" s="1" t="s">
        <v>20</v>
      </c>
      <c r="N1453" s="1" t="s">
        <v>21</v>
      </c>
      <c r="O1453" s="16">
        <v>12800</v>
      </c>
      <c r="P1453" s="17">
        <f t="shared" si="22"/>
        <v>25600</v>
      </c>
    </row>
    <row r="1454" spans="1:16" ht="51.75" customHeight="1" x14ac:dyDescent="0.25">
      <c r="A1454" s="13">
        <v>5</v>
      </c>
      <c r="B1454" s="13" t="s">
        <v>13</v>
      </c>
      <c r="C1454" s="14" t="s">
        <v>22</v>
      </c>
      <c r="D1454" s="15" t="s">
        <v>1936</v>
      </c>
      <c r="E1454" s="15" t="s">
        <v>32</v>
      </c>
      <c r="F1454" s="15">
        <v>6978642</v>
      </c>
      <c r="G1454" s="14" t="s">
        <v>1102</v>
      </c>
      <c r="H1454" s="15" t="s">
        <v>1103</v>
      </c>
      <c r="I1454" s="15" t="s">
        <v>1940</v>
      </c>
      <c r="J1454" s="15"/>
      <c r="K1454" s="15" t="s">
        <v>19</v>
      </c>
      <c r="L1454" s="15">
        <v>2</v>
      </c>
      <c r="M1454" s="1" t="s">
        <v>20</v>
      </c>
      <c r="N1454" s="1" t="s">
        <v>21</v>
      </c>
      <c r="O1454" s="16">
        <v>13900</v>
      </c>
      <c r="P1454" s="17">
        <f t="shared" si="22"/>
        <v>27800</v>
      </c>
    </row>
    <row r="1455" spans="1:16" ht="51.75" customHeight="1" x14ac:dyDescent="0.25">
      <c r="A1455" s="13">
        <v>5</v>
      </c>
      <c r="B1455" s="13" t="s">
        <v>13</v>
      </c>
      <c r="C1455" s="14" t="s">
        <v>22</v>
      </c>
      <c r="D1455" s="15" t="s">
        <v>1936</v>
      </c>
      <c r="E1455" s="15" t="s">
        <v>32</v>
      </c>
      <c r="F1455" s="15">
        <v>6978643</v>
      </c>
      <c r="G1455" s="14" t="s">
        <v>1105</v>
      </c>
      <c r="H1455" s="15" t="s">
        <v>1106</v>
      </c>
      <c r="I1455" s="15" t="s">
        <v>1940</v>
      </c>
      <c r="J1455" s="15"/>
      <c r="K1455" s="15" t="s">
        <v>19</v>
      </c>
      <c r="L1455" s="15">
        <v>1</v>
      </c>
      <c r="M1455" s="1" t="s">
        <v>20</v>
      </c>
      <c r="N1455" s="1" t="s">
        <v>21</v>
      </c>
      <c r="O1455" s="16">
        <v>10800</v>
      </c>
      <c r="P1455" s="17">
        <f t="shared" si="22"/>
        <v>10800</v>
      </c>
    </row>
    <row r="1456" spans="1:16" ht="51.75" customHeight="1" x14ac:dyDescent="0.25">
      <c r="A1456" s="13">
        <v>5</v>
      </c>
      <c r="B1456" s="13" t="s">
        <v>13</v>
      </c>
      <c r="C1456" s="14" t="s">
        <v>22</v>
      </c>
      <c r="D1456" s="15" t="s">
        <v>1936</v>
      </c>
      <c r="E1456" s="15" t="s">
        <v>32</v>
      </c>
      <c r="F1456" s="15">
        <v>6978644</v>
      </c>
      <c r="G1456" s="14" t="s">
        <v>1107</v>
      </c>
      <c r="H1456" s="15" t="s">
        <v>1108</v>
      </c>
      <c r="I1456" s="15" t="s">
        <v>1949</v>
      </c>
      <c r="J1456" s="15"/>
      <c r="K1456" s="15" t="s">
        <v>19</v>
      </c>
      <c r="L1456" s="15">
        <v>2</v>
      </c>
      <c r="M1456" s="1" t="s">
        <v>20</v>
      </c>
      <c r="N1456" s="1" t="s">
        <v>21</v>
      </c>
      <c r="O1456" s="16">
        <v>20000</v>
      </c>
      <c r="P1456" s="17">
        <f t="shared" si="22"/>
        <v>40000</v>
      </c>
    </row>
    <row r="1457" spans="1:16" ht="51.75" customHeight="1" x14ac:dyDescent="0.25">
      <c r="A1457" s="13">
        <v>5</v>
      </c>
      <c r="B1457" s="13" t="s">
        <v>13</v>
      </c>
      <c r="C1457" s="14" t="s">
        <v>22</v>
      </c>
      <c r="D1457" s="15" t="s">
        <v>1936</v>
      </c>
      <c r="E1457" s="15" t="s">
        <v>32</v>
      </c>
      <c r="F1457" s="15">
        <v>6978645</v>
      </c>
      <c r="G1457" s="14" t="s">
        <v>1110</v>
      </c>
      <c r="H1457" s="15" t="s">
        <v>1111</v>
      </c>
      <c r="I1457" s="15" t="s">
        <v>1949</v>
      </c>
      <c r="J1457" s="15"/>
      <c r="K1457" s="15" t="s">
        <v>19</v>
      </c>
      <c r="L1457" s="15">
        <v>2</v>
      </c>
      <c r="M1457" s="1" t="s">
        <v>20</v>
      </c>
      <c r="N1457" s="1" t="s">
        <v>21</v>
      </c>
      <c r="O1457" s="16">
        <v>25000</v>
      </c>
      <c r="P1457" s="17">
        <f t="shared" si="22"/>
        <v>50000</v>
      </c>
    </row>
    <row r="1458" spans="1:16" ht="51.75" customHeight="1" x14ac:dyDescent="0.25">
      <c r="A1458" s="13">
        <v>5</v>
      </c>
      <c r="B1458" s="13" t="s">
        <v>13</v>
      </c>
      <c r="C1458" s="14" t="s">
        <v>22</v>
      </c>
      <c r="D1458" s="15" t="s">
        <v>1936</v>
      </c>
      <c r="E1458" s="15" t="s">
        <v>29</v>
      </c>
      <c r="F1458" s="15">
        <v>6978646</v>
      </c>
      <c r="G1458" s="14" t="s">
        <v>1950</v>
      </c>
      <c r="H1458" s="15"/>
      <c r="I1458" s="15"/>
      <c r="J1458" s="15"/>
      <c r="K1458" s="15" t="s">
        <v>284</v>
      </c>
      <c r="L1458" s="15">
        <v>3</v>
      </c>
      <c r="M1458" s="1" t="s">
        <v>20</v>
      </c>
      <c r="N1458" s="1" t="s">
        <v>21</v>
      </c>
      <c r="O1458" s="16">
        <v>0</v>
      </c>
      <c r="P1458" s="17">
        <f t="shared" si="22"/>
        <v>0</v>
      </c>
    </row>
    <row r="1459" spans="1:16" ht="51.75" customHeight="1" x14ac:dyDescent="0.25">
      <c r="A1459" s="13">
        <v>5</v>
      </c>
      <c r="B1459" s="13" t="s">
        <v>13</v>
      </c>
      <c r="C1459" s="14" t="s">
        <v>22</v>
      </c>
      <c r="D1459" s="15" t="s">
        <v>1936</v>
      </c>
      <c r="E1459" s="15" t="s">
        <v>32</v>
      </c>
      <c r="F1459" s="15">
        <v>6978648</v>
      </c>
      <c r="G1459" s="14" t="s">
        <v>1951</v>
      </c>
      <c r="H1459" s="15"/>
      <c r="I1459" s="15"/>
      <c r="J1459" s="15"/>
      <c r="K1459" s="15" t="s">
        <v>284</v>
      </c>
      <c r="L1459" s="15">
        <v>6</v>
      </c>
      <c r="M1459" s="1" t="s">
        <v>20</v>
      </c>
      <c r="N1459" s="1" t="s">
        <v>21</v>
      </c>
      <c r="O1459" s="16">
        <v>18700</v>
      </c>
      <c r="P1459" s="17">
        <f t="shared" si="22"/>
        <v>112200</v>
      </c>
    </row>
    <row r="1460" spans="1:16" ht="51.75" customHeight="1" x14ac:dyDescent="0.25">
      <c r="A1460" s="13">
        <v>5</v>
      </c>
      <c r="B1460" s="13" t="s">
        <v>13</v>
      </c>
      <c r="C1460" s="14" t="s">
        <v>22</v>
      </c>
      <c r="D1460" s="15" t="s">
        <v>1936</v>
      </c>
      <c r="E1460" s="15" t="s">
        <v>29</v>
      </c>
      <c r="F1460" s="15">
        <v>6978649</v>
      </c>
      <c r="G1460" s="14" t="s">
        <v>1952</v>
      </c>
      <c r="H1460" s="15" t="s">
        <v>1953</v>
      </c>
      <c r="I1460" s="15" t="s">
        <v>1954</v>
      </c>
      <c r="J1460" s="15"/>
      <c r="K1460" s="15" t="s">
        <v>284</v>
      </c>
      <c r="L1460" s="15">
        <v>1</v>
      </c>
      <c r="M1460" s="1" t="s">
        <v>20</v>
      </c>
      <c r="N1460" s="1" t="s">
        <v>21</v>
      </c>
      <c r="O1460" s="16">
        <v>14850</v>
      </c>
      <c r="P1460" s="17">
        <f t="shared" si="22"/>
        <v>14850</v>
      </c>
    </row>
    <row r="1461" spans="1:16" ht="51.75" customHeight="1" x14ac:dyDescent="0.25">
      <c r="A1461" s="13">
        <v>5</v>
      </c>
      <c r="B1461" s="13" t="s">
        <v>13</v>
      </c>
      <c r="C1461" s="14" t="s">
        <v>22</v>
      </c>
      <c r="D1461" s="15" t="s">
        <v>1936</v>
      </c>
      <c r="E1461" s="15" t="s">
        <v>29</v>
      </c>
      <c r="F1461" s="15">
        <v>6978650</v>
      </c>
      <c r="G1461" s="14" t="s">
        <v>1955</v>
      </c>
      <c r="H1461" s="15" t="s">
        <v>1956</v>
      </c>
      <c r="I1461" s="15" t="s">
        <v>1957</v>
      </c>
      <c r="J1461" s="15"/>
      <c r="K1461" s="15" t="s">
        <v>19</v>
      </c>
      <c r="L1461" s="15">
        <v>1</v>
      </c>
      <c r="M1461" s="1" t="s">
        <v>20</v>
      </c>
      <c r="N1461" s="1" t="s">
        <v>21</v>
      </c>
      <c r="O1461" s="16">
        <v>24900</v>
      </c>
      <c r="P1461" s="17">
        <f t="shared" si="22"/>
        <v>24900</v>
      </c>
    </row>
    <row r="1462" spans="1:16" ht="51.75" customHeight="1" x14ac:dyDescent="0.25">
      <c r="A1462" s="13">
        <v>5</v>
      </c>
      <c r="B1462" s="13" t="s">
        <v>13</v>
      </c>
      <c r="C1462" s="14" t="s">
        <v>22</v>
      </c>
      <c r="D1462" s="15" t="s">
        <v>1936</v>
      </c>
      <c r="E1462" s="15" t="s">
        <v>49</v>
      </c>
      <c r="F1462" s="15">
        <v>6978651</v>
      </c>
      <c r="G1462" s="14" t="s">
        <v>1958</v>
      </c>
      <c r="H1462" s="15"/>
      <c r="I1462" s="15" t="s">
        <v>31</v>
      </c>
      <c r="J1462" s="15"/>
      <c r="K1462" s="15" t="s">
        <v>19</v>
      </c>
      <c r="L1462" s="15">
        <v>12</v>
      </c>
      <c r="M1462" s="1" t="s">
        <v>20</v>
      </c>
      <c r="N1462" s="1" t="s">
        <v>21</v>
      </c>
      <c r="O1462" s="16">
        <v>8700</v>
      </c>
      <c r="P1462" s="17">
        <f t="shared" si="22"/>
        <v>104400</v>
      </c>
    </row>
    <row r="1463" spans="1:16" ht="51.75" customHeight="1" x14ac:dyDescent="0.25">
      <c r="A1463" s="13">
        <v>5</v>
      </c>
      <c r="B1463" s="13" t="s">
        <v>13</v>
      </c>
      <c r="C1463" s="14" t="s">
        <v>22</v>
      </c>
      <c r="D1463" s="15" t="s">
        <v>1936</v>
      </c>
      <c r="E1463" s="15" t="s">
        <v>32</v>
      </c>
      <c r="F1463" s="15">
        <v>6978652</v>
      </c>
      <c r="G1463" s="14" t="s">
        <v>1959</v>
      </c>
      <c r="H1463" s="15" t="s">
        <v>895</v>
      </c>
      <c r="I1463" s="15"/>
      <c r="J1463" s="15"/>
      <c r="K1463" s="15" t="s">
        <v>19</v>
      </c>
      <c r="L1463" s="15">
        <v>6</v>
      </c>
      <c r="M1463" s="1" t="s">
        <v>20</v>
      </c>
      <c r="N1463" s="1" t="s">
        <v>21</v>
      </c>
      <c r="O1463" s="16">
        <v>29600</v>
      </c>
      <c r="P1463" s="17">
        <f t="shared" si="22"/>
        <v>177600</v>
      </c>
    </row>
    <row r="1464" spans="1:16" ht="51.75" customHeight="1" x14ac:dyDescent="0.25">
      <c r="A1464" s="13">
        <v>5</v>
      </c>
      <c r="B1464" s="13" t="s">
        <v>13</v>
      </c>
      <c r="C1464" s="14" t="s">
        <v>22</v>
      </c>
      <c r="D1464" s="15" t="s">
        <v>1936</v>
      </c>
      <c r="E1464" s="15" t="s">
        <v>32</v>
      </c>
      <c r="F1464" s="15">
        <v>6978653</v>
      </c>
      <c r="G1464" s="14" t="s">
        <v>1960</v>
      </c>
      <c r="H1464" s="15" t="s">
        <v>895</v>
      </c>
      <c r="I1464" s="15"/>
      <c r="J1464" s="15"/>
      <c r="K1464" s="15" t="s">
        <v>19</v>
      </c>
      <c r="L1464" s="15">
        <v>6</v>
      </c>
      <c r="M1464" s="1" t="s">
        <v>20</v>
      </c>
      <c r="N1464" s="1" t="s">
        <v>21</v>
      </c>
      <c r="O1464" s="16">
        <v>42000</v>
      </c>
      <c r="P1464" s="17">
        <f t="shared" si="22"/>
        <v>252000</v>
      </c>
    </row>
    <row r="1465" spans="1:16" ht="51.75" customHeight="1" x14ac:dyDescent="0.25">
      <c r="A1465" s="13">
        <v>5</v>
      </c>
      <c r="B1465" s="13" t="s">
        <v>13</v>
      </c>
      <c r="C1465" s="14" t="s">
        <v>22</v>
      </c>
      <c r="D1465" s="15" t="s">
        <v>1936</v>
      </c>
      <c r="E1465" s="15" t="s">
        <v>32</v>
      </c>
      <c r="F1465" s="15">
        <v>6978654</v>
      </c>
      <c r="G1465" s="14" t="s">
        <v>1961</v>
      </c>
      <c r="H1465" s="15" t="s">
        <v>895</v>
      </c>
      <c r="I1465" s="15"/>
      <c r="J1465" s="15"/>
      <c r="K1465" s="15" t="s">
        <v>19</v>
      </c>
      <c r="L1465" s="15">
        <v>2</v>
      </c>
      <c r="M1465" s="1" t="s">
        <v>20</v>
      </c>
      <c r="N1465" s="1" t="s">
        <v>21</v>
      </c>
      <c r="O1465" s="16">
        <v>19300</v>
      </c>
      <c r="P1465" s="17">
        <f t="shared" si="22"/>
        <v>38600</v>
      </c>
    </row>
    <row r="1466" spans="1:16" ht="51.75" customHeight="1" x14ac:dyDescent="0.25">
      <c r="A1466" s="13">
        <v>5</v>
      </c>
      <c r="B1466" s="13" t="s">
        <v>13</v>
      </c>
      <c r="C1466" s="14" t="s">
        <v>22</v>
      </c>
      <c r="D1466" s="15" t="s">
        <v>1936</v>
      </c>
      <c r="E1466" s="15" t="s">
        <v>32</v>
      </c>
      <c r="F1466" s="15">
        <v>6978655</v>
      </c>
      <c r="G1466" s="14" t="s">
        <v>1962</v>
      </c>
      <c r="H1466" s="15" t="s">
        <v>895</v>
      </c>
      <c r="I1466" s="15"/>
      <c r="J1466" s="15"/>
      <c r="K1466" s="15" t="s">
        <v>19</v>
      </c>
      <c r="L1466" s="15">
        <v>2</v>
      </c>
      <c r="M1466" s="1" t="s">
        <v>20</v>
      </c>
      <c r="N1466" s="1" t="s">
        <v>21</v>
      </c>
      <c r="O1466" s="16">
        <v>12300</v>
      </c>
      <c r="P1466" s="17">
        <f t="shared" si="22"/>
        <v>24600</v>
      </c>
    </row>
    <row r="1467" spans="1:16" ht="80.25" customHeight="1" x14ac:dyDescent="0.25">
      <c r="A1467" s="13">
        <v>5</v>
      </c>
      <c r="B1467" s="13" t="s">
        <v>13</v>
      </c>
      <c r="C1467" s="14" t="s">
        <v>22</v>
      </c>
      <c r="D1467" s="15" t="s">
        <v>1936</v>
      </c>
      <c r="E1467" s="15" t="s">
        <v>32</v>
      </c>
      <c r="F1467" s="15">
        <v>6978656</v>
      </c>
      <c r="G1467" s="14" t="s">
        <v>578</v>
      </c>
      <c r="H1467" s="15" t="s">
        <v>579</v>
      </c>
      <c r="I1467" s="15" t="s">
        <v>1937</v>
      </c>
      <c r="J1467" s="15"/>
      <c r="K1467" s="15" t="s">
        <v>19</v>
      </c>
      <c r="L1467" s="15">
        <v>4</v>
      </c>
      <c r="M1467" s="1" t="s">
        <v>20</v>
      </c>
      <c r="N1467" s="1" t="s">
        <v>21</v>
      </c>
      <c r="O1467" s="18">
        <v>8000</v>
      </c>
      <c r="P1467" s="17">
        <f t="shared" si="22"/>
        <v>32000</v>
      </c>
    </row>
    <row r="1468" spans="1:16" ht="97.5" customHeight="1" x14ac:dyDescent="0.25">
      <c r="A1468" s="13">
        <v>5</v>
      </c>
      <c r="B1468" s="13" t="s">
        <v>13</v>
      </c>
      <c r="C1468" s="14" t="s">
        <v>22</v>
      </c>
      <c r="D1468" s="15" t="s">
        <v>1936</v>
      </c>
      <c r="E1468" s="15" t="s">
        <v>29</v>
      </c>
      <c r="F1468" s="15">
        <v>6978657</v>
      </c>
      <c r="G1468" s="14" t="s">
        <v>1963</v>
      </c>
      <c r="H1468" s="15" t="s">
        <v>1964</v>
      </c>
      <c r="I1468" s="15" t="s">
        <v>775</v>
      </c>
      <c r="J1468" s="15"/>
      <c r="K1468" s="15" t="s">
        <v>19</v>
      </c>
      <c r="L1468" s="15">
        <v>1</v>
      </c>
      <c r="M1468" s="1" t="s">
        <v>20</v>
      </c>
      <c r="N1468" s="1" t="s">
        <v>21</v>
      </c>
      <c r="O1468" s="16">
        <v>221200</v>
      </c>
      <c r="P1468" s="17">
        <f t="shared" si="22"/>
        <v>221200</v>
      </c>
    </row>
    <row r="1469" spans="1:16" ht="51.75" customHeight="1" x14ac:dyDescent="0.25">
      <c r="A1469" s="13">
        <v>5</v>
      </c>
      <c r="B1469" s="13" t="s">
        <v>13</v>
      </c>
      <c r="C1469" s="14" t="s">
        <v>22</v>
      </c>
      <c r="D1469" s="15" t="s">
        <v>1936</v>
      </c>
      <c r="E1469" s="15" t="s">
        <v>1965</v>
      </c>
      <c r="F1469" s="15">
        <v>6978658</v>
      </c>
      <c r="G1469" s="14" t="s">
        <v>1966</v>
      </c>
      <c r="H1469" s="15" t="s">
        <v>1967</v>
      </c>
      <c r="I1469" s="15" t="s">
        <v>1968</v>
      </c>
      <c r="J1469" s="15"/>
      <c r="K1469" s="15" t="s">
        <v>19</v>
      </c>
      <c r="L1469" s="15">
        <v>2</v>
      </c>
      <c r="M1469" s="1" t="s">
        <v>20</v>
      </c>
      <c r="N1469" s="1" t="s">
        <v>21</v>
      </c>
      <c r="O1469" s="16">
        <v>4050</v>
      </c>
      <c r="P1469" s="17">
        <f t="shared" si="22"/>
        <v>8100</v>
      </c>
    </row>
    <row r="1470" spans="1:16" ht="51.75" customHeight="1" x14ac:dyDescent="0.25">
      <c r="A1470" s="13">
        <v>5</v>
      </c>
      <c r="B1470" s="13" t="s">
        <v>13</v>
      </c>
      <c r="C1470" s="14" t="s">
        <v>22</v>
      </c>
      <c r="D1470" s="15" t="s">
        <v>1936</v>
      </c>
      <c r="E1470" s="15" t="s">
        <v>32</v>
      </c>
      <c r="F1470" s="15">
        <v>6978659</v>
      </c>
      <c r="G1470" s="14" t="s">
        <v>1969</v>
      </c>
      <c r="H1470" s="15" t="s">
        <v>3131</v>
      </c>
      <c r="I1470" s="15" t="s">
        <v>1940</v>
      </c>
      <c r="J1470" s="15"/>
      <c r="K1470" s="15" t="s">
        <v>19</v>
      </c>
      <c r="L1470" s="15">
        <v>1</v>
      </c>
      <c r="M1470" s="1" t="s">
        <v>20</v>
      </c>
      <c r="N1470" s="1" t="s">
        <v>21</v>
      </c>
      <c r="O1470" s="16">
        <v>14200</v>
      </c>
      <c r="P1470" s="17">
        <f t="shared" si="22"/>
        <v>14200</v>
      </c>
    </row>
    <row r="1471" spans="1:16" ht="51.75" customHeight="1" x14ac:dyDescent="0.25">
      <c r="A1471" s="13">
        <v>5</v>
      </c>
      <c r="B1471" s="13" t="s">
        <v>13</v>
      </c>
      <c r="C1471" s="14" t="s">
        <v>22</v>
      </c>
      <c r="D1471" s="15" t="s">
        <v>1936</v>
      </c>
      <c r="E1471" s="15" t="s">
        <v>68</v>
      </c>
      <c r="F1471" s="15">
        <v>6978660</v>
      </c>
      <c r="G1471" s="14" t="s">
        <v>1970</v>
      </c>
      <c r="H1471" s="15" t="s">
        <v>1971</v>
      </c>
      <c r="I1471" s="15" t="s">
        <v>775</v>
      </c>
      <c r="J1471" s="15"/>
      <c r="K1471" s="15" t="s">
        <v>19</v>
      </c>
      <c r="L1471" s="15">
        <v>2</v>
      </c>
      <c r="M1471" s="1" t="s">
        <v>20</v>
      </c>
      <c r="N1471" s="1" t="s">
        <v>21</v>
      </c>
      <c r="O1471" s="16">
        <v>86940</v>
      </c>
      <c r="P1471" s="17">
        <f t="shared" si="22"/>
        <v>173880</v>
      </c>
    </row>
    <row r="1472" spans="1:16" ht="51.75" customHeight="1" x14ac:dyDescent="0.25">
      <c r="A1472" s="13">
        <v>5</v>
      </c>
      <c r="B1472" s="13" t="s">
        <v>13</v>
      </c>
      <c r="C1472" s="14" t="s">
        <v>22</v>
      </c>
      <c r="D1472" s="15" t="s">
        <v>1936</v>
      </c>
      <c r="E1472" s="15" t="s">
        <v>1965</v>
      </c>
      <c r="F1472" s="15">
        <v>6978661</v>
      </c>
      <c r="G1472" s="14" t="s">
        <v>1972</v>
      </c>
      <c r="H1472" s="15" t="s">
        <v>1973</v>
      </c>
      <c r="I1472" s="15" t="s">
        <v>775</v>
      </c>
      <c r="J1472" s="15"/>
      <c r="K1472" s="15" t="s">
        <v>19</v>
      </c>
      <c r="L1472" s="15">
        <v>1</v>
      </c>
      <c r="M1472" s="1" t="s">
        <v>20</v>
      </c>
      <c r="N1472" s="1" t="s">
        <v>21</v>
      </c>
      <c r="O1472" s="16">
        <v>86940</v>
      </c>
      <c r="P1472" s="17">
        <f t="shared" si="22"/>
        <v>86940</v>
      </c>
    </row>
    <row r="1473" spans="1:16" ht="51.75" customHeight="1" x14ac:dyDescent="0.25">
      <c r="A1473" s="13">
        <v>5</v>
      </c>
      <c r="B1473" s="13" t="s">
        <v>13</v>
      </c>
      <c r="C1473" s="14" t="s">
        <v>22</v>
      </c>
      <c r="D1473" s="15" t="s">
        <v>1936</v>
      </c>
      <c r="E1473" s="15" t="s">
        <v>29</v>
      </c>
      <c r="F1473" s="15">
        <v>6978662</v>
      </c>
      <c r="G1473" s="14" t="s">
        <v>1974</v>
      </c>
      <c r="H1473" s="15"/>
      <c r="I1473" s="15" t="s">
        <v>31</v>
      </c>
      <c r="J1473" s="15"/>
      <c r="K1473" s="15" t="s">
        <v>19</v>
      </c>
      <c r="L1473" s="15">
        <v>1</v>
      </c>
      <c r="M1473" s="1" t="s">
        <v>20</v>
      </c>
      <c r="N1473" s="1" t="s">
        <v>21</v>
      </c>
      <c r="O1473" s="16">
        <v>24500</v>
      </c>
      <c r="P1473" s="17">
        <f t="shared" si="22"/>
        <v>24500</v>
      </c>
    </row>
    <row r="1474" spans="1:16" ht="51.75" customHeight="1" x14ac:dyDescent="0.25">
      <c r="A1474" s="13">
        <v>5</v>
      </c>
      <c r="B1474" s="13" t="s">
        <v>13</v>
      </c>
      <c r="C1474" s="14" t="s">
        <v>22</v>
      </c>
      <c r="D1474" s="15" t="s">
        <v>1936</v>
      </c>
      <c r="E1474" s="15" t="s">
        <v>32</v>
      </c>
      <c r="F1474" s="15">
        <v>6978663</v>
      </c>
      <c r="G1474" s="14" t="s">
        <v>1975</v>
      </c>
      <c r="H1474" s="15" t="s">
        <v>895</v>
      </c>
      <c r="I1474" s="15"/>
      <c r="J1474" s="15"/>
      <c r="K1474" s="15" t="s">
        <v>19</v>
      </c>
      <c r="L1474" s="15">
        <v>1</v>
      </c>
      <c r="M1474" s="1" t="s">
        <v>20</v>
      </c>
      <c r="N1474" s="1" t="s">
        <v>21</v>
      </c>
      <c r="O1474" s="16">
        <v>125450</v>
      </c>
      <c r="P1474" s="17">
        <f t="shared" ref="P1474:P1537" si="23">L1474*O1474</f>
        <v>125450</v>
      </c>
    </row>
    <row r="1475" spans="1:16" ht="51.75" customHeight="1" x14ac:dyDescent="0.25">
      <c r="A1475" s="13">
        <v>5</v>
      </c>
      <c r="B1475" s="13" t="s">
        <v>13</v>
      </c>
      <c r="C1475" s="14" t="s">
        <v>22</v>
      </c>
      <c r="D1475" s="15" t="s">
        <v>1936</v>
      </c>
      <c r="E1475" s="15" t="s">
        <v>1965</v>
      </c>
      <c r="F1475" s="15">
        <v>6978664</v>
      </c>
      <c r="G1475" s="14" t="s">
        <v>1976</v>
      </c>
      <c r="H1475" s="15" t="s">
        <v>1977</v>
      </c>
      <c r="I1475" s="15" t="s">
        <v>1978</v>
      </c>
      <c r="J1475" s="15"/>
      <c r="K1475" s="15" t="s">
        <v>19</v>
      </c>
      <c r="L1475" s="15">
        <v>1</v>
      </c>
      <c r="M1475" s="1" t="s">
        <v>20</v>
      </c>
      <c r="N1475" s="1" t="s">
        <v>21</v>
      </c>
      <c r="O1475" s="16">
        <v>96930</v>
      </c>
      <c r="P1475" s="17">
        <f t="shared" si="23"/>
        <v>96930</v>
      </c>
    </row>
    <row r="1476" spans="1:16" ht="51.75" customHeight="1" x14ac:dyDescent="0.25">
      <c r="A1476" s="13">
        <v>5</v>
      </c>
      <c r="B1476" s="13" t="s">
        <v>13</v>
      </c>
      <c r="C1476" s="14" t="s">
        <v>22</v>
      </c>
      <c r="D1476" s="15" t="s">
        <v>1936</v>
      </c>
      <c r="E1476" s="15" t="s">
        <v>32</v>
      </c>
      <c r="F1476" s="15">
        <v>6978665</v>
      </c>
      <c r="G1476" s="14" t="s">
        <v>1979</v>
      </c>
      <c r="H1476" s="15"/>
      <c r="I1476" s="15" t="s">
        <v>775</v>
      </c>
      <c r="J1476" s="15"/>
      <c r="K1476" s="15" t="s">
        <v>19</v>
      </c>
      <c r="L1476" s="15">
        <v>1</v>
      </c>
      <c r="M1476" s="1" t="s">
        <v>20</v>
      </c>
      <c r="N1476" s="1" t="s">
        <v>21</v>
      </c>
      <c r="O1476" s="16">
        <v>9400</v>
      </c>
      <c r="P1476" s="17">
        <f t="shared" si="23"/>
        <v>9400</v>
      </c>
    </row>
    <row r="1477" spans="1:16" ht="51.75" customHeight="1" x14ac:dyDescent="0.25">
      <c r="A1477" s="13">
        <v>5</v>
      </c>
      <c r="B1477" s="13" t="s">
        <v>13</v>
      </c>
      <c r="C1477" s="14" t="s">
        <v>22</v>
      </c>
      <c r="D1477" s="15" t="s">
        <v>1936</v>
      </c>
      <c r="E1477" s="15" t="s">
        <v>32</v>
      </c>
      <c r="F1477" s="15">
        <v>6978666</v>
      </c>
      <c r="G1477" s="14" t="s">
        <v>1980</v>
      </c>
      <c r="H1477" s="15" t="s">
        <v>1981</v>
      </c>
      <c r="I1477" s="15" t="s">
        <v>1978</v>
      </c>
      <c r="J1477" s="15"/>
      <c r="K1477" s="15" t="s">
        <v>19</v>
      </c>
      <c r="L1477" s="15">
        <v>1</v>
      </c>
      <c r="M1477" s="1" t="s">
        <v>20</v>
      </c>
      <c r="N1477" s="1" t="s">
        <v>21</v>
      </c>
      <c r="O1477" s="16">
        <v>110700</v>
      </c>
      <c r="P1477" s="17">
        <f t="shared" si="23"/>
        <v>110700</v>
      </c>
    </row>
    <row r="1478" spans="1:16" ht="51.75" customHeight="1" x14ac:dyDescent="0.25">
      <c r="A1478" s="13">
        <v>5</v>
      </c>
      <c r="B1478" s="13" t="s">
        <v>13</v>
      </c>
      <c r="C1478" s="14" t="s">
        <v>22</v>
      </c>
      <c r="D1478" s="15" t="s">
        <v>1936</v>
      </c>
      <c r="E1478" s="15" t="s">
        <v>32</v>
      </c>
      <c r="F1478" s="15">
        <v>6978667</v>
      </c>
      <c r="G1478" s="14" t="s">
        <v>1982</v>
      </c>
      <c r="H1478" s="15" t="s">
        <v>1983</v>
      </c>
      <c r="I1478" s="15" t="s">
        <v>1984</v>
      </c>
      <c r="J1478" s="15"/>
      <c r="K1478" s="15" t="s">
        <v>19</v>
      </c>
      <c r="L1478" s="15">
        <v>1</v>
      </c>
      <c r="M1478" s="1" t="s">
        <v>20</v>
      </c>
      <c r="N1478" s="1" t="s">
        <v>21</v>
      </c>
      <c r="O1478" s="16">
        <v>116370</v>
      </c>
      <c r="P1478" s="17">
        <f t="shared" si="23"/>
        <v>116370</v>
      </c>
    </row>
    <row r="1479" spans="1:16" ht="51.75" customHeight="1" x14ac:dyDescent="0.25">
      <c r="A1479" s="13">
        <v>5</v>
      </c>
      <c r="B1479" s="13" t="s">
        <v>13</v>
      </c>
      <c r="C1479" s="14" t="s">
        <v>22</v>
      </c>
      <c r="D1479" s="15" t="s">
        <v>1936</v>
      </c>
      <c r="E1479" s="15" t="s">
        <v>32</v>
      </c>
      <c r="F1479" s="15">
        <v>6978668</v>
      </c>
      <c r="G1479" s="14" t="s">
        <v>1985</v>
      </c>
      <c r="H1479" s="15" t="s">
        <v>1986</v>
      </c>
      <c r="I1479" s="15" t="s">
        <v>1984</v>
      </c>
      <c r="J1479" s="15"/>
      <c r="K1479" s="15" t="s">
        <v>19</v>
      </c>
      <c r="L1479" s="15">
        <v>1</v>
      </c>
      <c r="M1479" s="1" t="s">
        <v>20</v>
      </c>
      <c r="N1479" s="1" t="s">
        <v>21</v>
      </c>
      <c r="O1479" s="16">
        <v>116370</v>
      </c>
      <c r="P1479" s="17">
        <f t="shared" si="23"/>
        <v>116370</v>
      </c>
    </row>
    <row r="1480" spans="1:16" ht="73.5" customHeight="1" x14ac:dyDescent="0.25">
      <c r="A1480" s="13">
        <v>5</v>
      </c>
      <c r="B1480" s="13" t="s">
        <v>13</v>
      </c>
      <c r="C1480" s="14" t="s">
        <v>22</v>
      </c>
      <c r="D1480" s="15" t="s">
        <v>1936</v>
      </c>
      <c r="E1480" s="15" t="s">
        <v>1965</v>
      </c>
      <c r="F1480" s="15">
        <v>6978669</v>
      </c>
      <c r="G1480" s="14" t="s">
        <v>1987</v>
      </c>
      <c r="H1480" s="15" t="s">
        <v>1988</v>
      </c>
      <c r="I1480" s="15" t="s">
        <v>775</v>
      </c>
      <c r="J1480" s="15"/>
      <c r="K1480" s="15" t="s">
        <v>19</v>
      </c>
      <c r="L1480" s="15">
        <v>1</v>
      </c>
      <c r="M1480" s="1" t="s">
        <v>20</v>
      </c>
      <c r="N1480" s="1" t="s">
        <v>21</v>
      </c>
      <c r="O1480" s="16">
        <v>112800</v>
      </c>
      <c r="P1480" s="17">
        <f t="shared" si="23"/>
        <v>112800</v>
      </c>
    </row>
    <row r="1481" spans="1:16" ht="51.75" customHeight="1" x14ac:dyDescent="0.25">
      <c r="A1481" s="13">
        <v>5</v>
      </c>
      <c r="B1481" s="13" t="s">
        <v>13</v>
      </c>
      <c r="C1481" s="14" t="s">
        <v>22</v>
      </c>
      <c r="D1481" s="15" t="s">
        <v>1936</v>
      </c>
      <c r="E1481" s="15" t="s">
        <v>1965</v>
      </c>
      <c r="F1481" s="15">
        <v>6978670</v>
      </c>
      <c r="G1481" s="14" t="s">
        <v>1989</v>
      </c>
      <c r="H1481" s="15" t="s">
        <v>1990</v>
      </c>
      <c r="I1481" s="15" t="s">
        <v>775</v>
      </c>
      <c r="J1481" s="15"/>
      <c r="K1481" s="15" t="s">
        <v>19</v>
      </c>
      <c r="L1481" s="15">
        <v>1</v>
      </c>
      <c r="M1481" s="1" t="s">
        <v>20</v>
      </c>
      <c r="N1481" s="1" t="s">
        <v>21</v>
      </c>
      <c r="O1481" s="16">
        <v>430110</v>
      </c>
      <c r="P1481" s="17">
        <f t="shared" si="23"/>
        <v>430110</v>
      </c>
    </row>
    <row r="1482" spans="1:16" ht="51.75" customHeight="1" x14ac:dyDescent="0.25">
      <c r="A1482" s="13">
        <v>5</v>
      </c>
      <c r="B1482" s="13" t="s">
        <v>13</v>
      </c>
      <c r="C1482" s="14" t="s">
        <v>22</v>
      </c>
      <c r="D1482" s="15" t="s">
        <v>1936</v>
      </c>
      <c r="E1482" s="15" t="s">
        <v>29</v>
      </c>
      <c r="F1482" s="15">
        <v>6978671</v>
      </c>
      <c r="G1482" s="14" t="s">
        <v>1991</v>
      </c>
      <c r="H1482" s="15" t="s">
        <v>1992</v>
      </c>
      <c r="I1482" s="15" t="s">
        <v>775</v>
      </c>
      <c r="J1482" s="15"/>
      <c r="K1482" s="15" t="s">
        <v>19</v>
      </c>
      <c r="L1482" s="15">
        <v>1</v>
      </c>
      <c r="M1482" s="1" t="s">
        <v>20</v>
      </c>
      <c r="N1482" s="1" t="s">
        <v>21</v>
      </c>
      <c r="O1482" s="16">
        <v>292300</v>
      </c>
      <c r="P1482" s="17">
        <f t="shared" si="23"/>
        <v>292300</v>
      </c>
    </row>
    <row r="1483" spans="1:16" ht="66.75" customHeight="1" x14ac:dyDescent="0.25">
      <c r="A1483" s="13">
        <v>5</v>
      </c>
      <c r="B1483" s="13" t="s">
        <v>13</v>
      </c>
      <c r="C1483" s="14" t="s">
        <v>22</v>
      </c>
      <c r="D1483" s="15" t="s">
        <v>1936</v>
      </c>
      <c r="E1483" s="15" t="s">
        <v>68</v>
      </c>
      <c r="F1483" s="15">
        <v>6978672</v>
      </c>
      <c r="G1483" s="14" t="s">
        <v>1993</v>
      </c>
      <c r="H1483" s="15" t="s">
        <v>1994</v>
      </c>
      <c r="I1483" s="15" t="s">
        <v>775</v>
      </c>
      <c r="J1483" s="15"/>
      <c r="K1483" s="15" t="s">
        <v>19</v>
      </c>
      <c r="L1483" s="15">
        <v>1</v>
      </c>
      <c r="M1483" s="1" t="s">
        <v>20</v>
      </c>
      <c r="N1483" s="1" t="s">
        <v>21</v>
      </c>
      <c r="O1483" s="16">
        <v>303750</v>
      </c>
      <c r="P1483" s="17">
        <f t="shared" si="23"/>
        <v>303750</v>
      </c>
    </row>
    <row r="1484" spans="1:16" ht="71.25" customHeight="1" x14ac:dyDescent="0.25">
      <c r="A1484" s="13">
        <v>5</v>
      </c>
      <c r="B1484" s="13" t="s">
        <v>13</v>
      </c>
      <c r="C1484" s="14" t="s">
        <v>22</v>
      </c>
      <c r="D1484" s="15" t="s">
        <v>1936</v>
      </c>
      <c r="E1484" s="15" t="s">
        <v>32</v>
      </c>
      <c r="F1484" s="15">
        <v>6978674</v>
      </c>
      <c r="G1484" s="14" t="s">
        <v>774</v>
      </c>
      <c r="H1484" s="15" t="s">
        <v>579</v>
      </c>
      <c r="I1484" s="15" t="s">
        <v>775</v>
      </c>
      <c r="J1484" s="15"/>
      <c r="K1484" s="15" t="s">
        <v>19</v>
      </c>
      <c r="L1484" s="15">
        <v>1</v>
      </c>
      <c r="M1484" s="1" t="s">
        <v>20</v>
      </c>
      <c r="N1484" s="1" t="s">
        <v>21</v>
      </c>
      <c r="O1484" s="18">
        <v>8000</v>
      </c>
      <c r="P1484" s="17">
        <f t="shared" si="23"/>
        <v>8000</v>
      </c>
    </row>
    <row r="1485" spans="1:16" ht="68.25" customHeight="1" x14ac:dyDescent="0.25">
      <c r="A1485" s="13">
        <v>5</v>
      </c>
      <c r="B1485" s="13" t="s">
        <v>13</v>
      </c>
      <c r="C1485" s="14" t="s">
        <v>22</v>
      </c>
      <c r="D1485" s="15" t="s">
        <v>1936</v>
      </c>
      <c r="E1485" s="15" t="s">
        <v>68</v>
      </c>
      <c r="F1485" s="15">
        <v>6978675</v>
      </c>
      <c r="G1485" s="14" t="s">
        <v>1995</v>
      </c>
      <c r="H1485" s="15" t="s">
        <v>1996</v>
      </c>
      <c r="I1485" s="15" t="s">
        <v>775</v>
      </c>
      <c r="J1485" s="15"/>
      <c r="K1485" s="15" t="s">
        <v>19</v>
      </c>
      <c r="L1485" s="15">
        <v>1</v>
      </c>
      <c r="M1485" s="1" t="s">
        <v>20</v>
      </c>
      <c r="N1485" s="1" t="s">
        <v>21</v>
      </c>
      <c r="O1485" s="16">
        <v>77000</v>
      </c>
      <c r="P1485" s="17">
        <f t="shared" si="23"/>
        <v>77000</v>
      </c>
    </row>
    <row r="1486" spans="1:16" ht="51.75" customHeight="1" x14ac:dyDescent="0.25">
      <c r="A1486" s="13">
        <v>5</v>
      </c>
      <c r="B1486" s="13" t="s">
        <v>13</v>
      </c>
      <c r="C1486" s="14" t="s">
        <v>22</v>
      </c>
      <c r="D1486" s="15" t="s">
        <v>1936</v>
      </c>
      <c r="E1486" s="15" t="s">
        <v>1965</v>
      </c>
      <c r="F1486" s="15">
        <v>6978676</v>
      </c>
      <c r="G1486" s="14" t="s">
        <v>1997</v>
      </c>
      <c r="H1486" s="15" t="s">
        <v>1998</v>
      </c>
      <c r="I1486" s="15" t="s">
        <v>1937</v>
      </c>
      <c r="J1486" s="15"/>
      <c r="K1486" s="15" t="s">
        <v>19</v>
      </c>
      <c r="L1486" s="15">
        <v>1</v>
      </c>
      <c r="M1486" s="1" t="s">
        <v>20</v>
      </c>
      <c r="N1486" s="1" t="s">
        <v>21</v>
      </c>
      <c r="O1486" s="16">
        <v>0</v>
      </c>
      <c r="P1486" s="17">
        <f t="shared" si="23"/>
        <v>0</v>
      </c>
    </row>
    <row r="1487" spans="1:16" ht="72.75" customHeight="1" x14ac:dyDescent="0.25">
      <c r="A1487" s="13">
        <v>5</v>
      </c>
      <c r="B1487" s="13" t="s">
        <v>13</v>
      </c>
      <c r="C1487" s="14" t="s">
        <v>22</v>
      </c>
      <c r="D1487" s="15" t="s">
        <v>1936</v>
      </c>
      <c r="E1487" s="15" t="s">
        <v>1965</v>
      </c>
      <c r="F1487" s="15">
        <v>6978677</v>
      </c>
      <c r="G1487" s="14" t="s">
        <v>1999</v>
      </c>
      <c r="H1487" s="15" t="s">
        <v>2000</v>
      </c>
      <c r="I1487" s="15" t="s">
        <v>2001</v>
      </c>
      <c r="J1487" s="15"/>
      <c r="K1487" s="15" t="s">
        <v>19</v>
      </c>
      <c r="L1487" s="15">
        <v>1</v>
      </c>
      <c r="M1487" s="1" t="s">
        <v>20</v>
      </c>
      <c r="N1487" s="1" t="s">
        <v>21</v>
      </c>
      <c r="O1487" s="16">
        <v>0</v>
      </c>
      <c r="P1487" s="17">
        <f t="shared" si="23"/>
        <v>0</v>
      </c>
    </row>
    <row r="1488" spans="1:16" ht="51.75" customHeight="1" x14ac:dyDescent="0.25">
      <c r="A1488" s="13">
        <v>5</v>
      </c>
      <c r="B1488" s="13" t="s">
        <v>13</v>
      </c>
      <c r="C1488" s="14" t="s">
        <v>22</v>
      </c>
      <c r="D1488" s="15" t="s">
        <v>1936</v>
      </c>
      <c r="E1488" s="15" t="s">
        <v>16</v>
      </c>
      <c r="F1488" s="15">
        <v>6978678</v>
      </c>
      <c r="G1488" s="14" t="s">
        <v>2002</v>
      </c>
      <c r="H1488" s="15" t="s">
        <v>2003</v>
      </c>
      <c r="I1488" s="15" t="s">
        <v>1937</v>
      </c>
      <c r="J1488" s="15"/>
      <c r="K1488" s="15" t="s">
        <v>19</v>
      </c>
      <c r="L1488" s="15">
        <v>1</v>
      </c>
      <c r="M1488" s="1" t="s">
        <v>20</v>
      </c>
      <c r="N1488" s="1" t="s">
        <v>21</v>
      </c>
      <c r="O1488" s="16">
        <v>0</v>
      </c>
      <c r="P1488" s="17">
        <f t="shared" si="23"/>
        <v>0</v>
      </c>
    </row>
    <row r="1489" spans="1:16" ht="51.75" customHeight="1" x14ac:dyDescent="0.25">
      <c r="A1489" s="13">
        <v>5</v>
      </c>
      <c r="B1489" s="13" t="s">
        <v>13</v>
      </c>
      <c r="C1489" s="14" t="s">
        <v>22</v>
      </c>
      <c r="D1489" s="15" t="s">
        <v>1936</v>
      </c>
      <c r="E1489" s="15" t="s">
        <v>49</v>
      </c>
      <c r="F1489" s="15">
        <v>6978679</v>
      </c>
      <c r="G1489" s="14" t="s">
        <v>1958</v>
      </c>
      <c r="H1489" s="15"/>
      <c r="I1489" s="15" t="s">
        <v>31</v>
      </c>
      <c r="J1489" s="15"/>
      <c r="K1489" s="15" t="s">
        <v>19</v>
      </c>
      <c r="L1489" s="15">
        <v>1</v>
      </c>
      <c r="M1489" s="1" t="s">
        <v>20</v>
      </c>
      <c r="N1489" s="1" t="s">
        <v>21</v>
      </c>
      <c r="O1489" s="16">
        <v>8700</v>
      </c>
      <c r="P1489" s="17">
        <f t="shared" si="23"/>
        <v>8700</v>
      </c>
    </row>
    <row r="1490" spans="1:16" ht="51.75" customHeight="1" x14ac:dyDescent="0.25">
      <c r="A1490" s="13">
        <v>5</v>
      </c>
      <c r="B1490" s="13" t="s">
        <v>13</v>
      </c>
      <c r="C1490" s="14" t="s">
        <v>22</v>
      </c>
      <c r="D1490" s="15" t="s">
        <v>1936</v>
      </c>
      <c r="E1490" s="15" t="s">
        <v>1965</v>
      </c>
      <c r="F1490" s="15">
        <v>6978680</v>
      </c>
      <c r="G1490" s="14" t="s">
        <v>2004</v>
      </c>
      <c r="H1490" s="15" t="s">
        <v>2005</v>
      </c>
      <c r="I1490" s="15" t="s">
        <v>775</v>
      </c>
      <c r="J1490" s="15"/>
      <c r="K1490" s="15" t="s">
        <v>19</v>
      </c>
      <c r="L1490" s="15">
        <v>2</v>
      </c>
      <c r="M1490" s="1" t="s">
        <v>20</v>
      </c>
      <c r="N1490" s="1" t="s">
        <v>21</v>
      </c>
      <c r="O1490" s="16">
        <v>125200</v>
      </c>
      <c r="P1490" s="17">
        <f t="shared" si="23"/>
        <v>250400</v>
      </c>
    </row>
    <row r="1491" spans="1:16" ht="51.75" customHeight="1" x14ac:dyDescent="0.25">
      <c r="A1491" s="13">
        <v>5</v>
      </c>
      <c r="B1491" s="13" t="s">
        <v>13</v>
      </c>
      <c r="C1491" s="14" t="s">
        <v>22</v>
      </c>
      <c r="D1491" s="15" t="s">
        <v>1936</v>
      </c>
      <c r="E1491" s="15" t="s">
        <v>1965</v>
      </c>
      <c r="F1491" s="15">
        <v>6978681</v>
      </c>
      <c r="G1491" s="14" t="s">
        <v>2006</v>
      </c>
      <c r="H1491" s="15" t="s">
        <v>2007</v>
      </c>
      <c r="I1491" s="15" t="s">
        <v>1937</v>
      </c>
      <c r="J1491" s="15"/>
      <c r="K1491" s="15" t="s">
        <v>19</v>
      </c>
      <c r="L1491" s="15">
        <v>2</v>
      </c>
      <c r="M1491" s="1" t="s">
        <v>20</v>
      </c>
      <c r="N1491" s="1" t="s">
        <v>21</v>
      </c>
      <c r="O1491" s="16">
        <v>0</v>
      </c>
      <c r="P1491" s="17">
        <f t="shared" si="23"/>
        <v>0</v>
      </c>
    </row>
    <row r="1492" spans="1:16" ht="51.75" customHeight="1" x14ac:dyDescent="0.25">
      <c r="A1492" s="13">
        <v>5</v>
      </c>
      <c r="B1492" s="13" t="s">
        <v>13</v>
      </c>
      <c r="C1492" s="14" t="s">
        <v>22</v>
      </c>
      <c r="D1492" s="15" t="s">
        <v>1936</v>
      </c>
      <c r="E1492" s="15" t="s">
        <v>29</v>
      </c>
      <c r="F1492" s="15">
        <v>6978685</v>
      </c>
      <c r="G1492" s="14" t="s">
        <v>2008</v>
      </c>
      <c r="H1492" s="15" t="s">
        <v>2009</v>
      </c>
      <c r="I1492" s="15" t="s">
        <v>2010</v>
      </c>
      <c r="J1492" s="15"/>
      <c r="K1492" s="15" t="s">
        <v>19</v>
      </c>
      <c r="L1492" s="15">
        <v>1</v>
      </c>
      <c r="M1492" s="1" t="s">
        <v>20</v>
      </c>
      <c r="N1492" s="1" t="s">
        <v>21</v>
      </c>
      <c r="O1492" s="16">
        <v>11880</v>
      </c>
      <c r="P1492" s="17">
        <f t="shared" si="23"/>
        <v>11880</v>
      </c>
    </row>
    <row r="1493" spans="1:16" ht="51.75" customHeight="1" x14ac:dyDescent="0.25">
      <c r="A1493" s="13">
        <v>5</v>
      </c>
      <c r="B1493" s="13" t="s">
        <v>13</v>
      </c>
      <c r="C1493" s="14" t="s">
        <v>22</v>
      </c>
      <c r="D1493" s="15" t="s">
        <v>1936</v>
      </c>
      <c r="E1493" s="15" t="s">
        <v>29</v>
      </c>
      <c r="F1493" s="15">
        <v>6978686</v>
      </c>
      <c r="G1493" s="14" t="s">
        <v>2011</v>
      </c>
      <c r="H1493" s="15" t="s">
        <v>2012</v>
      </c>
      <c r="I1493" s="15" t="s">
        <v>2013</v>
      </c>
      <c r="J1493" s="15"/>
      <c r="K1493" s="15" t="s">
        <v>19</v>
      </c>
      <c r="L1493" s="15">
        <v>1</v>
      </c>
      <c r="M1493" s="1" t="s">
        <v>20</v>
      </c>
      <c r="N1493" s="1" t="s">
        <v>21</v>
      </c>
      <c r="O1493" s="16">
        <v>10600</v>
      </c>
      <c r="P1493" s="17">
        <f t="shared" si="23"/>
        <v>10600</v>
      </c>
    </row>
    <row r="1494" spans="1:16" ht="51.75" customHeight="1" x14ac:dyDescent="0.25">
      <c r="A1494" s="13">
        <v>5</v>
      </c>
      <c r="B1494" s="13" t="s">
        <v>13</v>
      </c>
      <c r="C1494" s="14" t="s">
        <v>22</v>
      </c>
      <c r="D1494" s="15" t="s">
        <v>1936</v>
      </c>
      <c r="E1494" s="15" t="s">
        <v>29</v>
      </c>
      <c r="F1494" s="15">
        <v>6978687</v>
      </c>
      <c r="G1494" s="14" t="s">
        <v>1146</v>
      </c>
      <c r="H1494" s="15" t="s">
        <v>2014</v>
      </c>
      <c r="I1494" s="15" t="s">
        <v>980</v>
      </c>
      <c r="J1494" s="15"/>
      <c r="K1494" s="15" t="s">
        <v>19</v>
      </c>
      <c r="L1494" s="15">
        <v>1</v>
      </c>
      <c r="M1494" s="1" t="s">
        <v>20</v>
      </c>
      <c r="N1494" s="1" t="s">
        <v>21</v>
      </c>
      <c r="O1494" s="18">
        <v>85150</v>
      </c>
      <c r="P1494" s="17">
        <f t="shared" si="23"/>
        <v>85150</v>
      </c>
    </row>
    <row r="1495" spans="1:16" ht="51.75" customHeight="1" x14ac:dyDescent="0.25">
      <c r="A1495" s="13">
        <v>5</v>
      </c>
      <c r="B1495" s="13" t="s">
        <v>13</v>
      </c>
      <c r="C1495" s="14" t="s">
        <v>22</v>
      </c>
      <c r="D1495" s="15" t="s">
        <v>1936</v>
      </c>
      <c r="E1495" s="15" t="s">
        <v>68</v>
      </c>
      <c r="F1495" s="15">
        <v>6978688</v>
      </c>
      <c r="G1495" s="14" t="s">
        <v>1148</v>
      </c>
      <c r="H1495" s="15" t="s">
        <v>2015</v>
      </c>
      <c r="I1495" s="15" t="s">
        <v>980</v>
      </c>
      <c r="J1495" s="15"/>
      <c r="K1495" s="15" t="s">
        <v>19</v>
      </c>
      <c r="L1495" s="15">
        <v>1</v>
      </c>
      <c r="M1495" s="1" t="s">
        <v>20</v>
      </c>
      <c r="N1495" s="1" t="s">
        <v>21</v>
      </c>
      <c r="O1495" s="18">
        <v>52000</v>
      </c>
      <c r="P1495" s="17">
        <f t="shared" si="23"/>
        <v>52000</v>
      </c>
    </row>
    <row r="1496" spans="1:16" ht="105.75" customHeight="1" x14ac:dyDescent="0.25">
      <c r="A1496" s="13">
        <v>5</v>
      </c>
      <c r="B1496" s="13" t="s">
        <v>13</v>
      </c>
      <c r="C1496" s="14" t="s">
        <v>22</v>
      </c>
      <c r="D1496" s="15" t="s">
        <v>1936</v>
      </c>
      <c r="E1496" s="15" t="s">
        <v>49</v>
      </c>
      <c r="F1496" s="15">
        <v>6978690</v>
      </c>
      <c r="G1496" s="14" t="s">
        <v>1958</v>
      </c>
      <c r="H1496" s="15"/>
      <c r="I1496" s="15" t="s">
        <v>31</v>
      </c>
      <c r="J1496" s="15"/>
      <c r="K1496" s="15" t="s">
        <v>19</v>
      </c>
      <c r="L1496" s="15">
        <v>1</v>
      </c>
      <c r="M1496" s="1" t="s">
        <v>20</v>
      </c>
      <c r="N1496" s="1" t="s">
        <v>21</v>
      </c>
      <c r="O1496" s="16">
        <v>8700</v>
      </c>
      <c r="P1496" s="17">
        <f t="shared" si="23"/>
        <v>8700</v>
      </c>
    </row>
    <row r="1497" spans="1:16" ht="96.75" customHeight="1" x14ac:dyDescent="0.25">
      <c r="A1497" s="13">
        <v>5</v>
      </c>
      <c r="B1497" s="13" t="s">
        <v>13</v>
      </c>
      <c r="C1497" s="14" t="s">
        <v>22</v>
      </c>
      <c r="D1497" s="15" t="s">
        <v>1936</v>
      </c>
      <c r="E1497" s="15" t="s">
        <v>68</v>
      </c>
      <c r="F1497" s="15">
        <v>6978691</v>
      </c>
      <c r="G1497" s="14" t="s">
        <v>1088</v>
      </c>
      <c r="H1497" s="15" t="s">
        <v>1101</v>
      </c>
      <c r="I1497" s="15" t="s">
        <v>980</v>
      </c>
      <c r="J1497" s="15"/>
      <c r="K1497" s="15" t="s">
        <v>19</v>
      </c>
      <c r="L1497" s="15">
        <v>1</v>
      </c>
      <c r="M1497" s="1" t="s">
        <v>20</v>
      </c>
      <c r="N1497" s="1" t="s">
        <v>21</v>
      </c>
      <c r="O1497" s="18">
        <v>47080</v>
      </c>
      <c r="P1497" s="17">
        <f t="shared" si="23"/>
        <v>47080</v>
      </c>
    </row>
    <row r="1498" spans="1:16" ht="51.75" customHeight="1" x14ac:dyDescent="0.25">
      <c r="A1498" s="13">
        <v>5</v>
      </c>
      <c r="B1498" s="13" t="s">
        <v>13</v>
      </c>
      <c r="C1498" s="14" t="s">
        <v>22</v>
      </c>
      <c r="D1498" s="15" t="s">
        <v>1936</v>
      </c>
      <c r="E1498" s="15" t="s">
        <v>29</v>
      </c>
      <c r="F1498" s="15">
        <v>6978692</v>
      </c>
      <c r="G1498" s="14" t="s">
        <v>2016</v>
      </c>
      <c r="H1498" s="15" t="s">
        <v>2014</v>
      </c>
      <c r="I1498" s="15" t="s">
        <v>980</v>
      </c>
      <c r="J1498" s="15"/>
      <c r="K1498" s="15" t="s">
        <v>19</v>
      </c>
      <c r="L1498" s="15">
        <v>1</v>
      </c>
      <c r="M1498" s="1" t="s">
        <v>20</v>
      </c>
      <c r="N1498" s="1" t="s">
        <v>21</v>
      </c>
      <c r="O1498" s="18">
        <v>85150</v>
      </c>
      <c r="P1498" s="17">
        <f t="shared" si="23"/>
        <v>85150</v>
      </c>
    </row>
    <row r="1499" spans="1:16" ht="51.75" customHeight="1" x14ac:dyDescent="0.25">
      <c r="A1499" s="13">
        <v>5</v>
      </c>
      <c r="B1499" s="13" t="s">
        <v>13</v>
      </c>
      <c r="C1499" s="14" t="s">
        <v>22</v>
      </c>
      <c r="D1499" s="15" t="s">
        <v>1936</v>
      </c>
      <c r="E1499" s="15" t="s">
        <v>32</v>
      </c>
      <c r="F1499" s="15">
        <v>6978693</v>
      </c>
      <c r="G1499" s="14" t="s">
        <v>1969</v>
      </c>
      <c r="H1499" s="15" t="s">
        <v>2017</v>
      </c>
      <c r="I1499" s="15" t="s">
        <v>1940</v>
      </c>
      <c r="J1499" s="15"/>
      <c r="K1499" s="15" t="s">
        <v>19</v>
      </c>
      <c r="L1499" s="15">
        <v>1</v>
      </c>
      <c r="M1499" s="1" t="s">
        <v>20</v>
      </c>
      <c r="N1499" s="1" t="s">
        <v>21</v>
      </c>
      <c r="O1499" s="16">
        <v>14200</v>
      </c>
      <c r="P1499" s="17">
        <f t="shared" si="23"/>
        <v>14200</v>
      </c>
    </row>
    <row r="1500" spans="1:16" ht="89.25" customHeight="1" x14ac:dyDescent="0.25">
      <c r="A1500" s="13">
        <v>5</v>
      </c>
      <c r="B1500" s="13" t="s">
        <v>13</v>
      </c>
      <c r="C1500" s="14" t="s">
        <v>22</v>
      </c>
      <c r="D1500" s="15" t="s">
        <v>1936</v>
      </c>
      <c r="E1500" s="15" t="s">
        <v>68</v>
      </c>
      <c r="F1500" s="15">
        <v>6978694</v>
      </c>
      <c r="G1500" s="14" t="s">
        <v>1086</v>
      </c>
      <c r="H1500" s="15" t="s">
        <v>2018</v>
      </c>
      <c r="I1500" s="15" t="s">
        <v>980</v>
      </c>
      <c r="J1500" s="15"/>
      <c r="K1500" s="15" t="s">
        <v>19</v>
      </c>
      <c r="L1500" s="15">
        <v>1</v>
      </c>
      <c r="M1500" s="1" t="s">
        <v>20</v>
      </c>
      <c r="N1500" s="1" t="s">
        <v>21</v>
      </c>
      <c r="O1500" s="18">
        <v>9600</v>
      </c>
      <c r="P1500" s="17">
        <f t="shared" si="23"/>
        <v>9600</v>
      </c>
    </row>
    <row r="1501" spans="1:16" ht="51.75" customHeight="1" x14ac:dyDescent="0.25">
      <c r="A1501" s="13">
        <v>5</v>
      </c>
      <c r="B1501" s="13" t="s">
        <v>13</v>
      </c>
      <c r="C1501" s="14" t="s">
        <v>22</v>
      </c>
      <c r="D1501" s="15" t="s">
        <v>1936</v>
      </c>
      <c r="E1501" s="15" t="s">
        <v>32</v>
      </c>
      <c r="F1501" s="15">
        <v>6978695</v>
      </c>
      <c r="G1501" s="14" t="s">
        <v>578</v>
      </c>
      <c r="H1501" s="15" t="s">
        <v>579</v>
      </c>
      <c r="I1501" s="15" t="s">
        <v>1937</v>
      </c>
      <c r="J1501" s="15"/>
      <c r="K1501" s="15" t="s">
        <v>19</v>
      </c>
      <c r="L1501" s="15">
        <v>1</v>
      </c>
      <c r="M1501" s="1" t="s">
        <v>20</v>
      </c>
      <c r="N1501" s="1" t="s">
        <v>21</v>
      </c>
      <c r="O1501" s="18">
        <v>8000</v>
      </c>
      <c r="P1501" s="17">
        <f t="shared" si="23"/>
        <v>8000</v>
      </c>
    </row>
    <row r="1502" spans="1:16" ht="80.25" customHeight="1" x14ac:dyDescent="0.25">
      <c r="A1502" s="13">
        <v>5</v>
      </c>
      <c r="B1502" s="13" t="s">
        <v>13</v>
      </c>
      <c r="C1502" s="14" t="s">
        <v>22</v>
      </c>
      <c r="D1502" s="15" t="s">
        <v>1936</v>
      </c>
      <c r="E1502" s="15" t="s">
        <v>32</v>
      </c>
      <c r="F1502" s="15">
        <v>6978696</v>
      </c>
      <c r="G1502" s="14" t="s">
        <v>2019</v>
      </c>
      <c r="H1502" s="15" t="s">
        <v>2020</v>
      </c>
      <c r="I1502" s="15" t="s">
        <v>1940</v>
      </c>
      <c r="J1502" s="15"/>
      <c r="K1502" s="15" t="s">
        <v>19</v>
      </c>
      <c r="L1502" s="15">
        <v>2</v>
      </c>
      <c r="M1502" s="1" t="s">
        <v>20</v>
      </c>
      <c r="N1502" s="1" t="s">
        <v>21</v>
      </c>
      <c r="O1502" s="16">
        <v>36450</v>
      </c>
      <c r="P1502" s="17">
        <f t="shared" si="23"/>
        <v>72900</v>
      </c>
    </row>
    <row r="1503" spans="1:16" ht="51.75" customHeight="1" x14ac:dyDescent="0.25">
      <c r="A1503" s="13">
        <v>5</v>
      </c>
      <c r="B1503" s="13" t="s">
        <v>13</v>
      </c>
      <c r="C1503" s="14" t="s">
        <v>22</v>
      </c>
      <c r="D1503" s="15" t="s">
        <v>1936</v>
      </c>
      <c r="E1503" s="15" t="s">
        <v>32</v>
      </c>
      <c r="F1503" s="15">
        <v>6978697</v>
      </c>
      <c r="G1503" s="14" t="s">
        <v>1105</v>
      </c>
      <c r="H1503" s="15" t="s">
        <v>1106</v>
      </c>
      <c r="I1503" s="15" t="s">
        <v>1940</v>
      </c>
      <c r="J1503" s="15"/>
      <c r="K1503" s="15" t="s">
        <v>19</v>
      </c>
      <c r="L1503" s="15">
        <v>1</v>
      </c>
      <c r="M1503" s="1" t="s">
        <v>20</v>
      </c>
      <c r="N1503" s="1" t="s">
        <v>21</v>
      </c>
      <c r="O1503" s="16">
        <v>10800</v>
      </c>
      <c r="P1503" s="17">
        <f t="shared" si="23"/>
        <v>10800</v>
      </c>
    </row>
    <row r="1504" spans="1:16" ht="51.75" customHeight="1" x14ac:dyDescent="0.25">
      <c r="A1504" s="13">
        <v>5</v>
      </c>
      <c r="B1504" s="13" t="s">
        <v>13</v>
      </c>
      <c r="C1504" s="14" t="s">
        <v>22</v>
      </c>
      <c r="D1504" s="15" t="s">
        <v>1936</v>
      </c>
      <c r="E1504" s="15" t="s">
        <v>32</v>
      </c>
      <c r="F1504" s="15">
        <v>6978698</v>
      </c>
      <c r="G1504" s="14" t="s">
        <v>1107</v>
      </c>
      <c r="H1504" s="15" t="s">
        <v>1108</v>
      </c>
      <c r="I1504" s="15" t="s">
        <v>2021</v>
      </c>
      <c r="J1504" s="15"/>
      <c r="K1504" s="15" t="s">
        <v>19</v>
      </c>
      <c r="L1504" s="15">
        <v>1</v>
      </c>
      <c r="M1504" s="1" t="s">
        <v>20</v>
      </c>
      <c r="N1504" s="1" t="s">
        <v>21</v>
      </c>
      <c r="O1504" s="16">
        <v>20000</v>
      </c>
      <c r="P1504" s="17">
        <f t="shared" si="23"/>
        <v>20000</v>
      </c>
    </row>
    <row r="1505" spans="1:16" ht="51.75" customHeight="1" x14ac:dyDescent="0.25">
      <c r="A1505" s="13">
        <v>5</v>
      </c>
      <c r="B1505" s="13" t="s">
        <v>13</v>
      </c>
      <c r="C1505" s="14" t="s">
        <v>22</v>
      </c>
      <c r="D1505" s="15" t="s">
        <v>1936</v>
      </c>
      <c r="E1505" s="15" t="s">
        <v>32</v>
      </c>
      <c r="F1505" s="15">
        <v>6978699</v>
      </c>
      <c r="G1505" s="14" t="s">
        <v>1110</v>
      </c>
      <c r="H1505" s="15" t="s">
        <v>1111</v>
      </c>
      <c r="I1505" s="15" t="s">
        <v>2021</v>
      </c>
      <c r="J1505" s="15"/>
      <c r="K1505" s="15" t="s">
        <v>19</v>
      </c>
      <c r="L1505" s="15">
        <v>1</v>
      </c>
      <c r="M1505" s="1" t="s">
        <v>20</v>
      </c>
      <c r="N1505" s="1" t="s">
        <v>21</v>
      </c>
      <c r="O1505" s="16">
        <v>25000</v>
      </c>
      <c r="P1505" s="17">
        <f t="shared" si="23"/>
        <v>25000</v>
      </c>
    </row>
    <row r="1506" spans="1:16" ht="51.75" customHeight="1" x14ac:dyDescent="0.25">
      <c r="A1506" s="13">
        <v>5</v>
      </c>
      <c r="B1506" s="13" t="s">
        <v>13</v>
      </c>
      <c r="C1506" s="14" t="s">
        <v>22</v>
      </c>
      <c r="D1506" s="15" t="s">
        <v>1936</v>
      </c>
      <c r="E1506" s="15" t="s">
        <v>49</v>
      </c>
      <c r="F1506" s="15">
        <v>6978701</v>
      </c>
      <c r="G1506" s="14" t="s">
        <v>1958</v>
      </c>
      <c r="H1506" s="15"/>
      <c r="I1506" s="15" t="s">
        <v>31</v>
      </c>
      <c r="J1506" s="15"/>
      <c r="K1506" s="15" t="s">
        <v>19</v>
      </c>
      <c r="L1506" s="15">
        <v>1</v>
      </c>
      <c r="M1506" s="1" t="s">
        <v>20</v>
      </c>
      <c r="N1506" s="1" t="s">
        <v>21</v>
      </c>
      <c r="O1506" s="16">
        <v>8700</v>
      </c>
      <c r="P1506" s="17">
        <f t="shared" si="23"/>
        <v>8700</v>
      </c>
    </row>
    <row r="1507" spans="1:16" ht="51.75" customHeight="1" x14ac:dyDescent="0.25">
      <c r="A1507" s="13">
        <v>5</v>
      </c>
      <c r="B1507" s="13" t="s">
        <v>13</v>
      </c>
      <c r="C1507" s="14" t="s">
        <v>22</v>
      </c>
      <c r="D1507" s="15" t="s">
        <v>1936</v>
      </c>
      <c r="E1507" s="15" t="s">
        <v>29</v>
      </c>
      <c r="F1507" s="15">
        <v>6978702</v>
      </c>
      <c r="G1507" s="14" t="s">
        <v>2022</v>
      </c>
      <c r="H1507" s="15" t="s">
        <v>3132</v>
      </c>
      <c r="I1507" s="15" t="s">
        <v>980</v>
      </c>
      <c r="J1507" s="15"/>
      <c r="K1507" s="15" t="s">
        <v>19</v>
      </c>
      <c r="L1507" s="15">
        <v>1</v>
      </c>
      <c r="M1507" s="1" t="s">
        <v>20</v>
      </c>
      <c r="N1507" s="1" t="s">
        <v>21</v>
      </c>
      <c r="O1507" s="16">
        <v>47250</v>
      </c>
      <c r="P1507" s="17">
        <f t="shared" si="23"/>
        <v>47250</v>
      </c>
    </row>
    <row r="1508" spans="1:16" ht="51.75" customHeight="1" x14ac:dyDescent="0.25">
      <c r="A1508" s="13">
        <v>5</v>
      </c>
      <c r="B1508" s="13" t="s">
        <v>13</v>
      </c>
      <c r="C1508" s="14" t="s">
        <v>22</v>
      </c>
      <c r="D1508" s="15" t="s">
        <v>1936</v>
      </c>
      <c r="E1508" s="15" t="s">
        <v>29</v>
      </c>
      <c r="F1508" s="15">
        <v>6978703</v>
      </c>
      <c r="G1508" s="14" t="s">
        <v>2023</v>
      </c>
      <c r="H1508" s="15" t="s">
        <v>2024</v>
      </c>
      <c r="I1508" s="15" t="s">
        <v>2025</v>
      </c>
      <c r="J1508" s="15"/>
      <c r="K1508" s="15" t="s">
        <v>19</v>
      </c>
      <c r="L1508" s="15">
        <v>1</v>
      </c>
      <c r="M1508" s="1" t="s">
        <v>20</v>
      </c>
      <c r="N1508" s="1" t="s">
        <v>21</v>
      </c>
      <c r="O1508" s="16">
        <v>0</v>
      </c>
      <c r="P1508" s="17">
        <f t="shared" si="23"/>
        <v>0</v>
      </c>
    </row>
    <row r="1509" spans="1:16" ht="51.75" customHeight="1" x14ac:dyDescent="0.25">
      <c r="A1509" s="13">
        <v>5</v>
      </c>
      <c r="B1509" s="13" t="s">
        <v>13</v>
      </c>
      <c r="C1509" s="14" t="s">
        <v>22</v>
      </c>
      <c r="D1509" s="15" t="s">
        <v>1936</v>
      </c>
      <c r="E1509" s="15" t="s">
        <v>68</v>
      </c>
      <c r="F1509" s="15">
        <v>6978704</v>
      </c>
      <c r="G1509" s="14" t="s">
        <v>1088</v>
      </c>
      <c r="H1509" s="15" t="s">
        <v>1101</v>
      </c>
      <c r="I1509" s="15" t="s">
        <v>980</v>
      </c>
      <c r="J1509" s="15"/>
      <c r="K1509" s="15" t="s">
        <v>19</v>
      </c>
      <c r="L1509" s="15">
        <v>1</v>
      </c>
      <c r="M1509" s="1" t="s">
        <v>20</v>
      </c>
      <c r="N1509" s="1" t="s">
        <v>21</v>
      </c>
      <c r="O1509" s="18">
        <v>47080</v>
      </c>
      <c r="P1509" s="17">
        <f t="shared" si="23"/>
        <v>47080</v>
      </c>
    </row>
    <row r="1510" spans="1:16" ht="51.75" customHeight="1" x14ac:dyDescent="0.25">
      <c r="A1510" s="13">
        <v>5</v>
      </c>
      <c r="B1510" s="13" t="s">
        <v>13</v>
      </c>
      <c r="C1510" s="14" t="s">
        <v>22</v>
      </c>
      <c r="D1510" s="15" t="s">
        <v>1936</v>
      </c>
      <c r="E1510" s="15" t="s">
        <v>68</v>
      </c>
      <c r="F1510" s="15">
        <v>6978705</v>
      </c>
      <c r="G1510" s="14" t="s">
        <v>1086</v>
      </c>
      <c r="H1510" s="15" t="s">
        <v>2018</v>
      </c>
      <c r="I1510" s="15" t="s">
        <v>980</v>
      </c>
      <c r="J1510" s="15"/>
      <c r="K1510" s="15" t="s">
        <v>19</v>
      </c>
      <c r="L1510" s="15">
        <v>1</v>
      </c>
      <c r="M1510" s="1" t="s">
        <v>20</v>
      </c>
      <c r="N1510" s="1" t="s">
        <v>21</v>
      </c>
      <c r="O1510" s="18">
        <v>9600</v>
      </c>
      <c r="P1510" s="17">
        <f t="shared" si="23"/>
        <v>9600</v>
      </c>
    </row>
    <row r="1511" spans="1:16" ht="51.75" customHeight="1" x14ac:dyDescent="0.25">
      <c r="A1511" s="13">
        <v>5</v>
      </c>
      <c r="B1511" s="13" t="s">
        <v>13</v>
      </c>
      <c r="C1511" s="14" t="s">
        <v>22</v>
      </c>
      <c r="D1511" s="15" t="s">
        <v>1936</v>
      </c>
      <c r="E1511" s="15" t="s">
        <v>32</v>
      </c>
      <c r="F1511" s="15">
        <v>6978707</v>
      </c>
      <c r="G1511" s="14" t="s">
        <v>2026</v>
      </c>
      <c r="H1511" s="15" t="s">
        <v>2017</v>
      </c>
      <c r="I1511" s="15" t="s">
        <v>1940</v>
      </c>
      <c r="J1511" s="15"/>
      <c r="K1511" s="15" t="s">
        <v>19</v>
      </c>
      <c r="L1511" s="15">
        <v>1</v>
      </c>
      <c r="M1511" s="1" t="s">
        <v>20</v>
      </c>
      <c r="N1511" s="1" t="s">
        <v>21</v>
      </c>
      <c r="O1511" s="16">
        <v>14200</v>
      </c>
      <c r="P1511" s="17">
        <f t="shared" si="23"/>
        <v>14200</v>
      </c>
    </row>
    <row r="1512" spans="1:16" ht="51.75" customHeight="1" x14ac:dyDescent="0.25">
      <c r="A1512" s="13">
        <v>5</v>
      </c>
      <c r="B1512" s="13" t="s">
        <v>13</v>
      </c>
      <c r="C1512" s="14" t="s">
        <v>22</v>
      </c>
      <c r="D1512" s="15" t="s">
        <v>1936</v>
      </c>
      <c r="E1512" s="15" t="s">
        <v>2027</v>
      </c>
      <c r="F1512" s="15">
        <v>6978708</v>
      </c>
      <c r="G1512" s="14" t="s">
        <v>2028</v>
      </c>
      <c r="H1512" s="15" t="s">
        <v>2029</v>
      </c>
      <c r="I1512" s="15" t="s">
        <v>1940</v>
      </c>
      <c r="J1512" s="15"/>
      <c r="K1512" s="15" t="s">
        <v>19</v>
      </c>
      <c r="L1512" s="15">
        <v>1</v>
      </c>
      <c r="M1512" s="1" t="s">
        <v>20</v>
      </c>
      <c r="N1512" s="1" t="s">
        <v>21</v>
      </c>
      <c r="O1512" s="16">
        <v>25500</v>
      </c>
      <c r="P1512" s="17">
        <f t="shared" si="23"/>
        <v>25500</v>
      </c>
    </row>
    <row r="1513" spans="1:16" ht="51.75" customHeight="1" x14ac:dyDescent="0.25">
      <c r="A1513" s="13">
        <v>5</v>
      </c>
      <c r="B1513" s="13" t="s">
        <v>13</v>
      </c>
      <c r="C1513" s="14" t="s">
        <v>22</v>
      </c>
      <c r="D1513" s="15" t="s">
        <v>1936</v>
      </c>
      <c r="E1513" s="15" t="s">
        <v>2027</v>
      </c>
      <c r="F1513" s="15">
        <v>6978709</v>
      </c>
      <c r="G1513" s="14" t="s">
        <v>2030</v>
      </c>
      <c r="H1513" s="15" t="s">
        <v>2031</v>
      </c>
      <c r="I1513" s="15" t="s">
        <v>1940</v>
      </c>
      <c r="J1513" s="15"/>
      <c r="K1513" s="15" t="s">
        <v>19</v>
      </c>
      <c r="L1513" s="15">
        <v>1</v>
      </c>
      <c r="M1513" s="1" t="s">
        <v>20</v>
      </c>
      <c r="N1513" s="1" t="s">
        <v>21</v>
      </c>
      <c r="O1513" s="16">
        <v>267500</v>
      </c>
      <c r="P1513" s="17">
        <f t="shared" si="23"/>
        <v>267500</v>
      </c>
    </row>
    <row r="1514" spans="1:16" ht="51.75" customHeight="1" x14ac:dyDescent="0.25">
      <c r="A1514" s="13">
        <v>5</v>
      </c>
      <c r="B1514" s="13" t="s">
        <v>13</v>
      </c>
      <c r="C1514" s="14" t="s">
        <v>22</v>
      </c>
      <c r="D1514" s="15" t="s">
        <v>1936</v>
      </c>
      <c r="E1514" s="15" t="s">
        <v>29</v>
      </c>
      <c r="F1514" s="15">
        <v>6978710</v>
      </c>
      <c r="G1514" s="14" t="s">
        <v>2032</v>
      </c>
      <c r="H1514" s="15" t="s">
        <v>2033</v>
      </c>
      <c r="I1514" s="15" t="s">
        <v>1940</v>
      </c>
      <c r="J1514" s="15"/>
      <c r="K1514" s="15" t="s">
        <v>19</v>
      </c>
      <c r="L1514" s="15">
        <v>1</v>
      </c>
      <c r="M1514" s="1" t="s">
        <v>20</v>
      </c>
      <c r="N1514" s="1" t="s">
        <v>21</v>
      </c>
      <c r="O1514" s="16">
        <v>21600</v>
      </c>
      <c r="P1514" s="17">
        <f t="shared" si="23"/>
        <v>21600</v>
      </c>
    </row>
    <row r="1515" spans="1:16" ht="51.75" customHeight="1" x14ac:dyDescent="0.25">
      <c r="A1515" s="13">
        <v>5</v>
      </c>
      <c r="B1515" s="13" t="s">
        <v>13</v>
      </c>
      <c r="C1515" s="14" t="s">
        <v>22</v>
      </c>
      <c r="D1515" s="15" t="s">
        <v>1936</v>
      </c>
      <c r="E1515" s="15" t="s">
        <v>32</v>
      </c>
      <c r="F1515" s="15">
        <v>6978711</v>
      </c>
      <c r="G1515" s="14" t="s">
        <v>578</v>
      </c>
      <c r="H1515" s="15" t="s">
        <v>579</v>
      </c>
      <c r="I1515" s="15" t="s">
        <v>1937</v>
      </c>
      <c r="J1515" s="15"/>
      <c r="K1515" s="15" t="s">
        <v>19</v>
      </c>
      <c r="L1515" s="15">
        <v>2</v>
      </c>
      <c r="M1515" s="1" t="s">
        <v>20</v>
      </c>
      <c r="N1515" s="1" t="s">
        <v>21</v>
      </c>
      <c r="O1515" s="18">
        <v>8000</v>
      </c>
      <c r="P1515" s="17">
        <f t="shared" si="23"/>
        <v>16000</v>
      </c>
    </row>
    <row r="1516" spans="1:16" ht="51.75" customHeight="1" x14ac:dyDescent="0.25">
      <c r="A1516" s="13">
        <v>5</v>
      </c>
      <c r="B1516" s="13" t="s">
        <v>13</v>
      </c>
      <c r="C1516" s="14" t="s">
        <v>22</v>
      </c>
      <c r="D1516" s="15" t="s">
        <v>1936</v>
      </c>
      <c r="E1516" s="15" t="s">
        <v>29</v>
      </c>
      <c r="F1516" s="15">
        <v>6978712</v>
      </c>
      <c r="G1516" s="14" t="s">
        <v>2034</v>
      </c>
      <c r="H1516" s="15" t="s">
        <v>2035</v>
      </c>
      <c r="I1516" s="15" t="s">
        <v>1940</v>
      </c>
      <c r="J1516" s="15"/>
      <c r="K1516" s="15" t="s">
        <v>19</v>
      </c>
      <c r="L1516" s="15">
        <v>1</v>
      </c>
      <c r="M1516" s="1" t="s">
        <v>20</v>
      </c>
      <c r="N1516" s="1" t="s">
        <v>21</v>
      </c>
      <c r="O1516" s="16">
        <v>3500</v>
      </c>
      <c r="P1516" s="17">
        <f t="shared" si="23"/>
        <v>3500</v>
      </c>
    </row>
    <row r="1517" spans="1:16" ht="51.75" customHeight="1" x14ac:dyDescent="0.25">
      <c r="A1517" s="13">
        <v>5</v>
      </c>
      <c r="B1517" s="13" t="s">
        <v>13</v>
      </c>
      <c r="C1517" s="14" t="s">
        <v>22</v>
      </c>
      <c r="D1517" s="15" t="s">
        <v>1936</v>
      </c>
      <c r="E1517" s="15" t="s">
        <v>49</v>
      </c>
      <c r="F1517" s="15">
        <v>6978716</v>
      </c>
      <c r="G1517" s="14" t="s">
        <v>1958</v>
      </c>
      <c r="H1517" s="15"/>
      <c r="I1517" s="15" t="s">
        <v>31</v>
      </c>
      <c r="J1517" s="15"/>
      <c r="K1517" s="15" t="s">
        <v>19</v>
      </c>
      <c r="L1517" s="15">
        <v>1</v>
      </c>
      <c r="M1517" s="1" t="s">
        <v>20</v>
      </c>
      <c r="N1517" s="1" t="s">
        <v>21</v>
      </c>
      <c r="O1517" s="16">
        <v>8700</v>
      </c>
      <c r="P1517" s="17">
        <f t="shared" si="23"/>
        <v>8700</v>
      </c>
    </row>
    <row r="1518" spans="1:16" ht="51.75" customHeight="1" x14ac:dyDescent="0.25">
      <c r="A1518" s="13">
        <v>5</v>
      </c>
      <c r="B1518" s="13" t="s">
        <v>13</v>
      </c>
      <c r="C1518" s="14" t="s">
        <v>22</v>
      </c>
      <c r="D1518" s="15" t="s">
        <v>1936</v>
      </c>
      <c r="E1518" s="15" t="s">
        <v>49</v>
      </c>
      <c r="F1518" s="15">
        <v>6978717</v>
      </c>
      <c r="G1518" s="14" t="s">
        <v>2036</v>
      </c>
      <c r="H1518" s="15" t="s">
        <v>2037</v>
      </c>
      <c r="I1518" s="15" t="s">
        <v>2038</v>
      </c>
      <c r="J1518" s="15"/>
      <c r="K1518" s="15" t="s">
        <v>19</v>
      </c>
      <c r="L1518" s="15">
        <v>15</v>
      </c>
      <c r="M1518" s="1" t="s">
        <v>20</v>
      </c>
      <c r="N1518" s="1" t="s">
        <v>21</v>
      </c>
      <c r="O1518" s="16">
        <v>13800</v>
      </c>
      <c r="P1518" s="17">
        <f t="shared" si="23"/>
        <v>207000</v>
      </c>
    </row>
    <row r="1519" spans="1:16" ht="51.75" customHeight="1" x14ac:dyDescent="0.25">
      <c r="A1519" s="13">
        <v>5</v>
      </c>
      <c r="B1519" s="13" t="s">
        <v>13</v>
      </c>
      <c r="C1519" s="14" t="s">
        <v>22</v>
      </c>
      <c r="D1519" s="15" t="s">
        <v>1936</v>
      </c>
      <c r="E1519" s="15" t="s">
        <v>29</v>
      </c>
      <c r="F1519" s="15">
        <v>6978718</v>
      </c>
      <c r="G1519" s="14" t="s">
        <v>2039</v>
      </c>
      <c r="H1519" s="15" t="s">
        <v>2040</v>
      </c>
      <c r="I1519" s="15" t="s">
        <v>2038</v>
      </c>
      <c r="J1519" s="15"/>
      <c r="K1519" s="15" t="s">
        <v>19</v>
      </c>
      <c r="L1519" s="15">
        <v>15</v>
      </c>
      <c r="M1519" s="1" t="s">
        <v>20</v>
      </c>
      <c r="N1519" s="1" t="s">
        <v>21</v>
      </c>
      <c r="O1519" s="16">
        <v>3800</v>
      </c>
      <c r="P1519" s="17">
        <f t="shared" si="23"/>
        <v>57000</v>
      </c>
    </row>
    <row r="1520" spans="1:16" ht="51.75" customHeight="1" x14ac:dyDescent="0.25">
      <c r="A1520" s="13">
        <v>5</v>
      </c>
      <c r="B1520" s="13" t="s">
        <v>13</v>
      </c>
      <c r="C1520" s="14" t="s">
        <v>22</v>
      </c>
      <c r="D1520" s="15" t="s">
        <v>1936</v>
      </c>
      <c r="E1520" s="15" t="s">
        <v>49</v>
      </c>
      <c r="F1520" s="15">
        <v>6978719</v>
      </c>
      <c r="G1520" s="14" t="s">
        <v>1958</v>
      </c>
      <c r="H1520" s="15"/>
      <c r="I1520" s="15" t="s">
        <v>31</v>
      </c>
      <c r="J1520" s="15"/>
      <c r="K1520" s="15" t="s">
        <v>19</v>
      </c>
      <c r="L1520" s="15">
        <v>29</v>
      </c>
      <c r="M1520" s="1" t="s">
        <v>20</v>
      </c>
      <c r="N1520" s="1" t="s">
        <v>21</v>
      </c>
      <c r="O1520" s="16">
        <v>8700</v>
      </c>
      <c r="P1520" s="17">
        <f t="shared" si="23"/>
        <v>252300</v>
      </c>
    </row>
    <row r="1521" spans="1:16" ht="51.75" customHeight="1" x14ac:dyDescent="0.25">
      <c r="A1521" s="13">
        <v>5</v>
      </c>
      <c r="B1521" s="13" t="s">
        <v>13</v>
      </c>
      <c r="C1521" s="14" t="s">
        <v>22</v>
      </c>
      <c r="D1521" s="15" t="s">
        <v>1936</v>
      </c>
      <c r="E1521" s="15" t="s">
        <v>29</v>
      </c>
      <c r="F1521" s="15">
        <v>6978720</v>
      </c>
      <c r="G1521" s="14" t="s">
        <v>2041</v>
      </c>
      <c r="H1521" s="15" t="s">
        <v>2042</v>
      </c>
      <c r="I1521" s="15" t="s">
        <v>31</v>
      </c>
      <c r="J1521" s="15"/>
      <c r="K1521" s="15" t="s">
        <v>19</v>
      </c>
      <c r="L1521" s="15">
        <v>1</v>
      </c>
      <c r="M1521" s="1" t="s">
        <v>20</v>
      </c>
      <c r="N1521" s="1" t="s">
        <v>21</v>
      </c>
      <c r="O1521" s="16">
        <v>94000</v>
      </c>
      <c r="P1521" s="17">
        <f t="shared" si="23"/>
        <v>94000</v>
      </c>
    </row>
    <row r="1522" spans="1:16" ht="51.75" customHeight="1" x14ac:dyDescent="0.25">
      <c r="A1522" s="13">
        <v>5</v>
      </c>
      <c r="B1522" s="13" t="s">
        <v>13</v>
      </c>
      <c r="C1522" s="14" t="s">
        <v>22</v>
      </c>
      <c r="D1522" s="15" t="s">
        <v>1936</v>
      </c>
      <c r="E1522" s="15" t="s">
        <v>49</v>
      </c>
      <c r="F1522" s="15">
        <v>6978721</v>
      </c>
      <c r="G1522" s="14" t="s">
        <v>2043</v>
      </c>
      <c r="H1522" s="15" t="s">
        <v>2044</v>
      </c>
      <c r="I1522" s="15" t="s">
        <v>31</v>
      </c>
      <c r="J1522" s="15"/>
      <c r="K1522" s="15" t="s">
        <v>19</v>
      </c>
      <c r="L1522" s="15">
        <v>4</v>
      </c>
      <c r="M1522" s="1" t="s">
        <v>20</v>
      </c>
      <c r="N1522" s="1" t="s">
        <v>21</v>
      </c>
      <c r="O1522" s="16">
        <v>15600</v>
      </c>
      <c r="P1522" s="17">
        <f t="shared" si="23"/>
        <v>62400</v>
      </c>
    </row>
    <row r="1523" spans="1:16" ht="51.75" customHeight="1" x14ac:dyDescent="0.25">
      <c r="A1523" s="13">
        <v>5</v>
      </c>
      <c r="B1523" s="13" t="s">
        <v>13</v>
      </c>
      <c r="C1523" s="14" t="s">
        <v>22</v>
      </c>
      <c r="D1523" s="15" t="s">
        <v>1936</v>
      </c>
      <c r="E1523" s="15" t="s">
        <v>380</v>
      </c>
      <c r="F1523" s="15">
        <v>6978722</v>
      </c>
      <c r="G1523" s="14" t="s">
        <v>2045</v>
      </c>
      <c r="H1523" s="15"/>
      <c r="I1523" s="15" t="s">
        <v>31</v>
      </c>
      <c r="J1523" s="15"/>
      <c r="K1523" s="15" t="s">
        <v>284</v>
      </c>
      <c r="L1523" s="15">
        <v>1</v>
      </c>
      <c r="M1523" s="1" t="s">
        <v>20</v>
      </c>
      <c r="N1523" s="1" t="s">
        <v>21</v>
      </c>
      <c r="O1523" s="16">
        <v>0</v>
      </c>
      <c r="P1523" s="17">
        <f t="shared" si="23"/>
        <v>0</v>
      </c>
    </row>
    <row r="1524" spans="1:16" ht="51.75" customHeight="1" x14ac:dyDescent="0.25">
      <c r="A1524" s="13">
        <v>5</v>
      </c>
      <c r="B1524" s="13" t="s">
        <v>13</v>
      </c>
      <c r="C1524" s="14" t="s">
        <v>22</v>
      </c>
      <c r="D1524" s="15" t="s">
        <v>1936</v>
      </c>
      <c r="E1524" s="15" t="s">
        <v>68</v>
      </c>
      <c r="F1524" s="15">
        <v>6978732</v>
      </c>
      <c r="G1524" s="14" t="s">
        <v>2046</v>
      </c>
      <c r="H1524" s="15" t="s">
        <v>1035</v>
      </c>
      <c r="I1524" s="15" t="s">
        <v>2047</v>
      </c>
      <c r="J1524" s="15"/>
      <c r="K1524" s="15" t="s">
        <v>19</v>
      </c>
      <c r="L1524" s="15">
        <v>2</v>
      </c>
      <c r="M1524" s="1" t="s">
        <v>20</v>
      </c>
      <c r="N1524" s="1" t="s">
        <v>21</v>
      </c>
      <c r="O1524" s="18">
        <v>18890</v>
      </c>
      <c r="P1524" s="17">
        <f t="shared" si="23"/>
        <v>37780</v>
      </c>
    </row>
    <row r="1525" spans="1:16" ht="51.75" customHeight="1" x14ac:dyDescent="0.25">
      <c r="A1525" s="13">
        <v>5</v>
      </c>
      <c r="B1525" s="13" t="s">
        <v>13</v>
      </c>
      <c r="C1525" s="14" t="s">
        <v>22</v>
      </c>
      <c r="D1525" s="15" t="s">
        <v>1936</v>
      </c>
      <c r="E1525" s="15" t="s">
        <v>68</v>
      </c>
      <c r="F1525" s="15">
        <v>6978733</v>
      </c>
      <c r="G1525" s="14" t="s">
        <v>2048</v>
      </c>
      <c r="H1525" s="15" t="s">
        <v>1038</v>
      </c>
      <c r="I1525" s="15" t="s">
        <v>2047</v>
      </c>
      <c r="J1525" s="15"/>
      <c r="K1525" s="15" t="s">
        <v>19</v>
      </c>
      <c r="L1525" s="15">
        <v>2</v>
      </c>
      <c r="M1525" s="1" t="s">
        <v>20</v>
      </c>
      <c r="N1525" s="1" t="s">
        <v>21</v>
      </c>
      <c r="O1525" s="18">
        <v>25610</v>
      </c>
      <c r="P1525" s="17">
        <f t="shared" si="23"/>
        <v>51220</v>
      </c>
    </row>
    <row r="1526" spans="1:16" ht="51.75" customHeight="1" x14ac:dyDescent="0.25">
      <c r="A1526" s="13">
        <v>5</v>
      </c>
      <c r="B1526" s="13" t="s">
        <v>13</v>
      </c>
      <c r="C1526" s="14" t="s">
        <v>22</v>
      </c>
      <c r="D1526" s="15" t="s">
        <v>1936</v>
      </c>
      <c r="E1526" s="15" t="s">
        <v>68</v>
      </c>
      <c r="F1526" s="15">
        <v>6978735</v>
      </c>
      <c r="G1526" s="14" t="s">
        <v>2049</v>
      </c>
      <c r="H1526" s="15" t="s">
        <v>3133</v>
      </c>
      <c r="I1526" s="15" t="s">
        <v>1411</v>
      </c>
      <c r="J1526" s="15"/>
      <c r="K1526" s="15" t="s">
        <v>19</v>
      </c>
      <c r="L1526" s="15">
        <v>1</v>
      </c>
      <c r="M1526" s="1" t="s">
        <v>20</v>
      </c>
      <c r="N1526" s="1" t="s">
        <v>21</v>
      </c>
      <c r="O1526" s="16">
        <v>15400</v>
      </c>
      <c r="P1526" s="17">
        <f t="shared" si="23"/>
        <v>15400</v>
      </c>
    </row>
    <row r="1527" spans="1:16" ht="75" customHeight="1" x14ac:dyDescent="0.25">
      <c r="A1527" s="13">
        <v>5</v>
      </c>
      <c r="B1527" s="13" t="s">
        <v>13</v>
      </c>
      <c r="C1527" s="14" t="s">
        <v>22</v>
      </c>
      <c r="D1527" s="15" t="s">
        <v>1936</v>
      </c>
      <c r="E1527" s="15" t="s">
        <v>29</v>
      </c>
      <c r="F1527" s="15">
        <v>6978738</v>
      </c>
      <c r="G1527" s="14" t="s">
        <v>2050</v>
      </c>
      <c r="H1527" s="15" t="s">
        <v>2051</v>
      </c>
      <c r="I1527" s="15" t="s">
        <v>2052</v>
      </c>
      <c r="J1527" s="15"/>
      <c r="K1527" s="15" t="s">
        <v>19</v>
      </c>
      <c r="L1527" s="15">
        <v>1</v>
      </c>
      <c r="M1527" s="1" t="s">
        <v>20</v>
      </c>
      <c r="N1527" s="1" t="s">
        <v>21</v>
      </c>
      <c r="O1527" s="16">
        <v>0</v>
      </c>
      <c r="P1527" s="17">
        <f t="shared" si="23"/>
        <v>0</v>
      </c>
    </row>
    <row r="1528" spans="1:16" ht="77.25" customHeight="1" x14ac:dyDescent="0.25">
      <c r="A1528" s="13">
        <v>5</v>
      </c>
      <c r="B1528" s="13" t="s">
        <v>13</v>
      </c>
      <c r="C1528" s="14" t="s">
        <v>22</v>
      </c>
      <c r="D1528" s="15" t="s">
        <v>1936</v>
      </c>
      <c r="E1528" s="15" t="s">
        <v>68</v>
      </c>
      <c r="F1528" s="15">
        <v>6978739</v>
      </c>
      <c r="G1528" s="14" t="s">
        <v>1145</v>
      </c>
      <c r="H1528" s="15" t="s">
        <v>853</v>
      </c>
      <c r="I1528" s="15" t="s">
        <v>1411</v>
      </c>
      <c r="J1528" s="15"/>
      <c r="K1528" s="15" t="s">
        <v>19</v>
      </c>
      <c r="L1528" s="15">
        <v>1</v>
      </c>
      <c r="M1528" s="1" t="s">
        <v>20</v>
      </c>
      <c r="N1528" s="1" t="s">
        <v>21</v>
      </c>
      <c r="O1528" s="18">
        <v>41970</v>
      </c>
      <c r="P1528" s="17">
        <f t="shared" si="23"/>
        <v>41970</v>
      </c>
    </row>
    <row r="1529" spans="1:16" ht="51.75" customHeight="1" x14ac:dyDescent="0.25">
      <c r="A1529" s="13">
        <v>5</v>
      </c>
      <c r="B1529" s="13" t="s">
        <v>13</v>
      </c>
      <c r="C1529" s="14" t="s">
        <v>22</v>
      </c>
      <c r="D1529" s="15" t="s">
        <v>1936</v>
      </c>
      <c r="E1529" s="15" t="s">
        <v>68</v>
      </c>
      <c r="F1529" s="15">
        <v>6978740</v>
      </c>
      <c r="G1529" s="14" t="s">
        <v>2053</v>
      </c>
      <c r="H1529" s="15" t="s">
        <v>3134</v>
      </c>
      <c r="I1529" s="15" t="s">
        <v>980</v>
      </c>
      <c r="J1529" s="15"/>
      <c r="K1529" s="15" t="s">
        <v>19</v>
      </c>
      <c r="L1529" s="15">
        <v>5</v>
      </c>
      <c r="M1529" s="1" t="s">
        <v>20</v>
      </c>
      <c r="N1529" s="1" t="s">
        <v>21</v>
      </c>
      <c r="O1529" s="16">
        <v>48600</v>
      </c>
      <c r="P1529" s="17">
        <f t="shared" si="23"/>
        <v>243000</v>
      </c>
    </row>
    <row r="1530" spans="1:16" ht="51.75" customHeight="1" x14ac:dyDescent="0.25">
      <c r="A1530" s="13">
        <v>5</v>
      </c>
      <c r="B1530" s="13" t="s">
        <v>13</v>
      </c>
      <c r="C1530" s="14" t="s">
        <v>22</v>
      </c>
      <c r="D1530" s="15" t="s">
        <v>1936</v>
      </c>
      <c r="E1530" s="15" t="s">
        <v>29</v>
      </c>
      <c r="F1530" s="15">
        <v>6978741</v>
      </c>
      <c r="G1530" s="14" t="s">
        <v>2054</v>
      </c>
      <c r="H1530" s="15" t="s">
        <v>2055</v>
      </c>
      <c r="I1530" s="15" t="s">
        <v>31</v>
      </c>
      <c r="J1530" s="15"/>
      <c r="K1530" s="15" t="s">
        <v>19</v>
      </c>
      <c r="L1530" s="15">
        <v>1</v>
      </c>
      <c r="M1530" s="1" t="s">
        <v>20</v>
      </c>
      <c r="N1530" s="1" t="s">
        <v>21</v>
      </c>
      <c r="O1530" s="16">
        <v>9450</v>
      </c>
      <c r="P1530" s="17">
        <f t="shared" si="23"/>
        <v>9450</v>
      </c>
    </row>
    <row r="1531" spans="1:16" ht="51.75" customHeight="1" x14ac:dyDescent="0.25">
      <c r="A1531" s="13">
        <v>5</v>
      </c>
      <c r="B1531" s="13" t="s">
        <v>13</v>
      </c>
      <c r="C1531" s="14" t="s">
        <v>22</v>
      </c>
      <c r="D1531" s="15" t="s">
        <v>1936</v>
      </c>
      <c r="E1531" s="15" t="s">
        <v>29</v>
      </c>
      <c r="F1531" s="15">
        <v>6978742</v>
      </c>
      <c r="G1531" s="14" t="s">
        <v>2056</v>
      </c>
      <c r="H1531" s="15" t="s">
        <v>2057</v>
      </c>
      <c r="I1531" s="15" t="s">
        <v>31</v>
      </c>
      <c r="J1531" s="15"/>
      <c r="K1531" s="15" t="s">
        <v>19</v>
      </c>
      <c r="L1531" s="15">
        <v>1</v>
      </c>
      <c r="M1531" s="1" t="s">
        <v>20</v>
      </c>
      <c r="N1531" s="1" t="s">
        <v>21</v>
      </c>
      <c r="O1531" s="16">
        <v>8100</v>
      </c>
      <c r="P1531" s="17">
        <f t="shared" si="23"/>
        <v>8100</v>
      </c>
    </row>
    <row r="1532" spans="1:16" ht="76.5" customHeight="1" x14ac:dyDescent="0.25">
      <c r="A1532" s="13">
        <v>5</v>
      </c>
      <c r="B1532" s="13" t="s">
        <v>13</v>
      </c>
      <c r="C1532" s="14" t="s">
        <v>22</v>
      </c>
      <c r="D1532" s="15" t="s">
        <v>1936</v>
      </c>
      <c r="E1532" s="15" t="s">
        <v>49</v>
      </c>
      <c r="F1532" s="15">
        <v>6978744</v>
      </c>
      <c r="G1532" s="14" t="s">
        <v>1958</v>
      </c>
      <c r="H1532" s="15"/>
      <c r="I1532" s="15" t="s">
        <v>31</v>
      </c>
      <c r="J1532" s="15"/>
      <c r="K1532" s="15" t="s">
        <v>19</v>
      </c>
      <c r="L1532" s="15">
        <v>3</v>
      </c>
      <c r="M1532" s="1" t="s">
        <v>20</v>
      </c>
      <c r="N1532" s="1" t="s">
        <v>21</v>
      </c>
      <c r="O1532" s="16">
        <v>8700</v>
      </c>
      <c r="P1532" s="17">
        <f t="shared" si="23"/>
        <v>26100</v>
      </c>
    </row>
    <row r="1533" spans="1:16" ht="51.75" customHeight="1" x14ac:dyDescent="0.25">
      <c r="A1533" s="13">
        <v>5</v>
      </c>
      <c r="B1533" s="13" t="s">
        <v>13</v>
      </c>
      <c r="C1533" s="14" t="s">
        <v>22</v>
      </c>
      <c r="D1533" s="15" t="s">
        <v>1936</v>
      </c>
      <c r="E1533" s="15" t="s">
        <v>49</v>
      </c>
      <c r="F1533" s="15">
        <v>6978747</v>
      </c>
      <c r="G1533" s="14" t="s">
        <v>2058</v>
      </c>
      <c r="H1533" s="15" t="s">
        <v>2059</v>
      </c>
      <c r="I1533" s="15" t="s">
        <v>31</v>
      </c>
      <c r="J1533" s="15"/>
      <c r="K1533" s="15" t="s">
        <v>19</v>
      </c>
      <c r="L1533" s="15">
        <v>4</v>
      </c>
      <c r="M1533" s="1" t="s">
        <v>20</v>
      </c>
      <c r="N1533" s="1" t="s">
        <v>21</v>
      </c>
      <c r="O1533" s="16">
        <v>13900</v>
      </c>
      <c r="P1533" s="17">
        <f t="shared" si="23"/>
        <v>55600</v>
      </c>
    </row>
    <row r="1534" spans="1:16" ht="51.75" customHeight="1" x14ac:dyDescent="0.25">
      <c r="A1534" s="13">
        <v>5</v>
      </c>
      <c r="B1534" s="13" t="s">
        <v>13</v>
      </c>
      <c r="C1534" s="14" t="s">
        <v>22</v>
      </c>
      <c r="D1534" s="15" t="s">
        <v>1936</v>
      </c>
      <c r="E1534" s="15" t="s">
        <v>49</v>
      </c>
      <c r="F1534" s="15">
        <v>6978748</v>
      </c>
      <c r="G1534" s="14" t="s">
        <v>2060</v>
      </c>
      <c r="H1534" s="15"/>
      <c r="I1534" s="15" t="s">
        <v>31</v>
      </c>
      <c r="J1534" s="15"/>
      <c r="K1534" s="15" t="s">
        <v>19</v>
      </c>
      <c r="L1534" s="15">
        <v>1</v>
      </c>
      <c r="M1534" s="1" t="s">
        <v>20</v>
      </c>
      <c r="N1534" s="1" t="s">
        <v>21</v>
      </c>
      <c r="O1534" s="16">
        <v>6400</v>
      </c>
      <c r="P1534" s="17">
        <f t="shared" si="23"/>
        <v>6400</v>
      </c>
    </row>
    <row r="1535" spans="1:16" ht="51.75" customHeight="1" x14ac:dyDescent="0.25">
      <c r="A1535" s="13">
        <v>5</v>
      </c>
      <c r="B1535" s="13" t="s">
        <v>13</v>
      </c>
      <c r="C1535" s="14" t="s">
        <v>22</v>
      </c>
      <c r="D1535" s="15" t="s">
        <v>1936</v>
      </c>
      <c r="E1535" s="15" t="s">
        <v>49</v>
      </c>
      <c r="F1535" s="15">
        <v>6978749</v>
      </c>
      <c r="G1535" s="14" t="s">
        <v>859</v>
      </c>
      <c r="H1535" s="15"/>
      <c r="I1535" s="15" t="s">
        <v>31</v>
      </c>
      <c r="J1535" s="15"/>
      <c r="K1535" s="15" t="s">
        <v>19</v>
      </c>
      <c r="L1535" s="15">
        <v>4</v>
      </c>
      <c r="M1535" s="1" t="s">
        <v>20</v>
      </c>
      <c r="N1535" s="1" t="s">
        <v>21</v>
      </c>
      <c r="O1535" s="16">
        <v>8700</v>
      </c>
      <c r="P1535" s="17">
        <f t="shared" si="23"/>
        <v>34800</v>
      </c>
    </row>
    <row r="1536" spans="1:16" ht="69" customHeight="1" x14ac:dyDescent="0.25">
      <c r="A1536" s="13">
        <v>5</v>
      </c>
      <c r="B1536" s="13" t="s">
        <v>13</v>
      </c>
      <c r="C1536" s="14" t="s">
        <v>22</v>
      </c>
      <c r="D1536" s="15" t="s">
        <v>1936</v>
      </c>
      <c r="E1536" s="15" t="s">
        <v>49</v>
      </c>
      <c r="F1536" s="15">
        <v>6978750</v>
      </c>
      <c r="G1536" s="14" t="s">
        <v>55</v>
      </c>
      <c r="H1536" s="15" t="s">
        <v>2061</v>
      </c>
      <c r="I1536" s="15" t="s">
        <v>31</v>
      </c>
      <c r="J1536" s="15"/>
      <c r="K1536" s="15" t="s">
        <v>19</v>
      </c>
      <c r="L1536" s="15">
        <v>6</v>
      </c>
      <c r="M1536" s="1" t="s">
        <v>20</v>
      </c>
      <c r="N1536" s="1" t="s">
        <v>21</v>
      </c>
      <c r="O1536" s="16">
        <v>10200</v>
      </c>
      <c r="P1536" s="17">
        <f t="shared" si="23"/>
        <v>61200</v>
      </c>
    </row>
    <row r="1537" spans="1:16" ht="51.75" customHeight="1" x14ac:dyDescent="0.25">
      <c r="A1537" s="13">
        <v>5</v>
      </c>
      <c r="B1537" s="13" t="s">
        <v>13</v>
      </c>
      <c r="C1537" s="14" t="s">
        <v>22</v>
      </c>
      <c r="D1537" s="15" t="s">
        <v>1936</v>
      </c>
      <c r="E1537" s="15" t="s">
        <v>49</v>
      </c>
      <c r="F1537" s="15">
        <v>6978751</v>
      </c>
      <c r="G1537" s="14" t="s">
        <v>2062</v>
      </c>
      <c r="H1537" s="15" t="s">
        <v>2063</v>
      </c>
      <c r="I1537" s="15" t="s">
        <v>31</v>
      </c>
      <c r="J1537" s="15"/>
      <c r="K1537" s="15" t="s">
        <v>19</v>
      </c>
      <c r="L1537" s="15">
        <v>4</v>
      </c>
      <c r="M1537" s="1" t="s">
        <v>20</v>
      </c>
      <c r="N1537" s="1" t="s">
        <v>21</v>
      </c>
      <c r="O1537" s="16">
        <v>6700</v>
      </c>
      <c r="P1537" s="17">
        <f t="shared" si="23"/>
        <v>26800</v>
      </c>
    </row>
    <row r="1538" spans="1:16" ht="51.75" customHeight="1" x14ac:dyDescent="0.25">
      <c r="A1538" s="13">
        <v>5</v>
      </c>
      <c r="B1538" s="13" t="s">
        <v>13</v>
      </c>
      <c r="C1538" s="14" t="s">
        <v>22</v>
      </c>
      <c r="D1538" s="15" t="s">
        <v>1936</v>
      </c>
      <c r="E1538" s="15" t="s">
        <v>49</v>
      </c>
      <c r="F1538" s="15">
        <v>6978752</v>
      </c>
      <c r="G1538" s="14" t="s">
        <v>2043</v>
      </c>
      <c r="H1538" s="15" t="s">
        <v>2044</v>
      </c>
      <c r="I1538" s="15" t="s">
        <v>31</v>
      </c>
      <c r="J1538" s="15"/>
      <c r="K1538" s="15" t="s">
        <v>19</v>
      </c>
      <c r="L1538" s="15">
        <v>10</v>
      </c>
      <c r="M1538" s="1" t="s">
        <v>20</v>
      </c>
      <c r="N1538" s="1" t="s">
        <v>21</v>
      </c>
      <c r="O1538" s="16">
        <v>15600</v>
      </c>
      <c r="P1538" s="17">
        <f t="shared" ref="P1538:P1601" si="24">L1538*O1538</f>
        <v>156000</v>
      </c>
    </row>
    <row r="1539" spans="1:16" ht="51.75" customHeight="1" x14ac:dyDescent="0.25">
      <c r="A1539" s="13">
        <v>5</v>
      </c>
      <c r="B1539" s="13" t="s">
        <v>13</v>
      </c>
      <c r="C1539" s="14" t="s">
        <v>22</v>
      </c>
      <c r="D1539" s="15" t="s">
        <v>1936</v>
      </c>
      <c r="E1539" s="15" t="s">
        <v>49</v>
      </c>
      <c r="F1539" s="15">
        <v>6978753</v>
      </c>
      <c r="G1539" s="14" t="s">
        <v>2064</v>
      </c>
      <c r="H1539" s="15" t="s">
        <v>2065</v>
      </c>
      <c r="I1539" s="15" t="s">
        <v>31</v>
      </c>
      <c r="J1539" s="15"/>
      <c r="K1539" s="15" t="s">
        <v>19</v>
      </c>
      <c r="L1539" s="15">
        <v>4</v>
      </c>
      <c r="M1539" s="1" t="s">
        <v>20</v>
      </c>
      <c r="N1539" s="1" t="s">
        <v>21</v>
      </c>
      <c r="O1539" s="16">
        <v>14800</v>
      </c>
      <c r="P1539" s="17">
        <f t="shared" si="24"/>
        <v>59200</v>
      </c>
    </row>
    <row r="1540" spans="1:16" ht="51.75" customHeight="1" x14ac:dyDescent="0.25">
      <c r="A1540" s="13">
        <v>5</v>
      </c>
      <c r="B1540" s="13" t="s">
        <v>13</v>
      </c>
      <c r="C1540" s="14" t="s">
        <v>22</v>
      </c>
      <c r="D1540" s="15" t="s">
        <v>1936</v>
      </c>
      <c r="E1540" s="15" t="s">
        <v>49</v>
      </c>
      <c r="F1540" s="15">
        <v>6978756</v>
      </c>
      <c r="G1540" s="14" t="s">
        <v>1958</v>
      </c>
      <c r="H1540" s="15"/>
      <c r="I1540" s="15" t="s">
        <v>31</v>
      </c>
      <c r="J1540" s="15"/>
      <c r="K1540" s="15" t="s">
        <v>19</v>
      </c>
      <c r="L1540" s="15">
        <v>4</v>
      </c>
      <c r="M1540" s="1" t="s">
        <v>20</v>
      </c>
      <c r="N1540" s="1" t="s">
        <v>21</v>
      </c>
      <c r="O1540" s="16">
        <v>8700</v>
      </c>
      <c r="P1540" s="17">
        <f t="shared" si="24"/>
        <v>34800</v>
      </c>
    </row>
    <row r="1541" spans="1:16" ht="51.75" customHeight="1" x14ac:dyDescent="0.25">
      <c r="A1541" s="13">
        <v>5</v>
      </c>
      <c r="B1541" s="13" t="s">
        <v>13</v>
      </c>
      <c r="C1541" s="14" t="s">
        <v>22</v>
      </c>
      <c r="D1541" s="15" t="s">
        <v>1936</v>
      </c>
      <c r="E1541" s="15" t="s">
        <v>29</v>
      </c>
      <c r="F1541" s="15">
        <v>6978757</v>
      </c>
      <c r="G1541" s="14" t="s">
        <v>2066</v>
      </c>
      <c r="H1541" s="15"/>
      <c r="I1541" s="15" t="s">
        <v>31</v>
      </c>
      <c r="J1541" s="15"/>
      <c r="K1541" s="15" t="s">
        <v>19</v>
      </c>
      <c r="L1541" s="15">
        <v>1</v>
      </c>
      <c r="M1541" s="1" t="s">
        <v>20</v>
      </c>
      <c r="N1541" s="1" t="s">
        <v>21</v>
      </c>
      <c r="O1541" s="16">
        <v>6700</v>
      </c>
      <c r="P1541" s="17">
        <f t="shared" si="24"/>
        <v>6700</v>
      </c>
    </row>
    <row r="1542" spans="1:16" ht="51.75" customHeight="1" x14ac:dyDescent="0.25">
      <c r="A1542" s="13">
        <v>5</v>
      </c>
      <c r="B1542" s="13" t="s">
        <v>13</v>
      </c>
      <c r="C1542" s="14" t="s">
        <v>22</v>
      </c>
      <c r="D1542" s="15" t="s">
        <v>1936</v>
      </c>
      <c r="E1542" s="15" t="s">
        <v>32</v>
      </c>
      <c r="F1542" s="15">
        <v>6978758</v>
      </c>
      <c r="G1542" s="14" t="s">
        <v>2067</v>
      </c>
      <c r="H1542" s="15"/>
      <c r="I1542" s="15" t="s">
        <v>31</v>
      </c>
      <c r="J1542" s="15"/>
      <c r="K1542" s="15" t="s">
        <v>19</v>
      </c>
      <c r="L1542" s="15">
        <v>1</v>
      </c>
      <c r="M1542" s="1" t="s">
        <v>20</v>
      </c>
      <c r="N1542" s="1" t="s">
        <v>21</v>
      </c>
      <c r="O1542" s="16">
        <v>1600</v>
      </c>
      <c r="P1542" s="17">
        <f t="shared" si="24"/>
        <v>1600</v>
      </c>
    </row>
    <row r="1543" spans="1:16" ht="51.75" customHeight="1" x14ac:dyDescent="0.25">
      <c r="A1543" s="13">
        <v>5</v>
      </c>
      <c r="B1543" s="13" t="s">
        <v>13</v>
      </c>
      <c r="C1543" s="14" t="s">
        <v>22</v>
      </c>
      <c r="D1543" s="15" t="s">
        <v>1936</v>
      </c>
      <c r="E1543" s="15" t="s">
        <v>49</v>
      </c>
      <c r="F1543" s="15">
        <v>6978759</v>
      </c>
      <c r="G1543" s="14" t="s">
        <v>2068</v>
      </c>
      <c r="H1543" s="15"/>
      <c r="I1543" s="15" t="s">
        <v>31</v>
      </c>
      <c r="J1543" s="15"/>
      <c r="K1543" s="15" t="s">
        <v>19</v>
      </c>
      <c r="L1543" s="15">
        <v>2</v>
      </c>
      <c r="M1543" s="1" t="s">
        <v>20</v>
      </c>
      <c r="N1543" s="1" t="s">
        <v>21</v>
      </c>
      <c r="O1543" s="16">
        <v>3800</v>
      </c>
      <c r="P1543" s="17">
        <f t="shared" si="24"/>
        <v>7600</v>
      </c>
    </row>
    <row r="1544" spans="1:16" ht="51.75" customHeight="1" x14ac:dyDescent="0.25">
      <c r="A1544" s="13">
        <v>5</v>
      </c>
      <c r="B1544" s="13" t="s">
        <v>13</v>
      </c>
      <c r="C1544" s="14" t="s">
        <v>22</v>
      </c>
      <c r="D1544" s="15" t="s">
        <v>1936</v>
      </c>
      <c r="E1544" s="15" t="s">
        <v>49</v>
      </c>
      <c r="F1544" s="15">
        <v>6978760</v>
      </c>
      <c r="G1544" s="14" t="s">
        <v>1958</v>
      </c>
      <c r="H1544" s="15"/>
      <c r="I1544" s="15" t="s">
        <v>31</v>
      </c>
      <c r="J1544" s="15"/>
      <c r="K1544" s="15" t="s">
        <v>19</v>
      </c>
      <c r="L1544" s="15">
        <v>2</v>
      </c>
      <c r="M1544" s="1" t="s">
        <v>20</v>
      </c>
      <c r="N1544" s="1" t="s">
        <v>21</v>
      </c>
      <c r="O1544" s="16">
        <v>8700</v>
      </c>
      <c r="P1544" s="17">
        <f t="shared" si="24"/>
        <v>17400</v>
      </c>
    </row>
    <row r="1545" spans="1:16" ht="51.75" customHeight="1" x14ac:dyDescent="0.25">
      <c r="A1545" s="13">
        <v>5</v>
      </c>
      <c r="B1545" s="13" t="s">
        <v>13</v>
      </c>
      <c r="C1545" s="14" t="s">
        <v>22</v>
      </c>
      <c r="D1545" s="15" t="s">
        <v>1936</v>
      </c>
      <c r="E1545" s="15" t="s">
        <v>49</v>
      </c>
      <c r="F1545" s="15">
        <v>6978761</v>
      </c>
      <c r="G1545" s="14" t="s">
        <v>860</v>
      </c>
      <c r="H1545" s="15"/>
      <c r="I1545" s="15" t="s">
        <v>31</v>
      </c>
      <c r="J1545" s="15"/>
      <c r="K1545" s="15" t="s">
        <v>19</v>
      </c>
      <c r="L1545" s="15">
        <v>2</v>
      </c>
      <c r="M1545" s="1" t="s">
        <v>20</v>
      </c>
      <c r="N1545" s="1" t="s">
        <v>21</v>
      </c>
      <c r="O1545" s="16">
        <v>76000</v>
      </c>
      <c r="P1545" s="17">
        <f t="shared" si="24"/>
        <v>152000</v>
      </c>
    </row>
    <row r="1546" spans="1:16" ht="51.75" customHeight="1" x14ac:dyDescent="0.25">
      <c r="A1546" s="13">
        <v>5</v>
      </c>
      <c r="B1546" s="13" t="s">
        <v>13</v>
      </c>
      <c r="C1546" s="14" t="s">
        <v>22</v>
      </c>
      <c r="D1546" s="15" t="s">
        <v>1936</v>
      </c>
      <c r="E1546" s="15" t="s">
        <v>49</v>
      </c>
      <c r="F1546" s="15">
        <v>6978762</v>
      </c>
      <c r="G1546" s="14" t="s">
        <v>2069</v>
      </c>
      <c r="H1546" s="15"/>
      <c r="I1546" s="15" t="s">
        <v>31</v>
      </c>
      <c r="J1546" s="15"/>
      <c r="K1546" s="15" t="s">
        <v>19</v>
      </c>
      <c r="L1546" s="15">
        <v>2</v>
      </c>
      <c r="M1546" s="1" t="s">
        <v>20</v>
      </c>
      <c r="N1546" s="1" t="s">
        <v>21</v>
      </c>
      <c r="O1546" s="18">
        <v>9600</v>
      </c>
      <c r="P1546" s="17">
        <f t="shared" si="24"/>
        <v>19200</v>
      </c>
    </row>
    <row r="1547" spans="1:16" ht="51.75" customHeight="1" x14ac:dyDescent="0.25">
      <c r="A1547" s="13">
        <v>5</v>
      </c>
      <c r="B1547" s="13" t="s">
        <v>13</v>
      </c>
      <c r="C1547" s="14" t="s">
        <v>22</v>
      </c>
      <c r="D1547" s="15" t="s">
        <v>1936</v>
      </c>
      <c r="E1547" s="15" t="s">
        <v>32</v>
      </c>
      <c r="F1547" s="15">
        <v>6978763</v>
      </c>
      <c r="G1547" s="14" t="s">
        <v>2070</v>
      </c>
      <c r="H1547" s="15"/>
      <c r="I1547" s="15" t="s">
        <v>31</v>
      </c>
      <c r="J1547" s="15"/>
      <c r="K1547" s="15" t="s">
        <v>19</v>
      </c>
      <c r="L1547" s="15">
        <v>4</v>
      </c>
      <c r="M1547" s="1" t="s">
        <v>20</v>
      </c>
      <c r="N1547" s="1" t="s">
        <v>21</v>
      </c>
      <c r="O1547" s="18">
        <v>3580</v>
      </c>
      <c r="P1547" s="17">
        <f t="shared" si="24"/>
        <v>14320</v>
      </c>
    </row>
    <row r="1548" spans="1:16" ht="51.75" customHeight="1" x14ac:dyDescent="0.25">
      <c r="A1548" s="13">
        <v>5</v>
      </c>
      <c r="B1548" s="13" t="s">
        <v>13</v>
      </c>
      <c r="C1548" s="14" t="s">
        <v>22</v>
      </c>
      <c r="D1548" s="15" t="s">
        <v>1936</v>
      </c>
      <c r="E1548" s="15" t="s">
        <v>68</v>
      </c>
      <c r="F1548" s="15">
        <v>6978764</v>
      </c>
      <c r="G1548" s="14" t="s">
        <v>2071</v>
      </c>
      <c r="H1548" s="15"/>
      <c r="I1548" s="15" t="s">
        <v>31</v>
      </c>
      <c r="J1548" s="15"/>
      <c r="K1548" s="15" t="s">
        <v>19</v>
      </c>
      <c r="L1548" s="15">
        <v>1</v>
      </c>
      <c r="M1548" s="1" t="s">
        <v>20</v>
      </c>
      <c r="N1548" s="1" t="s">
        <v>21</v>
      </c>
      <c r="O1548" s="16">
        <v>6800</v>
      </c>
      <c r="P1548" s="17">
        <f t="shared" si="24"/>
        <v>6800</v>
      </c>
    </row>
    <row r="1549" spans="1:16" ht="51.75" customHeight="1" x14ac:dyDescent="0.25">
      <c r="A1549" s="13">
        <v>5</v>
      </c>
      <c r="B1549" s="13" t="s">
        <v>13</v>
      </c>
      <c r="C1549" s="14" t="s">
        <v>22</v>
      </c>
      <c r="D1549" s="15" t="s">
        <v>1936</v>
      </c>
      <c r="E1549" s="15" t="s">
        <v>49</v>
      </c>
      <c r="F1549" s="15">
        <v>6978765</v>
      </c>
      <c r="G1549" s="14" t="s">
        <v>83</v>
      </c>
      <c r="H1549" s="15" t="s">
        <v>84</v>
      </c>
      <c r="I1549" s="15" t="s">
        <v>31</v>
      </c>
      <c r="J1549" s="15"/>
      <c r="K1549" s="15" t="s">
        <v>19</v>
      </c>
      <c r="L1549" s="15">
        <v>4</v>
      </c>
      <c r="M1549" s="1" t="s">
        <v>20</v>
      </c>
      <c r="N1549" s="1" t="s">
        <v>21</v>
      </c>
      <c r="O1549" s="18">
        <v>40560</v>
      </c>
      <c r="P1549" s="17">
        <f t="shared" si="24"/>
        <v>162240</v>
      </c>
    </row>
    <row r="1550" spans="1:16" ht="51.75" customHeight="1" x14ac:dyDescent="0.25">
      <c r="A1550" s="13">
        <v>5</v>
      </c>
      <c r="B1550" s="13" t="s">
        <v>13</v>
      </c>
      <c r="C1550" s="14" t="s">
        <v>22</v>
      </c>
      <c r="D1550" s="15" t="s">
        <v>1936</v>
      </c>
      <c r="E1550" s="15" t="s">
        <v>32</v>
      </c>
      <c r="F1550" s="15">
        <v>6978766</v>
      </c>
      <c r="G1550" s="14" t="s">
        <v>2072</v>
      </c>
      <c r="H1550" s="15"/>
      <c r="I1550" s="15" t="s">
        <v>31</v>
      </c>
      <c r="J1550" s="15"/>
      <c r="K1550" s="15" t="s">
        <v>19</v>
      </c>
      <c r="L1550" s="15">
        <v>5</v>
      </c>
      <c r="M1550" s="1" t="s">
        <v>20</v>
      </c>
      <c r="N1550" s="1" t="s">
        <v>21</v>
      </c>
      <c r="O1550" s="18">
        <v>4500</v>
      </c>
      <c r="P1550" s="17">
        <f t="shared" si="24"/>
        <v>22500</v>
      </c>
    </row>
    <row r="1551" spans="1:16" ht="51.75" customHeight="1" x14ac:dyDescent="0.25">
      <c r="A1551" s="13">
        <v>5</v>
      </c>
      <c r="B1551" s="13" t="s">
        <v>13</v>
      </c>
      <c r="C1551" s="14" t="s">
        <v>22</v>
      </c>
      <c r="D1551" s="15" t="s">
        <v>1936</v>
      </c>
      <c r="E1551" s="15" t="s">
        <v>49</v>
      </c>
      <c r="F1551" s="15">
        <v>6978767</v>
      </c>
      <c r="G1551" s="14" t="s">
        <v>2073</v>
      </c>
      <c r="H1551" s="15"/>
      <c r="I1551" s="15" t="s">
        <v>31</v>
      </c>
      <c r="J1551" s="15"/>
      <c r="K1551" s="15" t="s">
        <v>19</v>
      </c>
      <c r="L1551" s="15">
        <v>32</v>
      </c>
      <c r="M1551" s="1" t="s">
        <v>20</v>
      </c>
      <c r="N1551" s="1" t="s">
        <v>21</v>
      </c>
      <c r="O1551" s="18">
        <v>15970</v>
      </c>
      <c r="P1551" s="17">
        <f t="shared" si="24"/>
        <v>511040</v>
      </c>
    </row>
    <row r="1552" spans="1:16" ht="51.75" customHeight="1" x14ac:dyDescent="0.25">
      <c r="A1552" s="13">
        <v>5</v>
      </c>
      <c r="B1552" s="13" t="s">
        <v>13</v>
      </c>
      <c r="C1552" s="14" t="s">
        <v>22</v>
      </c>
      <c r="D1552" s="15" t="s">
        <v>1936</v>
      </c>
      <c r="E1552" s="15" t="s">
        <v>49</v>
      </c>
      <c r="F1552" s="15">
        <v>6978768</v>
      </c>
      <c r="G1552" s="14" t="s">
        <v>2074</v>
      </c>
      <c r="H1552" s="15"/>
      <c r="I1552" s="15" t="s">
        <v>31</v>
      </c>
      <c r="J1552" s="15"/>
      <c r="K1552" s="15" t="s">
        <v>19</v>
      </c>
      <c r="L1552" s="15">
        <v>2</v>
      </c>
      <c r="M1552" s="1" t="s">
        <v>20</v>
      </c>
      <c r="N1552" s="1" t="s">
        <v>21</v>
      </c>
      <c r="O1552" s="18">
        <v>15970</v>
      </c>
      <c r="P1552" s="17">
        <f t="shared" si="24"/>
        <v>31940</v>
      </c>
    </row>
    <row r="1553" spans="1:16" ht="51.75" customHeight="1" x14ac:dyDescent="0.25">
      <c r="A1553" s="13">
        <v>5</v>
      </c>
      <c r="B1553" s="13" t="s">
        <v>13</v>
      </c>
      <c r="C1553" s="14" t="s">
        <v>22</v>
      </c>
      <c r="D1553" s="15" t="s">
        <v>1936</v>
      </c>
      <c r="E1553" s="15" t="s">
        <v>49</v>
      </c>
      <c r="F1553" s="15">
        <v>6978769</v>
      </c>
      <c r="G1553" s="14" t="s">
        <v>2075</v>
      </c>
      <c r="H1553" s="15"/>
      <c r="I1553" s="15" t="s">
        <v>31</v>
      </c>
      <c r="J1553" s="15"/>
      <c r="K1553" s="15" t="s">
        <v>19</v>
      </c>
      <c r="L1553" s="15">
        <v>2</v>
      </c>
      <c r="M1553" s="1" t="s">
        <v>20</v>
      </c>
      <c r="N1553" s="1" t="s">
        <v>21</v>
      </c>
      <c r="O1553" s="18">
        <v>8140</v>
      </c>
      <c r="P1553" s="17">
        <f t="shared" si="24"/>
        <v>16280</v>
      </c>
    </row>
    <row r="1554" spans="1:16" ht="51.75" customHeight="1" x14ac:dyDescent="0.25">
      <c r="A1554" s="13">
        <v>5</v>
      </c>
      <c r="B1554" s="13" t="s">
        <v>13</v>
      </c>
      <c r="C1554" s="14" t="s">
        <v>22</v>
      </c>
      <c r="D1554" s="15" t="s">
        <v>1936</v>
      </c>
      <c r="E1554" s="15" t="s">
        <v>32</v>
      </c>
      <c r="F1554" s="15">
        <v>6978770</v>
      </c>
      <c r="G1554" s="14" t="s">
        <v>2076</v>
      </c>
      <c r="H1554" s="15"/>
      <c r="I1554" s="15" t="s">
        <v>31</v>
      </c>
      <c r="J1554" s="15"/>
      <c r="K1554" s="15" t="s">
        <v>19</v>
      </c>
      <c r="L1554" s="15">
        <v>2</v>
      </c>
      <c r="M1554" s="1" t="s">
        <v>20</v>
      </c>
      <c r="N1554" s="1" t="s">
        <v>21</v>
      </c>
      <c r="O1554" s="16">
        <v>7600</v>
      </c>
      <c r="P1554" s="17">
        <f t="shared" si="24"/>
        <v>15200</v>
      </c>
    </row>
    <row r="1555" spans="1:16" ht="141" customHeight="1" x14ac:dyDescent="0.25">
      <c r="A1555" s="13">
        <v>5</v>
      </c>
      <c r="B1555" s="13" t="s">
        <v>13</v>
      </c>
      <c r="C1555" s="14" t="s">
        <v>22</v>
      </c>
      <c r="D1555" s="15" t="s">
        <v>1936</v>
      </c>
      <c r="E1555" s="15" t="s">
        <v>32</v>
      </c>
      <c r="F1555" s="15">
        <v>6978771</v>
      </c>
      <c r="G1555" s="14" t="s">
        <v>2077</v>
      </c>
      <c r="H1555" s="15" t="s">
        <v>2078</v>
      </c>
      <c r="I1555" s="15" t="s">
        <v>31</v>
      </c>
      <c r="J1555" s="15"/>
      <c r="K1555" s="15" t="s">
        <v>19</v>
      </c>
      <c r="L1555" s="15">
        <v>7</v>
      </c>
      <c r="M1555" s="1" t="s">
        <v>20</v>
      </c>
      <c r="N1555" s="1" t="s">
        <v>21</v>
      </c>
      <c r="O1555" s="16">
        <v>2200</v>
      </c>
      <c r="P1555" s="17">
        <f t="shared" si="24"/>
        <v>15400</v>
      </c>
    </row>
    <row r="1556" spans="1:16" ht="51.75" customHeight="1" x14ac:dyDescent="0.25">
      <c r="A1556" s="13">
        <v>5</v>
      </c>
      <c r="B1556" s="13" t="s">
        <v>13</v>
      </c>
      <c r="C1556" s="14" t="s">
        <v>22</v>
      </c>
      <c r="D1556" s="15" t="s">
        <v>1936</v>
      </c>
      <c r="E1556" s="15" t="s">
        <v>32</v>
      </c>
      <c r="F1556" s="15">
        <v>6978772</v>
      </c>
      <c r="G1556" s="14" t="s">
        <v>2079</v>
      </c>
      <c r="H1556" s="15" t="s">
        <v>2080</v>
      </c>
      <c r="I1556" s="15" t="s">
        <v>31</v>
      </c>
      <c r="J1556" s="15"/>
      <c r="K1556" s="15" t="s">
        <v>19</v>
      </c>
      <c r="L1556" s="15">
        <v>7</v>
      </c>
      <c r="M1556" s="1" t="s">
        <v>20</v>
      </c>
      <c r="N1556" s="1" t="s">
        <v>21</v>
      </c>
      <c r="O1556" s="16">
        <v>5700</v>
      </c>
      <c r="P1556" s="17">
        <f t="shared" si="24"/>
        <v>39900</v>
      </c>
    </row>
    <row r="1557" spans="1:16" ht="45.75" customHeight="1" x14ac:dyDescent="0.25">
      <c r="A1557" s="13">
        <v>5</v>
      </c>
      <c r="B1557" s="13" t="s">
        <v>13</v>
      </c>
      <c r="C1557" s="14" t="s">
        <v>22</v>
      </c>
      <c r="D1557" s="15" t="s">
        <v>1936</v>
      </c>
      <c r="E1557" s="15" t="s">
        <v>32</v>
      </c>
      <c r="F1557" s="15">
        <v>6978773</v>
      </c>
      <c r="G1557" s="14" t="s">
        <v>2081</v>
      </c>
      <c r="H1557" s="15"/>
      <c r="I1557" s="15" t="s">
        <v>31</v>
      </c>
      <c r="J1557" s="15"/>
      <c r="K1557" s="15" t="s">
        <v>19</v>
      </c>
      <c r="L1557" s="15">
        <v>76</v>
      </c>
      <c r="M1557" s="1" t="s">
        <v>20</v>
      </c>
      <c r="N1557" s="1" t="s">
        <v>21</v>
      </c>
      <c r="O1557" s="16">
        <v>4500</v>
      </c>
      <c r="P1557" s="17">
        <f t="shared" si="24"/>
        <v>342000</v>
      </c>
    </row>
    <row r="1558" spans="1:16" ht="77.25" customHeight="1" x14ac:dyDescent="0.25">
      <c r="A1558" s="13">
        <v>5</v>
      </c>
      <c r="B1558" s="13" t="s">
        <v>13</v>
      </c>
      <c r="C1558" s="14" t="s">
        <v>22</v>
      </c>
      <c r="D1558" s="15" t="s">
        <v>1936</v>
      </c>
      <c r="E1558" s="15" t="s">
        <v>29</v>
      </c>
      <c r="F1558" s="15">
        <v>6978775</v>
      </c>
      <c r="G1558" s="14" t="s">
        <v>2082</v>
      </c>
      <c r="H1558" s="15"/>
      <c r="I1558" s="15" t="s">
        <v>31</v>
      </c>
      <c r="J1558" s="15"/>
      <c r="K1558" s="15" t="s">
        <v>19</v>
      </c>
      <c r="L1558" s="15">
        <v>1</v>
      </c>
      <c r="M1558" s="1" t="s">
        <v>20</v>
      </c>
      <c r="N1558" s="1" t="s">
        <v>21</v>
      </c>
      <c r="O1558" s="16">
        <v>35000</v>
      </c>
      <c r="P1558" s="17">
        <f t="shared" si="24"/>
        <v>35000</v>
      </c>
    </row>
    <row r="1559" spans="1:16" ht="51.75" customHeight="1" x14ac:dyDescent="0.25">
      <c r="A1559" s="13">
        <v>5</v>
      </c>
      <c r="B1559" s="13" t="s">
        <v>13</v>
      </c>
      <c r="C1559" s="14" t="s">
        <v>22</v>
      </c>
      <c r="D1559" s="15" t="s">
        <v>1936</v>
      </c>
      <c r="E1559" s="15" t="s">
        <v>29</v>
      </c>
      <c r="F1559" s="15">
        <v>6978776</v>
      </c>
      <c r="G1559" s="14" t="s">
        <v>566</v>
      </c>
      <c r="H1559" s="15"/>
      <c r="I1559" s="15" t="s">
        <v>31</v>
      </c>
      <c r="J1559" s="15"/>
      <c r="K1559" s="15" t="s">
        <v>19</v>
      </c>
      <c r="L1559" s="15">
        <v>1</v>
      </c>
      <c r="M1559" s="1" t="s">
        <v>20</v>
      </c>
      <c r="N1559" s="1" t="s">
        <v>21</v>
      </c>
      <c r="O1559" s="18">
        <v>6700</v>
      </c>
      <c r="P1559" s="17">
        <f t="shared" si="24"/>
        <v>6700</v>
      </c>
    </row>
    <row r="1560" spans="1:16" ht="146.25" customHeight="1" x14ac:dyDescent="0.25">
      <c r="A1560" s="13">
        <v>5</v>
      </c>
      <c r="B1560" s="13" t="s">
        <v>13</v>
      </c>
      <c r="C1560" s="14" t="s">
        <v>22</v>
      </c>
      <c r="D1560" s="15" t="s">
        <v>1936</v>
      </c>
      <c r="E1560" s="15" t="s">
        <v>32</v>
      </c>
      <c r="F1560" s="15">
        <v>6978777</v>
      </c>
      <c r="G1560" s="14" t="s">
        <v>567</v>
      </c>
      <c r="H1560" s="15"/>
      <c r="I1560" s="15" t="s">
        <v>31</v>
      </c>
      <c r="J1560" s="15"/>
      <c r="K1560" s="15" t="s">
        <v>19</v>
      </c>
      <c r="L1560" s="15">
        <v>1</v>
      </c>
      <c r="M1560" s="1" t="s">
        <v>20</v>
      </c>
      <c r="N1560" s="1" t="s">
        <v>21</v>
      </c>
      <c r="O1560" s="18">
        <v>1600</v>
      </c>
      <c r="P1560" s="17">
        <f t="shared" si="24"/>
        <v>1600</v>
      </c>
    </row>
    <row r="1561" spans="1:16" ht="153.75" customHeight="1" x14ac:dyDescent="0.25">
      <c r="A1561" s="13">
        <v>5</v>
      </c>
      <c r="B1561" s="13" t="s">
        <v>13</v>
      </c>
      <c r="C1561" s="14" t="s">
        <v>22</v>
      </c>
      <c r="D1561" s="15" t="s">
        <v>1936</v>
      </c>
      <c r="E1561" s="15" t="s">
        <v>49</v>
      </c>
      <c r="F1561" s="15">
        <v>6978778</v>
      </c>
      <c r="G1561" s="14" t="s">
        <v>876</v>
      </c>
      <c r="H1561" s="15"/>
      <c r="I1561" s="15" t="s">
        <v>31</v>
      </c>
      <c r="J1561" s="15"/>
      <c r="K1561" s="15" t="s">
        <v>19</v>
      </c>
      <c r="L1561" s="15">
        <v>4</v>
      </c>
      <c r="M1561" s="1" t="s">
        <v>20</v>
      </c>
      <c r="N1561" s="1" t="s">
        <v>21</v>
      </c>
      <c r="O1561" s="16">
        <v>7500</v>
      </c>
      <c r="P1561" s="17">
        <f t="shared" si="24"/>
        <v>30000</v>
      </c>
    </row>
    <row r="1562" spans="1:16" ht="111" customHeight="1" x14ac:dyDescent="0.25">
      <c r="A1562" s="13">
        <v>5</v>
      </c>
      <c r="B1562" s="13" t="s">
        <v>13</v>
      </c>
      <c r="C1562" s="14" t="s">
        <v>22</v>
      </c>
      <c r="D1562" s="15" t="s">
        <v>1936</v>
      </c>
      <c r="E1562" s="15" t="s">
        <v>49</v>
      </c>
      <c r="F1562" s="15">
        <v>6978779</v>
      </c>
      <c r="G1562" s="14" t="s">
        <v>2083</v>
      </c>
      <c r="H1562" s="15"/>
      <c r="I1562" s="15" t="s">
        <v>31</v>
      </c>
      <c r="J1562" s="15"/>
      <c r="K1562" s="15" t="s">
        <v>19</v>
      </c>
      <c r="L1562" s="15">
        <v>16</v>
      </c>
      <c r="M1562" s="1" t="s">
        <v>20</v>
      </c>
      <c r="N1562" s="1" t="s">
        <v>21</v>
      </c>
      <c r="O1562" s="16">
        <v>3400</v>
      </c>
      <c r="P1562" s="17">
        <f t="shared" si="24"/>
        <v>54400</v>
      </c>
    </row>
    <row r="1563" spans="1:16" ht="51.75" customHeight="1" x14ac:dyDescent="0.25">
      <c r="A1563" s="13">
        <v>5</v>
      </c>
      <c r="B1563" s="13" t="s">
        <v>13</v>
      </c>
      <c r="C1563" s="14" t="s">
        <v>22</v>
      </c>
      <c r="D1563" s="15" t="s">
        <v>1936</v>
      </c>
      <c r="E1563" s="15" t="s">
        <v>49</v>
      </c>
      <c r="F1563" s="15">
        <v>6978780</v>
      </c>
      <c r="G1563" s="14" t="s">
        <v>2084</v>
      </c>
      <c r="H1563" s="15"/>
      <c r="I1563" s="15" t="s">
        <v>31</v>
      </c>
      <c r="J1563" s="15"/>
      <c r="K1563" s="15" t="s">
        <v>19</v>
      </c>
      <c r="L1563" s="15">
        <v>1</v>
      </c>
      <c r="M1563" s="1" t="s">
        <v>20</v>
      </c>
      <c r="N1563" s="1" t="s">
        <v>21</v>
      </c>
      <c r="O1563" s="16">
        <v>18800</v>
      </c>
      <c r="P1563" s="17">
        <f t="shared" si="24"/>
        <v>18800</v>
      </c>
    </row>
    <row r="1564" spans="1:16" ht="77.25" customHeight="1" x14ac:dyDescent="0.25">
      <c r="A1564" s="13">
        <v>5</v>
      </c>
      <c r="B1564" s="13" t="s">
        <v>13</v>
      </c>
      <c r="C1564" s="14" t="s">
        <v>22</v>
      </c>
      <c r="D1564" s="15" t="s">
        <v>1936</v>
      </c>
      <c r="E1564" s="15" t="s">
        <v>49</v>
      </c>
      <c r="F1564" s="15">
        <v>6978781</v>
      </c>
      <c r="G1564" s="14" t="s">
        <v>878</v>
      </c>
      <c r="H1564" s="15"/>
      <c r="I1564" s="15" t="s">
        <v>31</v>
      </c>
      <c r="J1564" s="15"/>
      <c r="K1564" s="15" t="s">
        <v>19</v>
      </c>
      <c r="L1564" s="15">
        <v>2</v>
      </c>
      <c r="M1564" s="1" t="s">
        <v>20</v>
      </c>
      <c r="N1564" s="1" t="s">
        <v>21</v>
      </c>
      <c r="O1564" s="16">
        <v>8500</v>
      </c>
      <c r="P1564" s="17">
        <f t="shared" si="24"/>
        <v>17000</v>
      </c>
    </row>
    <row r="1565" spans="1:16" ht="51.75" customHeight="1" x14ac:dyDescent="0.25">
      <c r="A1565" s="13">
        <v>5</v>
      </c>
      <c r="B1565" s="13" t="s">
        <v>13</v>
      </c>
      <c r="C1565" s="14" t="s">
        <v>22</v>
      </c>
      <c r="D1565" s="15" t="s">
        <v>1936</v>
      </c>
      <c r="E1565" s="15" t="s">
        <v>32</v>
      </c>
      <c r="F1565" s="15">
        <v>6978782</v>
      </c>
      <c r="G1565" s="14" t="s">
        <v>2085</v>
      </c>
      <c r="H1565" s="15"/>
      <c r="I1565" s="15" t="s">
        <v>31</v>
      </c>
      <c r="J1565" s="15"/>
      <c r="K1565" s="15" t="s">
        <v>19</v>
      </c>
      <c r="L1565" s="15">
        <v>1</v>
      </c>
      <c r="M1565" s="1" t="s">
        <v>20</v>
      </c>
      <c r="N1565" s="1" t="s">
        <v>21</v>
      </c>
      <c r="O1565" s="18">
        <v>8200</v>
      </c>
      <c r="P1565" s="17">
        <f t="shared" si="24"/>
        <v>8200</v>
      </c>
    </row>
    <row r="1566" spans="1:16" ht="70.5" customHeight="1" x14ac:dyDescent="0.25">
      <c r="A1566" s="13">
        <v>5</v>
      </c>
      <c r="B1566" s="13" t="s">
        <v>13</v>
      </c>
      <c r="C1566" s="14" t="s">
        <v>22</v>
      </c>
      <c r="D1566" s="15" t="s">
        <v>1936</v>
      </c>
      <c r="E1566" s="15" t="s">
        <v>29</v>
      </c>
      <c r="F1566" s="15">
        <v>6978783</v>
      </c>
      <c r="G1566" s="14" t="s">
        <v>2086</v>
      </c>
      <c r="H1566" s="15"/>
      <c r="I1566" s="15" t="s">
        <v>31</v>
      </c>
      <c r="J1566" s="15"/>
      <c r="K1566" s="15" t="s">
        <v>19</v>
      </c>
      <c r="L1566" s="15">
        <v>1</v>
      </c>
      <c r="M1566" s="1" t="s">
        <v>20</v>
      </c>
      <c r="N1566" s="1" t="s">
        <v>21</v>
      </c>
      <c r="O1566" s="16">
        <v>0</v>
      </c>
      <c r="P1566" s="17">
        <f t="shared" si="24"/>
        <v>0</v>
      </c>
    </row>
    <row r="1567" spans="1:16" ht="51.75" customHeight="1" x14ac:dyDescent="0.25">
      <c r="A1567" s="13">
        <v>5</v>
      </c>
      <c r="B1567" s="13" t="s">
        <v>13</v>
      </c>
      <c r="C1567" s="14" t="s">
        <v>22</v>
      </c>
      <c r="D1567" s="15" t="s">
        <v>1936</v>
      </c>
      <c r="E1567" s="15" t="s">
        <v>32</v>
      </c>
      <c r="F1567" s="15">
        <v>6978784</v>
      </c>
      <c r="G1567" s="14" t="s">
        <v>2087</v>
      </c>
      <c r="H1567" s="15"/>
      <c r="I1567" s="15" t="s">
        <v>31</v>
      </c>
      <c r="J1567" s="15"/>
      <c r="K1567" s="15" t="s">
        <v>19</v>
      </c>
      <c r="L1567" s="15">
        <v>1</v>
      </c>
      <c r="M1567" s="1" t="s">
        <v>20</v>
      </c>
      <c r="N1567" s="1" t="s">
        <v>21</v>
      </c>
      <c r="O1567" s="16">
        <v>15500</v>
      </c>
      <c r="P1567" s="17">
        <f t="shared" si="24"/>
        <v>15500</v>
      </c>
    </row>
    <row r="1568" spans="1:16" ht="51.75" customHeight="1" x14ac:dyDescent="0.25">
      <c r="A1568" s="13">
        <v>5</v>
      </c>
      <c r="B1568" s="13" t="s">
        <v>13</v>
      </c>
      <c r="C1568" s="14" t="s">
        <v>22</v>
      </c>
      <c r="D1568" s="15" t="s">
        <v>1936</v>
      </c>
      <c r="E1568" s="15" t="s">
        <v>32</v>
      </c>
      <c r="F1568" s="15">
        <v>6978785</v>
      </c>
      <c r="G1568" s="14" t="s">
        <v>2088</v>
      </c>
      <c r="H1568" s="15" t="s">
        <v>2078</v>
      </c>
      <c r="I1568" s="15" t="s">
        <v>31</v>
      </c>
      <c r="J1568" s="15"/>
      <c r="K1568" s="15" t="s">
        <v>19</v>
      </c>
      <c r="L1568" s="15">
        <v>1</v>
      </c>
      <c r="M1568" s="1" t="s">
        <v>20</v>
      </c>
      <c r="N1568" s="1" t="s">
        <v>21</v>
      </c>
      <c r="O1568" s="18">
        <v>2120</v>
      </c>
      <c r="P1568" s="17">
        <f t="shared" si="24"/>
        <v>2120</v>
      </c>
    </row>
    <row r="1569" spans="1:16" ht="51.75" customHeight="1" x14ac:dyDescent="0.25">
      <c r="A1569" s="13">
        <v>5</v>
      </c>
      <c r="B1569" s="13" t="s">
        <v>13</v>
      </c>
      <c r="C1569" s="14" t="s">
        <v>22</v>
      </c>
      <c r="D1569" s="15" t="s">
        <v>1936</v>
      </c>
      <c r="E1569" s="15" t="s">
        <v>32</v>
      </c>
      <c r="F1569" s="15">
        <v>6978786</v>
      </c>
      <c r="G1569" s="14" t="s">
        <v>2077</v>
      </c>
      <c r="H1569" s="15" t="s">
        <v>2078</v>
      </c>
      <c r="I1569" s="15" t="s">
        <v>31</v>
      </c>
      <c r="J1569" s="15"/>
      <c r="K1569" s="15" t="s">
        <v>19</v>
      </c>
      <c r="L1569" s="15">
        <v>1</v>
      </c>
      <c r="M1569" s="1" t="s">
        <v>20</v>
      </c>
      <c r="N1569" s="1" t="s">
        <v>21</v>
      </c>
      <c r="O1569" s="16">
        <v>2200</v>
      </c>
      <c r="P1569" s="17">
        <f t="shared" si="24"/>
        <v>2200</v>
      </c>
    </row>
    <row r="1570" spans="1:16" ht="51.75" customHeight="1" x14ac:dyDescent="0.25">
      <c r="A1570" s="13">
        <v>5</v>
      </c>
      <c r="B1570" s="13" t="s">
        <v>13</v>
      </c>
      <c r="C1570" s="14" t="s">
        <v>22</v>
      </c>
      <c r="D1570" s="15" t="s">
        <v>1936</v>
      </c>
      <c r="E1570" s="15" t="s">
        <v>32</v>
      </c>
      <c r="F1570" s="15">
        <v>6978787</v>
      </c>
      <c r="G1570" s="14" t="s">
        <v>2089</v>
      </c>
      <c r="H1570" s="15" t="s">
        <v>2078</v>
      </c>
      <c r="I1570" s="15" t="s">
        <v>31</v>
      </c>
      <c r="J1570" s="15"/>
      <c r="K1570" s="15" t="s">
        <v>19</v>
      </c>
      <c r="L1570" s="15">
        <v>1</v>
      </c>
      <c r="M1570" s="1" t="s">
        <v>20</v>
      </c>
      <c r="N1570" s="1" t="s">
        <v>21</v>
      </c>
      <c r="O1570" s="18">
        <v>4100</v>
      </c>
      <c r="P1570" s="17">
        <f t="shared" si="24"/>
        <v>4100</v>
      </c>
    </row>
    <row r="1571" spans="1:16" ht="51.75" customHeight="1" x14ac:dyDescent="0.25">
      <c r="A1571" s="13">
        <v>5</v>
      </c>
      <c r="B1571" s="13" t="s">
        <v>13</v>
      </c>
      <c r="C1571" s="14" t="s">
        <v>22</v>
      </c>
      <c r="D1571" s="15" t="s">
        <v>1936</v>
      </c>
      <c r="E1571" s="15" t="s">
        <v>68</v>
      </c>
      <c r="F1571" s="15">
        <v>6978789</v>
      </c>
      <c r="G1571" s="14" t="s">
        <v>2071</v>
      </c>
      <c r="H1571" s="15"/>
      <c r="I1571" s="15" t="s">
        <v>31</v>
      </c>
      <c r="J1571" s="15"/>
      <c r="K1571" s="15" t="s">
        <v>19</v>
      </c>
      <c r="L1571" s="15">
        <v>4</v>
      </c>
      <c r="M1571" s="1" t="s">
        <v>20</v>
      </c>
      <c r="N1571" s="1" t="s">
        <v>21</v>
      </c>
      <c r="O1571" s="16">
        <v>6800</v>
      </c>
      <c r="P1571" s="17">
        <f t="shared" si="24"/>
        <v>27200</v>
      </c>
    </row>
    <row r="1572" spans="1:16" ht="51.75" customHeight="1" x14ac:dyDescent="0.25">
      <c r="A1572" s="13">
        <v>5</v>
      </c>
      <c r="B1572" s="13" t="s">
        <v>13</v>
      </c>
      <c r="C1572" s="14" t="s">
        <v>22</v>
      </c>
      <c r="D1572" s="15" t="s">
        <v>1936</v>
      </c>
      <c r="E1572" s="15" t="s">
        <v>29</v>
      </c>
      <c r="F1572" s="15">
        <v>6978790</v>
      </c>
      <c r="G1572" s="14" t="s">
        <v>2090</v>
      </c>
      <c r="H1572" s="15"/>
      <c r="I1572" s="15" t="s">
        <v>31</v>
      </c>
      <c r="J1572" s="15"/>
      <c r="K1572" s="15" t="s">
        <v>19</v>
      </c>
      <c r="L1572" s="15">
        <v>4</v>
      </c>
      <c r="M1572" s="1" t="s">
        <v>20</v>
      </c>
      <c r="N1572" s="1" t="s">
        <v>21</v>
      </c>
      <c r="O1572" s="18">
        <v>15280</v>
      </c>
      <c r="P1572" s="17">
        <f t="shared" si="24"/>
        <v>61120</v>
      </c>
    </row>
    <row r="1573" spans="1:16" ht="51.75" customHeight="1" x14ac:dyDescent="0.25">
      <c r="A1573" s="13">
        <v>5</v>
      </c>
      <c r="B1573" s="13" t="s">
        <v>13</v>
      </c>
      <c r="C1573" s="14" t="s">
        <v>22</v>
      </c>
      <c r="D1573" s="15" t="s">
        <v>1936</v>
      </c>
      <c r="E1573" s="15" t="s">
        <v>32</v>
      </c>
      <c r="F1573" s="15">
        <v>6978792</v>
      </c>
      <c r="G1573" s="14" t="s">
        <v>2085</v>
      </c>
      <c r="H1573" s="15"/>
      <c r="I1573" s="15" t="s">
        <v>31</v>
      </c>
      <c r="J1573" s="15"/>
      <c r="K1573" s="15" t="s">
        <v>19</v>
      </c>
      <c r="L1573" s="15">
        <v>10</v>
      </c>
      <c r="M1573" s="1" t="s">
        <v>20</v>
      </c>
      <c r="N1573" s="1" t="s">
        <v>21</v>
      </c>
      <c r="O1573" s="18">
        <v>8200</v>
      </c>
      <c r="P1573" s="17">
        <f t="shared" si="24"/>
        <v>82000</v>
      </c>
    </row>
    <row r="1574" spans="1:16" ht="51.75" customHeight="1" x14ac:dyDescent="0.25">
      <c r="A1574" s="13">
        <v>5</v>
      </c>
      <c r="B1574" s="13" t="s">
        <v>13</v>
      </c>
      <c r="C1574" s="14" t="s">
        <v>22</v>
      </c>
      <c r="D1574" s="15" t="s">
        <v>1936</v>
      </c>
      <c r="E1574" s="15" t="s">
        <v>29</v>
      </c>
      <c r="F1574" s="15">
        <v>6978793</v>
      </c>
      <c r="G1574" s="14" t="s">
        <v>2091</v>
      </c>
      <c r="H1574" s="15"/>
      <c r="I1574" s="15" t="s">
        <v>31</v>
      </c>
      <c r="J1574" s="15"/>
      <c r="K1574" s="15" t="s">
        <v>19</v>
      </c>
      <c r="L1574" s="15">
        <v>5</v>
      </c>
      <c r="M1574" s="1" t="s">
        <v>20</v>
      </c>
      <c r="N1574" s="1" t="s">
        <v>21</v>
      </c>
      <c r="O1574" s="18">
        <v>13920</v>
      </c>
      <c r="P1574" s="17">
        <f t="shared" si="24"/>
        <v>69600</v>
      </c>
    </row>
    <row r="1575" spans="1:16" ht="51.75" customHeight="1" x14ac:dyDescent="0.25">
      <c r="A1575" s="13">
        <v>5</v>
      </c>
      <c r="B1575" s="13" t="s">
        <v>13</v>
      </c>
      <c r="C1575" s="14" t="s">
        <v>22</v>
      </c>
      <c r="D1575" s="15" t="s">
        <v>1936</v>
      </c>
      <c r="E1575" s="15" t="s">
        <v>49</v>
      </c>
      <c r="F1575" s="15">
        <v>6978794</v>
      </c>
      <c r="G1575" s="14" t="s">
        <v>562</v>
      </c>
      <c r="H1575" s="15"/>
      <c r="I1575" s="15" t="s">
        <v>31</v>
      </c>
      <c r="J1575" s="15"/>
      <c r="K1575" s="15" t="s">
        <v>19</v>
      </c>
      <c r="L1575" s="15">
        <v>5</v>
      </c>
      <c r="M1575" s="1" t="s">
        <v>20</v>
      </c>
      <c r="N1575" s="1" t="s">
        <v>21</v>
      </c>
      <c r="O1575" s="18">
        <v>14640</v>
      </c>
      <c r="P1575" s="17">
        <f t="shared" si="24"/>
        <v>73200</v>
      </c>
    </row>
    <row r="1576" spans="1:16" ht="88.5" customHeight="1" x14ac:dyDescent="0.25">
      <c r="A1576" s="13">
        <v>5</v>
      </c>
      <c r="B1576" s="13" t="s">
        <v>13</v>
      </c>
      <c r="C1576" s="14" t="s">
        <v>22</v>
      </c>
      <c r="D1576" s="15" t="s">
        <v>1936</v>
      </c>
      <c r="E1576" s="15" t="s">
        <v>32</v>
      </c>
      <c r="F1576" s="15">
        <v>6978796</v>
      </c>
      <c r="G1576" s="14" t="s">
        <v>2088</v>
      </c>
      <c r="H1576" s="15" t="s">
        <v>2078</v>
      </c>
      <c r="I1576" s="15" t="s">
        <v>31</v>
      </c>
      <c r="J1576" s="15"/>
      <c r="K1576" s="15" t="s">
        <v>19</v>
      </c>
      <c r="L1576" s="15">
        <v>10</v>
      </c>
      <c r="M1576" s="1" t="s">
        <v>20</v>
      </c>
      <c r="N1576" s="1" t="s">
        <v>21</v>
      </c>
      <c r="O1576" s="18">
        <v>2120</v>
      </c>
      <c r="P1576" s="17">
        <f t="shared" si="24"/>
        <v>21200</v>
      </c>
    </row>
    <row r="1577" spans="1:16" ht="51.75" customHeight="1" x14ac:dyDescent="0.25">
      <c r="A1577" s="13">
        <v>5</v>
      </c>
      <c r="B1577" s="13" t="s">
        <v>13</v>
      </c>
      <c r="C1577" s="14" t="s">
        <v>22</v>
      </c>
      <c r="D1577" s="15" t="s">
        <v>1936</v>
      </c>
      <c r="E1577" s="15" t="s">
        <v>32</v>
      </c>
      <c r="F1577" s="15">
        <v>6978797</v>
      </c>
      <c r="G1577" s="14" t="s">
        <v>2077</v>
      </c>
      <c r="H1577" s="15" t="s">
        <v>2078</v>
      </c>
      <c r="I1577" s="15" t="s">
        <v>31</v>
      </c>
      <c r="J1577" s="15"/>
      <c r="K1577" s="15" t="s">
        <v>19</v>
      </c>
      <c r="L1577" s="15">
        <v>10</v>
      </c>
      <c r="M1577" s="1" t="s">
        <v>20</v>
      </c>
      <c r="N1577" s="1" t="s">
        <v>21</v>
      </c>
      <c r="O1577" s="16">
        <v>2200</v>
      </c>
      <c r="P1577" s="17">
        <f t="shared" si="24"/>
        <v>22000</v>
      </c>
    </row>
    <row r="1578" spans="1:16" ht="51.75" customHeight="1" x14ac:dyDescent="0.25">
      <c r="A1578" s="13">
        <v>5</v>
      </c>
      <c r="B1578" s="13" t="s">
        <v>13</v>
      </c>
      <c r="C1578" s="14" t="s">
        <v>22</v>
      </c>
      <c r="D1578" s="15" t="s">
        <v>1936</v>
      </c>
      <c r="E1578" s="15" t="s">
        <v>32</v>
      </c>
      <c r="F1578" s="15">
        <v>6978798</v>
      </c>
      <c r="G1578" s="14" t="s">
        <v>2089</v>
      </c>
      <c r="H1578" s="15" t="s">
        <v>2078</v>
      </c>
      <c r="I1578" s="15" t="s">
        <v>31</v>
      </c>
      <c r="J1578" s="15"/>
      <c r="K1578" s="15" t="s">
        <v>19</v>
      </c>
      <c r="L1578" s="15">
        <v>10</v>
      </c>
      <c r="M1578" s="1" t="s">
        <v>20</v>
      </c>
      <c r="N1578" s="1" t="s">
        <v>21</v>
      </c>
      <c r="O1578" s="18">
        <v>4100</v>
      </c>
      <c r="P1578" s="17">
        <f t="shared" si="24"/>
        <v>41000</v>
      </c>
    </row>
    <row r="1579" spans="1:16" ht="51.75" customHeight="1" x14ac:dyDescent="0.25">
      <c r="A1579" s="13">
        <v>5</v>
      </c>
      <c r="B1579" s="13" t="s">
        <v>13</v>
      </c>
      <c r="C1579" s="14" t="s">
        <v>22</v>
      </c>
      <c r="D1579" s="15" t="s">
        <v>1936</v>
      </c>
      <c r="E1579" s="15" t="s">
        <v>32</v>
      </c>
      <c r="F1579" s="15">
        <v>6978799</v>
      </c>
      <c r="G1579" s="14" t="s">
        <v>1689</v>
      </c>
      <c r="H1579" s="15" t="s">
        <v>2078</v>
      </c>
      <c r="I1579" s="15" t="s">
        <v>31</v>
      </c>
      <c r="J1579" s="15"/>
      <c r="K1579" s="15" t="s">
        <v>19</v>
      </c>
      <c r="L1579" s="15">
        <v>10</v>
      </c>
      <c r="M1579" s="1" t="s">
        <v>20</v>
      </c>
      <c r="N1579" s="1" t="s">
        <v>21</v>
      </c>
      <c r="O1579" s="18">
        <v>5900</v>
      </c>
      <c r="P1579" s="17">
        <f t="shared" si="24"/>
        <v>59000</v>
      </c>
    </row>
    <row r="1580" spans="1:16" ht="51.75" customHeight="1" x14ac:dyDescent="0.25">
      <c r="A1580" s="13">
        <v>5</v>
      </c>
      <c r="B1580" s="13" t="s">
        <v>13</v>
      </c>
      <c r="C1580" s="14" t="s">
        <v>22</v>
      </c>
      <c r="D1580" s="15" t="s">
        <v>1936</v>
      </c>
      <c r="E1580" s="15" t="s">
        <v>32</v>
      </c>
      <c r="F1580" s="15">
        <v>6978800</v>
      </c>
      <c r="G1580" s="14" t="s">
        <v>2079</v>
      </c>
      <c r="H1580" s="15" t="s">
        <v>2080</v>
      </c>
      <c r="I1580" s="15" t="s">
        <v>31</v>
      </c>
      <c r="J1580" s="15"/>
      <c r="K1580" s="15" t="s">
        <v>19</v>
      </c>
      <c r="L1580" s="15">
        <v>10</v>
      </c>
      <c r="M1580" s="1" t="s">
        <v>20</v>
      </c>
      <c r="N1580" s="1" t="s">
        <v>21</v>
      </c>
      <c r="O1580" s="16">
        <v>5700</v>
      </c>
      <c r="P1580" s="17">
        <f t="shared" si="24"/>
        <v>57000</v>
      </c>
    </row>
    <row r="1581" spans="1:16" ht="51.75" customHeight="1" x14ac:dyDescent="0.25">
      <c r="A1581" s="13">
        <v>5</v>
      </c>
      <c r="B1581" s="13" t="s">
        <v>13</v>
      </c>
      <c r="C1581" s="14" t="s">
        <v>22</v>
      </c>
      <c r="D1581" s="15" t="s">
        <v>1936</v>
      </c>
      <c r="E1581" s="15" t="s">
        <v>16</v>
      </c>
      <c r="F1581" s="15">
        <v>6978810</v>
      </c>
      <c r="G1581" s="14" t="s">
        <v>2092</v>
      </c>
      <c r="H1581" s="15" t="s">
        <v>1928</v>
      </c>
      <c r="I1581" s="15" t="s">
        <v>31</v>
      </c>
      <c r="J1581" s="15"/>
      <c r="K1581" s="15" t="s">
        <v>19</v>
      </c>
      <c r="L1581" s="15">
        <v>2</v>
      </c>
      <c r="M1581" s="1" t="s">
        <v>20</v>
      </c>
      <c r="N1581" s="1" t="s">
        <v>21</v>
      </c>
      <c r="O1581" s="16">
        <v>77000</v>
      </c>
      <c r="P1581" s="17">
        <f t="shared" si="24"/>
        <v>154000</v>
      </c>
    </row>
    <row r="1582" spans="1:16" ht="51.75" customHeight="1" x14ac:dyDescent="0.25">
      <c r="A1582" s="13">
        <v>5</v>
      </c>
      <c r="B1582" s="13" t="s">
        <v>13</v>
      </c>
      <c r="C1582" s="14" t="s">
        <v>22</v>
      </c>
      <c r="D1582" s="15" t="s">
        <v>1936</v>
      </c>
      <c r="E1582" s="15" t="s">
        <v>49</v>
      </c>
      <c r="F1582" s="15">
        <v>6978811</v>
      </c>
      <c r="G1582" s="14" t="s">
        <v>2093</v>
      </c>
      <c r="H1582" s="15" t="s">
        <v>2094</v>
      </c>
      <c r="I1582" s="15" t="s">
        <v>2095</v>
      </c>
      <c r="J1582" s="15"/>
      <c r="K1582" s="15" t="s">
        <v>19</v>
      </c>
      <c r="L1582" s="15">
        <v>1</v>
      </c>
      <c r="M1582" s="1" t="s">
        <v>20</v>
      </c>
      <c r="N1582" s="1" t="s">
        <v>21</v>
      </c>
      <c r="O1582" s="16">
        <v>150000</v>
      </c>
      <c r="P1582" s="17">
        <f t="shared" si="24"/>
        <v>150000</v>
      </c>
    </row>
    <row r="1583" spans="1:16" ht="71.25" customHeight="1" x14ac:dyDescent="0.25">
      <c r="A1583" s="13">
        <v>5</v>
      </c>
      <c r="B1583" s="13" t="s">
        <v>13</v>
      </c>
      <c r="C1583" s="14" t="s">
        <v>22</v>
      </c>
      <c r="D1583" s="15" t="s">
        <v>1936</v>
      </c>
      <c r="E1583" s="15" t="s">
        <v>29</v>
      </c>
      <c r="F1583" s="15">
        <v>6978812</v>
      </c>
      <c r="G1583" s="14" t="s">
        <v>2096</v>
      </c>
      <c r="H1583" s="15" t="s">
        <v>1931</v>
      </c>
      <c r="I1583" s="15" t="s">
        <v>2097</v>
      </c>
      <c r="J1583" s="15"/>
      <c r="K1583" s="15" t="s">
        <v>19</v>
      </c>
      <c r="L1583" s="15">
        <v>1</v>
      </c>
      <c r="M1583" s="1" t="s">
        <v>20</v>
      </c>
      <c r="N1583" s="1" t="s">
        <v>21</v>
      </c>
      <c r="O1583" s="16">
        <v>25000</v>
      </c>
      <c r="P1583" s="17">
        <f t="shared" si="24"/>
        <v>25000</v>
      </c>
    </row>
    <row r="1584" spans="1:16" ht="51.75" customHeight="1" x14ac:dyDescent="0.25">
      <c r="A1584" s="13">
        <v>5</v>
      </c>
      <c r="B1584" s="13" t="s">
        <v>13</v>
      </c>
      <c r="C1584" s="14" t="s">
        <v>22</v>
      </c>
      <c r="D1584" s="15" t="s">
        <v>1936</v>
      </c>
      <c r="E1584" s="15" t="s">
        <v>32</v>
      </c>
      <c r="F1584" s="15">
        <v>6978813</v>
      </c>
      <c r="G1584" s="14" t="s">
        <v>2098</v>
      </c>
      <c r="H1584" s="15" t="s">
        <v>2099</v>
      </c>
      <c r="I1584" s="15" t="s">
        <v>2100</v>
      </c>
      <c r="J1584" s="15"/>
      <c r="K1584" s="15" t="s">
        <v>19</v>
      </c>
      <c r="L1584" s="15">
        <v>1</v>
      </c>
      <c r="M1584" s="1" t="s">
        <v>20</v>
      </c>
      <c r="N1584" s="1" t="s">
        <v>21</v>
      </c>
      <c r="O1584" s="16">
        <v>86000</v>
      </c>
      <c r="P1584" s="17">
        <f t="shared" si="24"/>
        <v>86000</v>
      </c>
    </row>
    <row r="1585" spans="1:16" ht="51.75" customHeight="1" x14ac:dyDescent="0.25">
      <c r="A1585" s="13">
        <v>5</v>
      </c>
      <c r="B1585" s="13" t="s">
        <v>13</v>
      </c>
      <c r="C1585" s="14" t="s">
        <v>22</v>
      </c>
      <c r="D1585" s="15" t="s">
        <v>1936</v>
      </c>
      <c r="E1585" s="15" t="s">
        <v>29</v>
      </c>
      <c r="F1585" s="15">
        <v>6978814</v>
      </c>
      <c r="G1585" s="14" t="s">
        <v>2101</v>
      </c>
      <c r="H1585" s="15" t="s">
        <v>2102</v>
      </c>
      <c r="I1585" s="15" t="s">
        <v>31</v>
      </c>
      <c r="J1585" s="15"/>
      <c r="K1585" s="15" t="s">
        <v>19</v>
      </c>
      <c r="L1585" s="15">
        <v>4</v>
      </c>
      <c r="M1585" s="1" t="s">
        <v>20</v>
      </c>
      <c r="N1585" s="1" t="s">
        <v>21</v>
      </c>
      <c r="O1585" s="16">
        <v>15000</v>
      </c>
      <c r="P1585" s="17">
        <f t="shared" si="24"/>
        <v>60000</v>
      </c>
    </row>
    <row r="1586" spans="1:16" ht="51.75" customHeight="1" x14ac:dyDescent="0.25">
      <c r="A1586" s="13">
        <v>5</v>
      </c>
      <c r="B1586" s="13" t="s">
        <v>13</v>
      </c>
      <c r="C1586" s="14" t="s">
        <v>22</v>
      </c>
      <c r="D1586" s="15" t="s">
        <v>1936</v>
      </c>
      <c r="E1586" s="15" t="s">
        <v>32</v>
      </c>
      <c r="F1586" s="15">
        <v>6978815</v>
      </c>
      <c r="G1586" s="14" t="s">
        <v>2103</v>
      </c>
      <c r="H1586" s="15" t="s">
        <v>2104</v>
      </c>
      <c r="I1586" s="15" t="s">
        <v>31</v>
      </c>
      <c r="J1586" s="15"/>
      <c r="K1586" s="15" t="s">
        <v>284</v>
      </c>
      <c r="L1586" s="15">
        <v>1</v>
      </c>
      <c r="M1586" s="1" t="s">
        <v>20</v>
      </c>
      <c r="N1586" s="1" t="s">
        <v>21</v>
      </c>
      <c r="O1586" s="16">
        <v>5000</v>
      </c>
      <c r="P1586" s="17">
        <f t="shared" si="24"/>
        <v>5000</v>
      </c>
    </row>
    <row r="1587" spans="1:16" ht="51.75" customHeight="1" x14ac:dyDescent="0.25">
      <c r="A1587" s="13">
        <v>5</v>
      </c>
      <c r="B1587" s="13" t="s">
        <v>13</v>
      </c>
      <c r="C1587" s="14" t="s">
        <v>22</v>
      </c>
      <c r="D1587" s="15" t="s">
        <v>1936</v>
      </c>
      <c r="E1587" s="15" t="s">
        <v>32</v>
      </c>
      <c r="F1587" s="15">
        <v>6978816</v>
      </c>
      <c r="G1587" s="14" t="s">
        <v>2105</v>
      </c>
      <c r="H1587" s="15" t="s">
        <v>2106</v>
      </c>
      <c r="I1587" s="15" t="s">
        <v>31</v>
      </c>
      <c r="J1587" s="15"/>
      <c r="K1587" s="15" t="s">
        <v>284</v>
      </c>
      <c r="L1587" s="15">
        <v>2</v>
      </c>
      <c r="M1587" s="1" t="s">
        <v>20</v>
      </c>
      <c r="N1587" s="1" t="s">
        <v>21</v>
      </c>
      <c r="O1587" s="16">
        <v>5000</v>
      </c>
      <c r="P1587" s="17">
        <f t="shared" si="24"/>
        <v>10000</v>
      </c>
    </row>
    <row r="1588" spans="1:16" ht="51.75" customHeight="1" x14ac:dyDescent="0.25">
      <c r="A1588" s="13">
        <v>5</v>
      </c>
      <c r="B1588" s="13" t="s">
        <v>13</v>
      </c>
      <c r="C1588" s="14" t="s">
        <v>22</v>
      </c>
      <c r="D1588" s="15" t="s">
        <v>1936</v>
      </c>
      <c r="E1588" s="15" t="s">
        <v>32</v>
      </c>
      <c r="F1588" s="15">
        <v>6978817</v>
      </c>
      <c r="G1588" s="14" t="s">
        <v>2107</v>
      </c>
      <c r="H1588" s="15" t="s">
        <v>2108</v>
      </c>
      <c r="I1588" s="15" t="s">
        <v>31</v>
      </c>
      <c r="J1588" s="15"/>
      <c r="K1588" s="15" t="s">
        <v>19</v>
      </c>
      <c r="L1588" s="15">
        <v>2</v>
      </c>
      <c r="M1588" s="1" t="s">
        <v>20</v>
      </c>
      <c r="N1588" s="1" t="s">
        <v>21</v>
      </c>
      <c r="O1588" s="16">
        <v>5000</v>
      </c>
      <c r="P1588" s="17">
        <f t="shared" si="24"/>
        <v>10000</v>
      </c>
    </row>
    <row r="1589" spans="1:16" ht="51.75" customHeight="1" x14ac:dyDescent="0.25">
      <c r="A1589" s="13">
        <v>5</v>
      </c>
      <c r="B1589" s="13" t="s">
        <v>13</v>
      </c>
      <c r="C1589" s="14" t="s">
        <v>22</v>
      </c>
      <c r="D1589" s="15" t="s">
        <v>1936</v>
      </c>
      <c r="E1589" s="15" t="s">
        <v>32</v>
      </c>
      <c r="F1589" s="15">
        <v>6978818</v>
      </c>
      <c r="G1589" s="14" t="s">
        <v>2109</v>
      </c>
      <c r="H1589" s="15" t="s">
        <v>2110</v>
      </c>
      <c r="I1589" s="15" t="s">
        <v>31</v>
      </c>
      <c r="J1589" s="15"/>
      <c r="K1589" s="15" t="s">
        <v>19</v>
      </c>
      <c r="L1589" s="15">
        <v>2</v>
      </c>
      <c r="M1589" s="1" t="s">
        <v>20</v>
      </c>
      <c r="N1589" s="1" t="s">
        <v>21</v>
      </c>
      <c r="O1589" s="16">
        <v>1500</v>
      </c>
      <c r="P1589" s="17">
        <f t="shared" si="24"/>
        <v>3000</v>
      </c>
    </row>
    <row r="1590" spans="1:16" ht="51.75" customHeight="1" x14ac:dyDescent="0.25">
      <c r="A1590" s="13">
        <v>5</v>
      </c>
      <c r="B1590" s="13" t="s">
        <v>13</v>
      </c>
      <c r="C1590" s="14" t="s">
        <v>22</v>
      </c>
      <c r="D1590" s="15" t="s">
        <v>1936</v>
      </c>
      <c r="E1590" s="15" t="s">
        <v>32</v>
      </c>
      <c r="F1590" s="15">
        <v>6978819</v>
      </c>
      <c r="G1590" s="14" t="s">
        <v>2111</v>
      </c>
      <c r="H1590" s="15" t="s">
        <v>2112</v>
      </c>
      <c r="I1590" s="15" t="s">
        <v>31</v>
      </c>
      <c r="J1590" s="15"/>
      <c r="K1590" s="15" t="s">
        <v>19</v>
      </c>
      <c r="L1590" s="15">
        <v>2</v>
      </c>
      <c r="M1590" s="1" t="s">
        <v>20</v>
      </c>
      <c r="N1590" s="1" t="s">
        <v>21</v>
      </c>
      <c r="O1590" s="16">
        <v>1000</v>
      </c>
      <c r="P1590" s="17">
        <f t="shared" si="24"/>
        <v>2000</v>
      </c>
    </row>
    <row r="1591" spans="1:16" ht="51.75" customHeight="1" x14ac:dyDescent="0.25">
      <c r="A1591" s="13">
        <v>5</v>
      </c>
      <c r="B1591" s="13" t="s">
        <v>13</v>
      </c>
      <c r="C1591" s="14" t="s">
        <v>22</v>
      </c>
      <c r="D1591" s="15" t="s">
        <v>1936</v>
      </c>
      <c r="E1591" s="15" t="s">
        <v>32</v>
      </c>
      <c r="F1591" s="15">
        <v>6978820</v>
      </c>
      <c r="G1591" s="14" t="s">
        <v>2113</v>
      </c>
      <c r="H1591" s="15" t="s">
        <v>2114</v>
      </c>
      <c r="I1591" s="15" t="s">
        <v>31</v>
      </c>
      <c r="J1591" s="15"/>
      <c r="K1591" s="15" t="s">
        <v>19</v>
      </c>
      <c r="L1591" s="15">
        <v>2</v>
      </c>
      <c r="M1591" s="1" t="s">
        <v>20</v>
      </c>
      <c r="N1591" s="1" t="s">
        <v>21</v>
      </c>
      <c r="O1591" s="16">
        <v>1000</v>
      </c>
      <c r="P1591" s="17">
        <f t="shared" si="24"/>
        <v>2000</v>
      </c>
    </row>
    <row r="1592" spans="1:16" ht="51.75" customHeight="1" x14ac:dyDescent="0.25">
      <c r="A1592" s="13">
        <v>5</v>
      </c>
      <c r="B1592" s="13" t="s">
        <v>13</v>
      </c>
      <c r="C1592" s="14" t="s">
        <v>22</v>
      </c>
      <c r="D1592" s="15" t="s">
        <v>1936</v>
      </c>
      <c r="E1592" s="15" t="s">
        <v>32</v>
      </c>
      <c r="F1592" s="15">
        <v>6978821</v>
      </c>
      <c r="G1592" s="14" t="s">
        <v>2115</v>
      </c>
      <c r="H1592" s="15" t="s">
        <v>2116</v>
      </c>
      <c r="I1592" s="15" t="s">
        <v>31</v>
      </c>
      <c r="J1592" s="15"/>
      <c r="K1592" s="15" t="s">
        <v>19</v>
      </c>
      <c r="L1592" s="15">
        <v>2</v>
      </c>
      <c r="M1592" s="1" t="s">
        <v>20</v>
      </c>
      <c r="N1592" s="1" t="s">
        <v>21</v>
      </c>
      <c r="O1592" s="16">
        <v>1000</v>
      </c>
      <c r="P1592" s="17">
        <f t="shared" si="24"/>
        <v>2000</v>
      </c>
    </row>
    <row r="1593" spans="1:16" ht="51.75" customHeight="1" x14ac:dyDescent="0.25">
      <c r="A1593" s="13">
        <v>5</v>
      </c>
      <c r="B1593" s="13" t="s">
        <v>13</v>
      </c>
      <c r="C1593" s="14" t="s">
        <v>22</v>
      </c>
      <c r="D1593" s="15" t="s">
        <v>1936</v>
      </c>
      <c r="E1593" s="15" t="s">
        <v>32</v>
      </c>
      <c r="F1593" s="15">
        <v>6978822</v>
      </c>
      <c r="G1593" s="14" t="s">
        <v>2117</v>
      </c>
      <c r="H1593" s="15" t="s">
        <v>2118</v>
      </c>
      <c r="I1593" s="15" t="s">
        <v>31</v>
      </c>
      <c r="J1593" s="15"/>
      <c r="K1593" s="15" t="s">
        <v>19</v>
      </c>
      <c r="L1593" s="15">
        <v>2</v>
      </c>
      <c r="M1593" s="1" t="s">
        <v>20</v>
      </c>
      <c r="N1593" s="1" t="s">
        <v>21</v>
      </c>
      <c r="O1593" s="16">
        <v>2500</v>
      </c>
      <c r="P1593" s="17">
        <f t="shared" si="24"/>
        <v>5000</v>
      </c>
    </row>
    <row r="1594" spans="1:16" ht="51.75" customHeight="1" x14ac:dyDescent="0.25">
      <c r="A1594" s="13">
        <v>5</v>
      </c>
      <c r="B1594" s="13" t="s">
        <v>13</v>
      </c>
      <c r="C1594" s="14" t="s">
        <v>22</v>
      </c>
      <c r="D1594" s="15" t="s">
        <v>1936</v>
      </c>
      <c r="E1594" s="15" t="s">
        <v>32</v>
      </c>
      <c r="F1594" s="15">
        <v>6978823</v>
      </c>
      <c r="G1594" s="14" t="s">
        <v>2119</v>
      </c>
      <c r="H1594" s="15" t="s">
        <v>2120</v>
      </c>
      <c r="I1594" s="15" t="s">
        <v>31</v>
      </c>
      <c r="J1594" s="15"/>
      <c r="K1594" s="15" t="s">
        <v>19</v>
      </c>
      <c r="L1594" s="15">
        <v>2</v>
      </c>
      <c r="M1594" s="1" t="s">
        <v>20</v>
      </c>
      <c r="N1594" s="1" t="s">
        <v>21</v>
      </c>
      <c r="O1594" s="16">
        <v>2500</v>
      </c>
      <c r="P1594" s="17">
        <f t="shared" si="24"/>
        <v>5000</v>
      </c>
    </row>
    <row r="1595" spans="1:16" ht="51.75" customHeight="1" x14ac:dyDescent="0.25">
      <c r="A1595" s="13">
        <v>5</v>
      </c>
      <c r="B1595" s="13" t="s">
        <v>13</v>
      </c>
      <c r="C1595" s="14" t="s">
        <v>22</v>
      </c>
      <c r="D1595" s="15" t="s">
        <v>1936</v>
      </c>
      <c r="E1595" s="15" t="s">
        <v>32</v>
      </c>
      <c r="F1595" s="15">
        <v>6978824</v>
      </c>
      <c r="G1595" s="14" t="s">
        <v>2121</v>
      </c>
      <c r="H1595" s="15" t="s">
        <v>2122</v>
      </c>
      <c r="I1595" s="15" t="s">
        <v>31</v>
      </c>
      <c r="J1595" s="15"/>
      <c r="K1595" s="15" t="s">
        <v>284</v>
      </c>
      <c r="L1595" s="15">
        <v>2</v>
      </c>
      <c r="M1595" s="1" t="s">
        <v>20</v>
      </c>
      <c r="N1595" s="1" t="s">
        <v>21</v>
      </c>
      <c r="O1595" s="16">
        <v>500</v>
      </c>
      <c r="P1595" s="17">
        <f t="shared" si="24"/>
        <v>1000</v>
      </c>
    </row>
    <row r="1596" spans="1:16" ht="65.25" customHeight="1" x14ac:dyDescent="0.25">
      <c r="A1596" s="13">
        <v>5</v>
      </c>
      <c r="B1596" s="13" t="s">
        <v>13</v>
      </c>
      <c r="C1596" s="14" t="s">
        <v>22</v>
      </c>
      <c r="D1596" s="15" t="s">
        <v>1936</v>
      </c>
      <c r="E1596" s="15" t="s">
        <v>32</v>
      </c>
      <c r="F1596" s="15">
        <v>6978825</v>
      </c>
      <c r="G1596" s="14" t="s">
        <v>2123</v>
      </c>
      <c r="H1596" s="15" t="s">
        <v>2124</v>
      </c>
      <c r="I1596" s="15" t="s">
        <v>31</v>
      </c>
      <c r="J1596" s="15"/>
      <c r="K1596" s="15" t="s">
        <v>284</v>
      </c>
      <c r="L1596" s="15">
        <v>2</v>
      </c>
      <c r="M1596" s="1" t="s">
        <v>20</v>
      </c>
      <c r="N1596" s="1" t="s">
        <v>21</v>
      </c>
      <c r="O1596" s="16">
        <v>1500</v>
      </c>
      <c r="P1596" s="17">
        <f t="shared" si="24"/>
        <v>3000</v>
      </c>
    </row>
    <row r="1597" spans="1:16" ht="51.75" customHeight="1" x14ac:dyDescent="0.25">
      <c r="A1597" s="13">
        <v>5</v>
      </c>
      <c r="B1597" s="13" t="s">
        <v>13</v>
      </c>
      <c r="C1597" s="14" t="s">
        <v>22</v>
      </c>
      <c r="D1597" s="15" t="s">
        <v>1936</v>
      </c>
      <c r="E1597" s="15" t="s">
        <v>32</v>
      </c>
      <c r="F1597" s="15">
        <v>6978826</v>
      </c>
      <c r="G1597" s="14" t="s">
        <v>2125</v>
      </c>
      <c r="H1597" s="15" t="s">
        <v>2126</v>
      </c>
      <c r="I1597" s="15" t="s">
        <v>31</v>
      </c>
      <c r="J1597" s="15"/>
      <c r="K1597" s="15" t="s">
        <v>284</v>
      </c>
      <c r="L1597" s="15">
        <v>2</v>
      </c>
      <c r="M1597" s="1" t="s">
        <v>20</v>
      </c>
      <c r="N1597" s="1" t="s">
        <v>21</v>
      </c>
      <c r="O1597" s="16">
        <v>5000</v>
      </c>
      <c r="P1597" s="17">
        <f t="shared" si="24"/>
        <v>10000</v>
      </c>
    </row>
    <row r="1598" spans="1:16" ht="51.75" customHeight="1" x14ac:dyDescent="0.25">
      <c r="A1598" s="13">
        <v>5</v>
      </c>
      <c r="B1598" s="13" t="s">
        <v>13</v>
      </c>
      <c r="C1598" s="14" t="s">
        <v>22</v>
      </c>
      <c r="D1598" s="15" t="s">
        <v>1936</v>
      </c>
      <c r="E1598" s="15" t="s">
        <v>32</v>
      </c>
      <c r="F1598" s="15">
        <v>6978827</v>
      </c>
      <c r="G1598" s="14" t="s">
        <v>2127</v>
      </c>
      <c r="H1598" s="15" t="s">
        <v>1659</v>
      </c>
      <c r="I1598" s="15" t="s">
        <v>31</v>
      </c>
      <c r="J1598" s="15"/>
      <c r="K1598" s="15" t="s">
        <v>284</v>
      </c>
      <c r="L1598" s="15">
        <v>2</v>
      </c>
      <c r="M1598" s="1" t="s">
        <v>20</v>
      </c>
      <c r="N1598" s="1" t="s">
        <v>21</v>
      </c>
      <c r="O1598" s="16">
        <v>5000</v>
      </c>
      <c r="P1598" s="17">
        <f t="shared" si="24"/>
        <v>10000</v>
      </c>
    </row>
    <row r="1599" spans="1:16" ht="51.75" customHeight="1" x14ac:dyDescent="0.25">
      <c r="A1599" s="13">
        <v>5</v>
      </c>
      <c r="B1599" s="13" t="s">
        <v>13</v>
      </c>
      <c r="C1599" s="14" t="s">
        <v>22</v>
      </c>
      <c r="D1599" s="15" t="s">
        <v>1936</v>
      </c>
      <c r="E1599" s="15" t="s">
        <v>32</v>
      </c>
      <c r="F1599" s="15">
        <v>6978828</v>
      </c>
      <c r="G1599" s="14" t="s">
        <v>2128</v>
      </c>
      <c r="H1599" s="15" t="s">
        <v>2129</v>
      </c>
      <c r="I1599" s="15" t="s">
        <v>31</v>
      </c>
      <c r="J1599" s="15"/>
      <c r="K1599" s="15" t="s">
        <v>19</v>
      </c>
      <c r="L1599" s="15">
        <v>2</v>
      </c>
      <c r="M1599" s="1" t="s">
        <v>20</v>
      </c>
      <c r="N1599" s="1" t="s">
        <v>21</v>
      </c>
      <c r="O1599" s="16">
        <v>5000</v>
      </c>
      <c r="P1599" s="17">
        <f t="shared" si="24"/>
        <v>10000</v>
      </c>
    </row>
    <row r="1600" spans="1:16" ht="51.75" customHeight="1" x14ac:dyDescent="0.25">
      <c r="A1600" s="13">
        <v>5</v>
      </c>
      <c r="B1600" s="13" t="s">
        <v>13</v>
      </c>
      <c r="C1600" s="14" t="s">
        <v>22</v>
      </c>
      <c r="D1600" s="15" t="s">
        <v>1936</v>
      </c>
      <c r="E1600" s="15" t="s">
        <v>32</v>
      </c>
      <c r="F1600" s="15">
        <v>6978829</v>
      </c>
      <c r="G1600" s="14" t="s">
        <v>2130</v>
      </c>
      <c r="H1600" s="15" t="s">
        <v>2131</v>
      </c>
      <c r="I1600" s="15" t="s">
        <v>31</v>
      </c>
      <c r="J1600" s="15"/>
      <c r="K1600" s="15" t="s">
        <v>19</v>
      </c>
      <c r="L1600" s="15">
        <v>2</v>
      </c>
      <c r="M1600" s="1" t="s">
        <v>20</v>
      </c>
      <c r="N1600" s="1" t="s">
        <v>21</v>
      </c>
      <c r="O1600" s="16">
        <v>2500</v>
      </c>
      <c r="P1600" s="17">
        <f t="shared" si="24"/>
        <v>5000</v>
      </c>
    </row>
    <row r="1601" spans="1:16" ht="51.75" customHeight="1" x14ac:dyDescent="0.25">
      <c r="A1601" s="13">
        <v>5</v>
      </c>
      <c r="B1601" s="13" t="s">
        <v>13</v>
      </c>
      <c r="C1601" s="14" t="s">
        <v>22</v>
      </c>
      <c r="D1601" s="15" t="s">
        <v>1936</v>
      </c>
      <c r="E1601" s="15" t="s">
        <v>32</v>
      </c>
      <c r="F1601" s="15">
        <v>6978830</v>
      </c>
      <c r="G1601" s="14" t="s">
        <v>2132</v>
      </c>
      <c r="H1601" s="15" t="s">
        <v>2133</v>
      </c>
      <c r="I1601" s="15" t="s">
        <v>31</v>
      </c>
      <c r="J1601" s="15"/>
      <c r="K1601" s="15" t="s">
        <v>19</v>
      </c>
      <c r="L1601" s="15">
        <v>2</v>
      </c>
      <c r="M1601" s="1" t="s">
        <v>20</v>
      </c>
      <c r="N1601" s="1" t="s">
        <v>21</v>
      </c>
      <c r="O1601" s="16">
        <v>2500</v>
      </c>
      <c r="P1601" s="17">
        <f t="shared" si="24"/>
        <v>5000</v>
      </c>
    </row>
    <row r="1602" spans="1:16" ht="51.75" customHeight="1" x14ac:dyDescent="0.25">
      <c r="A1602" s="13">
        <v>5</v>
      </c>
      <c r="B1602" s="13" t="s">
        <v>13</v>
      </c>
      <c r="C1602" s="14" t="s">
        <v>22</v>
      </c>
      <c r="D1602" s="15" t="s">
        <v>1936</v>
      </c>
      <c r="E1602" s="15" t="s">
        <v>32</v>
      </c>
      <c r="F1602" s="15">
        <v>6978831</v>
      </c>
      <c r="G1602" s="14" t="s">
        <v>2134</v>
      </c>
      <c r="H1602" s="15" t="s">
        <v>2135</v>
      </c>
      <c r="I1602" s="15" t="s">
        <v>31</v>
      </c>
      <c r="J1602" s="15"/>
      <c r="K1602" s="15" t="s">
        <v>19</v>
      </c>
      <c r="L1602" s="15">
        <v>2</v>
      </c>
      <c r="M1602" s="1" t="s">
        <v>20</v>
      </c>
      <c r="N1602" s="1" t="s">
        <v>21</v>
      </c>
      <c r="O1602" s="16">
        <v>1500</v>
      </c>
      <c r="P1602" s="17">
        <f t="shared" ref="P1602:P1665" si="25">L1602*O1602</f>
        <v>3000</v>
      </c>
    </row>
    <row r="1603" spans="1:16" ht="51.75" customHeight="1" x14ac:dyDescent="0.25">
      <c r="A1603" s="13">
        <v>5</v>
      </c>
      <c r="B1603" s="13" t="s">
        <v>13</v>
      </c>
      <c r="C1603" s="14" t="s">
        <v>22</v>
      </c>
      <c r="D1603" s="15" t="s">
        <v>1936</v>
      </c>
      <c r="E1603" s="15" t="s">
        <v>32</v>
      </c>
      <c r="F1603" s="15">
        <v>6978832</v>
      </c>
      <c r="G1603" s="14" t="s">
        <v>2136</v>
      </c>
      <c r="H1603" s="15" t="s">
        <v>2137</v>
      </c>
      <c r="I1603" s="15" t="s">
        <v>31</v>
      </c>
      <c r="J1603" s="15"/>
      <c r="K1603" s="15" t="s">
        <v>19</v>
      </c>
      <c r="L1603" s="15">
        <v>2</v>
      </c>
      <c r="M1603" s="1" t="s">
        <v>20</v>
      </c>
      <c r="N1603" s="1" t="s">
        <v>21</v>
      </c>
      <c r="O1603" s="16">
        <v>1500</v>
      </c>
      <c r="P1603" s="17">
        <f t="shared" si="25"/>
        <v>3000</v>
      </c>
    </row>
    <row r="1604" spans="1:16" ht="51.75" customHeight="1" x14ac:dyDescent="0.25">
      <c r="A1604" s="13">
        <v>5</v>
      </c>
      <c r="B1604" s="13" t="s">
        <v>13</v>
      </c>
      <c r="C1604" s="14" t="s">
        <v>22</v>
      </c>
      <c r="D1604" s="15" t="s">
        <v>1936</v>
      </c>
      <c r="E1604" s="15" t="s">
        <v>32</v>
      </c>
      <c r="F1604" s="15">
        <v>6978833</v>
      </c>
      <c r="G1604" s="14" t="s">
        <v>2138</v>
      </c>
      <c r="H1604" s="15" t="s">
        <v>2139</v>
      </c>
      <c r="I1604" s="15" t="s">
        <v>31</v>
      </c>
      <c r="J1604" s="15"/>
      <c r="K1604" s="15" t="s">
        <v>19</v>
      </c>
      <c r="L1604" s="15">
        <v>2</v>
      </c>
      <c r="M1604" s="1" t="s">
        <v>20</v>
      </c>
      <c r="N1604" s="1" t="s">
        <v>21</v>
      </c>
      <c r="O1604" s="16">
        <v>1500</v>
      </c>
      <c r="P1604" s="17">
        <f t="shared" si="25"/>
        <v>3000</v>
      </c>
    </row>
    <row r="1605" spans="1:16" ht="51.75" customHeight="1" x14ac:dyDescent="0.25">
      <c r="A1605" s="13">
        <v>5</v>
      </c>
      <c r="B1605" s="13" t="s">
        <v>13</v>
      </c>
      <c r="C1605" s="14" t="s">
        <v>22</v>
      </c>
      <c r="D1605" s="15" t="s">
        <v>1936</v>
      </c>
      <c r="E1605" s="15" t="s">
        <v>32</v>
      </c>
      <c r="F1605" s="15">
        <v>6978834</v>
      </c>
      <c r="G1605" s="14" t="s">
        <v>2140</v>
      </c>
      <c r="H1605" s="15" t="s">
        <v>1559</v>
      </c>
      <c r="I1605" s="15" t="s">
        <v>31</v>
      </c>
      <c r="J1605" s="15"/>
      <c r="K1605" s="15" t="s">
        <v>19</v>
      </c>
      <c r="L1605" s="15">
        <v>2</v>
      </c>
      <c r="M1605" s="1" t="s">
        <v>20</v>
      </c>
      <c r="N1605" s="1" t="s">
        <v>21</v>
      </c>
      <c r="O1605" s="16">
        <v>1500</v>
      </c>
      <c r="P1605" s="17">
        <f t="shared" si="25"/>
        <v>3000</v>
      </c>
    </row>
    <row r="1606" spans="1:16" ht="51.75" customHeight="1" x14ac:dyDescent="0.25">
      <c r="A1606" s="13">
        <v>5</v>
      </c>
      <c r="B1606" s="13" t="s">
        <v>13</v>
      </c>
      <c r="C1606" s="14" t="s">
        <v>22</v>
      </c>
      <c r="D1606" s="15" t="s">
        <v>1936</v>
      </c>
      <c r="E1606" s="15" t="s">
        <v>32</v>
      </c>
      <c r="F1606" s="15">
        <v>6978835</v>
      </c>
      <c r="G1606" s="14" t="s">
        <v>2141</v>
      </c>
      <c r="H1606" s="15" t="s">
        <v>2142</v>
      </c>
      <c r="I1606" s="15" t="s">
        <v>31</v>
      </c>
      <c r="J1606" s="15"/>
      <c r="K1606" s="15" t="s">
        <v>19</v>
      </c>
      <c r="L1606" s="15">
        <v>2</v>
      </c>
      <c r="M1606" s="1" t="s">
        <v>20</v>
      </c>
      <c r="N1606" s="1" t="s">
        <v>21</v>
      </c>
      <c r="O1606" s="16">
        <v>1500</v>
      </c>
      <c r="P1606" s="17">
        <f t="shared" si="25"/>
        <v>3000</v>
      </c>
    </row>
    <row r="1607" spans="1:16" ht="51.75" customHeight="1" x14ac:dyDescent="0.25">
      <c r="A1607" s="13">
        <v>5</v>
      </c>
      <c r="B1607" s="13" t="s">
        <v>13</v>
      </c>
      <c r="C1607" s="14" t="s">
        <v>22</v>
      </c>
      <c r="D1607" s="15" t="s">
        <v>1936</v>
      </c>
      <c r="E1607" s="15" t="s">
        <v>32</v>
      </c>
      <c r="F1607" s="15">
        <v>6978836</v>
      </c>
      <c r="G1607" s="14" t="s">
        <v>1673</v>
      </c>
      <c r="H1607" s="15" t="s">
        <v>2143</v>
      </c>
      <c r="I1607" s="15" t="s">
        <v>31</v>
      </c>
      <c r="J1607" s="15"/>
      <c r="K1607" s="15" t="s">
        <v>19</v>
      </c>
      <c r="L1607" s="15">
        <v>2</v>
      </c>
      <c r="M1607" s="1" t="s">
        <v>20</v>
      </c>
      <c r="N1607" s="1" t="s">
        <v>21</v>
      </c>
      <c r="O1607" s="16">
        <v>1500</v>
      </c>
      <c r="P1607" s="17">
        <f t="shared" si="25"/>
        <v>3000</v>
      </c>
    </row>
    <row r="1608" spans="1:16" ht="51.75" customHeight="1" x14ac:dyDescent="0.25">
      <c r="A1608" s="13">
        <v>5</v>
      </c>
      <c r="B1608" s="13" t="s">
        <v>13</v>
      </c>
      <c r="C1608" s="14" t="s">
        <v>22</v>
      </c>
      <c r="D1608" s="15" t="s">
        <v>1936</v>
      </c>
      <c r="E1608" s="15" t="s">
        <v>32</v>
      </c>
      <c r="F1608" s="15">
        <v>6978837</v>
      </c>
      <c r="G1608" s="14" t="s">
        <v>1673</v>
      </c>
      <c r="H1608" s="15" t="s">
        <v>1674</v>
      </c>
      <c r="I1608" s="15" t="s">
        <v>31</v>
      </c>
      <c r="J1608" s="15"/>
      <c r="K1608" s="15" t="s">
        <v>19</v>
      </c>
      <c r="L1608" s="15">
        <v>2</v>
      </c>
      <c r="M1608" s="1" t="s">
        <v>20</v>
      </c>
      <c r="N1608" s="1" t="s">
        <v>21</v>
      </c>
      <c r="O1608" s="16">
        <v>1500</v>
      </c>
      <c r="P1608" s="17">
        <f t="shared" si="25"/>
        <v>3000</v>
      </c>
    </row>
    <row r="1609" spans="1:16" ht="51.75" customHeight="1" x14ac:dyDescent="0.25">
      <c r="A1609" s="13">
        <v>5</v>
      </c>
      <c r="B1609" s="13" t="s">
        <v>13</v>
      </c>
      <c r="C1609" s="14" t="s">
        <v>22</v>
      </c>
      <c r="D1609" s="15" t="s">
        <v>1936</v>
      </c>
      <c r="E1609" s="15" t="s">
        <v>32</v>
      </c>
      <c r="F1609" s="15">
        <v>6978838</v>
      </c>
      <c r="G1609" s="14" t="s">
        <v>199</v>
      </c>
      <c r="H1609" s="15" t="s">
        <v>2144</v>
      </c>
      <c r="I1609" s="15" t="s">
        <v>31</v>
      </c>
      <c r="J1609" s="15"/>
      <c r="K1609" s="15" t="s">
        <v>19</v>
      </c>
      <c r="L1609" s="15">
        <v>1</v>
      </c>
      <c r="M1609" s="1" t="s">
        <v>20</v>
      </c>
      <c r="N1609" s="1" t="s">
        <v>21</v>
      </c>
      <c r="O1609" s="16">
        <v>3500</v>
      </c>
      <c r="P1609" s="17">
        <f t="shared" si="25"/>
        <v>3500</v>
      </c>
    </row>
    <row r="1610" spans="1:16" ht="51.75" customHeight="1" x14ac:dyDescent="0.25">
      <c r="A1610" s="13">
        <v>5</v>
      </c>
      <c r="B1610" s="13" t="s">
        <v>13</v>
      </c>
      <c r="C1610" s="14" t="s">
        <v>22</v>
      </c>
      <c r="D1610" s="15" t="s">
        <v>1936</v>
      </c>
      <c r="E1610" s="15" t="s">
        <v>32</v>
      </c>
      <c r="F1610" s="15">
        <v>6978839</v>
      </c>
      <c r="G1610" s="14" t="s">
        <v>2145</v>
      </c>
      <c r="H1610" s="15" t="s">
        <v>2146</v>
      </c>
      <c r="I1610" s="15" t="s">
        <v>31</v>
      </c>
      <c r="J1610" s="15"/>
      <c r="K1610" s="15" t="s">
        <v>284</v>
      </c>
      <c r="L1610" s="15">
        <v>1</v>
      </c>
      <c r="M1610" s="1" t="s">
        <v>20</v>
      </c>
      <c r="N1610" s="1" t="s">
        <v>21</v>
      </c>
      <c r="O1610" s="16">
        <v>8000</v>
      </c>
      <c r="P1610" s="17">
        <f t="shared" si="25"/>
        <v>8000</v>
      </c>
    </row>
    <row r="1611" spans="1:16" ht="51.75" customHeight="1" x14ac:dyDescent="0.25">
      <c r="A1611" s="13">
        <v>5</v>
      </c>
      <c r="B1611" s="13" t="s">
        <v>13</v>
      </c>
      <c r="C1611" s="14" t="s">
        <v>22</v>
      </c>
      <c r="D1611" s="15" t="s">
        <v>1936</v>
      </c>
      <c r="E1611" s="15" t="s">
        <v>32</v>
      </c>
      <c r="F1611" s="15">
        <v>6978840</v>
      </c>
      <c r="G1611" s="14" t="s">
        <v>2147</v>
      </c>
      <c r="H1611" s="15" t="s">
        <v>2148</v>
      </c>
      <c r="I1611" s="15" t="s">
        <v>31</v>
      </c>
      <c r="J1611" s="15"/>
      <c r="K1611" s="15" t="s">
        <v>284</v>
      </c>
      <c r="L1611" s="15">
        <v>1</v>
      </c>
      <c r="M1611" s="1" t="s">
        <v>20</v>
      </c>
      <c r="N1611" s="1" t="s">
        <v>21</v>
      </c>
      <c r="O1611" s="16">
        <v>40000</v>
      </c>
      <c r="P1611" s="17">
        <f t="shared" si="25"/>
        <v>40000</v>
      </c>
    </row>
    <row r="1612" spans="1:16" ht="51.75" customHeight="1" x14ac:dyDescent="0.25">
      <c r="A1612" s="13">
        <v>5</v>
      </c>
      <c r="B1612" s="13" t="s">
        <v>13</v>
      </c>
      <c r="C1612" s="14" t="s">
        <v>22</v>
      </c>
      <c r="D1612" s="15" t="s">
        <v>1936</v>
      </c>
      <c r="E1612" s="15" t="s">
        <v>32</v>
      </c>
      <c r="F1612" s="15">
        <v>6978841</v>
      </c>
      <c r="G1612" s="14" t="s">
        <v>2149</v>
      </c>
      <c r="H1612" s="15" t="s">
        <v>2150</v>
      </c>
      <c r="I1612" s="15" t="s">
        <v>31</v>
      </c>
      <c r="J1612" s="15"/>
      <c r="K1612" s="15" t="s">
        <v>284</v>
      </c>
      <c r="L1612" s="15">
        <v>1</v>
      </c>
      <c r="M1612" s="1" t="s">
        <v>20</v>
      </c>
      <c r="N1612" s="1" t="s">
        <v>21</v>
      </c>
      <c r="O1612" s="16">
        <v>12000</v>
      </c>
      <c r="P1612" s="17">
        <f t="shared" si="25"/>
        <v>12000</v>
      </c>
    </row>
    <row r="1613" spans="1:16" ht="51.75" customHeight="1" x14ac:dyDescent="0.25">
      <c r="A1613" s="13">
        <v>5</v>
      </c>
      <c r="B1613" s="13" t="s">
        <v>13</v>
      </c>
      <c r="C1613" s="14" t="s">
        <v>22</v>
      </c>
      <c r="D1613" s="15" t="s">
        <v>1936</v>
      </c>
      <c r="E1613" s="15" t="s">
        <v>32</v>
      </c>
      <c r="F1613" s="15">
        <v>6978842</v>
      </c>
      <c r="G1613" s="14" t="s">
        <v>2151</v>
      </c>
      <c r="H1613" s="15" t="s">
        <v>2152</v>
      </c>
      <c r="I1613" s="15" t="s">
        <v>31</v>
      </c>
      <c r="J1613" s="15"/>
      <c r="K1613" s="15" t="s">
        <v>284</v>
      </c>
      <c r="L1613" s="15">
        <v>1</v>
      </c>
      <c r="M1613" s="1" t="s">
        <v>20</v>
      </c>
      <c r="N1613" s="1" t="s">
        <v>21</v>
      </c>
      <c r="O1613" s="16">
        <v>8000</v>
      </c>
      <c r="P1613" s="17">
        <f t="shared" si="25"/>
        <v>8000</v>
      </c>
    </row>
    <row r="1614" spans="1:16" ht="51.75" customHeight="1" x14ac:dyDescent="0.25">
      <c r="A1614" s="13">
        <v>5</v>
      </c>
      <c r="B1614" s="13" t="s">
        <v>13</v>
      </c>
      <c r="C1614" s="14" t="s">
        <v>22</v>
      </c>
      <c r="D1614" s="15" t="s">
        <v>1936</v>
      </c>
      <c r="E1614" s="15" t="s">
        <v>32</v>
      </c>
      <c r="F1614" s="15">
        <v>6978843</v>
      </c>
      <c r="G1614" s="14" t="s">
        <v>2153</v>
      </c>
      <c r="H1614" s="15" t="s">
        <v>2154</v>
      </c>
      <c r="I1614" s="15" t="s">
        <v>31</v>
      </c>
      <c r="J1614" s="15"/>
      <c r="K1614" s="15" t="s">
        <v>284</v>
      </c>
      <c r="L1614" s="15">
        <v>1</v>
      </c>
      <c r="M1614" s="1" t="s">
        <v>20</v>
      </c>
      <c r="N1614" s="1" t="s">
        <v>21</v>
      </c>
      <c r="O1614" s="16">
        <v>1000</v>
      </c>
      <c r="P1614" s="17">
        <f t="shared" si="25"/>
        <v>1000</v>
      </c>
    </row>
    <row r="1615" spans="1:16" ht="51.75" customHeight="1" x14ac:dyDescent="0.25">
      <c r="A1615" s="13">
        <v>5</v>
      </c>
      <c r="B1615" s="13" t="s">
        <v>13</v>
      </c>
      <c r="C1615" s="14" t="s">
        <v>22</v>
      </c>
      <c r="D1615" s="15" t="s">
        <v>1936</v>
      </c>
      <c r="E1615" s="15" t="s">
        <v>29</v>
      </c>
      <c r="F1615" s="15">
        <v>6978844</v>
      </c>
      <c r="G1615" s="14" t="s">
        <v>2155</v>
      </c>
      <c r="H1615" s="15" t="s">
        <v>2156</v>
      </c>
      <c r="I1615" s="15" t="s">
        <v>31</v>
      </c>
      <c r="J1615" s="15"/>
      <c r="K1615" s="15" t="s">
        <v>284</v>
      </c>
      <c r="L1615" s="15">
        <v>1</v>
      </c>
      <c r="M1615" s="1" t="s">
        <v>20</v>
      </c>
      <c r="N1615" s="1" t="s">
        <v>21</v>
      </c>
      <c r="O1615" s="16">
        <v>8000</v>
      </c>
      <c r="P1615" s="17">
        <f t="shared" si="25"/>
        <v>8000</v>
      </c>
    </row>
    <row r="1616" spans="1:16" ht="51.75" customHeight="1" x14ac:dyDescent="0.25">
      <c r="A1616" s="13">
        <v>5</v>
      </c>
      <c r="B1616" s="13" t="s">
        <v>13</v>
      </c>
      <c r="C1616" s="14" t="s">
        <v>22</v>
      </c>
      <c r="D1616" s="15" t="s">
        <v>1936</v>
      </c>
      <c r="E1616" s="15" t="s">
        <v>32</v>
      </c>
      <c r="F1616" s="15">
        <v>6978845</v>
      </c>
      <c r="G1616" s="14" t="s">
        <v>2157</v>
      </c>
      <c r="H1616" s="15" t="s">
        <v>2158</v>
      </c>
      <c r="I1616" s="15" t="s">
        <v>31</v>
      </c>
      <c r="J1616" s="15"/>
      <c r="K1616" s="15" t="s">
        <v>19</v>
      </c>
      <c r="L1616" s="15">
        <v>1</v>
      </c>
      <c r="M1616" s="1" t="s">
        <v>20</v>
      </c>
      <c r="N1616" s="1" t="s">
        <v>21</v>
      </c>
      <c r="O1616" s="16">
        <v>20000</v>
      </c>
      <c r="P1616" s="17">
        <f t="shared" si="25"/>
        <v>20000</v>
      </c>
    </row>
    <row r="1617" spans="1:16" ht="51.75" customHeight="1" x14ac:dyDescent="0.25">
      <c r="A1617" s="13">
        <v>5</v>
      </c>
      <c r="B1617" s="13" t="s">
        <v>13</v>
      </c>
      <c r="C1617" s="14" t="s">
        <v>22</v>
      </c>
      <c r="D1617" s="15" t="s">
        <v>1936</v>
      </c>
      <c r="E1617" s="15" t="s">
        <v>32</v>
      </c>
      <c r="F1617" s="15">
        <v>6978846</v>
      </c>
      <c r="G1617" s="14" t="s">
        <v>2159</v>
      </c>
      <c r="H1617" s="15" t="s">
        <v>2160</v>
      </c>
      <c r="I1617" s="15" t="s">
        <v>31</v>
      </c>
      <c r="J1617" s="15"/>
      <c r="K1617" s="15" t="s">
        <v>284</v>
      </c>
      <c r="L1617" s="15">
        <v>1</v>
      </c>
      <c r="M1617" s="1" t="s">
        <v>20</v>
      </c>
      <c r="N1617" s="1" t="s">
        <v>21</v>
      </c>
      <c r="O1617" s="16">
        <v>8000</v>
      </c>
      <c r="P1617" s="17">
        <f t="shared" si="25"/>
        <v>8000</v>
      </c>
    </row>
    <row r="1618" spans="1:16" ht="51.75" customHeight="1" x14ac:dyDescent="0.25">
      <c r="A1618" s="13">
        <v>5</v>
      </c>
      <c r="B1618" s="13" t="s">
        <v>13</v>
      </c>
      <c r="C1618" s="14" t="s">
        <v>22</v>
      </c>
      <c r="D1618" s="15" t="s">
        <v>1936</v>
      </c>
      <c r="E1618" s="15" t="s">
        <v>29</v>
      </c>
      <c r="F1618" s="15">
        <v>6978847</v>
      </c>
      <c r="G1618" s="14" t="s">
        <v>2161</v>
      </c>
      <c r="H1618" s="15" t="s">
        <v>2162</v>
      </c>
      <c r="I1618" s="15" t="s">
        <v>31</v>
      </c>
      <c r="J1618" s="15"/>
      <c r="K1618" s="15" t="s">
        <v>284</v>
      </c>
      <c r="L1618" s="15">
        <v>1</v>
      </c>
      <c r="M1618" s="1" t="s">
        <v>20</v>
      </c>
      <c r="N1618" s="1" t="s">
        <v>21</v>
      </c>
      <c r="O1618" s="16">
        <v>68000</v>
      </c>
      <c r="P1618" s="17">
        <f t="shared" si="25"/>
        <v>68000</v>
      </c>
    </row>
    <row r="1619" spans="1:16" ht="51.75" customHeight="1" x14ac:dyDescent="0.25">
      <c r="A1619" s="13">
        <v>5</v>
      </c>
      <c r="B1619" s="13" t="s">
        <v>13</v>
      </c>
      <c r="C1619" s="14" t="s">
        <v>22</v>
      </c>
      <c r="D1619" s="15" t="s">
        <v>1936</v>
      </c>
      <c r="E1619" s="15" t="s">
        <v>29</v>
      </c>
      <c r="F1619" s="15">
        <v>6978848</v>
      </c>
      <c r="G1619" s="14" t="s">
        <v>2163</v>
      </c>
      <c r="H1619" s="15" t="s">
        <v>2164</v>
      </c>
      <c r="I1619" s="15" t="s">
        <v>31</v>
      </c>
      <c r="J1619" s="15"/>
      <c r="K1619" s="15" t="s">
        <v>19</v>
      </c>
      <c r="L1619" s="15">
        <v>2</v>
      </c>
      <c r="M1619" s="1" t="s">
        <v>20</v>
      </c>
      <c r="N1619" s="1" t="s">
        <v>21</v>
      </c>
      <c r="O1619" s="16">
        <v>35000</v>
      </c>
      <c r="P1619" s="17">
        <f t="shared" si="25"/>
        <v>70000</v>
      </c>
    </row>
    <row r="1620" spans="1:16" ht="51.75" customHeight="1" x14ac:dyDescent="0.25">
      <c r="A1620" s="13">
        <v>5</v>
      </c>
      <c r="B1620" s="13" t="s">
        <v>13</v>
      </c>
      <c r="C1620" s="14" t="s">
        <v>22</v>
      </c>
      <c r="D1620" s="15" t="s">
        <v>1936</v>
      </c>
      <c r="E1620" s="15" t="s">
        <v>29</v>
      </c>
      <c r="F1620" s="15">
        <v>6978849</v>
      </c>
      <c r="G1620" s="14" t="s">
        <v>2165</v>
      </c>
      <c r="H1620" s="15" t="s">
        <v>2166</v>
      </c>
      <c r="I1620" s="15" t="s">
        <v>31</v>
      </c>
      <c r="J1620" s="15"/>
      <c r="K1620" s="15" t="s">
        <v>19</v>
      </c>
      <c r="L1620" s="15">
        <v>2</v>
      </c>
      <c r="M1620" s="1" t="s">
        <v>20</v>
      </c>
      <c r="N1620" s="1" t="s">
        <v>21</v>
      </c>
      <c r="O1620" s="16">
        <v>1500</v>
      </c>
      <c r="P1620" s="17">
        <f t="shared" si="25"/>
        <v>3000</v>
      </c>
    </row>
    <row r="1621" spans="1:16" ht="51.75" customHeight="1" x14ac:dyDescent="0.25">
      <c r="A1621" s="13">
        <v>5</v>
      </c>
      <c r="B1621" s="13" t="s">
        <v>13</v>
      </c>
      <c r="C1621" s="14" t="s">
        <v>22</v>
      </c>
      <c r="D1621" s="15" t="s">
        <v>1936</v>
      </c>
      <c r="E1621" s="15" t="s">
        <v>29</v>
      </c>
      <c r="F1621" s="15">
        <v>6978850</v>
      </c>
      <c r="G1621" s="14" t="s">
        <v>2167</v>
      </c>
      <c r="H1621" s="15" t="s">
        <v>2168</v>
      </c>
      <c r="I1621" s="15" t="s">
        <v>31</v>
      </c>
      <c r="J1621" s="15"/>
      <c r="K1621" s="15" t="s">
        <v>19</v>
      </c>
      <c r="L1621" s="15">
        <v>1</v>
      </c>
      <c r="M1621" s="1" t="s">
        <v>20</v>
      </c>
      <c r="N1621" s="1" t="s">
        <v>21</v>
      </c>
      <c r="O1621" s="16">
        <v>3000</v>
      </c>
      <c r="P1621" s="17">
        <f t="shared" si="25"/>
        <v>3000</v>
      </c>
    </row>
    <row r="1622" spans="1:16" ht="51.75" customHeight="1" x14ac:dyDescent="0.25">
      <c r="A1622" s="13">
        <v>5</v>
      </c>
      <c r="B1622" s="13" t="s">
        <v>13</v>
      </c>
      <c r="C1622" s="14" t="s">
        <v>22</v>
      </c>
      <c r="D1622" s="15" t="s">
        <v>1936</v>
      </c>
      <c r="E1622" s="15" t="s">
        <v>32</v>
      </c>
      <c r="F1622" s="15">
        <v>6978851</v>
      </c>
      <c r="G1622" s="14" t="s">
        <v>2169</v>
      </c>
      <c r="H1622" s="15" t="s">
        <v>2170</v>
      </c>
      <c r="I1622" s="15" t="s">
        <v>31</v>
      </c>
      <c r="J1622" s="15"/>
      <c r="K1622" s="15" t="s">
        <v>19</v>
      </c>
      <c r="L1622" s="15">
        <v>4</v>
      </c>
      <c r="M1622" s="1" t="s">
        <v>20</v>
      </c>
      <c r="N1622" s="1" t="s">
        <v>21</v>
      </c>
      <c r="O1622" s="16">
        <v>2500</v>
      </c>
      <c r="P1622" s="17">
        <f t="shared" si="25"/>
        <v>10000</v>
      </c>
    </row>
    <row r="1623" spans="1:16" ht="51.75" customHeight="1" x14ac:dyDescent="0.25">
      <c r="A1623" s="13">
        <v>5</v>
      </c>
      <c r="B1623" s="13" t="s">
        <v>13</v>
      </c>
      <c r="C1623" s="14" t="s">
        <v>22</v>
      </c>
      <c r="D1623" s="15" t="s">
        <v>1936</v>
      </c>
      <c r="E1623" s="15" t="s">
        <v>32</v>
      </c>
      <c r="F1623" s="15">
        <v>6978852</v>
      </c>
      <c r="G1623" s="14" t="s">
        <v>2171</v>
      </c>
      <c r="H1623" s="15" t="s">
        <v>2172</v>
      </c>
      <c r="I1623" s="15" t="s">
        <v>31</v>
      </c>
      <c r="J1623" s="15"/>
      <c r="K1623" s="15" t="s">
        <v>19</v>
      </c>
      <c r="L1623" s="15">
        <v>4</v>
      </c>
      <c r="M1623" s="1" t="s">
        <v>20</v>
      </c>
      <c r="N1623" s="1" t="s">
        <v>21</v>
      </c>
      <c r="O1623" s="16">
        <v>1000</v>
      </c>
      <c r="P1623" s="17">
        <f t="shared" si="25"/>
        <v>4000</v>
      </c>
    </row>
    <row r="1624" spans="1:16" ht="51.75" customHeight="1" x14ac:dyDescent="0.25">
      <c r="A1624" s="13">
        <v>5</v>
      </c>
      <c r="B1624" s="13" t="s">
        <v>13</v>
      </c>
      <c r="C1624" s="14" t="s">
        <v>22</v>
      </c>
      <c r="D1624" s="15" t="s">
        <v>1936</v>
      </c>
      <c r="E1624" s="15" t="s">
        <v>32</v>
      </c>
      <c r="F1624" s="15">
        <v>6978853</v>
      </c>
      <c r="G1624" s="14" t="s">
        <v>2173</v>
      </c>
      <c r="H1624" s="15" t="s">
        <v>2174</v>
      </c>
      <c r="I1624" s="15" t="s">
        <v>31</v>
      </c>
      <c r="J1624" s="15"/>
      <c r="K1624" s="15" t="s">
        <v>19</v>
      </c>
      <c r="L1624" s="15">
        <v>1</v>
      </c>
      <c r="M1624" s="1" t="s">
        <v>20</v>
      </c>
      <c r="N1624" s="1" t="s">
        <v>21</v>
      </c>
      <c r="O1624" s="16">
        <v>15000</v>
      </c>
      <c r="P1624" s="17">
        <f t="shared" si="25"/>
        <v>15000</v>
      </c>
    </row>
    <row r="1625" spans="1:16" ht="51.75" customHeight="1" x14ac:dyDescent="0.25">
      <c r="A1625" s="13">
        <v>5</v>
      </c>
      <c r="B1625" s="13" t="s">
        <v>13</v>
      </c>
      <c r="C1625" s="14" t="s">
        <v>22</v>
      </c>
      <c r="D1625" s="15" t="s">
        <v>1936</v>
      </c>
      <c r="E1625" s="15" t="s">
        <v>32</v>
      </c>
      <c r="F1625" s="15">
        <v>6978854</v>
      </c>
      <c r="G1625" s="14" t="s">
        <v>2175</v>
      </c>
      <c r="H1625" s="15" t="s">
        <v>2176</v>
      </c>
      <c r="I1625" s="15" t="s">
        <v>31</v>
      </c>
      <c r="J1625" s="15"/>
      <c r="K1625" s="15" t="s">
        <v>284</v>
      </c>
      <c r="L1625" s="15">
        <v>1</v>
      </c>
      <c r="M1625" s="1" t="s">
        <v>20</v>
      </c>
      <c r="N1625" s="1" t="s">
        <v>21</v>
      </c>
      <c r="O1625" s="16">
        <v>8000</v>
      </c>
      <c r="P1625" s="17">
        <f t="shared" si="25"/>
        <v>8000</v>
      </c>
    </row>
    <row r="1626" spans="1:16" ht="51.75" customHeight="1" x14ac:dyDescent="0.25">
      <c r="A1626" s="13">
        <v>5</v>
      </c>
      <c r="B1626" s="13" t="s">
        <v>13</v>
      </c>
      <c r="C1626" s="14" t="s">
        <v>22</v>
      </c>
      <c r="D1626" s="15" t="s">
        <v>1936</v>
      </c>
      <c r="E1626" s="15" t="s">
        <v>32</v>
      </c>
      <c r="F1626" s="15">
        <v>6978855</v>
      </c>
      <c r="G1626" s="14" t="s">
        <v>2177</v>
      </c>
      <c r="H1626" s="15" t="s">
        <v>2178</v>
      </c>
      <c r="I1626" s="15" t="s">
        <v>31</v>
      </c>
      <c r="J1626" s="15"/>
      <c r="K1626" s="15" t="s">
        <v>19</v>
      </c>
      <c r="L1626" s="15">
        <v>1</v>
      </c>
      <c r="M1626" s="1" t="s">
        <v>20</v>
      </c>
      <c r="N1626" s="1" t="s">
        <v>21</v>
      </c>
      <c r="O1626" s="16">
        <v>10000</v>
      </c>
      <c r="P1626" s="17">
        <f t="shared" si="25"/>
        <v>10000</v>
      </c>
    </row>
    <row r="1627" spans="1:16" ht="51.75" customHeight="1" x14ac:dyDescent="0.25">
      <c r="A1627" s="13">
        <v>5</v>
      </c>
      <c r="B1627" s="13" t="s">
        <v>13</v>
      </c>
      <c r="C1627" s="14" t="s">
        <v>22</v>
      </c>
      <c r="D1627" s="15" t="s">
        <v>1936</v>
      </c>
      <c r="E1627" s="15" t="s">
        <v>32</v>
      </c>
      <c r="F1627" s="15">
        <v>6978856</v>
      </c>
      <c r="G1627" s="14" t="s">
        <v>2179</v>
      </c>
      <c r="H1627" s="15" t="s">
        <v>2180</v>
      </c>
      <c r="I1627" s="15" t="s">
        <v>31</v>
      </c>
      <c r="J1627" s="15"/>
      <c r="K1627" s="15" t="s">
        <v>19</v>
      </c>
      <c r="L1627" s="15">
        <v>1</v>
      </c>
      <c r="M1627" s="1" t="s">
        <v>20</v>
      </c>
      <c r="N1627" s="1" t="s">
        <v>21</v>
      </c>
      <c r="O1627" s="16">
        <v>10000</v>
      </c>
      <c r="P1627" s="17">
        <f t="shared" si="25"/>
        <v>10000</v>
      </c>
    </row>
    <row r="1628" spans="1:16" ht="51.75" customHeight="1" x14ac:dyDescent="0.25">
      <c r="A1628" s="13">
        <v>5</v>
      </c>
      <c r="B1628" s="13" t="s">
        <v>13</v>
      </c>
      <c r="C1628" s="14" t="s">
        <v>22</v>
      </c>
      <c r="D1628" s="15" t="s">
        <v>1936</v>
      </c>
      <c r="E1628" s="15" t="s">
        <v>32</v>
      </c>
      <c r="F1628" s="15">
        <v>6978857</v>
      </c>
      <c r="G1628" s="14" t="s">
        <v>2181</v>
      </c>
      <c r="H1628" s="15" t="s">
        <v>2182</v>
      </c>
      <c r="I1628" s="15" t="s">
        <v>31</v>
      </c>
      <c r="J1628" s="15"/>
      <c r="K1628" s="15" t="s">
        <v>19</v>
      </c>
      <c r="L1628" s="15">
        <v>1</v>
      </c>
      <c r="M1628" s="1" t="s">
        <v>20</v>
      </c>
      <c r="N1628" s="1" t="s">
        <v>21</v>
      </c>
      <c r="O1628" s="16">
        <v>1500</v>
      </c>
      <c r="P1628" s="17">
        <f t="shared" si="25"/>
        <v>1500</v>
      </c>
    </row>
    <row r="1629" spans="1:16" ht="51.75" customHeight="1" x14ac:dyDescent="0.25">
      <c r="A1629" s="13">
        <v>5</v>
      </c>
      <c r="B1629" s="13" t="s">
        <v>13</v>
      </c>
      <c r="C1629" s="14" t="s">
        <v>22</v>
      </c>
      <c r="D1629" s="15" t="s">
        <v>1936</v>
      </c>
      <c r="E1629" s="15" t="s">
        <v>29</v>
      </c>
      <c r="F1629" s="15">
        <v>6978858</v>
      </c>
      <c r="G1629" s="14" t="s">
        <v>2183</v>
      </c>
      <c r="H1629" s="15" t="s">
        <v>2184</v>
      </c>
      <c r="I1629" s="15" t="s">
        <v>31</v>
      </c>
      <c r="J1629" s="15"/>
      <c r="K1629" s="15" t="s">
        <v>19</v>
      </c>
      <c r="L1629" s="15">
        <v>1</v>
      </c>
      <c r="M1629" s="1" t="s">
        <v>20</v>
      </c>
      <c r="N1629" s="1" t="s">
        <v>21</v>
      </c>
      <c r="O1629" s="16">
        <v>850000</v>
      </c>
      <c r="P1629" s="17">
        <f t="shared" si="25"/>
        <v>850000</v>
      </c>
    </row>
    <row r="1630" spans="1:16" ht="51.75" customHeight="1" x14ac:dyDescent="0.25">
      <c r="A1630" s="13">
        <v>5</v>
      </c>
      <c r="B1630" s="13" t="s">
        <v>13</v>
      </c>
      <c r="C1630" s="14" t="s">
        <v>22</v>
      </c>
      <c r="D1630" s="15" t="s">
        <v>1936</v>
      </c>
      <c r="E1630" s="15" t="s">
        <v>29</v>
      </c>
      <c r="F1630" s="15">
        <v>6978859</v>
      </c>
      <c r="G1630" s="14" t="s">
        <v>2185</v>
      </c>
      <c r="H1630" s="15" t="s">
        <v>2186</v>
      </c>
      <c r="I1630" s="15" t="s">
        <v>31</v>
      </c>
      <c r="J1630" s="15"/>
      <c r="K1630" s="15" t="s">
        <v>19</v>
      </c>
      <c r="L1630" s="15">
        <v>1</v>
      </c>
      <c r="M1630" s="1" t="s">
        <v>20</v>
      </c>
      <c r="N1630" s="1" t="s">
        <v>21</v>
      </c>
      <c r="O1630" s="16">
        <v>30000</v>
      </c>
      <c r="P1630" s="17">
        <f t="shared" si="25"/>
        <v>30000</v>
      </c>
    </row>
    <row r="1631" spans="1:16" ht="51.75" customHeight="1" x14ac:dyDescent="0.25">
      <c r="A1631" s="13">
        <v>5</v>
      </c>
      <c r="B1631" s="13" t="s">
        <v>13</v>
      </c>
      <c r="C1631" s="14" t="s">
        <v>22</v>
      </c>
      <c r="D1631" s="15" t="s">
        <v>1936</v>
      </c>
      <c r="E1631" s="15" t="s">
        <v>32</v>
      </c>
      <c r="F1631" s="15">
        <v>6978860</v>
      </c>
      <c r="G1631" s="14" t="s">
        <v>2187</v>
      </c>
      <c r="H1631" s="15" t="s">
        <v>2188</v>
      </c>
      <c r="I1631" s="15" t="s">
        <v>31</v>
      </c>
      <c r="J1631" s="15"/>
      <c r="K1631" s="15" t="s">
        <v>19</v>
      </c>
      <c r="L1631" s="15">
        <v>2</v>
      </c>
      <c r="M1631" s="1" t="s">
        <v>20</v>
      </c>
      <c r="N1631" s="1" t="s">
        <v>21</v>
      </c>
      <c r="O1631" s="16">
        <v>20000</v>
      </c>
      <c r="P1631" s="17">
        <f t="shared" si="25"/>
        <v>40000</v>
      </c>
    </row>
    <row r="1632" spans="1:16" ht="51.75" customHeight="1" x14ac:dyDescent="0.25">
      <c r="A1632" s="13">
        <v>5</v>
      </c>
      <c r="B1632" s="13" t="s">
        <v>13</v>
      </c>
      <c r="C1632" s="14" t="s">
        <v>22</v>
      </c>
      <c r="D1632" s="15" t="s">
        <v>1936</v>
      </c>
      <c r="E1632" s="15" t="s">
        <v>32</v>
      </c>
      <c r="F1632" s="15">
        <v>6978861</v>
      </c>
      <c r="G1632" s="14" t="s">
        <v>2189</v>
      </c>
      <c r="H1632" s="15" t="s">
        <v>1682</v>
      </c>
      <c r="I1632" s="15" t="s">
        <v>31</v>
      </c>
      <c r="J1632" s="15"/>
      <c r="K1632" s="15" t="s">
        <v>19</v>
      </c>
      <c r="L1632" s="15">
        <v>2</v>
      </c>
      <c r="M1632" s="1" t="s">
        <v>20</v>
      </c>
      <c r="N1632" s="1" t="s">
        <v>21</v>
      </c>
      <c r="O1632" s="16">
        <v>300</v>
      </c>
      <c r="P1632" s="17">
        <f t="shared" si="25"/>
        <v>600</v>
      </c>
    </row>
    <row r="1633" spans="1:16" ht="51.75" customHeight="1" x14ac:dyDescent="0.25">
      <c r="A1633" s="13">
        <v>5</v>
      </c>
      <c r="B1633" s="13" t="s">
        <v>13</v>
      </c>
      <c r="C1633" s="14" t="s">
        <v>22</v>
      </c>
      <c r="D1633" s="15" t="s">
        <v>1936</v>
      </c>
      <c r="E1633" s="15" t="s">
        <v>32</v>
      </c>
      <c r="F1633" s="15">
        <v>6978862</v>
      </c>
      <c r="G1633" s="14" t="s">
        <v>2190</v>
      </c>
      <c r="H1633" s="15" t="s">
        <v>1684</v>
      </c>
      <c r="I1633" s="15" t="s">
        <v>31</v>
      </c>
      <c r="J1633" s="15"/>
      <c r="K1633" s="15" t="s">
        <v>19</v>
      </c>
      <c r="L1633" s="15">
        <v>2</v>
      </c>
      <c r="M1633" s="1" t="s">
        <v>20</v>
      </c>
      <c r="N1633" s="1" t="s">
        <v>21</v>
      </c>
      <c r="O1633" s="16">
        <v>300</v>
      </c>
      <c r="P1633" s="17">
        <f t="shared" si="25"/>
        <v>600</v>
      </c>
    </row>
    <row r="1634" spans="1:16" ht="51.75" customHeight="1" x14ac:dyDescent="0.25">
      <c r="A1634" s="13">
        <v>5</v>
      </c>
      <c r="B1634" s="13" t="s">
        <v>13</v>
      </c>
      <c r="C1634" s="14" t="s">
        <v>22</v>
      </c>
      <c r="D1634" s="15" t="s">
        <v>1936</v>
      </c>
      <c r="E1634" s="15" t="s">
        <v>32</v>
      </c>
      <c r="F1634" s="15">
        <v>6978863</v>
      </c>
      <c r="G1634" s="14" t="s">
        <v>2191</v>
      </c>
      <c r="H1634" s="15" t="s">
        <v>2192</v>
      </c>
      <c r="I1634" s="15" t="s">
        <v>31</v>
      </c>
      <c r="J1634" s="15"/>
      <c r="K1634" s="15" t="s">
        <v>19</v>
      </c>
      <c r="L1634" s="15">
        <v>2</v>
      </c>
      <c r="M1634" s="1" t="s">
        <v>20</v>
      </c>
      <c r="N1634" s="1" t="s">
        <v>21</v>
      </c>
      <c r="O1634" s="16">
        <v>1000</v>
      </c>
      <c r="P1634" s="17">
        <f t="shared" si="25"/>
        <v>2000</v>
      </c>
    </row>
    <row r="1635" spans="1:16" ht="51.75" customHeight="1" x14ac:dyDescent="0.25">
      <c r="A1635" s="13">
        <v>5</v>
      </c>
      <c r="B1635" s="13" t="s">
        <v>13</v>
      </c>
      <c r="C1635" s="14" t="s">
        <v>22</v>
      </c>
      <c r="D1635" s="15" t="s">
        <v>1936</v>
      </c>
      <c r="E1635" s="15" t="s">
        <v>32</v>
      </c>
      <c r="F1635" s="15">
        <v>6978864</v>
      </c>
      <c r="G1635" s="14" t="s">
        <v>2193</v>
      </c>
      <c r="H1635" s="15" t="s">
        <v>2194</v>
      </c>
      <c r="I1635" s="15" t="s">
        <v>31</v>
      </c>
      <c r="J1635" s="15"/>
      <c r="K1635" s="15" t="s">
        <v>19</v>
      </c>
      <c r="L1635" s="15">
        <v>4</v>
      </c>
      <c r="M1635" s="1" t="s">
        <v>20</v>
      </c>
      <c r="N1635" s="1" t="s">
        <v>21</v>
      </c>
      <c r="O1635" s="16">
        <v>500</v>
      </c>
      <c r="P1635" s="17">
        <f t="shared" si="25"/>
        <v>2000</v>
      </c>
    </row>
    <row r="1636" spans="1:16" ht="51.75" customHeight="1" x14ac:dyDescent="0.25">
      <c r="A1636" s="13">
        <v>5</v>
      </c>
      <c r="B1636" s="13" t="s">
        <v>13</v>
      </c>
      <c r="C1636" s="14" t="s">
        <v>22</v>
      </c>
      <c r="D1636" s="15" t="s">
        <v>1936</v>
      </c>
      <c r="E1636" s="15" t="s">
        <v>32</v>
      </c>
      <c r="F1636" s="15">
        <v>6978865</v>
      </c>
      <c r="G1636" s="14" t="s">
        <v>2195</v>
      </c>
      <c r="H1636" s="15" t="s">
        <v>2196</v>
      </c>
      <c r="I1636" s="15" t="s">
        <v>31</v>
      </c>
      <c r="J1636" s="15"/>
      <c r="K1636" s="15" t="s">
        <v>19</v>
      </c>
      <c r="L1636" s="15">
        <v>4</v>
      </c>
      <c r="M1636" s="1" t="s">
        <v>20</v>
      </c>
      <c r="N1636" s="1" t="s">
        <v>21</v>
      </c>
      <c r="O1636" s="16">
        <v>300</v>
      </c>
      <c r="P1636" s="17">
        <f t="shared" si="25"/>
        <v>1200</v>
      </c>
    </row>
    <row r="1637" spans="1:16" ht="51.75" customHeight="1" x14ac:dyDescent="0.25">
      <c r="A1637" s="13">
        <v>5</v>
      </c>
      <c r="B1637" s="13" t="s">
        <v>13</v>
      </c>
      <c r="C1637" s="14" t="s">
        <v>22</v>
      </c>
      <c r="D1637" s="15" t="s">
        <v>1936</v>
      </c>
      <c r="E1637" s="15" t="s">
        <v>32</v>
      </c>
      <c r="F1637" s="15">
        <v>6978866</v>
      </c>
      <c r="G1637" s="14" t="s">
        <v>2197</v>
      </c>
      <c r="H1637" s="15" t="s">
        <v>2198</v>
      </c>
      <c r="I1637" s="15" t="s">
        <v>31</v>
      </c>
      <c r="J1637" s="15"/>
      <c r="K1637" s="15" t="s">
        <v>19</v>
      </c>
      <c r="L1637" s="15">
        <v>4</v>
      </c>
      <c r="M1637" s="1" t="s">
        <v>20</v>
      </c>
      <c r="N1637" s="1" t="s">
        <v>21</v>
      </c>
      <c r="O1637" s="16">
        <v>500</v>
      </c>
      <c r="P1637" s="17">
        <f t="shared" si="25"/>
        <v>2000</v>
      </c>
    </row>
    <row r="1638" spans="1:16" ht="51.75" customHeight="1" x14ac:dyDescent="0.25">
      <c r="A1638" s="13">
        <v>5</v>
      </c>
      <c r="B1638" s="13" t="s">
        <v>13</v>
      </c>
      <c r="C1638" s="14" t="s">
        <v>22</v>
      </c>
      <c r="D1638" s="15" t="s">
        <v>1936</v>
      </c>
      <c r="E1638" s="15" t="s">
        <v>32</v>
      </c>
      <c r="F1638" s="15">
        <v>6978867</v>
      </c>
      <c r="G1638" s="14" t="s">
        <v>2199</v>
      </c>
      <c r="H1638" s="15" t="s">
        <v>2200</v>
      </c>
      <c r="I1638" s="15" t="s">
        <v>31</v>
      </c>
      <c r="J1638" s="15"/>
      <c r="K1638" s="15" t="s">
        <v>19</v>
      </c>
      <c r="L1638" s="15">
        <v>2</v>
      </c>
      <c r="M1638" s="1" t="s">
        <v>20</v>
      </c>
      <c r="N1638" s="1" t="s">
        <v>21</v>
      </c>
      <c r="O1638" s="16">
        <v>500</v>
      </c>
      <c r="P1638" s="17">
        <f t="shared" si="25"/>
        <v>1000</v>
      </c>
    </row>
    <row r="1639" spans="1:16" ht="51.75" customHeight="1" x14ac:dyDescent="0.25">
      <c r="A1639" s="13">
        <v>5</v>
      </c>
      <c r="B1639" s="13" t="s">
        <v>13</v>
      </c>
      <c r="C1639" s="14" t="s">
        <v>22</v>
      </c>
      <c r="D1639" s="15" t="s">
        <v>1936</v>
      </c>
      <c r="E1639" s="15" t="s">
        <v>32</v>
      </c>
      <c r="F1639" s="15">
        <v>6978868</v>
      </c>
      <c r="G1639" s="14" t="s">
        <v>2201</v>
      </c>
      <c r="H1639" s="15" t="s">
        <v>2202</v>
      </c>
      <c r="I1639" s="15" t="s">
        <v>31</v>
      </c>
      <c r="J1639" s="15"/>
      <c r="K1639" s="15" t="s">
        <v>19</v>
      </c>
      <c r="L1639" s="15">
        <v>1</v>
      </c>
      <c r="M1639" s="1" t="s">
        <v>20</v>
      </c>
      <c r="N1639" s="1" t="s">
        <v>21</v>
      </c>
      <c r="O1639" s="16">
        <v>7000</v>
      </c>
      <c r="P1639" s="17">
        <f t="shared" si="25"/>
        <v>7000</v>
      </c>
    </row>
    <row r="1640" spans="1:16" ht="51.75" customHeight="1" x14ac:dyDescent="0.25">
      <c r="A1640" s="13">
        <v>5</v>
      </c>
      <c r="B1640" s="13" t="s">
        <v>13</v>
      </c>
      <c r="C1640" s="14" t="s">
        <v>22</v>
      </c>
      <c r="D1640" s="15" t="s">
        <v>1936</v>
      </c>
      <c r="E1640" s="15" t="s">
        <v>32</v>
      </c>
      <c r="F1640" s="15">
        <v>6978869</v>
      </c>
      <c r="G1640" s="14" t="s">
        <v>2203</v>
      </c>
      <c r="H1640" s="15" t="s">
        <v>2204</v>
      </c>
      <c r="I1640" s="15" t="s">
        <v>31</v>
      </c>
      <c r="J1640" s="15"/>
      <c r="K1640" s="15" t="s">
        <v>19</v>
      </c>
      <c r="L1640" s="15">
        <v>1</v>
      </c>
      <c r="M1640" s="1" t="s">
        <v>20</v>
      </c>
      <c r="N1640" s="1" t="s">
        <v>21</v>
      </c>
      <c r="O1640" s="16">
        <v>2500</v>
      </c>
      <c r="P1640" s="17">
        <f t="shared" si="25"/>
        <v>2500</v>
      </c>
    </row>
    <row r="1641" spans="1:16" ht="51.75" customHeight="1" x14ac:dyDescent="0.25">
      <c r="A1641" s="13">
        <v>5</v>
      </c>
      <c r="B1641" s="13" t="s">
        <v>13</v>
      </c>
      <c r="C1641" s="14" t="s">
        <v>22</v>
      </c>
      <c r="D1641" s="15" t="s">
        <v>1936</v>
      </c>
      <c r="E1641" s="15" t="s">
        <v>32</v>
      </c>
      <c r="F1641" s="15">
        <v>6978870</v>
      </c>
      <c r="G1641" s="14" t="s">
        <v>2205</v>
      </c>
      <c r="H1641" s="15" t="s">
        <v>2206</v>
      </c>
      <c r="I1641" s="15" t="s">
        <v>31</v>
      </c>
      <c r="J1641" s="15"/>
      <c r="K1641" s="15" t="s">
        <v>19</v>
      </c>
      <c r="L1641" s="15">
        <v>1</v>
      </c>
      <c r="M1641" s="1" t="s">
        <v>20</v>
      </c>
      <c r="N1641" s="1" t="s">
        <v>21</v>
      </c>
      <c r="O1641" s="16">
        <v>2500</v>
      </c>
      <c r="P1641" s="17">
        <f t="shared" si="25"/>
        <v>2500</v>
      </c>
    </row>
    <row r="1642" spans="1:16" ht="51.75" customHeight="1" x14ac:dyDescent="0.25">
      <c r="A1642" s="13">
        <v>5</v>
      </c>
      <c r="B1642" s="13" t="s">
        <v>13</v>
      </c>
      <c r="C1642" s="14" t="s">
        <v>22</v>
      </c>
      <c r="D1642" s="15" t="s">
        <v>1936</v>
      </c>
      <c r="E1642" s="15" t="s">
        <v>16</v>
      </c>
      <c r="F1642" s="15">
        <v>6978871</v>
      </c>
      <c r="G1642" s="14" t="s">
        <v>2207</v>
      </c>
      <c r="H1642" s="15" t="s">
        <v>2208</v>
      </c>
      <c r="I1642" s="15" t="s">
        <v>31</v>
      </c>
      <c r="J1642" s="15"/>
      <c r="K1642" s="15" t="s">
        <v>19</v>
      </c>
      <c r="L1642" s="15">
        <v>2</v>
      </c>
      <c r="M1642" s="1" t="s">
        <v>20</v>
      </c>
      <c r="N1642" s="1" t="s">
        <v>21</v>
      </c>
      <c r="O1642" s="16">
        <v>15000</v>
      </c>
      <c r="P1642" s="17">
        <f t="shared" si="25"/>
        <v>30000</v>
      </c>
    </row>
    <row r="1643" spans="1:16" ht="51.75" customHeight="1" x14ac:dyDescent="0.25">
      <c r="A1643" s="13">
        <v>5</v>
      </c>
      <c r="B1643" s="13" t="s">
        <v>13</v>
      </c>
      <c r="C1643" s="14" t="s">
        <v>22</v>
      </c>
      <c r="D1643" s="15" t="s">
        <v>1936</v>
      </c>
      <c r="E1643" s="15" t="s">
        <v>29</v>
      </c>
      <c r="F1643" s="15">
        <v>6978872</v>
      </c>
      <c r="G1643" s="14" t="s">
        <v>2209</v>
      </c>
      <c r="H1643" s="15" t="s">
        <v>2208</v>
      </c>
      <c r="I1643" s="15" t="s">
        <v>31</v>
      </c>
      <c r="J1643" s="15"/>
      <c r="K1643" s="15" t="s">
        <v>19</v>
      </c>
      <c r="L1643" s="15">
        <v>2</v>
      </c>
      <c r="M1643" s="1" t="s">
        <v>20</v>
      </c>
      <c r="N1643" s="1" t="s">
        <v>21</v>
      </c>
      <c r="O1643" s="16">
        <v>3000</v>
      </c>
      <c r="P1643" s="17">
        <f t="shared" si="25"/>
        <v>6000</v>
      </c>
    </row>
    <row r="1644" spans="1:16" ht="51.75" customHeight="1" x14ac:dyDescent="0.25">
      <c r="A1644" s="13">
        <v>5</v>
      </c>
      <c r="B1644" s="13" t="s">
        <v>13</v>
      </c>
      <c r="C1644" s="14" t="s">
        <v>22</v>
      </c>
      <c r="D1644" s="15" t="s">
        <v>1936</v>
      </c>
      <c r="E1644" s="15" t="s">
        <v>32</v>
      </c>
      <c r="F1644" s="15">
        <v>6978873</v>
      </c>
      <c r="G1644" s="14" t="s">
        <v>2210</v>
      </c>
      <c r="H1644" s="15" t="s">
        <v>2208</v>
      </c>
      <c r="I1644" s="15" t="s">
        <v>31</v>
      </c>
      <c r="J1644" s="15"/>
      <c r="K1644" s="15" t="s">
        <v>19</v>
      </c>
      <c r="L1644" s="15">
        <v>2</v>
      </c>
      <c r="M1644" s="1" t="s">
        <v>20</v>
      </c>
      <c r="N1644" s="1" t="s">
        <v>21</v>
      </c>
      <c r="O1644" s="16">
        <v>3000</v>
      </c>
      <c r="P1644" s="17">
        <f t="shared" si="25"/>
        <v>6000</v>
      </c>
    </row>
    <row r="1645" spans="1:16" ht="51.75" customHeight="1" x14ac:dyDescent="0.25">
      <c r="A1645" s="13">
        <v>5</v>
      </c>
      <c r="B1645" s="13" t="s">
        <v>13</v>
      </c>
      <c r="C1645" s="14" t="s">
        <v>22</v>
      </c>
      <c r="D1645" s="15" t="s">
        <v>1936</v>
      </c>
      <c r="E1645" s="15" t="s">
        <v>32</v>
      </c>
      <c r="F1645" s="15">
        <v>6978874</v>
      </c>
      <c r="G1645" s="14" t="s">
        <v>2211</v>
      </c>
      <c r="H1645" s="15" t="s">
        <v>2208</v>
      </c>
      <c r="I1645" s="15" t="s">
        <v>31</v>
      </c>
      <c r="J1645" s="15"/>
      <c r="K1645" s="15" t="s">
        <v>284</v>
      </c>
      <c r="L1645" s="15">
        <v>1</v>
      </c>
      <c r="M1645" s="1" t="s">
        <v>20</v>
      </c>
      <c r="N1645" s="1" t="s">
        <v>21</v>
      </c>
      <c r="O1645" s="16">
        <v>5000</v>
      </c>
      <c r="P1645" s="17">
        <f t="shared" si="25"/>
        <v>5000</v>
      </c>
    </row>
    <row r="1646" spans="1:16" ht="51.75" customHeight="1" x14ac:dyDescent="0.25">
      <c r="A1646" s="13">
        <v>5</v>
      </c>
      <c r="B1646" s="13" t="s">
        <v>13</v>
      </c>
      <c r="C1646" s="14" t="s">
        <v>22</v>
      </c>
      <c r="D1646" s="15" t="s">
        <v>1936</v>
      </c>
      <c r="E1646" s="15" t="s">
        <v>32</v>
      </c>
      <c r="F1646" s="15">
        <v>6978875</v>
      </c>
      <c r="G1646" s="14" t="s">
        <v>2212</v>
      </c>
      <c r="H1646" s="15" t="s">
        <v>2213</v>
      </c>
      <c r="I1646" s="15" t="s">
        <v>31</v>
      </c>
      <c r="J1646" s="15"/>
      <c r="K1646" s="15" t="s">
        <v>19</v>
      </c>
      <c r="L1646" s="15">
        <v>1</v>
      </c>
      <c r="M1646" s="1" t="s">
        <v>20</v>
      </c>
      <c r="N1646" s="1" t="s">
        <v>21</v>
      </c>
      <c r="O1646" s="16">
        <v>57000</v>
      </c>
      <c r="P1646" s="17">
        <f t="shared" si="25"/>
        <v>57000</v>
      </c>
    </row>
    <row r="1647" spans="1:16" ht="51.75" customHeight="1" x14ac:dyDescent="0.25">
      <c r="A1647" s="13">
        <v>5</v>
      </c>
      <c r="B1647" s="13" t="s">
        <v>13</v>
      </c>
      <c r="C1647" s="14" t="s">
        <v>22</v>
      </c>
      <c r="D1647" s="15" t="s">
        <v>1936</v>
      </c>
      <c r="E1647" s="15" t="s">
        <v>32</v>
      </c>
      <c r="F1647" s="15">
        <v>6978876</v>
      </c>
      <c r="G1647" s="14" t="s">
        <v>2214</v>
      </c>
      <c r="H1647" s="15" t="s">
        <v>2215</v>
      </c>
      <c r="I1647" s="15" t="s">
        <v>31</v>
      </c>
      <c r="J1647" s="15"/>
      <c r="K1647" s="15" t="s">
        <v>19</v>
      </c>
      <c r="L1647" s="15">
        <v>1</v>
      </c>
      <c r="M1647" s="1" t="s">
        <v>20</v>
      </c>
      <c r="N1647" s="1" t="s">
        <v>21</v>
      </c>
      <c r="O1647" s="16">
        <v>1000</v>
      </c>
      <c r="P1647" s="17">
        <f t="shared" si="25"/>
        <v>1000</v>
      </c>
    </row>
    <row r="1648" spans="1:16" ht="51.75" customHeight="1" x14ac:dyDescent="0.25">
      <c r="A1648" s="13">
        <v>5</v>
      </c>
      <c r="B1648" s="13" t="s">
        <v>13</v>
      </c>
      <c r="C1648" s="14" t="s">
        <v>22</v>
      </c>
      <c r="D1648" s="15" t="s">
        <v>1936</v>
      </c>
      <c r="E1648" s="15" t="s">
        <v>32</v>
      </c>
      <c r="F1648" s="15">
        <v>6978877</v>
      </c>
      <c r="G1648" s="14" t="s">
        <v>2216</v>
      </c>
      <c r="H1648" s="15" t="s">
        <v>2217</v>
      </c>
      <c r="I1648" s="15" t="s">
        <v>31</v>
      </c>
      <c r="J1648" s="15"/>
      <c r="K1648" s="15" t="s">
        <v>284</v>
      </c>
      <c r="L1648" s="15">
        <v>1</v>
      </c>
      <c r="M1648" s="1" t="s">
        <v>20</v>
      </c>
      <c r="N1648" s="1" t="s">
        <v>21</v>
      </c>
      <c r="O1648" s="16">
        <v>56000</v>
      </c>
      <c r="P1648" s="17">
        <f t="shared" si="25"/>
        <v>56000</v>
      </c>
    </row>
    <row r="1649" spans="1:16" ht="51.75" customHeight="1" x14ac:dyDescent="0.25">
      <c r="A1649" s="13">
        <v>5</v>
      </c>
      <c r="B1649" s="13" t="s">
        <v>13</v>
      </c>
      <c r="C1649" s="14" t="s">
        <v>22</v>
      </c>
      <c r="D1649" s="15" t="s">
        <v>1936</v>
      </c>
      <c r="E1649" s="15" t="s">
        <v>32</v>
      </c>
      <c r="F1649" s="15">
        <v>6978878</v>
      </c>
      <c r="G1649" s="14" t="s">
        <v>2218</v>
      </c>
      <c r="H1649" s="15" t="s">
        <v>2217</v>
      </c>
      <c r="I1649" s="15" t="s">
        <v>31</v>
      </c>
      <c r="J1649" s="15"/>
      <c r="K1649" s="15" t="s">
        <v>284</v>
      </c>
      <c r="L1649" s="15">
        <v>2</v>
      </c>
      <c r="M1649" s="1" t="s">
        <v>20</v>
      </c>
      <c r="N1649" s="1" t="s">
        <v>21</v>
      </c>
      <c r="O1649" s="16">
        <v>25000</v>
      </c>
      <c r="P1649" s="17">
        <f t="shared" si="25"/>
        <v>50000</v>
      </c>
    </row>
    <row r="1650" spans="1:16" ht="51.75" customHeight="1" x14ac:dyDescent="0.25">
      <c r="A1650" s="13">
        <v>5</v>
      </c>
      <c r="B1650" s="13" t="s">
        <v>13</v>
      </c>
      <c r="C1650" s="14" t="s">
        <v>22</v>
      </c>
      <c r="D1650" s="15" t="s">
        <v>1936</v>
      </c>
      <c r="E1650" s="15" t="s">
        <v>32</v>
      </c>
      <c r="F1650" s="15">
        <v>6978879</v>
      </c>
      <c r="G1650" s="14" t="s">
        <v>2219</v>
      </c>
      <c r="H1650" s="15" t="s">
        <v>2220</v>
      </c>
      <c r="I1650" s="15" t="s">
        <v>31</v>
      </c>
      <c r="J1650" s="15"/>
      <c r="K1650" s="15" t="s">
        <v>284</v>
      </c>
      <c r="L1650" s="15">
        <v>2</v>
      </c>
      <c r="M1650" s="1" t="s">
        <v>20</v>
      </c>
      <c r="N1650" s="1" t="s">
        <v>21</v>
      </c>
      <c r="O1650" s="16">
        <v>6000</v>
      </c>
      <c r="P1650" s="17">
        <f t="shared" si="25"/>
        <v>12000</v>
      </c>
    </row>
    <row r="1651" spans="1:16" ht="51.75" customHeight="1" x14ac:dyDescent="0.25">
      <c r="A1651" s="13">
        <v>5</v>
      </c>
      <c r="B1651" s="13" t="s">
        <v>13</v>
      </c>
      <c r="C1651" s="14" t="s">
        <v>22</v>
      </c>
      <c r="D1651" s="15" t="s">
        <v>1936</v>
      </c>
      <c r="E1651" s="15" t="s">
        <v>32</v>
      </c>
      <c r="F1651" s="15">
        <v>6978880</v>
      </c>
      <c r="G1651" s="14" t="s">
        <v>2221</v>
      </c>
      <c r="H1651" s="15" t="s">
        <v>2222</v>
      </c>
      <c r="I1651" s="15" t="s">
        <v>31</v>
      </c>
      <c r="J1651" s="15"/>
      <c r="K1651" s="15" t="s">
        <v>284</v>
      </c>
      <c r="L1651" s="15">
        <v>1</v>
      </c>
      <c r="M1651" s="1" t="s">
        <v>20</v>
      </c>
      <c r="N1651" s="1" t="s">
        <v>21</v>
      </c>
      <c r="O1651" s="16">
        <v>6000</v>
      </c>
      <c r="P1651" s="17">
        <f t="shared" si="25"/>
        <v>6000</v>
      </c>
    </row>
    <row r="1652" spans="1:16" ht="51.75" customHeight="1" x14ac:dyDescent="0.25">
      <c r="A1652" s="13">
        <v>5</v>
      </c>
      <c r="B1652" s="13" t="s">
        <v>13</v>
      </c>
      <c r="C1652" s="14" t="s">
        <v>22</v>
      </c>
      <c r="D1652" s="15" t="s">
        <v>1936</v>
      </c>
      <c r="E1652" s="15" t="s">
        <v>32</v>
      </c>
      <c r="F1652" s="15">
        <v>6978881</v>
      </c>
      <c r="G1652" s="14" t="s">
        <v>2223</v>
      </c>
      <c r="H1652" s="15" t="s">
        <v>2224</v>
      </c>
      <c r="I1652" s="15" t="s">
        <v>31</v>
      </c>
      <c r="J1652" s="15"/>
      <c r="K1652" s="15" t="s">
        <v>19</v>
      </c>
      <c r="L1652" s="15">
        <v>2</v>
      </c>
      <c r="M1652" s="1" t="s">
        <v>20</v>
      </c>
      <c r="N1652" s="1" t="s">
        <v>21</v>
      </c>
      <c r="O1652" s="16">
        <v>3500</v>
      </c>
      <c r="P1652" s="17">
        <f t="shared" si="25"/>
        <v>7000</v>
      </c>
    </row>
    <row r="1653" spans="1:16" ht="51.75" customHeight="1" x14ac:dyDescent="0.25">
      <c r="A1653" s="13">
        <v>5</v>
      </c>
      <c r="B1653" s="13" t="s">
        <v>13</v>
      </c>
      <c r="C1653" s="14" t="s">
        <v>22</v>
      </c>
      <c r="D1653" s="15" t="s">
        <v>1936</v>
      </c>
      <c r="E1653" s="15" t="s">
        <v>32</v>
      </c>
      <c r="F1653" s="15">
        <v>6978882</v>
      </c>
      <c r="G1653" s="14" t="s">
        <v>2225</v>
      </c>
      <c r="H1653" s="15" t="s">
        <v>2226</v>
      </c>
      <c r="I1653" s="15" t="s">
        <v>31</v>
      </c>
      <c r="J1653" s="15"/>
      <c r="K1653" s="15" t="s">
        <v>284</v>
      </c>
      <c r="L1653" s="15">
        <v>1</v>
      </c>
      <c r="M1653" s="1" t="s">
        <v>20</v>
      </c>
      <c r="N1653" s="1" t="s">
        <v>21</v>
      </c>
      <c r="O1653" s="16">
        <v>1500</v>
      </c>
      <c r="P1653" s="17">
        <f t="shared" si="25"/>
        <v>1500</v>
      </c>
    </row>
    <row r="1654" spans="1:16" ht="51.75" customHeight="1" x14ac:dyDescent="0.25">
      <c r="A1654" s="13">
        <v>5</v>
      </c>
      <c r="B1654" s="13" t="s">
        <v>13</v>
      </c>
      <c r="C1654" s="14" t="s">
        <v>22</v>
      </c>
      <c r="D1654" s="15" t="s">
        <v>1936</v>
      </c>
      <c r="E1654" s="15" t="s">
        <v>32</v>
      </c>
      <c r="F1654" s="15">
        <v>6978883</v>
      </c>
      <c r="G1654" s="14" t="s">
        <v>2227</v>
      </c>
      <c r="H1654" s="15" t="s">
        <v>2228</v>
      </c>
      <c r="I1654" s="15" t="s">
        <v>31</v>
      </c>
      <c r="J1654" s="15"/>
      <c r="K1654" s="15" t="s">
        <v>19</v>
      </c>
      <c r="L1654" s="15">
        <v>2</v>
      </c>
      <c r="M1654" s="1" t="s">
        <v>20</v>
      </c>
      <c r="N1654" s="1" t="s">
        <v>21</v>
      </c>
      <c r="O1654" s="16">
        <v>3500</v>
      </c>
      <c r="P1654" s="17">
        <f t="shared" si="25"/>
        <v>7000</v>
      </c>
    </row>
    <row r="1655" spans="1:16" ht="51.75" customHeight="1" x14ac:dyDescent="0.25">
      <c r="A1655" s="13">
        <v>5</v>
      </c>
      <c r="B1655" s="13" t="s">
        <v>13</v>
      </c>
      <c r="C1655" s="14" t="s">
        <v>22</v>
      </c>
      <c r="D1655" s="15" t="s">
        <v>1936</v>
      </c>
      <c r="E1655" s="15" t="s">
        <v>32</v>
      </c>
      <c r="F1655" s="15">
        <v>6978884</v>
      </c>
      <c r="G1655" s="14" t="s">
        <v>222</v>
      </c>
      <c r="H1655" s="15" t="s">
        <v>2229</v>
      </c>
      <c r="I1655" s="15" t="s">
        <v>31</v>
      </c>
      <c r="J1655" s="15"/>
      <c r="K1655" s="15" t="s">
        <v>19</v>
      </c>
      <c r="L1655" s="15">
        <v>2</v>
      </c>
      <c r="M1655" s="1" t="s">
        <v>20</v>
      </c>
      <c r="N1655" s="1" t="s">
        <v>21</v>
      </c>
      <c r="O1655" s="16">
        <v>2500</v>
      </c>
      <c r="P1655" s="17">
        <f t="shared" si="25"/>
        <v>5000</v>
      </c>
    </row>
    <row r="1656" spans="1:16" ht="51.75" customHeight="1" x14ac:dyDescent="0.25">
      <c r="A1656" s="13">
        <v>5</v>
      </c>
      <c r="B1656" s="13" t="s">
        <v>13</v>
      </c>
      <c r="C1656" s="14" t="s">
        <v>22</v>
      </c>
      <c r="D1656" s="15" t="s">
        <v>1936</v>
      </c>
      <c r="E1656" s="15" t="s">
        <v>32</v>
      </c>
      <c r="F1656" s="15">
        <v>6978885</v>
      </c>
      <c r="G1656" s="14" t="s">
        <v>199</v>
      </c>
      <c r="H1656" s="15" t="s">
        <v>2230</v>
      </c>
      <c r="I1656" s="15" t="s">
        <v>31</v>
      </c>
      <c r="J1656" s="15"/>
      <c r="K1656" s="15" t="s">
        <v>19</v>
      </c>
      <c r="L1656" s="15">
        <v>1</v>
      </c>
      <c r="M1656" s="1" t="s">
        <v>20</v>
      </c>
      <c r="N1656" s="1" t="s">
        <v>21</v>
      </c>
      <c r="O1656" s="16">
        <v>3500</v>
      </c>
      <c r="P1656" s="17">
        <f t="shared" si="25"/>
        <v>3500</v>
      </c>
    </row>
    <row r="1657" spans="1:16" ht="51.75" customHeight="1" x14ac:dyDescent="0.25">
      <c r="A1657" s="13">
        <v>5</v>
      </c>
      <c r="B1657" s="13" t="s">
        <v>13</v>
      </c>
      <c r="C1657" s="14" t="s">
        <v>22</v>
      </c>
      <c r="D1657" s="15" t="s">
        <v>1936</v>
      </c>
      <c r="E1657" s="15" t="s">
        <v>32</v>
      </c>
      <c r="F1657" s="15">
        <v>6978886</v>
      </c>
      <c r="G1657" s="14" t="s">
        <v>2231</v>
      </c>
      <c r="H1657" s="15" t="s">
        <v>2232</v>
      </c>
      <c r="I1657" s="15" t="s">
        <v>31</v>
      </c>
      <c r="J1657" s="15"/>
      <c r="K1657" s="15" t="s">
        <v>19</v>
      </c>
      <c r="L1657" s="15">
        <v>2</v>
      </c>
      <c r="M1657" s="1" t="s">
        <v>20</v>
      </c>
      <c r="N1657" s="1" t="s">
        <v>21</v>
      </c>
      <c r="O1657" s="16">
        <v>1000</v>
      </c>
      <c r="P1657" s="17">
        <f t="shared" si="25"/>
        <v>2000</v>
      </c>
    </row>
    <row r="1658" spans="1:16" ht="51.75" customHeight="1" x14ac:dyDescent="0.25">
      <c r="A1658" s="13">
        <v>5</v>
      </c>
      <c r="B1658" s="13" t="s">
        <v>13</v>
      </c>
      <c r="C1658" s="14" t="s">
        <v>22</v>
      </c>
      <c r="D1658" s="15" t="s">
        <v>1936</v>
      </c>
      <c r="E1658" s="15" t="s">
        <v>32</v>
      </c>
      <c r="F1658" s="15">
        <v>6978887</v>
      </c>
      <c r="G1658" s="14" t="s">
        <v>2233</v>
      </c>
      <c r="H1658" s="15" t="s">
        <v>2234</v>
      </c>
      <c r="I1658" s="15" t="s">
        <v>31</v>
      </c>
      <c r="J1658" s="15"/>
      <c r="K1658" s="15" t="s">
        <v>19</v>
      </c>
      <c r="L1658" s="15">
        <v>1</v>
      </c>
      <c r="M1658" s="1" t="s">
        <v>20</v>
      </c>
      <c r="N1658" s="1" t="s">
        <v>21</v>
      </c>
      <c r="O1658" s="16">
        <v>500</v>
      </c>
      <c r="P1658" s="17">
        <f t="shared" si="25"/>
        <v>500</v>
      </c>
    </row>
    <row r="1659" spans="1:16" ht="51.75" customHeight="1" x14ac:dyDescent="0.25">
      <c r="A1659" s="13">
        <v>5</v>
      </c>
      <c r="B1659" s="13" t="s">
        <v>13</v>
      </c>
      <c r="C1659" s="14" t="s">
        <v>22</v>
      </c>
      <c r="D1659" s="15" t="s">
        <v>1936</v>
      </c>
      <c r="E1659" s="15" t="s">
        <v>32</v>
      </c>
      <c r="F1659" s="15">
        <v>6978888</v>
      </c>
      <c r="G1659" s="14" t="s">
        <v>2235</v>
      </c>
      <c r="H1659" s="15" t="s">
        <v>2236</v>
      </c>
      <c r="I1659" s="15" t="s">
        <v>31</v>
      </c>
      <c r="J1659" s="15"/>
      <c r="K1659" s="15" t="s">
        <v>19</v>
      </c>
      <c r="L1659" s="15">
        <v>1</v>
      </c>
      <c r="M1659" s="1" t="s">
        <v>20</v>
      </c>
      <c r="N1659" s="1" t="s">
        <v>21</v>
      </c>
      <c r="O1659" s="16">
        <v>500</v>
      </c>
      <c r="P1659" s="17">
        <f t="shared" si="25"/>
        <v>500</v>
      </c>
    </row>
    <row r="1660" spans="1:16" ht="51.75" customHeight="1" x14ac:dyDescent="0.25">
      <c r="A1660" s="13">
        <v>5</v>
      </c>
      <c r="B1660" s="13" t="s">
        <v>13</v>
      </c>
      <c r="C1660" s="14" t="s">
        <v>22</v>
      </c>
      <c r="D1660" s="15" t="s">
        <v>1936</v>
      </c>
      <c r="E1660" s="15" t="s">
        <v>32</v>
      </c>
      <c r="F1660" s="15">
        <v>6978889</v>
      </c>
      <c r="G1660" s="14" t="s">
        <v>2237</v>
      </c>
      <c r="H1660" s="15" t="s">
        <v>2238</v>
      </c>
      <c r="I1660" s="15" t="s">
        <v>31</v>
      </c>
      <c r="J1660" s="15"/>
      <c r="K1660" s="15" t="s">
        <v>19</v>
      </c>
      <c r="L1660" s="15">
        <v>1</v>
      </c>
      <c r="M1660" s="1" t="s">
        <v>20</v>
      </c>
      <c r="N1660" s="1" t="s">
        <v>21</v>
      </c>
      <c r="O1660" s="16">
        <v>1500</v>
      </c>
      <c r="P1660" s="17">
        <f t="shared" si="25"/>
        <v>1500</v>
      </c>
    </row>
    <row r="1661" spans="1:16" ht="51.75" customHeight="1" x14ac:dyDescent="0.25">
      <c r="A1661" s="13">
        <v>5</v>
      </c>
      <c r="B1661" s="13" t="s">
        <v>13</v>
      </c>
      <c r="C1661" s="14" t="s">
        <v>22</v>
      </c>
      <c r="D1661" s="15" t="s">
        <v>1936</v>
      </c>
      <c r="E1661" s="15" t="s">
        <v>32</v>
      </c>
      <c r="F1661" s="15">
        <v>6978890</v>
      </c>
      <c r="G1661" s="14" t="s">
        <v>2239</v>
      </c>
      <c r="H1661" s="15" t="s">
        <v>2240</v>
      </c>
      <c r="I1661" s="15" t="s">
        <v>31</v>
      </c>
      <c r="J1661" s="15"/>
      <c r="K1661" s="15" t="s">
        <v>19</v>
      </c>
      <c r="L1661" s="15">
        <v>2</v>
      </c>
      <c r="M1661" s="1" t="s">
        <v>20</v>
      </c>
      <c r="N1661" s="1" t="s">
        <v>21</v>
      </c>
      <c r="O1661" s="16">
        <v>1500</v>
      </c>
      <c r="P1661" s="17">
        <f t="shared" si="25"/>
        <v>3000</v>
      </c>
    </row>
    <row r="1662" spans="1:16" ht="51.75" customHeight="1" x14ac:dyDescent="0.25">
      <c r="A1662" s="13">
        <v>5</v>
      </c>
      <c r="B1662" s="13" t="s">
        <v>13</v>
      </c>
      <c r="C1662" s="14" t="s">
        <v>22</v>
      </c>
      <c r="D1662" s="15" t="s">
        <v>1936</v>
      </c>
      <c r="E1662" s="15" t="s">
        <v>32</v>
      </c>
      <c r="F1662" s="15">
        <v>6978891</v>
      </c>
      <c r="G1662" s="14" t="s">
        <v>2241</v>
      </c>
      <c r="H1662" s="15" t="s">
        <v>2242</v>
      </c>
      <c r="I1662" s="15" t="s">
        <v>31</v>
      </c>
      <c r="J1662" s="15"/>
      <c r="K1662" s="15" t="s">
        <v>19</v>
      </c>
      <c r="L1662" s="15">
        <v>2</v>
      </c>
      <c r="M1662" s="1" t="s">
        <v>20</v>
      </c>
      <c r="N1662" s="1" t="s">
        <v>21</v>
      </c>
      <c r="O1662" s="16">
        <v>1000</v>
      </c>
      <c r="P1662" s="17">
        <f t="shared" si="25"/>
        <v>2000</v>
      </c>
    </row>
    <row r="1663" spans="1:16" ht="51.75" customHeight="1" x14ac:dyDescent="0.25">
      <c r="A1663" s="13">
        <v>5</v>
      </c>
      <c r="B1663" s="13" t="s">
        <v>13</v>
      </c>
      <c r="C1663" s="14" t="s">
        <v>22</v>
      </c>
      <c r="D1663" s="15" t="s">
        <v>1936</v>
      </c>
      <c r="E1663" s="15" t="s">
        <v>32</v>
      </c>
      <c r="F1663" s="15">
        <v>6978892</v>
      </c>
      <c r="G1663" s="14" t="s">
        <v>2243</v>
      </c>
      <c r="H1663" s="15" t="s">
        <v>2244</v>
      </c>
      <c r="I1663" s="15" t="s">
        <v>31</v>
      </c>
      <c r="J1663" s="15"/>
      <c r="K1663" s="15" t="s">
        <v>19</v>
      </c>
      <c r="L1663" s="15">
        <v>2</v>
      </c>
      <c r="M1663" s="1" t="s">
        <v>20</v>
      </c>
      <c r="N1663" s="1" t="s">
        <v>21</v>
      </c>
      <c r="O1663" s="16">
        <v>5000</v>
      </c>
      <c r="P1663" s="17">
        <f t="shared" si="25"/>
        <v>10000</v>
      </c>
    </row>
    <row r="1664" spans="1:16" ht="51.75" customHeight="1" x14ac:dyDescent="0.25">
      <c r="A1664" s="13">
        <v>5</v>
      </c>
      <c r="B1664" s="13" t="s">
        <v>13</v>
      </c>
      <c r="C1664" s="14" t="s">
        <v>22</v>
      </c>
      <c r="D1664" s="15" t="s">
        <v>1936</v>
      </c>
      <c r="E1664" s="15" t="s">
        <v>32</v>
      </c>
      <c r="F1664" s="15">
        <v>6978893</v>
      </c>
      <c r="G1664" s="14" t="s">
        <v>2245</v>
      </c>
      <c r="H1664" s="15" t="s">
        <v>1679</v>
      </c>
      <c r="I1664" s="15" t="s">
        <v>31</v>
      </c>
      <c r="J1664" s="15"/>
      <c r="K1664" s="15" t="s">
        <v>19</v>
      </c>
      <c r="L1664" s="15">
        <v>2</v>
      </c>
      <c r="M1664" s="1" t="s">
        <v>20</v>
      </c>
      <c r="N1664" s="1" t="s">
        <v>21</v>
      </c>
      <c r="O1664" s="16">
        <v>1500</v>
      </c>
      <c r="P1664" s="17">
        <f t="shared" si="25"/>
        <v>3000</v>
      </c>
    </row>
    <row r="1665" spans="1:16" ht="51.75" customHeight="1" x14ac:dyDescent="0.25">
      <c r="A1665" s="13">
        <v>5</v>
      </c>
      <c r="B1665" s="13" t="s">
        <v>13</v>
      </c>
      <c r="C1665" s="14" t="s">
        <v>22</v>
      </c>
      <c r="D1665" s="15" t="s">
        <v>1936</v>
      </c>
      <c r="E1665" s="15" t="s">
        <v>32</v>
      </c>
      <c r="F1665" s="15">
        <v>6978894</v>
      </c>
      <c r="G1665" s="14" t="s">
        <v>2246</v>
      </c>
      <c r="H1665" s="15" t="s">
        <v>2247</v>
      </c>
      <c r="I1665" s="15" t="s">
        <v>31</v>
      </c>
      <c r="J1665" s="15"/>
      <c r="K1665" s="15" t="s">
        <v>19</v>
      </c>
      <c r="L1665" s="15">
        <v>2</v>
      </c>
      <c r="M1665" s="1" t="s">
        <v>20</v>
      </c>
      <c r="N1665" s="1" t="s">
        <v>21</v>
      </c>
      <c r="O1665" s="16">
        <v>1500</v>
      </c>
      <c r="P1665" s="17">
        <f t="shared" si="25"/>
        <v>3000</v>
      </c>
    </row>
    <row r="1666" spans="1:16" ht="51.75" customHeight="1" x14ac:dyDescent="0.25">
      <c r="A1666" s="13">
        <v>5</v>
      </c>
      <c r="B1666" s="13" t="s">
        <v>13</v>
      </c>
      <c r="C1666" s="14" t="s">
        <v>22</v>
      </c>
      <c r="D1666" s="15" t="s">
        <v>1936</v>
      </c>
      <c r="E1666" s="15" t="s">
        <v>32</v>
      </c>
      <c r="F1666" s="15">
        <v>6978895</v>
      </c>
      <c r="G1666" s="14" t="s">
        <v>2248</v>
      </c>
      <c r="H1666" s="15" t="s">
        <v>2249</v>
      </c>
      <c r="I1666" s="15" t="s">
        <v>31</v>
      </c>
      <c r="J1666" s="15"/>
      <c r="K1666" s="15" t="s">
        <v>19</v>
      </c>
      <c r="L1666" s="15">
        <v>3</v>
      </c>
      <c r="M1666" s="1" t="s">
        <v>20</v>
      </c>
      <c r="N1666" s="1" t="s">
        <v>21</v>
      </c>
      <c r="O1666" s="16">
        <v>1500</v>
      </c>
      <c r="P1666" s="17">
        <f t="shared" ref="P1666:P1729" si="26">L1666*O1666</f>
        <v>4500</v>
      </c>
    </row>
    <row r="1667" spans="1:16" ht="51.75" customHeight="1" x14ac:dyDescent="0.25">
      <c r="A1667" s="13">
        <v>5</v>
      </c>
      <c r="B1667" s="13" t="s">
        <v>13</v>
      </c>
      <c r="C1667" s="14" t="s">
        <v>22</v>
      </c>
      <c r="D1667" s="15" t="s">
        <v>1936</v>
      </c>
      <c r="E1667" s="15" t="s">
        <v>32</v>
      </c>
      <c r="F1667" s="15">
        <v>6978896</v>
      </c>
      <c r="G1667" s="14" t="s">
        <v>2250</v>
      </c>
      <c r="H1667" s="15" t="s">
        <v>2251</v>
      </c>
      <c r="I1667" s="15" t="s">
        <v>31</v>
      </c>
      <c r="J1667" s="15"/>
      <c r="K1667" s="15" t="s">
        <v>19</v>
      </c>
      <c r="L1667" s="15">
        <v>1</v>
      </c>
      <c r="M1667" s="1" t="s">
        <v>20</v>
      </c>
      <c r="N1667" s="1" t="s">
        <v>21</v>
      </c>
      <c r="O1667" s="16">
        <v>500</v>
      </c>
      <c r="P1667" s="17">
        <f t="shared" si="26"/>
        <v>500</v>
      </c>
    </row>
    <row r="1668" spans="1:16" ht="51.75" customHeight="1" x14ac:dyDescent="0.25">
      <c r="A1668" s="13">
        <v>5</v>
      </c>
      <c r="B1668" s="13" t="s">
        <v>13</v>
      </c>
      <c r="C1668" s="14" t="s">
        <v>22</v>
      </c>
      <c r="D1668" s="15" t="s">
        <v>1936</v>
      </c>
      <c r="E1668" s="15" t="s">
        <v>32</v>
      </c>
      <c r="F1668" s="15">
        <v>6978897</v>
      </c>
      <c r="G1668" s="14" t="s">
        <v>2252</v>
      </c>
      <c r="H1668" s="15" t="s">
        <v>2253</v>
      </c>
      <c r="I1668" s="15" t="s">
        <v>31</v>
      </c>
      <c r="J1668" s="15"/>
      <c r="K1668" s="15" t="s">
        <v>19</v>
      </c>
      <c r="L1668" s="15">
        <v>1</v>
      </c>
      <c r="M1668" s="1" t="s">
        <v>20</v>
      </c>
      <c r="N1668" s="1" t="s">
        <v>21</v>
      </c>
      <c r="O1668" s="16">
        <v>500</v>
      </c>
      <c r="P1668" s="17">
        <f t="shared" si="26"/>
        <v>500</v>
      </c>
    </row>
    <row r="1669" spans="1:16" ht="51.75" customHeight="1" x14ac:dyDescent="0.25">
      <c r="A1669" s="13">
        <v>5</v>
      </c>
      <c r="B1669" s="13" t="s">
        <v>13</v>
      </c>
      <c r="C1669" s="14" t="s">
        <v>22</v>
      </c>
      <c r="D1669" s="15" t="s">
        <v>1936</v>
      </c>
      <c r="E1669" s="15" t="s">
        <v>32</v>
      </c>
      <c r="F1669" s="15">
        <v>6978898</v>
      </c>
      <c r="G1669" s="14" t="s">
        <v>2254</v>
      </c>
      <c r="H1669" s="15" t="s">
        <v>2255</v>
      </c>
      <c r="I1669" s="15" t="s">
        <v>31</v>
      </c>
      <c r="J1669" s="15"/>
      <c r="K1669" s="15" t="s">
        <v>19</v>
      </c>
      <c r="L1669" s="15">
        <v>50</v>
      </c>
      <c r="M1669" s="1" t="s">
        <v>20</v>
      </c>
      <c r="N1669" s="1" t="s">
        <v>21</v>
      </c>
      <c r="O1669" s="16">
        <v>300</v>
      </c>
      <c r="P1669" s="17">
        <f t="shared" si="26"/>
        <v>15000</v>
      </c>
    </row>
    <row r="1670" spans="1:16" ht="51.75" customHeight="1" x14ac:dyDescent="0.25">
      <c r="A1670" s="13">
        <v>5</v>
      </c>
      <c r="B1670" s="13" t="s">
        <v>13</v>
      </c>
      <c r="C1670" s="14" t="s">
        <v>22</v>
      </c>
      <c r="D1670" s="15" t="s">
        <v>1936</v>
      </c>
      <c r="E1670" s="15" t="s">
        <v>32</v>
      </c>
      <c r="F1670" s="15">
        <v>6978899</v>
      </c>
      <c r="G1670" s="14" t="s">
        <v>2256</v>
      </c>
      <c r="H1670" s="15" t="s">
        <v>2257</v>
      </c>
      <c r="I1670" s="15" t="s">
        <v>31</v>
      </c>
      <c r="J1670" s="15"/>
      <c r="K1670" s="15" t="s">
        <v>19</v>
      </c>
      <c r="L1670" s="15">
        <v>200</v>
      </c>
      <c r="M1670" s="1" t="s">
        <v>20</v>
      </c>
      <c r="N1670" s="1" t="s">
        <v>21</v>
      </c>
      <c r="O1670" s="16">
        <v>300</v>
      </c>
      <c r="P1670" s="17">
        <f t="shared" si="26"/>
        <v>60000</v>
      </c>
    </row>
    <row r="1671" spans="1:16" ht="51.75" customHeight="1" x14ac:dyDescent="0.25">
      <c r="A1671" s="13">
        <v>5</v>
      </c>
      <c r="B1671" s="13" t="s">
        <v>13</v>
      </c>
      <c r="C1671" s="14" t="s">
        <v>22</v>
      </c>
      <c r="D1671" s="15" t="s">
        <v>1936</v>
      </c>
      <c r="E1671" s="15" t="s">
        <v>32</v>
      </c>
      <c r="F1671" s="15">
        <v>6978900</v>
      </c>
      <c r="G1671" s="14" t="s">
        <v>2258</v>
      </c>
      <c r="H1671" s="15" t="s">
        <v>2259</v>
      </c>
      <c r="I1671" s="15"/>
      <c r="J1671" s="15"/>
      <c r="K1671" s="15" t="s">
        <v>515</v>
      </c>
      <c r="L1671" s="15">
        <v>10</v>
      </c>
      <c r="M1671" s="1" t="s">
        <v>20</v>
      </c>
      <c r="N1671" s="1" t="s">
        <v>21</v>
      </c>
      <c r="O1671" s="16">
        <v>300</v>
      </c>
      <c r="P1671" s="17">
        <f t="shared" si="26"/>
        <v>3000</v>
      </c>
    </row>
    <row r="1672" spans="1:16" ht="51.75" customHeight="1" x14ac:dyDescent="0.25">
      <c r="A1672" s="13">
        <v>5</v>
      </c>
      <c r="B1672" s="13" t="s">
        <v>13</v>
      </c>
      <c r="C1672" s="14" t="s">
        <v>22</v>
      </c>
      <c r="D1672" s="15" t="s">
        <v>1936</v>
      </c>
      <c r="E1672" s="15" t="s">
        <v>29</v>
      </c>
      <c r="F1672" s="15">
        <v>6978901</v>
      </c>
      <c r="G1672" s="14" t="s">
        <v>2260</v>
      </c>
      <c r="H1672" s="15" t="s">
        <v>2261</v>
      </c>
      <c r="I1672" s="15" t="s">
        <v>31</v>
      </c>
      <c r="J1672" s="15"/>
      <c r="K1672" s="15" t="s">
        <v>19</v>
      </c>
      <c r="L1672" s="15">
        <v>2</v>
      </c>
      <c r="M1672" s="1" t="s">
        <v>20</v>
      </c>
      <c r="N1672" s="1" t="s">
        <v>21</v>
      </c>
      <c r="O1672" s="16">
        <v>0</v>
      </c>
      <c r="P1672" s="17">
        <f t="shared" si="26"/>
        <v>0</v>
      </c>
    </row>
    <row r="1673" spans="1:16" ht="51.75" customHeight="1" x14ac:dyDescent="0.25">
      <c r="A1673" s="13">
        <v>5</v>
      </c>
      <c r="B1673" s="13" t="s">
        <v>13</v>
      </c>
      <c r="C1673" s="14" t="s">
        <v>22</v>
      </c>
      <c r="D1673" s="15" t="s">
        <v>1936</v>
      </c>
      <c r="E1673" s="15" t="s">
        <v>29</v>
      </c>
      <c r="F1673" s="15">
        <v>6978902</v>
      </c>
      <c r="G1673" s="14" t="s">
        <v>2262</v>
      </c>
      <c r="H1673" s="15" t="s">
        <v>2263</v>
      </c>
      <c r="I1673" s="15" t="s">
        <v>31</v>
      </c>
      <c r="J1673" s="15"/>
      <c r="K1673" s="15" t="s">
        <v>19</v>
      </c>
      <c r="L1673" s="15">
        <v>2</v>
      </c>
      <c r="M1673" s="1" t="s">
        <v>20</v>
      </c>
      <c r="N1673" s="1" t="s">
        <v>21</v>
      </c>
      <c r="O1673" s="16">
        <v>0</v>
      </c>
      <c r="P1673" s="17">
        <f t="shared" si="26"/>
        <v>0</v>
      </c>
    </row>
    <row r="1674" spans="1:16" ht="51.75" customHeight="1" x14ac:dyDescent="0.25">
      <c r="A1674" s="13">
        <v>5</v>
      </c>
      <c r="B1674" s="13" t="s">
        <v>13</v>
      </c>
      <c r="C1674" s="14" t="s">
        <v>22</v>
      </c>
      <c r="D1674" s="15" t="s">
        <v>1936</v>
      </c>
      <c r="E1674" s="15" t="s">
        <v>32</v>
      </c>
      <c r="F1674" s="15">
        <v>6978903</v>
      </c>
      <c r="G1674" s="14" t="s">
        <v>2264</v>
      </c>
      <c r="H1674" s="15" t="s">
        <v>2265</v>
      </c>
      <c r="I1674" s="15" t="s">
        <v>31</v>
      </c>
      <c r="J1674" s="15"/>
      <c r="K1674" s="15" t="s">
        <v>19</v>
      </c>
      <c r="L1674" s="15">
        <v>1</v>
      </c>
      <c r="M1674" s="1" t="s">
        <v>20</v>
      </c>
      <c r="N1674" s="1" t="s">
        <v>21</v>
      </c>
      <c r="O1674" s="16">
        <v>2500</v>
      </c>
      <c r="P1674" s="17">
        <f t="shared" si="26"/>
        <v>2500</v>
      </c>
    </row>
    <row r="1675" spans="1:16" ht="51.75" customHeight="1" x14ac:dyDescent="0.25">
      <c r="A1675" s="13">
        <v>5</v>
      </c>
      <c r="B1675" s="13" t="s">
        <v>13</v>
      </c>
      <c r="C1675" s="14" t="s">
        <v>22</v>
      </c>
      <c r="D1675" s="15" t="s">
        <v>1936</v>
      </c>
      <c r="E1675" s="15" t="s">
        <v>32</v>
      </c>
      <c r="F1675" s="15">
        <v>6978904</v>
      </c>
      <c r="G1675" s="14" t="s">
        <v>232</v>
      </c>
      <c r="H1675" s="15" t="s">
        <v>2266</v>
      </c>
      <c r="I1675" s="15" t="s">
        <v>31</v>
      </c>
      <c r="J1675" s="15"/>
      <c r="K1675" s="15" t="s">
        <v>19</v>
      </c>
      <c r="L1675" s="15">
        <v>1</v>
      </c>
      <c r="M1675" s="1" t="s">
        <v>20</v>
      </c>
      <c r="N1675" s="1" t="s">
        <v>21</v>
      </c>
      <c r="O1675" s="16">
        <v>1000</v>
      </c>
      <c r="P1675" s="17">
        <f t="shared" si="26"/>
        <v>1000</v>
      </c>
    </row>
    <row r="1676" spans="1:16" ht="51.75" customHeight="1" x14ac:dyDescent="0.25">
      <c r="A1676" s="13">
        <v>5</v>
      </c>
      <c r="B1676" s="13" t="s">
        <v>13</v>
      </c>
      <c r="C1676" s="14" t="s">
        <v>22</v>
      </c>
      <c r="D1676" s="15" t="s">
        <v>1936</v>
      </c>
      <c r="E1676" s="15" t="s">
        <v>32</v>
      </c>
      <c r="F1676" s="15">
        <v>6978905</v>
      </c>
      <c r="G1676" s="14" t="s">
        <v>2267</v>
      </c>
      <c r="H1676" s="15" t="s">
        <v>2268</v>
      </c>
      <c r="I1676" s="15" t="s">
        <v>31</v>
      </c>
      <c r="J1676" s="15"/>
      <c r="K1676" s="15" t="s">
        <v>19</v>
      </c>
      <c r="L1676" s="15">
        <v>1</v>
      </c>
      <c r="M1676" s="1" t="s">
        <v>20</v>
      </c>
      <c r="N1676" s="1" t="s">
        <v>21</v>
      </c>
      <c r="O1676" s="16">
        <v>1000</v>
      </c>
      <c r="P1676" s="17">
        <f t="shared" si="26"/>
        <v>1000</v>
      </c>
    </row>
    <row r="1677" spans="1:16" ht="51.75" customHeight="1" x14ac:dyDescent="0.25">
      <c r="A1677" s="13">
        <v>5</v>
      </c>
      <c r="B1677" s="13" t="s">
        <v>13</v>
      </c>
      <c r="C1677" s="14" t="s">
        <v>22</v>
      </c>
      <c r="D1677" s="15" t="s">
        <v>1936</v>
      </c>
      <c r="E1677" s="15" t="s">
        <v>32</v>
      </c>
      <c r="F1677" s="15">
        <v>6978906</v>
      </c>
      <c r="G1677" s="14" t="s">
        <v>2269</v>
      </c>
      <c r="H1677" s="15" t="s">
        <v>2270</v>
      </c>
      <c r="I1677" s="15" t="s">
        <v>31</v>
      </c>
      <c r="J1677" s="15"/>
      <c r="K1677" s="15" t="s">
        <v>19</v>
      </c>
      <c r="L1677" s="15">
        <v>2</v>
      </c>
      <c r="M1677" s="1" t="s">
        <v>20</v>
      </c>
      <c r="N1677" s="1" t="s">
        <v>21</v>
      </c>
      <c r="O1677" s="16">
        <v>1000</v>
      </c>
      <c r="P1677" s="17">
        <f t="shared" si="26"/>
        <v>2000</v>
      </c>
    </row>
    <row r="1678" spans="1:16" ht="51.75" customHeight="1" x14ac:dyDescent="0.25">
      <c r="A1678" s="13">
        <v>5</v>
      </c>
      <c r="B1678" s="13" t="s">
        <v>13</v>
      </c>
      <c r="C1678" s="14" t="s">
        <v>22</v>
      </c>
      <c r="D1678" s="15" t="s">
        <v>1936</v>
      </c>
      <c r="E1678" s="15" t="s">
        <v>32</v>
      </c>
      <c r="F1678" s="15">
        <v>6978907</v>
      </c>
      <c r="G1678" s="14" t="s">
        <v>2271</v>
      </c>
      <c r="H1678" s="15" t="s">
        <v>2272</v>
      </c>
      <c r="I1678" s="15" t="s">
        <v>31</v>
      </c>
      <c r="J1678" s="15"/>
      <c r="K1678" s="15" t="s">
        <v>19</v>
      </c>
      <c r="L1678" s="15">
        <v>2</v>
      </c>
      <c r="M1678" s="1" t="s">
        <v>20</v>
      </c>
      <c r="N1678" s="1" t="s">
        <v>21</v>
      </c>
      <c r="O1678" s="16">
        <v>1500</v>
      </c>
      <c r="P1678" s="17">
        <f t="shared" si="26"/>
        <v>3000</v>
      </c>
    </row>
    <row r="1679" spans="1:16" ht="51.75" customHeight="1" x14ac:dyDescent="0.25">
      <c r="A1679" s="13">
        <v>5</v>
      </c>
      <c r="B1679" s="13" t="s">
        <v>13</v>
      </c>
      <c r="C1679" s="14" t="s">
        <v>22</v>
      </c>
      <c r="D1679" s="15" t="s">
        <v>1936</v>
      </c>
      <c r="E1679" s="15" t="s">
        <v>32</v>
      </c>
      <c r="F1679" s="15">
        <v>6978908</v>
      </c>
      <c r="G1679" s="14" t="s">
        <v>2273</v>
      </c>
      <c r="H1679" s="15" t="s">
        <v>2274</v>
      </c>
      <c r="I1679" s="15" t="s">
        <v>31</v>
      </c>
      <c r="J1679" s="15"/>
      <c r="K1679" s="15" t="s">
        <v>19</v>
      </c>
      <c r="L1679" s="15">
        <v>2</v>
      </c>
      <c r="M1679" s="1" t="s">
        <v>20</v>
      </c>
      <c r="N1679" s="1" t="s">
        <v>21</v>
      </c>
      <c r="O1679" s="16">
        <v>1500</v>
      </c>
      <c r="P1679" s="17">
        <f t="shared" si="26"/>
        <v>3000</v>
      </c>
    </row>
    <row r="1680" spans="1:16" ht="51.75" customHeight="1" x14ac:dyDescent="0.25">
      <c r="A1680" s="13">
        <v>5</v>
      </c>
      <c r="B1680" s="13" t="s">
        <v>13</v>
      </c>
      <c r="C1680" s="14" t="s">
        <v>22</v>
      </c>
      <c r="D1680" s="15" t="s">
        <v>1936</v>
      </c>
      <c r="E1680" s="15" t="s">
        <v>32</v>
      </c>
      <c r="F1680" s="15">
        <v>6978909</v>
      </c>
      <c r="G1680" s="14" t="s">
        <v>2275</v>
      </c>
      <c r="H1680" s="15" t="s">
        <v>2276</v>
      </c>
      <c r="I1680" s="15" t="s">
        <v>31</v>
      </c>
      <c r="J1680" s="15"/>
      <c r="K1680" s="15" t="s">
        <v>19</v>
      </c>
      <c r="L1680" s="15">
        <v>5</v>
      </c>
      <c r="M1680" s="1" t="s">
        <v>20</v>
      </c>
      <c r="N1680" s="1" t="s">
        <v>21</v>
      </c>
      <c r="O1680" s="16">
        <v>7000</v>
      </c>
      <c r="P1680" s="17">
        <f t="shared" si="26"/>
        <v>35000</v>
      </c>
    </row>
    <row r="1681" spans="1:16" ht="51.75" customHeight="1" x14ac:dyDescent="0.25">
      <c r="A1681" s="13">
        <v>5</v>
      </c>
      <c r="B1681" s="13" t="s">
        <v>13</v>
      </c>
      <c r="C1681" s="14" t="s">
        <v>22</v>
      </c>
      <c r="D1681" s="15" t="s">
        <v>1936</v>
      </c>
      <c r="E1681" s="15" t="s">
        <v>29</v>
      </c>
      <c r="F1681" s="15">
        <v>6978910</v>
      </c>
      <c r="G1681" s="14" t="s">
        <v>2277</v>
      </c>
      <c r="H1681" s="15" t="s">
        <v>2278</v>
      </c>
      <c r="I1681" s="15" t="s">
        <v>31</v>
      </c>
      <c r="J1681" s="15"/>
      <c r="K1681" s="15" t="s">
        <v>19</v>
      </c>
      <c r="L1681" s="15">
        <v>2</v>
      </c>
      <c r="M1681" s="1" t="s">
        <v>20</v>
      </c>
      <c r="N1681" s="1" t="s">
        <v>21</v>
      </c>
      <c r="O1681" s="16">
        <v>8000</v>
      </c>
      <c r="P1681" s="17">
        <f t="shared" si="26"/>
        <v>16000</v>
      </c>
    </row>
    <row r="1682" spans="1:16" ht="51.75" customHeight="1" x14ac:dyDescent="0.25">
      <c r="A1682" s="13">
        <v>5</v>
      </c>
      <c r="B1682" s="13" t="s">
        <v>13</v>
      </c>
      <c r="C1682" s="14" t="s">
        <v>22</v>
      </c>
      <c r="D1682" s="15" t="s">
        <v>1936</v>
      </c>
      <c r="E1682" s="15" t="s">
        <v>29</v>
      </c>
      <c r="F1682" s="15">
        <v>6978911</v>
      </c>
      <c r="G1682" s="14" t="s">
        <v>2279</v>
      </c>
      <c r="H1682" s="15" t="s">
        <v>2280</v>
      </c>
      <c r="I1682" s="15" t="s">
        <v>31</v>
      </c>
      <c r="J1682" s="15"/>
      <c r="K1682" s="15" t="s">
        <v>19</v>
      </c>
      <c r="L1682" s="15">
        <v>2</v>
      </c>
      <c r="M1682" s="1" t="s">
        <v>20</v>
      </c>
      <c r="N1682" s="1" t="s">
        <v>21</v>
      </c>
      <c r="O1682" s="16">
        <v>2500</v>
      </c>
      <c r="P1682" s="17">
        <f t="shared" si="26"/>
        <v>5000</v>
      </c>
    </row>
    <row r="1683" spans="1:16" ht="51.75" customHeight="1" x14ac:dyDescent="0.25">
      <c r="A1683" s="13">
        <v>5</v>
      </c>
      <c r="B1683" s="13" t="s">
        <v>13</v>
      </c>
      <c r="C1683" s="14" t="s">
        <v>22</v>
      </c>
      <c r="D1683" s="15" t="s">
        <v>1936</v>
      </c>
      <c r="E1683" s="15" t="s">
        <v>32</v>
      </c>
      <c r="F1683" s="15">
        <v>6978912</v>
      </c>
      <c r="G1683" s="14" t="s">
        <v>2281</v>
      </c>
      <c r="H1683" s="15" t="s">
        <v>2282</v>
      </c>
      <c r="I1683" s="15" t="s">
        <v>31</v>
      </c>
      <c r="J1683" s="15"/>
      <c r="K1683" s="15" t="s">
        <v>19</v>
      </c>
      <c r="L1683" s="15">
        <v>1</v>
      </c>
      <c r="M1683" s="1" t="s">
        <v>20</v>
      </c>
      <c r="N1683" s="1" t="s">
        <v>21</v>
      </c>
      <c r="O1683" s="16">
        <v>5000</v>
      </c>
      <c r="P1683" s="17">
        <f t="shared" si="26"/>
        <v>5000</v>
      </c>
    </row>
    <row r="1684" spans="1:16" ht="51.75" customHeight="1" x14ac:dyDescent="0.25">
      <c r="A1684" s="13">
        <v>5</v>
      </c>
      <c r="B1684" s="13" t="s">
        <v>13</v>
      </c>
      <c r="C1684" s="14" t="s">
        <v>22</v>
      </c>
      <c r="D1684" s="15" t="s">
        <v>1936</v>
      </c>
      <c r="E1684" s="15" t="s">
        <v>32</v>
      </c>
      <c r="F1684" s="15">
        <v>6978913</v>
      </c>
      <c r="G1684" s="14" t="s">
        <v>2283</v>
      </c>
      <c r="H1684" s="15" t="s">
        <v>2284</v>
      </c>
      <c r="I1684" s="15" t="s">
        <v>31</v>
      </c>
      <c r="J1684" s="15"/>
      <c r="K1684" s="15" t="s">
        <v>19</v>
      </c>
      <c r="L1684" s="15">
        <v>1</v>
      </c>
      <c r="M1684" s="1" t="s">
        <v>20</v>
      </c>
      <c r="N1684" s="1" t="s">
        <v>21</v>
      </c>
      <c r="O1684" s="16">
        <v>15000</v>
      </c>
      <c r="P1684" s="17">
        <f t="shared" si="26"/>
        <v>15000</v>
      </c>
    </row>
    <row r="1685" spans="1:16" ht="51.75" customHeight="1" x14ac:dyDescent="0.25">
      <c r="A1685" s="13">
        <v>5</v>
      </c>
      <c r="B1685" s="13" t="s">
        <v>13</v>
      </c>
      <c r="C1685" s="14" t="s">
        <v>22</v>
      </c>
      <c r="D1685" s="15" t="s">
        <v>1936</v>
      </c>
      <c r="E1685" s="15" t="s">
        <v>32</v>
      </c>
      <c r="F1685" s="15">
        <v>6978914</v>
      </c>
      <c r="G1685" s="14" t="s">
        <v>2285</v>
      </c>
      <c r="H1685" s="15" t="s">
        <v>2286</v>
      </c>
      <c r="I1685" s="15" t="s">
        <v>31</v>
      </c>
      <c r="J1685" s="15"/>
      <c r="K1685" s="15" t="s">
        <v>19</v>
      </c>
      <c r="L1685" s="15">
        <v>1</v>
      </c>
      <c r="M1685" s="1" t="s">
        <v>20</v>
      </c>
      <c r="N1685" s="1" t="s">
        <v>21</v>
      </c>
      <c r="O1685" s="16">
        <v>5000</v>
      </c>
      <c r="P1685" s="17">
        <f t="shared" si="26"/>
        <v>5000</v>
      </c>
    </row>
    <row r="1686" spans="1:16" ht="51.75" customHeight="1" x14ac:dyDescent="0.25">
      <c r="A1686" s="13">
        <v>5</v>
      </c>
      <c r="B1686" s="13" t="s">
        <v>13</v>
      </c>
      <c r="C1686" s="14" t="s">
        <v>22</v>
      </c>
      <c r="D1686" s="15" t="s">
        <v>1936</v>
      </c>
      <c r="E1686" s="15" t="s">
        <v>32</v>
      </c>
      <c r="F1686" s="15">
        <v>6978915</v>
      </c>
      <c r="G1686" s="14" t="s">
        <v>2287</v>
      </c>
      <c r="H1686" s="15" t="s">
        <v>2288</v>
      </c>
      <c r="I1686" s="15" t="s">
        <v>31</v>
      </c>
      <c r="J1686" s="15"/>
      <c r="K1686" s="15" t="s">
        <v>19</v>
      </c>
      <c r="L1686" s="15">
        <v>1</v>
      </c>
      <c r="M1686" s="1" t="s">
        <v>20</v>
      </c>
      <c r="N1686" s="1" t="s">
        <v>21</v>
      </c>
      <c r="O1686" s="16">
        <v>15000</v>
      </c>
      <c r="P1686" s="17">
        <f t="shared" si="26"/>
        <v>15000</v>
      </c>
    </row>
    <row r="1687" spans="1:16" ht="51.75" customHeight="1" x14ac:dyDescent="0.25">
      <c r="A1687" s="13">
        <v>5</v>
      </c>
      <c r="B1687" s="13" t="s">
        <v>13</v>
      </c>
      <c r="C1687" s="14" t="s">
        <v>22</v>
      </c>
      <c r="D1687" s="15" t="s">
        <v>1936</v>
      </c>
      <c r="E1687" s="15" t="s">
        <v>32</v>
      </c>
      <c r="F1687" s="15">
        <v>6978916</v>
      </c>
      <c r="G1687" s="14" t="s">
        <v>2289</v>
      </c>
      <c r="H1687" s="15" t="s">
        <v>2290</v>
      </c>
      <c r="I1687" s="15" t="s">
        <v>31</v>
      </c>
      <c r="J1687" s="15"/>
      <c r="K1687" s="15" t="s">
        <v>19</v>
      </c>
      <c r="L1687" s="15">
        <v>1</v>
      </c>
      <c r="M1687" s="1" t="s">
        <v>20</v>
      </c>
      <c r="N1687" s="1" t="s">
        <v>21</v>
      </c>
      <c r="O1687" s="16">
        <v>5000</v>
      </c>
      <c r="P1687" s="17">
        <f t="shared" si="26"/>
        <v>5000</v>
      </c>
    </row>
    <row r="1688" spans="1:16" ht="51.75" customHeight="1" x14ac:dyDescent="0.25">
      <c r="A1688" s="13">
        <v>5</v>
      </c>
      <c r="B1688" s="13" t="s">
        <v>13</v>
      </c>
      <c r="C1688" s="14" t="s">
        <v>22</v>
      </c>
      <c r="D1688" s="15" t="s">
        <v>1936</v>
      </c>
      <c r="E1688" s="15" t="s">
        <v>32</v>
      </c>
      <c r="F1688" s="15">
        <v>6978919</v>
      </c>
      <c r="G1688" s="14" t="s">
        <v>2291</v>
      </c>
      <c r="H1688" s="15" t="s">
        <v>2208</v>
      </c>
      <c r="I1688" s="15" t="s">
        <v>31</v>
      </c>
      <c r="J1688" s="15"/>
      <c r="K1688" s="15" t="s">
        <v>2292</v>
      </c>
      <c r="L1688" s="15">
        <v>20</v>
      </c>
      <c r="M1688" s="1" t="s">
        <v>20</v>
      </c>
      <c r="N1688" s="1" t="s">
        <v>21</v>
      </c>
      <c r="O1688" s="16">
        <v>3000</v>
      </c>
      <c r="P1688" s="17">
        <f t="shared" si="26"/>
        <v>60000</v>
      </c>
    </row>
    <row r="1689" spans="1:16" ht="51.75" customHeight="1" x14ac:dyDescent="0.25">
      <c r="A1689" s="13">
        <v>5</v>
      </c>
      <c r="B1689" s="13" t="s">
        <v>13</v>
      </c>
      <c r="C1689" s="14" t="s">
        <v>22</v>
      </c>
      <c r="D1689" s="15" t="s">
        <v>1936</v>
      </c>
      <c r="E1689" s="15" t="s">
        <v>32</v>
      </c>
      <c r="F1689" s="15">
        <v>6978920</v>
      </c>
      <c r="G1689" s="14" t="s">
        <v>2293</v>
      </c>
      <c r="H1689" s="15" t="s">
        <v>2208</v>
      </c>
      <c r="I1689" s="15" t="s">
        <v>31</v>
      </c>
      <c r="J1689" s="15"/>
      <c r="K1689" s="15" t="s">
        <v>284</v>
      </c>
      <c r="L1689" s="15">
        <v>2</v>
      </c>
      <c r="M1689" s="1" t="s">
        <v>20</v>
      </c>
      <c r="N1689" s="1" t="s">
        <v>21</v>
      </c>
      <c r="O1689" s="16">
        <v>300</v>
      </c>
      <c r="P1689" s="17">
        <f t="shared" si="26"/>
        <v>600</v>
      </c>
    </row>
    <row r="1690" spans="1:16" ht="51.75" customHeight="1" x14ac:dyDescent="0.25">
      <c r="A1690" s="13">
        <v>5</v>
      </c>
      <c r="B1690" s="13" t="s">
        <v>13</v>
      </c>
      <c r="C1690" s="14" t="s">
        <v>22</v>
      </c>
      <c r="D1690" s="15" t="s">
        <v>1936</v>
      </c>
      <c r="E1690" s="15" t="s">
        <v>29</v>
      </c>
      <c r="F1690" s="15">
        <v>6978921</v>
      </c>
      <c r="G1690" s="14" t="s">
        <v>2294</v>
      </c>
      <c r="H1690" s="15" t="s">
        <v>2295</v>
      </c>
      <c r="I1690" s="15" t="s">
        <v>2296</v>
      </c>
      <c r="J1690" s="15"/>
      <c r="K1690" s="15" t="s">
        <v>19</v>
      </c>
      <c r="L1690" s="15">
        <v>2</v>
      </c>
      <c r="M1690" s="1" t="s">
        <v>20</v>
      </c>
      <c r="N1690" s="1" t="s">
        <v>21</v>
      </c>
      <c r="O1690" s="16">
        <v>0</v>
      </c>
      <c r="P1690" s="17">
        <f t="shared" si="26"/>
        <v>0</v>
      </c>
    </row>
    <row r="1691" spans="1:16" ht="51.75" customHeight="1" x14ac:dyDescent="0.25">
      <c r="A1691" s="13">
        <v>5</v>
      </c>
      <c r="B1691" s="13" t="s">
        <v>13</v>
      </c>
      <c r="C1691" s="14" t="s">
        <v>22</v>
      </c>
      <c r="D1691" s="15" t="s">
        <v>1936</v>
      </c>
      <c r="E1691" s="15" t="s">
        <v>29</v>
      </c>
      <c r="F1691" s="15">
        <v>6978922</v>
      </c>
      <c r="G1691" s="14" t="s">
        <v>2297</v>
      </c>
      <c r="H1691" s="15" t="s">
        <v>2298</v>
      </c>
      <c r="I1691" s="15" t="s">
        <v>31</v>
      </c>
      <c r="J1691" s="15"/>
      <c r="K1691" s="15" t="s">
        <v>19</v>
      </c>
      <c r="L1691" s="15">
        <v>1</v>
      </c>
      <c r="M1691" s="1" t="s">
        <v>20</v>
      </c>
      <c r="N1691" s="1" t="s">
        <v>21</v>
      </c>
      <c r="O1691" s="16">
        <v>56000</v>
      </c>
      <c r="P1691" s="17">
        <f t="shared" si="26"/>
        <v>56000</v>
      </c>
    </row>
    <row r="1692" spans="1:16" ht="51.75" customHeight="1" x14ac:dyDescent="0.25">
      <c r="A1692" s="13">
        <v>5</v>
      </c>
      <c r="B1692" s="13" t="s">
        <v>13</v>
      </c>
      <c r="C1692" s="14" t="s">
        <v>22</v>
      </c>
      <c r="D1692" s="15" t="s">
        <v>1936</v>
      </c>
      <c r="E1692" s="15" t="s">
        <v>32</v>
      </c>
      <c r="F1692" s="15">
        <v>6978923</v>
      </c>
      <c r="G1692" s="14" t="s">
        <v>2299</v>
      </c>
      <c r="H1692" s="15" t="s">
        <v>2300</v>
      </c>
      <c r="I1692" s="15" t="s">
        <v>31</v>
      </c>
      <c r="J1692" s="15"/>
      <c r="K1692" s="15" t="s">
        <v>284</v>
      </c>
      <c r="L1692" s="15">
        <v>5</v>
      </c>
      <c r="M1692" s="1" t="s">
        <v>20</v>
      </c>
      <c r="N1692" s="1" t="s">
        <v>21</v>
      </c>
      <c r="O1692" s="16">
        <v>86000</v>
      </c>
      <c r="P1692" s="17">
        <f t="shared" si="26"/>
        <v>430000</v>
      </c>
    </row>
    <row r="1693" spans="1:16" ht="51.75" customHeight="1" x14ac:dyDescent="0.25">
      <c r="A1693" s="13">
        <v>5</v>
      </c>
      <c r="B1693" s="13" t="s">
        <v>13</v>
      </c>
      <c r="C1693" s="14" t="s">
        <v>22</v>
      </c>
      <c r="D1693" s="15" t="s">
        <v>1936</v>
      </c>
      <c r="E1693" s="15" t="s">
        <v>32</v>
      </c>
      <c r="F1693" s="15">
        <v>6978924</v>
      </c>
      <c r="G1693" s="14" t="s">
        <v>2301</v>
      </c>
      <c r="H1693" s="15" t="s">
        <v>2302</v>
      </c>
      <c r="I1693" s="15" t="s">
        <v>31</v>
      </c>
      <c r="J1693" s="15"/>
      <c r="K1693" s="15" t="s">
        <v>19</v>
      </c>
      <c r="L1693" s="15">
        <v>16</v>
      </c>
      <c r="M1693" s="1" t="s">
        <v>20</v>
      </c>
      <c r="N1693" s="1" t="s">
        <v>21</v>
      </c>
      <c r="O1693" s="16">
        <v>1000</v>
      </c>
      <c r="P1693" s="17">
        <f t="shared" si="26"/>
        <v>16000</v>
      </c>
    </row>
    <row r="1694" spans="1:16" ht="51.75" customHeight="1" x14ac:dyDescent="0.25">
      <c r="A1694" s="13">
        <v>5</v>
      </c>
      <c r="B1694" s="13" t="s">
        <v>13</v>
      </c>
      <c r="C1694" s="14" t="s">
        <v>22</v>
      </c>
      <c r="D1694" s="15" t="s">
        <v>1936</v>
      </c>
      <c r="E1694" s="15" t="s">
        <v>29</v>
      </c>
      <c r="F1694" s="15">
        <v>6978926</v>
      </c>
      <c r="G1694" s="14" t="s">
        <v>2303</v>
      </c>
      <c r="H1694" s="15" t="s">
        <v>2304</v>
      </c>
      <c r="I1694" s="15" t="s">
        <v>31</v>
      </c>
      <c r="J1694" s="15"/>
      <c r="K1694" s="15" t="s">
        <v>19</v>
      </c>
      <c r="L1694" s="15">
        <v>1</v>
      </c>
      <c r="M1694" s="1" t="s">
        <v>20</v>
      </c>
      <c r="N1694" s="1" t="s">
        <v>21</v>
      </c>
      <c r="O1694" s="16">
        <v>280000</v>
      </c>
      <c r="P1694" s="17">
        <f t="shared" si="26"/>
        <v>280000</v>
      </c>
    </row>
    <row r="1695" spans="1:16" ht="51.75" customHeight="1" x14ac:dyDescent="0.25">
      <c r="A1695" s="13">
        <v>5</v>
      </c>
      <c r="B1695" s="13" t="s">
        <v>13</v>
      </c>
      <c r="C1695" s="14" t="s">
        <v>22</v>
      </c>
      <c r="D1695" s="15" t="s">
        <v>1936</v>
      </c>
      <c r="E1695" s="15" t="s">
        <v>29</v>
      </c>
      <c r="F1695" s="15">
        <v>6978927</v>
      </c>
      <c r="G1695" s="14" t="s">
        <v>2305</v>
      </c>
      <c r="H1695" s="15" t="s">
        <v>2306</v>
      </c>
      <c r="I1695" s="15" t="s">
        <v>31</v>
      </c>
      <c r="J1695" s="15"/>
      <c r="K1695" s="15" t="s">
        <v>284</v>
      </c>
      <c r="L1695" s="15">
        <v>1</v>
      </c>
      <c r="M1695" s="1" t="s">
        <v>20</v>
      </c>
      <c r="N1695" s="1" t="s">
        <v>21</v>
      </c>
      <c r="O1695" s="16">
        <v>1500</v>
      </c>
      <c r="P1695" s="17">
        <f t="shared" si="26"/>
        <v>1500</v>
      </c>
    </row>
    <row r="1696" spans="1:16" ht="51.75" customHeight="1" x14ac:dyDescent="0.25">
      <c r="A1696" s="13">
        <v>5</v>
      </c>
      <c r="B1696" s="13" t="s">
        <v>13</v>
      </c>
      <c r="C1696" s="14" t="s">
        <v>22</v>
      </c>
      <c r="D1696" s="15" t="s">
        <v>1936</v>
      </c>
      <c r="E1696" s="15" t="s">
        <v>29</v>
      </c>
      <c r="F1696" s="15">
        <v>6978928</v>
      </c>
      <c r="G1696" s="14" t="s">
        <v>581</v>
      </c>
      <c r="H1696" s="15" t="s">
        <v>582</v>
      </c>
      <c r="I1696" s="15" t="s">
        <v>583</v>
      </c>
      <c r="J1696" s="15"/>
      <c r="K1696" s="15" t="s">
        <v>19</v>
      </c>
      <c r="L1696" s="15">
        <v>1</v>
      </c>
      <c r="M1696" s="1" t="s">
        <v>20</v>
      </c>
      <c r="N1696" s="1" t="s">
        <v>21</v>
      </c>
      <c r="O1696" s="16">
        <v>20000</v>
      </c>
      <c r="P1696" s="17">
        <f t="shared" si="26"/>
        <v>20000</v>
      </c>
    </row>
    <row r="1697" spans="1:16" ht="51.75" customHeight="1" x14ac:dyDescent="0.25">
      <c r="A1697" s="13">
        <v>5</v>
      </c>
      <c r="B1697" s="13" t="s">
        <v>13</v>
      </c>
      <c r="C1697" s="14" t="s">
        <v>22</v>
      </c>
      <c r="D1697" s="15" t="s">
        <v>1936</v>
      </c>
      <c r="E1697" s="15" t="s">
        <v>29</v>
      </c>
      <c r="F1697" s="15">
        <v>6978929</v>
      </c>
      <c r="G1697" s="14" t="s">
        <v>2307</v>
      </c>
      <c r="H1697" s="15" t="s">
        <v>702</v>
      </c>
      <c r="I1697" s="15" t="s">
        <v>703</v>
      </c>
      <c r="J1697" s="15"/>
      <c r="K1697" s="15" t="s">
        <v>19</v>
      </c>
      <c r="L1697" s="15">
        <v>1</v>
      </c>
      <c r="M1697" s="1" t="s">
        <v>20</v>
      </c>
      <c r="N1697" s="1" t="s">
        <v>21</v>
      </c>
      <c r="O1697" s="16">
        <v>95000</v>
      </c>
      <c r="P1697" s="17">
        <f t="shared" si="26"/>
        <v>95000</v>
      </c>
    </row>
    <row r="1698" spans="1:16" ht="51.75" customHeight="1" x14ac:dyDescent="0.25">
      <c r="A1698" s="13">
        <v>5</v>
      </c>
      <c r="B1698" s="13" t="s">
        <v>13</v>
      </c>
      <c r="C1698" s="14" t="s">
        <v>22</v>
      </c>
      <c r="D1698" s="15" t="s">
        <v>1936</v>
      </c>
      <c r="E1698" s="15" t="s">
        <v>29</v>
      </c>
      <c r="F1698" s="15">
        <v>6978930</v>
      </c>
      <c r="G1698" s="14" t="s">
        <v>704</v>
      </c>
      <c r="H1698" s="15" t="s">
        <v>705</v>
      </c>
      <c r="I1698" s="15" t="s">
        <v>31</v>
      </c>
      <c r="J1698" s="15"/>
      <c r="K1698" s="15" t="s">
        <v>19</v>
      </c>
      <c r="L1698" s="15">
        <v>2</v>
      </c>
      <c r="M1698" s="1" t="s">
        <v>20</v>
      </c>
      <c r="N1698" s="1" t="s">
        <v>21</v>
      </c>
      <c r="O1698" s="16">
        <v>52500</v>
      </c>
      <c r="P1698" s="17">
        <f t="shared" si="26"/>
        <v>105000</v>
      </c>
    </row>
    <row r="1699" spans="1:16" ht="51.75" customHeight="1" x14ac:dyDescent="0.25">
      <c r="A1699" s="13">
        <v>5</v>
      </c>
      <c r="B1699" s="13" t="s">
        <v>13</v>
      </c>
      <c r="C1699" s="14" t="s">
        <v>22</v>
      </c>
      <c r="D1699" s="15" t="s">
        <v>1936</v>
      </c>
      <c r="E1699" s="15" t="s">
        <v>32</v>
      </c>
      <c r="F1699" s="15">
        <v>6978933</v>
      </c>
      <c r="G1699" s="14" t="s">
        <v>2308</v>
      </c>
      <c r="H1699" s="15" t="s">
        <v>2309</v>
      </c>
      <c r="I1699" s="15" t="s">
        <v>31</v>
      </c>
      <c r="J1699" s="15"/>
      <c r="K1699" s="15" t="s">
        <v>19</v>
      </c>
      <c r="L1699" s="15">
        <v>13</v>
      </c>
      <c r="M1699" s="1" t="s">
        <v>20</v>
      </c>
      <c r="N1699" s="1" t="s">
        <v>21</v>
      </c>
      <c r="O1699" s="16">
        <v>2880</v>
      </c>
      <c r="P1699" s="17">
        <f t="shared" si="26"/>
        <v>37440</v>
      </c>
    </row>
    <row r="1700" spans="1:16" ht="51.75" customHeight="1" x14ac:dyDescent="0.25">
      <c r="A1700" s="13">
        <v>5</v>
      </c>
      <c r="B1700" s="13" t="s">
        <v>13</v>
      </c>
      <c r="C1700" s="14" t="s">
        <v>22</v>
      </c>
      <c r="D1700" s="15" t="s">
        <v>2310</v>
      </c>
      <c r="E1700" s="15" t="s">
        <v>49</v>
      </c>
      <c r="F1700" s="15">
        <v>6978934</v>
      </c>
      <c r="G1700" s="14" t="s">
        <v>2311</v>
      </c>
      <c r="H1700" s="15" t="s">
        <v>2312</v>
      </c>
      <c r="I1700" s="15" t="s">
        <v>31</v>
      </c>
      <c r="J1700" s="15"/>
      <c r="K1700" s="15" t="s">
        <v>284</v>
      </c>
      <c r="L1700" s="15">
        <v>1</v>
      </c>
      <c r="M1700" s="1" t="s">
        <v>20</v>
      </c>
      <c r="N1700" s="1" t="s">
        <v>21</v>
      </c>
      <c r="O1700" s="16">
        <v>350000</v>
      </c>
      <c r="P1700" s="17">
        <f t="shared" si="26"/>
        <v>350000</v>
      </c>
    </row>
    <row r="1701" spans="1:16" ht="51.75" customHeight="1" x14ac:dyDescent="0.25">
      <c r="A1701" s="13">
        <v>5</v>
      </c>
      <c r="B1701" s="13" t="s">
        <v>13</v>
      </c>
      <c r="C1701" s="14" t="s">
        <v>22</v>
      </c>
      <c r="D1701" s="15" t="s">
        <v>2310</v>
      </c>
      <c r="E1701" s="15" t="s">
        <v>49</v>
      </c>
      <c r="F1701" s="15">
        <v>6978935</v>
      </c>
      <c r="G1701" s="14" t="s">
        <v>55</v>
      </c>
      <c r="H1701" s="15" t="s">
        <v>2061</v>
      </c>
      <c r="I1701" s="15" t="s">
        <v>31</v>
      </c>
      <c r="J1701" s="15"/>
      <c r="K1701" s="15" t="s">
        <v>19</v>
      </c>
      <c r="L1701" s="15">
        <v>2</v>
      </c>
      <c r="M1701" s="1" t="s">
        <v>20</v>
      </c>
      <c r="N1701" s="1" t="s">
        <v>21</v>
      </c>
      <c r="O1701" s="16">
        <v>10200</v>
      </c>
      <c r="P1701" s="17">
        <f t="shared" si="26"/>
        <v>20400</v>
      </c>
    </row>
    <row r="1702" spans="1:16" ht="51.75" customHeight="1" x14ac:dyDescent="0.25">
      <c r="A1702" s="13">
        <v>5</v>
      </c>
      <c r="B1702" s="13" t="s">
        <v>13</v>
      </c>
      <c r="C1702" s="14" t="s">
        <v>22</v>
      </c>
      <c r="D1702" s="15" t="s">
        <v>2310</v>
      </c>
      <c r="E1702" s="15" t="s">
        <v>49</v>
      </c>
      <c r="F1702" s="15">
        <v>6978936</v>
      </c>
      <c r="G1702" s="14" t="s">
        <v>2062</v>
      </c>
      <c r="H1702" s="15" t="s">
        <v>2063</v>
      </c>
      <c r="I1702" s="15" t="s">
        <v>31</v>
      </c>
      <c r="J1702" s="15"/>
      <c r="K1702" s="15" t="s">
        <v>19</v>
      </c>
      <c r="L1702" s="15">
        <v>2</v>
      </c>
      <c r="M1702" s="1" t="s">
        <v>20</v>
      </c>
      <c r="N1702" s="1" t="s">
        <v>21</v>
      </c>
      <c r="O1702" s="16">
        <v>6700</v>
      </c>
      <c r="P1702" s="17">
        <f t="shared" si="26"/>
        <v>13400</v>
      </c>
    </row>
    <row r="1703" spans="1:16" ht="51.75" customHeight="1" x14ac:dyDescent="0.25">
      <c r="A1703" s="13">
        <v>5</v>
      </c>
      <c r="B1703" s="13" t="s">
        <v>13</v>
      </c>
      <c r="C1703" s="14" t="s">
        <v>22</v>
      </c>
      <c r="D1703" s="15" t="s">
        <v>2310</v>
      </c>
      <c r="E1703" s="15" t="s">
        <v>49</v>
      </c>
      <c r="F1703" s="15">
        <v>6978937</v>
      </c>
      <c r="G1703" s="14" t="s">
        <v>2313</v>
      </c>
      <c r="H1703" s="15" t="s">
        <v>2044</v>
      </c>
      <c r="I1703" s="15" t="s">
        <v>31</v>
      </c>
      <c r="J1703" s="15"/>
      <c r="K1703" s="15" t="s">
        <v>19</v>
      </c>
      <c r="L1703" s="15">
        <v>4</v>
      </c>
      <c r="M1703" s="1" t="s">
        <v>20</v>
      </c>
      <c r="N1703" s="1" t="s">
        <v>21</v>
      </c>
      <c r="O1703" s="16">
        <v>11700</v>
      </c>
      <c r="P1703" s="17">
        <f t="shared" si="26"/>
        <v>46800</v>
      </c>
    </row>
    <row r="1704" spans="1:16" ht="51.75" customHeight="1" x14ac:dyDescent="0.25">
      <c r="A1704" s="13">
        <v>5</v>
      </c>
      <c r="B1704" s="13" t="s">
        <v>13</v>
      </c>
      <c r="C1704" s="14" t="s">
        <v>22</v>
      </c>
      <c r="D1704" s="15" t="s">
        <v>2310</v>
      </c>
      <c r="E1704" s="15" t="s">
        <v>49</v>
      </c>
      <c r="F1704" s="15">
        <v>6978938</v>
      </c>
      <c r="G1704" s="14" t="s">
        <v>2314</v>
      </c>
      <c r="H1704" s="15" t="s">
        <v>2065</v>
      </c>
      <c r="I1704" s="15" t="s">
        <v>31</v>
      </c>
      <c r="J1704" s="15"/>
      <c r="K1704" s="15" t="s">
        <v>19</v>
      </c>
      <c r="L1704" s="15">
        <v>2</v>
      </c>
      <c r="M1704" s="1" t="s">
        <v>20</v>
      </c>
      <c r="N1704" s="1" t="s">
        <v>21</v>
      </c>
      <c r="O1704" s="16">
        <v>14800</v>
      </c>
      <c r="P1704" s="17">
        <f t="shared" si="26"/>
        <v>29600</v>
      </c>
    </row>
    <row r="1705" spans="1:16" ht="51.75" customHeight="1" x14ac:dyDescent="0.25">
      <c r="A1705" s="13">
        <v>5</v>
      </c>
      <c r="B1705" s="13" t="s">
        <v>13</v>
      </c>
      <c r="C1705" s="14" t="s">
        <v>22</v>
      </c>
      <c r="D1705" s="15" t="s">
        <v>2310</v>
      </c>
      <c r="E1705" s="15" t="s">
        <v>49</v>
      </c>
      <c r="F1705" s="15">
        <v>6978940</v>
      </c>
      <c r="G1705" s="14" t="s">
        <v>2315</v>
      </c>
      <c r="H1705" s="15"/>
      <c r="I1705" s="15" t="s">
        <v>31</v>
      </c>
      <c r="J1705" s="15"/>
      <c r="K1705" s="15" t="s">
        <v>19</v>
      </c>
      <c r="L1705" s="15">
        <v>1</v>
      </c>
      <c r="M1705" s="1" t="s">
        <v>20</v>
      </c>
      <c r="N1705" s="1" t="s">
        <v>21</v>
      </c>
      <c r="O1705" s="16">
        <v>8500</v>
      </c>
      <c r="P1705" s="17">
        <f t="shared" si="26"/>
        <v>8500</v>
      </c>
    </row>
    <row r="1706" spans="1:16" ht="73.5" customHeight="1" x14ac:dyDescent="0.25">
      <c r="A1706" s="13">
        <v>5</v>
      </c>
      <c r="B1706" s="13" t="s">
        <v>13</v>
      </c>
      <c r="C1706" s="14" t="s">
        <v>22</v>
      </c>
      <c r="D1706" s="15" t="s">
        <v>2310</v>
      </c>
      <c r="E1706" s="15" t="s">
        <v>49</v>
      </c>
      <c r="F1706" s="15">
        <v>6978941</v>
      </c>
      <c r="G1706" s="14" t="s">
        <v>1958</v>
      </c>
      <c r="H1706" s="15"/>
      <c r="I1706" s="15" t="s">
        <v>31</v>
      </c>
      <c r="J1706" s="15"/>
      <c r="K1706" s="15" t="s">
        <v>19</v>
      </c>
      <c r="L1706" s="15">
        <v>8</v>
      </c>
      <c r="M1706" s="1" t="s">
        <v>20</v>
      </c>
      <c r="N1706" s="1" t="s">
        <v>21</v>
      </c>
      <c r="O1706" s="16">
        <v>8700</v>
      </c>
      <c r="P1706" s="17">
        <f t="shared" si="26"/>
        <v>69600</v>
      </c>
    </row>
    <row r="1707" spans="1:16" ht="117" customHeight="1" x14ac:dyDescent="0.25">
      <c r="A1707" s="13">
        <v>5</v>
      </c>
      <c r="B1707" s="13" t="s">
        <v>13</v>
      </c>
      <c r="C1707" s="14" t="s">
        <v>22</v>
      </c>
      <c r="D1707" s="15" t="s">
        <v>2310</v>
      </c>
      <c r="E1707" s="15" t="s">
        <v>29</v>
      </c>
      <c r="F1707" s="15">
        <v>6978942</v>
      </c>
      <c r="G1707" s="14" t="s">
        <v>2316</v>
      </c>
      <c r="H1707" s="15" t="s">
        <v>2317</v>
      </c>
      <c r="I1707" s="15" t="s">
        <v>31</v>
      </c>
      <c r="J1707" s="15"/>
      <c r="K1707" s="15" t="s">
        <v>19</v>
      </c>
      <c r="L1707" s="15">
        <v>1</v>
      </c>
      <c r="M1707" s="1" t="s">
        <v>20</v>
      </c>
      <c r="N1707" s="1" t="s">
        <v>21</v>
      </c>
      <c r="O1707" s="16">
        <v>240000</v>
      </c>
      <c r="P1707" s="17">
        <f t="shared" si="26"/>
        <v>240000</v>
      </c>
    </row>
    <row r="1708" spans="1:16" ht="51.75" customHeight="1" x14ac:dyDescent="0.25">
      <c r="A1708" s="13">
        <v>5</v>
      </c>
      <c r="B1708" s="13" t="s">
        <v>13</v>
      </c>
      <c r="C1708" s="14" t="s">
        <v>22</v>
      </c>
      <c r="D1708" s="15" t="s">
        <v>2310</v>
      </c>
      <c r="E1708" s="15" t="s">
        <v>29</v>
      </c>
      <c r="F1708" s="15">
        <v>6978943</v>
      </c>
      <c r="G1708" s="14" t="s">
        <v>2318</v>
      </c>
      <c r="H1708" s="15" t="s">
        <v>2319</v>
      </c>
      <c r="I1708" s="15" t="s">
        <v>31</v>
      </c>
      <c r="J1708" s="15"/>
      <c r="K1708" s="15" t="s">
        <v>19</v>
      </c>
      <c r="L1708" s="15">
        <v>1</v>
      </c>
      <c r="M1708" s="1" t="s">
        <v>20</v>
      </c>
      <c r="N1708" s="1" t="s">
        <v>21</v>
      </c>
      <c r="O1708" s="16">
        <v>10000</v>
      </c>
      <c r="P1708" s="17">
        <f t="shared" si="26"/>
        <v>10000</v>
      </c>
    </row>
    <row r="1709" spans="1:16" ht="60.75" customHeight="1" x14ac:dyDescent="0.25">
      <c r="A1709" s="13">
        <v>5</v>
      </c>
      <c r="B1709" s="13" t="s">
        <v>13</v>
      </c>
      <c r="C1709" s="14" t="s">
        <v>22</v>
      </c>
      <c r="D1709" s="15" t="s">
        <v>2310</v>
      </c>
      <c r="E1709" s="15" t="s">
        <v>29</v>
      </c>
      <c r="F1709" s="15">
        <v>6978944</v>
      </c>
      <c r="G1709" s="14" t="s">
        <v>2320</v>
      </c>
      <c r="H1709" s="15" t="s">
        <v>2321</v>
      </c>
      <c r="I1709" s="15" t="s">
        <v>31</v>
      </c>
      <c r="J1709" s="15"/>
      <c r="K1709" s="15" t="s">
        <v>19</v>
      </c>
      <c r="L1709" s="15">
        <v>1</v>
      </c>
      <c r="M1709" s="1" t="s">
        <v>20</v>
      </c>
      <c r="N1709" s="1" t="s">
        <v>21</v>
      </c>
      <c r="O1709" s="16">
        <v>480000</v>
      </c>
      <c r="P1709" s="17">
        <f t="shared" si="26"/>
        <v>480000</v>
      </c>
    </row>
    <row r="1710" spans="1:16" ht="74.25" customHeight="1" x14ac:dyDescent="0.25">
      <c r="A1710" s="13">
        <v>5</v>
      </c>
      <c r="B1710" s="13" t="s">
        <v>13</v>
      </c>
      <c r="C1710" s="14" t="s">
        <v>22</v>
      </c>
      <c r="D1710" s="15" t="s">
        <v>2310</v>
      </c>
      <c r="E1710" s="15" t="s">
        <v>29</v>
      </c>
      <c r="F1710" s="15">
        <v>6978945</v>
      </c>
      <c r="G1710" s="14" t="s">
        <v>2322</v>
      </c>
      <c r="H1710" s="15" t="s">
        <v>2323</v>
      </c>
      <c r="I1710" s="15" t="s">
        <v>31</v>
      </c>
      <c r="J1710" s="15"/>
      <c r="K1710" s="15" t="s">
        <v>19</v>
      </c>
      <c r="L1710" s="15">
        <v>2</v>
      </c>
      <c r="M1710" s="1" t="s">
        <v>20</v>
      </c>
      <c r="N1710" s="1" t="s">
        <v>21</v>
      </c>
      <c r="O1710" s="16">
        <v>90000</v>
      </c>
      <c r="P1710" s="17">
        <f t="shared" si="26"/>
        <v>180000</v>
      </c>
    </row>
    <row r="1711" spans="1:16" ht="51.75" customHeight="1" x14ac:dyDescent="0.25">
      <c r="A1711" s="13">
        <v>5</v>
      </c>
      <c r="B1711" s="13" t="s">
        <v>13</v>
      </c>
      <c r="C1711" s="14" t="s">
        <v>22</v>
      </c>
      <c r="D1711" s="15" t="s">
        <v>2310</v>
      </c>
      <c r="E1711" s="15" t="s">
        <v>29</v>
      </c>
      <c r="F1711" s="15">
        <v>6978946</v>
      </c>
      <c r="G1711" s="14" t="s">
        <v>2324</v>
      </c>
      <c r="H1711" s="15" t="s">
        <v>2325</v>
      </c>
      <c r="I1711" s="15" t="s">
        <v>2326</v>
      </c>
      <c r="J1711" s="15"/>
      <c r="K1711" s="15" t="s">
        <v>19</v>
      </c>
      <c r="L1711" s="15">
        <v>1</v>
      </c>
      <c r="M1711" s="1" t="s">
        <v>20</v>
      </c>
      <c r="N1711" s="1" t="s">
        <v>21</v>
      </c>
      <c r="O1711" s="16">
        <v>36000</v>
      </c>
      <c r="P1711" s="17">
        <f t="shared" si="26"/>
        <v>36000</v>
      </c>
    </row>
    <row r="1712" spans="1:16" ht="51.75" customHeight="1" x14ac:dyDescent="0.25">
      <c r="A1712" s="13">
        <v>5</v>
      </c>
      <c r="B1712" s="13" t="s">
        <v>13</v>
      </c>
      <c r="C1712" s="14" t="s">
        <v>22</v>
      </c>
      <c r="D1712" s="15" t="s">
        <v>2310</v>
      </c>
      <c r="E1712" s="15" t="s">
        <v>29</v>
      </c>
      <c r="F1712" s="15">
        <v>6978947</v>
      </c>
      <c r="G1712" s="14" t="s">
        <v>874</v>
      </c>
      <c r="H1712" s="15"/>
      <c r="I1712" s="15" t="s">
        <v>31</v>
      </c>
      <c r="J1712" s="15"/>
      <c r="K1712" s="15" t="s">
        <v>19</v>
      </c>
      <c r="L1712" s="15">
        <v>1</v>
      </c>
      <c r="M1712" s="1" t="s">
        <v>20</v>
      </c>
      <c r="N1712" s="1" t="s">
        <v>21</v>
      </c>
      <c r="O1712" s="18">
        <v>6700</v>
      </c>
      <c r="P1712" s="17">
        <f t="shared" si="26"/>
        <v>6700</v>
      </c>
    </row>
    <row r="1713" spans="1:16" ht="51.75" customHeight="1" x14ac:dyDescent="0.25">
      <c r="A1713" s="13">
        <v>5</v>
      </c>
      <c r="B1713" s="13" t="s">
        <v>13</v>
      </c>
      <c r="C1713" s="14" t="s">
        <v>22</v>
      </c>
      <c r="D1713" s="15" t="s">
        <v>2310</v>
      </c>
      <c r="E1713" s="15" t="s">
        <v>32</v>
      </c>
      <c r="F1713" s="15">
        <v>6978948</v>
      </c>
      <c r="G1713" s="14" t="s">
        <v>2327</v>
      </c>
      <c r="H1713" s="15"/>
      <c r="I1713" s="15" t="s">
        <v>31</v>
      </c>
      <c r="J1713" s="15"/>
      <c r="K1713" s="15" t="s">
        <v>19</v>
      </c>
      <c r="L1713" s="15">
        <v>1</v>
      </c>
      <c r="M1713" s="1" t="s">
        <v>20</v>
      </c>
      <c r="N1713" s="1" t="s">
        <v>21</v>
      </c>
      <c r="O1713" s="16">
        <v>1600</v>
      </c>
      <c r="P1713" s="17">
        <f t="shared" si="26"/>
        <v>1600</v>
      </c>
    </row>
    <row r="1714" spans="1:16" ht="51.75" customHeight="1" x14ac:dyDescent="0.25">
      <c r="A1714" s="13">
        <v>5</v>
      </c>
      <c r="B1714" s="13" t="s">
        <v>13</v>
      </c>
      <c r="C1714" s="14" t="s">
        <v>22</v>
      </c>
      <c r="D1714" s="15" t="s">
        <v>2310</v>
      </c>
      <c r="E1714" s="15" t="s">
        <v>32</v>
      </c>
      <c r="F1714" s="15">
        <v>6978949</v>
      </c>
      <c r="G1714" s="14" t="s">
        <v>2087</v>
      </c>
      <c r="H1714" s="15"/>
      <c r="I1714" s="15" t="s">
        <v>31</v>
      </c>
      <c r="J1714" s="15"/>
      <c r="K1714" s="15" t="s">
        <v>19</v>
      </c>
      <c r="L1714" s="15">
        <v>1</v>
      </c>
      <c r="M1714" s="1" t="s">
        <v>20</v>
      </c>
      <c r="N1714" s="1" t="s">
        <v>21</v>
      </c>
      <c r="O1714" s="16">
        <v>15500</v>
      </c>
      <c r="P1714" s="17">
        <f t="shared" si="26"/>
        <v>15500</v>
      </c>
    </row>
    <row r="1715" spans="1:16" ht="65.25" customHeight="1" x14ac:dyDescent="0.25">
      <c r="A1715" s="13">
        <v>5</v>
      </c>
      <c r="B1715" s="13" t="s">
        <v>13</v>
      </c>
      <c r="C1715" s="14" t="s">
        <v>22</v>
      </c>
      <c r="D1715" s="15" t="s">
        <v>2310</v>
      </c>
      <c r="E1715" s="15" t="s">
        <v>49</v>
      </c>
      <c r="F1715" s="15">
        <v>6978950</v>
      </c>
      <c r="G1715" s="14" t="s">
        <v>1958</v>
      </c>
      <c r="H1715" s="15"/>
      <c r="I1715" s="15" t="s">
        <v>31</v>
      </c>
      <c r="J1715" s="15"/>
      <c r="K1715" s="15" t="s">
        <v>19</v>
      </c>
      <c r="L1715" s="15">
        <v>8</v>
      </c>
      <c r="M1715" s="1" t="s">
        <v>20</v>
      </c>
      <c r="N1715" s="1" t="s">
        <v>21</v>
      </c>
      <c r="O1715" s="16">
        <v>8700</v>
      </c>
      <c r="P1715" s="17">
        <f t="shared" si="26"/>
        <v>69600</v>
      </c>
    </row>
    <row r="1716" spans="1:16" ht="51.75" customHeight="1" x14ac:dyDescent="0.25">
      <c r="A1716" s="13">
        <v>5</v>
      </c>
      <c r="B1716" s="13" t="s">
        <v>13</v>
      </c>
      <c r="C1716" s="14" t="s">
        <v>22</v>
      </c>
      <c r="D1716" s="15" t="s">
        <v>2310</v>
      </c>
      <c r="E1716" s="15" t="s">
        <v>49</v>
      </c>
      <c r="F1716" s="15">
        <v>6978951</v>
      </c>
      <c r="G1716" s="14" t="s">
        <v>2328</v>
      </c>
      <c r="H1716" s="15"/>
      <c r="I1716" s="15" t="s">
        <v>31</v>
      </c>
      <c r="J1716" s="15"/>
      <c r="K1716" s="15" t="s">
        <v>19</v>
      </c>
      <c r="L1716" s="15">
        <v>1</v>
      </c>
      <c r="M1716" s="1" t="s">
        <v>20</v>
      </c>
      <c r="N1716" s="1" t="s">
        <v>21</v>
      </c>
      <c r="O1716" s="16">
        <v>17300</v>
      </c>
      <c r="P1716" s="17">
        <f t="shared" si="26"/>
        <v>17300</v>
      </c>
    </row>
    <row r="1717" spans="1:16" ht="51.75" customHeight="1" x14ac:dyDescent="0.25">
      <c r="A1717" s="13">
        <v>5</v>
      </c>
      <c r="B1717" s="13" t="s">
        <v>13</v>
      </c>
      <c r="C1717" s="14" t="s">
        <v>22</v>
      </c>
      <c r="D1717" s="15" t="s">
        <v>2310</v>
      </c>
      <c r="E1717" s="15" t="s">
        <v>32</v>
      </c>
      <c r="F1717" s="15">
        <v>6978952</v>
      </c>
      <c r="G1717" s="14" t="s">
        <v>2329</v>
      </c>
      <c r="H1717" s="15" t="s">
        <v>2330</v>
      </c>
      <c r="I1717" s="15"/>
      <c r="J1717" s="15"/>
      <c r="K1717" s="15" t="s">
        <v>19</v>
      </c>
      <c r="L1717" s="15">
        <v>1</v>
      </c>
      <c r="M1717" s="1" t="s">
        <v>20</v>
      </c>
      <c r="N1717" s="1" t="s">
        <v>21</v>
      </c>
      <c r="O1717" s="16">
        <v>10000</v>
      </c>
      <c r="P1717" s="17">
        <f t="shared" si="26"/>
        <v>10000</v>
      </c>
    </row>
    <row r="1718" spans="1:16" ht="66.75" customHeight="1" x14ac:dyDescent="0.25">
      <c r="A1718" s="13">
        <v>5</v>
      </c>
      <c r="B1718" s="13" t="s">
        <v>13</v>
      </c>
      <c r="C1718" s="14" t="s">
        <v>22</v>
      </c>
      <c r="D1718" s="15" t="s">
        <v>2310</v>
      </c>
      <c r="E1718" s="15" t="s">
        <v>29</v>
      </c>
      <c r="F1718" s="15">
        <v>6978953</v>
      </c>
      <c r="G1718" s="14" t="s">
        <v>2329</v>
      </c>
      <c r="H1718" s="15" t="s">
        <v>2331</v>
      </c>
      <c r="I1718" s="15"/>
      <c r="J1718" s="15"/>
      <c r="K1718" s="15" t="s">
        <v>19</v>
      </c>
      <c r="L1718" s="15">
        <v>1</v>
      </c>
      <c r="M1718" s="1" t="s">
        <v>20</v>
      </c>
      <c r="N1718" s="1" t="s">
        <v>21</v>
      </c>
      <c r="O1718" s="16">
        <v>35000</v>
      </c>
      <c r="P1718" s="17">
        <f t="shared" si="26"/>
        <v>35000</v>
      </c>
    </row>
    <row r="1719" spans="1:16" ht="90" customHeight="1" x14ac:dyDescent="0.25">
      <c r="A1719" s="13">
        <v>5</v>
      </c>
      <c r="B1719" s="13" t="s">
        <v>13</v>
      </c>
      <c r="C1719" s="14" t="s">
        <v>22</v>
      </c>
      <c r="D1719" s="15" t="s">
        <v>2310</v>
      </c>
      <c r="E1719" s="15" t="s">
        <v>32</v>
      </c>
      <c r="F1719" s="15">
        <v>6978955</v>
      </c>
      <c r="G1719" s="14" t="s">
        <v>2332</v>
      </c>
      <c r="H1719" s="15"/>
      <c r="I1719" s="15"/>
      <c r="J1719" s="15"/>
      <c r="K1719" s="15" t="s">
        <v>19</v>
      </c>
      <c r="L1719" s="15">
        <v>1</v>
      </c>
      <c r="M1719" s="1" t="s">
        <v>20</v>
      </c>
      <c r="N1719" s="1" t="s">
        <v>21</v>
      </c>
      <c r="O1719" s="16">
        <v>3000</v>
      </c>
      <c r="P1719" s="17">
        <f t="shared" si="26"/>
        <v>3000</v>
      </c>
    </row>
    <row r="1720" spans="1:16" ht="71.25" customHeight="1" x14ac:dyDescent="0.25">
      <c r="A1720" s="13">
        <v>5</v>
      </c>
      <c r="B1720" s="13" t="s">
        <v>13</v>
      </c>
      <c r="C1720" s="14" t="s">
        <v>22</v>
      </c>
      <c r="D1720" s="15" t="s">
        <v>2310</v>
      </c>
      <c r="E1720" s="15" t="s">
        <v>29</v>
      </c>
      <c r="F1720" s="15">
        <v>6978956</v>
      </c>
      <c r="G1720" s="14" t="s">
        <v>2333</v>
      </c>
      <c r="H1720" s="15" t="s">
        <v>2334</v>
      </c>
      <c r="I1720" s="15"/>
      <c r="J1720" s="15"/>
      <c r="K1720" s="15" t="s">
        <v>19</v>
      </c>
      <c r="L1720" s="15">
        <v>1</v>
      </c>
      <c r="M1720" s="1" t="s">
        <v>20</v>
      </c>
      <c r="N1720" s="1" t="s">
        <v>21</v>
      </c>
      <c r="O1720" s="16">
        <v>3500</v>
      </c>
      <c r="P1720" s="17">
        <f t="shared" si="26"/>
        <v>3500</v>
      </c>
    </row>
    <row r="1721" spans="1:16" ht="51.75" customHeight="1" x14ac:dyDescent="0.25">
      <c r="A1721" s="13">
        <v>5</v>
      </c>
      <c r="B1721" s="13" t="s">
        <v>13</v>
      </c>
      <c r="C1721" s="14" t="s">
        <v>22</v>
      </c>
      <c r="D1721" s="15" t="s">
        <v>2310</v>
      </c>
      <c r="E1721" s="15" t="s">
        <v>32</v>
      </c>
      <c r="F1721" s="15">
        <v>6978957</v>
      </c>
      <c r="G1721" s="14" t="s">
        <v>2335</v>
      </c>
      <c r="H1721" s="15" t="s">
        <v>2336</v>
      </c>
      <c r="I1721" s="15"/>
      <c r="J1721" s="15"/>
      <c r="K1721" s="15" t="s">
        <v>19</v>
      </c>
      <c r="L1721" s="15">
        <v>3</v>
      </c>
      <c r="M1721" s="1" t="s">
        <v>20</v>
      </c>
      <c r="N1721" s="1" t="s">
        <v>21</v>
      </c>
      <c r="O1721" s="16">
        <v>7000</v>
      </c>
      <c r="P1721" s="17">
        <f t="shared" si="26"/>
        <v>21000</v>
      </c>
    </row>
    <row r="1722" spans="1:16" ht="51.75" customHeight="1" x14ac:dyDescent="0.25">
      <c r="A1722" s="13">
        <v>5</v>
      </c>
      <c r="B1722" s="13" t="s">
        <v>13</v>
      </c>
      <c r="C1722" s="14" t="s">
        <v>22</v>
      </c>
      <c r="D1722" s="15" t="s">
        <v>2310</v>
      </c>
      <c r="E1722" s="15" t="s">
        <v>32</v>
      </c>
      <c r="F1722" s="15">
        <v>6978958</v>
      </c>
      <c r="G1722" s="14" t="s">
        <v>2337</v>
      </c>
      <c r="H1722" s="15" t="s">
        <v>2309</v>
      </c>
      <c r="I1722" s="15" t="s">
        <v>31</v>
      </c>
      <c r="J1722" s="15"/>
      <c r="K1722" s="15" t="s">
        <v>19</v>
      </c>
      <c r="L1722" s="15">
        <v>1</v>
      </c>
      <c r="M1722" s="1" t="s">
        <v>20</v>
      </c>
      <c r="N1722" s="1" t="s">
        <v>21</v>
      </c>
      <c r="O1722" s="16">
        <v>2200</v>
      </c>
      <c r="P1722" s="17">
        <f t="shared" si="26"/>
        <v>2200</v>
      </c>
    </row>
    <row r="1723" spans="1:16" ht="75" customHeight="1" x14ac:dyDescent="0.25">
      <c r="A1723" s="13">
        <v>5</v>
      </c>
      <c r="B1723" s="13" t="s">
        <v>13</v>
      </c>
      <c r="C1723" s="14" t="s">
        <v>22</v>
      </c>
      <c r="D1723" s="15" t="s">
        <v>2310</v>
      </c>
      <c r="E1723" s="15" t="s">
        <v>49</v>
      </c>
      <c r="F1723" s="15">
        <v>6978959</v>
      </c>
      <c r="G1723" s="14" t="s">
        <v>2338</v>
      </c>
      <c r="H1723" s="15"/>
      <c r="I1723" s="15" t="s">
        <v>31</v>
      </c>
      <c r="J1723" s="15"/>
      <c r="K1723" s="15" t="s">
        <v>19</v>
      </c>
      <c r="L1723" s="15">
        <v>6</v>
      </c>
      <c r="M1723" s="1" t="s">
        <v>20</v>
      </c>
      <c r="N1723" s="1" t="s">
        <v>21</v>
      </c>
      <c r="O1723" s="16">
        <v>12000</v>
      </c>
      <c r="P1723" s="17">
        <f t="shared" si="26"/>
        <v>72000</v>
      </c>
    </row>
    <row r="1724" spans="1:16" ht="51.75" customHeight="1" x14ac:dyDescent="0.25">
      <c r="A1724" s="13">
        <v>5</v>
      </c>
      <c r="B1724" s="13" t="s">
        <v>13</v>
      </c>
      <c r="C1724" s="14" t="s">
        <v>22</v>
      </c>
      <c r="D1724" s="15" t="s">
        <v>2310</v>
      </c>
      <c r="E1724" s="15" t="s">
        <v>32</v>
      </c>
      <c r="F1724" s="15">
        <v>6978960</v>
      </c>
      <c r="G1724" s="14" t="s">
        <v>2076</v>
      </c>
      <c r="H1724" s="15"/>
      <c r="I1724" s="15" t="s">
        <v>31</v>
      </c>
      <c r="J1724" s="15"/>
      <c r="K1724" s="15" t="s">
        <v>19</v>
      </c>
      <c r="L1724" s="15">
        <v>2</v>
      </c>
      <c r="M1724" s="1" t="s">
        <v>20</v>
      </c>
      <c r="N1724" s="1" t="s">
        <v>21</v>
      </c>
      <c r="O1724" s="16">
        <v>7600</v>
      </c>
      <c r="P1724" s="17">
        <f t="shared" si="26"/>
        <v>15200</v>
      </c>
    </row>
    <row r="1725" spans="1:16" ht="51.75" customHeight="1" x14ac:dyDescent="0.25">
      <c r="A1725" s="13">
        <v>5</v>
      </c>
      <c r="B1725" s="13" t="s">
        <v>13</v>
      </c>
      <c r="C1725" s="14" t="s">
        <v>22</v>
      </c>
      <c r="D1725" s="15" t="s">
        <v>2310</v>
      </c>
      <c r="E1725" s="15" t="s">
        <v>29</v>
      </c>
      <c r="F1725" s="15">
        <v>6978962</v>
      </c>
      <c r="G1725" s="14" t="s">
        <v>2339</v>
      </c>
      <c r="H1725" s="15"/>
      <c r="I1725" s="15" t="s">
        <v>31</v>
      </c>
      <c r="J1725" s="15"/>
      <c r="K1725" s="15" t="s">
        <v>19</v>
      </c>
      <c r="L1725" s="15">
        <v>1</v>
      </c>
      <c r="M1725" s="1" t="s">
        <v>20</v>
      </c>
      <c r="N1725" s="1" t="s">
        <v>21</v>
      </c>
      <c r="O1725" s="16">
        <v>35000</v>
      </c>
      <c r="P1725" s="17">
        <f t="shared" si="26"/>
        <v>35000</v>
      </c>
    </row>
    <row r="1726" spans="1:16" ht="51.75" customHeight="1" x14ac:dyDescent="0.25">
      <c r="A1726" s="13">
        <v>5</v>
      </c>
      <c r="B1726" s="13" t="s">
        <v>13</v>
      </c>
      <c r="C1726" s="14" t="s">
        <v>22</v>
      </c>
      <c r="D1726" s="15" t="s">
        <v>2310</v>
      </c>
      <c r="E1726" s="15" t="s">
        <v>29</v>
      </c>
      <c r="F1726" s="15">
        <v>6978963</v>
      </c>
      <c r="G1726" s="14" t="s">
        <v>566</v>
      </c>
      <c r="H1726" s="15"/>
      <c r="I1726" s="15" t="s">
        <v>31</v>
      </c>
      <c r="J1726" s="15"/>
      <c r="K1726" s="15" t="s">
        <v>19</v>
      </c>
      <c r="L1726" s="15">
        <v>1</v>
      </c>
      <c r="M1726" s="1" t="s">
        <v>20</v>
      </c>
      <c r="N1726" s="1" t="s">
        <v>21</v>
      </c>
      <c r="O1726" s="18">
        <v>6700</v>
      </c>
      <c r="P1726" s="17">
        <f t="shared" si="26"/>
        <v>6700</v>
      </c>
    </row>
    <row r="1727" spans="1:16" ht="51.75" customHeight="1" x14ac:dyDescent="0.25">
      <c r="A1727" s="13">
        <v>5</v>
      </c>
      <c r="B1727" s="13" t="s">
        <v>13</v>
      </c>
      <c r="C1727" s="14" t="s">
        <v>22</v>
      </c>
      <c r="D1727" s="15" t="s">
        <v>2310</v>
      </c>
      <c r="E1727" s="15" t="s">
        <v>32</v>
      </c>
      <c r="F1727" s="15">
        <v>6978964</v>
      </c>
      <c r="G1727" s="14" t="s">
        <v>567</v>
      </c>
      <c r="H1727" s="15"/>
      <c r="I1727" s="15" t="s">
        <v>31</v>
      </c>
      <c r="J1727" s="15"/>
      <c r="K1727" s="15" t="s">
        <v>19</v>
      </c>
      <c r="L1727" s="15">
        <v>1</v>
      </c>
      <c r="M1727" s="1" t="s">
        <v>20</v>
      </c>
      <c r="N1727" s="1" t="s">
        <v>21</v>
      </c>
      <c r="O1727" s="18">
        <v>1600</v>
      </c>
      <c r="P1727" s="17">
        <f t="shared" si="26"/>
        <v>1600</v>
      </c>
    </row>
    <row r="1728" spans="1:16" ht="51.75" customHeight="1" x14ac:dyDescent="0.25">
      <c r="A1728" s="13">
        <v>5</v>
      </c>
      <c r="B1728" s="13" t="s">
        <v>13</v>
      </c>
      <c r="C1728" s="14" t="s">
        <v>22</v>
      </c>
      <c r="D1728" s="15" t="s">
        <v>2310</v>
      </c>
      <c r="E1728" s="15" t="s">
        <v>49</v>
      </c>
      <c r="F1728" s="15">
        <v>6978965</v>
      </c>
      <c r="G1728" s="14" t="s">
        <v>876</v>
      </c>
      <c r="H1728" s="15"/>
      <c r="I1728" s="15" t="s">
        <v>31</v>
      </c>
      <c r="J1728" s="15"/>
      <c r="K1728" s="15" t="s">
        <v>19</v>
      </c>
      <c r="L1728" s="15">
        <v>1</v>
      </c>
      <c r="M1728" s="1" t="s">
        <v>20</v>
      </c>
      <c r="N1728" s="1" t="s">
        <v>21</v>
      </c>
      <c r="O1728" s="16">
        <v>7500</v>
      </c>
      <c r="P1728" s="17">
        <f t="shared" si="26"/>
        <v>7500</v>
      </c>
    </row>
    <row r="1729" spans="1:16" ht="51.75" customHeight="1" x14ac:dyDescent="0.25">
      <c r="A1729" s="13">
        <v>5</v>
      </c>
      <c r="B1729" s="13" t="s">
        <v>13</v>
      </c>
      <c r="C1729" s="14" t="s">
        <v>22</v>
      </c>
      <c r="D1729" s="15" t="s">
        <v>2310</v>
      </c>
      <c r="E1729" s="15" t="s">
        <v>49</v>
      </c>
      <c r="F1729" s="15">
        <v>6978966</v>
      </c>
      <c r="G1729" s="14" t="s">
        <v>2083</v>
      </c>
      <c r="H1729" s="15"/>
      <c r="I1729" s="15" t="s">
        <v>31</v>
      </c>
      <c r="J1729" s="15"/>
      <c r="K1729" s="15" t="s">
        <v>19</v>
      </c>
      <c r="L1729" s="15">
        <v>4</v>
      </c>
      <c r="M1729" s="1" t="s">
        <v>20</v>
      </c>
      <c r="N1729" s="1" t="s">
        <v>21</v>
      </c>
      <c r="O1729" s="16">
        <v>3400</v>
      </c>
      <c r="P1729" s="17">
        <f t="shared" si="26"/>
        <v>13600</v>
      </c>
    </row>
    <row r="1730" spans="1:16" ht="51.75" customHeight="1" x14ac:dyDescent="0.25">
      <c r="A1730" s="13">
        <v>5</v>
      </c>
      <c r="B1730" s="13" t="s">
        <v>13</v>
      </c>
      <c r="C1730" s="14" t="s">
        <v>22</v>
      </c>
      <c r="D1730" s="15" t="s">
        <v>2310</v>
      </c>
      <c r="E1730" s="15" t="s">
        <v>49</v>
      </c>
      <c r="F1730" s="15">
        <v>6978967</v>
      </c>
      <c r="G1730" s="14" t="s">
        <v>2084</v>
      </c>
      <c r="H1730" s="15"/>
      <c r="I1730" s="15" t="s">
        <v>31</v>
      </c>
      <c r="J1730" s="15"/>
      <c r="K1730" s="15" t="s">
        <v>19</v>
      </c>
      <c r="L1730" s="15">
        <v>1</v>
      </c>
      <c r="M1730" s="1" t="s">
        <v>20</v>
      </c>
      <c r="N1730" s="1" t="s">
        <v>21</v>
      </c>
      <c r="O1730" s="16">
        <v>18800</v>
      </c>
      <c r="P1730" s="17">
        <f t="shared" ref="P1730:P1793" si="27">L1730*O1730</f>
        <v>18800</v>
      </c>
    </row>
    <row r="1731" spans="1:16" ht="51.75" customHeight="1" x14ac:dyDescent="0.25">
      <c r="A1731" s="13">
        <v>5</v>
      </c>
      <c r="B1731" s="13" t="s">
        <v>13</v>
      </c>
      <c r="C1731" s="14" t="s">
        <v>22</v>
      </c>
      <c r="D1731" s="15" t="s">
        <v>2310</v>
      </c>
      <c r="E1731" s="15" t="s">
        <v>49</v>
      </c>
      <c r="F1731" s="15">
        <v>6978968</v>
      </c>
      <c r="G1731" s="14" t="s">
        <v>878</v>
      </c>
      <c r="H1731" s="15"/>
      <c r="I1731" s="15" t="s">
        <v>31</v>
      </c>
      <c r="J1731" s="15"/>
      <c r="K1731" s="15" t="s">
        <v>19</v>
      </c>
      <c r="L1731" s="15">
        <v>2</v>
      </c>
      <c r="M1731" s="1" t="s">
        <v>20</v>
      </c>
      <c r="N1731" s="1" t="s">
        <v>21</v>
      </c>
      <c r="O1731" s="16">
        <v>8500</v>
      </c>
      <c r="P1731" s="17">
        <f t="shared" si="27"/>
        <v>17000</v>
      </c>
    </row>
    <row r="1732" spans="1:16" ht="83.25" customHeight="1" x14ac:dyDescent="0.25">
      <c r="A1732" s="13">
        <v>5</v>
      </c>
      <c r="B1732" s="13" t="s">
        <v>13</v>
      </c>
      <c r="C1732" s="14" t="s">
        <v>22</v>
      </c>
      <c r="D1732" s="15" t="s">
        <v>2310</v>
      </c>
      <c r="E1732" s="15" t="s">
        <v>32</v>
      </c>
      <c r="F1732" s="15">
        <v>6978969</v>
      </c>
      <c r="G1732" s="14" t="s">
        <v>2087</v>
      </c>
      <c r="H1732" s="15"/>
      <c r="I1732" s="15" t="s">
        <v>31</v>
      </c>
      <c r="J1732" s="15"/>
      <c r="K1732" s="15" t="s">
        <v>19</v>
      </c>
      <c r="L1732" s="15">
        <v>1</v>
      </c>
      <c r="M1732" s="1" t="s">
        <v>20</v>
      </c>
      <c r="N1732" s="1" t="s">
        <v>21</v>
      </c>
      <c r="O1732" s="16">
        <v>15500</v>
      </c>
      <c r="P1732" s="17">
        <f t="shared" si="27"/>
        <v>15500</v>
      </c>
    </row>
    <row r="1733" spans="1:16" ht="51.75" customHeight="1" x14ac:dyDescent="0.25">
      <c r="A1733" s="13">
        <v>5</v>
      </c>
      <c r="B1733" s="13" t="s">
        <v>13</v>
      </c>
      <c r="C1733" s="14" t="s">
        <v>22</v>
      </c>
      <c r="D1733" s="15" t="s">
        <v>2340</v>
      </c>
      <c r="E1733" s="15" t="s">
        <v>49</v>
      </c>
      <c r="F1733" s="15">
        <v>6978970</v>
      </c>
      <c r="G1733" s="14" t="s">
        <v>2058</v>
      </c>
      <c r="H1733" s="15" t="s">
        <v>2059</v>
      </c>
      <c r="I1733" s="15" t="s">
        <v>31</v>
      </c>
      <c r="J1733" s="15"/>
      <c r="K1733" s="15" t="s">
        <v>19</v>
      </c>
      <c r="L1733" s="15">
        <v>1</v>
      </c>
      <c r="M1733" s="1" t="s">
        <v>20</v>
      </c>
      <c r="N1733" s="1" t="s">
        <v>21</v>
      </c>
      <c r="O1733" s="16">
        <v>13900</v>
      </c>
      <c r="P1733" s="17">
        <f t="shared" si="27"/>
        <v>13900</v>
      </c>
    </row>
    <row r="1734" spans="1:16" ht="51.75" customHeight="1" x14ac:dyDescent="0.25">
      <c r="A1734" s="13">
        <v>5</v>
      </c>
      <c r="B1734" s="13" t="s">
        <v>13</v>
      </c>
      <c r="C1734" s="14" t="s">
        <v>22</v>
      </c>
      <c r="D1734" s="15" t="s">
        <v>2340</v>
      </c>
      <c r="E1734" s="15" t="s">
        <v>49</v>
      </c>
      <c r="F1734" s="15">
        <v>6978971</v>
      </c>
      <c r="G1734" s="14" t="s">
        <v>55</v>
      </c>
      <c r="H1734" s="15" t="s">
        <v>2061</v>
      </c>
      <c r="I1734" s="15" t="s">
        <v>31</v>
      </c>
      <c r="J1734" s="15"/>
      <c r="K1734" s="15" t="s">
        <v>19</v>
      </c>
      <c r="L1734" s="15">
        <v>1</v>
      </c>
      <c r="M1734" s="1" t="s">
        <v>20</v>
      </c>
      <c r="N1734" s="1" t="s">
        <v>21</v>
      </c>
      <c r="O1734" s="16">
        <v>10200</v>
      </c>
      <c r="P1734" s="17">
        <f t="shared" si="27"/>
        <v>10200</v>
      </c>
    </row>
    <row r="1735" spans="1:16" ht="51.75" customHeight="1" x14ac:dyDescent="0.25">
      <c r="A1735" s="13">
        <v>5</v>
      </c>
      <c r="B1735" s="13" t="s">
        <v>13</v>
      </c>
      <c r="C1735" s="14" t="s">
        <v>22</v>
      </c>
      <c r="D1735" s="15" t="s">
        <v>2340</v>
      </c>
      <c r="E1735" s="15" t="s">
        <v>49</v>
      </c>
      <c r="F1735" s="15">
        <v>6978972</v>
      </c>
      <c r="G1735" s="14" t="s">
        <v>2062</v>
      </c>
      <c r="H1735" s="15" t="s">
        <v>2063</v>
      </c>
      <c r="I1735" s="15" t="s">
        <v>31</v>
      </c>
      <c r="J1735" s="15"/>
      <c r="K1735" s="15" t="s">
        <v>19</v>
      </c>
      <c r="L1735" s="15">
        <v>1</v>
      </c>
      <c r="M1735" s="1" t="s">
        <v>20</v>
      </c>
      <c r="N1735" s="1" t="s">
        <v>21</v>
      </c>
      <c r="O1735" s="16">
        <v>6700</v>
      </c>
      <c r="P1735" s="17">
        <f t="shared" si="27"/>
        <v>6700</v>
      </c>
    </row>
    <row r="1736" spans="1:16" ht="51.75" customHeight="1" x14ac:dyDescent="0.25">
      <c r="A1736" s="13">
        <v>5</v>
      </c>
      <c r="B1736" s="13" t="s">
        <v>13</v>
      </c>
      <c r="C1736" s="14" t="s">
        <v>22</v>
      </c>
      <c r="D1736" s="15" t="s">
        <v>2340</v>
      </c>
      <c r="E1736" s="15" t="s">
        <v>49</v>
      </c>
      <c r="F1736" s="15">
        <v>6978973</v>
      </c>
      <c r="G1736" s="14" t="s">
        <v>2341</v>
      </c>
      <c r="H1736" s="15" t="s">
        <v>2044</v>
      </c>
      <c r="I1736" s="15" t="s">
        <v>31</v>
      </c>
      <c r="J1736" s="15"/>
      <c r="K1736" s="15" t="s">
        <v>19</v>
      </c>
      <c r="L1736" s="15">
        <v>4</v>
      </c>
      <c r="M1736" s="1" t="s">
        <v>20</v>
      </c>
      <c r="N1736" s="1" t="s">
        <v>21</v>
      </c>
      <c r="O1736" s="16">
        <v>15600</v>
      </c>
      <c r="P1736" s="17">
        <f t="shared" si="27"/>
        <v>62400</v>
      </c>
    </row>
    <row r="1737" spans="1:16" ht="51.75" customHeight="1" x14ac:dyDescent="0.25">
      <c r="A1737" s="13">
        <v>5</v>
      </c>
      <c r="B1737" s="13" t="s">
        <v>13</v>
      </c>
      <c r="C1737" s="14" t="s">
        <v>22</v>
      </c>
      <c r="D1737" s="15" t="s">
        <v>2340</v>
      </c>
      <c r="E1737" s="15" t="s">
        <v>49</v>
      </c>
      <c r="F1737" s="15">
        <v>6978974</v>
      </c>
      <c r="G1737" s="14" t="s">
        <v>2314</v>
      </c>
      <c r="H1737" s="15" t="s">
        <v>2065</v>
      </c>
      <c r="I1737" s="15" t="s">
        <v>31</v>
      </c>
      <c r="J1737" s="15"/>
      <c r="K1737" s="15" t="s">
        <v>19</v>
      </c>
      <c r="L1737" s="15">
        <v>1</v>
      </c>
      <c r="M1737" s="1" t="s">
        <v>20</v>
      </c>
      <c r="N1737" s="1" t="s">
        <v>21</v>
      </c>
      <c r="O1737" s="16">
        <v>14800</v>
      </c>
      <c r="P1737" s="17">
        <f t="shared" si="27"/>
        <v>14800</v>
      </c>
    </row>
    <row r="1738" spans="1:16" ht="51.75" customHeight="1" x14ac:dyDescent="0.25">
      <c r="A1738" s="13">
        <v>5</v>
      </c>
      <c r="B1738" s="13" t="s">
        <v>13</v>
      </c>
      <c r="C1738" s="14" t="s">
        <v>22</v>
      </c>
      <c r="D1738" s="15" t="s">
        <v>2340</v>
      </c>
      <c r="E1738" s="15" t="s">
        <v>49</v>
      </c>
      <c r="F1738" s="15">
        <v>6978977</v>
      </c>
      <c r="G1738" s="14" t="s">
        <v>1958</v>
      </c>
      <c r="H1738" s="15"/>
      <c r="I1738" s="15" t="s">
        <v>31</v>
      </c>
      <c r="J1738" s="15"/>
      <c r="K1738" s="15" t="s">
        <v>19</v>
      </c>
      <c r="L1738" s="15">
        <v>3</v>
      </c>
      <c r="M1738" s="1" t="s">
        <v>20</v>
      </c>
      <c r="N1738" s="1" t="s">
        <v>21</v>
      </c>
      <c r="O1738" s="16">
        <v>8700</v>
      </c>
      <c r="P1738" s="17">
        <f t="shared" si="27"/>
        <v>26100</v>
      </c>
    </row>
    <row r="1739" spans="1:16" ht="51.75" customHeight="1" x14ac:dyDescent="0.25">
      <c r="A1739" s="13">
        <v>5</v>
      </c>
      <c r="B1739" s="13" t="s">
        <v>13</v>
      </c>
      <c r="C1739" s="14" t="s">
        <v>22</v>
      </c>
      <c r="D1739" s="15" t="s">
        <v>2340</v>
      </c>
      <c r="E1739" s="15" t="s">
        <v>29</v>
      </c>
      <c r="F1739" s="15">
        <v>6978978</v>
      </c>
      <c r="G1739" s="14" t="s">
        <v>2342</v>
      </c>
      <c r="H1739" s="15"/>
      <c r="I1739" s="15" t="s">
        <v>31</v>
      </c>
      <c r="J1739" s="15"/>
      <c r="K1739" s="15" t="s">
        <v>19</v>
      </c>
      <c r="L1739" s="15">
        <v>3</v>
      </c>
      <c r="M1739" s="1" t="s">
        <v>20</v>
      </c>
      <c r="N1739" s="1" t="s">
        <v>21</v>
      </c>
      <c r="O1739" s="16">
        <v>17000</v>
      </c>
      <c r="P1739" s="17">
        <f t="shared" si="27"/>
        <v>51000</v>
      </c>
    </row>
    <row r="1740" spans="1:16" ht="51.75" customHeight="1" x14ac:dyDescent="0.25">
      <c r="A1740" s="13">
        <v>5</v>
      </c>
      <c r="B1740" s="13" t="s">
        <v>13</v>
      </c>
      <c r="C1740" s="14" t="s">
        <v>22</v>
      </c>
      <c r="D1740" s="15" t="s">
        <v>2340</v>
      </c>
      <c r="E1740" s="15" t="s">
        <v>68</v>
      </c>
      <c r="F1740" s="15">
        <v>6978979</v>
      </c>
      <c r="G1740" s="14" t="s">
        <v>2343</v>
      </c>
      <c r="H1740" s="15"/>
      <c r="I1740" s="15" t="s">
        <v>31</v>
      </c>
      <c r="J1740" s="15"/>
      <c r="K1740" s="15" t="s">
        <v>19</v>
      </c>
      <c r="L1740" s="15">
        <v>2</v>
      </c>
      <c r="M1740" s="1" t="s">
        <v>20</v>
      </c>
      <c r="N1740" s="1" t="s">
        <v>21</v>
      </c>
      <c r="O1740" s="16">
        <v>19000</v>
      </c>
      <c r="P1740" s="17">
        <f t="shared" si="27"/>
        <v>38000</v>
      </c>
    </row>
    <row r="1741" spans="1:16" ht="51.75" customHeight="1" x14ac:dyDescent="0.25">
      <c r="A1741" s="13">
        <v>5</v>
      </c>
      <c r="B1741" s="13" t="s">
        <v>13</v>
      </c>
      <c r="C1741" s="14" t="s">
        <v>22</v>
      </c>
      <c r="D1741" s="15" t="s">
        <v>2340</v>
      </c>
      <c r="E1741" s="15" t="s">
        <v>49</v>
      </c>
      <c r="F1741" s="15">
        <v>6978980</v>
      </c>
      <c r="G1741" s="14" t="s">
        <v>2344</v>
      </c>
      <c r="H1741" s="15" t="s">
        <v>2345</v>
      </c>
      <c r="I1741" s="15" t="s">
        <v>2346</v>
      </c>
      <c r="J1741" s="15"/>
      <c r="K1741" s="15" t="s">
        <v>19</v>
      </c>
      <c r="L1741" s="15">
        <v>2</v>
      </c>
      <c r="M1741" s="1" t="s">
        <v>20</v>
      </c>
      <c r="N1741" s="1" t="s">
        <v>21</v>
      </c>
      <c r="O1741" s="18">
        <v>23590</v>
      </c>
      <c r="P1741" s="17">
        <f t="shared" si="27"/>
        <v>47180</v>
      </c>
    </row>
    <row r="1742" spans="1:16" ht="51.75" customHeight="1" x14ac:dyDescent="0.25">
      <c r="A1742" s="13">
        <v>5</v>
      </c>
      <c r="B1742" s="13" t="s">
        <v>13</v>
      </c>
      <c r="C1742" s="14" t="s">
        <v>22</v>
      </c>
      <c r="D1742" s="15" t="s">
        <v>2340</v>
      </c>
      <c r="E1742" s="15" t="s">
        <v>32</v>
      </c>
      <c r="F1742" s="15">
        <v>6978981</v>
      </c>
      <c r="G1742" s="14" t="s">
        <v>46</v>
      </c>
      <c r="H1742" s="15" t="s">
        <v>257</v>
      </c>
      <c r="I1742" s="15" t="s">
        <v>2347</v>
      </c>
      <c r="J1742" s="15"/>
      <c r="K1742" s="15" t="s">
        <v>19</v>
      </c>
      <c r="L1742" s="15">
        <v>1</v>
      </c>
      <c r="M1742" s="1" t="s">
        <v>20</v>
      </c>
      <c r="N1742" s="1" t="s">
        <v>21</v>
      </c>
      <c r="O1742" s="16">
        <v>15000</v>
      </c>
      <c r="P1742" s="17">
        <f t="shared" si="27"/>
        <v>15000</v>
      </c>
    </row>
    <row r="1743" spans="1:16" ht="51.75" customHeight="1" x14ac:dyDescent="0.25">
      <c r="A1743" s="13">
        <v>5</v>
      </c>
      <c r="B1743" s="13" t="s">
        <v>13</v>
      </c>
      <c r="C1743" s="14" t="s">
        <v>22</v>
      </c>
      <c r="D1743" s="15" t="s">
        <v>2340</v>
      </c>
      <c r="E1743" s="15" t="s">
        <v>32</v>
      </c>
      <c r="F1743" s="15">
        <v>6978982</v>
      </c>
      <c r="G1743" s="14" t="s">
        <v>2348</v>
      </c>
      <c r="H1743" s="15" t="s">
        <v>2349</v>
      </c>
      <c r="I1743" s="15" t="s">
        <v>2350</v>
      </c>
      <c r="J1743" s="15"/>
      <c r="K1743" s="15" t="s">
        <v>19</v>
      </c>
      <c r="L1743" s="15">
        <v>1</v>
      </c>
      <c r="M1743" s="1" t="s">
        <v>20</v>
      </c>
      <c r="N1743" s="1" t="s">
        <v>21</v>
      </c>
      <c r="O1743" s="16">
        <v>5000</v>
      </c>
      <c r="P1743" s="17">
        <f t="shared" si="27"/>
        <v>5000</v>
      </c>
    </row>
    <row r="1744" spans="1:16" ht="51.75" customHeight="1" x14ac:dyDescent="0.25">
      <c r="A1744" s="13">
        <v>5</v>
      </c>
      <c r="B1744" s="13" t="s">
        <v>13</v>
      </c>
      <c r="C1744" s="14" t="s">
        <v>22</v>
      </c>
      <c r="D1744" s="15" t="s">
        <v>2340</v>
      </c>
      <c r="E1744" s="15" t="s">
        <v>32</v>
      </c>
      <c r="F1744" s="15">
        <v>6978983</v>
      </c>
      <c r="G1744" s="14" t="s">
        <v>2351</v>
      </c>
      <c r="H1744" s="15" t="s">
        <v>2352</v>
      </c>
      <c r="I1744" s="15" t="s">
        <v>2353</v>
      </c>
      <c r="J1744" s="15"/>
      <c r="K1744" s="15" t="s">
        <v>19</v>
      </c>
      <c r="L1744" s="15">
        <v>1</v>
      </c>
      <c r="M1744" s="1" t="s">
        <v>20</v>
      </c>
      <c r="N1744" s="1" t="s">
        <v>21</v>
      </c>
      <c r="O1744" s="16">
        <v>10000</v>
      </c>
      <c r="P1744" s="17">
        <f t="shared" si="27"/>
        <v>10000</v>
      </c>
    </row>
    <row r="1745" spans="1:16" ht="51.75" customHeight="1" x14ac:dyDescent="0.25">
      <c r="A1745" s="13">
        <v>5</v>
      </c>
      <c r="B1745" s="13" t="s">
        <v>13</v>
      </c>
      <c r="C1745" s="14" t="s">
        <v>22</v>
      </c>
      <c r="D1745" s="15" t="s">
        <v>2340</v>
      </c>
      <c r="E1745" s="15" t="s">
        <v>49</v>
      </c>
      <c r="F1745" s="15">
        <v>6978985</v>
      </c>
      <c r="G1745" s="14" t="s">
        <v>2344</v>
      </c>
      <c r="H1745" s="15" t="s">
        <v>2345</v>
      </c>
      <c r="I1745" s="15" t="s">
        <v>2354</v>
      </c>
      <c r="J1745" s="15"/>
      <c r="K1745" s="15" t="s">
        <v>19</v>
      </c>
      <c r="L1745" s="15">
        <v>14</v>
      </c>
      <c r="M1745" s="1" t="s">
        <v>20</v>
      </c>
      <c r="N1745" s="1" t="s">
        <v>21</v>
      </c>
      <c r="O1745" s="18">
        <v>23590</v>
      </c>
      <c r="P1745" s="17">
        <f t="shared" si="27"/>
        <v>330260</v>
      </c>
    </row>
    <row r="1746" spans="1:16" ht="51.75" customHeight="1" x14ac:dyDescent="0.25">
      <c r="A1746" s="13">
        <v>5</v>
      </c>
      <c r="B1746" s="13" t="s">
        <v>13</v>
      </c>
      <c r="C1746" s="14" t="s">
        <v>22</v>
      </c>
      <c r="D1746" s="15" t="s">
        <v>2340</v>
      </c>
      <c r="E1746" s="15" t="s">
        <v>32</v>
      </c>
      <c r="F1746" s="15">
        <v>6978988</v>
      </c>
      <c r="G1746" s="14" t="s">
        <v>2070</v>
      </c>
      <c r="H1746" s="15"/>
      <c r="I1746" s="15" t="s">
        <v>31</v>
      </c>
      <c r="J1746" s="15"/>
      <c r="K1746" s="15" t="s">
        <v>19</v>
      </c>
      <c r="L1746" s="15">
        <v>1</v>
      </c>
      <c r="M1746" s="1" t="s">
        <v>20</v>
      </c>
      <c r="N1746" s="1" t="s">
        <v>21</v>
      </c>
      <c r="O1746" s="18">
        <v>3580</v>
      </c>
      <c r="P1746" s="17">
        <f t="shared" si="27"/>
        <v>3580</v>
      </c>
    </row>
    <row r="1747" spans="1:16" ht="51.75" customHeight="1" x14ac:dyDescent="0.25">
      <c r="A1747" s="13">
        <v>5</v>
      </c>
      <c r="B1747" s="13" t="s">
        <v>13</v>
      </c>
      <c r="C1747" s="14" t="s">
        <v>22</v>
      </c>
      <c r="D1747" s="15" t="s">
        <v>2340</v>
      </c>
      <c r="E1747" s="15" t="s">
        <v>49</v>
      </c>
      <c r="F1747" s="15">
        <v>6978989</v>
      </c>
      <c r="G1747" s="14" t="s">
        <v>2355</v>
      </c>
      <c r="H1747" s="15" t="s">
        <v>84</v>
      </c>
      <c r="I1747" s="15" t="s">
        <v>85</v>
      </c>
      <c r="J1747" s="15"/>
      <c r="K1747" s="15" t="s">
        <v>19</v>
      </c>
      <c r="L1747" s="15">
        <v>1</v>
      </c>
      <c r="M1747" s="1" t="s">
        <v>20</v>
      </c>
      <c r="N1747" s="1" t="s">
        <v>21</v>
      </c>
      <c r="O1747" s="18">
        <v>40560</v>
      </c>
      <c r="P1747" s="17">
        <f t="shared" si="27"/>
        <v>40560</v>
      </c>
    </row>
    <row r="1748" spans="1:16" ht="51.75" customHeight="1" x14ac:dyDescent="0.25">
      <c r="A1748" s="13">
        <v>5</v>
      </c>
      <c r="B1748" s="13" t="s">
        <v>13</v>
      </c>
      <c r="C1748" s="14" t="s">
        <v>22</v>
      </c>
      <c r="D1748" s="15" t="s">
        <v>2340</v>
      </c>
      <c r="E1748" s="15" t="s">
        <v>32</v>
      </c>
      <c r="F1748" s="15">
        <v>6978990</v>
      </c>
      <c r="G1748" s="14" t="s">
        <v>2072</v>
      </c>
      <c r="H1748" s="15"/>
      <c r="I1748" s="15" t="s">
        <v>31</v>
      </c>
      <c r="J1748" s="15"/>
      <c r="K1748" s="15" t="s">
        <v>19</v>
      </c>
      <c r="L1748" s="15">
        <v>1</v>
      </c>
      <c r="M1748" s="1" t="s">
        <v>20</v>
      </c>
      <c r="N1748" s="1" t="s">
        <v>21</v>
      </c>
      <c r="O1748" s="18">
        <v>4500</v>
      </c>
      <c r="P1748" s="17">
        <f t="shared" si="27"/>
        <v>4500</v>
      </c>
    </row>
    <row r="1749" spans="1:16" ht="51.75" customHeight="1" x14ac:dyDescent="0.25">
      <c r="A1749" s="13">
        <v>5</v>
      </c>
      <c r="B1749" s="13" t="s">
        <v>13</v>
      </c>
      <c r="C1749" s="14" t="s">
        <v>22</v>
      </c>
      <c r="D1749" s="15" t="s">
        <v>2340</v>
      </c>
      <c r="E1749" s="15" t="s">
        <v>49</v>
      </c>
      <c r="F1749" s="15">
        <v>6978991</v>
      </c>
      <c r="G1749" s="14" t="s">
        <v>2073</v>
      </c>
      <c r="H1749" s="15"/>
      <c r="I1749" s="15" t="s">
        <v>31</v>
      </c>
      <c r="J1749" s="15"/>
      <c r="K1749" s="15" t="s">
        <v>19</v>
      </c>
      <c r="L1749" s="15">
        <v>4</v>
      </c>
      <c r="M1749" s="1" t="s">
        <v>20</v>
      </c>
      <c r="N1749" s="1" t="s">
        <v>21</v>
      </c>
      <c r="O1749" s="18">
        <v>15970</v>
      </c>
      <c r="P1749" s="17">
        <f t="shared" si="27"/>
        <v>63880</v>
      </c>
    </row>
    <row r="1750" spans="1:16" ht="51.75" customHeight="1" x14ac:dyDescent="0.25">
      <c r="A1750" s="13">
        <v>5</v>
      </c>
      <c r="B1750" s="13" t="s">
        <v>13</v>
      </c>
      <c r="C1750" s="14" t="s">
        <v>22</v>
      </c>
      <c r="D1750" s="15" t="s">
        <v>2340</v>
      </c>
      <c r="E1750" s="15" t="s">
        <v>49</v>
      </c>
      <c r="F1750" s="15">
        <v>6978992</v>
      </c>
      <c r="G1750" s="14" t="s">
        <v>2075</v>
      </c>
      <c r="H1750" s="15"/>
      <c r="I1750" s="15" t="s">
        <v>31</v>
      </c>
      <c r="J1750" s="15"/>
      <c r="K1750" s="15" t="s">
        <v>19</v>
      </c>
      <c r="L1750" s="15">
        <v>1</v>
      </c>
      <c r="M1750" s="1" t="s">
        <v>20</v>
      </c>
      <c r="N1750" s="1" t="s">
        <v>21</v>
      </c>
      <c r="O1750" s="18">
        <v>8140</v>
      </c>
      <c r="P1750" s="17">
        <f t="shared" si="27"/>
        <v>8140</v>
      </c>
    </row>
    <row r="1751" spans="1:16" ht="51.75" customHeight="1" x14ac:dyDescent="0.25">
      <c r="A1751" s="13">
        <v>5</v>
      </c>
      <c r="B1751" s="13" t="s">
        <v>13</v>
      </c>
      <c r="C1751" s="14" t="s">
        <v>22</v>
      </c>
      <c r="D1751" s="15" t="s">
        <v>2340</v>
      </c>
      <c r="E1751" s="15" t="s">
        <v>32</v>
      </c>
      <c r="F1751" s="15">
        <v>6978993</v>
      </c>
      <c r="G1751" s="14" t="s">
        <v>2076</v>
      </c>
      <c r="H1751" s="15"/>
      <c r="I1751" s="15" t="s">
        <v>31</v>
      </c>
      <c r="J1751" s="15"/>
      <c r="K1751" s="15" t="s">
        <v>19</v>
      </c>
      <c r="L1751" s="15">
        <v>1</v>
      </c>
      <c r="M1751" s="1" t="s">
        <v>20</v>
      </c>
      <c r="N1751" s="1" t="s">
        <v>21</v>
      </c>
      <c r="O1751" s="16">
        <v>7600</v>
      </c>
      <c r="P1751" s="17">
        <f t="shared" si="27"/>
        <v>7600</v>
      </c>
    </row>
    <row r="1752" spans="1:16" ht="72" customHeight="1" x14ac:dyDescent="0.25">
      <c r="A1752" s="13">
        <v>5</v>
      </c>
      <c r="B1752" s="13" t="s">
        <v>13</v>
      </c>
      <c r="C1752" s="14" t="s">
        <v>22</v>
      </c>
      <c r="D1752" s="15" t="s">
        <v>2340</v>
      </c>
      <c r="E1752" s="15" t="s">
        <v>29</v>
      </c>
      <c r="F1752" s="15">
        <v>6978995</v>
      </c>
      <c r="G1752" s="14" t="s">
        <v>2339</v>
      </c>
      <c r="H1752" s="15"/>
      <c r="I1752" s="15" t="s">
        <v>31</v>
      </c>
      <c r="J1752" s="15"/>
      <c r="K1752" s="15" t="s">
        <v>19</v>
      </c>
      <c r="L1752" s="15">
        <v>1</v>
      </c>
      <c r="M1752" s="1" t="s">
        <v>20</v>
      </c>
      <c r="N1752" s="1" t="s">
        <v>21</v>
      </c>
      <c r="O1752" s="16">
        <v>35000</v>
      </c>
      <c r="P1752" s="17">
        <f t="shared" si="27"/>
        <v>35000</v>
      </c>
    </row>
    <row r="1753" spans="1:16" ht="51.75" customHeight="1" x14ac:dyDescent="0.25">
      <c r="A1753" s="13">
        <v>5</v>
      </c>
      <c r="B1753" s="13" t="s">
        <v>13</v>
      </c>
      <c r="C1753" s="14" t="s">
        <v>22</v>
      </c>
      <c r="D1753" s="15" t="s">
        <v>2340</v>
      </c>
      <c r="E1753" s="15" t="s">
        <v>29</v>
      </c>
      <c r="F1753" s="15">
        <v>6978996</v>
      </c>
      <c r="G1753" s="14" t="s">
        <v>566</v>
      </c>
      <c r="H1753" s="15"/>
      <c r="I1753" s="15" t="s">
        <v>31</v>
      </c>
      <c r="J1753" s="15"/>
      <c r="K1753" s="15" t="s">
        <v>19</v>
      </c>
      <c r="L1753" s="15">
        <v>1</v>
      </c>
      <c r="M1753" s="1" t="s">
        <v>20</v>
      </c>
      <c r="N1753" s="1" t="s">
        <v>21</v>
      </c>
      <c r="O1753" s="18">
        <v>6700</v>
      </c>
      <c r="P1753" s="17">
        <f t="shared" si="27"/>
        <v>6700</v>
      </c>
    </row>
    <row r="1754" spans="1:16" ht="51.75" customHeight="1" x14ac:dyDescent="0.25">
      <c r="A1754" s="13">
        <v>5</v>
      </c>
      <c r="B1754" s="13" t="s">
        <v>13</v>
      </c>
      <c r="C1754" s="14" t="s">
        <v>22</v>
      </c>
      <c r="D1754" s="15" t="s">
        <v>2340</v>
      </c>
      <c r="E1754" s="15" t="s">
        <v>32</v>
      </c>
      <c r="F1754" s="15">
        <v>6978997</v>
      </c>
      <c r="G1754" s="14" t="s">
        <v>567</v>
      </c>
      <c r="H1754" s="15"/>
      <c r="I1754" s="15" t="s">
        <v>31</v>
      </c>
      <c r="J1754" s="15"/>
      <c r="K1754" s="15" t="s">
        <v>19</v>
      </c>
      <c r="L1754" s="15">
        <v>1</v>
      </c>
      <c r="M1754" s="1" t="s">
        <v>20</v>
      </c>
      <c r="N1754" s="1" t="s">
        <v>21</v>
      </c>
      <c r="O1754" s="18">
        <v>1600</v>
      </c>
      <c r="P1754" s="17">
        <f t="shared" si="27"/>
        <v>1600</v>
      </c>
    </row>
    <row r="1755" spans="1:16" ht="51.75" customHeight="1" x14ac:dyDescent="0.25">
      <c r="A1755" s="13">
        <v>5</v>
      </c>
      <c r="B1755" s="13" t="s">
        <v>13</v>
      </c>
      <c r="C1755" s="14" t="s">
        <v>22</v>
      </c>
      <c r="D1755" s="15" t="s">
        <v>2340</v>
      </c>
      <c r="E1755" s="15" t="s">
        <v>49</v>
      </c>
      <c r="F1755" s="15">
        <v>6978998</v>
      </c>
      <c r="G1755" s="14" t="s">
        <v>876</v>
      </c>
      <c r="H1755" s="15"/>
      <c r="I1755" s="15" t="s">
        <v>31</v>
      </c>
      <c r="J1755" s="15"/>
      <c r="K1755" s="15" t="s">
        <v>19</v>
      </c>
      <c r="L1755" s="15">
        <v>2</v>
      </c>
      <c r="M1755" s="1" t="s">
        <v>20</v>
      </c>
      <c r="N1755" s="1" t="s">
        <v>21</v>
      </c>
      <c r="O1755" s="16">
        <v>7500</v>
      </c>
      <c r="P1755" s="17">
        <f t="shared" si="27"/>
        <v>15000</v>
      </c>
    </row>
    <row r="1756" spans="1:16" ht="51.75" customHeight="1" x14ac:dyDescent="0.25">
      <c r="A1756" s="13">
        <v>5</v>
      </c>
      <c r="B1756" s="13" t="s">
        <v>13</v>
      </c>
      <c r="C1756" s="14" t="s">
        <v>22</v>
      </c>
      <c r="D1756" s="15" t="s">
        <v>2340</v>
      </c>
      <c r="E1756" s="15" t="s">
        <v>49</v>
      </c>
      <c r="F1756" s="15">
        <v>6978999</v>
      </c>
      <c r="G1756" s="14" t="s">
        <v>2083</v>
      </c>
      <c r="H1756" s="15"/>
      <c r="I1756" s="15" t="s">
        <v>31</v>
      </c>
      <c r="J1756" s="15"/>
      <c r="K1756" s="15" t="s">
        <v>19</v>
      </c>
      <c r="L1756" s="15">
        <v>10</v>
      </c>
      <c r="M1756" s="1" t="s">
        <v>20</v>
      </c>
      <c r="N1756" s="1" t="s">
        <v>21</v>
      </c>
      <c r="O1756" s="16">
        <v>3400</v>
      </c>
      <c r="P1756" s="17">
        <f t="shared" si="27"/>
        <v>34000</v>
      </c>
    </row>
    <row r="1757" spans="1:16" ht="51.75" customHeight="1" x14ac:dyDescent="0.25">
      <c r="A1757" s="13">
        <v>5</v>
      </c>
      <c r="B1757" s="13" t="s">
        <v>13</v>
      </c>
      <c r="C1757" s="14" t="s">
        <v>22</v>
      </c>
      <c r="D1757" s="15" t="s">
        <v>2340</v>
      </c>
      <c r="E1757" s="15" t="s">
        <v>49</v>
      </c>
      <c r="F1757" s="15">
        <v>6979000</v>
      </c>
      <c r="G1757" s="14" t="s">
        <v>2084</v>
      </c>
      <c r="H1757" s="15"/>
      <c r="I1757" s="15" t="s">
        <v>31</v>
      </c>
      <c r="J1757" s="15"/>
      <c r="K1757" s="15" t="s">
        <v>19</v>
      </c>
      <c r="L1757" s="15">
        <v>1</v>
      </c>
      <c r="M1757" s="1" t="s">
        <v>20</v>
      </c>
      <c r="N1757" s="1" t="s">
        <v>21</v>
      </c>
      <c r="O1757" s="16">
        <v>18800</v>
      </c>
      <c r="P1757" s="17">
        <f t="shared" si="27"/>
        <v>18800</v>
      </c>
    </row>
    <row r="1758" spans="1:16" ht="51.75" customHeight="1" x14ac:dyDescent="0.25">
      <c r="A1758" s="13">
        <v>5</v>
      </c>
      <c r="B1758" s="13" t="s">
        <v>13</v>
      </c>
      <c r="C1758" s="14" t="s">
        <v>22</v>
      </c>
      <c r="D1758" s="15" t="s">
        <v>2340</v>
      </c>
      <c r="E1758" s="15" t="s">
        <v>49</v>
      </c>
      <c r="F1758" s="15">
        <v>6979001</v>
      </c>
      <c r="G1758" s="14" t="s">
        <v>878</v>
      </c>
      <c r="H1758" s="15"/>
      <c r="I1758" s="15" t="s">
        <v>31</v>
      </c>
      <c r="J1758" s="15"/>
      <c r="K1758" s="15" t="s">
        <v>19</v>
      </c>
      <c r="L1758" s="15">
        <v>2</v>
      </c>
      <c r="M1758" s="1" t="s">
        <v>20</v>
      </c>
      <c r="N1758" s="1" t="s">
        <v>21</v>
      </c>
      <c r="O1758" s="16">
        <v>8500</v>
      </c>
      <c r="P1758" s="17">
        <f t="shared" si="27"/>
        <v>17000</v>
      </c>
    </row>
    <row r="1759" spans="1:16" ht="51.75" customHeight="1" x14ac:dyDescent="0.25">
      <c r="A1759" s="13">
        <v>5</v>
      </c>
      <c r="B1759" s="13" t="s">
        <v>13</v>
      </c>
      <c r="C1759" s="14" t="s">
        <v>22</v>
      </c>
      <c r="D1759" s="15" t="s">
        <v>2340</v>
      </c>
      <c r="E1759" s="15" t="s">
        <v>32</v>
      </c>
      <c r="F1759" s="15">
        <v>6979002</v>
      </c>
      <c r="G1759" s="14" t="s">
        <v>2356</v>
      </c>
      <c r="H1759" s="15"/>
      <c r="I1759" s="15" t="s">
        <v>31</v>
      </c>
      <c r="J1759" s="15"/>
      <c r="K1759" s="15" t="s">
        <v>19</v>
      </c>
      <c r="L1759" s="15">
        <v>1</v>
      </c>
      <c r="M1759" s="1" t="s">
        <v>20</v>
      </c>
      <c r="N1759" s="1" t="s">
        <v>21</v>
      </c>
      <c r="O1759" s="18">
        <v>8200</v>
      </c>
      <c r="P1759" s="17">
        <f t="shared" si="27"/>
        <v>8200</v>
      </c>
    </row>
    <row r="1760" spans="1:16" ht="51.75" customHeight="1" x14ac:dyDescent="0.25">
      <c r="A1760" s="13">
        <v>5</v>
      </c>
      <c r="B1760" s="13" t="s">
        <v>13</v>
      </c>
      <c r="C1760" s="14" t="s">
        <v>22</v>
      </c>
      <c r="D1760" s="15" t="s">
        <v>2340</v>
      </c>
      <c r="E1760" s="15" t="s">
        <v>29</v>
      </c>
      <c r="F1760" s="15">
        <v>6979003</v>
      </c>
      <c r="G1760" s="14" t="s">
        <v>2086</v>
      </c>
      <c r="H1760" s="15"/>
      <c r="I1760" s="15" t="s">
        <v>31</v>
      </c>
      <c r="J1760" s="15"/>
      <c r="K1760" s="15" t="s">
        <v>19</v>
      </c>
      <c r="L1760" s="15">
        <v>1</v>
      </c>
      <c r="M1760" s="1" t="s">
        <v>20</v>
      </c>
      <c r="N1760" s="1" t="s">
        <v>21</v>
      </c>
      <c r="O1760" s="16">
        <v>25000</v>
      </c>
      <c r="P1760" s="17">
        <f t="shared" si="27"/>
        <v>25000</v>
      </c>
    </row>
    <row r="1761" spans="1:16" ht="51.75" customHeight="1" x14ac:dyDescent="0.25">
      <c r="A1761" s="13">
        <v>5</v>
      </c>
      <c r="B1761" s="13" t="s">
        <v>13</v>
      </c>
      <c r="C1761" s="14" t="s">
        <v>22</v>
      </c>
      <c r="D1761" s="15" t="s">
        <v>2340</v>
      </c>
      <c r="E1761" s="15" t="s">
        <v>32</v>
      </c>
      <c r="F1761" s="15">
        <v>6979004</v>
      </c>
      <c r="G1761" s="14" t="s">
        <v>2087</v>
      </c>
      <c r="H1761" s="15"/>
      <c r="I1761" s="15" t="s">
        <v>31</v>
      </c>
      <c r="J1761" s="15"/>
      <c r="K1761" s="15" t="s">
        <v>19</v>
      </c>
      <c r="L1761" s="15">
        <v>1</v>
      </c>
      <c r="M1761" s="1" t="s">
        <v>20</v>
      </c>
      <c r="N1761" s="1" t="s">
        <v>21</v>
      </c>
      <c r="O1761" s="16">
        <v>15500</v>
      </c>
      <c r="P1761" s="17">
        <f t="shared" si="27"/>
        <v>15500</v>
      </c>
    </row>
    <row r="1762" spans="1:16" ht="51.75" customHeight="1" x14ac:dyDescent="0.25">
      <c r="A1762" s="13">
        <v>5</v>
      </c>
      <c r="B1762" s="13" t="s">
        <v>13</v>
      </c>
      <c r="C1762" s="14" t="s">
        <v>22</v>
      </c>
      <c r="D1762" s="15" t="s">
        <v>2340</v>
      </c>
      <c r="E1762" s="15" t="s">
        <v>68</v>
      </c>
      <c r="F1762" s="15">
        <v>6979006</v>
      </c>
      <c r="G1762" s="14" t="s">
        <v>2071</v>
      </c>
      <c r="H1762" s="15"/>
      <c r="I1762" s="15" t="s">
        <v>31</v>
      </c>
      <c r="J1762" s="15"/>
      <c r="K1762" s="15" t="s">
        <v>19</v>
      </c>
      <c r="L1762" s="15">
        <v>4</v>
      </c>
      <c r="M1762" s="1" t="s">
        <v>20</v>
      </c>
      <c r="N1762" s="1" t="s">
        <v>21</v>
      </c>
      <c r="O1762" s="16">
        <v>23000</v>
      </c>
      <c r="P1762" s="17">
        <f t="shared" si="27"/>
        <v>92000</v>
      </c>
    </row>
    <row r="1763" spans="1:16" ht="51.75" customHeight="1" x14ac:dyDescent="0.25">
      <c r="A1763" s="13">
        <v>5</v>
      </c>
      <c r="B1763" s="13" t="s">
        <v>13</v>
      </c>
      <c r="C1763" s="14" t="s">
        <v>22</v>
      </c>
      <c r="D1763" s="15" t="s">
        <v>2340</v>
      </c>
      <c r="E1763" s="15" t="s">
        <v>29</v>
      </c>
      <c r="F1763" s="15">
        <v>6979007</v>
      </c>
      <c r="G1763" s="14" t="s">
        <v>2090</v>
      </c>
      <c r="H1763" s="15"/>
      <c r="I1763" s="15" t="s">
        <v>31</v>
      </c>
      <c r="J1763" s="15"/>
      <c r="K1763" s="15" t="s">
        <v>19</v>
      </c>
      <c r="L1763" s="15">
        <v>4</v>
      </c>
      <c r="M1763" s="1" t="s">
        <v>20</v>
      </c>
      <c r="N1763" s="1" t="s">
        <v>21</v>
      </c>
      <c r="O1763" s="18">
        <v>15280</v>
      </c>
      <c r="P1763" s="17">
        <f t="shared" si="27"/>
        <v>61120</v>
      </c>
    </row>
    <row r="1764" spans="1:16" ht="51.75" customHeight="1" x14ac:dyDescent="0.25">
      <c r="A1764" s="13">
        <v>5</v>
      </c>
      <c r="B1764" s="13" t="s">
        <v>13</v>
      </c>
      <c r="C1764" s="14" t="s">
        <v>22</v>
      </c>
      <c r="D1764" s="15" t="s">
        <v>2340</v>
      </c>
      <c r="E1764" s="15" t="s">
        <v>32</v>
      </c>
      <c r="F1764" s="15">
        <v>6979009</v>
      </c>
      <c r="G1764" s="14" t="s">
        <v>2337</v>
      </c>
      <c r="H1764" s="15" t="s">
        <v>2309</v>
      </c>
      <c r="I1764" s="15" t="s">
        <v>31</v>
      </c>
      <c r="J1764" s="15"/>
      <c r="K1764" s="15" t="s">
        <v>19</v>
      </c>
      <c r="L1764" s="15">
        <v>2</v>
      </c>
      <c r="M1764" s="1" t="s">
        <v>20</v>
      </c>
      <c r="N1764" s="1" t="s">
        <v>21</v>
      </c>
      <c r="O1764" s="16">
        <v>1600</v>
      </c>
      <c r="P1764" s="17">
        <f t="shared" si="27"/>
        <v>3200</v>
      </c>
    </row>
    <row r="1765" spans="1:16" ht="51.75" customHeight="1" x14ac:dyDescent="0.25">
      <c r="A1765" s="13">
        <v>5</v>
      </c>
      <c r="B1765" s="13" t="s">
        <v>13</v>
      </c>
      <c r="C1765" s="14" t="s">
        <v>22</v>
      </c>
      <c r="D1765" s="15" t="s">
        <v>2357</v>
      </c>
      <c r="E1765" s="15" t="s">
        <v>49</v>
      </c>
      <c r="F1765" s="15">
        <v>6979010</v>
      </c>
      <c r="G1765" s="14" t="s">
        <v>2058</v>
      </c>
      <c r="H1765" s="15" t="s">
        <v>2059</v>
      </c>
      <c r="I1765" s="15" t="s">
        <v>31</v>
      </c>
      <c r="J1765" s="15"/>
      <c r="K1765" s="15" t="s">
        <v>19</v>
      </c>
      <c r="L1765" s="15">
        <v>5</v>
      </c>
      <c r="M1765" s="1" t="s">
        <v>20</v>
      </c>
      <c r="N1765" s="1" t="s">
        <v>21</v>
      </c>
      <c r="O1765" s="16">
        <v>13900</v>
      </c>
      <c r="P1765" s="17">
        <f t="shared" si="27"/>
        <v>69500</v>
      </c>
    </row>
    <row r="1766" spans="1:16" ht="51.75" customHeight="1" x14ac:dyDescent="0.25">
      <c r="A1766" s="13">
        <v>5</v>
      </c>
      <c r="B1766" s="13" t="s">
        <v>13</v>
      </c>
      <c r="C1766" s="14" t="s">
        <v>22</v>
      </c>
      <c r="D1766" s="15" t="s">
        <v>2357</v>
      </c>
      <c r="E1766" s="15" t="s">
        <v>49</v>
      </c>
      <c r="F1766" s="15">
        <v>6979011</v>
      </c>
      <c r="G1766" s="14" t="s">
        <v>55</v>
      </c>
      <c r="H1766" s="15" t="s">
        <v>2061</v>
      </c>
      <c r="I1766" s="15" t="s">
        <v>31</v>
      </c>
      <c r="J1766" s="15"/>
      <c r="K1766" s="15" t="s">
        <v>19</v>
      </c>
      <c r="L1766" s="15">
        <v>5</v>
      </c>
      <c r="M1766" s="1" t="s">
        <v>20</v>
      </c>
      <c r="N1766" s="1" t="s">
        <v>21</v>
      </c>
      <c r="O1766" s="16">
        <v>10200</v>
      </c>
      <c r="P1766" s="17">
        <f t="shared" si="27"/>
        <v>51000</v>
      </c>
    </row>
    <row r="1767" spans="1:16" ht="51.75" customHeight="1" x14ac:dyDescent="0.25">
      <c r="A1767" s="13">
        <v>5</v>
      </c>
      <c r="B1767" s="13" t="s">
        <v>13</v>
      </c>
      <c r="C1767" s="14" t="s">
        <v>22</v>
      </c>
      <c r="D1767" s="15" t="s">
        <v>2357</v>
      </c>
      <c r="E1767" s="15" t="s">
        <v>49</v>
      </c>
      <c r="F1767" s="15">
        <v>6979013</v>
      </c>
      <c r="G1767" s="14" t="s">
        <v>2062</v>
      </c>
      <c r="H1767" s="15" t="s">
        <v>2063</v>
      </c>
      <c r="I1767" s="15" t="s">
        <v>31</v>
      </c>
      <c r="J1767" s="15"/>
      <c r="K1767" s="15" t="s">
        <v>19</v>
      </c>
      <c r="L1767" s="15">
        <v>10</v>
      </c>
      <c r="M1767" s="1" t="s">
        <v>20</v>
      </c>
      <c r="N1767" s="1" t="s">
        <v>21</v>
      </c>
      <c r="O1767" s="16">
        <v>6700</v>
      </c>
      <c r="P1767" s="17">
        <f t="shared" si="27"/>
        <v>67000</v>
      </c>
    </row>
    <row r="1768" spans="1:16" ht="51.75" customHeight="1" x14ac:dyDescent="0.25">
      <c r="A1768" s="13">
        <v>5</v>
      </c>
      <c r="B1768" s="13" t="s">
        <v>13</v>
      </c>
      <c r="C1768" s="14" t="s">
        <v>22</v>
      </c>
      <c r="D1768" s="15" t="s">
        <v>2357</v>
      </c>
      <c r="E1768" s="15" t="s">
        <v>49</v>
      </c>
      <c r="F1768" s="15">
        <v>6979014</v>
      </c>
      <c r="G1768" s="14" t="s">
        <v>2043</v>
      </c>
      <c r="H1768" s="15" t="s">
        <v>2358</v>
      </c>
      <c r="I1768" s="15" t="s">
        <v>31</v>
      </c>
      <c r="J1768" s="15"/>
      <c r="K1768" s="15" t="s">
        <v>19</v>
      </c>
      <c r="L1768" s="15">
        <v>10</v>
      </c>
      <c r="M1768" s="1" t="s">
        <v>20</v>
      </c>
      <c r="N1768" s="1" t="s">
        <v>21</v>
      </c>
      <c r="O1768" s="16">
        <v>15600</v>
      </c>
      <c r="P1768" s="17">
        <f t="shared" si="27"/>
        <v>156000</v>
      </c>
    </row>
    <row r="1769" spans="1:16" ht="51.75" customHeight="1" x14ac:dyDescent="0.25">
      <c r="A1769" s="13">
        <v>5</v>
      </c>
      <c r="B1769" s="13" t="s">
        <v>13</v>
      </c>
      <c r="C1769" s="14" t="s">
        <v>22</v>
      </c>
      <c r="D1769" s="15" t="s">
        <v>2357</v>
      </c>
      <c r="E1769" s="15" t="s">
        <v>49</v>
      </c>
      <c r="F1769" s="15">
        <v>6979015</v>
      </c>
      <c r="G1769" s="14" t="s">
        <v>2314</v>
      </c>
      <c r="H1769" s="15" t="s">
        <v>2065</v>
      </c>
      <c r="I1769" s="15" t="s">
        <v>31</v>
      </c>
      <c r="J1769" s="15"/>
      <c r="K1769" s="15" t="s">
        <v>19</v>
      </c>
      <c r="L1769" s="15">
        <v>2</v>
      </c>
      <c r="M1769" s="1" t="s">
        <v>20</v>
      </c>
      <c r="N1769" s="1" t="s">
        <v>21</v>
      </c>
      <c r="O1769" s="16">
        <v>14800</v>
      </c>
      <c r="P1769" s="17">
        <f t="shared" si="27"/>
        <v>29600</v>
      </c>
    </row>
    <row r="1770" spans="1:16" ht="51.75" customHeight="1" x14ac:dyDescent="0.25">
      <c r="A1770" s="13">
        <v>5</v>
      </c>
      <c r="B1770" s="13" t="s">
        <v>13</v>
      </c>
      <c r="C1770" s="14" t="s">
        <v>22</v>
      </c>
      <c r="D1770" s="15" t="s">
        <v>2357</v>
      </c>
      <c r="E1770" s="15" t="s">
        <v>49</v>
      </c>
      <c r="F1770" s="15">
        <v>6979017</v>
      </c>
      <c r="G1770" s="14" t="s">
        <v>2359</v>
      </c>
      <c r="H1770" s="15"/>
      <c r="I1770" s="15" t="s">
        <v>31</v>
      </c>
      <c r="J1770" s="15"/>
      <c r="K1770" s="15" t="s">
        <v>19</v>
      </c>
      <c r="L1770" s="15">
        <v>3</v>
      </c>
      <c r="M1770" s="1" t="s">
        <v>20</v>
      </c>
      <c r="N1770" s="1" t="s">
        <v>21</v>
      </c>
      <c r="O1770" s="16">
        <v>2500</v>
      </c>
      <c r="P1770" s="17">
        <f t="shared" si="27"/>
        <v>7500</v>
      </c>
    </row>
    <row r="1771" spans="1:16" ht="51.75" customHeight="1" x14ac:dyDescent="0.25">
      <c r="A1771" s="13">
        <v>5</v>
      </c>
      <c r="B1771" s="13" t="s">
        <v>13</v>
      </c>
      <c r="C1771" s="14" t="s">
        <v>22</v>
      </c>
      <c r="D1771" s="15" t="s">
        <v>2357</v>
      </c>
      <c r="E1771" s="15" t="s">
        <v>32</v>
      </c>
      <c r="F1771" s="15">
        <v>6979019</v>
      </c>
      <c r="G1771" s="14" t="s">
        <v>2360</v>
      </c>
      <c r="H1771" s="15"/>
      <c r="I1771" s="15" t="s">
        <v>31</v>
      </c>
      <c r="J1771" s="15"/>
      <c r="K1771" s="15" t="s">
        <v>19</v>
      </c>
      <c r="L1771" s="15">
        <v>5</v>
      </c>
      <c r="M1771" s="1" t="s">
        <v>20</v>
      </c>
      <c r="N1771" s="1" t="s">
        <v>21</v>
      </c>
      <c r="O1771" s="16">
        <v>1600</v>
      </c>
      <c r="P1771" s="17">
        <f t="shared" si="27"/>
        <v>8000</v>
      </c>
    </row>
    <row r="1772" spans="1:16" ht="51.75" customHeight="1" x14ac:dyDescent="0.25">
      <c r="A1772" s="13">
        <v>5</v>
      </c>
      <c r="B1772" s="13" t="s">
        <v>13</v>
      </c>
      <c r="C1772" s="14" t="s">
        <v>22</v>
      </c>
      <c r="D1772" s="15" t="s">
        <v>2357</v>
      </c>
      <c r="E1772" s="15" t="s">
        <v>32</v>
      </c>
      <c r="F1772" s="15">
        <v>6979020</v>
      </c>
      <c r="G1772" s="14" t="s">
        <v>2361</v>
      </c>
      <c r="H1772" s="15"/>
      <c r="I1772" s="15" t="s">
        <v>31</v>
      </c>
      <c r="J1772" s="15"/>
      <c r="K1772" s="15" t="s">
        <v>19</v>
      </c>
      <c r="L1772" s="15">
        <v>1</v>
      </c>
      <c r="M1772" s="1" t="s">
        <v>20</v>
      </c>
      <c r="N1772" s="1" t="s">
        <v>21</v>
      </c>
      <c r="O1772" s="16">
        <v>5000</v>
      </c>
      <c r="P1772" s="17">
        <f t="shared" si="27"/>
        <v>5000</v>
      </c>
    </row>
    <row r="1773" spans="1:16" ht="51.75" customHeight="1" x14ac:dyDescent="0.25">
      <c r="A1773" s="13">
        <v>5</v>
      </c>
      <c r="B1773" s="13" t="s">
        <v>13</v>
      </c>
      <c r="C1773" s="14" t="s">
        <v>22</v>
      </c>
      <c r="D1773" s="15" t="s">
        <v>2357</v>
      </c>
      <c r="E1773" s="15" t="s">
        <v>29</v>
      </c>
      <c r="F1773" s="15">
        <v>6979021</v>
      </c>
      <c r="G1773" s="14" t="s">
        <v>2362</v>
      </c>
      <c r="H1773" s="15"/>
      <c r="I1773" s="15" t="s">
        <v>31</v>
      </c>
      <c r="J1773" s="15"/>
      <c r="K1773" s="15" t="s">
        <v>284</v>
      </c>
      <c r="L1773" s="15">
        <v>1</v>
      </c>
      <c r="M1773" s="1" t="s">
        <v>20</v>
      </c>
      <c r="N1773" s="1" t="s">
        <v>21</v>
      </c>
      <c r="O1773" s="16">
        <v>12000</v>
      </c>
      <c r="P1773" s="17">
        <f t="shared" si="27"/>
        <v>12000</v>
      </c>
    </row>
    <row r="1774" spans="1:16" ht="51.75" customHeight="1" x14ac:dyDescent="0.25">
      <c r="A1774" s="13">
        <v>5</v>
      </c>
      <c r="B1774" s="13" t="s">
        <v>13</v>
      </c>
      <c r="C1774" s="14" t="s">
        <v>22</v>
      </c>
      <c r="D1774" s="15" t="s">
        <v>2357</v>
      </c>
      <c r="E1774" s="15" t="s">
        <v>49</v>
      </c>
      <c r="F1774" s="15">
        <v>6979022</v>
      </c>
      <c r="G1774" s="14" t="s">
        <v>2058</v>
      </c>
      <c r="H1774" s="15" t="s">
        <v>2059</v>
      </c>
      <c r="I1774" s="15" t="s">
        <v>31</v>
      </c>
      <c r="J1774" s="15"/>
      <c r="K1774" s="15" t="s">
        <v>19</v>
      </c>
      <c r="L1774" s="15">
        <v>4</v>
      </c>
      <c r="M1774" s="1" t="s">
        <v>20</v>
      </c>
      <c r="N1774" s="1" t="s">
        <v>21</v>
      </c>
      <c r="O1774" s="16">
        <v>13900</v>
      </c>
      <c r="P1774" s="17">
        <f t="shared" si="27"/>
        <v>55600</v>
      </c>
    </row>
    <row r="1775" spans="1:16" ht="51.75" customHeight="1" x14ac:dyDescent="0.25">
      <c r="A1775" s="13">
        <v>5</v>
      </c>
      <c r="B1775" s="13" t="s">
        <v>13</v>
      </c>
      <c r="C1775" s="14" t="s">
        <v>22</v>
      </c>
      <c r="D1775" s="15" t="s">
        <v>2357</v>
      </c>
      <c r="E1775" s="15" t="s">
        <v>49</v>
      </c>
      <c r="F1775" s="15">
        <v>6979023</v>
      </c>
      <c r="G1775" s="14" t="s">
        <v>55</v>
      </c>
      <c r="H1775" s="15" t="s">
        <v>2061</v>
      </c>
      <c r="I1775" s="15" t="s">
        <v>31</v>
      </c>
      <c r="J1775" s="15"/>
      <c r="K1775" s="15" t="s">
        <v>19</v>
      </c>
      <c r="L1775" s="15">
        <v>4</v>
      </c>
      <c r="M1775" s="1" t="s">
        <v>20</v>
      </c>
      <c r="N1775" s="1" t="s">
        <v>21</v>
      </c>
      <c r="O1775" s="16">
        <v>10200</v>
      </c>
      <c r="P1775" s="17">
        <f t="shared" si="27"/>
        <v>40800</v>
      </c>
    </row>
    <row r="1776" spans="1:16" ht="51.75" customHeight="1" x14ac:dyDescent="0.25">
      <c r="A1776" s="13">
        <v>5</v>
      </c>
      <c r="B1776" s="13" t="s">
        <v>13</v>
      </c>
      <c r="C1776" s="14" t="s">
        <v>22</v>
      </c>
      <c r="D1776" s="15" t="s">
        <v>2357</v>
      </c>
      <c r="E1776" s="15" t="s">
        <v>49</v>
      </c>
      <c r="F1776" s="15">
        <v>6979024</v>
      </c>
      <c r="G1776" s="14" t="s">
        <v>2062</v>
      </c>
      <c r="H1776" s="15" t="s">
        <v>2063</v>
      </c>
      <c r="I1776" s="15" t="s">
        <v>31</v>
      </c>
      <c r="J1776" s="15"/>
      <c r="K1776" s="15" t="s">
        <v>19</v>
      </c>
      <c r="L1776" s="15">
        <v>4</v>
      </c>
      <c r="M1776" s="1" t="s">
        <v>20</v>
      </c>
      <c r="N1776" s="1" t="s">
        <v>21</v>
      </c>
      <c r="O1776" s="16">
        <v>6700</v>
      </c>
      <c r="P1776" s="17">
        <f t="shared" si="27"/>
        <v>26800</v>
      </c>
    </row>
    <row r="1777" spans="1:16" ht="51.75" customHeight="1" x14ac:dyDescent="0.25">
      <c r="A1777" s="13">
        <v>5</v>
      </c>
      <c r="B1777" s="13" t="s">
        <v>13</v>
      </c>
      <c r="C1777" s="14" t="s">
        <v>22</v>
      </c>
      <c r="D1777" s="15" t="s">
        <v>2357</v>
      </c>
      <c r="E1777" s="15" t="s">
        <v>49</v>
      </c>
      <c r="F1777" s="15">
        <v>6979025</v>
      </c>
      <c r="G1777" s="14" t="s">
        <v>2363</v>
      </c>
      <c r="H1777" s="15" t="s">
        <v>2364</v>
      </c>
      <c r="I1777" s="15" t="s">
        <v>31</v>
      </c>
      <c r="J1777" s="15"/>
      <c r="K1777" s="15" t="s">
        <v>19</v>
      </c>
      <c r="L1777" s="15">
        <v>2</v>
      </c>
      <c r="M1777" s="1" t="s">
        <v>20</v>
      </c>
      <c r="N1777" s="1" t="s">
        <v>21</v>
      </c>
      <c r="O1777" s="16">
        <v>27000</v>
      </c>
      <c r="P1777" s="17">
        <f t="shared" si="27"/>
        <v>54000</v>
      </c>
    </row>
    <row r="1778" spans="1:16" ht="51.75" customHeight="1" x14ac:dyDescent="0.25">
      <c r="A1778" s="13">
        <v>5</v>
      </c>
      <c r="B1778" s="13" t="s">
        <v>13</v>
      </c>
      <c r="C1778" s="14" t="s">
        <v>22</v>
      </c>
      <c r="D1778" s="15" t="s">
        <v>2357</v>
      </c>
      <c r="E1778" s="15" t="s">
        <v>49</v>
      </c>
      <c r="F1778" s="15">
        <v>6979026</v>
      </c>
      <c r="G1778" s="14" t="s">
        <v>2314</v>
      </c>
      <c r="H1778" s="15" t="s">
        <v>2065</v>
      </c>
      <c r="I1778" s="15" t="s">
        <v>31</v>
      </c>
      <c r="J1778" s="15"/>
      <c r="K1778" s="15" t="s">
        <v>19</v>
      </c>
      <c r="L1778" s="15">
        <v>2</v>
      </c>
      <c r="M1778" s="1" t="s">
        <v>20</v>
      </c>
      <c r="N1778" s="1" t="s">
        <v>21</v>
      </c>
      <c r="O1778" s="16">
        <v>14800</v>
      </c>
      <c r="P1778" s="17">
        <f t="shared" si="27"/>
        <v>29600</v>
      </c>
    </row>
    <row r="1779" spans="1:16" ht="51.75" customHeight="1" x14ac:dyDescent="0.25">
      <c r="A1779" s="13">
        <v>5</v>
      </c>
      <c r="B1779" s="13" t="s">
        <v>13</v>
      </c>
      <c r="C1779" s="14" t="s">
        <v>22</v>
      </c>
      <c r="D1779" s="15" t="s">
        <v>2357</v>
      </c>
      <c r="E1779" s="15" t="s">
        <v>49</v>
      </c>
      <c r="F1779" s="15">
        <v>6979027</v>
      </c>
      <c r="G1779" s="14" t="s">
        <v>2359</v>
      </c>
      <c r="H1779" s="15"/>
      <c r="I1779" s="15" t="s">
        <v>31</v>
      </c>
      <c r="J1779" s="15"/>
      <c r="K1779" s="15" t="s">
        <v>19</v>
      </c>
      <c r="L1779" s="15">
        <v>4</v>
      </c>
      <c r="M1779" s="1" t="s">
        <v>20</v>
      </c>
      <c r="N1779" s="1" t="s">
        <v>21</v>
      </c>
      <c r="O1779" s="16">
        <v>2500</v>
      </c>
      <c r="P1779" s="17">
        <f t="shared" si="27"/>
        <v>10000</v>
      </c>
    </row>
    <row r="1780" spans="1:16" ht="51.75" customHeight="1" x14ac:dyDescent="0.25">
      <c r="A1780" s="13">
        <v>5</v>
      </c>
      <c r="B1780" s="13" t="s">
        <v>13</v>
      </c>
      <c r="C1780" s="14" t="s">
        <v>22</v>
      </c>
      <c r="D1780" s="15" t="s">
        <v>2357</v>
      </c>
      <c r="E1780" s="15" t="s">
        <v>32</v>
      </c>
      <c r="F1780" s="15">
        <v>6979029</v>
      </c>
      <c r="G1780" s="14" t="s">
        <v>2360</v>
      </c>
      <c r="H1780" s="15"/>
      <c r="I1780" s="15" t="s">
        <v>31</v>
      </c>
      <c r="J1780" s="15"/>
      <c r="K1780" s="15" t="s">
        <v>19</v>
      </c>
      <c r="L1780" s="15">
        <v>4</v>
      </c>
      <c r="M1780" s="1" t="s">
        <v>20</v>
      </c>
      <c r="N1780" s="1" t="s">
        <v>21</v>
      </c>
      <c r="O1780" s="16">
        <v>1600</v>
      </c>
      <c r="P1780" s="17">
        <f t="shared" si="27"/>
        <v>6400</v>
      </c>
    </row>
    <row r="1781" spans="1:16" ht="51.75" customHeight="1" x14ac:dyDescent="0.25">
      <c r="A1781" s="13">
        <v>5</v>
      </c>
      <c r="B1781" s="13" t="s">
        <v>13</v>
      </c>
      <c r="C1781" s="14" t="s">
        <v>22</v>
      </c>
      <c r="D1781" s="15" t="s">
        <v>2357</v>
      </c>
      <c r="E1781" s="15" t="s">
        <v>32</v>
      </c>
      <c r="F1781" s="15">
        <v>6979030</v>
      </c>
      <c r="G1781" s="14" t="s">
        <v>2361</v>
      </c>
      <c r="H1781" s="15"/>
      <c r="I1781" s="15" t="s">
        <v>31</v>
      </c>
      <c r="J1781" s="15"/>
      <c r="K1781" s="15" t="s">
        <v>19</v>
      </c>
      <c r="L1781" s="15">
        <v>2</v>
      </c>
      <c r="M1781" s="1" t="s">
        <v>20</v>
      </c>
      <c r="N1781" s="1" t="s">
        <v>21</v>
      </c>
      <c r="O1781" s="16">
        <v>5000</v>
      </c>
      <c r="P1781" s="17">
        <f t="shared" si="27"/>
        <v>10000</v>
      </c>
    </row>
    <row r="1782" spans="1:16" ht="51.75" customHeight="1" x14ac:dyDescent="0.25">
      <c r="A1782" s="13">
        <v>5</v>
      </c>
      <c r="B1782" s="13" t="s">
        <v>13</v>
      </c>
      <c r="C1782" s="14" t="s">
        <v>22</v>
      </c>
      <c r="D1782" s="15" t="s">
        <v>2357</v>
      </c>
      <c r="E1782" s="15" t="s">
        <v>49</v>
      </c>
      <c r="F1782" s="15">
        <v>6979031</v>
      </c>
      <c r="G1782" s="14" t="s">
        <v>2058</v>
      </c>
      <c r="H1782" s="15" t="s">
        <v>2059</v>
      </c>
      <c r="I1782" s="15" t="s">
        <v>31</v>
      </c>
      <c r="J1782" s="15"/>
      <c r="K1782" s="15" t="s">
        <v>19</v>
      </c>
      <c r="L1782" s="15">
        <v>1</v>
      </c>
      <c r="M1782" s="1" t="s">
        <v>20</v>
      </c>
      <c r="N1782" s="1" t="s">
        <v>21</v>
      </c>
      <c r="O1782" s="16">
        <v>13900</v>
      </c>
      <c r="P1782" s="17">
        <f t="shared" si="27"/>
        <v>13900</v>
      </c>
    </row>
    <row r="1783" spans="1:16" ht="51.75" customHeight="1" x14ac:dyDescent="0.25">
      <c r="A1783" s="13">
        <v>5</v>
      </c>
      <c r="B1783" s="13" t="s">
        <v>13</v>
      </c>
      <c r="C1783" s="14" t="s">
        <v>22</v>
      </c>
      <c r="D1783" s="15" t="s">
        <v>2357</v>
      </c>
      <c r="E1783" s="15" t="s">
        <v>49</v>
      </c>
      <c r="F1783" s="15">
        <v>6979032</v>
      </c>
      <c r="G1783" s="14" t="s">
        <v>55</v>
      </c>
      <c r="H1783" s="15" t="s">
        <v>2061</v>
      </c>
      <c r="I1783" s="15" t="s">
        <v>31</v>
      </c>
      <c r="J1783" s="15"/>
      <c r="K1783" s="15" t="s">
        <v>19</v>
      </c>
      <c r="L1783" s="15">
        <v>1</v>
      </c>
      <c r="M1783" s="1" t="s">
        <v>20</v>
      </c>
      <c r="N1783" s="1" t="s">
        <v>21</v>
      </c>
      <c r="O1783" s="16">
        <v>10200</v>
      </c>
      <c r="P1783" s="17">
        <f t="shared" si="27"/>
        <v>10200</v>
      </c>
    </row>
    <row r="1784" spans="1:16" ht="51.75" customHeight="1" x14ac:dyDescent="0.25">
      <c r="A1784" s="13">
        <v>5</v>
      </c>
      <c r="B1784" s="13" t="s">
        <v>13</v>
      </c>
      <c r="C1784" s="14" t="s">
        <v>22</v>
      </c>
      <c r="D1784" s="15" t="s">
        <v>2357</v>
      </c>
      <c r="E1784" s="15" t="s">
        <v>49</v>
      </c>
      <c r="F1784" s="15">
        <v>6979033</v>
      </c>
      <c r="G1784" s="14" t="s">
        <v>2359</v>
      </c>
      <c r="H1784" s="15"/>
      <c r="I1784" s="15" t="s">
        <v>31</v>
      </c>
      <c r="J1784" s="15"/>
      <c r="K1784" s="15" t="s">
        <v>19</v>
      </c>
      <c r="L1784" s="15">
        <v>1</v>
      </c>
      <c r="M1784" s="1" t="s">
        <v>20</v>
      </c>
      <c r="N1784" s="1" t="s">
        <v>21</v>
      </c>
      <c r="O1784" s="16">
        <v>2500</v>
      </c>
      <c r="P1784" s="17">
        <f t="shared" si="27"/>
        <v>2500</v>
      </c>
    </row>
    <row r="1785" spans="1:16" ht="51.75" customHeight="1" x14ac:dyDescent="0.25">
      <c r="A1785" s="13">
        <v>5</v>
      </c>
      <c r="B1785" s="13" t="s">
        <v>13</v>
      </c>
      <c r="C1785" s="14" t="s">
        <v>22</v>
      </c>
      <c r="D1785" s="15" t="s">
        <v>2357</v>
      </c>
      <c r="E1785" s="15" t="s">
        <v>32</v>
      </c>
      <c r="F1785" s="15">
        <v>6979034</v>
      </c>
      <c r="G1785" s="14" t="s">
        <v>2360</v>
      </c>
      <c r="H1785" s="15"/>
      <c r="I1785" s="15" t="s">
        <v>31</v>
      </c>
      <c r="J1785" s="15"/>
      <c r="K1785" s="15" t="s">
        <v>19</v>
      </c>
      <c r="L1785" s="15">
        <v>1</v>
      </c>
      <c r="M1785" s="1" t="s">
        <v>20</v>
      </c>
      <c r="N1785" s="1" t="s">
        <v>21</v>
      </c>
      <c r="O1785" s="16">
        <v>1600</v>
      </c>
      <c r="P1785" s="17">
        <f t="shared" si="27"/>
        <v>1600</v>
      </c>
    </row>
    <row r="1786" spans="1:16" ht="51.75" customHeight="1" x14ac:dyDescent="0.25">
      <c r="A1786" s="13">
        <v>5</v>
      </c>
      <c r="B1786" s="13" t="s">
        <v>13</v>
      </c>
      <c r="C1786" s="14" t="s">
        <v>22</v>
      </c>
      <c r="D1786" s="15" t="s">
        <v>2357</v>
      </c>
      <c r="E1786" s="15" t="s">
        <v>49</v>
      </c>
      <c r="F1786" s="15">
        <v>6979035</v>
      </c>
      <c r="G1786" s="14" t="s">
        <v>2058</v>
      </c>
      <c r="H1786" s="15" t="s">
        <v>2059</v>
      </c>
      <c r="I1786" s="15" t="s">
        <v>31</v>
      </c>
      <c r="J1786" s="15"/>
      <c r="K1786" s="15" t="s">
        <v>19</v>
      </c>
      <c r="L1786" s="15">
        <v>1</v>
      </c>
      <c r="M1786" s="1" t="s">
        <v>20</v>
      </c>
      <c r="N1786" s="1" t="s">
        <v>21</v>
      </c>
      <c r="O1786" s="16">
        <v>13900</v>
      </c>
      <c r="P1786" s="17">
        <f t="shared" si="27"/>
        <v>13900</v>
      </c>
    </row>
    <row r="1787" spans="1:16" ht="51.75" customHeight="1" x14ac:dyDescent="0.25">
      <c r="A1787" s="13">
        <v>5</v>
      </c>
      <c r="B1787" s="13" t="s">
        <v>13</v>
      </c>
      <c r="C1787" s="14" t="s">
        <v>22</v>
      </c>
      <c r="D1787" s="15" t="s">
        <v>2357</v>
      </c>
      <c r="E1787" s="15" t="s">
        <v>49</v>
      </c>
      <c r="F1787" s="15">
        <v>6979036</v>
      </c>
      <c r="G1787" s="14" t="s">
        <v>55</v>
      </c>
      <c r="H1787" s="15" t="s">
        <v>2061</v>
      </c>
      <c r="I1787" s="15" t="s">
        <v>31</v>
      </c>
      <c r="J1787" s="15"/>
      <c r="K1787" s="15" t="s">
        <v>19</v>
      </c>
      <c r="L1787" s="15">
        <v>1</v>
      </c>
      <c r="M1787" s="1" t="s">
        <v>20</v>
      </c>
      <c r="N1787" s="1" t="s">
        <v>21</v>
      </c>
      <c r="O1787" s="16">
        <v>10200</v>
      </c>
      <c r="P1787" s="17">
        <f t="shared" si="27"/>
        <v>10200</v>
      </c>
    </row>
    <row r="1788" spans="1:16" ht="51.75" customHeight="1" x14ac:dyDescent="0.25">
      <c r="A1788" s="13">
        <v>5</v>
      </c>
      <c r="B1788" s="13" t="s">
        <v>13</v>
      </c>
      <c r="C1788" s="14" t="s">
        <v>22</v>
      </c>
      <c r="D1788" s="15" t="s">
        <v>2357</v>
      </c>
      <c r="E1788" s="15" t="s">
        <v>49</v>
      </c>
      <c r="F1788" s="15">
        <v>6979037</v>
      </c>
      <c r="G1788" s="14" t="s">
        <v>2062</v>
      </c>
      <c r="H1788" s="15" t="s">
        <v>2063</v>
      </c>
      <c r="I1788" s="15" t="s">
        <v>31</v>
      </c>
      <c r="J1788" s="15"/>
      <c r="K1788" s="15" t="s">
        <v>19</v>
      </c>
      <c r="L1788" s="15">
        <v>1</v>
      </c>
      <c r="M1788" s="1" t="s">
        <v>20</v>
      </c>
      <c r="N1788" s="1" t="s">
        <v>21</v>
      </c>
      <c r="O1788" s="16">
        <v>6700</v>
      </c>
      <c r="P1788" s="17">
        <f t="shared" si="27"/>
        <v>6700</v>
      </c>
    </row>
    <row r="1789" spans="1:16" ht="51.75" customHeight="1" x14ac:dyDescent="0.25">
      <c r="A1789" s="13">
        <v>5</v>
      </c>
      <c r="B1789" s="13" t="s">
        <v>13</v>
      </c>
      <c r="C1789" s="14" t="s">
        <v>22</v>
      </c>
      <c r="D1789" s="15" t="s">
        <v>2357</v>
      </c>
      <c r="E1789" s="15" t="s">
        <v>49</v>
      </c>
      <c r="F1789" s="15">
        <v>6979038</v>
      </c>
      <c r="G1789" s="14" t="s">
        <v>2313</v>
      </c>
      <c r="H1789" s="15" t="s">
        <v>2358</v>
      </c>
      <c r="I1789" s="15" t="s">
        <v>31</v>
      </c>
      <c r="J1789" s="15"/>
      <c r="K1789" s="15" t="s">
        <v>19</v>
      </c>
      <c r="L1789" s="15">
        <v>4</v>
      </c>
      <c r="M1789" s="1" t="s">
        <v>20</v>
      </c>
      <c r="N1789" s="1" t="s">
        <v>21</v>
      </c>
      <c r="O1789" s="16">
        <v>15600</v>
      </c>
      <c r="P1789" s="17">
        <f t="shared" si="27"/>
        <v>62400</v>
      </c>
    </row>
    <row r="1790" spans="1:16" ht="51.75" customHeight="1" x14ac:dyDescent="0.25">
      <c r="A1790" s="13">
        <v>5</v>
      </c>
      <c r="B1790" s="13" t="s">
        <v>13</v>
      </c>
      <c r="C1790" s="14" t="s">
        <v>22</v>
      </c>
      <c r="D1790" s="15" t="s">
        <v>2357</v>
      </c>
      <c r="E1790" s="15" t="s">
        <v>49</v>
      </c>
      <c r="F1790" s="15">
        <v>6979039</v>
      </c>
      <c r="G1790" s="14" t="s">
        <v>2314</v>
      </c>
      <c r="H1790" s="15" t="s">
        <v>2065</v>
      </c>
      <c r="I1790" s="15" t="s">
        <v>31</v>
      </c>
      <c r="J1790" s="15"/>
      <c r="K1790" s="15" t="s">
        <v>19</v>
      </c>
      <c r="L1790" s="15">
        <v>2</v>
      </c>
      <c r="M1790" s="1" t="s">
        <v>20</v>
      </c>
      <c r="N1790" s="1" t="s">
        <v>21</v>
      </c>
      <c r="O1790" s="16">
        <v>14800</v>
      </c>
      <c r="P1790" s="17">
        <f t="shared" si="27"/>
        <v>29600</v>
      </c>
    </row>
    <row r="1791" spans="1:16" ht="51.75" customHeight="1" x14ac:dyDescent="0.25">
      <c r="A1791" s="13">
        <v>5</v>
      </c>
      <c r="B1791" s="13" t="s">
        <v>13</v>
      </c>
      <c r="C1791" s="14" t="s">
        <v>22</v>
      </c>
      <c r="D1791" s="15" t="s">
        <v>2357</v>
      </c>
      <c r="E1791" s="15" t="s">
        <v>49</v>
      </c>
      <c r="F1791" s="15">
        <v>6979042</v>
      </c>
      <c r="G1791" s="14" t="s">
        <v>2058</v>
      </c>
      <c r="H1791" s="15" t="s">
        <v>2059</v>
      </c>
      <c r="I1791" s="15" t="s">
        <v>31</v>
      </c>
      <c r="J1791" s="15"/>
      <c r="K1791" s="15" t="s">
        <v>19</v>
      </c>
      <c r="L1791" s="15">
        <v>1</v>
      </c>
      <c r="M1791" s="1" t="s">
        <v>20</v>
      </c>
      <c r="N1791" s="1" t="s">
        <v>21</v>
      </c>
      <c r="O1791" s="16">
        <v>13900</v>
      </c>
      <c r="P1791" s="17">
        <f t="shared" si="27"/>
        <v>13900</v>
      </c>
    </row>
    <row r="1792" spans="1:16" ht="51.75" customHeight="1" x14ac:dyDescent="0.25">
      <c r="A1792" s="13">
        <v>5</v>
      </c>
      <c r="B1792" s="13" t="s">
        <v>13</v>
      </c>
      <c r="C1792" s="14" t="s">
        <v>22</v>
      </c>
      <c r="D1792" s="15" t="s">
        <v>2357</v>
      </c>
      <c r="E1792" s="15" t="s">
        <v>49</v>
      </c>
      <c r="F1792" s="15">
        <v>6979043</v>
      </c>
      <c r="G1792" s="14" t="s">
        <v>2365</v>
      </c>
      <c r="H1792" s="15" t="s">
        <v>2059</v>
      </c>
      <c r="I1792" s="15" t="s">
        <v>31</v>
      </c>
      <c r="J1792" s="15"/>
      <c r="K1792" s="15" t="s">
        <v>19</v>
      </c>
      <c r="L1792" s="15">
        <v>2</v>
      </c>
      <c r="M1792" s="1" t="s">
        <v>20</v>
      </c>
      <c r="N1792" s="1" t="s">
        <v>21</v>
      </c>
      <c r="O1792" s="16">
        <v>9200</v>
      </c>
      <c r="P1792" s="17">
        <f t="shared" si="27"/>
        <v>18400</v>
      </c>
    </row>
    <row r="1793" spans="1:16" ht="51.75" customHeight="1" x14ac:dyDescent="0.25">
      <c r="A1793" s="13">
        <v>5</v>
      </c>
      <c r="B1793" s="13" t="s">
        <v>13</v>
      </c>
      <c r="C1793" s="14" t="s">
        <v>22</v>
      </c>
      <c r="D1793" s="15" t="s">
        <v>2357</v>
      </c>
      <c r="E1793" s="15" t="s">
        <v>49</v>
      </c>
      <c r="F1793" s="15">
        <v>6979044</v>
      </c>
      <c r="G1793" s="14" t="s">
        <v>55</v>
      </c>
      <c r="H1793" s="15" t="s">
        <v>2061</v>
      </c>
      <c r="I1793" s="15" t="s">
        <v>31</v>
      </c>
      <c r="J1793" s="15"/>
      <c r="K1793" s="15" t="s">
        <v>19</v>
      </c>
      <c r="L1793" s="15">
        <v>1</v>
      </c>
      <c r="M1793" s="1" t="s">
        <v>20</v>
      </c>
      <c r="N1793" s="1" t="s">
        <v>21</v>
      </c>
      <c r="O1793" s="16">
        <v>10200</v>
      </c>
      <c r="P1793" s="17">
        <f t="shared" si="27"/>
        <v>10200</v>
      </c>
    </row>
    <row r="1794" spans="1:16" ht="51.75" customHeight="1" x14ac:dyDescent="0.25">
      <c r="A1794" s="13">
        <v>5</v>
      </c>
      <c r="B1794" s="13" t="s">
        <v>13</v>
      </c>
      <c r="C1794" s="14" t="s">
        <v>22</v>
      </c>
      <c r="D1794" s="15" t="s">
        <v>2357</v>
      </c>
      <c r="E1794" s="15" t="s">
        <v>49</v>
      </c>
      <c r="F1794" s="15">
        <v>6979045</v>
      </c>
      <c r="G1794" s="14" t="s">
        <v>2062</v>
      </c>
      <c r="H1794" s="15" t="s">
        <v>2063</v>
      </c>
      <c r="I1794" s="15" t="s">
        <v>31</v>
      </c>
      <c r="J1794" s="15"/>
      <c r="K1794" s="15" t="s">
        <v>19</v>
      </c>
      <c r="L1794" s="15">
        <v>6</v>
      </c>
      <c r="M1794" s="1" t="s">
        <v>20</v>
      </c>
      <c r="N1794" s="1" t="s">
        <v>21</v>
      </c>
      <c r="O1794" s="16">
        <v>6700</v>
      </c>
      <c r="P1794" s="17">
        <f t="shared" ref="P1794:P1857" si="28">L1794*O1794</f>
        <v>40200</v>
      </c>
    </row>
    <row r="1795" spans="1:16" ht="51.75" customHeight="1" x14ac:dyDescent="0.25">
      <c r="A1795" s="13">
        <v>5</v>
      </c>
      <c r="B1795" s="13" t="s">
        <v>13</v>
      </c>
      <c r="C1795" s="14" t="s">
        <v>22</v>
      </c>
      <c r="D1795" s="15" t="s">
        <v>2357</v>
      </c>
      <c r="E1795" s="15" t="s">
        <v>49</v>
      </c>
      <c r="F1795" s="15">
        <v>6979046</v>
      </c>
      <c r="G1795" s="14" t="s">
        <v>2341</v>
      </c>
      <c r="H1795" s="15" t="s">
        <v>2358</v>
      </c>
      <c r="I1795" s="15" t="s">
        <v>31</v>
      </c>
      <c r="J1795" s="15"/>
      <c r="K1795" s="15" t="s">
        <v>19</v>
      </c>
      <c r="L1795" s="15">
        <v>3</v>
      </c>
      <c r="M1795" s="1" t="s">
        <v>20</v>
      </c>
      <c r="N1795" s="1" t="s">
        <v>21</v>
      </c>
      <c r="O1795" s="16">
        <v>15600</v>
      </c>
      <c r="P1795" s="17">
        <f t="shared" si="28"/>
        <v>46800</v>
      </c>
    </row>
    <row r="1796" spans="1:16" ht="51.75" customHeight="1" x14ac:dyDescent="0.25">
      <c r="A1796" s="13">
        <v>5</v>
      </c>
      <c r="B1796" s="13" t="s">
        <v>13</v>
      </c>
      <c r="C1796" s="14" t="s">
        <v>22</v>
      </c>
      <c r="D1796" s="15" t="s">
        <v>2357</v>
      </c>
      <c r="E1796" s="15" t="s">
        <v>49</v>
      </c>
      <c r="F1796" s="15">
        <v>6979047</v>
      </c>
      <c r="G1796" s="14" t="s">
        <v>2314</v>
      </c>
      <c r="H1796" s="15" t="s">
        <v>2065</v>
      </c>
      <c r="I1796" s="15" t="s">
        <v>31</v>
      </c>
      <c r="J1796" s="15"/>
      <c r="K1796" s="15" t="s">
        <v>19</v>
      </c>
      <c r="L1796" s="15">
        <v>1</v>
      </c>
      <c r="M1796" s="1" t="s">
        <v>20</v>
      </c>
      <c r="N1796" s="1" t="s">
        <v>21</v>
      </c>
      <c r="O1796" s="16">
        <v>14800</v>
      </c>
      <c r="P1796" s="17">
        <f t="shared" si="28"/>
        <v>14800</v>
      </c>
    </row>
    <row r="1797" spans="1:16" ht="51.75" customHeight="1" x14ac:dyDescent="0.25">
      <c r="A1797" s="13">
        <v>5</v>
      </c>
      <c r="B1797" s="13" t="s">
        <v>13</v>
      </c>
      <c r="C1797" s="14" t="s">
        <v>22</v>
      </c>
      <c r="D1797" s="15" t="s">
        <v>2357</v>
      </c>
      <c r="E1797" s="15" t="s">
        <v>49</v>
      </c>
      <c r="F1797" s="15">
        <v>6979049</v>
      </c>
      <c r="G1797" s="14" t="s">
        <v>2359</v>
      </c>
      <c r="H1797" s="15"/>
      <c r="I1797" s="15" t="s">
        <v>31</v>
      </c>
      <c r="J1797" s="15"/>
      <c r="K1797" s="15" t="s">
        <v>19</v>
      </c>
      <c r="L1797" s="15">
        <v>2</v>
      </c>
      <c r="M1797" s="1" t="s">
        <v>20</v>
      </c>
      <c r="N1797" s="1" t="s">
        <v>21</v>
      </c>
      <c r="O1797" s="16">
        <v>2500</v>
      </c>
      <c r="P1797" s="17">
        <f t="shared" si="28"/>
        <v>5000</v>
      </c>
    </row>
    <row r="1798" spans="1:16" ht="51.75" customHeight="1" x14ac:dyDescent="0.25">
      <c r="A1798" s="13">
        <v>5</v>
      </c>
      <c r="B1798" s="13" t="s">
        <v>13</v>
      </c>
      <c r="C1798" s="14" t="s">
        <v>22</v>
      </c>
      <c r="D1798" s="15" t="s">
        <v>2357</v>
      </c>
      <c r="E1798" s="15" t="s">
        <v>32</v>
      </c>
      <c r="F1798" s="15">
        <v>6979050</v>
      </c>
      <c r="G1798" s="14" t="s">
        <v>2360</v>
      </c>
      <c r="H1798" s="15"/>
      <c r="I1798" s="15" t="s">
        <v>31</v>
      </c>
      <c r="J1798" s="15"/>
      <c r="K1798" s="15" t="s">
        <v>19</v>
      </c>
      <c r="L1798" s="15">
        <v>1</v>
      </c>
      <c r="M1798" s="1" t="s">
        <v>20</v>
      </c>
      <c r="N1798" s="1" t="s">
        <v>21</v>
      </c>
      <c r="O1798" s="16">
        <v>1600</v>
      </c>
      <c r="P1798" s="17">
        <f t="shared" si="28"/>
        <v>1600</v>
      </c>
    </row>
    <row r="1799" spans="1:16" ht="51.75" customHeight="1" x14ac:dyDescent="0.25">
      <c r="A1799" s="13">
        <v>5</v>
      </c>
      <c r="B1799" s="13" t="s">
        <v>13</v>
      </c>
      <c r="C1799" s="14" t="s">
        <v>22</v>
      </c>
      <c r="D1799" s="15" t="s">
        <v>2357</v>
      </c>
      <c r="E1799" s="15" t="s">
        <v>32</v>
      </c>
      <c r="F1799" s="15">
        <v>6979051</v>
      </c>
      <c r="G1799" s="14" t="s">
        <v>2361</v>
      </c>
      <c r="H1799" s="15"/>
      <c r="I1799" s="15" t="s">
        <v>31</v>
      </c>
      <c r="J1799" s="15"/>
      <c r="K1799" s="15" t="s">
        <v>19</v>
      </c>
      <c r="L1799" s="15">
        <v>1</v>
      </c>
      <c r="M1799" s="1" t="s">
        <v>20</v>
      </c>
      <c r="N1799" s="1" t="s">
        <v>21</v>
      </c>
      <c r="O1799" s="16">
        <v>5000</v>
      </c>
      <c r="P1799" s="17">
        <f t="shared" si="28"/>
        <v>5000</v>
      </c>
    </row>
    <row r="1800" spans="1:16" ht="51.75" customHeight="1" x14ac:dyDescent="0.25">
      <c r="A1800" s="13">
        <v>5</v>
      </c>
      <c r="B1800" s="13" t="s">
        <v>13</v>
      </c>
      <c r="C1800" s="14" t="s">
        <v>22</v>
      </c>
      <c r="D1800" s="15" t="s">
        <v>2357</v>
      </c>
      <c r="E1800" s="15" t="s">
        <v>49</v>
      </c>
      <c r="F1800" s="15">
        <v>6979053</v>
      </c>
      <c r="G1800" s="14" t="s">
        <v>1958</v>
      </c>
      <c r="H1800" s="15"/>
      <c r="I1800" s="15" t="s">
        <v>31</v>
      </c>
      <c r="J1800" s="15"/>
      <c r="K1800" s="15" t="s">
        <v>19</v>
      </c>
      <c r="L1800" s="15">
        <v>6</v>
      </c>
      <c r="M1800" s="1" t="s">
        <v>20</v>
      </c>
      <c r="N1800" s="1" t="s">
        <v>21</v>
      </c>
      <c r="O1800" s="16">
        <v>8700</v>
      </c>
      <c r="P1800" s="17">
        <f t="shared" si="28"/>
        <v>52200</v>
      </c>
    </row>
    <row r="1801" spans="1:16" ht="51.75" customHeight="1" x14ac:dyDescent="0.25">
      <c r="A1801" s="13">
        <v>5</v>
      </c>
      <c r="B1801" s="13" t="s">
        <v>13</v>
      </c>
      <c r="C1801" s="14" t="s">
        <v>22</v>
      </c>
      <c r="D1801" s="15" t="s">
        <v>2357</v>
      </c>
      <c r="E1801" s="15" t="s">
        <v>29</v>
      </c>
      <c r="F1801" s="15">
        <v>6979054</v>
      </c>
      <c r="G1801" s="14" t="s">
        <v>2366</v>
      </c>
      <c r="H1801" s="15" t="s">
        <v>2367</v>
      </c>
      <c r="I1801" s="15" t="s">
        <v>31</v>
      </c>
      <c r="J1801" s="15"/>
      <c r="K1801" s="15" t="s">
        <v>19</v>
      </c>
      <c r="L1801" s="15">
        <v>6</v>
      </c>
      <c r="M1801" s="1" t="s">
        <v>20</v>
      </c>
      <c r="N1801" s="1" t="s">
        <v>21</v>
      </c>
      <c r="O1801" s="16">
        <v>19000</v>
      </c>
      <c r="P1801" s="17">
        <f t="shared" si="28"/>
        <v>114000</v>
      </c>
    </row>
    <row r="1802" spans="1:16" ht="51.75" customHeight="1" x14ac:dyDescent="0.25">
      <c r="A1802" s="13">
        <v>5</v>
      </c>
      <c r="B1802" s="13" t="s">
        <v>13</v>
      </c>
      <c r="C1802" s="14" t="s">
        <v>22</v>
      </c>
      <c r="D1802" s="15" t="s">
        <v>2357</v>
      </c>
      <c r="E1802" s="15" t="s">
        <v>68</v>
      </c>
      <c r="F1802" s="15">
        <v>6979055</v>
      </c>
      <c r="G1802" s="14" t="s">
        <v>2368</v>
      </c>
      <c r="H1802" s="15"/>
      <c r="I1802" s="15" t="s">
        <v>31</v>
      </c>
      <c r="J1802" s="15"/>
      <c r="K1802" s="15" t="s">
        <v>19</v>
      </c>
      <c r="L1802" s="15">
        <v>2</v>
      </c>
      <c r="M1802" s="1" t="s">
        <v>20</v>
      </c>
      <c r="N1802" s="1" t="s">
        <v>21</v>
      </c>
      <c r="O1802" s="16">
        <v>15000</v>
      </c>
      <c r="P1802" s="17">
        <f t="shared" si="28"/>
        <v>30000</v>
      </c>
    </row>
    <row r="1803" spans="1:16" ht="51.75" customHeight="1" x14ac:dyDescent="0.25">
      <c r="A1803" s="13">
        <v>5</v>
      </c>
      <c r="B1803" s="13" t="s">
        <v>13</v>
      </c>
      <c r="C1803" s="14" t="s">
        <v>22</v>
      </c>
      <c r="D1803" s="15" t="s">
        <v>2357</v>
      </c>
      <c r="E1803" s="15" t="s">
        <v>32</v>
      </c>
      <c r="F1803" s="15">
        <v>6979056</v>
      </c>
      <c r="G1803" s="14" t="s">
        <v>2369</v>
      </c>
      <c r="H1803" s="15"/>
      <c r="I1803" s="15" t="s">
        <v>31</v>
      </c>
      <c r="J1803" s="15"/>
      <c r="K1803" s="15" t="s">
        <v>19</v>
      </c>
      <c r="L1803" s="15">
        <v>1</v>
      </c>
      <c r="M1803" s="1" t="s">
        <v>20</v>
      </c>
      <c r="N1803" s="1" t="s">
        <v>21</v>
      </c>
      <c r="O1803" s="16">
        <v>8000</v>
      </c>
      <c r="P1803" s="17">
        <f t="shared" si="28"/>
        <v>8000</v>
      </c>
    </row>
    <row r="1804" spans="1:16" ht="51.75" customHeight="1" x14ac:dyDescent="0.25">
      <c r="A1804" s="13">
        <v>5</v>
      </c>
      <c r="B1804" s="13" t="s">
        <v>13</v>
      </c>
      <c r="C1804" s="14" t="s">
        <v>22</v>
      </c>
      <c r="D1804" s="15" t="s">
        <v>2357</v>
      </c>
      <c r="E1804" s="15" t="s">
        <v>68</v>
      </c>
      <c r="F1804" s="15">
        <v>6979057</v>
      </c>
      <c r="G1804" s="14" t="s">
        <v>2370</v>
      </c>
      <c r="H1804" s="15" t="s">
        <v>2371</v>
      </c>
      <c r="I1804" s="15" t="s">
        <v>31</v>
      </c>
      <c r="J1804" s="15"/>
      <c r="K1804" s="15" t="s">
        <v>19</v>
      </c>
      <c r="L1804" s="15">
        <v>7</v>
      </c>
      <c r="M1804" s="1" t="s">
        <v>20</v>
      </c>
      <c r="N1804" s="1" t="s">
        <v>21</v>
      </c>
      <c r="O1804" s="16">
        <v>82000</v>
      </c>
      <c r="P1804" s="17">
        <f t="shared" si="28"/>
        <v>574000</v>
      </c>
    </row>
    <row r="1805" spans="1:16" ht="51.75" customHeight="1" x14ac:dyDescent="0.25">
      <c r="A1805" s="13">
        <v>5</v>
      </c>
      <c r="B1805" s="13" t="s">
        <v>13</v>
      </c>
      <c r="C1805" s="14" t="s">
        <v>22</v>
      </c>
      <c r="D1805" s="15" t="s">
        <v>2357</v>
      </c>
      <c r="E1805" s="15" t="s">
        <v>29</v>
      </c>
      <c r="F1805" s="15">
        <v>6979058</v>
      </c>
      <c r="G1805" s="14" t="s">
        <v>2372</v>
      </c>
      <c r="H1805" s="15" t="s">
        <v>2373</v>
      </c>
      <c r="I1805" s="15" t="s">
        <v>31</v>
      </c>
      <c r="J1805" s="15"/>
      <c r="K1805" s="15" t="s">
        <v>19</v>
      </c>
      <c r="L1805" s="15">
        <v>1</v>
      </c>
      <c r="M1805" s="1" t="s">
        <v>20</v>
      </c>
      <c r="N1805" s="1" t="s">
        <v>21</v>
      </c>
      <c r="O1805" s="16">
        <v>87000</v>
      </c>
      <c r="P1805" s="17">
        <f t="shared" si="28"/>
        <v>87000</v>
      </c>
    </row>
    <row r="1806" spans="1:16" ht="51.75" customHeight="1" x14ac:dyDescent="0.25">
      <c r="A1806" s="13">
        <v>5</v>
      </c>
      <c r="B1806" s="13" t="s">
        <v>13</v>
      </c>
      <c r="C1806" s="14" t="s">
        <v>22</v>
      </c>
      <c r="D1806" s="15" t="s">
        <v>2357</v>
      </c>
      <c r="E1806" s="15" t="s">
        <v>32</v>
      </c>
      <c r="F1806" s="15">
        <v>6979059</v>
      </c>
      <c r="G1806" s="14" t="s">
        <v>46</v>
      </c>
      <c r="H1806" s="15" t="s">
        <v>257</v>
      </c>
      <c r="I1806" s="15" t="s">
        <v>2374</v>
      </c>
      <c r="J1806" s="15"/>
      <c r="K1806" s="15" t="s">
        <v>19</v>
      </c>
      <c r="L1806" s="15">
        <v>6</v>
      </c>
      <c r="M1806" s="1" t="s">
        <v>20</v>
      </c>
      <c r="N1806" s="1" t="s">
        <v>21</v>
      </c>
      <c r="O1806" s="16">
        <v>15000</v>
      </c>
      <c r="P1806" s="17">
        <f t="shared" si="28"/>
        <v>90000</v>
      </c>
    </row>
    <row r="1807" spans="1:16" ht="51.75" customHeight="1" x14ac:dyDescent="0.25">
      <c r="A1807" s="13">
        <v>5</v>
      </c>
      <c r="B1807" s="13" t="s">
        <v>13</v>
      </c>
      <c r="C1807" s="14" t="s">
        <v>22</v>
      </c>
      <c r="D1807" s="15" t="s">
        <v>2357</v>
      </c>
      <c r="E1807" s="15" t="s">
        <v>32</v>
      </c>
      <c r="F1807" s="15">
        <v>6979060</v>
      </c>
      <c r="G1807" s="14" t="s">
        <v>2348</v>
      </c>
      <c r="H1807" s="15" t="s">
        <v>2349</v>
      </c>
      <c r="I1807" s="15" t="s">
        <v>2350</v>
      </c>
      <c r="J1807" s="15"/>
      <c r="K1807" s="15" t="s">
        <v>19</v>
      </c>
      <c r="L1807" s="15">
        <v>6</v>
      </c>
      <c r="M1807" s="1" t="s">
        <v>20</v>
      </c>
      <c r="N1807" s="1" t="s">
        <v>21</v>
      </c>
      <c r="O1807" s="16">
        <v>5000</v>
      </c>
      <c r="P1807" s="17">
        <f t="shared" si="28"/>
        <v>30000</v>
      </c>
    </row>
    <row r="1808" spans="1:16" ht="51.75" customHeight="1" x14ac:dyDescent="0.25">
      <c r="A1808" s="13">
        <v>5</v>
      </c>
      <c r="B1808" s="13" t="s">
        <v>13</v>
      </c>
      <c r="C1808" s="14" t="s">
        <v>22</v>
      </c>
      <c r="D1808" s="15" t="s">
        <v>2357</v>
      </c>
      <c r="E1808" s="15" t="s">
        <v>32</v>
      </c>
      <c r="F1808" s="15">
        <v>6979061</v>
      </c>
      <c r="G1808" s="14" t="s">
        <v>2351</v>
      </c>
      <c r="H1808" s="15" t="s">
        <v>2352</v>
      </c>
      <c r="I1808" s="15" t="s">
        <v>2375</v>
      </c>
      <c r="J1808" s="15"/>
      <c r="K1808" s="15" t="s">
        <v>19</v>
      </c>
      <c r="L1808" s="15">
        <v>6</v>
      </c>
      <c r="M1808" s="1" t="s">
        <v>20</v>
      </c>
      <c r="N1808" s="1" t="s">
        <v>21</v>
      </c>
      <c r="O1808" s="16">
        <v>15000</v>
      </c>
      <c r="P1808" s="17">
        <f t="shared" si="28"/>
        <v>90000</v>
      </c>
    </row>
    <row r="1809" spans="1:16" ht="51.75" customHeight="1" x14ac:dyDescent="0.25">
      <c r="A1809" s="13">
        <v>5</v>
      </c>
      <c r="B1809" s="13" t="s">
        <v>13</v>
      </c>
      <c r="C1809" s="14" t="s">
        <v>22</v>
      </c>
      <c r="D1809" s="15" t="s">
        <v>2357</v>
      </c>
      <c r="E1809" s="15" t="s">
        <v>68</v>
      </c>
      <c r="F1809" s="15">
        <v>6979062</v>
      </c>
      <c r="G1809" s="14" t="s">
        <v>2376</v>
      </c>
      <c r="H1809" s="15" t="s">
        <v>2377</v>
      </c>
      <c r="I1809" s="15" t="s">
        <v>31</v>
      </c>
      <c r="J1809" s="15"/>
      <c r="K1809" s="15" t="s">
        <v>19</v>
      </c>
      <c r="L1809" s="15">
        <v>7</v>
      </c>
      <c r="M1809" s="1" t="s">
        <v>20</v>
      </c>
      <c r="N1809" s="1" t="s">
        <v>21</v>
      </c>
      <c r="O1809" s="16">
        <v>11000</v>
      </c>
      <c r="P1809" s="17">
        <f t="shared" si="28"/>
        <v>77000</v>
      </c>
    </row>
    <row r="1810" spans="1:16" ht="51.75" customHeight="1" x14ac:dyDescent="0.25">
      <c r="A1810" s="13">
        <v>5</v>
      </c>
      <c r="B1810" s="13" t="s">
        <v>13</v>
      </c>
      <c r="C1810" s="14" t="s">
        <v>22</v>
      </c>
      <c r="D1810" s="15" t="s">
        <v>2357</v>
      </c>
      <c r="E1810" s="15" t="s">
        <v>32</v>
      </c>
      <c r="F1810" s="15">
        <v>6979063</v>
      </c>
      <c r="G1810" s="14" t="s">
        <v>2360</v>
      </c>
      <c r="H1810" s="15"/>
      <c r="I1810" s="15" t="s">
        <v>31</v>
      </c>
      <c r="J1810" s="15"/>
      <c r="K1810" s="15" t="s">
        <v>19</v>
      </c>
      <c r="L1810" s="15">
        <v>6</v>
      </c>
      <c r="M1810" s="1" t="s">
        <v>20</v>
      </c>
      <c r="N1810" s="1" t="s">
        <v>21</v>
      </c>
      <c r="O1810" s="16">
        <v>2200</v>
      </c>
      <c r="P1810" s="17">
        <f t="shared" si="28"/>
        <v>13200</v>
      </c>
    </row>
    <row r="1811" spans="1:16" ht="51.75" customHeight="1" x14ac:dyDescent="0.25">
      <c r="A1811" s="13">
        <v>5</v>
      </c>
      <c r="B1811" s="13" t="s">
        <v>13</v>
      </c>
      <c r="C1811" s="14" t="s">
        <v>22</v>
      </c>
      <c r="D1811" s="15" t="s">
        <v>2357</v>
      </c>
      <c r="E1811" s="15" t="s">
        <v>32</v>
      </c>
      <c r="F1811" s="15">
        <v>6979064</v>
      </c>
      <c r="G1811" s="14" t="s">
        <v>2361</v>
      </c>
      <c r="H1811" s="15"/>
      <c r="I1811" s="15" t="s">
        <v>31</v>
      </c>
      <c r="J1811" s="15"/>
      <c r="K1811" s="15" t="s">
        <v>19</v>
      </c>
      <c r="L1811" s="15">
        <v>2</v>
      </c>
      <c r="M1811" s="1" t="s">
        <v>20</v>
      </c>
      <c r="N1811" s="1" t="s">
        <v>21</v>
      </c>
      <c r="O1811" s="16">
        <v>5000</v>
      </c>
      <c r="P1811" s="17">
        <f t="shared" si="28"/>
        <v>10000</v>
      </c>
    </row>
    <row r="1812" spans="1:16" ht="51.75" customHeight="1" x14ac:dyDescent="0.25">
      <c r="A1812" s="13">
        <v>5</v>
      </c>
      <c r="B1812" s="13" t="s">
        <v>13</v>
      </c>
      <c r="C1812" s="14" t="s">
        <v>22</v>
      </c>
      <c r="D1812" s="15" t="s">
        <v>2357</v>
      </c>
      <c r="E1812" s="15" t="s">
        <v>68</v>
      </c>
      <c r="F1812" s="15">
        <v>6979066</v>
      </c>
      <c r="G1812" s="14" t="s">
        <v>2376</v>
      </c>
      <c r="H1812" s="15" t="s">
        <v>2377</v>
      </c>
      <c r="I1812" s="15" t="s">
        <v>31</v>
      </c>
      <c r="J1812" s="15"/>
      <c r="K1812" s="15" t="s">
        <v>19</v>
      </c>
      <c r="L1812" s="15">
        <v>32</v>
      </c>
      <c r="M1812" s="1" t="s">
        <v>20</v>
      </c>
      <c r="N1812" s="1" t="s">
        <v>21</v>
      </c>
      <c r="O1812" s="16">
        <v>11000</v>
      </c>
      <c r="P1812" s="17">
        <f t="shared" si="28"/>
        <v>352000</v>
      </c>
    </row>
    <row r="1813" spans="1:16" ht="51.75" customHeight="1" x14ac:dyDescent="0.25">
      <c r="A1813" s="13">
        <v>5</v>
      </c>
      <c r="B1813" s="13" t="s">
        <v>13</v>
      </c>
      <c r="C1813" s="14" t="s">
        <v>22</v>
      </c>
      <c r="D1813" s="15" t="s">
        <v>2357</v>
      </c>
      <c r="E1813" s="15" t="s">
        <v>32</v>
      </c>
      <c r="F1813" s="15">
        <v>6979068</v>
      </c>
      <c r="G1813" s="14" t="s">
        <v>2378</v>
      </c>
      <c r="H1813" s="15"/>
      <c r="I1813" s="15" t="s">
        <v>31</v>
      </c>
      <c r="J1813" s="15"/>
      <c r="K1813" s="15" t="s">
        <v>19</v>
      </c>
      <c r="L1813" s="15">
        <v>1</v>
      </c>
      <c r="M1813" s="1" t="s">
        <v>20</v>
      </c>
      <c r="N1813" s="1" t="s">
        <v>21</v>
      </c>
      <c r="O1813" s="16">
        <v>20000</v>
      </c>
      <c r="P1813" s="17">
        <f t="shared" si="28"/>
        <v>20000</v>
      </c>
    </row>
    <row r="1814" spans="1:16" ht="51.75" customHeight="1" x14ac:dyDescent="0.25">
      <c r="A1814" s="13">
        <v>5</v>
      </c>
      <c r="B1814" s="13" t="s">
        <v>13</v>
      </c>
      <c r="C1814" s="14" t="s">
        <v>22</v>
      </c>
      <c r="D1814" s="15" t="s">
        <v>2357</v>
      </c>
      <c r="E1814" s="15" t="s">
        <v>68</v>
      </c>
      <c r="F1814" s="15">
        <v>6979069</v>
      </c>
      <c r="G1814" s="14" t="s">
        <v>2376</v>
      </c>
      <c r="H1814" s="15" t="s">
        <v>2377</v>
      </c>
      <c r="I1814" s="15" t="s">
        <v>31</v>
      </c>
      <c r="J1814" s="15"/>
      <c r="K1814" s="15" t="s">
        <v>19</v>
      </c>
      <c r="L1814" s="15">
        <v>4</v>
      </c>
      <c r="M1814" s="1" t="s">
        <v>20</v>
      </c>
      <c r="N1814" s="1" t="s">
        <v>21</v>
      </c>
      <c r="O1814" s="16">
        <v>11000</v>
      </c>
      <c r="P1814" s="17">
        <f t="shared" si="28"/>
        <v>44000</v>
      </c>
    </row>
    <row r="1815" spans="1:16" ht="51.75" customHeight="1" x14ac:dyDescent="0.25">
      <c r="A1815" s="13">
        <v>5</v>
      </c>
      <c r="B1815" s="13" t="s">
        <v>13</v>
      </c>
      <c r="C1815" s="14" t="s">
        <v>22</v>
      </c>
      <c r="D1815" s="15" t="s">
        <v>2357</v>
      </c>
      <c r="E1815" s="15" t="s">
        <v>68</v>
      </c>
      <c r="F1815" s="15">
        <v>6979070</v>
      </c>
      <c r="G1815" s="14" t="s">
        <v>2370</v>
      </c>
      <c r="H1815" s="15" t="s">
        <v>2371</v>
      </c>
      <c r="I1815" s="15" t="s">
        <v>31</v>
      </c>
      <c r="J1815" s="15"/>
      <c r="K1815" s="15" t="s">
        <v>19</v>
      </c>
      <c r="L1815" s="15">
        <v>4</v>
      </c>
      <c r="M1815" s="1" t="s">
        <v>20</v>
      </c>
      <c r="N1815" s="1" t="s">
        <v>21</v>
      </c>
      <c r="O1815" s="16">
        <v>67000</v>
      </c>
      <c r="P1815" s="17">
        <f t="shared" si="28"/>
        <v>268000</v>
      </c>
    </row>
    <row r="1816" spans="1:16" ht="51.75" customHeight="1" x14ac:dyDescent="0.25">
      <c r="A1816" s="13">
        <v>5</v>
      </c>
      <c r="B1816" s="13" t="s">
        <v>13</v>
      </c>
      <c r="C1816" s="14" t="s">
        <v>22</v>
      </c>
      <c r="D1816" s="15" t="s">
        <v>2357</v>
      </c>
      <c r="E1816" s="15" t="s">
        <v>49</v>
      </c>
      <c r="F1816" s="15">
        <v>6979071</v>
      </c>
      <c r="G1816" s="14" t="s">
        <v>1958</v>
      </c>
      <c r="H1816" s="15"/>
      <c r="I1816" s="15" t="s">
        <v>31</v>
      </c>
      <c r="J1816" s="15"/>
      <c r="K1816" s="15" t="s">
        <v>19</v>
      </c>
      <c r="L1816" s="15">
        <v>2</v>
      </c>
      <c r="M1816" s="1" t="s">
        <v>20</v>
      </c>
      <c r="N1816" s="1" t="s">
        <v>21</v>
      </c>
      <c r="O1816" s="16">
        <v>8700</v>
      </c>
      <c r="P1816" s="17">
        <f t="shared" si="28"/>
        <v>17400</v>
      </c>
    </row>
    <row r="1817" spans="1:16" ht="61.5" customHeight="1" x14ac:dyDescent="0.25">
      <c r="A1817" s="13">
        <v>5</v>
      </c>
      <c r="B1817" s="13" t="s">
        <v>13</v>
      </c>
      <c r="C1817" s="14" t="s">
        <v>22</v>
      </c>
      <c r="D1817" s="15" t="s">
        <v>2357</v>
      </c>
      <c r="E1817" s="15" t="s">
        <v>32</v>
      </c>
      <c r="F1817" s="15">
        <v>6979072</v>
      </c>
      <c r="G1817" s="14" t="s">
        <v>2070</v>
      </c>
      <c r="H1817" s="15"/>
      <c r="I1817" s="15" t="s">
        <v>31</v>
      </c>
      <c r="J1817" s="15"/>
      <c r="K1817" s="15" t="s">
        <v>19</v>
      </c>
      <c r="L1817" s="15">
        <v>1</v>
      </c>
      <c r="M1817" s="1" t="s">
        <v>20</v>
      </c>
      <c r="N1817" s="1" t="s">
        <v>21</v>
      </c>
      <c r="O1817" s="18">
        <v>3580</v>
      </c>
      <c r="P1817" s="17">
        <f t="shared" si="28"/>
        <v>3580</v>
      </c>
    </row>
    <row r="1818" spans="1:16" ht="51.75" customHeight="1" x14ac:dyDescent="0.25">
      <c r="A1818" s="13">
        <v>5</v>
      </c>
      <c r="B1818" s="13" t="s">
        <v>13</v>
      </c>
      <c r="C1818" s="14" t="s">
        <v>22</v>
      </c>
      <c r="D1818" s="15" t="s">
        <v>2357</v>
      </c>
      <c r="E1818" s="15" t="s">
        <v>32</v>
      </c>
      <c r="F1818" s="15">
        <v>6979073</v>
      </c>
      <c r="G1818" s="14" t="s">
        <v>2072</v>
      </c>
      <c r="H1818" s="15"/>
      <c r="I1818" s="15" t="s">
        <v>31</v>
      </c>
      <c r="J1818" s="15"/>
      <c r="K1818" s="15" t="s">
        <v>19</v>
      </c>
      <c r="L1818" s="15">
        <v>2</v>
      </c>
      <c r="M1818" s="1" t="s">
        <v>20</v>
      </c>
      <c r="N1818" s="1" t="s">
        <v>21</v>
      </c>
      <c r="O1818" s="18">
        <v>4500</v>
      </c>
      <c r="P1818" s="17">
        <f t="shared" si="28"/>
        <v>9000</v>
      </c>
    </row>
    <row r="1819" spans="1:16" ht="51.75" customHeight="1" x14ac:dyDescent="0.25">
      <c r="A1819" s="13">
        <v>5</v>
      </c>
      <c r="B1819" s="13" t="s">
        <v>13</v>
      </c>
      <c r="C1819" s="14" t="s">
        <v>22</v>
      </c>
      <c r="D1819" s="15" t="s">
        <v>2357</v>
      </c>
      <c r="E1819" s="15" t="s">
        <v>32</v>
      </c>
      <c r="F1819" s="15">
        <v>6979074</v>
      </c>
      <c r="G1819" s="14" t="s">
        <v>2076</v>
      </c>
      <c r="H1819" s="15"/>
      <c r="I1819" s="15" t="s">
        <v>31</v>
      </c>
      <c r="J1819" s="15"/>
      <c r="K1819" s="15" t="s">
        <v>19</v>
      </c>
      <c r="L1819" s="15">
        <v>1</v>
      </c>
      <c r="M1819" s="1" t="s">
        <v>20</v>
      </c>
      <c r="N1819" s="1" t="s">
        <v>21</v>
      </c>
      <c r="O1819" s="16">
        <v>7600</v>
      </c>
      <c r="P1819" s="17">
        <f t="shared" si="28"/>
        <v>7600</v>
      </c>
    </row>
    <row r="1820" spans="1:16" ht="51.75" customHeight="1" x14ac:dyDescent="0.25">
      <c r="A1820" s="13">
        <v>5</v>
      </c>
      <c r="B1820" s="13" t="s">
        <v>13</v>
      </c>
      <c r="C1820" s="14" t="s">
        <v>22</v>
      </c>
      <c r="D1820" s="15" t="s">
        <v>2357</v>
      </c>
      <c r="E1820" s="15" t="s">
        <v>49</v>
      </c>
      <c r="F1820" s="15">
        <v>6979075</v>
      </c>
      <c r="G1820" s="14" t="s">
        <v>2379</v>
      </c>
      <c r="H1820" s="15" t="s">
        <v>2380</v>
      </c>
      <c r="I1820" s="15" t="s">
        <v>31</v>
      </c>
      <c r="J1820" s="15"/>
      <c r="K1820" s="15" t="s">
        <v>19</v>
      </c>
      <c r="L1820" s="15">
        <v>7</v>
      </c>
      <c r="M1820" s="1" t="s">
        <v>20</v>
      </c>
      <c r="N1820" s="1" t="s">
        <v>21</v>
      </c>
      <c r="O1820" s="16">
        <v>12700</v>
      </c>
      <c r="P1820" s="17">
        <f t="shared" si="28"/>
        <v>88900</v>
      </c>
    </row>
    <row r="1821" spans="1:16" ht="51.75" customHeight="1" x14ac:dyDescent="0.25">
      <c r="A1821" s="13">
        <v>5</v>
      </c>
      <c r="B1821" s="13" t="s">
        <v>13</v>
      </c>
      <c r="C1821" s="14" t="s">
        <v>22</v>
      </c>
      <c r="D1821" s="15" t="s">
        <v>2357</v>
      </c>
      <c r="E1821" s="15" t="s">
        <v>32</v>
      </c>
      <c r="F1821" s="15">
        <v>6979076</v>
      </c>
      <c r="G1821" s="14" t="s">
        <v>2360</v>
      </c>
      <c r="H1821" s="15"/>
      <c r="I1821" s="15" t="s">
        <v>31</v>
      </c>
      <c r="J1821" s="15"/>
      <c r="K1821" s="15" t="s">
        <v>19</v>
      </c>
      <c r="L1821" s="15">
        <v>1</v>
      </c>
      <c r="M1821" s="1" t="s">
        <v>20</v>
      </c>
      <c r="N1821" s="1" t="s">
        <v>21</v>
      </c>
      <c r="O1821" s="16">
        <v>2200</v>
      </c>
      <c r="P1821" s="17">
        <f t="shared" si="28"/>
        <v>2200</v>
      </c>
    </row>
    <row r="1822" spans="1:16" ht="51.75" customHeight="1" x14ac:dyDescent="0.25">
      <c r="A1822" s="13">
        <v>5</v>
      </c>
      <c r="B1822" s="13" t="s">
        <v>13</v>
      </c>
      <c r="C1822" s="14" t="s">
        <v>22</v>
      </c>
      <c r="D1822" s="15" t="s">
        <v>2357</v>
      </c>
      <c r="E1822" s="15" t="s">
        <v>68</v>
      </c>
      <c r="F1822" s="15">
        <v>6979077</v>
      </c>
      <c r="G1822" s="14" t="s">
        <v>2381</v>
      </c>
      <c r="H1822" s="15" t="s">
        <v>2382</v>
      </c>
      <c r="I1822" s="15" t="s">
        <v>31</v>
      </c>
      <c r="J1822" s="15"/>
      <c r="K1822" s="15" t="s">
        <v>19</v>
      </c>
      <c r="L1822" s="15">
        <v>3</v>
      </c>
      <c r="M1822" s="1" t="s">
        <v>20</v>
      </c>
      <c r="N1822" s="1" t="s">
        <v>21</v>
      </c>
      <c r="O1822" s="16">
        <v>210000</v>
      </c>
      <c r="P1822" s="17">
        <f t="shared" si="28"/>
        <v>630000</v>
      </c>
    </row>
    <row r="1823" spans="1:16" ht="51.75" customHeight="1" x14ac:dyDescent="0.25">
      <c r="A1823" s="13">
        <v>5</v>
      </c>
      <c r="B1823" s="13" t="s">
        <v>13</v>
      </c>
      <c r="C1823" s="14" t="s">
        <v>22</v>
      </c>
      <c r="D1823" s="15" t="s">
        <v>2357</v>
      </c>
      <c r="E1823" s="15" t="s">
        <v>29</v>
      </c>
      <c r="F1823" s="15">
        <v>6979079</v>
      </c>
      <c r="G1823" s="14" t="s">
        <v>2339</v>
      </c>
      <c r="H1823" s="15"/>
      <c r="I1823" s="15" t="s">
        <v>31</v>
      </c>
      <c r="J1823" s="15"/>
      <c r="K1823" s="15" t="s">
        <v>19</v>
      </c>
      <c r="L1823" s="15">
        <v>1</v>
      </c>
      <c r="M1823" s="1" t="s">
        <v>20</v>
      </c>
      <c r="N1823" s="1" t="s">
        <v>21</v>
      </c>
      <c r="O1823" s="16">
        <v>35000</v>
      </c>
      <c r="P1823" s="17">
        <f t="shared" si="28"/>
        <v>35000</v>
      </c>
    </row>
    <row r="1824" spans="1:16" ht="51.75" customHeight="1" x14ac:dyDescent="0.25">
      <c r="A1824" s="13">
        <v>5</v>
      </c>
      <c r="B1824" s="13" t="s">
        <v>13</v>
      </c>
      <c r="C1824" s="14" t="s">
        <v>22</v>
      </c>
      <c r="D1824" s="15" t="s">
        <v>2357</v>
      </c>
      <c r="E1824" s="15" t="s">
        <v>29</v>
      </c>
      <c r="F1824" s="15">
        <v>6979080</v>
      </c>
      <c r="G1824" s="14" t="s">
        <v>566</v>
      </c>
      <c r="H1824" s="15"/>
      <c r="I1824" s="15" t="s">
        <v>31</v>
      </c>
      <c r="J1824" s="15"/>
      <c r="K1824" s="15" t="s">
        <v>19</v>
      </c>
      <c r="L1824" s="15">
        <v>1</v>
      </c>
      <c r="M1824" s="1" t="s">
        <v>20</v>
      </c>
      <c r="N1824" s="1" t="s">
        <v>21</v>
      </c>
      <c r="O1824" s="18">
        <v>6700</v>
      </c>
      <c r="P1824" s="17">
        <f t="shared" si="28"/>
        <v>6700</v>
      </c>
    </row>
    <row r="1825" spans="1:16" ht="51.75" customHeight="1" x14ac:dyDescent="0.25">
      <c r="A1825" s="13">
        <v>5</v>
      </c>
      <c r="B1825" s="13" t="s">
        <v>13</v>
      </c>
      <c r="C1825" s="14" t="s">
        <v>22</v>
      </c>
      <c r="D1825" s="15" t="s">
        <v>2357</v>
      </c>
      <c r="E1825" s="15" t="s">
        <v>32</v>
      </c>
      <c r="F1825" s="15">
        <v>6979081</v>
      </c>
      <c r="G1825" s="14" t="s">
        <v>567</v>
      </c>
      <c r="H1825" s="15"/>
      <c r="I1825" s="15" t="s">
        <v>31</v>
      </c>
      <c r="J1825" s="15"/>
      <c r="K1825" s="15" t="s">
        <v>19</v>
      </c>
      <c r="L1825" s="15">
        <v>1</v>
      </c>
      <c r="M1825" s="1" t="s">
        <v>20</v>
      </c>
      <c r="N1825" s="1" t="s">
        <v>21</v>
      </c>
      <c r="O1825" s="18">
        <v>1600</v>
      </c>
      <c r="P1825" s="17">
        <f t="shared" si="28"/>
        <v>1600</v>
      </c>
    </row>
    <row r="1826" spans="1:16" ht="51.75" customHeight="1" x14ac:dyDescent="0.25">
      <c r="A1826" s="13">
        <v>5</v>
      </c>
      <c r="B1826" s="13" t="s">
        <v>13</v>
      </c>
      <c r="C1826" s="14" t="s">
        <v>22</v>
      </c>
      <c r="D1826" s="15" t="s">
        <v>2357</v>
      </c>
      <c r="E1826" s="15" t="s">
        <v>49</v>
      </c>
      <c r="F1826" s="15">
        <v>6979082</v>
      </c>
      <c r="G1826" s="14" t="s">
        <v>876</v>
      </c>
      <c r="H1826" s="15"/>
      <c r="I1826" s="15" t="s">
        <v>31</v>
      </c>
      <c r="J1826" s="15"/>
      <c r="K1826" s="15" t="s">
        <v>19</v>
      </c>
      <c r="L1826" s="15">
        <v>2</v>
      </c>
      <c r="M1826" s="1" t="s">
        <v>20</v>
      </c>
      <c r="N1826" s="1" t="s">
        <v>21</v>
      </c>
      <c r="O1826" s="16">
        <v>7500</v>
      </c>
      <c r="P1826" s="17">
        <f t="shared" si="28"/>
        <v>15000</v>
      </c>
    </row>
    <row r="1827" spans="1:16" ht="51.75" customHeight="1" x14ac:dyDescent="0.25">
      <c r="A1827" s="13">
        <v>5</v>
      </c>
      <c r="B1827" s="13" t="s">
        <v>13</v>
      </c>
      <c r="C1827" s="14" t="s">
        <v>22</v>
      </c>
      <c r="D1827" s="15" t="s">
        <v>2357</v>
      </c>
      <c r="E1827" s="15" t="s">
        <v>49</v>
      </c>
      <c r="F1827" s="15">
        <v>6979083</v>
      </c>
      <c r="G1827" s="14" t="s">
        <v>2083</v>
      </c>
      <c r="H1827" s="15"/>
      <c r="I1827" s="15" t="s">
        <v>31</v>
      </c>
      <c r="J1827" s="15"/>
      <c r="K1827" s="15" t="s">
        <v>19</v>
      </c>
      <c r="L1827" s="15">
        <v>10</v>
      </c>
      <c r="M1827" s="1" t="s">
        <v>20</v>
      </c>
      <c r="N1827" s="1" t="s">
        <v>21</v>
      </c>
      <c r="O1827" s="16">
        <v>3400</v>
      </c>
      <c r="P1827" s="17">
        <f t="shared" si="28"/>
        <v>34000</v>
      </c>
    </row>
    <row r="1828" spans="1:16" ht="51.75" customHeight="1" x14ac:dyDescent="0.25">
      <c r="A1828" s="13">
        <v>5</v>
      </c>
      <c r="B1828" s="13" t="s">
        <v>13</v>
      </c>
      <c r="C1828" s="14" t="s">
        <v>22</v>
      </c>
      <c r="D1828" s="15" t="s">
        <v>2357</v>
      </c>
      <c r="E1828" s="15" t="s">
        <v>49</v>
      </c>
      <c r="F1828" s="15">
        <v>6979084</v>
      </c>
      <c r="G1828" s="14" t="s">
        <v>2084</v>
      </c>
      <c r="H1828" s="15"/>
      <c r="I1828" s="15" t="s">
        <v>31</v>
      </c>
      <c r="J1828" s="15"/>
      <c r="K1828" s="15" t="s">
        <v>19</v>
      </c>
      <c r="L1828" s="15">
        <v>1</v>
      </c>
      <c r="M1828" s="1" t="s">
        <v>20</v>
      </c>
      <c r="N1828" s="1" t="s">
        <v>21</v>
      </c>
      <c r="O1828" s="16">
        <v>18800</v>
      </c>
      <c r="P1828" s="17">
        <f t="shared" si="28"/>
        <v>18800</v>
      </c>
    </row>
    <row r="1829" spans="1:16" ht="51.75" customHeight="1" x14ac:dyDescent="0.25">
      <c r="A1829" s="13">
        <v>5</v>
      </c>
      <c r="B1829" s="13" t="s">
        <v>13</v>
      </c>
      <c r="C1829" s="14" t="s">
        <v>22</v>
      </c>
      <c r="D1829" s="15" t="s">
        <v>2357</v>
      </c>
      <c r="E1829" s="15" t="s">
        <v>49</v>
      </c>
      <c r="F1829" s="15">
        <v>6979085</v>
      </c>
      <c r="G1829" s="14" t="s">
        <v>878</v>
      </c>
      <c r="H1829" s="15"/>
      <c r="I1829" s="15" t="s">
        <v>31</v>
      </c>
      <c r="J1829" s="15"/>
      <c r="K1829" s="15" t="s">
        <v>19</v>
      </c>
      <c r="L1829" s="15">
        <v>2</v>
      </c>
      <c r="M1829" s="1" t="s">
        <v>20</v>
      </c>
      <c r="N1829" s="1" t="s">
        <v>21</v>
      </c>
      <c r="O1829" s="16">
        <v>8500</v>
      </c>
      <c r="P1829" s="17">
        <f t="shared" si="28"/>
        <v>17000</v>
      </c>
    </row>
    <row r="1830" spans="1:16" ht="51.75" customHeight="1" x14ac:dyDescent="0.25">
      <c r="A1830" s="13">
        <v>5</v>
      </c>
      <c r="B1830" s="13" t="s">
        <v>13</v>
      </c>
      <c r="C1830" s="14" t="s">
        <v>22</v>
      </c>
      <c r="D1830" s="15" t="s">
        <v>2357</v>
      </c>
      <c r="E1830" s="15" t="s">
        <v>32</v>
      </c>
      <c r="F1830" s="15">
        <v>6979086</v>
      </c>
      <c r="G1830" s="14" t="s">
        <v>2356</v>
      </c>
      <c r="H1830" s="15"/>
      <c r="I1830" s="15" t="s">
        <v>31</v>
      </c>
      <c r="J1830" s="15"/>
      <c r="K1830" s="15" t="s">
        <v>19</v>
      </c>
      <c r="L1830" s="15">
        <v>1</v>
      </c>
      <c r="M1830" s="1" t="s">
        <v>20</v>
      </c>
      <c r="N1830" s="1" t="s">
        <v>21</v>
      </c>
      <c r="O1830" s="18">
        <v>8200</v>
      </c>
      <c r="P1830" s="17">
        <f t="shared" si="28"/>
        <v>8200</v>
      </c>
    </row>
    <row r="1831" spans="1:16" ht="67.5" customHeight="1" x14ac:dyDescent="0.25">
      <c r="A1831" s="13">
        <v>5</v>
      </c>
      <c r="B1831" s="13" t="s">
        <v>13</v>
      </c>
      <c r="C1831" s="14" t="s">
        <v>22</v>
      </c>
      <c r="D1831" s="15" t="s">
        <v>2357</v>
      </c>
      <c r="E1831" s="15" t="s">
        <v>29</v>
      </c>
      <c r="F1831" s="15">
        <v>6979087</v>
      </c>
      <c r="G1831" s="14" t="s">
        <v>2086</v>
      </c>
      <c r="H1831" s="15"/>
      <c r="I1831" s="15" t="s">
        <v>31</v>
      </c>
      <c r="J1831" s="15"/>
      <c r="K1831" s="15" t="s">
        <v>19</v>
      </c>
      <c r="L1831" s="15">
        <v>1</v>
      </c>
      <c r="M1831" s="1" t="s">
        <v>20</v>
      </c>
      <c r="N1831" s="1" t="s">
        <v>21</v>
      </c>
      <c r="O1831" s="16">
        <v>25000</v>
      </c>
      <c r="P1831" s="17">
        <f t="shared" si="28"/>
        <v>25000</v>
      </c>
    </row>
    <row r="1832" spans="1:16" ht="51.75" customHeight="1" x14ac:dyDescent="0.25">
      <c r="A1832" s="13">
        <v>5</v>
      </c>
      <c r="B1832" s="13" t="s">
        <v>13</v>
      </c>
      <c r="C1832" s="14" t="s">
        <v>22</v>
      </c>
      <c r="D1832" s="15" t="s">
        <v>2357</v>
      </c>
      <c r="E1832" s="15" t="s">
        <v>32</v>
      </c>
      <c r="F1832" s="15">
        <v>6979088</v>
      </c>
      <c r="G1832" s="14" t="s">
        <v>2087</v>
      </c>
      <c r="H1832" s="15"/>
      <c r="I1832" s="15" t="s">
        <v>31</v>
      </c>
      <c r="J1832" s="15"/>
      <c r="K1832" s="15" t="s">
        <v>19</v>
      </c>
      <c r="L1832" s="15">
        <v>1</v>
      </c>
      <c r="M1832" s="1" t="s">
        <v>20</v>
      </c>
      <c r="N1832" s="1" t="s">
        <v>21</v>
      </c>
      <c r="O1832" s="16">
        <v>15500</v>
      </c>
      <c r="P1832" s="17">
        <f t="shared" si="28"/>
        <v>15500</v>
      </c>
    </row>
    <row r="1833" spans="1:16" ht="51.75" customHeight="1" x14ac:dyDescent="0.25">
      <c r="A1833" s="13">
        <v>5</v>
      </c>
      <c r="B1833" s="13" t="s">
        <v>13</v>
      </c>
      <c r="C1833" s="14" t="s">
        <v>22</v>
      </c>
      <c r="D1833" s="15" t="s">
        <v>2357</v>
      </c>
      <c r="E1833" s="15" t="s">
        <v>32</v>
      </c>
      <c r="F1833" s="15">
        <v>6979089</v>
      </c>
      <c r="G1833" s="14" t="s">
        <v>2088</v>
      </c>
      <c r="H1833" s="15" t="s">
        <v>2078</v>
      </c>
      <c r="I1833" s="15" t="s">
        <v>31</v>
      </c>
      <c r="J1833" s="15"/>
      <c r="K1833" s="15" t="s">
        <v>19</v>
      </c>
      <c r="L1833" s="15">
        <v>1</v>
      </c>
      <c r="M1833" s="1" t="s">
        <v>20</v>
      </c>
      <c r="N1833" s="1" t="s">
        <v>21</v>
      </c>
      <c r="O1833" s="18">
        <v>2120</v>
      </c>
      <c r="P1833" s="17">
        <f t="shared" si="28"/>
        <v>2120</v>
      </c>
    </row>
    <row r="1834" spans="1:16" ht="51.75" customHeight="1" x14ac:dyDescent="0.25">
      <c r="A1834" s="13">
        <v>5</v>
      </c>
      <c r="B1834" s="13" t="s">
        <v>13</v>
      </c>
      <c r="C1834" s="14" t="s">
        <v>22</v>
      </c>
      <c r="D1834" s="15" t="s">
        <v>2357</v>
      </c>
      <c r="E1834" s="15" t="s">
        <v>32</v>
      </c>
      <c r="F1834" s="15">
        <v>6979090</v>
      </c>
      <c r="G1834" s="14" t="s">
        <v>2077</v>
      </c>
      <c r="H1834" s="15" t="s">
        <v>2078</v>
      </c>
      <c r="I1834" s="15" t="s">
        <v>31</v>
      </c>
      <c r="J1834" s="15"/>
      <c r="K1834" s="15" t="s">
        <v>19</v>
      </c>
      <c r="L1834" s="15">
        <v>1</v>
      </c>
      <c r="M1834" s="1" t="s">
        <v>20</v>
      </c>
      <c r="N1834" s="1" t="s">
        <v>21</v>
      </c>
      <c r="O1834" s="16">
        <v>2200</v>
      </c>
      <c r="P1834" s="17">
        <f t="shared" si="28"/>
        <v>2200</v>
      </c>
    </row>
    <row r="1835" spans="1:16" ht="51.75" customHeight="1" x14ac:dyDescent="0.25">
      <c r="A1835" s="13">
        <v>5</v>
      </c>
      <c r="B1835" s="13" t="s">
        <v>13</v>
      </c>
      <c r="C1835" s="14" t="s">
        <v>22</v>
      </c>
      <c r="D1835" s="15" t="s">
        <v>2357</v>
      </c>
      <c r="E1835" s="15" t="s">
        <v>32</v>
      </c>
      <c r="F1835" s="15">
        <v>6979091</v>
      </c>
      <c r="G1835" s="14" t="s">
        <v>2089</v>
      </c>
      <c r="H1835" s="15" t="s">
        <v>2078</v>
      </c>
      <c r="I1835" s="15" t="s">
        <v>31</v>
      </c>
      <c r="J1835" s="15"/>
      <c r="K1835" s="15" t="s">
        <v>19</v>
      </c>
      <c r="L1835" s="15">
        <v>1</v>
      </c>
      <c r="M1835" s="1" t="s">
        <v>20</v>
      </c>
      <c r="N1835" s="1" t="s">
        <v>21</v>
      </c>
      <c r="O1835" s="18">
        <v>4100</v>
      </c>
      <c r="P1835" s="17">
        <f t="shared" si="28"/>
        <v>4100</v>
      </c>
    </row>
    <row r="1836" spans="1:16" ht="51.75" customHeight="1" x14ac:dyDescent="0.25">
      <c r="A1836" s="13">
        <v>5</v>
      </c>
      <c r="B1836" s="13" t="s">
        <v>13</v>
      </c>
      <c r="C1836" s="14" t="s">
        <v>22</v>
      </c>
      <c r="D1836" s="15" t="s">
        <v>2357</v>
      </c>
      <c r="E1836" s="15" t="s">
        <v>68</v>
      </c>
      <c r="F1836" s="15">
        <v>6979093</v>
      </c>
      <c r="G1836" s="14" t="s">
        <v>2071</v>
      </c>
      <c r="H1836" s="15"/>
      <c r="I1836" s="15" t="s">
        <v>31</v>
      </c>
      <c r="J1836" s="15"/>
      <c r="K1836" s="15" t="s">
        <v>19</v>
      </c>
      <c r="L1836" s="15">
        <v>4</v>
      </c>
      <c r="M1836" s="1" t="s">
        <v>20</v>
      </c>
      <c r="N1836" s="1" t="s">
        <v>21</v>
      </c>
      <c r="O1836" s="16">
        <v>12000</v>
      </c>
      <c r="P1836" s="17">
        <f t="shared" si="28"/>
        <v>48000</v>
      </c>
    </row>
    <row r="1837" spans="1:16" ht="51.75" customHeight="1" x14ac:dyDescent="0.25">
      <c r="A1837" s="13">
        <v>5</v>
      </c>
      <c r="B1837" s="13" t="s">
        <v>13</v>
      </c>
      <c r="C1837" s="14" t="s">
        <v>22</v>
      </c>
      <c r="D1837" s="15" t="s">
        <v>2357</v>
      </c>
      <c r="E1837" s="15" t="s">
        <v>32</v>
      </c>
      <c r="F1837" s="15">
        <v>6979095</v>
      </c>
      <c r="G1837" s="14" t="s">
        <v>2308</v>
      </c>
      <c r="H1837" s="15" t="s">
        <v>2309</v>
      </c>
      <c r="I1837" s="15" t="s">
        <v>31</v>
      </c>
      <c r="J1837" s="15"/>
      <c r="K1837" s="15" t="s">
        <v>19</v>
      </c>
      <c r="L1837" s="15">
        <v>9</v>
      </c>
      <c r="M1837" s="1" t="s">
        <v>20</v>
      </c>
      <c r="N1837" s="1" t="s">
        <v>21</v>
      </c>
      <c r="O1837" s="16">
        <v>2880</v>
      </c>
      <c r="P1837" s="17">
        <f t="shared" si="28"/>
        <v>25920</v>
      </c>
    </row>
    <row r="1838" spans="1:16" ht="51.75" customHeight="1" x14ac:dyDescent="0.25">
      <c r="A1838" s="13">
        <v>1</v>
      </c>
      <c r="B1838" s="13" t="s">
        <v>13</v>
      </c>
      <c r="C1838" s="14" t="s">
        <v>14</v>
      </c>
      <c r="D1838" s="15" t="s">
        <v>2383</v>
      </c>
      <c r="E1838" s="15" t="s">
        <v>68</v>
      </c>
      <c r="F1838" s="15">
        <v>6982066</v>
      </c>
      <c r="G1838" s="14" t="s">
        <v>2384</v>
      </c>
      <c r="H1838" s="15"/>
      <c r="I1838" s="15" t="s">
        <v>2385</v>
      </c>
      <c r="J1838" s="15"/>
      <c r="K1838" s="15" t="s">
        <v>19</v>
      </c>
      <c r="L1838" s="15">
        <v>23</v>
      </c>
      <c r="M1838" s="1" t="s">
        <v>20</v>
      </c>
      <c r="N1838" s="1" t="s">
        <v>21</v>
      </c>
      <c r="O1838" s="16">
        <v>12000</v>
      </c>
      <c r="P1838" s="17">
        <f t="shared" si="28"/>
        <v>276000</v>
      </c>
    </row>
    <row r="1839" spans="1:16" ht="51.75" customHeight="1" x14ac:dyDescent="0.25">
      <c r="A1839" s="13">
        <v>1</v>
      </c>
      <c r="B1839" s="13" t="s">
        <v>13</v>
      </c>
      <c r="C1839" s="14" t="s">
        <v>14</v>
      </c>
      <c r="D1839" s="15" t="s">
        <v>2383</v>
      </c>
      <c r="E1839" s="15" t="s">
        <v>68</v>
      </c>
      <c r="F1839" s="15">
        <v>6982067</v>
      </c>
      <c r="G1839" s="14" t="s">
        <v>2384</v>
      </c>
      <c r="H1839" s="15"/>
      <c r="I1839" s="15" t="s">
        <v>2385</v>
      </c>
      <c r="J1839" s="15"/>
      <c r="K1839" s="15" t="s">
        <v>19</v>
      </c>
      <c r="L1839" s="15">
        <v>24</v>
      </c>
      <c r="M1839" s="1" t="s">
        <v>20</v>
      </c>
      <c r="N1839" s="1" t="s">
        <v>21</v>
      </c>
      <c r="O1839" s="16">
        <v>12000</v>
      </c>
      <c r="P1839" s="17">
        <f t="shared" si="28"/>
        <v>288000</v>
      </c>
    </row>
    <row r="1840" spans="1:16" ht="51.75" customHeight="1" x14ac:dyDescent="0.25">
      <c r="A1840" s="13">
        <v>1</v>
      </c>
      <c r="B1840" s="13" t="s">
        <v>13</v>
      </c>
      <c r="C1840" s="14" t="s">
        <v>14</v>
      </c>
      <c r="D1840" s="15" t="s">
        <v>2383</v>
      </c>
      <c r="E1840" s="15" t="s">
        <v>32</v>
      </c>
      <c r="F1840" s="15">
        <v>6982068</v>
      </c>
      <c r="G1840" s="14" t="s">
        <v>2386</v>
      </c>
      <c r="H1840" s="15"/>
      <c r="I1840" s="15" t="s">
        <v>2387</v>
      </c>
      <c r="J1840" s="15"/>
      <c r="K1840" s="15" t="s">
        <v>19</v>
      </c>
      <c r="L1840" s="15">
        <v>9</v>
      </c>
      <c r="M1840" s="1" t="s">
        <v>20</v>
      </c>
      <c r="N1840" s="1" t="s">
        <v>21</v>
      </c>
      <c r="O1840" s="16">
        <v>6500</v>
      </c>
      <c r="P1840" s="17">
        <f t="shared" si="28"/>
        <v>58500</v>
      </c>
    </row>
    <row r="1841" spans="1:16" ht="51.75" customHeight="1" x14ac:dyDescent="0.25">
      <c r="A1841" s="13">
        <v>1</v>
      </c>
      <c r="B1841" s="13" t="s">
        <v>13</v>
      </c>
      <c r="C1841" s="14" t="s">
        <v>14</v>
      </c>
      <c r="D1841" s="15" t="s">
        <v>2383</v>
      </c>
      <c r="E1841" s="15" t="s">
        <v>49</v>
      </c>
      <c r="F1841" s="15">
        <v>6982069</v>
      </c>
      <c r="G1841" s="14" t="s">
        <v>451</v>
      </c>
      <c r="H1841" s="15"/>
      <c r="I1841" s="15" t="s">
        <v>2388</v>
      </c>
      <c r="J1841" s="15"/>
      <c r="K1841" s="15" t="s">
        <v>19</v>
      </c>
      <c r="L1841" s="15">
        <v>24</v>
      </c>
      <c r="M1841" s="1" t="s">
        <v>20</v>
      </c>
      <c r="N1841" s="1" t="s">
        <v>21</v>
      </c>
      <c r="O1841" s="16">
        <v>2500</v>
      </c>
      <c r="P1841" s="17">
        <f t="shared" si="28"/>
        <v>60000</v>
      </c>
    </row>
    <row r="1842" spans="1:16" ht="51.75" customHeight="1" x14ac:dyDescent="0.25">
      <c r="A1842" s="13">
        <v>1</v>
      </c>
      <c r="B1842" s="13" t="s">
        <v>13</v>
      </c>
      <c r="C1842" s="14" t="s">
        <v>14</v>
      </c>
      <c r="D1842" s="15" t="s">
        <v>2383</v>
      </c>
      <c r="E1842" s="15" t="s">
        <v>49</v>
      </c>
      <c r="F1842" s="15">
        <v>6982070</v>
      </c>
      <c r="G1842" s="14" t="s">
        <v>2389</v>
      </c>
      <c r="H1842" s="15"/>
      <c r="I1842" s="15" t="s">
        <v>2388</v>
      </c>
      <c r="J1842" s="15"/>
      <c r="K1842" s="15" t="s">
        <v>19</v>
      </c>
      <c r="L1842" s="15">
        <v>1</v>
      </c>
      <c r="M1842" s="1" t="s">
        <v>20</v>
      </c>
      <c r="N1842" s="1" t="s">
        <v>21</v>
      </c>
      <c r="O1842" s="16">
        <v>6500</v>
      </c>
      <c r="P1842" s="17">
        <f t="shared" si="28"/>
        <v>6500</v>
      </c>
    </row>
    <row r="1843" spans="1:16" ht="51.75" customHeight="1" x14ac:dyDescent="0.25">
      <c r="A1843" s="13">
        <v>1</v>
      </c>
      <c r="B1843" s="13" t="s">
        <v>13</v>
      </c>
      <c r="C1843" s="14" t="s">
        <v>14</v>
      </c>
      <c r="D1843" s="15" t="s">
        <v>2383</v>
      </c>
      <c r="E1843" s="15" t="s">
        <v>49</v>
      </c>
      <c r="F1843" s="15">
        <v>6982071</v>
      </c>
      <c r="G1843" s="14" t="s">
        <v>2390</v>
      </c>
      <c r="H1843" s="15"/>
      <c r="I1843" s="15" t="s">
        <v>2388</v>
      </c>
      <c r="J1843" s="15"/>
      <c r="K1843" s="15" t="s">
        <v>19</v>
      </c>
      <c r="L1843" s="15">
        <v>2</v>
      </c>
      <c r="M1843" s="1" t="s">
        <v>20</v>
      </c>
      <c r="N1843" s="1" t="s">
        <v>21</v>
      </c>
      <c r="O1843" s="16">
        <v>6500</v>
      </c>
      <c r="P1843" s="17">
        <f t="shared" si="28"/>
        <v>13000</v>
      </c>
    </row>
    <row r="1844" spans="1:16" ht="51.75" customHeight="1" x14ac:dyDescent="0.25">
      <c r="A1844" s="13">
        <v>1</v>
      </c>
      <c r="B1844" s="13" t="s">
        <v>13</v>
      </c>
      <c r="C1844" s="14" t="s">
        <v>14</v>
      </c>
      <c r="D1844" s="15" t="s">
        <v>2383</v>
      </c>
      <c r="E1844" s="15" t="s">
        <v>32</v>
      </c>
      <c r="F1844" s="15">
        <v>6982072</v>
      </c>
      <c r="G1844" s="14" t="s">
        <v>2391</v>
      </c>
      <c r="H1844" s="15"/>
      <c r="I1844" s="15" t="s">
        <v>2392</v>
      </c>
      <c r="J1844" s="15"/>
      <c r="K1844" s="15" t="s">
        <v>19</v>
      </c>
      <c r="L1844" s="15">
        <v>2</v>
      </c>
      <c r="M1844" s="1" t="s">
        <v>20</v>
      </c>
      <c r="N1844" s="1" t="s">
        <v>21</v>
      </c>
      <c r="O1844" s="16">
        <v>2880</v>
      </c>
      <c r="P1844" s="17">
        <f t="shared" si="28"/>
        <v>5760</v>
      </c>
    </row>
    <row r="1845" spans="1:16" ht="51.75" customHeight="1" x14ac:dyDescent="0.25">
      <c r="A1845" s="13">
        <v>1</v>
      </c>
      <c r="B1845" s="13" t="s">
        <v>13</v>
      </c>
      <c r="C1845" s="14" t="s">
        <v>14</v>
      </c>
      <c r="D1845" s="15" t="s">
        <v>2383</v>
      </c>
      <c r="E1845" s="15" t="s">
        <v>29</v>
      </c>
      <c r="F1845" s="15">
        <v>6982073</v>
      </c>
      <c r="G1845" s="14" t="s">
        <v>2393</v>
      </c>
      <c r="H1845" s="15"/>
      <c r="I1845" s="15" t="s">
        <v>31</v>
      </c>
      <c r="J1845" s="15"/>
      <c r="K1845" s="15" t="s">
        <v>19</v>
      </c>
      <c r="L1845" s="15">
        <v>2</v>
      </c>
      <c r="M1845" s="1" t="s">
        <v>20</v>
      </c>
      <c r="N1845" s="1" t="s">
        <v>21</v>
      </c>
      <c r="O1845" s="18">
        <v>6700</v>
      </c>
      <c r="P1845" s="17">
        <f t="shared" si="28"/>
        <v>13400</v>
      </c>
    </row>
    <row r="1846" spans="1:16" ht="51.75" customHeight="1" x14ac:dyDescent="0.25">
      <c r="A1846" s="13">
        <v>1</v>
      </c>
      <c r="B1846" s="13" t="s">
        <v>13</v>
      </c>
      <c r="C1846" s="14" t="s">
        <v>14</v>
      </c>
      <c r="D1846" s="15" t="s">
        <v>2383</v>
      </c>
      <c r="E1846" s="15" t="s">
        <v>32</v>
      </c>
      <c r="F1846" s="15">
        <v>6982074</v>
      </c>
      <c r="G1846" s="14" t="s">
        <v>2394</v>
      </c>
      <c r="H1846" s="15"/>
      <c r="I1846" s="15" t="s">
        <v>31</v>
      </c>
      <c r="J1846" s="15"/>
      <c r="K1846" s="15" t="s">
        <v>19</v>
      </c>
      <c r="L1846" s="15">
        <v>2</v>
      </c>
      <c r="M1846" s="1" t="s">
        <v>20</v>
      </c>
      <c r="N1846" s="1" t="s">
        <v>21</v>
      </c>
      <c r="O1846" s="18">
        <v>3500</v>
      </c>
      <c r="P1846" s="17">
        <f t="shared" si="28"/>
        <v>7000</v>
      </c>
    </row>
    <row r="1847" spans="1:16" ht="51.75" customHeight="1" x14ac:dyDescent="0.25">
      <c r="A1847" s="13">
        <v>1</v>
      </c>
      <c r="B1847" s="13" t="s">
        <v>13</v>
      </c>
      <c r="C1847" s="14" t="s">
        <v>14</v>
      </c>
      <c r="D1847" s="15" t="s">
        <v>2383</v>
      </c>
      <c r="E1847" s="15" t="s">
        <v>29</v>
      </c>
      <c r="F1847" s="15">
        <v>6982075</v>
      </c>
      <c r="G1847" s="14" t="s">
        <v>2395</v>
      </c>
      <c r="H1847" s="15"/>
      <c r="I1847" s="15" t="s">
        <v>31</v>
      </c>
      <c r="J1847" s="15"/>
      <c r="K1847" s="15" t="s">
        <v>19</v>
      </c>
      <c r="L1847" s="15">
        <v>2</v>
      </c>
      <c r="M1847" s="1" t="s">
        <v>20</v>
      </c>
      <c r="N1847" s="1" t="s">
        <v>21</v>
      </c>
      <c r="O1847" s="18">
        <v>35000</v>
      </c>
      <c r="P1847" s="17">
        <f t="shared" si="28"/>
        <v>70000</v>
      </c>
    </row>
    <row r="1848" spans="1:16" ht="51.75" customHeight="1" x14ac:dyDescent="0.25">
      <c r="A1848" s="13">
        <v>1</v>
      </c>
      <c r="B1848" s="13" t="s">
        <v>13</v>
      </c>
      <c r="C1848" s="14" t="s">
        <v>14</v>
      </c>
      <c r="D1848" s="15" t="s">
        <v>2383</v>
      </c>
      <c r="E1848" s="15" t="s">
        <v>49</v>
      </c>
      <c r="F1848" s="15">
        <v>6982076</v>
      </c>
      <c r="G1848" s="14" t="s">
        <v>2396</v>
      </c>
      <c r="H1848" s="15"/>
      <c r="I1848" s="15" t="s">
        <v>2388</v>
      </c>
      <c r="J1848" s="15"/>
      <c r="K1848" s="15" t="s">
        <v>19</v>
      </c>
      <c r="L1848" s="15">
        <v>5</v>
      </c>
      <c r="M1848" s="1" t="s">
        <v>20</v>
      </c>
      <c r="N1848" s="1" t="s">
        <v>21</v>
      </c>
      <c r="O1848" s="16">
        <v>8500</v>
      </c>
      <c r="P1848" s="17">
        <f t="shared" si="28"/>
        <v>42500</v>
      </c>
    </row>
    <row r="1849" spans="1:16" ht="51.75" customHeight="1" x14ac:dyDescent="0.25">
      <c r="A1849" s="13">
        <v>1</v>
      </c>
      <c r="B1849" s="13" t="s">
        <v>13</v>
      </c>
      <c r="C1849" s="14" t="s">
        <v>14</v>
      </c>
      <c r="D1849" s="15" t="s">
        <v>2383</v>
      </c>
      <c r="E1849" s="15" t="s">
        <v>29</v>
      </c>
      <c r="F1849" s="15">
        <v>6982077</v>
      </c>
      <c r="G1849" s="14" t="s">
        <v>2397</v>
      </c>
      <c r="H1849" s="15"/>
      <c r="I1849" s="15" t="s">
        <v>2392</v>
      </c>
      <c r="J1849" s="15"/>
      <c r="K1849" s="15" t="s">
        <v>19</v>
      </c>
      <c r="L1849" s="15">
        <v>2</v>
      </c>
      <c r="M1849" s="1" t="s">
        <v>20</v>
      </c>
      <c r="N1849" s="1" t="s">
        <v>21</v>
      </c>
      <c r="O1849" s="16">
        <v>3000</v>
      </c>
      <c r="P1849" s="17">
        <f t="shared" si="28"/>
        <v>6000</v>
      </c>
    </row>
    <row r="1850" spans="1:16" ht="51.75" customHeight="1" x14ac:dyDescent="0.25">
      <c r="A1850" s="13">
        <v>1</v>
      </c>
      <c r="B1850" s="13" t="s">
        <v>13</v>
      </c>
      <c r="C1850" s="14" t="s">
        <v>14</v>
      </c>
      <c r="D1850" s="15" t="s">
        <v>2383</v>
      </c>
      <c r="E1850" s="15" t="s">
        <v>32</v>
      </c>
      <c r="F1850" s="15">
        <v>6982078</v>
      </c>
      <c r="G1850" s="14" t="s">
        <v>2079</v>
      </c>
      <c r="H1850" s="15"/>
      <c r="I1850" s="15" t="s">
        <v>2080</v>
      </c>
      <c r="J1850" s="15"/>
      <c r="K1850" s="15" t="s">
        <v>19</v>
      </c>
      <c r="L1850" s="15">
        <v>2</v>
      </c>
      <c r="M1850" s="1" t="s">
        <v>20</v>
      </c>
      <c r="N1850" s="1" t="s">
        <v>21</v>
      </c>
      <c r="O1850" s="16">
        <v>5700</v>
      </c>
      <c r="P1850" s="17">
        <f t="shared" si="28"/>
        <v>11400</v>
      </c>
    </row>
    <row r="1851" spans="1:16" ht="51.75" customHeight="1" x14ac:dyDescent="0.25">
      <c r="A1851" s="13">
        <v>1</v>
      </c>
      <c r="B1851" s="13" t="s">
        <v>13</v>
      </c>
      <c r="C1851" s="14" t="s">
        <v>14</v>
      </c>
      <c r="D1851" s="15" t="s">
        <v>2383</v>
      </c>
      <c r="E1851" s="15" t="s">
        <v>68</v>
      </c>
      <c r="F1851" s="15">
        <v>6982079</v>
      </c>
      <c r="G1851" s="14" t="s">
        <v>2398</v>
      </c>
      <c r="H1851" s="15"/>
      <c r="I1851" s="15" t="s">
        <v>2399</v>
      </c>
      <c r="J1851" s="15"/>
      <c r="K1851" s="15" t="s">
        <v>19</v>
      </c>
      <c r="L1851" s="15">
        <v>23</v>
      </c>
      <c r="M1851" s="1" t="s">
        <v>20</v>
      </c>
      <c r="N1851" s="1" t="s">
        <v>21</v>
      </c>
      <c r="O1851" s="18">
        <v>15190</v>
      </c>
      <c r="P1851" s="17">
        <f t="shared" si="28"/>
        <v>349370</v>
      </c>
    </row>
    <row r="1852" spans="1:16" ht="51.75" customHeight="1" x14ac:dyDescent="0.25">
      <c r="A1852" s="13">
        <v>1</v>
      </c>
      <c r="B1852" s="13" t="s">
        <v>13</v>
      </c>
      <c r="C1852" s="14" t="s">
        <v>14</v>
      </c>
      <c r="D1852" s="15" t="s">
        <v>2383</v>
      </c>
      <c r="E1852" s="15" t="s">
        <v>32</v>
      </c>
      <c r="F1852" s="15">
        <v>6982080</v>
      </c>
      <c r="G1852" s="14" t="s">
        <v>2400</v>
      </c>
      <c r="H1852" s="15"/>
      <c r="I1852" s="15" t="s">
        <v>31</v>
      </c>
      <c r="J1852" s="15"/>
      <c r="K1852" s="15" t="s">
        <v>19</v>
      </c>
      <c r="L1852" s="15">
        <v>2</v>
      </c>
      <c r="M1852" s="1" t="s">
        <v>20</v>
      </c>
      <c r="N1852" s="1" t="s">
        <v>21</v>
      </c>
      <c r="O1852" s="18">
        <v>3580</v>
      </c>
      <c r="P1852" s="17">
        <f t="shared" si="28"/>
        <v>7160</v>
      </c>
    </row>
    <row r="1853" spans="1:16" ht="51.75" customHeight="1" x14ac:dyDescent="0.25">
      <c r="A1853" s="13">
        <v>1</v>
      </c>
      <c r="B1853" s="13" t="s">
        <v>13</v>
      </c>
      <c r="C1853" s="14" t="s">
        <v>14</v>
      </c>
      <c r="D1853" s="15" t="s">
        <v>2383</v>
      </c>
      <c r="E1853" s="15" t="s">
        <v>32</v>
      </c>
      <c r="F1853" s="15">
        <v>6982081</v>
      </c>
      <c r="G1853" s="14" t="s">
        <v>2401</v>
      </c>
      <c r="H1853" s="15"/>
      <c r="I1853" s="15" t="s">
        <v>2399</v>
      </c>
      <c r="J1853" s="15"/>
      <c r="K1853" s="15" t="s">
        <v>19</v>
      </c>
      <c r="L1853" s="15">
        <v>2</v>
      </c>
      <c r="M1853" s="1" t="s">
        <v>20</v>
      </c>
      <c r="N1853" s="1" t="s">
        <v>21</v>
      </c>
      <c r="O1853" s="16">
        <v>7500</v>
      </c>
      <c r="P1853" s="17">
        <f t="shared" si="28"/>
        <v>15000</v>
      </c>
    </row>
    <row r="1854" spans="1:16" ht="51.75" customHeight="1" x14ac:dyDescent="0.25">
      <c r="A1854" s="13">
        <v>1</v>
      </c>
      <c r="B1854" s="13" t="s">
        <v>13</v>
      </c>
      <c r="C1854" s="14" t="s">
        <v>14</v>
      </c>
      <c r="D1854" s="15" t="s">
        <v>2383</v>
      </c>
      <c r="E1854" s="15" t="s">
        <v>32</v>
      </c>
      <c r="F1854" s="15">
        <v>6982082</v>
      </c>
      <c r="G1854" s="14" t="s">
        <v>2391</v>
      </c>
      <c r="H1854" s="15"/>
      <c r="I1854" s="15" t="s">
        <v>2392</v>
      </c>
      <c r="J1854" s="15"/>
      <c r="K1854" s="15" t="s">
        <v>19</v>
      </c>
      <c r="L1854" s="15">
        <v>1</v>
      </c>
      <c r="M1854" s="1" t="s">
        <v>20</v>
      </c>
      <c r="N1854" s="1" t="s">
        <v>21</v>
      </c>
      <c r="O1854" s="16">
        <v>2880</v>
      </c>
      <c r="P1854" s="17">
        <f t="shared" si="28"/>
        <v>2880</v>
      </c>
    </row>
    <row r="1855" spans="1:16" ht="51.75" customHeight="1" x14ac:dyDescent="0.25">
      <c r="A1855" s="13">
        <v>1</v>
      </c>
      <c r="B1855" s="13" t="s">
        <v>13</v>
      </c>
      <c r="C1855" s="14" t="s">
        <v>14</v>
      </c>
      <c r="D1855" s="15" t="s">
        <v>2383</v>
      </c>
      <c r="E1855" s="15" t="s">
        <v>32</v>
      </c>
      <c r="F1855" s="15">
        <v>6982083</v>
      </c>
      <c r="G1855" s="14" t="s">
        <v>2079</v>
      </c>
      <c r="H1855" s="15"/>
      <c r="I1855" s="15" t="s">
        <v>2080</v>
      </c>
      <c r="J1855" s="15"/>
      <c r="K1855" s="15" t="s">
        <v>19</v>
      </c>
      <c r="L1855" s="15">
        <v>1</v>
      </c>
      <c r="M1855" s="1" t="s">
        <v>20</v>
      </c>
      <c r="N1855" s="1" t="s">
        <v>21</v>
      </c>
      <c r="O1855" s="16">
        <v>5700</v>
      </c>
      <c r="P1855" s="17">
        <f t="shared" si="28"/>
        <v>5700</v>
      </c>
    </row>
    <row r="1856" spans="1:16" ht="51.75" customHeight="1" x14ac:dyDescent="0.25">
      <c r="A1856" s="13">
        <v>1</v>
      </c>
      <c r="B1856" s="13" t="s">
        <v>13</v>
      </c>
      <c r="C1856" s="14" t="s">
        <v>14</v>
      </c>
      <c r="D1856" s="15" t="s">
        <v>2383</v>
      </c>
      <c r="E1856" s="15" t="s">
        <v>68</v>
      </c>
      <c r="F1856" s="15">
        <v>6982084</v>
      </c>
      <c r="G1856" s="14" t="s">
        <v>2398</v>
      </c>
      <c r="H1856" s="15"/>
      <c r="I1856" s="15" t="s">
        <v>2399</v>
      </c>
      <c r="J1856" s="15"/>
      <c r="K1856" s="15" t="s">
        <v>19</v>
      </c>
      <c r="L1856" s="15">
        <v>6</v>
      </c>
      <c r="M1856" s="1" t="s">
        <v>20</v>
      </c>
      <c r="N1856" s="1" t="s">
        <v>21</v>
      </c>
      <c r="O1856" s="18">
        <v>15190</v>
      </c>
      <c r="P1856" s="17">
        <f t="shared" si="28"/>
        <v>91140</v>
      </c>
    </row>
    <row r="1857" spans="1:16" ht="51.75" customHeight="1" x14ac:dyDescent="0.25">
      <c r="A1857" s="13">
        <v>1</v>
      </c>
      <c r="B1857" s="13" t="s">
        <v>13</v>
      </c>
      <c r="C1857" s="14" t="s">
        <v>14</v>
      </c>
      <c r="D1857" s="15" t="s">
        <v>2383</v>
      </c>
      <c r="E1857" s="15" t="s">
        <v>32</v>
      </c>
      <c r="F1857" s="15">
        <v>6982085</v>
      </c>
      <c r="G1857" s="14" t="s">
        <v>2400</v>
      </c>
      <c r="H1857" s="15"/>
      <c r="I1857" s="15" t="s">
        <v>31</v>
      </c>
      <c r="J1857" s="15"/>
      <c r="K1857" s="15" t="s">
        <v>19</v>
      </c>
      <c r="L1857" s="15">
        <v>1</v>
      </c>
      <c r="M1857" s="1" t="s">
        <v>20</v>
      </c>
      <c r="N1857" s="1" t="s">
        <v>21</v>
      </c>
      <c r="O1857" s="18">
        <v>3580</v>
      </c>
      <c r="P1857" s="17">
        <f t="shared" si="28"/>
        <v>3580</v>
      </c>
    </row>
    <row r="1858" spans="1:16" ht="51.75" customHeight="1" x14ac:dyDescent="0.25">
      <c r="A1858" s="13">
        <v>1</v>
      </c>
      <c r="B1858" s="13" t="s">
        <v>13</v>
      </c>
      <c r="C1858" s="14" t="s">
        <v>14</v>
      </c>
      <c r="D1858" s="15" t="s">
        <v>2383</v>
      </c>
      <c r="E1858" s="15" t="s">
        <v>32</v>
      </c>
      <c r="F1858" s="15">
        <v>6982086</v>
      </c>
      <c r="G1858" s="14" t="s">
        <v>2402</v>
      </c>
      <c r="H1858" s="15"/>
      <c r="I1858" s="15" t="s">
        <v>2399</v>
      </c>
      <c r="J1858" s="15"/>
      <c r="K1858" s="15" t="s">
        <v>19</v>
      </c>
      <c r="L1858" s="15">
        <v>1</v>
      </c>
      <c r="M1858" s="1" t="s">
        <v>20</v>
      </c>
      <c r="N1858" s="1" t="s">
        <v>21</v>
      </c>
      <c r="O1858" s="16">
        <v>7500</v>
      </c>
      <c r="P1858" s="17">
        <f t="shared" ref="P1858:P1921" si="29">L1858*O1858</f>
        <v>7500</v>
      </c>
    </row>
    <row r="1859" spans="1:16" ht="51.75" customHeight="1" x14ac:dyDescent="0.25">
      <c r="A1859" s="13">
        <v>1</v>
      </c>
      <c r="B1859" s="13" t="s">
        <v>13</v>
      </c>
      <c r="C1859" s="14" t="s">
        <v>14</v>
      </c>
      <c r="D1859" s="15" t="s">
        <v>2383</v>
      </c>
      <c r="E1859" s="15" t="s">
        <v>32</v>
      </c>
      <c r="F1859" s="15">
        <v>6982087</v>
      </c>
      <c r="G1859" s="14" t="s">
        <v>2391</v>
      </c>
      <c r="H1859" s="15"/>
      <c r="I1859" s="15" t="s">
        <v>2392</v>
      </c>
      <c r="J1859" s="15"/>
      <c r="K1859" s="15" t="s">
        <v>19</v>
      </c>
      <c r="L1859" s="15">
        <v>1</v>
      </c>
      <c r="M1859" s="1" t="s">
        <v>20</v>
      </c>
      <c r="N1859" s="1" t="s">
        <v>21</v>
      </c>
      <c r="O1859" s="16">
        <v>2880</v>
      </c>
      <c r="P1859" s="17">
        <f t="shared" si="29"/>
        <v>2880</v>
      </c>
    </row>
    <row r="1860" spans="1:16" ht="51.75" customHeight="1" x14ac:dyDescent="0.25">
      <c r="A1860" s="13">
        <v>1</v>
      </c>
      <c r="B1860" s="13" t="s">
        <v>13</v>
      </c>
      <c r="C1860" s="14" t="s">
        <v>14</v>
      </c>
      <c r="D1860" s="15" t="s">
        <v>2383</v>
      </c>
      <c r="E1860" s="15" t="s">
        <v>32</v>
      </c>
      <c r="F1860" s="15">
        <v>6982088</v>
      </c>
      <c r="G1860" s="14" t="s">
        <v>2079</v>
      </c>
      <c r="H1860" s="15"/>
      <c r="I1860" s="15" t="s">
        <v>2080</v>
      </c>
      <c r="J1860" s="15"/>
      <c r="K1860" s="15" t="s">
        <v>19</v>
      </c>
      <c r="L1860" s="15">
        <v>1</v>
      </c>
      <c r="M1860" s="1" t="s">
        <v>20</v>
      </c>
      <c r="N1860" s="1" t="s">
        <v>21</v>
      </c>
      <c r="O1860" s="16">
        <v>5700</v>
      </c>
      <c r="P1860" s="17">
        <f t="shared" si="29"/>
        <v>5700</v>
      </c>
    </row>
    <row r="1861" spans="1:16" ht="51.75" customHeight="1" x14ac:dyDescent="0.25">
      <c r="A1861" s="13">
        <v>1</v>
      </c>
      <c r="B1861" s="13" t="s">
        <v>13</v>
      </c>
      <c r="C1861" s="14" t="s">
        <v>14</v>
      </c>
      <c r="D1861" s="15" t="s">
        <v>2383</v>
      </c>
      <c r="E1861" s="15" t="s">
        <v>49</v>
      </c>
      <c r="F1861" s="15">
        <v>6982089</v>
      </c>
      <c r="G1861" s="14" t="s">
        <v>2403</v>
      </c>
      <c r="H1861" s="15"/>
      <c r="I1861" s="15" t="s">
        <v>2399</v>
      </c>
      <c r="J1861" s="15"/>
      <c r="K1861" s="15" t="s">
        <v>19</v>
      </c>
      <c r="L1861" s="15">
        <v>12</v>
      </c>
      <c r="M1861" s="1" t="s">
        <v>20</v>
      </c>
      <c r="N1861" s="1" t="s">
        <v>21</v>
      </c>
      <c r="O1861" s="18">
        <v>8880</v>
      </c>
      <c r="P1861" s="17">
        <f t="shared" si="29"/>
        <v>106560</v>
      </c>
    </row>
    <row r="1862" spans="1:16" ht="51.75" customHeight="1" x14ac:dyDescent="0.25">
      <c r="A1862" s="13">
        <v>1</v>
      </c>
      <c r="B1862" s="13" t="s">
        <v>13</v>
      </c>
      <c r="C1862" s="14" t="s">
        <v>14</v>
      </c>
      <c r="D1862" s="15" t="s">
        <v>2383</v>
      </c>
      <c r="E1862" s="15" t="s">
        <v>49</v>
      </c>
      <c r="F1862" s="15">
        <v>6982090</v>
      </c>
      <c r="G1862" s="14" t="s">
        <v>2404</v>
      </c>
      <c r="H1862" s="15"/>
      <c r="I1862" s="15" t="s">
        <v>2399</v>
      </c>
      <c r="J1862" s="15"/>
      <c r="K1862" s="15" t="s">
        <v>19</v>
      </c>
      <c r="L1862" s="15">
        <v>73</v>
      </c>
      <c r="M1862" s="1" t="s">
        <v>20</v>
      </c>
      <c r="N1862" s="1" t="s">
        <v>21</v>
      </c>
      <c r="O1862" s="18">
        <v>8100</v>
      </c>
      <c r="P1862" s="17">
        <f t="shared" si="29"/>
        <v>591300</v>
      </c>
    </row>
    <row r="1863" spans="1:16" ht="51.75" customHeight="1" x14ac:dyDescent="0.25">
      <c r="A1863" s="13">
        <v>1</v>
      </c>
      <c r="B1863" s="13" t="s">
        <v>13</v>
      </c>
      <c r="C1863" s="14" t="s">
        <v>14</v>
      </c>
      <c r="D1863" s="15" t="s">
        <v>2383</v>
      </c>
      <c r="E1863" s="15" t="s">
        <v>32</v>
      </c>
      <c r="F1863" s="15">
        <v>6982091</v>
      </c>
      <c r="G1863" s="14" t="s">
        <v>2400</v>
      </c>
      <c r="H1863" s="15"/>
      <c r="I1863" s="15" t="s">
        <v>31</v>
      </c>
      <c r="J1863" s="15"/>
      <c r="K1863" s="15" t="s">
        <v>19</v>
      </c>
      <c r="L1863" s="15">
        <v>1</v>
      </c>
      <c r="M1863" s="1" t="s">
        <v>20</v>
      </c>
      <c r="N1863" s="1" t="s">
        <v>21</v>
      </c>
      <c r="O1863" s="18">
        <v>3580</v>
      </c>
      <c r="P1863" s="17">
        <f t="shared" si="29"/>
        <v>3580</v>
      </c>
    </row>
    <row r="1864" spans="1:16" ht="51.75" customHeight="1" x14ac:dyDescent="0.25">
      <c r="A1864" s="13">
        <v>1</v>
      </c>
      <c r="B1864" s="13" t="s">
        <v>13</v>
      </c>
      <c r="C1864" s="14" t="s">
        <v>14</v>
      </c>
      <c r="D1864" s="15" t="s">
        <v>2383</v>
      </c>
      <c r="E1864" s="15" t="s">
        <v>32</v>
      </c>
      <c r="F1864" s="15">
        <v>6982092</v>
      </c>
      <c r="G1864" s="14" t="s">
        <v>2402</v>
      </c>
      <c r="H1864" s="15"/>
      <c r="I1864" s="15" t="s">
        <v>2399</v>
      </c>
      <c r="J1864" s="15"/>
      <c r="K1864" s="15" t="s">
        <v>19</v>
      </c>
      <c r="L1864" s="15">
        <v>1</v>
      </c>
      <c r="M1864" s="1" t="s">
        <v>20</v>
      </c>
      <c r="N1864" s="1" t="s">
        <v>21</v>
      </c>
      <c r="O1864" s="16">
        <v>7500</v>
      </c>
      <c r="P1864" s="17">
        <f t="shared" si="29"/>
        <v>7500</v>
      </c>
    </row>
    <row r="1865" spans="1:16" ht="51.75" customHeight="1" x14ac:dyDescent="0.25">
      <c r="A1865" s="13">
        <v>1</v>
      </c>
      <c r="B1865" s="13" t="s">
        <v>13</v>
      </c>
      <c r="C1865" s="14" t="s">
        <v>14</v>
      </c>
      <c r="D1865" s="15" t="s">
        <v>2383</v>
      </c>
      <c r="E1865" s="15" t="s">
        <v>32</v>
      </c>
      <c r="F1865" s="15">
        <v>6982093</v>
      </c>
      <c r="G1865" s="14" t="s">
        <v>2391</v>
      </c>
      <c r="H1865" s="15"/>
      <c r="I1865" s="15" t="s">
        <v>2392</v>
      </c>
      <c r="J1865" s="15"/>
      <c r="K1865" s="15" t="s">
        <v>19</v>
      </c>
      <c r="L1865" s="15">
        <v>3</v>
      </c>
      <c r="M1865" s="1" t="s">
        <v>20</v>
      </c>
      <c r="N1865" s="1" t="s">
        <v>21</v>
      </c>
      <c r="O1865" s="16">
        <v>2880</v>
      </c>
      <c r="P1865" s="17">
        <f t="shared" si="29"/>
        <v>8640</v>
      </c>
    </row>
    <row r="1866" spans="1:16" ht="51.75" customHeight="1" x14ac:dyDescent="0.25">
      <c r="A1866" s="13">
        <v>1</v>
      </c>
      <c r="B1866" s="13" t="s">
        <v>13</v>
      </c>
      <c r="C1866" s="14" t="s">
        <v>14</v>
      </c>
      <c r="D1866" s="15" t="s">
        <v>2383</v>
      </c>
      <c r="E1866" s="15" t="s">
        <v>32</v>
      </c>
      <c r="F1866" s="15">
        <v>6982094</v>
      </c>
      <c r="G1866" s="14" t="s">
        <v>2079</v>
      </c>
      <c r="H1866" s="15"/>
      <c r="I1866" s="15" t="s">
        <v>2080</v>
      </c>
      <c r="J1866" s="15"/>
      <c r="K1866" s="15" t="s">
        <v>19</v>
      </c>
      <c r="L1866" s="15">
        <v>4</v>
      </c>
      <c r="M1866" s="1" t="s">
        <v>20</v>
      </c>
      <c r="N1866" s="1" t="s">
        <v>21</v>
      </c>
      <c r="O1866" s="16">
        <v>5700</v>
      </c>
      <c r="P1866" s="17">
        <f t="shared" si="29"/>
        <v>22800</v>
      </c>
    </row>
    <row r="1867" spans="1:16" ht="51.75" customHeight="1" x14ac:dyDescent="0.25">
      <c r="A1867" s="13">
        <v>1</v>
      </c>
      <c r="B1867" s="13" t="s">
        <v>13</v>
      </c>
      <c r="C1867" s="14" t="s">
        <v>14</v>
      </c>
      <c r="D1867" s="15" t="s">
        <v>2383</v>
      </c>
      <c r="E1867" s="15" t="s">
        <v>49</v>
      </c>
      <c r="F1867" s="15">
        <v>6982095</v>
      </c>
      <c r="G1867" s="14" t="s">
        <v>2403</v>
      </c>
      <c r="H1867" s="15"/>
      <c r="I1867" s="15" t="s">
        <v>2399</v>
      </c>
      <c r="J1867" s="15"/>
      <c r="K1867" s="15" t="s">
        <v>19</v>
      </c>
      <c r="L1867" s="15">
        <v>151</v>
      </c>
      <c r="M1867" s="1" t="s">
        <v>20</v>
      </c>
      <c r="N1867" s="1" t="s">
        <v>21</v>
      </c>
      <c r="O1867" s="18">
        <v>8880</v>
      </c>
      <c r="P1867" s="17">
        <f t="shared" si="29"/>
        <v>1340880</v>
      </c>
    </row>
    <row r="1868" spans="1:16" ht="51.75" customHeight="1" x14ac:dyDescent="0.25">
      <c r="A1868" s="13">
        <v>1</v>
      </c>
      <c r="B1868" s="13" t="s">
        <v>13</v>
      </c>
      <c r="C1868" s="14" t="s">
        <v>14</v>
      </c>
      <c r="D1868" s="15" t="s">
        <v>2383</v>
      </c>
      <c r="E1868" s="15" t="s">
        <v>32</v>
      </c>
      <c r="F1868" s="15">
        <v>6982096</v>
      </c>
      <c r="G1868" s="14" t="s">
        <v>2400</v>
      </c>
      <c r="H1868" s="15"/>
      <c r="I1868" s="15" t="s">
        <v>31</v>
      </c>
      <c r="J1868" s="15"/>
      <c r="K1868" s="15" t="s">
        <v>19</v>
      </c>
      <c r="L1868" s="15">
        <v>4</v>
      </c>
      <c r="M1868" s="1" t="s">
        <v>20</v>
      </c>
      <c r="N1868" s="1" t="s">
        <v>21</v>
      </c>
      <c r="O1868" s="18">
        <v>3580</v>
      </c>
      <c r="P1868" s="17">
        <f t="shared" si="29"/>
        <v>14320</v>
      </c>
    </row>
    <row r="1869" spans="1:16" ht="51.75" customHeight="1" x14ac:dyDescent="0.25">
      <c r="A1869" s="13">
        <v>1</v>
      </c>
      <c r="B1869" s="13" t="s">
        <v>13</v>
      </c>
      <c r="C1869" s="14" t="s">
        <v>14</v>
      </c>
      <c r="D1869" s="15" t="s">
        <v>2383</v>
      </c>
      <c r="E1869" s="15" t="s">
        <v>32</v>
      </c>
      <c r="F1869" s="15">
        <v>6982097</v>
      </c>
      <c r="G1869" s="14" t="s">
        <v>2402</v>
      </c>
      <c r="H1869" s="15"/>
      <c r="I1869" s="15" t="s">
        <v>2399</v>
      </c>
      <c r="J1869" s="15"/>
      <c r="K1869" s="15" t="s">
        <v>19</v>
      </c>
      <c r="L1869" s="15">
        <v>6</v>
      </c>
      <c r="M1869" s="1" t="s">
        <v>20</v>
      </c>
      <c r="N1869" s="1" t="s">
        <v>21</v>
      </c>
      <c r="O1869" s="16">
        <v>7500</v>
      </c>
      <c r="P1869" s="17">
        <f t="shared" si="29"/>
        <v>45000</v>
      </c>
    </row>
    <row r="1870" spans="1:16" ht="51.75" customHeight="1" x14ac:dyDescent="0.25">
      <c r="A1870" s="13">
        <v>1</v>
      </c>
      <c r="B1870" s="13" t="s">
        <v>13</v>
      </c>
      <c r="C1870" s="14" t="s">
        <v>14</v>
      </c>
      <c r="D1870" s="15" t="s">
        <v>2383</v>
      </c>
      <c r="E1870" s="15" t="s">
        <v>32</v>
      </c>
      <c r="F1870" s="15">
        <v>6982098</v>
      </c>
      <c r="G1870" s="14" t="s">
        <v>2391</v>
      </c>
      <c r="H1870" s="15"/>
      <c r="I1870" s="15" t="s">
        <v>2392</v>
      </c>
      <c r="J1870" s="15"/>
      <c r="K1870" s="15" t="s">
        <v>19</v>
      </c>
      <c r="L1870" s="15">
        <v>6</v>
      </c>
      <c r="M1870" s="1" t="s">
        <v>20</v>
      </c>
      <c r="N1870" s="1" t="s">
        <v>21</v>
      </c>
      <c r="O1870" s="16">
        <v>2880</v>
      </c>
      <c r="P1870" s="17">
        <f t="shared" si="29"/>
        <v>17280</v>
      </c>
    </row>
    <row r="1871" spans="1:16" ht="51.75" customHeight="1" x14ac:dyDescent="0.25">
      <c r="A1871" s="13">
        <v>1</v>
      </c>
      <c r="B1871" s="13" t="s">
        <v>13</v>
      </c>
      <c r="C1871" s="14" t="s">
        <v>14</v>
      </c>
      <c r="D1871" s="15" t="s">
        <v>2383</v>
      </c>
      <c r="E1871" s="15" t="s">
        <v>32</v>
      </c>
      <c r="F1871" s="15">
        <v>6982099</v>
      </c>
      <c r="G1871" s="14" t="s">
        <v>1691</v>
      </c>
      <c r="H1871" s="15"/>
      <c r="I1871" s="15" t="s">
        <v>31</v>
      </c>
      <c r="J1871" s="15"/>
      <c r="K1871" s="15" t="s">
        <v>19</v>
      </c>
      <c r="L1871" s="15">
        <v>1</v>
      </c>
      <c r="M1871" s="1" t="s">
        <v>20</v>
      </c>
      <c r="N1871" s="1" t="s">
        <v>21</v>
      </c>
      <c r="O1871" s="18">
        <v>2500</v>
      </c>
      <c r="P1871" s="17">
        <f t="shared" si="29"/>
        <v>2500</v>
      </c>
    </row>
    <row r="1872" spans="1:16" ht="51.75" customHeight="1" x14ac:dyDescent="0.25">
      <c r="A1872" s="13">
        <v>1</v>
      </c>
      <c r="B1872" s="13" t="s">
        <v>13</v>
      </c>
      <c r="C1872" s="14" t="s">
        <v>14</v>
      </c>
      <c r="D1872" s="15" t="s">
        <v>2383</v>
      </c>
      <c r="E1872" s="15" t="s">
        <v>32</v>
      </c>
      <c r="F1872" s="15">
        <v>6982100</v>
      </c>
      <c r="G1872" s="14" t="s">
        <v>2405</v>
      </c>
      <c r="H1872" s="15"/>
      <c r="I1872" s="15" t="s">
        <v>2080</v>
      </c>
      <c r="J1872" s="15"/>
      <c r="K1872" s="15" t="s">
        <v>19</v>
      </c>
      <c r="L1872" s="15">
        <v>1</v>
      </c>
      <c r="M1872" s="1" t="s">
        <v>20</v>
      </c>
      <c r="N1872" s="1" t="s">
        <v>21</v>
      </c>
      <c r="O1872" s="16">
        <v>9700</v>
      </c>
      <c r="P1872" s="17">
        <f t="shared" si="29"/>
        <v>9700</v>
      </c>
    </row>
    <row r="1873" spans="1:16" ht="51.75" customHeight="1" x14ac:dyDescent="0.25">
      <c r="A1873" s="13">
        <v>1</v>
      </c>
      <c r="B1873" s="13" t="s">
        <v>13</v>
      </c>
      <c r="C1873" s="14" t="s">
        <v>14</v>
      </c>
      <c r="D1873" s="15" t="s">
        <v>2383</v>
      </c>
      <c r="E1873" s="15" t="s">
        <v>68</v>
      </c>
      <c r="F1873" s="15">
        <v>6982101</v>
      </c>
      <c r="G1873" s="14" t="s">
        <v>2398</v>
      </c>
      <c r="H1873" s="15"/>
      <c r="I1873" s="15" t="s">
        <v>2399</v>
      </c>
      <c r="J1873" s="15"/>
      <c r="K1873" s="15" t="s">
        <v>19</v>
      </c>
      <c r="L1873" s="15">
        <v>23</v>
      </c>
      <c r="M1873" s="1" t="s">
        <v>20</v>
      </c>
      <c r="N1873" s="1" t="s">
        <v>21</v>
      </c>
      <c r="O1873" s="18">
        <v>15190</v>
      </c>
      <c r="P1873" s="17">
        <f t="shared" si="29"/>
        <v>349370</v>
      </c>
    </row>
    <row r="1874" spans="1:16" ht="51.75" customHeight="1" x14ac:dyDescent="0.25">
      <c r="A1874" s="13">
        <v>1</v>
      </c>
      <c r="B1874" s="13" t="s">
        <v>13</v>
      </c>
      <c r="C1874" s="14" t="s">
        <v>14</v>
      </c>
      <c r="D1874" s="15" t="s">
        <v>2383</v>
      </c>
      <c r="E1874" s="15" t="s">
        <v>68</v>
      </c>
      <c r="F1874" s="15">
        <v>6982102</v>
      </c>
      <c r="G1874" s="14" t="s">
        <v>2406</v>
      </c>
      <c r="H1874" s="15"/>
      <c r="I1874" s="15" t="s">
        <v>2407</v>
      </c>
      <c r="J1874" s="15"/>
      <c r="K1874" s="15" t="s">
        <v>19</v>
      </c>
      <c r="L1874" s="15">
        <v>1</v>
      </c>
      <c r="M1874" s="1" t="s">
        <v>20</v>
      </c>
      <c r="N1874" s="1" t="s">
        <v>21</v>
      </c>
      <c r="O1874" s="16">
        <v>63000</v>
      </c>
      <c r="P1874" s="17">
        <f t="shared" si="29"/>
        <v>63000</v>
      </c>
    </row>
    <row r="1875" spans="1:16" ht="51.75" customHeight="1" x14ac:dyDescent="0.25">
      <c r="A1875" s="13">
        <v>1</v>
      </c>
      <c r="B1875" s="13" t="s">
        <v>13</v>
      </c>
      <c r="C1875" s="14" t="s">
        <v>14</v>
      </c>
      <c r="D1875" s="15" t="s">
        <v>2383</v>
      </c>
      <c r="E1875" s="15" t="s">
        <v>32</v>
      </c>
      <c r="F1875" s="15">
        <v>6982103</v>
      </c>
      <c r="G1875" s="14" t="s">
        <v>2391</v>
      </c>
      <c r="H1875" s="15"/>
      <c r="I1875" s="15" t="s">
        <v>2392</v>
      </c>
      <c r="J1875" s="15"/>
      <c r="K1875" s="15" t="s">
        <v>19</v>
      </c>
      <c r="L1875" s="15">
        <v>2</v>
      </c>
      <c r="M1875" s="1" t="s">
        <v>20</v>
      </c>
      <c r="N1875" s="1" t="s">
        <v>21</v>
      </c>
      <c r="O1875" s="16">
        <v>2880</v>
      </c>
      <c r="P1875" s="17">
        <f t="shared" si="29"/>
        <v>5760</v>
      </c>
    </row>
    <row r="1876" spans="1:16" ht="51.75" customHeight="1" x14ac:dyDescent="0.25">
      <c r="A1876" s="13">
        <v>1</v>
      </c>
      <c r="B1876" s="13" t="s">
        <v>13</v>
      </c>
      <c r="C1876" s="14" t="s">
        <v>14</v>
      </c>
      <c r="D1876" s="15" t="s">
        <v>2383</v>
      </c>
      <c r="E1876" s="15" t="s">
        <v>68</v>
      </c>
      <c r="F1876" s="15">
        <v>6982104</v>
      </c>
      <c r="G1876" s="14" t="s">
        <v>2398</v>
      </c>
      <c r="H1876" s="15"/>
      <c r="I1876" s="15" t="s">
        <v>2399</v>
      </c>
      <c r="J1876" s="15"/>
      <c r="K1876" s="15" t="s">
        <v>19</v>
      </c>
      <c r="L1876" s="15">
        <v>6</v>
      </c>
      <c r="M1876" s="1" t="s">
        <v>20</v>
      </c>
      <c r="N1876" s="1" t="s">
        <v>21</v>
      </c>
      <c r="O1876" s="18">
        <v>15190</v>
      </c>
      <c r="P1876" s="17">
        <f t="shared" si="29"/>
        <v>91140</v>
      </c>
    </row>
    <row r="1877" spans="1:16" ht="51.75" customHeight="1" x14ac:dyDescent="0.25">
      <c r="A1877" s="13">
        <v>1</v>
      </c>
      <c r="B1877" s="13" t="s">
        <v>13</v>
      </c>
      <c r="C1877" s="14" t="s">
        <v>14</v>
      </c>
      <c r="D1877" s="15" t="s">
        <v>2383</v>
      </c>
      <c r="E1877" s="15" t="s">
        <v>68</v>
      </c>
      <c r="F1877" s="15">
        <v>6982105</v>
      </c>
      <c r="G1877" s="14" t="s">
        <v>2406</v>
      </c>
      <c r="H1877" s="15"/>
      <c r="I1877" s="15" t="s">
        <v>2407</v>
      </c>
      <c r="J1877" s="15"/>
      <c r="K1877" s="15" t="s">
        <v>19</v>
      </c>
      <c r="L1877" s="15">
        <v>1</v>
      </c>
      <c r="M1877" s="1" t="s">
        <v>20</v>
      </c>
      <c r="N1877" s="1" t="s">
        <v>21</v>
      </c>
      <c r="O1877" s="16">
        <v>63000</v>
      </c>
      <c r="P1877" s="17">
        <f t="shared" si="29"/>
        <v>63000</v>
      </c>
    </row>
    <row r="1878" spans="1:16" ht="51.75" customHeight="1" x14ac:dyDescent="0.25">
      <c r="A1878" s="13">
        <v>1</v>
      </c>
      <c r="B1878" s="13" t="s">
        <v>13</v>
      </c>
      <c r="C1878" s="14" t="s">
        <v>14</v>
      </c>
      <c r="D1878" s="15" t="s">
        <v>2383</v>
      </c>
      <c r="E1878" s="15" t="s">
        <v>32</v>
      </c>
      <c r="F1878" s="15">
        <v>6982106</v>
      </c>
      <c r="G1878" s="14" t="s">
        <v>2391</v>
      </c>
      <c r="H1878" s="15"/>
      <c r="I1878" s="15" t="s">
        <v>2392</v>
      </c>
      <c r="J1878" s="15"/>
      <c r="K1878" s="15" t="s">
        <v>19</v>
      </c>
      <c r="L1878" s="15">
        <v>1</v>
      </c>
      <c r="M1878" s="1" t="s">
        <v>20</v>
      </c>
      <c r="N1878" s="1" t="s">
        <v>21</v>
      </c>
      <c r="O1878" s="16">
        <v>2880</v>
      </c>
      <c r="P1878" s="17">
        <f t="shared" si="29"/>
        <v>2880</v>
      </c>
    </row>
    <row r="1879" spans="1:16" ht="51.75" customHeight="1" x14ac:dyDescent="0.25">
      <c r="A1879" s="13">
        <v>1</v>
      </c>
      <c r="B1879" s="13" t="s">
        <v>13</v>
      </c>
      <c r="C1879" s="14" t="s">
        <v>14</v>
      </c>
      <c r="D1879" s="15" t="s">
        <v>2383</v>
      </c>
      <c r="E1879" s="15" t="s">
        <v>68</v>
      </c>
      <c r="F1879" s="15">
        <v>6982107</v>
      </c>
      <c r="G1879" s="14" t="s">
        <v>2408</v>
      </c>
      <c r="H1879" s="15"/>
      <c r="I1879" s="15" t="s">
        <v>2407</v>
      </c>
      <c r="J1879" s="15"/>
      <c r="K1879" s="15" t="s">
        <v>19</v>
      </c>
      <c r="L1879" s="15">
        <v>1</v>
      </c>
      <c r="M1879" s="1" t="s">
        <v>20</v>
      </c>
      <c r="N1879" s="1" t="s">
        <v>21</v>
      </c>
      <c r="O1879" s="18">
        <v>12360</v>
      </c>
      <c r="P1879" s="17">
        <f t="shared" si="29"/>
        <v>12360</v>
      </c>
    </row>
    <row r="1880" spans="1:16" ht="51.75" customHeight="1" x14ac:dyDescent="0.25">
      <c r="A1880" s="13">
        <v>1</v>
      </c>
      <c r="B1880" s="13" t="s">
        <v>13</v>
      </c>
      <c r="C1880" s="14" t="s">
        <v>14</v>
      </c>
      <c r="D1880" s="15" t="s">
        <v>2383</v>
      </c>
      <c r="E1880" s="15" t="s">
        <v>29</v>
      </c>
      <c r="F1880" s="15">
        <v>6982108</v>
      </c>
      <c r="G1880" s="14" t="s">
        <v>2409</v>
      </c>
      <c r="H1880" s="15"/>
      <c r="I1880" s="15" t="s">
        <v>2410</v>
      </c>
      <c r="J1880" s="15"/>
      <c r="K1880" s="15" t="s">
        <v>19</v>
      </c>
      <c r="L1880" s="15">
        <v>1</v>
      </c>
      <c r="M1880" s="1" t="s">
        <v>20</v>
      </c>
      <c r="N1880" s="1" t="s">
        <v>21</v>
      </c>
      <c r="O1880" s="18">
        <v>13920</v>
      </c>
      <c r="P1880" s="17">
        <f t="shared" si="29"/>
        <v>13920</v>
      </c>
    </row>
    <row r="1881" spans="1:16" ht="51.75" customHeight="1" x14ac:dyDescent="0.25">
      <c r="A1881" s="13">
        <v>1</v>
      </c>
      <c r="B1881" s="13" t="s">
        <v>13</v>
      </c>
      <c r="C1881" s="14" t="s">
        <v>14</v>
      </c>
      <c r="D1881" s="15" t="s">
        <v>2383</v>
      </c>
      <c r="E1881" s="15" t="s">
        <v>68</v>
      </c>
      <c r="F1881" s="15">
        <v>6982109</v>
      </c>
      <c r="G1881" s="14" t="s">
        <v>2411</v>
      </c>
      <c r="H1881" s="15"/>
      <c r="I1881" s="15" t="s">
        <v>2399</v>
      </c>
      <c r="J1881" s="15"/>
      <c r="K1881" s="15" t="s">
        <v>19</v>
      </c>
      <c r="L1881" s="15">
        <v>1</v>
      </c>
      <c r="M1881" s="1" t="s">
        <v>20</v>
      </c>
      <c r="N1881" s="1" t="s">
        <v>21</v>
      </c>
      <c r="O1881" s="16">
        <v>6800</v>
      </c>
      <c r="P1881" s="17">
        <f t="shared" si="29"/>
        <v>6800</v>
      </c>
    </row>
    <row r="1882" spans="1:16" ht="51.75" customHeight="1" x14ac:dyDescent="0.25">
      <c r="A1882" s="13">
        <v>1</v>
      </c>
      <c r="B1882" s="13" t="s">
        <v>13</v>
      </c>
      <c r="C1882" s="14" t="s">
        <v>14</v>
      </c>
      <c r="D1882" s="15" t="s">
        <v>2383</v>
      </c>
      <c r="E1882" s="15" t="s">
        <v>32</v>
      </c>
      <c r="F1882" s="15">
        <v>6982110</v>
      </c>
      <c r="G1882" s="14" t="s">
        <v>2391</v>
      </c>
      <c r="H1882" s="15"/>
      <c r="I1882" s="15" t="s">
        <v>2392</v>
      </c>
      <c r="J1882" s="15"/>
      <c r="K1882" s="15" t="s">
        <v>19</v>
      </c>
      <c r="L1882" s="15">
        <v>1</v>
      </c>
      <c r="M1882" s="1" t="s">
        <v>20</v>
      </c>
      <c r="N1882" s="1" t="s">
        <v>21</v>
      </c>
      <c r="O1882" s="16">
        <v>2880</v>
      </c>
      <c r="P1882" s="17">
        <f t="shared" si="29"/>
        <v>2880</v>
      </c>
    </row>
    <row r="1883" spans="1:16" ht="51.75" customHeight="1" x14ac:dyDescent="0.25">
      <c r="A1883" s="13">
        <v>1</v>
      </c>
      <c r="B1883" s="13" t="s">
        <v>13</v>
      </c>
      <c r="C1883" s="14" t="s">
        <v>14</v>
      </c>
      <c r="D1883" s="15" t="s">
        <v>2383</v>
      </c>
      <c r="E1883" s="15" t="s">
        <v>32</v>
      </c>
      <c r="F1883" s="15">
        <v>6982111</v>
      </c>
      <c r="G1883" s="14" t="s">
        <v>2412</v>
      </c>
      <c r="H1883" s="15"/>
      <c r="I1883" s="15" t="s">
        <v>2078</v>
      </c>
      <c r="J1883" s="15"/>
      <c r="K1883" s="15" t="s">
        <v>19</v>
      </c>
      <c r="L1883" s="15">
        <v>38</v>
      </c>
      <c r="M1883" s="1" t="s">
        <v>20</v>
      </c>
      <c r="N1883" s="1" t="s">
        <v>21</v>
      </c>
      <c r="O1883" s="16">
        <v>1000</v>
      </c>
      <c r="P1883" s="17">
        <f t="shared" si="29"/>
        <v>38000</v>
      </c>
    </row>
    <row r="1884" spans="1:16" ht="51.75" customHeight="1" x14ac:dyDescent="0.25">
      <c r="A1884" s="13">
        <v>1</v>
      </c>
      <c r="B1884" s="13" t="s">
        <v>13</v>
      </c>
      <c r="C1884" s="14" t="s">
        <v>14</v>
      </c>
      <c r="D1884" s="15" t="s">
        <v>2383</v>
      </c>
      <c r="E1884" s="15" t="s">
        <v>32</v>
      </c>
      <c r="F1884" s="15">
        <v>6982112</v>
      </c>
      <c r="G1884" s="14" t="s">
        <v>2402</v>
      </c>
      <c r="H1884" s="15"/>
      <c r="I1884" s="15" t="s">
        <v>2399</v>
      </c>
      <c r="J1884" s="15"/>
      <c r="K1884" s="15" t="s">
        <v>19</v>
      </c>
      <c r="L1884" s="15">
        <v>5</v>
      </c>
      <c r="M1884" s="1" t="s">
        <v>20</v>
      </c>
      <c r="N1884" s="1" t="s">
        <v>21</v>
      </c>
      <c r="O1884" s="16">
        <v>7500</v>
      </c>
      <c r="P1884" s="17">
        <f t="shared" si="29"/>
        <v>37500</v>
      </c>
    </row>
    <row r="1885" spans="1:16" ht="51.75" customHeight="1" x14ac:dyDescent="0.25">
      <c r="A1885" s="13">
        <v>1</v>
      </c>
      <c r="B1885" s="13" t="s">
        <v>13</v>
      </c>
      <c r="C1885" s="14" t="s">
        <v>14</v>
      </c>
      <c r="D1885" s="15" t="s">
        <v>2383</v>
      </c>
      <c r="E1885" s="15" t="s">
        <v>32</v>
      </c>
      <c r="F1885" s="15">
        <v>6982113</v>
      </c>
      <c r="G1885" s="14" t="s">
        <v>2413</v>
      </c>
      <c r="H1885" s="15"/>
      <c r="I1885" s="15" t="s">
        <v>2399</v>
      </c>
      <c r="J1885" s="15"/>
      <c r="K1885" s="15" t="s">
        <v>19</v>
      </c>
      <c r="L1885" s="15">
        <v>4</v>
      </c>
      <c r="M1885" s="1" t="s">
        <v>20</v>
      </c>
      <c r="N1885" s="1" t="s">
        <v>21</v>
      </c>
      <c r="O1885" s="16">
        <v>8200</v>
      </c>
      <c r="P1885" s="17">
        <f t="shared" si="29"/>
        <v>32800</v>
      </c>
    </row>
    <row r="1886" spans="1:16" ht="51.75" customHeight="1" x14ac:dyDescent="0.25">
      <c r="A1886" s="13">
        <v>1</v>
      </c>
      <c r="B1886" s="13" t="s">
        <v>13</v>
      </c>
      <c r="C1886" s="14" t="s">
        <v>14</v>
      </c>
      <c r="D1886" s="15" t="s">
        <v>2383</v>
      </c>
      <c r="E1886" s="15" t="s">
        <v>32</v>
      </c>
      <c r="F1886" s="15">
        <v>6982114</v>
      </c>
      <c r="G1886" s="14" t="s">
        <v>2079</v>
      </c>
      <c r="H1886" s="15"/>
      <c r="I1886" s="15" t="s">
        <v>2080</v>
      </c>
      <c r="J1886" s="15"/>
      <c r="K1886" s="15" t="s">
        <v>19</v>
      </c>
      <c r="L1886" s="15">
        <v>5</v>
      </c>
      <c r="M1886" s="1" t="s">
        <v>20</v>
      </c>
      <c r="N1886" s="1" t="s">
        <v>21</v>
      </c>
      <c r="O1886" s="16">
        <v>5700</v>
      </c>
      <c r="P1886" s="17">
        <f t="shared" si="29"/>
        <v>28500</v>
      </c>
    </row>
    <row r="1887" spans="1:16" ht="51.75" customHeight="1" x14ac:dyDescent="0.25">
      <c r="A1887" s="13">
        <v>1</v>
      </c>
      <c r="B1887" s="13" t="s">
        <v>13</v>
      </c>
      <c r="C1887" s="14" t="s">
        <v>14</v>
      </c>
      <c r="D1887" s="15" t="s">
        <v>2383</v>
      </c>
      <c r="E1887" s="15" t="s">
        <v>32</v>
      </c>
      <c r="F1887" s="15">
        <v>6982115</v>
      </c>
      <c r="G1887" s="14" t="s">
        <v>2414</v>
      </c>
      <c r="H1887" s="15"/>
      <c r="I1887" s="15" t="s">
        <v>2415</v>
      </c>
      <c r="J1887" s="15"/>
      <c r="K1887" s="15" t="s">
        <v>19</v>
      </c>
      <c r="L1887" s="15">
        <v>5</v>
      </c>
      <c r="M1887" s="1" t="s">
        <v>20</v>
      </c>
      <c r="N1887" s="1" t="s">
        <v>21</v>
      </c>
      <c r="O1887" s="18">
        <v>8200</v>
      </c>
      <c r="P1887" s="17">
        <f t="shared" si="29"/>
        <v>41000</v>
      </c>
    </row>
    <row r="1888" spans="1:16" ht="51.75" customHeight="1" x14ac:dyDescent="0.25">
      <c r="A1888" s="13">
        <v>1</v>
      </c>
      <c r="B1888" s="13" t="s">
        <v>13</v>
      </c>
      <c r="C1888" s="14" t="s">
        <v>14</v>
      </c>
      <c r="D1888" s="15" t="s">
        <v>2383</v>
      </c>
      <c r="E1888" s="15" t="s">
        <v>32</v>
      </c>
      <c r="F1888" s="15">
        <v>6982116</v>
      </c>
      <c r="G1888" s="14" t="s">
        <v>1689</v>
      </c>
      <c r="H1888" s="15"/>
      <c r="I1888" s="15" t="s">
        <v>2078</v>
      </c>
      <c r="J1888" s="15"/>
      <c r="K1888" s="15" t="s">
        <v>19</v>
      </c>
      <c r="L1888" s="15">
        <v>9</v>
      </c>
      <c r="M1888" s="1" t="s">
        <v>20</v>
      </c>
      <c r="N1888" s="1" t="s">
        <v>21</v>
      </c>
      <c r="O1888" s="18">
        <v>5900</v>
      </c>
      <c r="P1888" s="17">
        <f t="shared" si="29"/>
        <v>53100</v>
      </c>
    </row>
    <row r="1889" spans="1:16" ht="51.75" customHeight="1" x14ac:dyDescent="0.25">
      <c r="A1889" s="13">
        <v>1</v>
      </c>
      <c r="B1889" s="13" t="s">
        <v>13</v>
      </c>
      <c r="C1889" s="14" t="s">
        <v>14</v>
      </c>
      <c r="D1889" s="15" t="s">
        <v>2383</v>
      </c>
      <c r="E1889" s="15" t="s">
        <v>32</v>
      </c>
      <c r="F1889" s="15">
        <v>6982117</v>
      </c>
      <c r="G1889" s="14" t="s">
        <v>1691</v>
      </c>
      <c r="H1889" s="15"/>
      <c r="I1889" s="15" t="s">
        <v>2078</v>
      </c>
      <c r="J1889" s="15"/>
      <c r="K1889" s="15" t="s">
        <v>19</v>
      </c>
      <c r="L1889" s="15">
        <v>5</v>
      </c>
      <c r="M1889" s="1" t="s">
        <v>20</v>
      </c>
      <c r="N1889" s="1" t="s">
        <v>21</v>
      </c>
      <c r="O1889" s="18">
        <v>2500</v>
      </c>
      <c r="P1889" s="17">
        <f t="shared" si="29"/>
        <v>12500</v>
      </c>
    </row>
    <row r="1890" spans="1:16" ht="51.75" customHeight="1" x14ac:dyDescent="0.25">
      <c r="A1890" s="13">
        <v>1</v>
      </c>
      <c r="B1890" s="13" t="s">
        <v>13</v>
      </c>
      <c r="C1890" s="14" t="s">
        <v>14</v>
      </c>
      <c r="D1890" s="15" t="s">
        <v>2383</v>
      </c>
      <c r="E1890" s="15" t="s">
        <v>32</v>
      </c>
      <c r="F1890" s="15">
        <v>6982118</v>
      </c>
      <c r="G1890" s="14" t="s">
        <v>2077</v>
      </c>
      <c r="H1890" s="15"/>
      <c r="I1890" s="15" t="s">
        <v>2078</v>
      </c>
      <c r="J1890" s="15"/>
      <c r="K1890" s="15" t="s">
        <v>19</v>
      </c>
      <c r="L1890" s="15">
        <v>9</v>
      </c>
      <c r="M1890" s="1" t="s">
        <v>20</v>
      </c>
      <c r="N1890" s="1" t="s">
        <v>21</v>
      </c>
      <c r="O1890" s="16">
        <v>2200</v>
      </c>
      <c r="P1890" s="17">
        <f t="shared" si="29"/>
        <v>19800</v>
      </c>
    </row>
    <row r="1891" spans="1:16" ht="51.75" customHeight="1" x14ac:dyDescent="0.25">
      <c r="A1891" s="13">
        <v>1</v>
      </c>
      <c r="B1891" s="13" t="s">
        <v>13</v>
      </c>
      <c r="C1891" s="14" t="s">
        <v>14</v>
      </c>
      <c r="D1891" s="15" t="s">
        <v>2383</v>
      </c>
      <c r="E1891" s="15" t="s">
        <v>32</v>
      </c>
      <c r="F1891" s="15">
        <v>6982119</v>
      </c>
      <c r="G1891" s="14" t="s">
        <v>2079</v>
      </c>
      <c r="H1891" s="15"/>
      <c r="I1891" s="15" t="s">
        <v>2080</v>
      </c>
      <c r="J1891" s="15"/>
      <c r="K1891" s="15" t="s">
        <v>19</v>
      </c>
      <c r="L1891" s="15">
        <v>3</v>
      </c>
      <c r="M1891" s="1" t="s">
        <v>20</v>
      </c>
      <c r="N1891" s="1" t="s">
        <v>21</v>
      </c>
      <c r="O1891" s="16">
        <v>5700</v>
      </c>
      <c r="P1891" s="17">
        <f t="shared" si="29"/>
        <v>17100</v>
      </c>
    </row>
    <row r="1892" spans="1:16" ht="51.75" customHeight="1" x14ac:dyDescent="0.25">
      <c r="A1892" s="13">
        <v>1</v>
      </c>
      <c r="B1892" s="13" t="s">
        <v>13</v>
      </c>
      <c r="C1892" s="14" t="s">
        <v>14</v>
      </c>
      <c r="D1892" s="15" t="s">
        <v>2383</v>
      </c>
      <c r="E1892" s="15" t="s">
        <v>32</v>
      </c>
      <c r="F1892" s="15">
        <v>6982120</v>
      </c>
      <c r="G1892" s="14" t="s">
        <v>2414</v>
      </c>
      <c r="H1892" s="15"/>
      <c r="I1892" s="15" t="s">
        <v>2415</v>
      </c>
      <c r="J1892" s="15"/>
      <c r="K1892" s="15" t="s">
        <v>19</v>
      </c>
      <c r="L1892" s="15">
        <v>4</v>
      </c>
      <c r="M1892" s="1" t="s">
        <v>20</v>
      </c>
      <c r="N1892" s="1" t="s">
        <v>21</v>
      </c>
      <c r="O1892" s="18">
        <v>8200</v>
      </c>
      <c r="P1892" s="17">
        <f t="shared" si="29"/>
        <v>32800</v>
      </c>
    </row>
    <row r="1893" spans="1:16" ht="51.75" customHeight="1" x14ac:dyDescent="0.25">
      <c r="A1893" s="13">
        <v>1</v>
      </c>
      <c r="B1893" s="13" t="s">
        <v>13</v>
      </c>
      <c r="C1893" s="14" t="s">
        <v>14</v>
      </c>
      <c r="D1893" s="15" t="s">
        <v>2383</v>
      </c>
      <c r="E1893" s="15" t="s">
        <v>32</v>
      </c>
      <c r="F1893" s="15">
        <v>6982121</v>
      </c>
      <c r="G1893" s="14" t="s">
        <v>1691</v>
      </c>
      <c r="H1893" s="15"/>
      <c r="I1893" s="15" t="s">
        <v>2078</v>
      </c>
      <c r="J1893" s="15"/>
      <c r="K1893" s="15" t="s">
        <v>19</v>
      </c>
      <c r="L1893" s="15">
        <v>5</v>
      </c>
      <c r="M1893" s="1" t="s">
        <v>20</v>
      </c>
      <c r="N1893" s="1" t="s">
        <v>21</v>
      </c>
      <c r="O1893" s="18">
        <v>2500</v>
      </c>
      <c r="P1893" s="17">
        <f t="shared" si="29"/>
        <v>12500</v>
      </c>
    </row>
    <row r="1894" spans="1:16" ht="51.75" customHeight="1" x14ac:dyDescent="0.25">
      <c r="A1894" s="13">
        <v>1</v>
      </c>
      <c r="B1894" s="13" t="s">
        <v>13</v>
      </c>
      <c r="C1894" s="14" t="s">
        <v>14</v>
      </c>
      <c r="D1894" s="15" t="s">
        <v>2383</v>
      </c>
      <c r="E1894" s="15" t="s">
        <v>32</v>
      </c>
      <c r="F1894" s="15">
        <v>6982122</v>
      </c>
      <c r="G1894" s="14" t="s">
        <v>2416</v>
      </c>
      <c r="H1894" s="15"/>
      <c r="I1894" s="15" t="s">
        <v>2080</v>
      </c>
      <c r="J1894" s="15"/>
      <c r="K1894" s="15" t="s">
        <v>19</v>
      </c>
      <c r="L1894" s="15">
        <v>1</v>
      </c>
      <c r="M1894" s="1" t="s">
        <v>20</v>
      </c>
      <c r="N1894" s="1" t="s">
        <v>21</v>
      </c>
      <c r="O1894" s="16">
        <v>10900</v>
      </c>
      <c r="P1894" s="17">
        <f t="shared" si="29"/>
        <v>10900</v>
      </c>
    </row>
    <row r="1895" spans="1:16" ht="51.75" customHeight="1" x14ac:dyDescent="0.25">
      <c r="A1895" s="13">
        <v>1</v>
      </c>
      <c r="B1895" s="13" t="s">
        <v>13</v>
      </c>
      <c r="C1895" s="14" t="s">
        <v>14</v>
      </c>
      <c r="D1895" s="15" t="s">
        <v>2383</v>
      </c>
      <c r="E1895" s="15" t="s">
        <v>29</v>
      </c>
      <c r="F1895" s="15">
        <v>6982123</v>
      </c>
      <c r="G1895" s="14" t="s">
        <v>2397</v>
      </c>
      <c r="H1895" s="15"/>
      <c r="I1895" s="15" t="s">
        <v>2392</v>
      </c>
      <c r="J1895" s="15"/>
      <c r="K1895" s="15" t="s">
        <v>19</v>
      </c>
      <c r="L1895" s="15">
        <v>1</v>
      </c>
      <c r="M1895" s="1" t="s">
        <v>20</v>
      </c>
      <c r="N1895" s="1" t="s">
        <v>21</v>
      </c>
      <c r="O1895" s="16">
        <v>3000</v>
      </c>
      <c r="P1895" s="17">
        <f t="shared" si="29"/>
        <v>3000</v>
      </c>
    </row>
    <row r="1896" spans="1:16" ht="51.75" customHeight="1" x14ac:dyDescent="0.25">
      <c r="A1896" s="13">
        <v>1</v>
      </c>
      <c r="B1896" s="13" t="s">
        <v>13</v>
      </c>
      <c r="C1896" s="14" t="s">
        <v>14</v>
      </c>
      <c r="D1896" s="15" t="s">
        <v>2383</v>
      </c>
      <c r="E1896" s="15" t="s">
        <v>29</v>
      </c>
      <c r="F1896" s="15">
        <v>6982124</v>
      </c>
      <c r="G1896" s="14" t="s">
        <v>2417</v>
      </c>
      <c r="H1896" s="15"/>
      <c r="I1896" s="15" t="s">
        <v>2418</v>
      </c>
      <c r="J1896" s="15"/>
      <c r="K1896" s="15" t="s">
        <v>19</v>
      </c>
      <c r="L1896" s="15">
        <v>4</v>
      </c>
      <c r="M1896" s="1" t="s">
        <v>20</v>
      </c>
      <c r="N1896" s="1" t="s">
        <v>21</v>
      </c>
      <c r="O1896" s="16">
        <v>95000</v>
      </c>
      <c r="P1896" s="17">
        <f t="shared" si="29"/>
        <v>380000</v>
      </c>
    </row>
    <row r="1897" spans="1:16" ht="51.75" customHeight="1" x14ac:dyDescent="0.25">
      <c r="A1897" s="13">
        <v>1</v>
      </c>
      <c r="B1897" s="13" t="s">
        <v>13</v>
      </c>
      <c r="C1897" s="14" t="s">
        <v>14</v>
      </c>
      <c r="D1897" s="15" t="s">
        <v>2383</v>
      </c>
      <c r="E1897" s="15" t="s">
        <v>29</v>
      </c>
      <c r="F1897" s="15">
        <v>6982125</v>
      </c>
      <c r="G1897" s="14" t="s">
        <v>2419</v>
      </c>
      <c r="H1897" s="15"/>
      <c r="I1897" s="15" t="s">
        <v>2420</v>
      </c>
      <c r="J1897" s="15"/>
      <c r="K1897" s="15" t="s">
        <v>19</v>
      </c>
      <c r="L1897" s="15">
        <v>4</v>
      </c>
      <c r="M1897" s="1" t="s">
        <v>20</v>
      </c>
      <c r="N1897" s="1" t="s">
        <v>21</v>
      </c>
      <c r="O1897" s="16">
        <v>52500</v>
      </c>
      <c r="P1897" s="17">
        <f t="shared" si="29"/>
        <v>210000</v>
      </c>
    </row>
    <row r="1898" spans="1:16" ht="51.75" customHeight="1" x14ac:dyDescent="0.25">
      <c r="A1898" s="13">
        <v>1</v>
      </c>
      <c r="B1898" s="13" t="s">
        <v>13</v>
      </c>
      <c r="C1898" s="14" t="s">
        <v>14</v>
      </c>
      <c r="D1898" s="15" t="s">
        <v>2383</v>
      </c>
      <c r="E1898" s="15" t="s">
        <v>68</v>
      </c>
      <c r="F1898" s="15">
        <v>6982126</v>
      </c>
      <c r="G1898" s="14" t="s">
        <v>2384</v>
      </c>
      <c r="H1898" s="15"/>
      <c r="I1898" s="15" t="s">
        <v>2385</v>
      </c>
      <c r="J1898" s="15"/>
      <c r="K1898" s="15" t="s">
        <v>19</v>
      </c>
      <c r="L1898" s="15">
        <v>22</v>
      </c>
      <c r="M1898" s="1" t="s">
        <v>20</v>
      </c>
      <c r="N1898" s="1" t="s">
        <v>21</v>
      </c>
      <c r="O1898" s="16">
        <v>7500</v>
      </c>
      <c r="P1898" s="17">
        <f t="shared" si="29"/>
        <v>165000</v>
      </c>
    </row>
    <row r="1899" spans="1:16" ht="51.75" customHeight="1" x14ac:dyDescent="0.25">
      <c r="A1899" s="13">
        <v>1</v>
      </c>
      <c r="B1899" s="13" t="s">
        <v>13</v>
      </c>
      <c r="C1899" s="14" t="s">
        <v>14</v>
      </c>
      <c r="D1899" s="15" t="s">
        <v>2383</v>
      </c>
      <c r="E1899" s="15" t="s">
        <v>68</v>
      </c>
      <c r="F1899" s="15">
        <v>6982127</v>
      </c>
      <c r="G1899" s="14" t="s">
        <v>2384</v>
      </c>
      <c r="H1899" s="15"/>
      <c r="I1899" s="15" t="s">
        <v>2385</v>
      </c>
      <c r="J1899" s="15"/>
      <c r="K1899" s="15" t="s">
        <v>19</v>
      </c>
      <c r="L1899" s="15">
        <v>24</v>
      </c>
      <c r="M1899" s="1" t="s">
        <v>20</v>
      </c>
      <c r="N1899" s="1" t="s">
        <v>21</v>
      </c>
      <c r="O1899" s="16">
        <v>7500</v>
      </c>
      <c r="P1899" s="17">
        <f t="shared" si="29"/>
        <v>180000</v>
      </c>
    </row>
    <row r="1900" spans="1:16" ht="51.75" customHeight="1" x14ac:dyDescent="0.25">
      <c r="A1900" s="13">
        <v>1</v>
      </c>
      <c r="B1900" s="13" t="s">
        <v>13</v>
      </c>
      <c r="C1900" s="14" t="s">
        <v>14</v>
      </c>
      <c r="D1900" s="15" t="s">
        <v>2383</v>
      </c>
      <c r="E1900" s="15" t="s">
        <v>49</v>
      </c>
      <c r="F1900" s="15">
        <v>6982128</v>
      </c>
      <c r="G1900" s="14" t="s">
        <v>451</v>
      </c>
      <c r="H1900" s="15"/>
      <c r="I1900" s="15" t="s">
        <v>2388</v>
      </c>
      <c r="J1900" s="15"/>
      <c r="K1900" s="15" t="s">
        <v>19</v>
      </c>
      <c r="L1900" s="15">
        <v>27</v>
      </c>
      <c r="M1900" s="1" t="s">
        <v>20</v>
      </c>
      <c r="N1900" s="1" t="s">
        <v>21</v>
      </c>
      <c r="O1900" s="16">
        <v>2500</v>
      </c>
      <c r="P1900" s="17">
        <f t="shared" si="29"/>
        <v>67500</v>
      </c>
    </row>
    <row r="1901" spans="1:16" ht="51.75" customHeight="1" x14ac:dyDescent="0.25">
      <c r="A1901" s="13">
        <v>1</v>
      </c>
      <c r="B1901" s="13" t="s">
        <v>13</v>
      </c>
      <c r="C1901" s="14" t="s">
        <v>14</v>
      </c>
      <c r="D1901" s="15" t="s">
        <v>2383</v>
      </c>
      <c r="E1901" s="15" t="s">
        <v>49</v>
      </c>
      <c r="F1901" s="15">
        <v>6982129</v>
      </c>
      <c r="G1901" s="14" t="s">
        <v>2390</v>
      </c>
      <c r="H1901" s="15"/>
      <c r="I1901" s="15" t="s">
        <v>2388</v>
      </c>
      <c r="J1901" s="15"/>
      <c r="K1901" s="15" t="s">
        <v>19</v>
      </c>
      <c r="L1901" s="15">
        <v>3</v>
      </c>
      <c r="M1901" s="1" t="s">
        <v>20</v>
      </c>
      <c r="N1901" s="1" t="s">
        <v>21</v>
      </c>
      <c r="O1901" s="16">
        <v>6500</v>
      </c>
      <c r="P1901" s="17">
        <f t="shared" si="29"/>
        <v>19500</v>
      </c>
    </row>
    <row r="1902" spans="1:16" ht="51.75" customHeight="1" x14ac:dyDescent="0.25">
      <c r="A1902" s="13">
        <v>1</v>
      </c>
      <c r="B1902" s="13" t="s">
        <v>13</v>
      </c>
      <c r="C1902" s="14" t="s">
        <v>14</v>
      </c>
      <c r="D1902" s="15" t="s">
        <v>2383</v>
      </c>
      <c r="E1902" s="15" t="s">
        <v>32</v>
      </c>
      <c r="F1902" s="15">
        <v>6982130</v>
      </c>
      <c r="G1902" s="14" t="s">
        <v>2421</v>
      </c>
      <c r="H1902" s="15"/>
      <c r="I1902" s="15" t="s">
        <v>31</v>
      </c>
      <c r="J1902" s="15"/>
      <c r="K1902" s="15" t="s">
        <v>19</v>
      </c>
      <c r="L1902" s="15">
        <v>1</v>
      </c>
      <c r="M1902" s="1" t="s">
        <v>20</v>
      </c>
      <c r="N1902" s="1" t="s">
        <v>21</v>
      </c>
      <c r="O1902" s="16">
        <v>4500</v>
      </c>
      <c r="P1902" s="17">
        <f t="shared" si="29"/>
        <v>4500</v>
      </c>
    </row>
    <row r="1903" spans="1:16" ht="51.75" customHeight="1" x14ac:dyDescent="0.25">
      <c r="A1903" s="13">
        <v>1</v>
      </c>
      <c r="B1903" s="13" t="s">
        <v>13</v>
      </c>
      <c r="C1903" s="14" t="s">
        <v>14</v>
      </c>
      <c r="D1903" s="15" t="s">
        <v>2383</v>
      </c>
      <c r="E1903" s="15" t="s">
        <v>29</v>
      </c>
      <c r="F1903" s="15">
        <v>6982131</v>
      </c>
      <c r="G1903" s="14" t="s">
        <v>2393</v>
      </c>
      <c r="H1903" s="15"/>
      <c r="I1903" s="15" t="s">
        <v>31</v>
      </c>
      <c r="J1903" s="15"/>
      <c r="K1903" s="15" t="s">
        <v>19</v>
      </c>
      <c r="L1903" s="15">
        <v>2</v>
      </c>
      <c r="M1903" s="1" t="s">
        <v>20</v>
      </c>
      <c r="N1903" s="1" t="s">
        <v>21</v>
      </c>
      <c r="O1903" s="18">
        <v>6700</v>
      </c>
      <c r="P1903" s="17">
        <f t="shared" si="29"/>
        <v>13400</v>
      </c>
    </row>
    <row r="1904" spans="1:16" ht="51.75" customHeight="1" x14ac:dyDescent="0.25">
      <c r="A1904" s="13">
        <v>1</v>
      </c>
      <c r="B1904" s="13" t="s">
        <v>13</v>
      </c>
      <c r="C1904" s="14" t="s">
        <v>14</v>
      </c>
      <c r="D1904" s="15" t="s">
        <v>2383</v>
      </c>
      <c r="E1904" s="15" t="s">
        <v>32</v>
      </c>
      <c r="F1904" s="15">
        <v>6982132</v>
      </c>
      <c r="G1904" s="14" t="s">
        <v>2394</v>
      </c>
      <c r="H1904" s="15"/>
      <c r="I1904" s="15" t="s">
        <v>31</v>
      </c>
      <c r="J1904" s="15"/>
      <c r="K1904" s="15" t="s">
        <v>19</v>
      </c>
      <c r="L1904" s="15">
        <v>2</v>
      </c>
      <c r="M1904" s="1" t="s">
        <v>20</v>
      </c>
      <c r="N1904" s="1" t="s">
        <v>21</v>
      </c>
      <c r="O1904" s="18">
        <v>3500</v>
      </c>
      <c r="P1904" s="17">
        <f t="shared" si="29"/>
        <v>7000</v>
      </c>
    </row>
    <row r="1905" spans="1:16" ht="64.5" customHeight="1" x14ac:dyDescent="0.25">
      <c r="A1905" s="13">
        <v>1</v>
      </c>
      <c r="B1905" s="13" t="s">
        <v>13</v>
      </c>
      <c r="C1905" s="14" t="s">
        <v>14</v>
      </c>
      <c r="D1905" s="15" t="s">
        <v>2383</v>
      </c>
      <c r="E1905" s="15" t="s">
        <v>29</v>
      </c>
      <c r="F1905" s="15">
        <v>6982133</v>
      </c>
      <c r="G1905" s="14" t="s">
        <v>2395</v>
      </c>
      <c r="H1905" s="15"/>
      <c r="I1905" s="15" t="s">
        <v>31</v>
      </c>
      <c r="J1905" s="15"/>
      <c r="K1905" s="15" t="s">
        <v>19</v>
      </c>
      <c r="L1905" s="15">
        <v>2</v>
      </c>
      <c r="M1905" s="1" t="s">
        <v>20</v>
      </c>
      <c r="N1905" s="1" t="s">
        <v>21</v>
      </c>
      <c r="O1905" s="18">
        <v>35000</v>
      </c>
      <c r="P1905" s="17">
        <f t="shared" si="29"/>
        <v>70000</v>
      </c>
    </row>
    <row r="1906" spans="1:16" ht="51.75" customHeight="1" x14ac:dyDescent="0.25">
      <c r="A1906" s="13">
        <v>1</v>
      </c>
      <c r="B1906" s="13" t="s">
        <v>13</v>
      </c>
      <c r="C1906" s="14" t="s">
        <v>14</v>
      </c>
      <c r="D1906" s="15" t="s">
        <v>2383</v>
      </c>
      <c r="E1906" s="15" t="s">
        <v>49</v>
      </c>
      <c r="F1906" s="15">
        <v>6982134</v>
      </c>
      <c r="G1906" s="14" t="s">
        <v>2396</v>
      </c>
      <c r="H1906" s="15"/>
      <c r="I1906" s="15" t="s">
        <v>2388</v>
      </c>
      <c r="J1906" s="15"/>
      <c r="K1906" s="15" t="s">
        <v>19</v>
      </c>
      <c r="L1906" s="15">
        <v>5</v>
      </c>
      <c r="M1906" s="1" t="s">
        <v>20</v>
      </c>
      <c r="N1906" s="1" t="s">
        <v>21</v>
      </c>
      <c r="O1906" s="16">
        <v>8500</v>
      </c>
      <c r="P1906" s="17">
        <f t="shared" si="29"/>
        <v>42500</v>
      </c>
    </row>
    <row r="1907" spans="1:16" ht="51.75" customHeight="1" x14ac:dyDescent="0.25">
      <c r="A1907" s="13">
        <v>1</v>
      </c>
      <c r="B1907" s="13" t="s">
        <v>13</v>
      </c>
      <c r="C1907" s="14" t="s">
        <v>14</v>
      </c>
      <c r="D1907" s="15" t="s">
        <v>2383</v>
      </c>
      <c r="E1907" s="15" t="s">
        <v>32</v>
      </c>
      <c r="F1907" s="15">
        <v>6982135</v>
      </c>
      <c r="G1907" s="14" t="s">
        <v>2391</v>
      </c>
      <c r="H1907" s="15"/>
      <c r="I1907" s="15" t="s">
        <v>2392</v>
      </c>
      <c r="J1907" s="15"/>
      <c r="K1907" s="15" t="s">
        <v>19</v>
      </c>
      <c r="L1907" s="15">
        <v>2</v>
      </c>
      <c r="M1907" s="1" t="s">
        <v>20</v>
      </c>
      <c r="N1907" s="1" t="s">
        <v>21</v>
      </c>
      <c r="O1907" s="16">
        <v>2880</v>
      </c>
      <c r="P1907" s="17">
        <f t="shared" si="29"/>
        <v>5760</v>
      </c>
    </row>
    <row r="1908" spans="1:16" ht="51.75" customHeight="1" x14ac:dyDescent="0.25">
      <c r="A1908" s="13">
        <v>1</v>
      </c>
      <c r="B1908" s="13" t="s">
        <v>13</v>
      </c>
      <c r="C1908" s="14" t="s">
        <v>14</v>
      </c>
      <c r="D1908" s="15" t="s">
        <v>2383</v>
      </c>
      <c r="E1908" s="15" t="s">
        <v>32</v>
      </c>
      <c r="F1908" s="15">
        <v>6982136</v>
      </c>
      <c r="G1908" s="14" t="s">
        <v>2079</v>
      </c>
      <c r="H1908" s="15"/>
      <c r="I1908" s="15" t="s">
        <v>2080</v>
      </c>
      <c r="J1908" s="15"/>
      <c r="K1908" s="15" t="s">
        <v>19</v>
      </c>
      <c r="L1908" s="15">
        <v>1</v>
      </c>
      <c r="M1908" s="1" t="s">
        <v>20</v>
      </c>
      <c r="N1908" s="1" t="s">
        <v>21</v>
      </c>
      <c r="O1908" s="16">
        <v>5700</v>
      </c>
      <c r="P1908" s="17">
        <f t="shared" si="29"/>
        <v>5700</v>
      </c>
    </row>
    <row r="1909" spans="1:16" ht="51.75" customHeight="1" x14ac:dyDescent="0.25">
      <c r="A1909" s="13">
        <v>1</v>
      </c>
      <c r="B1909" s="13" t="s">
        <v>13</v>
      </c>
      <c r="C1909" s="14" t="s">
        <v>14</v>
      </c>
      <c r="D1909" s="15" t="s">
        <v>2383</v>
      </c>
      <c r="E1909" s="15" t="s">
        <v>68</v>
      </c>
      <c r="F1909" s="15">
        <v>6982137</v>
      </c>
      <c r="G1909" s="14" t="s">
        <v>2398</v>
      </c>
      <c r="H1909" s="15"/>
      <c r="I1909" s="15" t="s">
        <v>2399</v>
      </c>
      <c r="J1909" s="15"/>
      <c r="K1909" s="15" t="s">
        <v>19</v>
      </c>
      <c r="L1909" s="15">
        <v>1</v>
      </c>
      <c r="M1909" s="1" t="s">
        <v>20</v>
      </c>
      <c r="N1909" s="1" t="s">
        <v>21</v>
      </c>
      <c r="O1909" s="18">
        <v>15190</v>
      </c>
      <c r="P1909" s="17">
        <f t="shared" si="29"/>
        <v>15190</v>
      </c>
    </row>
    <row r="1910" spans="1:16" ht="51.75" customHeight="1" x14ac:dyDescent="0.25">
      <c r="A1910" s="13">
        <v>1</v>
      </c>
      <c r="B1910" s="13" t="s">
        <v>13</v>
      </c>
      <c r="C1910" s="14" t="s">
        <v>14</v>
      </c>
      <c r="D1910" s="15" t="s">
        <v>2383</v>
      </c>
      <c r="E1910" s="15" t="s">
        <v>32</v>
      </c>
      <c r="F1910" s="15">
        <v>6982138</v>
      </c>
      <c r="G1910" s="14" t="s">
        <v>2400</v>
      </c>
      <c r="H1910" s="15"/>
      <c r="I1910" s="15" t="s">
        <v>31</v>
      </c>
      <c r="J1910" s="15"/>
      <c r="K1910" s="15" t="s">
        <v>19</v>
      </c>
      <c r="L1910" s="15">
        <v>1</v>
      </c>
      <c r="M1910" s="1" t="s">
        <v>20</v>
      </c>
      <c r="N1910" s="1" t="s">
        <v>21</v>
      </c>
      <c r="O1910" s="18">
        <v>3580</v>
      </c>
      <c r="P1910" s="17">
        <f t="shared" si="29"/>
        <v>3580</v>
      </c>
    </row>
    <row r="1911" spans="1:16" ht="51.75" customHeight="1" x14ac:dyDescent="0.25">
      <c r="A1911" s="13">
        <v>1</v>
      </c>
      <c r="B1911" s="13" t="s">
        <v>13</v>
      </c>
      <c r="C1911" s="14" t="s">
        <v>14</v>
      </c>
      <c r="D1911" s="15" t="s">
        <v>2383</v>
      </c>
      <c r="E1911" s="15" t="s">
        <v>32</v>
      </c>
      <c r="F1911" s="15">
        <v>6982139</v>
      </c>
      <c r="G1911" s="14" t="s">
        <v>2402</v>
      </c>
      <c r="H1911" s="15"/>
      <c r="I1911" s="15" t="s">
        <v>2399</v>
      </c>
      <c r="J1911" s="15"/>
      <c r="K1911" s="15" t="s">
        <v>19</v>
      </c>
      <c r="L1911" s="15">
        <v>1</v>
      </c>
      <c r="M1911" s="1" t="s">
        <v>20</v>
      </c>
      <c r="N1911" s="1" t="s">
        <v>21</v>
      </c>
      <c r="O1911" s="16">
        <v>7500</v>
      </c>
      <c r="P1911" s="17">
        <f t="shared" si="29"/>
        <v>7500</v>
      </c>
    </row>
    <row r="1912" spans="1:16" ht="51.75" customHeight="1" x14ac:dyDescent="0.25">
      <c r="A1912" s="13">
        <v>1</v>
      </c>
      <c r="B1912" s="13" t="s">
        <v>13</v>
      </c>
      <c r="C1912" s="14" t="s">
        <v>14</v>
      </c>
      <c r="D1912" s="15" t="s">
        <v>2383</v>
      </c>
      <c r="E1912" s="15" t="s">
        <v>32</v>
      </c>
      <c r="F1912" s="15">
        <v>6982140</v>
      </c>
      <c r="G1912" s="14" t="s">
        <v>2391</v>
      </c>
      <c r="H1912" s="15"/>
      <c r="I1912" s="15" t="s">
        <v>2392</v>
      </c>
      <c r="J1912" s="15"/>
      <c r="K1912" s="15" t="s">
        <v>19</v>
      </c>
      <c r="L1912" s="15">
        <v>1</v>
      </c>
      <c r="M1912" s="1" t="s">
        <v>20</v>
      </c>
      <c r="N1912" s="1" t="s">
        <v>21</v>
      </c>
      <c r="O1912" s="16">
        <v>2880</v>
      </c>
      <c r="P1912" s="17">
        <f t="shared" si="29"/>
        <v>2880</v>
      </c>
    </row>
    <row r="1913" spans="1:16" ht="51.75" customHeight="1" x14ac:dyDescent="0.25">
      <c r="A1913" s="13">
        <v>1</v>
      </c>
      <c r="B1913" s="13" t="s">
        <v>13</v>
      </c>
      <c r="C1913" s="14" t="s">
        <v>14</v>
      </c>
      <c r="D1913" s="15" t="s">
        <v>2383</v>
      </c>
      <c r="E1913" s="15" t="s">
        <v>32</v>
      </c>
      <c r="F1913" s="15">
        <v>6982141</v>
      </c>
      <c r="G1913" s="14" t="s">
        <v>2079</v>
      </c>
      <c r="H1913" s="15"/>
      <c r="I1913" s="15" t="s">
        <v>2080</v>
      </c>
      <c r="J1913" s="15"/>
      <c r="K1913" s="15" t="s">
        <v>19</v>
      </c>
      <c r="L1913" s="15">
        <v>1</v>
      </c>
      <c r="M1913" s="1" t="s">
        <v>20</v>
      </c>
      <c r="N1913" s="1" t="s">
        <v>21</v>
      </c>
      <c r="O1913" s="16">
        <v>5700</v>
      </c>
      <c r="P1913" s="17">
        <f t="shared" si="29"/>
        <v>5700</v>
      </c>
    </row>
    <row r="1914" spans="1:16" ht="51.75" customHeight="1" x14ac:dyDescent="0.25">
      <c r="A1914" s="13">
        <v>1</v>
      </c>
      <c r="B1914" s="13" t="s">
        <v>13</v>
      </c>
      <c r="C1914" s="14" t="s">
        <v>14</v>
      </c>
      <c r="D1914" s="15" t="s">
        <v>2383</v>
      </c>
      <c r="E1914" s="15" t="s">
        <v>68</v>
      </c>
      <c r="F1914" s="15">
        <v>6982142</v>
      </c>
      <c r="G1914" s="14" t="s">
        <v>2398</v>
      </c>
      <c r="H1914" s="15"/>
      <c r="I1914" s="15" t="s">
        <v>2399</v>
      </c>
      <c r="J1914" s="15"/>
      <c r="K1914" s="15" t="s">
        <v>19</v>
      </c>
      <c r="L1914" s="15">
        <v>1</v>
      </c>
      <c r="M1914" s="1" t="s">
        <v>20</v>
      </c>
      <c r="N1914" s="1" t="s">
        <v>21</v>
      </c>
      <c r="O1914" s="18">
        <v>15190</v>
      </c>
      <c r="P1914" s="17">
        <f t="shared" si="29"/>
        <v>15190</v>
      </c>
    </row>
    <row r="1915" spans="1:16" ht="51.75" customHeight="1" x14ac:dyDescent="0.25">
      <c r="A1915" s="13">
        <v>1</v>
      </c>
      <c r="B1915" s="13" t="s">
        <v>13</v>
      </c>
      <c r="C1915" s="14" t="s">
        <v>14</v>
      </c>
      <c r="D1915" s="15" t="s">
        <v>2383</v>
      </c>
      <c r="E1915" s="15" t="s">
        <v>32</v>
      </c>
      <c r="F1915" s="15">
        <v>6982143</v>
      </c>
      <c r="G1915" s="14" t="s">
        <v>2400</v>
      </c>
      <c r="H1915" s="15"/>
      <c r="I1915" s="15" t="s">
        <v>31</v>
      </c>
      <c r="J1915" s="15"/>
      <c r="K1915" s="15" t="s">
        <v>19</v>
      </c>
      <c r="L1915" s="15">
        <v>1</v>
      </c>
      <c r="M1915" s="1" t="s">
        <v>20</v>
      </c>
      <c r="N1915" s="1" t="s">
        <v>21</v>
      </c>
      <c r="O1915" s="18">
        <v>3580</v>
      </c>
      <c r="P1915" s="17">
        <f t="shared" si="29"/>
        <v>3580</v>
      </c>
    </row>
    <row r="1916" spans="1:16" ht="51.75" customHeight="1" x14ac:dyDescent="0.25">
      <c r="A1916" s="13">
        <v>1</v>
      </c>
      <c r="B1916" s="13" t="s">
        <v>13</v>
      </c>
      <c r="C1916" s="14" t="s">
        <v>14</v>
      </c>
      <c r="D1916" s="15" t="s">
        <v>2383</v>
      </c>
      <c r="E1916" s="15" t="s">
        <v>32</v>
      </c>
      <c r="F1916" s="15">
        <v>6982144</v>
      </c>
      <c r="G1916" s="14" t="s">
        <v>2402</v>
      </c>
      <c r="H1916" s="15"/>
      <c r="I1916" s="15" t="s">
        <v>2399</v>
      </c>
      <c r="J1916" s="15"/>
      <c r="K1916" s="15" t="s">
        <v>19</v>
      </c>
      <c r="L1916" s="15">
        <v>1</v>
      </c>
      <c r="M1916" s="1" t="s">
        <v>20</v>
      </c>
      <c r="N1916" s="1" t="s">
        <v>21</v>
      </c>
      <c r="O1916" s="16">
        <v>7500</v>
      </c>
      <c r="P1916" s="17">
        <f t="shared" si="29"/>
        <v>7500</v>
      </c>
    </row>
    <row r="1917" spans="1:16" ht="51.75" customHeight="1" x14ac:dyDescent="0.25">
      <c r="A1917" s="13">
        <v>1</v>
      </c>
      <c r="B1917" s="13" t="s">
        <v>13</v>
      </c>
      <c r="C1917" s="14" t="s">
        <v>14</v>
      </c>
      <c r="D1917" s="15" t="s">
        <v>2383</v>
      </c>
      <c r="E1917" s="15" t="s">
        <v>32</v>
      </c>
      <c r="F1917" s="15">
        <v>6982145</v>
      </c>
      <c r="G1917" s="14" t="s">
        <v>2391</v>
      </c>
      <c r="H1917" s="15"/>
      <c r="I1917" s="15" t="s">
        <v>2392</v>
      </c>
      <c r="J1917" s="15"/>
      <c r="K1917" s="15" t="s">
        <v>19</v>
      </c>
      <c r="L1917" s="15">
        <v>1</v>
      </c>
      <c r="M1917" s="1" t="s">
        <v>20</v>
      </c>
      <c r="N1917" s="1" t="s">
        <v>21</v>
      </c>
      <c r="O1917" s="16">
        <v>2880</v>
      </c>
      <c r="P1917" s="17">
        <f t="shared" si="29"/>
        <v>2880</v>
      </c>
    </row>
    <row r="1918" spans="1:16" ht="51.75" customHeight="1" x14ac:dyDescent="0.25">
      <c r="A1918" s="13">
        <v>1</v>
      </c>
      <c r="B1918" s="13" t="s">
        <v>13</v>
      </c>
      <c r="C1918" s="14" t="s">
        <v>14</v>
      </c>
      <c r="D1918" s="15" t="s">
        <v>2383</v>
      </c>
      <c r="E1918" s="15" t="s">
        <v>32</v>
      </c>
      <c r="F1918" s="15">
        <v>6982146</v>
      </c>
      <c r="G1918" s="14" t="s">
        <v>2405</v>
      </c>
      <c r="H1918" s="15"/>
      <c r="I1918" s="15" t="s">
        <v>2080</v>
      </c>
      <c r="J1918" s="15"/>
      <c r="K1918" s="15" t="s">
        <v>19</v>
      </c>
      <c r="L1918" s="15">
        <v>1</v>
      </c>
      <c r="M1918" s="1" t="s">
        <v>20</v>
      </c>
      <c r="N1918" s="1" t="s">
        <v>21</v>
      </c>
      <c r="O1918" s="16">
        <v>9700</v>
      </c>
      <c r="P1918" s="17">
        <f t="shared" si="29"/>
        <v>9700</v>
      </c>
    </row>
    <row r="1919" spans="1:16" ht="51.75" customHeight="1" x14ac:dyDescent="0.25">
      <c r="A1919" s="13">
        <v>1</v>
      </c>
      <c r="B1919" s="13" t="s">
        <v>13</v>
      </c>
      <c r="C1919" s="14" t="s">
        <v>14</v>
      </c>
      <c r="D1919" s="15" t="s">
        <v>2383</v>
      </c>
      <c r="E1919" s="15" t="s">
        <v>32</v>
      </c>
      <c r="F1919" s="15">
        <v>6982147</v>
      </c>
      <c r="G1919" s="14" t="s">
        <v>2416</v>
      </c>
      <c r="H1919" s="15"/>
      <c r="I1919" s="15" t="s">
        <v>2080</v>
      </c>
      <c r="J1919" s="15"/>
      <c r="K1919" s="15" t="s">
        <v>19</v>
      </c>
      <c r="L1919" s="15">
        <v>1</v>
      </c>
      <c r="M1919" s="1" t="s">
        <v>20</v>
      </c>
      <c r="N1919" s="1" t="s">
        <v>21</v>
      </c>
      <c r="O1919" s="16">
        <v>10900</v>
      </c>
      <c r="P1919" s="17">
        <f t="shared" si="29"/>
        <v>10900</v>
      </c>
    </row>
    <row r="1920" spans="1:16" ht="51.75" customHeight="1" x14ac:dyDescent="0.25">
      <c r="A1920" s="13">
        <v>1</v>
      </c>
      <c r="B1920" s="13" t="s">
        <v>13</v>
      </c>
      <c r="C1920" s="14" t="s">
        <v>14</v>
      </c>
      <c r="D1920" s="15" t="s">
        <v>2383</v>
      </c>
      <c r="E1920" s="15" t="s">
        <v>68</v>
      </c>
      <c r="F1920" s="15">
        <v>6982148</v>
      </c>
      <c r="G1920" s="14" t="s">
        <v>2398</v>
      </c>
      <c r="H1920" s="15"/>
      <c r="I1920" s="15" t="s">
        <v>2399</v>
      </c>
      <c r="J1920" s="15"/>
      <c r="K1920" s="15" t="s">
        <v>19</v>
      </c>
      <c r="L1920" s="15">
        <v>31</v>
      </c>
      <c r="M1920" s="1" t="s">
        <v>20</v>
      </c>
      <c r="N1920" s="1" t="s">
        <v>21</v>
      </c>
      <c r="O1920" s="18">
        <v>15190</v>
      </c>
      <c r="P1920" s="17">
        <f t="shared" si="29"/>
        <v>470890</v>
      </c>
    </row>
    <row r="1921" spans="1:16" ht="51.75" customHeight="1" x14ac:dyDescent="0.25">
      <c r="A1921" s="13">
        <v>1</v>
      </c>
      <c r="B1921" s="13" t="s">
        <v>13</v>
      </c>
      <c r="C1921" s="14" t="s">
        <v>14</v>
      </c>
      <c r="D1921" s="15" t="s">
        <v>2383</v>
      </c>
      <c r="E1921" s="15" t="s">
        <v>32</v>
      </c>
      <c r="F1921" s="15">
        <v>6982149</v>
      </c>
      <c r="G1921" s="14" t="s">
        <v>2400</v>
      </c>
      <c r="H1921" s="15"/>
      <c r="I1921" s="15" t="s">
        <v>31</v>
      </c>
      <c r="J1921" s="15"/>
      <c r="K1921" s="15" t="s">
        <v>19</v>
      </c>
      <c r="L1921" s="15">
        <v>2</v>
      </c>
      <c r="M1921" s="1" t="s">
        <v>20</v>
      </c>
      <c r="N1921" s="1" t="s">
        <v>21</v>
      </c>
      <c r="O1921" s="18">
        <v>3580</v>
      </c>
      <c r="P1921" s="17">
        <f t="shared" si="29"/>
        <v>7160</v>
      </c>
    </row>
    <row r="1922" spans="1:16" ht="51.75" customHeight="1" x14ac:dyDescent="0.25">
      <c r="A1922" s="13">
        <v>1</v>
      </c>
      <c r="B1922" s="13" t="s">
        <v>13</v>
      </c>
      <c r="C1922" s="14" t="s">
        <v>14</v>
      </c>
      <c r="D1922" s="15" t="s">
        <v>2383</v>
      </c>
      <c r="E1922" s="15" t="s">
        <v>32</v>
      </c>
      <c r="F1922" s="15">
        <v>6982150</v>
      </c>
      <c r="G1922" s="14" t="s">
        <v>2391</v>
      </c>
      <c r="H1922" s="15"/>
      <c r="I1922" s="15" t="s">
        <v>2392</v>
      </c>
      <c r="J1922" s="15"/>
      <c r="K1922" s="15" t="s">
        <v>19</v>
      </c>
      <c r="L1922" s="15">
        <v>2</v>
      </c>
      <c r="M1922" s="1" t="s">
        <v>20</v>
      </c>
      <c r="N1922" s="1" t="s">
        <v>21</v>
      </c>
      <c r="O1922" s="16">
        <v>2880</v>
      </c>
      <c r="P1922" s="17">
        <f t="shared" ref="P1922:P1985" si="30">L1922*O1922</f>
        <v>5760</v>
      </c>
    </row>
    <row r="1923" spans="1:16" ht="51.75" customHeight="1" x14ac:dyDescent="0.25">
      <c r="A1923" s="13">
        <v>1</v>
      </c>
      <c r="B1923" s="13" t="s">
        <v>13</v>
      </c>
      <c r="C1923" s="14" t="s">
        <v>14</v>
      </c>
      <c r="D1923" s="15" t="s">
        <v>2383</v>
      </c>
      <c r="E1923" s="15" t="s">
        <v>32</v>
      </c>
      <c r="F1923" s="15">
        <v>6982151</v>
      </c>
      <c r="G1923" s="14" t="s">
        <v>2079</v>
      </c>
      <c r="H1923" s="15"/>
      <c r="I1923" s="15" t="s">
        <v>2080</v>
      </c>
      <c r="J1923" s="15"/>
      <c r="K1923" s="15" t="s">
        <v>19</v>
      </c>
      <c r="L1923" s="15">
        <v>1</v>
      </c>
      <c r="M1923" s="1" t="s">
        <v>20</v>
      </c>
      <c r="N1923" s="1" t="s">
        <v>21</v>
      </c>
      <c r="O1923" s="16">
        <v>5700</v>
      </c>
      <c r="P1923" s="17">
        <f t="shared" si="30"/>
        <v>5700</v>
      </c>
    </row>
    <row r="1924" spans="1:16" ht="51.75" customHeight="1" x14ac:dyDescent="0.25">
      <c r="A1924" s="13">
        <v>1</v>
      </c>
      <c r="B1924" s="13" t="s">
        <v>13</v>
      </c>
      <c r="C1924" s="14" t="s">
        <v>14</v>
      </c>
      <c r="D1924" s="15" t="s">
        <v>2383</v>
      </c>
      <c r="E1924" s="15" t="s">
        <v>68</v>
      </c>
      <c r="F1924" s="15">
        <v>6982152</v>
      </c>
      <c r="G1924" s="14" t="s">
        <v>2398</v>
      </c>
      <c r="H1924" s="15"/>
      <c r="I1924" s="15" t="s">
        <v>2399</v>
      </c>
      <c r="J1924" s="15"/>
      <c r="K1924" s="15" t="s">
        <v>19</v>
      </c>
      <c r="L1924" s="15">
        <v>9</v>
      </c>
      <c r="M1924" s="1" t="s">
        <v>20</v>
      </c>
      <c r="N1924" s="1" t="s">
        <v>21</v>
      </c>
      <c r="O1924" s="18">
        <v>15190</v>
      </c>
      <c r="P1924" s="17">
        <f t="shared" si="30"/>
        <v>136710</v>
      </c>
    </row>
    <row r="1925" spans="1:16" ht="51.75" customHeight="1" x14ac:dyDescent="0.25">
      <c r="A1925" s="13">
        <v>1</v>
      </c>
      <c r="B1925" s="13" t="s">
        <v>13</v>
      </c>
      <c r="C1925" s="14" t="s">
        <v>14</v>
      </c>
      <c r="D1925" s="15" t="s">
        <v>2383</v>
      </c>
      <c r="E1925" s="15" t="s">
        <v>32</v>
      </c>
      <c r="F1925" s="15">
        <v>6982153</v>
      </c>
      <c r="G1925" s="14" t="s">
        <v>2400</v>
      </c>
      <c r="H1925" s="15"/>
      <c r="I1925" s="15" t="s">
        <v>31</v>
      </c>
      <c r="J1925" s="15"/>
      <c r="K1925" s="15" t="s">
        <v>19</v>
      </c>
      <c r="L1925" s="15">
        <v>1</v>
      </c>
      <c r="M1925" s="1" t="s">
        <v>20</v>
      </c>
      <c r="N1925" s="1" t="s">
        <v>21</v>
      </c>
      <c r="O1925" s="18">
        <v>3580</v>
      </c>
      <c r="P1925" s="17">
        <f t="shared" si="30"/>
        <v>3580</v>
      </c>
    </row>
    <row r="1926" spans="1:16" ht="51.75" customHeight="1" x14ac:dyDescent="0.25">
      <c r="A1926" s="13">
        <v>1</v>
      </c>
      <c r="B1926" s="13" t="s">
        <v>13</v>
      </c>
      <c r="C1926" s="14" t="s">
        <v>14</v>
      </c>
      <c r="D1926" s="15" t="s">
        <v>2383</v>
      </c>
      <c r="E1926" s="15" t="s">
        <v>32</v>
      </c>
      <c r="F1926" s="15">
        <v>6982154</v>
      </c>
      <c r="G1926" s="14" t="s">
        <v>2402</v>
      </c>
      <c r="H1926" s="15"/>
      <c r="I1926" s="15" t="s">
        <v>2399</v>
      </c>
      <c r="J1926" s="15"/>
      <c r="K1926" s="15" t="s">
        <v>19</v>
      </c>
      <c r="L1926" s="15">
        <v>1</v>
      </c>
      <c r="M1926" s="1" t="s">
        <v>20</v>
      </c>
      <c r="N1926" s="1" t="s">
        <v>21</v>
      </c>
      <c r="O1926" s="16">
        <v>7500</v>
      </c>
      <c r="P1926" s="17">
        <f t="shared" si="30"/>
        <v>7500</v>
      </c>
    </row>
    <row r="1927" spans="1:16" ht="51.75" customHeight="1" x14ac:dyDescent="0.25">
      <c r="A1927" s="13">
        <v>1</v>
      </c>
      <c r="B1927" s="13" t="s">
        <v>13</v>
      </c>
      <c r="C1927" s="14" t="s">
        <v>14</v>
      </c>
      <c r="D1927" s="15" t="s">
        <v>2383</v>
      </c>
      <c r="E1927" s="15" t="s">
        <v>32</v>
      </c>
      <c r="F1927" s="15">
        <v>6982155</v>
      </c>
      <c r="G1927" s="14" t="s">
        <v>2413</v>
      </c>
      <c r="H1927" s="15"/>
      <c r="I1927" s="15" t="s">
        <v>2399</v>
      </c>
      <c r="J1927" s="15"/>
      <c r="K1927" s="15" t="s">
        <v>19</v>
      </c>
      <c r="L1927" s="15">
        <v>2</v>
      </c>
      <c r="M1927" s="1" t="s">
        <v>20</v>
      </c>
      <c r="N1927" s="1" t="s">
        <v>21</v>
      </c>
      <c r="O1927" s="16">
        <v>8200</v>
      </c>
      <c r="P1927" s="17">
        <f t="shared" si="30"/>
        <v>16400</v>
      </c>
    </row>
    <row r="1928" spans="1:16" ht="51.75" customHeight="1" x14ac:dyDescent="0.25">
      <c r="A1928" s="13">
        <v>1</v>
      </c>
      <c r="B1928" s="13" t="s">
        <v>13</v>
      </c>
      <c r="C1928" s="14" t="s">
        <v>14</v>
      </c>
      <c r="D1928" s="15" t="s">
        <v>2383</v>
      </c>
      <c r="E1928" s="15" t="s">
        <v>32</v>
      </c>
      <c r="F1928" s="15">
        <v>6982156</v>
      </c>
      <c r="G1928" s="14" t="s">
        <v>2391</v>
      </c>
      <c r="H1928" s="15"/>
      <c r="I1928" s="15" t="s">
        <v>2392</v>
      </c>
      <c r="J1928" s="15"/>
      <c r="K1928" s="15" t="s">
        <v>19</v>
      </c>
      <c r="L1928" s="15">
        <v>1</v>
      </c>
      <c r="M1928" s="1" t="s">
        <v>20</v>
      </c>
      <c r="N1928" s="1" t="s">
        <v>21</v>
      </c>
      <c r="O1928" s="16">
        <v>2880</v>
      </c>
      <c r="P1928" s="17">
        <f t="shared" si="30"/>
        <v>2880</v>
      </c>
    </row>
    <row r="1929" spans="1:16" ht="51.75" customHeight="1" x14ac:dyDescent="0.25">
      <c r="A1929" s="13">
        <v>1</v>
      </c>
      <c r="B1929" s="13" t="s">
        <v>13</v>
      </c>
      <c r="C1929" s="14" t="s">
        <v>14</v>
      </c>
      <c r="D1929" s="15" t="s">
        <v>2383</v>
      </c>
      <c r="E1929" s="15" t="s">
        <v>32</v>
      </c>
      <c r="F1929" s="15">
        <v>6982157</v>
      </c>
      <c r="G1929" s="14" t="s">
        <v>2416</v>
      </c>
      <c r="H1929" s="15"/>
      <c r="I1929" s="15" t="s">
        <v>2080</v>
      </c>
      <c r="J1929" s="15"/>
      <c r="K1929" s="15" t="s">
        <v>19</v>
      </c>
      <c r="L1929" s="15">
        <v>2</v>
      </c>
      <c r="M1929" s="1" t="s">
        <v>20</v>
      </c>
      <c r="N1929" s="1" t="s">
        <v>21</v>
      </c>
      <c r="O1929" s="16">
        <v>10900</v>
      </c>
      <c r="P1929" s="17">
        <f t="shared" si="30"/>
        <v>21800</v>
      </c>
    </row>
    <row r="1930" spans="1:16" ht="51.75" customHeight="1" x14ac:dyDescent="0.25">
      <c r="A1930" s="13">
        <v>1</v>
      </c>
      <c r="B1930" s="13" t="s">
        <v>13</v>
      </c>
      <c r="C1930" s="14" t="s">
        <v>14</v>
      </c>
      <c r="D1930" s="15" t="s">
        <v>2383</v>
      </c>
      <c r="E1930" s="15" t="s">
        <v>49</v>
      </c>
      <c r="F1930" s="15">
        <v>6982158</v>
      </c>
      <c r="G1930" s="14" t="s">
        <v>2403</v>
      </c>
      <c r="H1930" s="15"/>
      <c r="I1930" s="15" t="s">
        <v>2399</v>
      </c>
      <c r="J1930" s="15"/>
      <c r="K1930" s="15" t="s">
        <v>19</v>
      </c>
      <c r="L1930" s="15">
        <v>150</v>
      </c>
      <c r="M1930" s="1" t="s">
        <v>20</v>
      </c>
      <c r="N1930" s="1" t="s">
        <v>21</v>
      </c>
      <c r="O1930" s="18">
        <v>8880</v>
      </c>
      <c r="P1930" s="17">
        <f t="shared" si="30"/>
        <v>1332000</v>
      </c>
    </row>
    <row r="1931" spans="1:16" ht="51.75" customHeight="1" x14ac:dyDescent="0.25">
      <c r="A1931" s="13">
        <v>1</v>
      </c>
      <c r="B1931" s="13" t="s">
        <v>13</v>
      </c>
      <c r="C1931" s="14" t="s">
        <v>14</v>
      </c>
      <c r="D1931" s="15" t="s">
        <v>2383</v>
      </c>
      <c r="E1931" s="15" t="s">
        <v>32</v>
      </c>
      <c r="F1931" s="15">
        <v>6982159</v>
      </c>
      <c r="G1931" s="14" t="s">
        <v>2400</v>
      </c>
      <c r="H1931" s="15"/>
      <c r="I1931" s="15" t="s">
        <v>31</v>
      </c>
      <c r="J1931" s="15"/>
      <c r="K1931" s="15" t="s">
        <v>19</v>
      </c>
      <c r="L1931" s="15">
        <v>4</v>
      </c>
      <c r="M1931" s="1" t="s">
        <v>20</v>
      </c>
      <c r="N1931" s="1" t="s">
        <v>21</v>
      </c>
      <c r="O1931" s="18">
        <v>3580</v>
      </c>
      <c r="P1931" s="17">
        <f t="shared" si="30"/>
        <v>14320</v>
      </c>
    </row>
    <row r="1932" spans="1:16" ht="51.75" customHeight="1" x14ac:dyDescent="0.25">
      <c r="A1932" s="13">
        <v>1</v>
      </c>
      <c r="B1932" s="13" t="s">
        <v>13</v>
      </c>
      <c r="C1932" s="14" t="s">
        <v>14</v>
      </c>
      <c r="D1932" s="15" t="s">
        <v>2383</v>
      </c>
      <c r="E1932" s="15" t="s">
        <v>32</v>
      </c>
      <c r="F1932" s="15">
        <v>6982160</v>
      </c>
      <c r="G1932" s="14" t="s">
        <v>2402</v>
      </c>
      <c r="H1932" s="15"/>
      <c r="I1932" s="15" t="s">
        <v>2399</v>
      </c>
      <c r="J1932" s="15"/>
      <c r="K1932" s="15" t="s">
        <v>19</v>
      </c>
      <c r="L1932" s="15">
        <v>6</v>
      </c>
      <c r="M1932" s="1" t="s">
        <v>20</v>
      </c>
      <c r="N1932" s="1" t="s">
        <v>21</v>
      </c>
      <c r="O1932" s="16">
        <v>7500</v>
      </c>
      <c r="P1932" s="17">
        <f t="shared" si="30"/>
        <v>45000</v>
      </c>
    </row>
    <row r="1933" spans="1:16" ht="51.75" customHeight="1" x14ac:dyDescent="0.25">
      <c r="A1933" s="13">
        <v>1</v>
      </c>
      <c r="B1933" s="13" t="s">
        <v>13</v>
      </c>
      <c r="C1933" s="14" t="s">
        <v>14</v>
      </c>
      <c r="D1933" s="15" t="s">
        <v>2383</v>
      </c>
      <c r="E1933" s="15" t="s">
        <v>32</v>
      </c>
      <c r="F1933" s="15">
        <v>6982161</v>
      </c>
      <c r="G1933" s="14" t="s">
        <v>2391</v>
      </c>
      <c r="H1933" s="15"/>
      <c r="I1933" s="15" t="s">
        <v>2392</v>
      </c>
      <c r="J1933" s="15"/>
      <c r="K1933" s="15" t="s">
        <v>19</v>
      </c>
      <c r="L1933" s="15">
        <v>6</v>
      </c>
      <c r="M1933" s="1" t="s">
        <v>20</v>
      </c>
      <c r="N1933" s="1" t="s">
        <v>21</v>
      </c>
      <c r="O1933" s="16">
        <v>2880</v>
      </c>
      <c r="P1933" s="17">
        <f t="shared" si="30"/>
        <v>17280</v>
      </c>
    </row>
    <row r="1934" spans="1:16" ht="51.75" customHeight="1" x14ac:dyDescent="0.25">
      <c r="A1934" s="13">
        <v>1</v>
      </c>
      <c r="B1934" s="13" t="s">
        <v>13</v>
      </c>
      <c r="C1934" s="14" t="s">
        <v>14</v>
      </c>
      <c r="D1934" s="15" t="s">
        <v>2383</v>
      </c>
      <c r="E1934" s="15" t="s">
        <v>32</v>
      </c>
      <c r="F1934" s="15">
        <v>6982162</v>
      </c>
      <c r="G1934" s="14" t="s">
        <v>2079</v>
      </c>
      <c r="H1934" s="15"/>
      <c r="I1934" s="15" t="s">
        <v>2080</v>
      </c>
      <c r="J1934" s="15"/>
      <c r="K1934" s="15" t="s">
        <v>19</v>
      </c>
      <c r="L1934" s="15">
        <v>1</v>
      </c>
      <c r="M1934" s="1" t="s">
        <v>20</v>
      </c>
      <c r="N1934" s="1" t="s">
        <v>21</v>
      </c>
      <c r="O1934" s="16">
        <v>5700</v>
      </c>
      <c r="P1934" s="17">
        <f t="shared" si="30"/>
        <v>5700</v>
      </c>
    </row>
    <row r="1935" spans="1:16" ht="51.75" customHeight="1" x14ac:dyDescent="0.25">
      <c r="A1935" s="13">
        <v>1</v>
      </c>
      <c r="B1935" s="13" t="s">
        <v>13</v>
      </c>
      <c r="C1935" s="14" t="s">
        <v>14</v>
      </c>
      <c r="D1935" s="15" t="s">
        <v>2383</v>
      </c>
      <c r="E1935" s="15" t="s">
        <v>68</v>
      </c>
      <c r="F1935" s="15">
        <v>6982163</v>
      </c>
      <c r="G1935" s="14" t="s">
        <v>2398</v>
      </c>
      <c r="H1935" s="15"/>
      <c r="I1935" s="15" t="s">
        <v>2399</v>
      </c>
      <c r="J1935" s="15"/>
      <c r="K1935" s="15" t="s">
        <v>19</v>
      </c>
      <c r="L1935" s="15">
        <v>1</v>
      </c>
      <c r="M1935" s="1" t="s">
        <v>20</v>
      </c>
      <c r="N1935" s="1" t="s">
        <v>21</v>
      </c>
      <c r="O1935" s="18">
        <v>15190</v>
      </c>
      <c r="P1935" s="17">
        <f t="shared" si="30"/>
        <v>15190</v>
      </c>
    </row>
    <row r="1936" spans="1:16" ht="51.75" customHeight="1" x14ac:dyDescent="0.25">
      <c r="A1936" s="13">
        <v>1</v>
      </c>
      <c r="B1936" s="13" t="s">
        <v>13</v>
      </c>
      <c r="C1936" s="14" t="s">
        <v>14</v>
      </c>
      <c r="D1936" s="15" t="s">
        <v>2383</v>
      </c>
      <c r="E1936" s="15" t="s">
        <v>32</v>
      </c>
      <c r="F1936" s="15">
        <v>6982164</v>
      </c>
      <c r="G1936" s="14" t="s">
        <v>2391</v>
      </c>
      <c r="H1936" s="15"/>
      <c r="I1936" s="15" t="s">
        <v>2392</v>
      </c>
      <c r="J1936" s="15"/>
      <c r="K1936" s="15" t="s">
        <v>19</v>
      </c>
      <c r="L1936" s="15">
        <v>1</v>
      </c>
      <c r="M1936" s="1" t="s">
        <v>20</v>
      </c>
      <c r="N1936" s="1" t="s">
        <v>21</v>
      </c>
      <c r="O1936" s="16">
        <v>2880</v>
      </c>
      <c r="P1936" s="17">
        <f t="shared" si="30"/>
        <v>2880</v>
      </c>
    </row>
    <row r="1937" spans="1:16" ht="51.75" customHeight="1" x14ac:dyDescent="0.25">
      <c r="A1937" s="13">
        <v>1</v>
      </c>
      <c r="B1937" s="13" t="s">
        <v>13</v>
      </c>
      <c r="C1937" s="14" t="s">
        <v>14</v>
      </c>
      <c r="D1937" s="15" t="s">
        <v>2383</v>
      </c>
      <c r="E1937" s="15" t="s">
        <v>32</v>
      </c>
      <c r="F1937" s="15">
        <v>6982165</v>
      </c>
      <c r="G1937" s="14" t="s">
        <v>2079</v>
      </c>
      <c r="H1937" s="15"/>
      <c r="I1937" s="15" t="s">
        <v>2080</v>
      </c>
      <c r="J1937" s="15"/>
      <c r="K1937" s="15" t="s">
        <v>19</v>
      </c>
      <c r="L1937" s="15">
        <v>1</v>
      </c>
      <c r="M1937" s="1" t="s">
        <v>20</v>
      </c>
      <c r="N1937" s="1" t="s">
        <v>21</v>
      </c>
      <c r="O1937" s="16">
        <v>5700</v>
      </c>
      <c r="P1937" s="17">
        <f t="shared" si="30"/>
        <v>5700</v>
      </c>
    </row>
    <row r="1938" spans="1:16" ht="51.75" customHeight="1" x14ac:dyDescent="0.25">
      <c r="A1938" s="13">
        <v>1</v>
      </c>
      <c r="B1938" s="13" t="s">
        <v>13</v>
      </c>
      <c r="C1938" s="14" t="s">
        <v>14</v>
      </c>
      <c r="D1938" s="15" t="s">
        <v>2383</v>
      </c>
      <c r="E1938" s="15" t="s">
        <v>68</v>
      </c>
      <c r="F1938" s="15">
        <v>6982166</v>
      </c>
      <c r="G1938" s="14" t="s">
        <v>2398</v>
      </c>
      <c r="H1938" s="15"/>
      <c r="I1938" s="15" t="s">
        <v>2399</v>
      </c>
      <c r="J1938" s="15"/>
      <c r="K1938" s="15" t="s">
        <v>19</v>
      </c>
      <c r="L1938" s="15">
        <v>1</v>
      </c>
      <c r="M1938" s="1" t="s">
        <v>20</v>
      </c>
      <c r="N1938" s="1" t="s">
        <v>21</v>
      </c>
      <c r="O1938" s="18">
        <v>15190</v>
      </c>
      <c r="P1938" s="17">
        <f t="shared" si="30"/>
        <v>15190</v>
      </c>
    </row>
    <row r="1939" spans="1:16" ht="51.75" customHeight="1" x14ac:dyDescent="0.25">
      <c r="A1939" s="13">
        <v>1</v>
      </c>
      <c r="B1939" s="13" t="s">
        <v>13</v>
      </c>
      <c r="C1939" s="14" t="s">
        <v>14</v>
      </c>
      <c r="D1939" s="15" t="s">
        <v>2383</v>
      </c>
      <c r="E1939" s="15" t="s">
        <v>68</v>
      </c>
      <c r="F1939" s="15">
        <v>6982167</v>
      </c>
      <c r="G1939" s="14" t="s">
        <v>2406</v>
      </c>
      <c r="H1939" s="15"/>
      <c r="I1939" s="15" t="s">
        <v>2407</v>
      </c>
      <c r="J1939" s="15"/>
      <c r="K1939" s="15" t="s">
        <v>19</v>
      </c>
      <c r="L1939" s="15">
        <v>1</v>
      </c>
      <c r="M1939" s="1" t="s">
        <v>20</v>
      </c>
      <c r="N1939" s="1" t="s">
        <v>21</v>
      </c>
      <c r="O1939" s="16">
        <v>63000</v>
      </c>
      <c r="P1939" s="17">
        <f t="shared" si="30"/>
        <v>63000</v>
      </c>
    </row>
    <row r="1940" spans="1:16" ht="51.75" customHeight="1" x14ac:dyDescent="0.25">
      <c r="A1940" s="13">
        <v>1</v>
      </c>
      <c r="B1940" s="13" t="s">
        <v>13</v>
      </c>
      <c r="C1940" s="14" t="s">
        <v>14</v>
      </c>
      <c r="D1940" s="15" t="s">
        <v>2383</v>
      </c>
      <c r="E1940" s="15" t="s">
        <v>32</v>
      </c>
      <c r="F1940" s="15">
        <v>6982168</v>
      </c>
      <c r="G1940" s="14" t="s">
        <v>2391</v>
      </c>
      <c r="H1940" s="15"/>
      <c r="I1940" s="15" t="s">
        <v>2392</v>
      </c>
      <c r="J1940" s="15"/>
      <c r="K1940" s="15" t="s">
        <v>19</v>
      </c>
      <c r="L1940" s="15">
        <v>1</v>
      </c>
      <c r="M1940" s="1" t="s">
        <v>20</v>
      </c>
      <c r="N1940" s="1" t="s">
        <v>21</v>
      </c>
      <c r="O1940" s="16">
        <v>2880</v>
      </c>
      <c r="P1940" s="17">
        <f t="shared" si="30"/>
        <v>2880</v>
      </c>
    </row>
    <row r="1941" spans="1:16" ht="51.75" customHeight="1" x14ac:dyDescent="0.25">
      <c r="A1941" s="13">
        <v>1</v>
      </c>
      <c r="B1941" s="13" t="s">
        <v>13</v>
      </c>
      <c r="C1941" s="14" t="s">
        <v>14</v>
      </c>
      <c r="D1941" s="15" t="s">
        <v>2383</v>
      </c>
      <c r="E1941" s="15" t="s">
        <v>32</v>
      </c>
      <c r="F1941" s="15">
        <v>6982169</v>
      </c>
      <c r="G1941" s="14" t="s">
        <v>2079</v>
      </c>
      <c r="H1941" s="15"/>
      <c r="I1941" s="15" t="s">
        <v>2080</v>
      </c>
      <c r="J1941" s="15"/>
      <c r="K1941" s="15" t="s">
        <v>19</v>
      </c>
      <c r="L1941" s="15">
        <v>1</v>
      </c>
      <c r="M1941" s="1" t="s">
        <v>20</v>
      </c>
      <c r="N1941" s="1" t="s">
        <v>21</v>
      </c>
      <c r="O1941" s="16">
        <v>5700</v>
      </c>
      <c r="P1941" s="17">
        <f t="shared" si="30"/>
        <v>5700</v>
      </c>
    </row>
    <row r="1942" spans="1:16" ht="51.75" customHeight="1" x14ac:dyDescent="0.25">
      <c r="A1942" s="13">
        <v>1</v>
      </c>
      <c r="B1942" s="13" t="s">
        <v>13</v>
      </c>
      <c r="C1942" s="14" t="s">
        <v>14</v>
      </c>
      <c r="D1942" s="15" t="s">
        <v>2383</v>
      </c>
      <c r="E1942" s="15" t="s">
        <v>68</v>
      </c>
      <c r="F1942" s="15">
        <v>6982170</v>
      </c>
      <c r="G1942" s="14" t="s">
        <v>2398</v>
      </c>
      <c r="H1942" s="15"/>
      <c r="I1942" s="15" t="s">
        <v>2399</v>
      </c>
      <c r="J1942" s="15"/>
      <c r="K1942" s="15" t="s">
        <v>19</v>
      </c>
      <c r="L1942" s="15">
        <v>1</v>
      </c>
      <c r="M1942" s="1" t="s">
        <v>20</v>
      </c>
      <c r="N1942" s="1" t="s">
        <v>21</v>
      </c>
      <c r="O1942" s="18">
        <v>15190</v>
      </c>
      <c r="P1942" s="17">
        <f t="shared" si="30"/>
        <v>15190</v>
      </c>
    </row>
    <row r="1943" spans="1:16" ht="51.75" customHeight="1" x14ac:dyDescent="0.25">
      <c r="A1943" s="13">
        <v>1</v>
      </c>
      <c r="B1943" s="13" t="s">
        <v>13</v>
      </c>
      <c r="C1943" s="14" t="s">
        <v>14</v>
      </c>
      <c r="D1943" s="15" t="s">
        <v>2383</v>
      </c>
      <c r="E1943" s="15" t="s">
        <v>68</v>
      </c>
      <c r="F1943" s="15">
        <v>6982171</v>
      </c>
      <c r="G1943" s="14" t="s">
        <v>2406</v>
      </c>
      <c r="H1943" s="15"/>
      <c r="I1943" s="15" t="s">
        <v>2407</v>
      </c>
      <c r="J1943" s="15"/>
      <c r="K1943" s="15" t="s">
        <v>19</v>
      </c>
      <c r="L1943" s="15">
        <v>1</v>
      </c>
      <c r="M1943" s="1" t="s">
        <v>20</v>
      </c>
      <c r="N1943" s="1" t="s">
        <v>21</v>
      </c>
      <c r="O1943" s="16">
        <v>63000</v>
      </c>
      <c r="P1943" s="17">
        <f t="shared" si="30"/>
        <v>63000</v>
      </c>
    </row>
    <row r="1944" spans="1:16" ht="51.75" customHeight="1" x14ac:dyDescent="0.25">
      <c r="A1944" s="13">
        <v>1</v>
      </c>
      <c r="B1944" s="13" t="s">
        <v>13</v>
      </c>
      <c r="C1944" s="14" t="s">
        <v>14</v>
      </c>
      <c r="D1944" s="15" t="s">
        <v>2383</v>
      </c>
      <c r="E1944" s="15" t="s">
        <v>32</v>
      </c>
      <c r="F1944" s="15">
        <v>6982172</v>
      </c>
      <c r="G1944" s="14" t="s">
        <v>2391</v>
      </c>
      <c r="H1944" s="15"/>
      <c r="I1944" s="15" t="s">
        <v>2392</v>
      </c>
      <c r="J1944" s="15"/>
      <c r="K1944" s="15" t="s">
        <v>19</v>
      </c>
      <c r="L1944" s="15">
        <v>1</v>
      </c>
      <c r="M1944" s="1" t="s">
        <v>20</v>
      </c>
      <c r="N1944" s="1" t="s">
        <v>21</v>
      </c>
      <c r="O1944" s="16">
        <v>2880</v>
      </c>
      <c r="P1944" s="17">
        <f t="shared" si="30"/>
        <v>2880</v>
      </c>
    </row>
    <row r="1945" spans="1:16" ht="51.75" customHeight="1" x14ac:dyDescent="0.25">
      <c r="A1945" s="13">
        <v>1</v>
      </c>
      <c r="B1945" s="13" t="s">
        <v>13</v>
      </c>
      <c r="C1945" s="14" t="s">
        <v>14</v>
      </c>
      <c r="D1945" s="15" t="s">
        <v>2383</v>
      </c>
      <c r="E1945" s="15" t="s">
        <v>32</v>
      </c>
      <c r="F1945" s="15">
        <v>6982173</v>
      </c>
      <c r="G1945" s="14" t="s">
        <v>2079</v>
      </c>
      <c r="H1945" s="15"/>
      <c r="I1945" s="15" t="s">
        <v>2080</v>
      </c>
      <c r="J1945" s="15"/>
      <c r="K1945" s="15" t="s">
        <v>19</v>
      </c>
      <c r="L1945" s="15">
        <v>1</v>
      </c>
      <c r="M1945" s="1" t="s">
        <v>20</v>
      </c>
      <c r="N1945" s="1" t="s">
        <v>21</v>
      </c>
      <c r="O1945" s="16">
        <v>5700</v>
      </c>
      <c r="P1945" s="17">
        <f t="shared" si="30"/>
        <v>5700</v>
      </c>
    </row>
    <row r="1946" spans="1:16" ht="51.75" customHeight="1" x14ac:dyDescent="0.25">
      <c r="A1946" s="13">
        <v>1</v>
      </c>
      <c r="B1946" s="13" t="s">
        <v>13</v>
      </c>
      <c r="C1946" s="14" t="s">
        <v>14</v>
      </c>
      <c r="D1946" s="15" t="s">
        <v>2383</v>
      </c>
      <c r="E1946" s="15" t="s">
        <v>68</v>
      </c>
      <c r="F1946" s="15">
        <v>6982174</v>
      </c>
      <c r="G1946" s="14" t="s">
        <v>2422</v>
      </c>
      <c r="H1946" s="15"/>
      <c r="I1946" s="15" t="s">
        <v>2423</v>
      </c>
      <c r="J1946" s="15"/>
      <c r="K1946" s="15" t="s">
        <v>19</v>
      </c>
      <c r="L1946" s="15">
        <v>1</v>
      </c>
      <c r="M1946" s="1" t="s">
        <v>20</v>
      </c>
      <c r="N1946" s="1" t="s">
        <v>21</v>
      </c>
      <c r="O1946" s="16">
        <v>20000</v>
      </c>
      <c r="P1946" s="17">
        <f t="shared" si="30"/>
        <v>20000</v>
      </c>
    </row>
    <row r="1947" spans="1:16" ht="51.75" customHeight="1" x14ac:dyDescent="0.25">
      <c r="A1947" s="13">
        <v>1</v>
      </c>
      <c r="B1947" s="13" t="s">
        <v>13</v>
      </c>
      <c r="C1947" s="14" t="s">
        <v>14</v>
      </c>
      <c r="D1947" s="15" t="s">
        <v>2383</v>
      </c>
      <c r="E1947" s="15" t="s">
        <v>32</v>
      </c>
      <c r="F1947" s="15">
        <v>6982175</v>
      </c>
      <c r="G1947" s="14" t="s">
        <v>2391</v>
      </c>
      <c r="H1947" s="15"/>
      <c r="I1947" s="15" t="s">
        <v>2392</v>
      </c>
      <c r="J1947" s="15"/>
      <c r="K1947" s="15" t="s">
        <v>19</v>
      </c>
      <c r="L1947" s="15">
        <v>1</v>
      </c>
      <c r="M1947" s="1" t="s">
        <v>20</v>
      </c>
      <c r="N1947" s="1" t="s">
        <v>21</v>
      </c>
      <c r="O1947" s="16">
        <v>2880</v>
      </c>
      <c r="P1947" s="17">
        <f t="shared" si="30"/>
        <v>2880</v>
      </c>
    </row>
    <row r="1948" spans="1:16" ht="51.75" customHeight="1" x14ac:dyDescent="0.25">
      <c r="A1948" s="13">
        <v>1</v>
      </c>
      <c r="B1948" s="13" t="s">
        <v>13</v>
      </c>
      <c r="C1948" s="14" t="s">
        <v>14</v>
      </c>
      <c r="D1948" s="15" t="s">
        <v>2383</v>
      </c>
      <c r="E1948" s="15" t="s">
        <v>68</v>
      </c>
      <c r="F1948" s="15">
        <v>6982176</v>
      </c>
      <c r="G1948" s="14" t="s">
        <v>2398</v>
      </c>
      <c r="H1948" s="15"/>
      <c r="I1948" s="15" t="s">
        <v>2399</v>
      </c>
      <c r="J1948" s="15"/>
      <c r="K1948" s="15" t="s">
        <v>19</v>
      </c>
      <c r="L1948" s="15">
        <v>13</v>
      </c>
      <c r="M1948" s="1" t="s">
        <v>20</v>
      </c>
      <c r="N1948" s="1" t="s">
        <v>21</v>
      </c>
      <c r="O1948" s="18">
        <v>15190</v>
      </c>
      <c r="P1948" s="17">
        <f t="shared" si="30"/>
        <v>197470</v>
      </c>
    </row>
    <row r="1949" spans="1:16" ht="51.75" customHeight="1" x14ac:dyDescent="0.25">
      <c r="A1949" s="13">
        <v>1</v>
      </c>
      <c r="B1949" s="13" t="s">
        <v>13</v>
      </c>
      <c r="C1949" s="14" t="s">
        <v>14</v>
      </c>
      <c r="D1949" s="15" t="s">
        <v>2383</v>
      </c>
      <c r="E1949" s="15" t="s">
        <v>32</v>
      </c>
      <c r="F1949" s="15">
        <v>6982177</v>
      </c>
      <c r="G1949" s="14" t="s">
        <v>2424</v>
      </c>
      <c r="H1949" s="15"/>
      <c r="I1949" s="15" t="s">
        <v>2425</v>
      </c>
      <c r="J1949" s="15"/>
      <c r="K1949" s="15" t="s">
        <v>19</v>
      </c>
      <c r="L1949" s="15">
        <v>1</v>
      </c>
      <c r="M1949" s="1" t="s">
        <v>20</v>
      </c>
      <c r="N1949" s="1" t="s">
        <v>21</v>
      </c>
      <c r="O1949" s="16">
        <v>7000</v>
      </c>
      <c r="P1949" s="17">
        <f t="shared" si="30"/>
        <v>7000</v>
      </c>
    </row>
    <row r="1950" spans="1:16" ht="51.75" customHeight="1" x14ac:dyDescent="0.25">
      <c r="A1950" s="13">
        <v>1</v>
      </c>
      <c r="B1950" s="13" t="s">
        <v>13</v>
      </c>
      <c r="C1950" s="14" t="s">
        <v>14</v>
      </c>
      <c r="D1950" s="15" t="s">
        <v>2383</v>
      </c>
      <c r="E1950" s="15" t="s">
        <v>32</v>
      </c>
      <c r="F1950" s="15">
        <v>6982178</v>
      </c>
      <c r="G1950" s="14" t="s">
        <v>2391</v>
      </c>
      <c r="H1950" s="15"/>
      <c r="I1950" s="15" t="s">
        <v>2392</v>
      </c>
      <c r="J1950" s="15"/>
      <c r="K1950" s="15" t="s">
        <v>19</v>
      </c>
      <c r="L1950" s="15">
        <v>2</v>
      </c>
      <c r="M1950" s="1" t="s">
        <v>20</v>
      </c>
      <c r="N1950" s="1" t="s">
        <v>21</v>
      </c>
      <c r="O1950" s="16">
        <v>2880</v>
      </c>
      <c r="P1950" s="17">
        <f t="shared" si="30"/>
        <v>5760</v>
      </c>
    </row>
    <row r="1951" spans="1:16" ht="51.75" customHeight="1" x14ac:dyDescent="0.25">
      <c r="A1951" s="13">
        <v>1</v>
      </c>
      <c r="B1951" s="13" t="s">
        <v>13</v>
      </c>
      <c r="C1951" s="14" t="s">
        <v>14</v>
      </c>
      <c r="D1951" s="15" t="s">
        <v>2383</v>
      </c>
      <c r="E1951" s="15" t="s">
        <v>68</v>
      </c>
      <c r="F1951" s="15">
        <v>6982179</v>
      </c>
      <c r="G1951" s="14" t="s">
        <v>2426</v>
      </c>
      <c r="H1951" s="15"/>
      <c r="I1951" s="15" t="s">
        <v>2423</v>
      </c>
      <c r="J1951" s="15"/>
      <c r="K1951" s="15" t="s">
        <v>19</v>
      </c>
      <c r="L1951" s="15">
        <v>18</v>
      </c>
      <c r="M1951" s="1" t="s">
        <v>20</v>
      </c>
      <c r="N1951" s="1" t="s">
        <v>21</v>
      </c>
      <c r="O1951" s="16">
        <v>19000</v>
      </c>
      <c r="P1951" s="17">
        <f t="shared" si="30"/>
        <v>342000</v>
      </c>
    </row>
    <row r="1952" spans="1:16" ht="51.75" customHeight="1" x14ac:dyDescent="0.25">
      <c r="A1952" s="13">
        <v>1</v>
      </c>
      <c r="B1952" s="13" t="s">
        <v>13</v>
      </c>
      <c r="C1952" s="14" t="s">
        <v>14</v>
      </c>
      <c r="D1952" s="15" t="s">
        <v>2383</v>
      </c>
      <c r="E1952" s="15" t="s">
        <v>32</v>
      </c>
      <c r="F1952" s="15">
        <v>6982180</v>
      </c>
      <c r="G1952" s="14" t="s">
        <v>2391</v>
      </c>
      <c r="H1952" s="15"/>
      <c r="I1952" s="15" t="s">
        <v>2392</v>
      </c>
      <c r="J1952" s="15"/>
      <c r="K1952" s="15" t="s">
        <v>19</v>
      </c>
      <c r="L1952" s="15">
        <v>2</v>
      </c>
      <c r="M1952" s="1" t="s">
        <v>20</v>
      </c>
      <c r="N1952" s="1" t="s">
        <v>21</v>
      </c>
      <c r="O1952" s="16">
        <v>2880</v>
      </c>
      <c r="P1952" s="17">
        <f t="shared" si="30"/>
        <v>5760</v>
      </c>
    </row>
    <row r="1953" spans="1:16" ht="51.75" customHeight="1" x14ac:dyDescent="0.25">
      <c r="A1953" s="13">
        <v>1</v>
      </c>
      <c r="B1953" s="13" t="s">
        <v>13</v>
      </c>
      <c r="C1953" s="14" t="s">
        <v>14</v>
      </c>
      <c r="D1953" s="15" t="s">
        <v>2383</v>
      </c>
      <c r="E1953" s="15" t="s">
        <v>32</v>
      </c>
      <c r="F1953" s="15">
        <v>6982181</v>
      </c>
      <c r="G1953" s="14" t="s">
        <v>2412</v>
      </c>
      <c r="H1953" s="15"/>
      <c r="I1953" s="15" t="s">
        <v>2078</v>
      </c>
      <c r="J1953" s="15"/>
      <c r="K1953" s="15" t="s">
        <v>19</v>
      </c>
      <c r="L1953" s="15">
        <v>1</v>
      </c>
      <c r="M1953" s="1" t="s">
        <v>20</v>
      </c>
      <c r="N1953" s="1" t="s">
        <v>21</v>
      </c>
      <c r="O1953" s="16">
        <v>1000</v>
      </c>
      <c r="P1953" s="17">
        <f t="shared" si="30"/>
        <v>1000</v>
      </c>
    </row>
    <row r="1954" spans="1:16" ht="51.75" customHeight="1" x14ac:dyDescent="0.25">
      <c r="A1954" s="13">
        <v>1</v>
      </c>
      <c r="B1954" s="13" t="s">
        <v>13</v>
      </c>
      <c r="C1954" s="14" t="s">
        <v>14</v>
      </c>
      <c r="D1954" s="15" t="s">
        <v>2383</v>
      </c>
      <c r="E1954" s="15" t="s">
        <v>32</v>
      </c>
      <c r="F1954" s="15">
        <v>6982182</v>
      </c>
      <c r="G1954" s="14" t="s">
        <v>2412</v>
      </c>
      <c r="H1954" s="15"/>
      <c r="I1954" s="15" t="s">
        <v>2078</v>
      </c>
      <c r="J1954" s="15"/>
      <c r="K1954" s="15" t="s">
        <v>19</v>
      </c>
      <c r="L1954" s="15">
        <v>1</v>
      </c>
      <c r="M1954" s="1" t="s">
        <v>20</v>
      </c>
      <c r="N1954" s="1" t="s">
        <v>21</v>
      </c>
      <c r="O1954" s="16">
        <v>1000</v>
      </c>
      <c r="P1954" s="17">
        <f t="shared" si="30"/>
        <v>1000</v>
      </c>
    </row>
    <row r="1955" spans="1:16" ht="51.75" customHeight="1" x14ac:dyDescent="0.25">
      <c r="A1955" s="13">
        <v>1</v>
      </c>
      <c r="B1955" s="13" t="s">
        <v>13</v>
      </c>
      <c r="C1955" s="14" t="s">
        <v>14</v>
      </c>
      <c r="D1955" s="15" t="s">
        <v>2383</v>
      </c>
      <c r="E1955" s="15" t="s">
        <v>32</v>
      </c>
      <c r="F1955" s="15">
        <v>6982183</v>
      </c>
      <c r="G1955" s="14" t="s">
        <v>2412</v>
      </c>
      <c r="H1955" s="15"/>
      <c r="I1955" s="15" t="s">
        <v>2078</v>
      </c>
      <c r="J1955" s="15"/>
      <c r="K1955" s="15" t="s">
        <v>19</v>
      </c>
      <c r="L1955" s="15">
        <v>1</v>
      </c>
      <c r="M1955" s="1" t="s">
        <v>20</v>
      </c>
      <c r="N1955" s="1" t="s">
        <v>21</v>
      </c>
      <c r="O1955" s="16">
        <v>1000</v>
      </c>
      <c r="P1955" s="17">
        <f t="shared" si="30"/>
        <v>1000</v>
      </c>
    </row>
    <row r="1956" spans="1:16" ht="51.75" customHeight="1" x14ac:dyDescent="0.25">
      <c r="A1956" s="13">
        <v>1</v>
      </c>
      <c r="B1956" s="13" t="s">
        <v>13</v>
      </c>
      <c r="C1956" s="14" t="s">
        <v>14</v>
      </c>
      <c r="D1956" s="15" t="s">
        <v>2383</v>
      </c>
      <c r="E1956" s="15" t="s">
        <v>32</v>
      </c>
      <c r="F1956" s="15">
        <v>6982184</v>
      </c>
      <c r="G1956" s="14" t="s">
        <v>2412</v>
      </c>
      <c r="H1956" s="15"/>
      <c r="I1956" s="15" t="s">
        <v>2078</v>
      </c>
      <c r="J1956" s="15"/>
      <c r="K1956" s="15" t="s">
        <v>19</v>
      </c>
      <c r="L1956" s="15">
        <v>1</v>
      </c>
      <c r="M1956" s="1" t="s">
        <v>20</v>
      </c>
      <c r="N1956" s="1" t="s">
        <v>21</v>
      </c>
      <c r="O1956" s="16">
        <v>1000</v>
      </c>
      <c r="P1956" s="17">
        <f t="shared" si="30"/>
        <v>1000</v>
      </c>
    </row>
    <row r="1957" spans="1:16" ht="51.75" customHeight="1" x14ac:dyDescent="0.25">
      <c r="A1957" s="13">
        <v>1</v>
      </c>
      <c r="B1957" s="13" t="s">
        <v>13</v>
      </c>
      <c r="C1957" s="14" t="s">
        <v>14</v>
      </c>
      <c r="D1957" s="15" t="s">
        <v>2383</v>
      </c>
      <c r="E1957" s="15" t="s">
        <v>68</v>
      </c>
      <c r="F1957" s="15">
        <v>6982185</v>
      </c>
      <c r="G1957" s="14" t="s">
        <v>2408</v>
      </c>
      <c r="H1957" s="15"/>
      <c r="I1957" s="15" t="s">
        <v>2407</v>
      </c>
      <c r="J1957" s="15"/>
      <c r="K1957" s="15" t="s">
        <v>19</v>
      </c>
      <c r="L1957" s="15">
        <v>1</v>
      </c>
      <c r="M1957" s="1" t="s">
        <v>20</v>
      </c>
      <c r="N1957" s="1" t="s">
        <v>21</v>
      </c>
      <c r="O1957" s="18">
        <v>12360</v>
      </c>
      <c r="P1957" s="17">
        <f t="shared" si="30"/>
        <v>12360</v>
      </c>
    </row>
    <row r="1958" spans="1:16" ht="79.5" customHeight="1" x14ac:dyDescent="0.25">
      <c r="A1958" s="13">
        <v>1</v>
      </c>
      <c r="B1958" s="13" t="s">
        <v>13</v>
      </c>
      <c r="C1958" s="14" t="s">
        <v>14</v>
      </c>
      <c r="D1958" s="15" t="s">
        <v>2383</v>
      </c>
      <c r="E1958" s="15" t="s">
        <v>29</v>
      </c>
      <c r="F1958" s="15">
        <v>6982186</v>
      </c>
      <c r="G1958" s="14" t="s">
        <v>2409</v>
      </c>
      <c r="H1958" s="15"/>
      <c r="I1958" s="15" t="s">
        <v>2410</v>
      </c>
      <c r="J1958" s="15"/>
      <c r="K1958" s="15" t="s">
        <v>19</v>
      </c>
      <c r="L1958" s="15">
        <v>1</v>
      </c>
      <c r="M1958" s="1" t="s">
        <v>20</v>
      </c>
      <c r="N1958" s="1" t="s">
        <v>21</v>
      </c>
      <c r="O1958" s="18">
        <v>13920</v>
      </c>
      <c r="P1958" s="17">
        <f t="shared" si="30"/>
        <v>13920</v>
      </c>
    </row>
    <row r="1959" spans="1:16" ht="51.75" customHeight="1" x14ac:dyDescent="0.25">
      <c r="A1959" s="13">
        <v>1</v>
      </c>
      <c r="B1959" s="13" t="s">
        <v>13</v>
      </c>
      <c r="C1959" s="14" t="s">
        <v>14</v>
      </c>
      <c r="D1959" s="15" t="s">
        <v>2383</v>
      </c>
      <c r="E1959" s="15" t="s">
        <v>68</v>
      </c>
      <c r="F1959" s="15">
        <v>6982187</v>
      </c>
      <c r="G1959" s="14" t="s">
        <v>2411</v>
      </c>
      <c r="H1959" s="15"/>
      <c r="I1959" s="15" t="s">
        <v>2399</v>
      </c>
      <c r="J1959" s="15"/>
      <c r="K1959" s="15" t="s">
        <v>19</v>
      </c>
      <c r="L1959" s="15">
        <v>1</v>
      </c>
      <c r="M1959" s="1" t="s">
        <v>20</v>
      </c>
      <c r="N1959" s="1" t="s">
        <v>21</v>
      </c>
      <c r="O1959" s="16">
        <v>6800</v>
      </c>
      <c r="P1959" s="17">
        <f t="shared" si="30"/>
        <v>6800</v>
      </c>
    </row>
    <row r="1960" spans="1:16" ht="51.75" customHeight="1" x14ac:dyDescent="0.25">
      <c r="A1960" s="13">
        <v>1</v>
      </c>
      <c r="B1960" s="13" t="s">
        <v>13</v>
      </c>
      <c r="C1960" s="14" t="s">
        <v>14</v>
      </c>
      <c r="D1960" s="15" t="s">
        <v>2383</v>
      </c>
      <c r="E1960" s="15" t="s">
        <v>68</v>
      </c>
      <c r="F1960" s="15">
        <v>6982188</v>
      </c>
      <c r="G1960" s="14" t="s">
        <v>2408</v>
      </c>
      <c r="H1960" s="15"/>
      <c r="I1960" s="15" t="s">
        <v>2407</v>
      </c>
      <c r="J1960" s="15"/>
      <c r="K1960" s="15" t="s">
        <v>19</v>
      </c>
      <c r="L1960" s="15">
        <v>1</v>
      </c>
      <c r="M1960" s="1" t="s">
        <v>20</v>
      </c>
      <c r="N1960" s="1" t="s">
        <v>21</v>
      </c>
      <c r="O1960" s="18">
        <v>12360</v>
      </c>
      <c r="P1960" s="17">
        <f t="shared" si="30"/>
        <v>12360</v>
      </c>
    </row>
    <row r="1961" spans="1:16" ht="51.75" customHeight="1" x14ac:dyDescent="0.25">
      <c r="A1961" s="13">
        <v>1</v>
      </c>
      <c r="B1961" s="13" t="s">
        <v>13</v>
      </c>
      <c r="C1961" s="14" t="s">
        <v>14</v>
      </c>
      <c r="D1961" s="15" t="s">
        <v>2383</v>
      </c>
      <c r="E1961" s="15" t="s">
        <v>29</v>
      </c>
      <c r="F1961" s="15">
        <v>6982189</v>
      </c>
      <c r="G1961" s="14" t="s">
        <v>2409</v>
      </c>
      <c r="H1961" s="15"/>
      <c r="I1961" s="15" t="s">
        <v>2410</v>
      </c>
      <c r="J1961" s="15"/>
      <c r="K1961" s="15" t="s">
        <v>19</v>
      </c>
      <c r="L1961" s="15">
        <v>1</v>
      </c>
      <c r="M1961" s="1" t="s">
        <v>20</v>
      </c>
      <c r="N1961" s="1" t="s">
        <v>21</v>
      </c>
      <c r="O1961" s="18">
        <v>13920</v>
      </c>
      <c r="P1961" s="17">
        <f t="shared" si="30"/>
        <v>13920</v>
      </c>
    </row>
    <row r="1962" spans="1:16" ht="51.75" customHeight="1" x14ac:dyDescent="0.25">
      <c r="A1962" s="13">
        <v>1</v>
      </c>
      <c r="B1962" s="13" t="s">
        <v>13</v>
      </c>
      <c r="C1962" s="14" t="s">
        <v>14</v>
      </c>
      <c r="D1962" s="15" t="s">
        <v>2383</v>
      </c>
      <c r="E1962" s="15" t="s">
        <v>68</v>
      </c>
      <c r="F1962" s="15">
        <v>6982190</v>
      </c>
      <c r="G1962" s="14" t="s">
        <v>2411</v>
      </c>
      <c r="H1962" s="15"/>
      <c r="I1962" s="15" t="s">
        <v>2399</v>
      </c>
      <c r="J1962" s="15"/>
      <c r="K1962" s="15" t="s">
        <v>19</v>
      </c>
      <c r="L1962" s="15">
        <v>1</v>
      </c>
      <c r="M1962" s="1" t="s">
        <v>20</v>
      </c>
      <c r="N1962" s="1" t="s">
        <v>21</v>
      </c>
      <c r="O1962" s="16">
        <v>6800</v>
      </c>
      <c r="P1962" s="17">
        <f t="shared" si="30"/>
        <v>6800</v>
      </c>
    </row>
    <row r="1963" spans="1:16" ht="51.75" customHeight="1" x14ac:dyDescent="0.25">
      <c r="A1963" s="13">
        <v>1</v>
      </c>
      <c r="B1963" s="13" t="s">
        <v>13</v>
      </c>
      <c r="C1963" s="14" t="s">
        <v>14</v>
      </c>
      <c r="D1963" s="15" t="s">
        <v>2383</v>
      </c>
      <c r="E1963" s="15" t="s">
        <v>32</v>
      </c>
      <c r="F1963" s="15">
        <v>6982191</v>
      </c>
      <c r="G1963" s="14" t="s">
        <v>2391</v>
      </c>
      <c r="H1963" s="15"/>
      <c r="I1963" s="15" t="s">
        <v>2392</v>
      </c>
      <c r="J1963" s="15"/>
      <c r="K1963" s="15" t="s">
        <v>19</v>
      </c>
      <c r="L1963" s="15">
        <v>1</v>
      </c>
      <c r="M1963" s="1" t="s">
        <v>20</v>
      </c>
      <c r="N1963" s="1" t="s">
        <v>21</v>
      </c>
      <c r="O1963" s="16">
        <v>2880</v>
      </c>
      <c r="P1963" s="17">
        <f t="shared" si="30"/>
        <v>2880</v>
      </c>
    </row>
    <row r="1964" spans="1:16" ht="51.75" customHeight="1" x14ac:dyDescent="0.25">
      <c r="A1964" s="13">
        <v>1</v>
      </c>
      <c r="B1964" s="13" t="s">
        <v>13</v>
      </c>
      <c r="C1964" s="14" t="s">
        <v>14</v>
      </c>
      <c r="D1964" s="15" t="s">
        <v>2383</v>
      </c>
      <c r="E1964" s="15" t="s">
        <v>32</v>
      </c>
      <c r="F1964" s="15">
        <v>6982192</v>
      </c>
      <c r="G1964" s="14" t="s">
        <v>2412</v>
      </c>
      <c r="H1964" s="15"/>
      <c r="I1964" s="15" t="s">
        <v>2078</v>
      </c>
      <c r="J1964" s="15"/>
      <c r="K1964" s="15" t="s">
        <v>19</v>
      </c>
      <c r="L1964" s="15">
        <v>42</v>
      </c>
      <c r="M1964" s="1" t="s">
        <v>20</v>
      </c>
      <c r="N1964" s="1" t="s">
        <v>21</v>
      </c>
      <c r="O1964" s="16">
        <v>1000</v>
      </c>
      <c r="P1964" s="17">
        <f t="shared" si="30"/>
        <v>42000</v>
      </c>
    </row>
    <row r="1965" spans="1:16" ht="51.75" customHeight="1" x14ac:dyDescent="0.25">
      <c r="A1965" s="13">
        <v>1</v>
      </c>
      <c r="B1965" s="13" t="s">
        <v>13</v>
      </c>
      <c r="C1965" s="14" t="s">
        <v>14</v>
      </c>
      <c r="D1965" s="15" t="s">
        <v>2383</v>
      </c>
      <c r="E1965" s="15" t="s">
        <v>32</v>
      </c>
      <c r="F1965" s="15">
        <v>6982193</v>
      </c>
      <c r="G1965" s="14" t="s">
        <v>2402</v>
      </c>
      <c r="H1965" s="15"/>
      <c r="I1965" s="15" t="s">
        <v>2399</v>
      </c>
      <c r="J1965" s="15"/>
      <c r="K1965" s="15" t="s">
        <v>19</v>
      </c>
      <c r="L1965" s="15">
        <v>5</v>
      </c>
      <c r="M1965" s="1" t="s">
        <v>20</v>
      </c>
      <c r="N1965" s="1" t="s">
        <v>21</v>
      </c>
      <c r="O1965" s="16">
        <v>7500</v>
      </c>
      <c r="P1965" s="17">
        <f t="shared" si="30"/>
        <v>37500</v>
      </c>
    </row>
    <row r="1966" spans="1:16" ht="51.75" customHeight="1" x14ac:dyDescent="0.25">
      <c r="A1966" s="13">
        <v>1</v>
      </c>
      <c r="B1966" s="13" t="s">
        <v>13</v>
      </c>
      <c r="C1966" s="14" t="s">
        <v>14</v>
      </c>
      <c r="D1966" s="15" t="s">
        <v>2383</v>
      </c>
      <c r="E1966" s="15" t="s">
        <v>32</v>
      </c>
      <c r="F1966" s="15">
        <v>6982194</v>
      </c>
      <c r="G1966" s="14" t="s">
        <v>2413</v>
      </c>
      <c r="H1966" s="15"/>
      <c r="I1966" s="15" t="s">
        <v>2399</v>
      </c>
      <c r="J1966" s="15"/>
      <c r="K1966" s="15" t="s">
        <v>19</v>
      </c>
      <c r="L1966" s="15">
        <v>3</v>
      </c>
      <c r="M1966" s="1" t="s">
        <v>20</v>
      </c>
      <c r="N1966" s="1" t="s">
        <v>21</v>
      </c>
      <c r="O1966" s="16">
        <v>8200</v>
      </c>
      <c r="P1966" s="17">
        <f t="shared" si="30"/>
        <v>24600</v>
      </c>
    </row>
    <row r="1967" spans="1:16" ht="51.75" customHeight="1" x14ac:dyDescent="0.25">
      <c r="A1967" s="13">
        <v>1</v>
      </c>
      <c r="B1967" s="13" t="s">
        <v>13</v>
      </c>
      <c r="C1967" s="14" t="s">
        <v>14</v>
      </c>
      <c r="D1967" s="15" t="s">
        <v>2383</v>
      </c>
      <c r="E1967" s="15" t="s">
        <v>32</v>
      </c>
      <c r="F1967" s="15">
        <v>6982195</v>
      </c>
      <c r="G1967" s="14" t="s">
        <v>2079</v>
      </c>
      <c r="H1967" s="15"/>
      <c r="I1967" s="15" t="s">
        <v>2080</v>
      </c>
      <c r="J1967" s="15"/>
      <c r="K1967" s="15" t="s">
        <v>19</v>
      </c>
      <c r="L1967" s="15">
        <v>4</v>
      </c>
      <c r="M1967" s="1" t="s">
        <v>20</v>
      </c>
      <c r="N1967" s="1" t="s">
        <v>21</v>
      </c>
      <c r="O1967" s="16">
        <v>5700</v>
      </c>
      <c r="P1967" s="17">
        <f t="shared" si="30"/>
        <v>22800</v>
      </c>
    </row>
    <row r="1968" spans="1:16" ht="51.75" customHeight="1" x14ac:dyDescent="0.25">
      <c r="A1968" s="13">
        <v>1</v>
      </c>
      <c r="B1968" s="13" t="s">
        <v>13</v>
      </c>
      <c r="C1968" s="14" t="s">
        <v>14</v>
      </c>
      <c r="D1968" s="15" t="s">
        <v>2383</v>
      </c>
      <c r="E1968" s="15" t="s">
        <v>32</v>
      </c>
      <c r="F1968" s="15">
        <v>6982196</v>
      </c>
      <c r="G1968" s="14" t="s">
        <v>2414</v>
      </c>
      <c r="H1968" s="15"/>
      <c r="I1968" s="15" t="s">
        <v>2415</v>
      </c>
      <c r="J1968" s="15"/>
      <c r="K1968" s="15" t="s">
        <v>19</v>
      </c>
      <c r="L1968" s="15">
        <v>5</v>
      </c>
      <c r="M1968" s="1" t="s">
        <v>20</v>
      </c>
      <c r="N1968" s="1" t="s">
        <v>21</v>
      </c>
      <c r="O1968" s="18">
        <v>8200</v>
      </c>
      <c r="P1968" s="17">
        <f t="shared" si="30"/>
        <v>41000</v>
      </c>
    </row>
    <row r="1969" spans="1:16" ht="51.75" customHeight="1" x14ac:dyDescent="0.25">
      <c r="A1969" s="13">
        <v>1</v>
      </c>
      <c r="B1969" s="13" t="s">
        <v>13</v>
      </c>
      <c r="C1969" s="14" t="s">
        <v>14</v>
      </c>
      <c r="D1969" s="15" t="s">
        <v>2383</v>
      </c>
      <c r="E1969" s="15" t="s">
        <v>32</v>
      </c>
      <c r="F1969" s="15">
        <v>6982197</v>
      </c>
      <c r="G1969" s="14" t="s">
        <v>1689</v>
      </c>
      <c r="H1969" s="15"/>
      <c r="I1969" s="15" t="s">
        <v>2078</v>
      </c>
      <c r="J1969" s="15"/>
      <c r="K1969" s="15" t="s">
        <v>19</v>
      </c>
      <c r="L1969" s="15">
        <v>7</v>
      </c>
      <c r="M1969" s="1" t="s">
        <v>20</v>
      </c>
      <c r="N1969" s="1" t="s">
        <v>21</v>
      </c>
      <c r="O1969" s="18">
        <v>5900</v>
      </c>
      <c r="P1969" s="17">
        <f t="shared" si="30"/>
        <v>41300</v>
      </c>
    </row>
    <row r="1970" spans="1:16" ht="51.75" customHeight="1" x14ac:dyDescent="0.25">
      <c r="A1970" s="13">
        <v>1</v>
      </c>
      <c r="B1970" s="13" t="s">
        <v>13</v>
      </c>
      <c r="C1970" s="14" t="s">
        <v>14</v>
      </c>
      <c r="D1970" s="15" t="s">
        <v>2383</v>
      </c>
      <c r="E1970" s="15" t="s">
        <v>32</v>
      </c>
      <c r="F1970" s="15">
        <v>6982198</v>
      </c>
      <c r="G1970" s="14" t="s">
        <v>1691</v>
      </c>
      <c r="H1970" s="15"/>
      <c r="I1970" s="15" t="s">
        <v>2078</v>
      </c>
      <c r="J1970" s="15"/>
      <c r="K1970" s="15" t="s">
        <v>19</v>
      </c>
      <c r="L1970" s="15">
        <v>5</v>
      </c>
      <c r="M1970" s="1" t="s">
        <v>20</v>
      </c>
      <c r="N1970" s="1" t="s">
        <v>21</v>
      </c>
      <c r="O1970" s="18">
        <v>2500</v>
      </c>
      <c r="P1970" s="17">
        <f t="shared" si="30"/>
        <v>12500</v>
      </c>
    </row>
    <row r="1971" spans="1:16" ht="51.75" customHeight="1" x14ac:dyDescent="0.25">
      <c r="A1971" s="13">
        <v>1</v>
      </c>
      <c r="B1971" s="13" t="s">
        <v>13</v>
      </c>
      <c r="C1971" s="14" t="s">
        <v>14</v>
      </c>
      <c r="D1971" s="15" t="s">
        <v>2383</v>
      </c>
      <c r="E1971" s="15" t="s">
        <v>32</v>
      </c>
      <c r="F1971" s="15">
        <v>6982199</v>
      </c>
      <c r="G1971" s="14" t="s">
        <v>2077</v>
      </c>
      <c r="H1971" s="15"/>
      <c r="I1971" s="15" t="s">
        <v>2078</v>
      </c>
      <c r="J1971" s="15"/>
      <c r="K1971" s="15" t="s">
        <v>19</v>
      </c>
      <c r="L1971" s="15">
        <v>7</v>
      </c>
      <c r="M1971" s="1" t="s">
        <v>20</v>
      </c>
      <c r="N1971" s="1" t="s">
        <v>21</v>
      </c>
      <c r="O1971" s="16">
        <v>2200</v>
      </c>
      <c r="P1971" s="17">
        <f t="shared" si="30"/>
        <v>15400</v>
      </c>
    </row>
    <row r="1972" spans="1:16" ht="51.75" customHeight="1" x14ac:dyDescent="0.25">
      <c r="A1972" s="13">
        <v>1</v>
      </c>
      <c r="B1972" s="13" t="s">
        <v>13</v>
      </c>
      <c r="C1972" s="14" t="s">
        <v>14</v>
      </c>
      <c r="D1972" s="15" t="s">
        <v>2383</v>
      </c>
      <c r="E1972" s="15" t="s">
        <v>32</v>
      </c>
      <c r="F1972" s="15">
        <v>6982200</v>
      </c>
      <c r="G1972" s="14" t="s">
        <v>2079</v>
      </c>
      <c r="H1972" s="15"/>
      <c r="I1972" s="15" t="s">
        <v>2080</v>
      </c>
      <c r="J1972" s="15"/>
      <c r="K1972" s="15" t="s">
        <v>19</v>
      </c>
      <c r="L1972" s="15">
        <v>2</v>
      </c>
      <c r="M1972" s="1" t="s">
        <v>20</v>
      </c>
      <c r="N1972" s="1" t="s">
        <v>21</v>
      </c>
      <c r="O1972" s="16">
        <v>5700</v>
      </c>
      <c r="P1972" s="17">
        <f t="shared" si="30"/>
        <v>11400</v>
      </c>
    </row>
    <row r="1973" spans="1:16" ht="51.75" customHeight="1" x14ac:dyDescent="0.25">
      <c r="A1973" s="13">
        <v>1</v>
      </c>
      <c r="B1973" s="13" t="s">
        <v>13</v>
      </c>
      <c r="C1973" s="14" t="s">
        <v>14</v>
      </c>
      <c r="D1973" s="15" t="s">
        <v>2383</v>
      </c>
      <c r="E1973" s="15" t="s">
        <v>32</v>
      </c>
      <c r="F1973" s="15">
        <v>6982201</v>
      </c>
      <c r="G1973" s="14" t="s">
        <v>2414</v>
      </c>
      <c r="H1973" s="15"/>
      <c r="I1973" s="15" t="s">
        <v>2415</v>
      </c>
      <c r="J1973" s="15"/>
      <c r="K1973" s="15" t="s">
        <v>19</v>
      </c>
      <c r="L1973" s="15">
        <v>2</v>
      </c>
      <c r="M1973" s="1" t="s">
        <v>20</v>
      </c>
      <c r="N1973" s="1" t="s">
        <v>21</v>
      </c>
      <c r="O1973" s="18">
        <v>8200</v>
      </c>
      <c r="P1973" s="17">
        <f t="shared" si="30"/>
        <v>16400</v>
      </c>
    </row>
    <row r="1974" spans="1:16" ht="51.75" customHeight="1" x14ac:dyDescent="0.25">
      <c r="A1974" s="13">
        <v>1</v>
      </c>
      <c r="B1974" s="13" t="s">
        <v>13</v>
      </c>
      <c r="C1974" s="14" t="s">
        <v>14</v>
      </c>
      <c r="D1974" s="15" t="s">
        <v>2383</v>
      </c>
      <c r="E1974" s="15" t="s">
        <v>32</v>
      </c>
      <c r="F1974" s="15">
        <v>6982202</v>
      </c>
      <c r="G1974" s="14" t="s">
        <v>1691</v>
      </c>
      <c r="H1974" s="15"/>
      <c r="I1974" s="15" t="s">
        <v>2078</v>
      </c>
      <c r="J1974" s="15"/>
      <c r="K1974" s="15" t="s">
        <v>19</v>
      </c>
      <c r="L1974" s="15">
        <v>2</v>
      </c>
      <c r="M1974" s="1" t="s">
        <v>20</v>
      </c>
      <c r="N1974" s="1" t="s">
        <v>21</v>
      </c>
      <c r="O1974" s="18">
        <v>2500</v>
      </c>
      <c r="P1974" s="17">
        <f t="shared" si="30"/>
        <v>5000</v>
      </c>
    </row>
    <row r="1975" spans="1:16" ht="51.75" customHeight="1" x14ac:dyDescent="0.25">
      <c r="A1975" s="13">
        <v>1</v>
      </c>
      <c r="B1975" s="13" t="s">
        <v>13</v>
      </c>
      <c r="C1975" s="14" t="s">
        <v>14</v>
      </c>
      <c r="D1975" s="15" t="s">
        <v>2383</v>
      </c>
      <c r="E1975" s="15" t="s">
        <v>32</v>
      </c>
      <c r="F1975" s="15">
        <v>6982203</v>
      </c>
      <c r="G1975" s="14" t="s">
        <v>2079</v>
      </c>
      <c r="H1975" s="15"/>
      <c r="I1975" s="15" t="s">
        <v>2080</v>
      </c>
      <c r="J1975" s="15"/>
      <c r="K1975" s="15" t="s">
        <v>19</v>
      </c>
      <c r="L1975" s="15">
        <v>1</v>
      </c>
      <c r="M1975" s="1" t="s">
        <v>20</v>
      </c>
      <c r="N1975" s="1" t="s">
        <v>21</v>
      </c>
      <c r="O1975" s="16">
        <v>5700</v>
      </c>
      <c r="P1975" s="17">
        <f t="shared" si="30"/>
        <v>5700</v>
      </c>
    </row>
    <row r="1976" spans="1:16" ht="51.75" customHeight="1" x14ac:dyDescent="0.25">
      <c r="A1976" s="13">
        <v>1</v>
      </c>
      <c r="B1976" s="13" t="s">
        <v>13</v>
      </c>
      <c r="C1976" s="14" t="s">
        <v>14</v>
      </c>
      <c r="D1976" s="15" t="s">
        <v>2383</v>
      </c>
      <c r="E1976" s="15" t="s">
        <v>68</v>
      </c>
      <c r="F1976" s="15">
        <v>6982204</v>
      </c>
      <c r="G1976" s="14" t="s">
        <v>2398</v>
      </c>
      <c r="H1976" s="15"/>
      <c r="I1976" s="15" t="s">
        <v>2399</v>
      </c>
      <c r="J1976" s="15"/>
      <c r="K1976" s="15" t="s">
        <v>19</v>
      </c>
      <c r="L1976" s="15">
        <v>3</v>
      </c>
      <c r="M1976" s="1" t="s">
        <v>20</v>
      </c>
      <c r="N1976" s="1" t="s">
        <v>21</v>
      </c>
      <c r="O1976" s="18">
        <v>15190</v>
      </c>
      <c r="P1976" s="17">
        <f t="shared" si="30"/>
        <v>45570</v>
      </c>
    </row>
    <row r="1977" spans="1:16" ht="51.75" customHeight="1" x14ac:dyDescent="0.25">
      <c r="A1977" s="13">
        <v>1</v>
      </c>
      <c r="B1977" s="13" t="s">
        <v>13</v>
      </c>
      <c r="C1977" s="14" t="s">
        <v>14</v>
      </c>
      <c r="D1977" s="15" t="s">
        <v>2383</v>
      </c>
      <c r="E1977" s="15" t="s">
        <v>32</v>
      </c>
      <c r="F1977" s="15">
        <v>6982205</v>
      </c>
      <c r="G1977" s="14" t="s">
        <v>2391</v>
      </c>
      <c r="H1977" s="15"/>
      <c r="I1977" s="15" t="s">
        <v>2392</v>
      </c>
      <c r="J1977" s="15"/>
      <c r="K1977" s="15" t="s">
        <v>19</v>
      </c>
      <c r="L1977" s="15">
        <v>1</v>
      </c>
      <c r="M1977" s="1" t="s">
        <v>20</v>
      </c>
      <c r="N1977" s="1" t="s">
        <v>21</v>
      </c>
      <c r="O1977" s="16">
        <v>2880</v>
      </c>
      <c r="P1977" s="17">
        <f t="shared" si="30"/>
        <v>2880</v>
      </c>
    </row>
    <row r="1978" spans="1:16" ht="51.75" customHeight="1" x14ac:dyDescent="0.25">
      <c r="A1978" s="13">
        <v>1</v>
      </c>
      <c r="B1978" s="13" t="s">
        <v>13</v>
      </c>
      <c r="C1978" s="14" t="s">
        <v>14</v>
      </c>
      <c r="D1978" s="15" t="s">
        <v>2383</v>
      </c>
      <c r="E1978" s="15" t="s">
        <v>68</v>
      </c>
      <c r="F1978" s="15">
        <v>6982206</v>
      </c>
      <c r="G1978" s="14" t="s">
        <v>2398</v>
      </c>
      <c r="H1978" s="15"/>
      <c r="I1978" s="15" t="s">
        <v>2399</v>
      </c>
      <c r="J1978" s="15"/>
      <c r="K1978" s="15" t="s">
        <v>19</v>
      </c>
      <c r="L1978" s="15">
        <v>3</v>
      </c>
      <c r="M1978" s="1" t="s">
        <v>20</v>
      </c>
      <c r="N1978" s="1" t="s">
        <v>21</v>
      </c>
      <c r="O1978" s="18">
        <v>15190</v>
      </c>
      <c r="P1978" s="17">
        <f t="shared" si="30"/>
        <v>45570</v>
      </c>
    </row>
    <row r="1979" spans="1:16" ht="51.75" customHeight="1" x14ac:dyDescent="0.25">
      <c r="A1979" s="13">
        <v>1</v>
      </c>
      <c r="B1979" s="13" t="s">
        <v>13</v>
      </c>
      <c r="C1979" s="14" t="s">
        <v>14</v>
      </c>
      <c r="D1979" s="15" t="s">
        <v>2383</v>
      </c>
      <c r="E1979" s="15" t="s">
        <v>32</v>
      </c>
      <c r="F1979" s="15">
        <v>6982207</v>
      </c>
      <c r="G1979" s="14" t="s">
        <v>2391</v>
      </c>
      <c r="H1979" s="15"/>
      <c r="I1979" s="15" t="s">
        <v>2392</v>
      </c>
      <c r="J1979" s="15"/>
      <c r="K1979" s="15" t="s">
        <v>19</v>
      </c>
      <c r="L1979" s="15">
        <v>1</v>
      </c>
      <c r="M1979" s="1" t="s">
        <v>20</v>
      </c>
      <c r="N1979" s="1" t="s">
        <v>21</v>
      </c>
      <c r="O1979" s="16">
        <v>2880</v>
      </c>
      <c r="P1979" s="17">
        <f t="shared" si="30"/>
        <v>2880</v>
      </c>
    </row>
    <row r="1980" spans="1:16" ht="51.75" customHeight="1" x14ac:dyDescent="0.25">
      <c r="A1980" s="13">
        <v>1</v>
      </c>
      <c r="B1980" s="13" t="s">
        <v>13</v>
      </c>
      <c r="C1980" s="14" t="s">
        <v>14</v>
      </c>
      <c r="D1980" s="15" t="s">
        <v>2383</v>
      </c>
      <c r="E1980" s="15" t="s">
        <v>32</v>
      </c>
      <c r="F1980" s="15">
        <v>6982208</v>
      </c>
      <c r="G1980" s="14" t="s">
        <v>2412</v>
      </c>
      <c r="H1980" s="15"/>
      <c r="I1980" s="15" t="s">
        <v>2078</v>
      </c>
      <c r="J1980" s="15"/>
      <c r="K1980" s="15" t="s">
        <v>19</v>
      </c>
      <c r="L1980" s="15">
        <v>1</v>
      </c>
      <c r="M1980" s="1" t="s">
        <v>20</v>
      </c>
      <c r="N1980" s="1" t="s">
        <v>21</v>
      </c>
      <c r="O1980" s="16">
        <v>1000</v>
      </c>
      <c r="P1980" s="17">
        <f t="shared" si="30"/>
        <v>1000</v>
      </c>
    </row>
    <row r="1981" spans="1:16" ht="51.75" customHeight="1" x14ac:dyDescent="0.25">
      <c r="A1981" s="13">
        <v>1</v>
      </c>
      <c r="B1981" s="13" t="s">
        <v>13</v>
      </c>
      <c r="C1981" s="14" t="s">
        <v>14</v>
      </c>
      <c r="D1981" s="15" t="s">
        <v>2383</v>
      </c>
      <c r="E1981" s="15" t="s">
        <v>29</v>
      </c>
      <c r="F1981" s="15">
        <v>6982209</v>
      </c>
      <c r="G1981" s="14" t="s">
        <v>2397</v>
      </c>
      <c r="H1981" s="15"/>
      <c r="I1981" s="15" t="s">
        <v>2392</v>
      </c>
      <c r="J1981" s="15"/>
      <c r="K1981" s="15" t="s">
        <v>19</v>
      </c>
      <c r="L1981" s="15">
        <v>1</v>
      </c>
      <c r="M1981" s="1" t="s">
        <v>20</v>
      </c>
      <c r="N1981" s="1" t="s">
        <v>21</v>
      </c>
      <c r="O1981" s="16">
        <v>3000</v>
      </c>
      <c r="P1981" s="17">
        <f t="shared" si="30"/>
        <v>3000</v>
      </c>
    </row>
    <row r="1982" spans="1:16" ht="51.75" customHeight="1" x14ac:dyDescent="0.25">
      <c r="A1982" s="13">
        <v>1</v>
      </c>
      <c r="B1982" s="13" t="s">
        <v>13</v>
      </c>
      <c r="C1982" s="14" t="s">
        <v>14</v>
      </c>
      <c r="D1982" s="15" t="s">
        <v>2383</v>
      </c>
      <c r="E1982" s="15" t="s">
        <v>29</v>
      </c>
      <c r="F1982" s="15">
        <v>6982210</v>
      </c>
      <c r="G1982" s="14" t="s">
        <v>2427</v>
      </c>
      <c r="H1982" s="15"/>
      <c r="I1982" s="15" t="s">
        <v>2418</v>
      </c>
      <c r="J1982" s="15"/>
      <c r="K1982" s="15" t="s">
        <v>19</v>
      </c>
      <c r="L1982" s="15">
        <v>4</v>
      </c>
      <c r="M1982" s="1" t="s">
        <v>20</v>
      </c>
      <c r="N1982" s="1" t="s">
        <v>21</v>
      </c>
      <c r="O1982" s="16">
        <v>95000</v>
      </c>
      <c r="P1982" s="17">
        <f t="shared" si="30"/>
        <v>380000</v>
      </c>
    </row>
    <row r="1983" spans="1:16" ht="51.75" customHeight="1" x14ac:dyDescent="0.25">
      <c r="A1983" s="13">
        <v>1</v>
      </c>
      <c r="B1983" s="13" t="s">
        <v>13</v>
      </c>
      <c r="C1983" s="14" t="s">
        <v>14</v>
      </c>
      <c r="D1983" s="15" t="s">
        <v>2383</v>
      </c>
      <c r="E1983" s="15" t="s">
        <v>29</v>
      </c>
      <c r="F1983" s="15">
        <v>6982211</v>
      </c>
      <c r="G1983" s="14" t="s">
        <v>2419</v>
      </c>
      <c r="H1983" s="15"/>
      <c r="I1983" s="15" t="s">
        <v>2420</v>
      </c>
      <c r="J1983" s="15"/>
      <c r="K1983" s="15" t="s">
        <v>19</v>
      </c>
      <c r="L1983" s="15">
        <v>4</v>
      </c>
      <c r="M1983" s="1" t="s">
        <v>20</v>
      </c>
      <c r="N1983" s="1" t="s">
        <v>21</v>
      </c>
      <c r="O1983" s="16">
        <v>52500</v>
      </c>
      <c r="P1983" s="17">
        <f t="shared" si="30"/>
        <v>210000</v>
      </c>
    </row>
    <row r="1984" spans="1:16" ht="51.75" customHeight="1" x14ac:dyDescent="0.25">
      <c r="A1984" s="13">
        <v>9</v>
      </c>
      <c r="B1984" s="13" t="s">
        <v>13</v>
      </c>
      <c r="C1984" s="14" t="s">
        <v>2428</v>
      </c>
      <c r="D1984" s="15" t="s">
        <v>2429</v>
      </c>
      <c r="E1984" s="15" t="s">
        <v>32</v>
      </c>
      <c r="F1984" s="15">
        <v>6984519</v>
      </c>
      <c r="G1984" s="14" t="s">
        <v>2430</v>
      </c>
      <c r="H1984" s="15"/>
      <c r="I1984" s="15" t="s">
        <v>31</v>
      </c>
      <c r="J1984" s="15"/>
      <c r="K1984" s="15" t="s">
        <v>19</v>
      </c>
      <c r="L1984" s="15">
        <v>1</v>
      </c>
      <c r="M1984" s="1" t="s">
        <v>20</v>
      </c>
      <c r="N1984" s="1" t="s">
        <v>21</v>
      </c>
      <c r="O1984" s="16">
        <v>3000</v>
      </c>
      <c r="P1984" s="17">
        <f t="shared" si="30"/>
        <v>3000</v>
      </c>
    </row>
    <row r="1985" spans="1:16" ht="51.75" customHeight="1" x14ac:dyDescent="0.25">
      <c r="A1985" s="13">
        <v>9</v>
      </c>
      <c r="B1985" s="13" t="s">
        <v>13</v>
      </c>
      <c r="C1985" s="14" t="s">
        <v>2428</v>
      </c>
      <c r="D1985" s="15" t="s">
        <v>2429</v>
      </c>
      <c r="E1985" s="15" t="s">
        <v>32</v>
      </c>
      <c r="F1985" s="15">
        <v>6984520</v>
      </c>
      <c r="G1985" s="14" t="s">
        <v>2431</v>
      </c>
      <c r="H1985" s="15" t="s">
        <v>2432</v>
      </c>
      <c r="I1985" s="15" t="s">
        <v>31</v>
      </c>
      <c r="J1985" s="15"/>
      <c r="K1985" s="15" t="s">
        <v>19</v>
      </c>
      <c r="L1985" s="15">
        <v>1</v>
      </c>
      <c r="M1985" s="1" t="s">
        <v>20</v>
      </c>
      <c r="N1985" s="1" t="s">
        <v>21</v>
      </c>
      <c r="O1985" s="16">
        <v>3000</v>
      </c>
      <c r="P1985" s="17">
        <f t="shared" si="30"/>
        <v>3000</v>
      </c>
    </row>
    <row r="1986" spans="1:16" ht="51.75" customHeight="1" x14ac:dyDescent="0.25">
      <c r="A1986" s="13">
        <v>9</v>
      </c>
      <c r="B1986" s="13" t="s">
        <v>13</v>
      </c>
      <c r="C1986" s="14" t="s">
        <v>2428</v>
      </c>
      <c r="D1986" s="15" t="s">
        <v>2429</v>
      </c>
      <c r="E1986" s="15" t="s">
        <v>32</v>
      </c>
      <c r="F1986" s="15">
        <v>6984521</v>
      </c>
      <c r="G1986" s="14" t="s">
        <v>2433</v>
      </c>
      <c r="H1986" s="15" t="s">
        <v>2434</v>
      </c>
      <c r="I1986" s="15" t="s">
        <v>2435</v>
      </c>
      <c r="J1986" s="15"/>
      <c r="K1986" s="15" t="s">
        <v>19</v>
      </c>
      <c r="L1986" s="15">
        <v>8</v>
      </c>
      <c r="M1986" s="1" t="s">
        <v>20</v>
      </c>
      <c r="N1986" s="1" t="s">
        <v>21</v>
      </c>
      <c r="O1986" s="16">
        <v>32500</v>
      </c>
      <c r="P1986" s="17">
        <f t="shared" ref="P1986:P2049" si="31">L1986*O1986</f>
        <v>260000</v>
      </c>
    </row>
    <row r="1987" spans="1:16" ht="51.75" customHeight="1" x14ac:dyDescent="0.25">
      <c r="A1987" s="13">
        <v>9</v>
      </c>
      <c r="B1987" s="13" t="s">
        <v>13</v>
      </c>
      <c r="C1987" s="14" t="s">
        <v>2428</v>
      </c>
      <c r="D1987" s="15" t="s">
        <v>2429</v>
      </c>
      <c r="E1987" s="15" t="s">
        <v>62</v>
      </c>
      <c r="F1987" s="15">
        <v>6984522</v>
      </c>
      <c r="G1987" s="14" t="s">
        <v>2436</v>
      </c>
      <c r="H1987" s="15" t="s">
        <v>2437</v>
      </c>
      <c r="I1987" s="15" t="s">
        <v>2438</v>
      </c>
      <c r="J1987" s="15"/>
      <c r="K1987" s="15" t="s">
        <v>19</v>
      </c>
      <c r="L1987" s="15">
        <v>2</v>
      </c>
      <c r="M1987" s="1" t="s">
        <v>20</v>
      </c>
      <c r="N1987" s="1" t="s">
        <v>21</v>
      </c>
      <c r="O1987" s="16">
        <v>2200</v>
      </c>
      <c r="P1987" s="17">
        <f t="shared" si="31"/>
        <v>4400</v>
      </c>
    </row>
    <row r="1988" spans="1:16" ht="51.75" customHeight="1" x14ac:dyDescent="0.25">
      <c r="A1988" s="13">
        <v>10</v>
      </c>
      <c r="B1988" s="13" t="s">
        <v>13</v>
      </c>
      <c r="C1988" s="14" t="s">
        <v>2439</v>
      </c>
      <c r="D1988" s="15" t="s">
        <v>2440</v>
      </c>
      <c r="E1988" s="15" t="s">
        <v>16</v>
      </c>
      <c r="F1988" s="15">
        <v>6984756</v>
      </c>
      <c r="G1988" s="14" t="s">
        <v>2441</v>
      </c>
      <c r="H1988" s="15" t="s">
        <v>2442</v>
      </c>
      <c r="I1988" s="15" t="s">
        <v>2443</v>
      </c>
      <c r="J1988" s="15"/>
      <c r="K1988" s="15" t="s">
        <v>19</v>
      </c>
      <c r="L1988" s="15">
        <v>1</v>
      </c>
      <c r="M1988" s="1" t="s">
        <v>20</v>
      </c>
      <c r="N1988" s="1" t="s">
        <v>21</v>
      </c>
      <c r="O1988" s="26">
        <v>352000</v>
      </c>
      <c r="P1988" s="17">
        <f t="shared" si="31"/>
        <v>352000</v>
      </c>
    </row>
    <row r="1989" spans="1:16" ht="51.75" customHeight="1" x14ac:dyDescent="0.25">
      <c r="A1989" s="13">
        <v>10</v>
      </c>
      <c r="B1989" s="13" t="s">
        <v>13</v>
      </c>
      <c r="C1989" s="14" t="s">
        <v>2439</v>
      </c>
      <c r="D1989" s="15" t="s">
        <v>2440</v>
      </c>
      <c r="E1989" s="15" t="s">
        <v>29</v>
      </c>
      <c r="F1989" s="15">
        <v>6984757</v>
      </c>
      <c r="G1989" s="14" t="s">
        <v>2444</v>
      </c>
      <c r="H1989" s="15" t="s">
        <v>2445</v>
      </c>
      <c r="I1989" s="15" t="s">
        <v>2446</v>
      </c>
      <c r="J1989" s="15"/>
      <c r="K1989" s="15" t="s">
        <v>19</v>
      </c>
      <c r="L1989" s="15">
        <v>1</v>
      </c>
      <c r="M1989" s="1" t="s">
        <v>20</v>
      </c>
      <c r="N1989" s="1" t="s">
        <v>21</v>
      </c>
      <c r="O1989" s="26">
        <v>0</v>
      </c>
      <c r="P1989" s="17">
        <f t="shared" si="31"/>
        <v>0</v>
      </c>
    </row>
    <row r="1990" spans="1:16" ht="51.75" customHeight="1" x14ac:dyDescent="0.25">
      <c r="A1990" s="13">
        <v>10</v>
      </c>
      <c r="B1990" s="13" t="s">
        <v>13</v>
      </c>
      <c r="C1990" s="14" t="s">
        <v>2439</v>
      </c>
      <c r="D1990" s="15" t="s">
        <v>2440</v>
      </c>
      <c r="E1990" s="15" t="s">
        <v>32</v>
      </c>
      <c r="F1990" s="15">
        <v>6984758</v>
      </c>
      <c r="G1990" s="14" t="s">
        <v>2447</v>
      </c>
      <c r="H1990" s="15" t="s">
        <v>2448</v>
      </c>
      <c r="I1990" s="15" t="s">
        <v>31</v>
      </c>
      <c r="J1990" s="15"/>
      <c r="K1990" s="15" t="s">
        <v>19</v>
      </c>
      <c r="L1990" s="15">
        <v>1</v>
      </c>
      <c r="M1990" s="1" t="s">
        <v>20</v>
      </c>
      <c r="N1990" s="1" t="s">
        <v>21</v>
      </c>
      <c r="O1990" s="26">
        <v>1600000</v>
      </c>
      <c r="P1990" s="17">
        <f t="shared" si="31"/>
        <v>1600000</v>
      </c>
    </row>
    <row r="1991" spans="1:16" ht="51.75" customHeight="1" x14ac:dyDescent="0.25">
      <c r="A1991" s="13">
        <v>10</v>
      </c>
      <c r="B1991" s="13" t="s">
        <v>13</v>
      </c>
      <c r="C1991" s="14" t="s">
        <v>2439</v>
      </c>
      <c r="D1991" s="15" t="s">
        <v>2440</v>
      </c>
      <c r="E1991" s="15" t="s">
        <v>32</v>
      </c>
      <c r="F1991" s="15">
        <v>6984759</v>
      </c>
      <c r="G1991" s="14" t="s">
        <v>2449</v>
      </c>
      <c r="H1991" s="15" t="s">
        <v>2450</v>
      </c>
      <c r="I1991" s="15"/>
      <c r="J1991" s="15"/>
      <c r="K1991" s="15" t="s">
        <v>2451</v>
      </c>
      <c r="L1991" s="15">
        <v>3</v>
      </c>
      <c r="M1991" s="1" t="s">
        <v>20</v>
      </c>
      <c r="N1991" s="1" t="s">
        <v>21</v>
      </c>
      <c r="O1991" s="26">
        <v>62500</v>
      </c>
      <c r="P1991" s="17">
        <f t="shared" si="31"/>
        <v>187500</v>
      </c>
    </row>
    <row r="1992" spans="1:16" ht="51.75" customHeight="1" x14ac:dyDescent="0.25">
      <c r="A1992" s="13">
        <v>10</v>
      </c>
      <c r="B1992" s="13" t="s">
        <v>13</v>
      </c>
      <c r="C1992" s="14" t="s">
        <v>2439</v>
      </c>
      <c r="D1992" s="15" t="s">
        <v>2440</v>
      </c>
      <c r="E1992" s="15" t="s">
        <v>32</v>
      </c>
      <c r="F1992" s="15">
        <v>6984760</v>
      </c>
      <c r="G1992" s="14" t="s">
        <v>2452</v>
      </c>
      <c r="H1992" s="15" t="s">
        <v>2450</v>
      </c>
      <c r="I1992" s="15"/>
      <c r="J1992" s="15"/>
      <c r="K1992" s="15" t="s">
        <v>2451</v>
      </c>
      <c r="L1992" s="15">
        <v>3</v>
      </c>
      <c r="M1992" s="1" t="s">
        <v>20</v>
      </c>
      <c r="N1992" s="1" t="s">
        <v>21</v>
      </c>
      <c r="O1992" s="26">
        <v>65300</v>
      </c>
      <c r="P1992" s="17">
        <f t="shared" si="31"/>
        <v>195900</v>
      </c>
    </row>
    <row r="1993" spans="1:16" ht="51.75" customHeight="1" x14ac:dyDescent="0.25">
      <c r="A1993" s="13">
        <v>10</v>
      </c>
      <c r="B1993" s="13" t="s">
        <v>13</v>
      </c>
      <c r="C1993" s="14" t="s">
        <v>2439</v>
      </c>
      <c r="D1993" s="15" t="s">
        <v>2440</v>
      </c>
      <c r="E1993" s="15" t="s">
        <v>32</v>
      </c>
      <c r="F1993" s="15">
        <v>6984761</v>
      </c>
      <c r="G1993" s="14" t="s">
        <v>2453</v>
      </c>
      <c r="H1993" s="15" t="s">
        <v>2450</v>
      </c>
      <c r="I1993" s="15"/>
      <c r="J1993" s="15"/>
      <c r="K1993" s="15" t="s">
        <v>2451</v>
      </c>
      <c r="L1993" s="15">
        <v>2</v>
      </c>
      <c r="M1993" s="1" t="s">
        <v>20</v>
      </c>
      <c r="N1993" s="1" t="s">
        <v>21</v>
      </c>
      <c r="O1993" s="26">
        <v>54200</v>
      </c>
      <c r="P1993" s="17">
        <f t="shared" si="31"/>
        <v>108400</v>
      </c>
    </row>
    <row r="1994" spans="1:16" ht="51.75" customHeight="1" x14ac:dyDescent="0.25">
      <c r="A1994" s="13">
        <v>10</v>
      </c>
      <c r="B1994" s="13" t="s">
        <v>13</v>
      </c>
      <c r="C1994" s="14" t="s">
        <v>2439</v>
      </c>
      <c r="D1994" s="15" t="s">
        <v>2440</v>
      </c>
      <c r="E1994" s="15" t="s">
        <v>32</v>
      </c>
      <c r="F1994" s="15">
        <v>6984762</v>
      </c>
      <c r="G1994" s="14" t="s">
        <v>2454</v>
      </c>
      <c r="H1994" s="15" t="s">
        <v>2450</v>
      </c>
      <c r="I1994" s="15"/>
      <c r="J1994" s="15"/>
      <c r="K1994" s="15" t="s">
        <v>2451</v>
      </c>
      <c r="L1994" s="15">
        <v>5</v>
      </c>
      <c r="M1994" s="1" t="s">
        <v>20</v>
      </c>
      <c r="N1994" s="1" t="s">
        <v>21</v>
      </c>
      <c r="O1994" s="16">
        <v>5000</v>
      </c>
      <c r="P1994" s="17">
        <f t="shared" si="31"/>
        <v>25000</v>
      </c>
    </row>
    <row r="1995" spans="1:16" ht="51.75" customHeight="1" x14ac:dyDescent="0.25">
      <c r="A1995" s="13">
        <v>10</v>
      </c>
      <c r="B1995" s="13" t="s">
        <v>13</v>
      </c>
      <c r="C1995" s="14" t="s">
        <v>2439</v>
      </c>
      <c r="D1995" s="15" t="s">
        <v>2440</v>
      </c>
      <c r="E1995" s="15" t="s">
        <v>32</v>
      </c>
      <c r="F1995" s="15">
        <v>6984763</v>
      </c>
      <c r="G1995" s="14" t="s">
        <v>2455</v>
      </c>
      <c r="H1995" s="15" t="s">
        <v>2450</v>
      </c>
      <c r="I1995" s="15"/>
      <c r="J1995" s="15"/>
      <c r="K1995" s="15" t="s">
        <v>2451</v>
      </c>
      <c r="L1995" s="15">
        <v>5</v>
      </c>
      <c r="M1995" s="1" t="s">
        <v>20</v>
      </c>
      <c r="N1995" s="1" t="s">
        <v>21</v>
      </c>
      <c r="O1995" s="16">
        <v>7000</v>
      </c>
      <c r="P1995" s="17">
        <f t="shared" si="31"/>
        <v>35000</v>
      </c>
    </row>
    <row r="1996" spans="1:16" ht="51.75" customHeight="1" x14ac:dyDescent="0.25">
      <c r="A1996" s="13">
        <v>10</v>
      </c>
      <c r="B1996" s="13" t="s">
        <v>13</v>
      </c>
      <c r="C1996" s="14" t="s">
        <v>2439</v>
      </c>
      <c r="D1996" s="15" t="s">
        <v>2440</v>
      </c>
      <c r="E1996" s="15" t="s">
        <v>32</v>
      </c>
      <c r="F1996" s="15">
        <v>6984764</v>
      </c>
      <c r="G1996" s="14" t="s">
        <v>2456</v>
      </c>
      <c r="H1996" s="15" t="s">
        <v>2457</v>
      </c>
      <c r="I1996" s="15"/>
      <c r="J1996" s="28"/>
      <c r="K1996" s="28" t="s">
        <v>2451</v>
      </c>
      <c r="L1996" s="28">
        <v>5</v>
      </c>
      <c r="M1996" s="1" t="s">
        <v>20</v>
      </c>
      <c r="N1996" s="1" t="s">
        <v>21</v>
      </c>
      <c r="O1996" s="10">
        <v>4000</v>
      </c>
      <c r="P1996" s="29">
        <f t="shared" si="31"/>
        <v>20000</v>
      </c>
    </row>
    <row r="1997" spans="1:16" ht="51.75" customHeight="1" x14ac:dyDescent="0.25">
      <c r="A1997" s="13">
        <v>10</v>
      </c>
      <c r="B1997" s="13" t="s">
        <v>13</v>
      </c>
      <c r="C1997" s="14" t="s">
        <v>2439</v>
      </c>
      <c r="D1997" s="15" t="s">
        <v>2440</v>
      </c>
      <c r="E1997" s="15" t="s">
        <v>32</v>
      </c>
      <c r="F1997" s="15">
        <v>6984765</v>
      </c>
      <c r="G1997" s="14" t="s">
        <v>2458</v>
      </c>
      <c r="H1997" s="15" t="s">
        <v>2457</v>
      </c>
      <c r="I1997" s="15"/>
      <c r="J1997" s="15"/>
      <c r="K1997" s="15" t="s">
        <v>2451</v>
      </c>
      <c r="L1997" s="15">
        <v>5</v>
      </c>
      <c r="M1997" s="1" t="s">
        <v>20</v>
      </c>
      <c r="N1997" s="1" t="s">
        <v>21</v>
      </c>
      <c r="O1997" s="16">
        <v>4500</v>
      </c>
      <c r="P1997" s="17">
        <f t="shared" si="31"/>
        <v>22500</v>
      </c>
    </row>
    <row r="1998" spans="1:16" ht="51.75" customHeight="1" x14ac:dyDescent="0.25">
      <c r="A1998" s="13">
        <v>10</v>
      </c>
      <c r="B1998" s="13" t="s">
        <v>13</v>
      </c>
      <c r="C1998" s="14" t="s">
        <v>2439</v>
      </c>
      <c r="D1998" s="15" t="s">
        <v>2440</v>
      </c>
      <c r="E1998" s="15" t="s">
        <v>32</v>
      </c>
      <c r="F1998" s="15">
        <v>6984766</v>
      </c>
      <c r="G1998" s="14" t="s">
        <v>2459</v>
      </c>
      <c r="H1998" s="15" t="s">
        <v>2457</v>
      </c>
      <c r="I1998" s="15"/>
      <c r="J1998" s="15"/>
      <c r="K1998" s="15" t="s">
        <v>2451</v>
      </c>
      <c r="L1998" s="15">
        <v>5</v>
      </c>
      <c r="M1998" s="1" t="s">
        <v>20</v>
      </c>
      <c r="N1998" s="1" t="s">
        <v>21</v>
      </c>
      <c r="O1998" s="16">
        <v>3000</v>
      </c>
      <c r="P1998" s="17">
        <f t="shared" si="31"/>
        <v>15000</v>
      </c>
    </row>
    <row r="1999" spans="1:16" ht="51.75" customHeight="1" x14ac:dyDescent="0.25">
      <c r="A1999" s="13">
        <v>10</v>
      </c>
      <c r="B1999" s="13" t="s">
        <v>13</v>
      </c>
      <c r="C1999" s="14" t="s">
        <v>2439</v>
      </c>
      <c r="D1999" s="15" t="s">
        <v>2440</v>
      </c>
      <c r="E1999" s="15" t="s">
        <v>32</v>
      </c>
      <c r="F1999" s="15">
        <v>6984767</v>
      </c>
      <c r="G1999" s="14" t="s">
        <v>2460</v>
      </c>
      <c r="H1999" s="15" t="s">
        <v>2457</v>
      </c>
      <c r="I1999" s="15"/>
      <c r="J1999" s="15"/>
      <c r="K1999" s="15" t="s">
        <v>2451</v>
      </c>
      <c r="L1999" s="15">
        <v>5</v>
      </c>
      <c r="M1999" s="1" t="s">
        <v>20</v>
      </c>
      <c r="N1999" s="1" t="s">
        <v>21</v>
      </c>
      <c r="O1999" s="16">
        <v>3500</v>
      </c>
      <c r="P1999" s="17">
        <f t="shared" si="31"/>
        <v>17500</v>
      </c>
    </row>
    <row r="2000" spans="1:16" ht="51.75" customHeight="1" x14ac:dyDescent="0.25">
      <c r="A2000" s="13">
        <v>10</v>
      </c>
      <c r="B2000" s="13" t="s">
        <v>13</v>
      </c>
      <c r="C2000" s="14" t="s">
        <v>2439</v>
      </c>
      <c r="D2000" s="15" t="s">
        <v>2440</v>
      </c>
      <c r="E2000" s="15" t="s">
        <v>32</v>
      </c>
      <c r="F2000" s="15">
        <v>6984768</v>
      </c>
      <c r="G2000" s="14" t="s">
        <v>2456</v>
      </c>
      <c r="H2000" s="15" t="s">
        <v>2457</v>
      </c>
      <c r="I2000" s="15"/>
      <c r="J2000" s="15"/>
      <c r="K2000" s="15" t="s">
        <v>2451</v>
      </c>
      <c r="L2000" s="15">
        <v>5</v>
      </c>
      <c r="M2000" s="1" t="s">
        <v>20</v>
      </c>
      <c r="N2000" s="1" t="s">
        <v>21</v>
      </c>
      <c r="O2000" s="16">
        <v>4000</v>
      </c>
      <c r="P2000" s="17">
        <f t="shared" si="31"/>
        <v>20000</v>
      </c>
    </row>
    <row r="2001" spans="1:16" ht="51.75" customHeight="1" x14ac:dyDescent="0.25">
      <c r="A2001" s="13">
        <v>10</v>
      </c>
      <c r="B2001" s="13" t="s">
        <v>13</v>
      </c>
      <c r="C2001" s="14" t="s">
        <v>2439</v>
      </c>
      <c r="D2001" s="15" t="s">
        <v>2440</v>
      </c>
      <c r="E2001" s="15" t="s">
        <v>32</v>
      </c>
      <c r="F2001" s="15">
        <v>6984769</v>
      </c>
      <c r="G2001" s="14" t="s">
        <v>2461</v>
      </c>
      <c r="H2001" s="15" t="s">
        <v>2462</v>
      </c>
      <c r="I2001" s="15"/>
      <c r="J2001" s="15"/>
      <c r="K2001" s="15" t="s">
        <v>19</v>
      </c>
      <c r="L2001" s="15">
        <v>4</v>
      </c>
      <c r="M2001" s="1" t="s">
        <v>20</v>
      </c>
      <c r="N2001" s="1" t="s">
        <v>21</v>
      </c>
      <c r="O2001" s="26">
        <v>31850</v>
      </c>
      <c r="P2001" s="17">
        <f t="shared" si="31"/>
        <v>127400</v>
      </c>
    </row>
    <row r="2002" spans="1:16" ht="51.75" customHeight="1" x14ac:dyDescent="0.25">
      <c r="A2002" s="13">
        <v>10</v>
      </c>
      <c r="B2002" s="13" t="s">
        <v>13</v>
      </c>
      <c r="C2002" s="14" t="s">
        <v>2439</v>
      </c>
      <c r="D2002" s="15" t="s">
        <v>2440</v>
      </c>
      <c r="E2002" s="15" t="s">
        <v>32</v>
      </c>
      <c r="F2002" s="15">
        <v>6984770</v>
      </c>
      <c r="G2002" s="14" t="s">
        <v>2463</v>
      </c>
      <c r="H2002" s="15" t="s">
        <v>2464</v>
      </c>
      <c r="I2002" s="15"/>
      <c r="J2002" s="15"/>
      <c r="K2002" s="15" t="s">
        <v>19</v>
      </c>
      <c r="L2002" s="15">
        <v>8</v>
      </c>
      <c r="M2002" s="1" t="s">
        <v>20</v>
      </c>
      <c r="N2002" s="1" t="s">
        <v>21</v>
      </c>
      <c r="O2002" s="26">
        <v>59200</v>
      </c>
      <c r="P2002" s="17">
        <f t="shared" si="31"/>
        <v>473600</v>
      </c>
    </row>
    <row r="2003" spans="1:16" ht="51.75" customHeight="1" x14ac:dyDescent="0.25">
      <c r="A2003" s="13">
        <v>10</v>
      </c>
      <c r="B2003" s="13" t="s">
        <v>13</v>
      </c>
      <c r="C2003" s="14" t="s">
        <v>2439</v>
      </c>
      <c r="D2003" s="15" t="s">
        <v>2440</v>
      </c>
      <c r="E2003" s="15" t="s">
        <v>32</v>
      </c>
      <c r="F2003" s="15">
        <v>6984771</v>
      </c>
      <c r="G2003" s="14" t="s">
        <v>2465</v>
      </c>
      <c r="H2003" s="15" t="s">
        <v>2466</v>
      </c>
      <c r="I2003" s="15"/>
      <c r="J2003" s="15"/>
      <c r="K2003" s="15" t="s">
        <v>19</v>
      </c>
      <c r="L2003" s="15">
        <v>8</v>
      </c>
      <c r="M2003" s="1" t="s">
        <v>20</v>
      </c>
      <c r="N2003" s="1" t="s">
        <v>21</v>
      </c>
      <c r="O2003" s="26">
        <v>10300</v>
      </c>
      <c r="P2003" s="17">
        <f t="shared" si="31"/>
        <v>82400</v>
      </c>
    </row>
    <row r="2004" spans="1:16" ht="51.75" customHeight="1" x14ac:dyDescent="0.25">
      <c r="A2004" s="13">
        <v>10</v>
      </c>
      <c r="B2004" s="13" t="s">
        <v>13</v>
      </c>
      <c r="C2004" s="14" t="s">
        <v>2439</v>
      </c>
      <c r="D2004" s="15" t="s">
        <v>2440</v>
      </c>
      <c r="E2004" s="15" t="s">
        <v>32</v>
      </c>
      <c r="F2004" s="15">
        <v>6984772</v>
      </c>
      <c r="G2004" s="14" t="s">
        <v>2467</v>
      </c>
      <c r="H2004" s="15" t="s">
        <v>2468</v>
      </c>
      <c r="I2004" s="15"/>
      <c r="J2004" s="15"/>
      <c r="K2004" s="15" t="s">
        <v>19</v>
      </c>
      <c r="L2004" s="15">
        <v>3</v>
      </c>
      <c r="M2004" s="1" t="s">
        <v>20</v>
      </c>
      <c r="N2004" s="1" t="s">
        <v>21</v>
      </c>
      <c r="O2004" s="16">
        <v>19000</v>
      </c>
      <c r="P2004" s="17">
        <f t="shared" si="31"/>
        <v>57000</v>
      </c>
    </row>
    <row r="2005" spans="1:16" ht="51.75" customHeight="1" x14ac:dyDescent="0.25">
      <c r="A2005" s="13">
        <v>10</v>
      </c>
      <c r="B2005" s="13" t="s">
        <v>13</v>
      </c>
      <c r="C2005" s="14" t="s">
        <v>2439</v>
      </c>
      <c r="D2005" s="15" t="s">
        <v>2440</v>
      </c>
      <c r="E2005" s="15" t="s">
        <v>32</v>
      </c>
      <c r="F2005" s="15">
        <v>6984773</v>
      </c>
      <c r="G2005" s="14" t="s">
        <v>2469</v>
      </c>
      <c r="H2005" s="15" t="s">
        <v>2470</v>
      </c>
      <c r="I2005" s="15"/>
      <c r="J2005" s="15"/>
      <c r="K2005" s="15" t="s">
        <v>19</v>
      </c>
      <c r="L2005" s="15">
        <v>3</v>
      </c>
      <c r="M2005" s="1" t="s">
        <v>20</v>
      </c>
      <c r="N2005" s="1" t="s">
        <v>21</v>
      </c>
      <c r="O2005" s="26">
        <v>25200</v>
      </c>
      <c r="P2005" s="17">
        <f t="shared" si="31"/>
        <v>75600</v>
      </c>
    </row>
    <row r="2006" spans="1:16" ht="51.75" customHeight="1" x14ac:dyDescent="0.25">
      <c r="A2006" s="13">
        <v>10</v>
      </c>
      <c r="B2006" s="13" t="s">
        <v>13</v>
      </c>
      <c r="C2006" s="14" t="s">
        <v>2439</v>
      </c>
      <c r="D2006" s="15" t="s">
        <v>2440</v>
      </c>
      <c r="E2006" s="15" t="s">
        <v>32</v>
      </c>
      <c r="F2006" s="15">
        <v>6984774</v>
      </c>
      <c r="G2006" s="14" t="s">
        <v>2471</v>
      </c>
      <c r="H2006" s="15" t="s">
        <v>2470</v>
      </c>
      <c r="I2006" s="15"/>
      <c r="J2006" s="15"/>
      <c r="K2006" s="15" t="s">
        <v>19</v>
      </c>
      <c r="L2006" s="15">
        <v>5</v>
      </c>
      <c r="M2006" s="1" t="s">
        <v>20</v>
      </c>
      <c r="N2006" s="1" t="s">
        <v>21</v>
      </c>
      <c r="O2006" s="16">
        <v>18000</v>
      </c>
      <c r="P2006" s="17">
        <f t="shared" si="31"/>
        <v>90000</v>
      </c>
    </row>
    <row r="2007" spans="1:16" ht="51.75" customHeight="1" x14ac:dyDescent="0.25">
      <c r="A2007" s="13">
        <v>10</v>
      </c>
      <c r="B2007" s="13" t="s">
        <v>13</v>
      </c>
      <c r="C2007" s="14" t="s">
        <v>2439</v>
      </c>
      <c r="D2007" s="15" t="s">
        <v>2440</v>
      </c>
      <c r="E2007" s="15" t="s">
        <v>62</v>
      </c>
      <c r="F2007" s="15">
        <v>6984775</v>
      </c>
      <c r="G2007" s="14" t="s">
        <v>2472</v>
      </c>
      <c r="H2007" s="15" t="s">
        <v>2437</v>
      </c>
      <c r="I2007" s="15" t="s">
        <v>31</v>
      </c>
      <c r="J2007" s="15"/>
      <c r="K2007" s="15" t="s">
        <v>19</v>
      </c>
      <c r="L2007" s="15">
        <v>5</v>
      </c>
      <c r="M2007" s="1" t="s">
        <v>20</v>
      </c>
      <c r="N2007" s="1" t="s">
        <v>21</v>
      </c>
      <c r="O2007" s="26">
        <v>2200</v>
      </c>
      <c r="P2007" s="17">
        <f t="shared" si="31"/>
        <v>11000</v>
      </c>
    </row>
    <row r="2008" spans="1:16" ht="51.75" customHeight="1" x14ac:dyDescent="0.25">
      <c r="A2008" s="13">
        <v>10</v>
      </c>
      <c r="B2008" s="13" t="s">
        <v>13</v>
      </c>
      <c r="C2008" s="14" t="s">
        <v>2439</v>
      </c>
      <c r="D2008" s="15" t="s">
        <v>2440</v>
      </c>
      <c r="E2008" s="15" t="s">
        <v>62</v>
      </c>
      <c r="F2008" s="15">
        <v>6984776</v>
      </c>
      <c r="G2008" s="14" t="s">
        <v>2473</v>
      </c>
      <c r="H2008" s="15" t="s">
        <v>2474</v>
      </c>
      <c r="I2008" s="15" t="s">
        <v>31</v>
      </c>
      <c r="J2008" s="15"/>
      <c r="K2008" s="15" t="s">
        <v>19</v>
      </c>
      <c r="L2008" s="15">
        <v>2</v>
      </c>
      <c r="M2008" s="1" t="s">
        <v>20</v>
      </c>
      <c r="N2008" s="1" t="s">
        <v>21</v>
      </c>
      <c r="O2008" s="26">
        <v>7150</v>
      </c>
      <c r="P2008" s="17">
        <f t="shared" si="31"/>
        <v>14300</v>
      </c>
    </row>
    <row r="2009" spans="1:16" ht="51.75" customHeight="1" x14ac:dyDescent="0.25">
      <c r="A2009" s="13">
        <v>10</v>
      </c>
      <c r="B2009" s="13" t="s">
        <v>13</v>
      </c>
      <c r="C2009" s="14" t="s">
        <v>2439</v>
      </c>
      <c r="D2009" s="15" t="s">
        <v>2440</v>
      </c>
      <c r="E2009" s="15" t="s">
        <v>29</v>
      </c>
      <c r="F2009" s="15">
        <v>6984777</v>
      </c>
      <c r="G2009" s="14" t="s">
        <v>2475</v>
      </c>
      <c r="H2009" s="15"/>
      <c r="I2009" s="15" t="s">
        <v>31</v>
      </c>
      <c r="J2009" s="15"/>
      <c r="K2009" s="15" t="s">
        <v>19</v>
      </c>
      <c r="L2009" s="15">
        <v>1</v>
      </c>
      <c r="M2009" s="1" t="s">
        <v>20</v>
      </c>
      <c r="N2009" s="1" t="s">
        <v>21</v>
      </c>
      <c r="O2009" s="26">
        <v>488800</v>
      </c>
      <c r="P2009" s="17">
        <f t="shared" si="31"/>
        <v>488800</v>
      </c>
    </row>
    <row r="2010" spans="1:16" ht="51.75" customHeight="1" x14ac:dyDescent="0.25">
      <c r="A2010" s="13">
        <v>10</v>
      </c>
      <c r="B2010" s="13" t="s">
        <v>13</v>
      </c>
      <c r="C2010" s="14" t="s">
        <v>2439</v>
      </c>
      <c r="D2010" s="15" t="s">
        <v>2440</v>
      </c>
      <c r="E2010" s="15" t="s">
        <v>29</v>
      </c>
      <c r="F2010" s="15">
        <v>6984778</v>
      </c>
      <c r="G2010" s="14" t="s">
        <v>2476</v>
      </c>
      <c r="H2010" s="15"/>
      <c r="I2010" s="15" t="s">
        <v>31</v>
      </c>
      <c r="J2010" s="15"/>
      <c r="K2010" s="15" t="s">
        <v>19</v>
      </c>
      <c r="L2010" s="15">
        <v>3</v>
      </c>
      <c r="M2010" s="1" t="s">
        <v>20</v>
      </c>
      <c r="N2010" s="1" t="s">
        <v>21</v>
      </c>
      <c r="O2010" s="26">
        <v>46800</v>
      </c>
      <c r="P2010" s="17">
        <f t="shared" si="31"/>
        <v>140400</v>
      </c>
    </row>
    <row r="2011" spans="1:16" ht="51.75" customHeight="1" x14ac:dyDescent="0.25">
      <c r="A2011" s="13">
        <v>10</v>
      </c>
      <c r="B2011" s="13" t="s">
        <v>13</v>
      </c>
      <c r="C2011" s="14" t="s">
        <v>2439</v>
      </c>
      <c r="D2011" s="15" t="s">
        <v>2440</v>
      </c>
      <c r="E2011" s="15" t="s">
        <v>32</v>
      </c>
      <c r="F2011" s="15">
        <v>6984779</v>
      </c>
      <c r="G2011" s="14" t="s">
        <v>2430</v>
      </c>
      <c r="H2011" s="15"/>
      <c r="I2011" s="15" t="s">
        <v>31</v>
      </c>
      <c r="J2011" s="15"/>
      <c r="K2011" s="15" t="s">
        <v>19</v>
      </c>
      <c r="L2011" s="15">
        <v>1</v>
      </c>
      <c r="M2011" s="1" t="s">
        <v>20</v>
      </c>
      <c r="N2011" s="1" t="s">
        <v>21</v>
      </c>
      <c r="O2011" s="16">
        <v>3000</v>
      </c>
      <c r="P2011" s="17">
        <f t="shared" si="31"/>
        <v>3000</v>
      </c>
    </row>
    <row r="2012" spans="1:16" ht="51.75" customHeight="1" x14ac:dyDescent="0.25">
      <c r="A2012" s="13">
        <v>17</v>
      </c>
      <c r="B2012" s="13" t="s">
        <v>13</v>
      </c>
      <c r="C2012" s="14" t="s">
        <v>2477</v>
      </c>
      <c r="D2012" s="15" t="s">
        <v>2478</v>
      </c>
      <c r="E2012" s="15" t="s">
        <v>32</v>
      </c>
      <c r="F2012" s="15">
        <v>6985199</v>
      </c>
      <c r="G2012" s="14" t="s">
        <v>2479</v>
      </c>
      <c r="H2012" s="15"/>
      <c r="I2012" s="30" t="s">
        <v>2480</v>
      </c>
      <c r="J2012" s="30"/>
      <c r="K2012" s="30" t="s">
        <v>19</v>
      </c>
      <c r="L2012" s="15">
        <v>213</v>
      </c>
      <c r="M2012" s="1" t="s">
        <v>20</v>
      </c>
      <c r="N2012" s="1" t="s">
        <v>21</v>
      </c>
      <c r="O2012" s="26">
        <v>35800</v>
      </c>
      <c r="P2012" s="31">
        <f t="shared" si="31"/>
        <v>7625400</v>
      </c>
    </row>
    <row r="2013" spans="1:16" ht="51.75" customHeight="1" x14ac:dyDescent="0.25">
      <c r="A2013" s="13">
        <v>17</v>
      </c>
      <c r="B2013" s="13" t="s">
        <v>13</v>
      </c>
      <c r="C2013" s="14" t="s">
        <v>2477</v>
      </c>
      <c r="D2013" s="15" t="s">
        <v>2478</v>
      </c>
      <c r="E2013" s="15" t="s">
        <v>32</v>
      </c>
      <c r="F2013" s="15">
        <v>6985200</v>
      </c>
      <c r="G2013" s="14" t="s">
        <v>2481</v>
      </c>
      <c r="H2013" s="15"/>
      <c r="I2013" s="15" t="s">
        <v>2482</v>
      </c>
      <c r="J2013" s="15"/>
      <c r="K2013" s="15" t="s">
        <v>19</v>
      </c>
      <c r="L2013" s="15">
        <v>25</v>
      </c>
      <c r="M2013" s="1" t="s">
        <v>20</v>
      </c>
      <c r="N2013" s="1" t="s">
        <v>21</v>
      </c>
      <c r="O2013" s="26">
        <v>28300</v>
      </c>
      <c r="P2013" s="17">
        <f t="shared" si="31"/>
        <v>707500</v>
      </c>
    </row>
    <row r="2014" spans="1:16" ht="51.75" customHeight="1" x14ac:dyDescent="0.25">
      <c r="A2014" s="13">
        <v>17</v>
      </c>
      <c r="B2014" s="13" t="s">
        <v>13</v>
      </c>
      <c r="C2014" s="14" t="s">
        <v>2477</v>
      </c>
      <c r="D2014" s="15" t="s">
        <v>2478</v>
      </c>
      <c r="E2014" s="15" t="s">
        <v>49</v>
      </c>
      <c r="F2014" s="15">
        <v>6985201</v>
      </c>
      <c r="G2014" s="14" t="s">
        <v>2483</v>
      </c>
      <c r="H2014" s="15"/>
      <c r="I2014" s="15" t="s">
        <v>2484</v>
      </c>
      <c r="J2014" s="15"/>
      <c r="K2014" s="15" t="s">
        <v>19</v>
      </c>
      <c r="L2014" s="15">
        <v>38</v>
      </c>
      <c r="M2014" s="1" t="s">
        <v>20</v>
      </c>
      <c r="N2014" s="1" t="s">
        <v>21</v>
      </c>
      <c r="O2014" s="16">
        <v>4500</v>
      </c>
      <c r="P2014" s="17">
        <f t="shared" si="31"/>
        <v>171000</v>
      </c>
    </row>
    <row r="2015" spans="1:16" ht="51.75" customHeight="1" x14ac:dyDescent="0.25">
      <c r="A2015" s="13">
        <v>17</v>
      </c>
      <c r="B2015" s="13" t="s">
        <v>13</v>
      </c>
      <c r="C2015" s="14" t="s">
        <v>2477</v>
      </c>
      <c r="D2015" s="15" t="s">
        <v>2478</v>
      </c>
      <c r="E2015" s="15" t="s">
        <v>68</v>
      </c>
      <c r="F2015" s="15">
        <v>6985202</v>
      </c>
      <c r="G2015" s="14" t="s">
        <v>2485</v>
      </c>
      <c r="H2015" s="15"/>
      <c r="I2015" s="15" t="s">
        <v>2484</v>
      </c>
      <c r="J2015" s="15"/>
      <c r="K2015" s="15" t="s">
        <v>19</v>
      </c>
      <c r="L2015" s="15">
        <v>3</v>
      </c>
      <c r="M2015" s="1" t="s">
        <v>20</v>
      </c>
      <c r="N2015" s="1" t="s">
        <v>21</v>
      </c>
      <c r="O2015" s="16">
        <v>16300</v>
      </c>
      <c r="P2015" s="17">
        <f t="shared" si="31"/>
        <v>48900</v>
      </c>
    </row>
    <row r="2016" spans="1:16" ht="51.75" customHeight="1" x14ac:dyDescent="0.25">
      <c r="A2016" s="13">
        <v>17</v>
      </c>
      <c r="B2016" s="13" t="s">
        <v>13</v>
      </c>
      <c r="C2016" s="14" t="s">
        <v>2477</v>
      </c>
      <c r="D2016" s="15" t="s">
        <v>2478</v>
      </c>
      <c r="E2016" s="15" t="s">
        <v>32</v>
      </c>
      <c r="F2016" s="15">
        <v>6985203</v>
      </c>
      <c r="G2016" s="14" t="s">
        <v>2486</v>
      </c>
      <c r="H2016" s="15"/>
      <c r="I2016" s="15" t="s">
        <v>31</v>
      </c>
      <c r="J2016" s="15"/>
      <c r="K2016" s="15" t="s">
        <v>19</v>
      </c>
      <c r="L2016" s="15">
        <v>15</v>
      </c>
      <c r="M2016" s="1" t="s">
        <v>20</v>
      </c>
      <c r="N2016" s="1" t="s">
        <v>21</v>
      </c>
      <c r="O2016" s="16">
        <v>3500</v>
      </c>
      <c r="P2016" s="17">
        <f t="shared" si="31"/>
        <v>52500</v>
      </c>
    </row>
    <row r="2017" spans="1:16" ht="51.75" customHeight="1" x14ac:dyDescent="0.25">
      <c r="A2017" s="13">
        <v>17</v>
      </c>
      <c r="B2017" s="13" t="s">
        <v>13</v>
      </c>
      <c r="C2017" s="14" t="s">
        <v>2477</v>
      </c>
      <c r="D2017" s="15" t="s">
        <v>2478</v>
      </c>
      <c r="E2017" s="15" t="s">
        <v>29</v>
      </c>
      <c r="F2017" s="15">
        <v>6985204</v>
      </c>
      <c r="G2017" s="14" t="s">
        <v>2487</v>
      </c>
      <c r="H2017" s="15"/>
      <c r="I2017" s="15" t="s">
        <v>31</v>
      </c>
      <c r="J2017" s="15"/>
      <c r="K2017" s="15" t="s">
        <v>19</v>
      </c>
      <c r="L2017" s="15">
        <v>6</v>
      </c>
      <c r="M2017" s="1" t="s">
        <v>20</v>
      </c>
      <c r="N2017" s="1" t="s">
        <v>21</v>
      </c>
      <c r="O2017" s="16">
        <v>2700</v>
      </c>
      <c r="P2017" s="17">
        <f t="shared" si="31"/>
        <v>16200</v>
      </c>
    </row>
    <row r="2018" spans="1:16" ht="51.75" customHeight="1" x14ac:dyDescent="0.25">
      <c r="A2018" s="13">
        <v>17</v>
      </c>
      <c r="B2018" s="13" t="s">
        <v>13</v>
      </c>
      <c r="C2018" s="14" t="s">
        <v>2477</v>
      </c>
      <c r="D2018" s="15" t="s">
        <v>2478</v>
      </c>
      <c r="E2018" s="15" t="s">
        <v>32</v>
      </c>
      <c r="F2018" s="15">
        <v>6985206</v>
      </c>
      <c r="G2018" s="14" t="s">
        <v>2488</v>
      </c>
      <c r="H2018" s="15"/>
      <c r="I2018" s="15" t="s">
        <v>31</v>
      </c>
      <c r="J2018" s="15"/>
      <c r="K2018" s="15" t="s">
        <v>19</v>
      </c>
      <c r="L2018" s="15">
        <v>1</v>
      </c>
      <c r="M2018" s="1" t="s">
        <v>20</v>
      </c>
      <c r="N2018" s="1" t="s">
        <v>21</v>
      </c>
      <c r="O2018" s="16">
        <v>300</v>
      </c>
      <c r="P2018" s="17">
        <f t="shared" si="31"/>
        <v>300</v>
      </c>
    </row>
    <row r="2019" spans="1:16" ht="51.75" customHeight="1" x14ac:dyDescent="0.25">
      <c r="A2019" s="13">
        <v>17</v>
      </c>
      <c r="B2019" s="13" t="s">
        <v>13</v>
      </c>
      <c r="C2019" s="14" t="s">
        <v>2477</v>
      </c>
      <c r="D2019" s="15" t="s">
        <v>2478</v>
      </c>
      <c r="E2019" s="15" t="s">
        <v>49</v>
      </c>
      <c r="F2019" s="15">
        <v>6985207</v>
      </c>
      <c r="G2019" s="14" t="s">
        <v>2489</v>
      </c>
      <c r="H2019" s="15"/>
      <c r="I2019" s="15" t="s">
        <v>2484</v>
      </c>
      <c r="J2019" s="15"/>
      <c r="K2019" s="15" t="s">
        <v>19</v>
      </c>
      <c r="L2019" s="15">
        <v>8</v>
      </c>
      <c r="M2019" s="1" t="s">
        <v>20</v>
      </c>
      <c r="N2019" s="1" t="s">
        <v>21</v>
      </c>
      <c r="O2019" s="16">
        <v>4500</v>
      </c>
      <c r="P2019" s="17">
        <f t="shared" si="31"/>
        <v>36000</v>
      </c>
    </row>
    <row r="2020" spans="1:16" ht="51.75" customHeight="1" x14ac:dyDescent="0.25">
      <c r="A2020" s="13">
        <v>17</v>
      </c>
      <c r="B2020" s="13" t="s">
        <v>13</v>
      </c>
      <c r="C2020" s="14" t="s">
        <v>2477</v>
      </c>
      <c r="D2020" s="15" t="s">
        <v>2478</v>
      </c>
      <c r="E2020" s="15" t="s">
        <v>68</v>
      </c>
      <c r="F2020" s="15">
        <v>6985208</v>
      </c>
      <c r="G2020" s="14" t="s">
        <v>2490</v>
      </c>
      <c r="H2020" s="15"/>
      <c r="I2020" s="15" t="s">
        <v>2484</v>
      </c>
      <c r="J2020" s="15"/>
      <c r="K2020" s="15" t="s">
        <v>19</v>
      </c>
      <c r="L2020" s="15">
        <v>3</v>
      </c>
      <c r="M2020" s="1" t="s">
        <v>20</v>
      </c>
      <c r="N2020" s="1" t="s">
        <v>21</v>
      </c>
      <c r="O2020" s="18">
        <v>14160</v>
      </c>
      <c r="P2020" s="17">
        <f t="shared" si="31"/>
        <v>42480</v>
      </c>
    </row>
    <row r="2021" spans="1:16" ht="51.75" customHeight="1" x14ac:dyDescent="0.25">
      <c r="A2021" s="13">
        <v>17</v>
      </c>
      <c r="B2021" s="13" t="s">
        <v>13</v>
      </c>
      <c r="C2021" s="14" t="s">
        <v>2477</v>
      </c>
      <c r="D2021" s="15" t="s">
        <v>2478</v>
      </c>
      <c r="E2021" s="15" t="s">
        <v>29</v>
      </c>
      <c r="F2021" s="15">
        <v>6985209</v>
      </c>
      <c r="G2021" s="14" t="s">
        <v>2491</v>
      </c>
      <c r="H2021" s="15"/>
      <c r="I2021" s="15" t="s">
        <v>2484</v>
      </c>
      <c r="J2021" s="15"/>
      <c r="K2021" s="15" t="s">
        <v>19</v>
      </c>
      <c r="L2021" s="15">
        <v>3</v>
      </c>
      <c r="M2021" s="1" t="s">
        <v>20</v>
      </c>
      <c r="N2021" s="1" t="s">
        <v>21</v>
      </c>
      <c r="O2021" s="18">
        <v>15200</v>
      </c>
      <c r="P2021" s="17">
        <f t="shared" si="31"/>
        <v>45600</v>
      </c>
    </row>
    <row r="2022" spans="1:16" ht="51.75" customHeight="1" x14ac:dyDescent="0.25">
      <c r="A2022" s="13">
        <v>17</v>
      </c>
      <c r="B2022" s="13" t="s">
        <v>13</v>
      </c>
      <c r="C2022" s="14" t="s">
        <v>2477</v>
      </c>
      <c r="D2022" s="15" t="s">
        <v>2478</v>
      </c>
      <c r="E2022" s="15" t="s">
        <v>29</v>
      </c>
      <c r="F2022" s="15">
        <v>6985210</v>
      </c>
      <c r="G2022" s="14" t="s">
        <v>2492</v>
      </c>
      <c r="H2022" s="15"/>
      <c r="I2022" s="15" t="s">
        <v>31</v>
      </c>
      <c r="J2022" s="15"/>
      <c r="K2022" s="15" t="s">
        <v>19</v>
      </c>
      <c r="L2022" s="15">
        <v>1</v>
      </c>
      <c r="M2022" s="1" t="s">
        <v>20</v>
      </c>
      <c r="N2022" s="1" t="s">
        <v>21</v>
      </c>
      <c r="O2022" s="16">
        <v>2880</v>
      </c>
      <c r="P2022" s="17">
        <f t="shared" si="31"/>
        <v>2880</v>
      </c>
    </row>
    <row r="2023" spans="1:16" ht="51.75" customHeight="1" x14ac:dyDescent="0.25">
      <c r="A2023" s="13">
        <v>17</v>
      </c>
      <c r="B2023" s="13" t="s">
        <v>13</v>
      </c>
      <c r="C2023" s="14" t="s">
        <v>2477</v>
      </c>
      <c r="D2023" s="15" t="s">
        <v>2478</v>
      </c>
      <c r="E2023" s="15" t="s">
        <v>29</v>
      </c>
      <c r="F2023" s="15">
        <v>6985211</v>
      </c>
      <c r="G2023" s="14" t="s">
        <v>2493</v>
      </c>
      <c r="H2023" s="15"/>
      <c r="I2023" s="15" t="s">
        <v>31</v>
      </c>
      <c r="J2023" s="15"/>
      <c r="K2023" s="15" t="s">
        <v>19</v>
      </c>
      <c r="L2023" s="15">
        <v>1</v>
      </c>
      <c r="M2023" s="1" t="s">
        <v>20</v>
      </c>
      <c r="N2023" s="1" t="s">
        <v>21</v>
      </c>
      <c r="O2023" s="16">
        <v>0</v>
      </c>
      <c r="P2023" s="17">
        <f t="shared" si="31"/>
        <v>0</v>
      </c>
    </row>
    <row r="2024" spans="1:16" ht="51.75" customHeight="1" x14ac:dyDescent="0.25">
      <c r="A2024" s="13">
        <v>17</v>
      </c>
      <c r="B2024" s="13" t="s">
        <v>13</v>
      </c>
      <c r="C2024" s="14" t="s">
        <v>2477</v>
      </c>
      <c r="D2024" s="15" t="s">
        <v>2478</v>
      </c>
      <c r="E2024" s="15" t="s">
        <v>29</v>
      </c>
      <c r="F2024" s="15">
        <v>6985212</v>
      </c>
      <c r="G2024" s="14" t="s">
        <v>2494</v>
      </c>
      <c r="H2024" s="15"/>
      <c r="I2024" s="15" t="s">
        <v>31</v>
      </c>
      <c r="J2024" s="15"/>
      <c r="K2024" s="15" t="s">
        <v>19</v>
      </c>
      <c r="L2024" s="15">
        <v>1</v>
      </c>
      <c r="M2024" s="1" t="s">
        <v>20</v>
      </c>
      <c r="N2024" s="1" t="s">
        <v>21</v>
      </c>
      <c r="O2024" s="16">
        <v>0</v>
      </c>
      <c r="P2024" s="17">
        <f t="shared" si="31"/>
        <v>0</v>
      </c>
    </row>
    <row r="2025" spans="1:16" ht="51.75" customHeight="1" x14ac:dyDescent="0.25">
      <c r="A2025" s="13">
        <v>17</v>
      </c>
      <c r="B2025" s="13" t="s">
        <v>13</v>
      </c>
      <c r="C2025" s="14" t="s">
        <v>2477</v>
      </c>
      <c r="D2025" s="15" t="s">
        <v>2478</v>
      </c>
      <c r="E2025" s="15" t="s">
        <v>29</v>
      </c>
      <c r="F2025" s="15">
        <v>6985213</v>
      </c>
      <c r="G2025" s="14" t="s">
        <v>2495</v>
      </c>
      <c r="H2025" s="15"/>
      <c r="I2025" s="15" t="s">
        <v>31</v>
      </c>
      <c r="J2025" s="15"/>
      <c r="K2025" s="15" t="s">
        <v>19</v>
      </c>
      <c r="L2025" s="15">
        <v>1</v>
      </c>
      <c r="M2025" s="1" t="s">
        <v>20</v>
      </c>
      <c r="N2025" s="1" t="s">
        <v>21</v>
      </c>
      <c r="O2025" s="16">
        <v>0</v>
      </c>
      <c r="P2025" s="17">
        <f t="shared" si="31"/>
        <v>0</v>
      </c>
    </row>
    <row r="2026" spans="1:16" ht="51.75" customHeight="1" x14ac:dyDescent="0.25">
      <c r="A2026" s="13">
        <v>17</v>
      </c>
      <c r="B2026" s="13" t="s">
        <v>13</v>
      </c>
      <c r="C2026" s="14" t="s">
        <v>2477</v>
      </c>
      <c r="D2026" s="15" t="s">
        <v>2478</v>
      </c>
      <c r="E2026" s="15" t="s">
        <v>32</v>
      </c>
      <c r="F2026" s="15">
        <v>6985214</v>
      </c>
      <c r="G2026" s="14" t="s">
        <v>2496</v>
      </c>
      <c r="H2026" s="15"/>
      <c r="I2026" s="15" t="s">
        <v>31</v>
      </c>
      <c r="J2026" s="15"/>
      <c r="K2026" s="15" t="s">
        <v>19</v>
      </c>
      <c r="L2026" s="15">
        <v>1</v>
      </c>
      <c r="M2026" s="1" t="s">
        <v>20</v>
      </c>
      <c r="N2026" s="1" t="s">
        <v>21</v>
      </c>
      <c r="O2026" s="16">
        <v>0</v>
      </c>
      <c r="P2026" s="17">
        <f t="shared" si="31"/>
        <v>0</v>
      </c>
    </row>
    <row r="2027" spans="1:16" ht="51.75" customHeight="1" x14ac:dyDescent="0.25">
      <c r="A2027" s="13">
        <v>17</v>
      </c>
      <c r="B2027" s="13" t="s">
        <v>13</v>
      </c>
      <c r="C2027" s="14" t="s">
        <v>2477</v>
      </c>
      <c r="D2027" s="15" t="s">
        <v>2478</v>
      </c>
      <c r="E2027" s="15" t="s">
        <v>49</v>
      </c>
      <c r="F2027" s="15">
        <v>6985215</v>
      </c>
      <c r="G2027" s="14" t="s">
        <v>2489</v>
      </c>
      <c r="H2027" s="15"/>
      <c r="I2027" s="15" t="s">
        <v>2484</v>
      </c>
      <c r="J2027" s="15"/>
      <c r="K2027" s="15" t="s">
        <v>19</v>
      </c>
      <c r="L2027" s="15">
        <v>3</v>
      </c>
      <c r="M2027" s="1" t="s">
        <v>20</v>
      </c>
      <c r="N2027" s="1" t="s">
        <v>21</v>
      </c>
      <c r="O2027" s="16">
        <v>4500</v>
      </c>
      <c r="P2027" s="17">
        <f t="shared" si="31"/>
        <v>13500</v>
      </c>
    </row>
    <row r="2028" spans="1:16" ht="51.75" customHeight="1" x14ac:dyDescent="0.25">
      <c r="A2028" s="13">
        <v>17</v>
      </c>
      <c r="B2028" s="13" t="s">
        <v>13</v>
      </c>
      <c r="C2028" s="14" t="s">
        <v>2477</v>
      </c>
      <c r="D2028" s="15" t="s">
        <v>2478</v>
      </c>
      <c r="E2028" s="15" t="s">
        <v>68</v>
      </c>
      <c r="F2028" s="15">
        <v>6985216</v>
      </c>
      <c r="G2028" s="14" t="s">
        <v>2490</v>
      </c>
      <c r="H2028" s="15"/>
      <c r="I2028" s="15" t="s">
        <v>2484</v>
      </c>
      <c r="J2028" s="15"/>
      <c r="K2028" s="15" t="s">
        <v>19</v>
      </c>
      <c r="L2028" s="15">
        <v>1</v>
      </c>
      <c r="M2028" s="1" t="s">
        <v>20</v>
      </c>
      <c r="N2028" s="1" t="s">
        <v>21</v>
      </c>
      <c r="O2028" s="18">
        <v>14160</v>
      </c>
      <c r="P2028" s="17">
        <f t="shared" si="31"/>
        <v>14160</v>
      </c>
    </row>
    <row r="2029" spans="1:16" ht="51.75" customHeight="1" x14ac:dyDescent="0.25">
      <c r="A2029" s="13">
        <v>17</v>
      </c>
      <c r="B2029" s="13" t="s">
        <v>13</v>
      </c>
      <c r="C2029" s="14" t="s">
        <v>2477</v>
      </c>
      <c r="D2029" s="15" t="s">
        <v>2478</v>
      </c>
      <c r="E2029" s="15" t="s">
        <v>29</v>
      </c>
      <c r="F2029" s="15">
        <v>6985217</v>
      </c>
      <c r="G2029" s="14" t="s">
        <v>2491</v>
      </c>
      <c r="H2029" s="15"/>
      <c r="I2029" s="15" t="s">
        <v>2484</v>
      </c>
      <c r="J2029" s="15"/>
      <c r="K2029" s="15" t="s">
        <v>19</v>
      </c>
      <c r="L2029" s="15">
        <v>1</v>
      </c>
      <c r="M2029" s="1" t="s">
        <v>20</v>
      </c>
      <c r="N2029" s="1" t="s">
        <v>21</v>
      </c>
      <c r="O2029" s="18">
        <v>15200</v>
      </c>
      <c r="P2029" s="17">
        <f t="shared" si="31"/>
        <v>15200</v>
      </c>
    </row>
    <row r="2030" spans="1:16" ht="51.75" customHeight="1" x14ac:dyDescent="0.25">
      <c r="A2030" s="13">
        <v>17</v>
      </c>
      <c r="B2030" s="13" t="s">
        <v>13</v>
      </c>
      <c r="C2030" s="14" t="s">
        <v>2477</v>
      </c>
      <c r="D2030" s="15" t="s">
        <v>2478</v>
      </c>
      <c r="E2030" s="15" t="s">
        <v>29</v>
      </c>
      <c r="F2030" s="15">
        <v>6985218</v>
      </c>
      <c r="G2030" s="14" t="s">
        <v>2497</v>
      </c>
      <c r="H2030" s="15"/>
      <c r="I2030" s="15" t="s">
        <v>31</v>
      </c>
      <c r="J2030" s="15"/>
      <c r="K2030" s="15" t="s">
        <v>19</v>
      </c>
      <c r="L2030" s="15">
        <v>1</v>
      </c>
      <c r="M2030" s="1" t="s">
        <v>20</v>
      </c>
      <c r="N2030" s="1" t="s">
        <v>21</v>
      </c>
      <c r="O2030" s="16">
        <v>0</v>
      </c>
      <c r="P2030" s="17">
        <f t="shared" si="31"/>
        <v>0</v>
      </c>
    </row>
    <row r="2031" spans="1:16" ht="51.75" customHeight="1" x14ac:dyDescent="0.25">
      <c r="A2031" s="13">
        <v>17</v>
      </c>
      <c r="B2031" s="13" t="s">
        <v>13</v>
      </c>
      <c r="C2031" s="14" t="s">
        <v>2477</v>
      </c>
      <c r="D2031" s="15" t="s">
        <v>2478</v>
      </c>
      <c r="E2031" s="15" t="s">
        <v>29</v>
      </c>
      <c r="F2031" s="15">
        <v>6985219</v>
      </c>
      <c r="G2031" s="14" t="s">
        <v>2498</v>
      </c>
      <c r="H2031" s="15"/>
      <c r="I2031" s="15" t="s">
        <v>31</v>
      </c>
      <c r="J2031" s="15"/>
      <c r="K2031" s="15" t="s">
        <v>19</v>
      </c>
      <c r="L2031" s="15">
        <v>1</v>
      </c>
      <c r="M2031" s="1" t="s">
        <v>20</v>
      </c>
      <c r="N2031" s="1" t="s">
        <v>21</v>
      </c>
      <c r="O2031" s="16">
        <v>0</v>
      </c>
      <c r="P2031" s="17">
        <f t="shared" si="31"/>
        <v>0</v>
      </c>
    </row>
    <row r="2032" spans="1:16" ht="51.75" customHeight="1" x14ac:dyDescent="0.25">
      <c r="A2032" s="13">
        <v>17</v>
      </c>
      <c r="B2032" s="13" t="s">
        <v>13</v>
      </c>
      <c r="C2032" s="14" t="s">
        <v>2477</v>
      </c>
      <c r="D2032" s="15" t="s">
        <v>2478</v>
      </c>
      <c r="E2032" s="15" t="s">
        <v>29</v>
      </c>
      <c r="F2032" s="15">
        <v>6985220</v>
      </c>
      <c r="G2032" s="14" t="s">
        <v>2494</v>
      </c>
      <c r="H2032" s="15"/>
      <c r="I2032" s="15" t="s">
        <v>31</v>
      </c>
      <c r="J2032" s="15"/>
      <c r="K2032" s="15" t="s">
        <v>19</v>
      </c>
      <c r="L2032" s="15">
        <v>1</v>
      </c>
      <c r="M2032" s="1" t="s">
        <v>20</v>
      </c>
      <c r="N2032" s="1" t="s">
        <v>21</v>
      </c>
      <c r="O2032" s="16">
        <v>0</v>
      </c>
      <c r="P2032" s="17">
        <f t="shared" si="31"/>
        <v>0</v>
      </c>
    </row>
    <row r="2033" spans="1:16" ht="51.75" customHeight="1" x14ac:dyDescent="0.25">
      <c r="A2033" s="13">
        <v>17</v>
      </c>
      <c r="B2033" s="13" t="s">
        <v>13</v>
      </c>
      <c r="C2033" s="14" t="s">
        <v>2477</v>
      </c>
      <c r="D2033" s="15" t="s">
        <v>2478</v>
      </c>
      <c r="E2033" s="15" t="s">
        <v>49</v>
      </c>
      <c r="F2033" s="15">
        <v>6985221</v>
      </c>
      <c r="G2033" s="14" t="s">
        <v>2489</v>
      </c>
      <c r="H2033" s="15"/>
      <c r="I2033" s="15" t="s">
        <v>2484</v>
      </c>
      <c r="J2033" s="15"/>
      <c r="K2033" s="15" t="s">
        <v>19</v>
      </c>
      <c r="L2033" s="15">
        <v>3</v>
      </c>
      <c r="M2033" s="1" t="s">
        <v>20</v>
      </c>
      <c r="N2033" s="1" t="s">
        <v>21</v>
      </c>
      <c r="O2033" s="16">
        <v>4500</v>
      </c>
      <c r="P2033" s="17">
        <f t="shared" si="31"/>
        <v>13500</v>
      </c>
    </row>
    <row r="2034" spans="1:16" ht="51.75" customHeight="1" x14ac:dyDescent="0.25">
      <c r="A2034" s="13">
        <v>17</v>
      </c>
      <c r="B2034" s="13" t="s">
        <v>13</v>
      </c>
      <c r="C2034" s="14" t="s">
        <v>2477</v>
      </c>
      <c r="D2034" s="15" t="s">
        <v>2478</v>
      </c>
      <c r="E2034" s="15" t="s">
        <v>68</v>
      </c>
      <c r="F2034" s="15">
        <v>6985222</v>
      </c>
      <c r="G2034" s="14" t="s">
        <v>2499</v>
      </c>
      <c r="H2034" s="15"/>
      <c r="I2034" s="15" t="s">
        <v>2484</v>
      </c>
      <c r="J2034" s="15"/>
      <c r="K2034" s="15" t="s">
        <v>19</v>
      </c>
      <c r="L2034" s="15">
        <v>2</v>
      </c>
      <c r="M2034" s="1" t="s">
        <v>20</v>
      </c>
      <c r="N2034" s="1" t="s">
        <v>21</v>
      </c>
      <c r="O2034" s="18">
        <v>12800</v>
      </c>
      <c r="P2034" s="17">
        <f t="shared" si="31"/>
        <v>25600</v>
      </c>
    </row>
    <row r="2035" spans="1:16" ht="51.75" customHeight="1" x14ac:dyDescent="0.25">
      <c r="A2035" s="13">
        <v>17</v>
      </c>
      <c r="B2035" s="13" t="s">
        <v>13</v>
      </c>
      <c r="C2035" s="14" t="s">
        <v>2477</v>
      </c>
      <c r="D2035" s="15" t="s">
        <v>2478</v>
      </c>
      <c r="E2035" s="15" t="s">
        <v>32</v>
      </c>
      <c r="F2035" s="15">
        <v>6985223</v>
      </c>
      <c r="G2035" s="14" t="s">
        <v>2500</v>
      </c>
      <c r="H2035" s="15"/>
      <c r="I2035" s="15" t="s">
        <v>2501</v>
      </c>
      <c r="J2035" s="15"/>
      <c r="K2035" s="15" t="s">
        <v>19</v>
      </c>
      <c r="L2035" s="15">
        <v>2</v>
      </c>
      <c r="M2035" s="1" t="s">
        <v>20</v>
      </c>
      <c r="N2035" s="1" t="s">
        <v>21</v>
      </c>
      <c r="O2035" s="18">
        <v>7420</v>
      </c>
      <c r="P2035" s="17">
        <f t="shared" si="31"/>
        <v>14840</v>
      </c>
    </row>
    <row r="2036" spans="1:16" ht="51.75" customHeight="1" x14ac:dyDescent="0.25">
      <c r="A2036" s="13">
        <v>17</v>
      </c>
      <c r="B2036" s="13" t="s">
        <v>13</v>
      </c>
      <c r="C2036" s="14" t="s">
        <v>2477</v>
      </c>
      <c r="D2036" s="15" t="s">
        <v>2478</v>
      </c>
      <c r="E2036" s="15" t="s">
        <v>29</v>
      </c>
      <c r="F2036" s="15">
        <v>6985224</v>
      </c>
      <c r="G2036" s="14" t="s">
        <v>2491</v>
      </c>
      <c r="H2036" s="15"/>
      <c r="I2036" s="15" t="s">
        <v>2484</v>
      </c>
      <c r="J2036" s="15"/>
      <c r="K2036" s="15" t="s">
        <v>19</v>
      </c>
      <c r="L2036" s="15">
        <v>4</v>
      </c>
      <c r="M2036" s="1" t="s">
        <v>20</v>
      </c>
      <c r="N2036" s="1" t="s">
        <v>21</v>
      </c>
      <c r="O2036" s="18">
        <v>15200</v>
      </c>
      <c r="P2036" s="17">
        <f t="shared" si="31"/>
        <v>60800</v>
      </c>
    </row>
    <row r="2037" spans="1:16" ht="51.75" customHeight="1" x14ac:dyDescent="0.25">
      <c r="A2037" s="13">
        <v>17</v>
      </c>
      <c r="B2037" s="13" t="s">
        <v>13</v>
      </c>
      <c r="C2037" s="14" t="s">
        <v>2477</v>
      </c>
      <c r="D2037" s="15" t="s">
        <v>2478</v>
      </c>
      <c r="E2037" s="15" t="s">
        <v>68</v>
      </c>
      <c r="F2037" s="15">
        <v>6985225</v>
      </c>
      <c r="G2037" s="14" t="s">
        <v>2502</v>
      </c>
      <c r="H2037" s="15"/>
      <c r="I2037" s="15" t="s">
        <v>2501</v>
      </c>
      <c r="J2037" s="15"/>
      <c r="K2037" s="15" t="s">
        <v>19</v>
      </c>
      <c r="L2037" s="15">
        <v>2</v>
      </c>
      <c r="M2037" s="1" t="s">
        <v>20</v>
      </c>
      <c r="N2037" s="1" t="s">
        <v>21</v>
      </c>
      <c r="O2037" s="18">
        <v>18620</v>
      </c>
      <c r="P2037" s="17">
        <f t="shared" si="31"/>
        <v>37240</v>
      </c>
    </row>
    <row r="2038" spans="1:16" ht="51.75" customHeight="1" x14ac:dyDescent="0.25">
      <c r="A2038" s="13">
        <v>17</v>
      </c>
      <c r="B2038" s="13" t="s">
        <v>13</v>
      </c>
      <c r="C2038" s="14" t="s">
        <v>2477</v>
      </c>
      <c r="D2038" s="15" t="s">
        <v>2478</v>
      </c>
      <c r="E2038" s="15" t="s">
        <v>32</v>
      </c>
      <c r="F2038" s="15">
        <v>6985226</v>
      </c>
      <c r="G2038" s="14" t="s">
        <v>2503</v>
      </c>
      <c r="H2038" s="15"/>
      <c r="I2038" s="15" t="s">
        <v>31</v>
      </c>
      <c r="J2038" s="15"/>
      <c r="K2038" s="15" t="s">
        <v>19</v>
      </c>
      <c r="L2038" s="15">
        <v>2</v>
      </c>
      <c r="M2038" s="1" t="s">
        <v>20</v>
      </c>
      <c r="N2038" s="1" t="s">
        <v>21</v>
      </c>
      <c r="O2038" s="16">
        <v>2800</v>
      </c>
      <c r="P2038" s="17">
        <f t="shared" si="31"/>
        <v>5600</v>
      </c>
    </row>
    <row r="2039" spans="1:16" ht="51.75" customHeight="1" x14ac:dyDescent="0.25">
      <c r="A2039" s="13">
        <v>17</v>
      </c>
      <c r="B2039" s="13" t="s">
        <v>13</v>
      </c>
      <c r="C2039" s="14" t="s">
        <v>2477</v>
      </c>
      <c r="D2039" s="15" t="s">
        <v>2478</v>
      </c>
      <c r="E2039" s="15" t="s">
        <v>32</v>
      </c>
      <c r="F2039" s="15">
        <v>6985227</v>
      </c>
      <c r="G2039" s="14" t="s">
        <v>2504</v>
      </c>
      <c r="H2039" s="15"/>
      <c r="I2039" s="15" t="s">
        <v>31</v>
      </c>
      <c r="J2039" s="15"/>
      <c r="K2039" s="15" t="s">
        <v>19</v>
      </c>
      <c r="L2039" s="15">
        <v>1</v>
      </c>
      <c r="M2039" s="1" t="s">
        <v>20</v>
      </c>
      <c r="N2039" s="1" t="s">
        <v>21</v>
      </c>
      <c r="O2039" s="16">
        <v>4500</v>
      </c>
      <c r="P2039" s="17">
        <f t="shared" si="31"/>
        <v>4500</v>
      </c>
    </row>
    <row r="2040" spans="1:16" ht="51.75" customHeight="1" x14ac:dyDescent="0.25">
      <c r="A2040" s="13">
        <v>17</v>
      </c>
      <c r="B2040" s="13" t="s">
        <v>13</v>
      </c>
      <c r="C2040" s="14" t="s">
        <v>2477</v>
      </c>
      <c r="D2040" s="15" t="s">
        <v>2478</v>
      </c>
      <c r="E2040" s="15" t="s">
        <v>2027</v>
      </c>
      <c r="F2040" s="15">
        <v>6985228</v>
      </c>
      <c r="G2040" s="14" t="s">
        <v>2505</v>
      </c>
      <c r="H2040" s="15"/>
      <c r="I2040" s="15" t="s">
        <v>31</v>
      </c>
      <c r="J2040" s="15"/>
      <c r="K2040" s="15" t="s">
        <v>19</v>
      </c>
      <c r="L2040" s="15">
        <v>1</v>
      </c>
      <c r="M2040" s="1" t="s">
        <v>20</v>
      </c>
      <c r="N2040" s="1" t="s">
        <v>21</v>
      </c>
      <c r="O2040" s="16">
        <v>5740</v>
      </c>
      <c r="P2040" s="17">
        <f t="shared" si="31"/>
        <v>5740</v>
      </c>
    </row>
    <row r="2041" spans="1:16" ht="51.75" customHeight="1" x14ac:dyDescent="0.25">
      <c r="A2041" s="13">
        <v>17</v>
      </c>
      <c r="B2041" s="13" t="s">
        <v>13</v>
      </c>
      <c r="C2041" s="14" t="s">
        <v>2477</v>
      </c>
      <c r="D2041" s="15" t="s">
        <v>2478</v>
      </c>
      <c r="E2041" s="15" t="s">
        <v>32</v>
      </c>
      <c r="F2041" s="15">
        <v>6985229</v>
      </c>
      <c r="G2041" s="14" t="s">
        <v>2412</v>
      </c>
      <c r="H2041" s="15"/>
      <c r="I2041" s="15" t="s">
        <v>31</v>
      </c>
      <c r="J2041" s="15"/>
      <c r="K2041" s="15" t="s">
        <v>19</v>
      </c>
      <c r="L2041" s="15">
        <v>1</v>
      </c>
      <c r="M2041" s="1" t="s">
        <v>20</v>
      </c>
      <c r="N2041" s="1" t="s">
        <v>21</v>
      </c>
      <c r="O2041" s="16">
        <v>1000</v>
      </c>
      <c r="P2041" s="17">
        <f t="shared" si="31"/>
        <v>1000</v>
      </c>
    </row>
    <row r="2042" spans="1:16" ht="51.75" customHeight="1" x14ac:dyDescent="0.25">
      <c r="A2042" s="13">
        <v>17</v>
      </c>
      <c r="B2042" s="13" t="s">
        <v>13</v>
      </c>
      <c r="C2042" s="14" t="s">
        <v>2477</v>
      </c>
      <c r="D2042" s="15" t="s">
        <v>2478</v>
      </c>
      <c r="E2042" s="15" t="s">
        <v>29</v>
      </c>
      <c r="F2042" s="15">
        <v>6985230</v>
      </c>
      <c r="G2042" s="14" t="s">
        <v>2492</v>
      </c>
      <c r="H2042" s="15"/>
      <c r="I2042" s="15" t="s">
        <v>31</v>
      </c>
      <c r="J2042" s="15"/>
      <c r="K2042" s="15" t="s">
        <v>19</v>
      </c>
      <c r="L2042" s="15">
        <v>1</v>
      </c>
      <c r="M2042" s="1" t="s">
        <v>20</v>
      </c>
      <c r="N2042" s="1" t="s">
        <v>21</v>
      </c>
      <c r="O2042" s="16">
        <v>2880</v>
      </c>
      <c r="P2042" s="17">
        <f t="shared" si="31"/>
        <v>2880</v>
      </c>
    </row>
    <row r="2043" spans="1:16" ht="51.75" customHeight="1" x14ac:dyDescent="0.25">
      <c r="A2043" s="13">
        <v>17</v>
      </c>
      <c r="B2043" s="13" t="s">
        <v>13</v>
      </c>
      <c r="C2043" s="14" t="s">
        <v>2477</v>
      </c>
      <c r="D2043" s="15" t="s">
        <v>2478</v>
      </c>
      <c r="E2043" s="15" t="s">
        <v>32</v>
      </c>
      <c r="F2043" s="15">
        <v>6985231</v>
      </c>
      <c r="G2043" s="14" t="s">
        <v>2506</v>
      </c>
      <c r="H2043" s="15"/>
      <c r="I2043" s="15" t="s">
        <v>2507</v>
      </c>
      <c r="J2043" s="15"/>
      <c r="K2043" s="15" t="s">
        <v>19</v>
      </c>
      <c r="L2043" s="15">
        <v>1</v>
      </c>
      <c r="M2043" s="1" t="s">
        <v>20</v>
      </c>
      <c r="N2043" s="1" t="s">
        <v>21</v>
      </c>
      <c r="O2043" s="16">
        <v>8100</v>
      </c>
      <c r="P2043" s="17">
        <f t="shared" si="31"/>
        <v>8100</v>
      </c>
    </row>
    <row r="2044" spans="1:16" ht="51.75" customHeight="1" x14ac:dyDescent="0.25">
      <c r="A2044" s="13">
        <v>17</v>
      </c>
      <c r="B2044" s="13" t="s">
        <v>13</v>
      </c>
      <c r="C2044" s="14" t="s">
        <v>2477</v>
      </c>
      <c r="D2044" s="15" t="s">
        <v>2478</v>
      </c>
      <c r="E2044" s="15" t="s">
        <v>32</v>
      </c>
      <c r="F2044" s="15">
        <v>6985232</v>
      </c>
      <c r="G2044" s="14" t="s">
        <v>2508</v>
      </c>
      <c r="H2044" s="15"/>
      <c r="I2044" s="15" t="s">
        <v>31</v>
      </c>
      <c r="J2044" s="15"/>
      <c r="K2044" s="15" t="s">
        <v>19</v>
      </c>
      <c r="L2044" s="15">
        <v>15</v>
      </c>
      <c r="M2044" s="1" t="s">
        <v>20</v>
      </c>
      <c r="N2044" s="1" t="s">
        <v>21</v>
      </c>
      <c r="O2044" s="16">
        <v>8400</v>
      </c>
      <c r="P2044" s="17">
        <f t="shared" si="31"/>
        <v>126000</v>
      </c>
    </row>
    <row r="2045" spans="1:16" ht="51.75" customHeight="1" x14ac:dyDescent="0.25">
      <c r="A2045" s="13">
        <v>17</v>
      </c>
      <c r="B2045" s="13" t="s">
        <v>13</v>
      </c>
      <c r="C2045" s="14" t="s">
        <v>2477</v>
      </c>
      <c r="D2045" s="15" t="s">
        <v>2478</v>
      </c>
      <c r="E2045" s="15" t="s">
        <v>32</v>
      </c>
      <c r="F2045" s="15">
        <v>6985233</v>
      </c>
      <c r="G2045" s="14" t="s">
        <v>2509</v>
      </c>
      <c r="H2045" s="15"/>
      <c r="I2045" s="15" t="s">
        <v>31</v>
      </c>
      <c r="J2045" s="15"/>
      <c r="K2045" s="15" t="s">
        <v>19</v>
      </c>
      <c r="L2045" s="15">
        <v>3</v>
      </c>
      <c r="M2045" s="1" t="s">
        <v>20</v>
      </c>
      <c r="N2045" s="1" t="s">
        <v>21</v>
      </c>
      <c r="O2045" s="16">
        <v>22400</v>
      </c>
      <c r="P2045" s="17">
        <f t="shared" si="31"/>
        <v>67200</v>
      </c>
    </row>
    <row r="2046" spans="1:16" ht="51.75" customHeight="1" x14ac:dyDescent="0.25">
      <c r="A2046" s="13">
        <v>17</v>
      </c>
      <c r="B2046" s="13" t="s">
        <v>13</v>
      </c>
      <c r="C2046" s="14" t="s">
        <v>2477</v>
      </c>
      <c r="D2046" s="15" t="s">
        <v>2478</v>
      </c>
      <c r="E2046" s="15" t="s">
        <v>32</v>
      </c>
      <c r="F2046" s="15">
        <v>6985234</v>
      </c>
      <c r="G2046" s="14" t="s">
        <v>2510</v>
      </c>
      <c r="H2046" s="15"/>
      <c r="I2046" s="15" t="s">
        <v>31</v>
      </c>
      <c r="J2046" s="15"/>
      <c r="K2046" s="15" t="s">
        <v>19</v>
      </c>
      <c r="L2046" s="15">
        <v>1</v>
      </c>
      <c r="M2046" s="1" t="s">
        <v>20</v>
      </c>
      <c r="N2046" s="1" t="s">
        <v>21</v>
      </c>
      <c r="O2046" s="16">
        <v>137000</v>
      </c>
      <c r="P2046" s="17">
        <f t="shared" si="31"/>
        <v>137000</v>
      </c>
    </row>
    <row r="2047" spans="1:16" ht="51.75" customHeight="1" x14ac:dyDescent="0.25">
      <c r="A2047" s="13">
        <v>17</v>
      </c>
      <c r="B2047" s="13" t="s">
        <v>13</v>
      </c>
      <c r="C2047" s="14" t="s">
        <v>2477</v>
      </c>
      <c r="D2047" s="15" t="s">
        <v>2478</v>
      </c>
      <c r="E2047" s="15" t="s">
        <v>49</v>
      </c>
      <c r="F2047" s="15">
        <v>6985235</v>
      </c>
      <c r="G2047" s="14" t="s">
        <v>2489</v>
      </c>
      <c r="H2047" s="15"/>
      <c r="I2047" s="15" t="s">
        <v>2484</v>
      </c>
      <c r="J2047" s="15"/>
      <c r="K2047" s="15" t="s">
        <v>19</v>
      </c>
      <c r="L2047" s="15">
        <v>6</v>
      </c>
      <c r="M2047" s="1" t="s">
        <v>20</v>
      </c>
      <c r="N2047" s="1" t="s">
        <v>21</v>
      </c>
      <c r="O2047" s="16">
        <v>4500</v>
      </c>
      <c r="P2047" s="17">
        <f t="shared" si="31"/>
        <v>27000</v>
      </c>
    </row>
    <row r="2048" spans="1:16" ht="51.75" customHeight="1" x14ac:dyDescent="0.25">
      <c r="A2048" s="13">
        <v>17</v>
      </c>
      <c r="B2048" s="13" t="s">
        <v>13</v>
      </c>
      <c r="C2048" s="14" t="s">
        <v>2477</v>
      </c>
      <c r="D2048" s="15" t="s">
        <v>2478</v>
      </c>
      <c r="E2048" s="15" t="s">
        <v>68</v>
      </c>
      <c r="F2048" s="15">
        <v>6985236</v>
      </c>
      <c r="G2048" s="14" t="s">
        <v>2499</v>
      </c>
      <c r="H2048" s="15"/>
      <c r="I2048" s="15" t="s">
        <v>2484</v>
      </c>
      <c r="J2048" s="15"/>
      <c r="K2048" s="15" t="s">
        <v>19</v>
      </c>
      <c r="L2048" s="15">
        <v>3</v>
      </c>
      <c r="M2048" s="1" t="s">
        <v>20</v>
      </c>
      <c r="N2048" s="1" t="s">
        <v>21</v>
      </c>
      <c r="O2048" s="18">
        <v>12800</v>
      </c>
      <c r="P2048" s="17">
        <f t="shared" si="31"/>
        <v>38400</v>
      </c>
    </row>
    <row r="2049" spans="1:16" ht="51.75" customHeight="1" x14ac:dyDescent="0.25">
      <c r="A2049" s="13">
        <v>17</v>
      </c>
      <c r="B2049" s="13" t="s">
        <v>13</v>
      </c>
      <c r="C2049" s="14" t="s">
        <v>2477</v>
      </c>
      <c r="D2049" s="15" t="s">
        <v>2478</v>
      </c>
      <c r="E2049" s="15" t="s">
        <v>32</v>
      </c>
      <c r="F2049" s="15">
        <v>6985237</v>
      </c>
      <c r="G2049" s="14" t="s">
        <v>2500</v>
      </c>
      <c r="H2049" s="15"/>
      <c r="I2049" s="15" t="s">
        <v>2501</v>
      </c>
      <c r="J2049" s="15"/>
      <c r="K2049" s="15" t="s">
        <v>19</v>
      </c>
      <c r="L2049" s="15">
        <v>3</v>
      </c>
      <c r="M2049" s="1" t="s">
        <v>20</v>
      </c>
      <c r="N2049" s="1" t="s">
        <v>21</v>
      </c>
      <c r="O2049" s="18">
        <v>7420</v>
      </c>
      <c r="P2049" s="17">
        <f t="shared" si="31"/>
        <v>22260</v>
      </c>
    </row>
    <row r="2050" spans="1:16" ht="51.75" customHeight="1" x14ac:dyDescent="0.25">
      <c r="A2050" s="13">
        <v>17</v>
      </c>
      <c r="B2050" s="13" t="s">
        <v>13</v>
      </c>
      <c r="C2050" s="14" t="s">
        <v>2477</v>
      </c>
      <c r="D2050" s="15" t="s">
        <v>2478</v>
      </c>
      <c r="E2050" s="15" t="s">
        <v>29</v>
      </c>
      <c r="F2050" s="15">
        <v>6985238</v>
      </c>
      <c r="G2050" s="14" t="s">
        <v>2491</v>
      </c>
      <c r="H2050" s="15"/>
      <c r="I2050" s="15" t="s">
        <v>2484</v>
      </c>
      <c r="J2050" s="15"/>
      <c r="K2050" s="15" t="s">
        <v>19</v>
      </c>
      <c r="L2050" s="15">
        <v>6</v>
      </c>
      <c r="M2050" s="1" t="s">
        <v>20</v>
      </c>
      <c r="N2050" s="1" t="s">
        <v>21</v>
      </c>
      <c r="O2050" s="18">
        <v>15200</v>
      </c>
      <c r="P2050" s="17">
        <f t="shared" ref="P2050:P2113" si="32">L2050*O2050</f>
        <v>91200</v>
      </c>
    </row>
    <row r="2051" spans="1:16" ht="51.75" customHeight="1" x14ac:dyDescent="0.25">
      <c r="A2051" s="13">
        <v>17</v>
      </c>
      <c r="B2051" s="13" t="s">
        <v>13</v>
      </c>
      <c r="C2051" s="14" t="s">
        <v>2477</v>
      </c>
      <c r="D2051" s="15" t="s">
        <v>2478</v>
      </c>
      <c r="E2051" s="15" t="s">
        <v>68</v>
      </c>
      <c r="F2051" s="15">
        <v>6985239</v>
      </c>
      <c r="G2051" s="14" t="s">
        <v>2511</v>
      </c>
      <c r="H2051" s="15"/>
      <c r="I2051" s="15" t="s">
        <v>2501</v>
      </c>
      <c r="J2051" s="15"/>
      <c r="K2051" s="15" t="s">
        <v>19</v>
      </c>
      <c r="L2051" s="15">
        <v>3</v>
      </c>
      <c r="M2051" s="1" t="s">
        <v>20</v>
      </c>
      <c r="N2051" s="1" t="s">
        <v>21</v>
      </c>
      <c r="O2051" s="18">
        <v>18620</v>
      </c>
      <c r="P2051" s="17">
        <f t="shared" si="32"/>
        <v>55860</v>
      </c>
    </row>
    <row r="2052" spans="1:16" ht="51.75" customHeight="1" x14ac:dyDescent="0.25">
      <c r="A2052" s="13">
        <v>17</v>
      </c>
      <c r="B2052" s="13" t="s">
        <v>13</v>
      </c>
      <c r="C2052" s="14" t="s">
        <v>2477</v>
      </c>
      <c r="D2052" s="15" t="s">
        <v>2478</v>
      </c>
      <c r="E2052" s="15" t="s">
        <v>32</v>
      </c>
      <c r="F2052" s="15">
        <v>6985240</v>
      </c>
      <c r="G2052" s="14" t="s">
        <v>2503</v>
      </c>
      <c r="H2052" s="15"/>
      <c r="I2052" s="15" t="s">
        <v>31</v>
      </c>
      <c r="J2052" s="15"/>
      <c r="K2052" s="15" t="s">
        <v>19</v>
      </c>
      <c r="L2052" s="15">
        <v>3</v>
      </c>
      <c r="M2052" s="1" t="s">
        <v>20</v>
      </c>
      <c r="N2052" s="1" t="s">
        <v>21</v>
      </c>
      <c r="O2052" s="16">
        <v>2800</v>
      </c>
      <c r="P2052" s="17">
        <f t="shared" si="32"/>
        <v>8400</v>
      </c>
    </row>
    <row r="2053" spans="1:16" ht="51.75" customHeight="1" x14ac:dyDescent="0.25">
      <c r="A2053" s="13">
        <v>17</v>
      </c>
      <c r="B2053" s="13" t="s">
        <v>13</v>
      </c>
      <c r="C2053" s="14" t="s">
        <v>2477</v>
      </c>
      <c r="D2053" s="15" t="s">
        <v>2478</v>
      </c>
      <c r="E2053" s="15" t="s">
        <v>32</v>
      </c>
      <c r="F2053" s="15">
        <v>6985241</v>
      </c>
      <c r="G2053" s="14" t="s">
        <v>2512</v>
      </c>
      <c r="H2053" s="15"/>
      <c r="I2053" s="15" t="s">
        <v>31</v>
      </c>
      <c r="J2053" s="15"/>
      <c r="K2053" s="15" t="s">
        <v>19</v>
      </c>
      <c r="L2053" s="15">
        <v>3</v>
      </c>
      <c r="M2053" s="1" t="s">
        <v>20</v>
      </c>
      <c r="N2053" s="1" t="s">
        <v>21</v>
      </c>
      <c r="O2053" s="16">
        <v>4500</v>
      </c>
      <c r="P2053" s="17">
        <f t="shared" si="32"/>
        <v>13500</v>
      </c>
    </row>
    <row r="2054" spans="1:16" ht="51.75" customHeight="1" x14ac:dyDescent="0.25">
      <c r="A2054" s="13">
        <v>17</v>
      </c>
      <c r="B2054" s="13" t="s">
        <v>13</v>
      </c>
      <c r="C2054" s="14" t="s">
        <v>2477</v>
      </c>
      <c r="D2054" s="15" t="s">
        <v>2478</v>
      </c>
      <c r="E2054" s="15" t="s">
        <v>2027</v>
      </c>
      <c r="F2054" s="15">
        <v>6985242</v>
      </c>
      <c r="G2054" s="14" t="s">
        <v>2513</v>
      </c>
      <c r="H2054" s="15"/>
      <c r="I2054" s="15" t="s">
        <v>31</v>
      </c>
      <c r="J2054" s="15"/>
      <c r="K2054" s="15" t="s">
        <v>19</v>
      </c>
      <c r="L2054" s="15">
        <v>3</v>
      </c>
      <c r="M2054" s="1" t="s">
        <v>20</v>
      </c>
      <c r="N2054" s="1" t="s">
        <v>21</v>
      </c>
      <c r="O2054" s="18">
        <v>5740</v>
      </c>
      <c r="P2054" s="17">
        <f t="shared" si="32"/>
        <v>17220</v>
      </c>
    </row>
    <row r="2055" spans="1:16" ht="51.75" customHeight="1" x14ac:dyDescent="0.25">
      <c r="A2055" s="13">
        <v>17</v>
      </c>
      <c r="B2055" s="13" t="s">
        <v>13</v>
      </c>
      <c r="C2055" s="14" t="s">
        <v>2477</v>
      </c>
      <c r="D2055" s="15" t="s">
        <v>2478</v>
      </c>
      <c r="E2055" s="15" t="s">
        <v>32</v>
      </c>
      <c r="F2055" s="15">
        <v>6985243</v>
      </c>
      <c r="G2055" s="14" t="s">
        <v>2412</v>
      </c>
      <c r="H2055" s="15"/>
      <c r="I2055" s="15" t="s">
        <v>31</v>
      </c>
      <c r="J2055" s="15"/>
      <c r="K2055" s="15" t="s">
        <v>19</v>
      </c>
      <c r="L2055" s="15">
        <v>3</v>
      </c>
      <c r="M2055" s="1" t="s">
        <v>20</v>
      </c>
      <c r="N2055" s="1" t="s">
        <v>21</v>
      </c>
      <c r="O2055" s="16">
        <v>1000</v>
      </c>
      <c r="P2055" s="17">
        <f t="shared" si="32"/>
        <v>3000</v>
      </c>
    </row>
    <row r="2056" spans="1:16" ht="51.75" customHeight="1" x14ac:dyDescent="0.25">
      <c r="A2056" s="13">
        <v>17</v>
      </c>
      <c r="B2056" s="13" t="s">
        <v>13</v>
      </c>
      <c r="C2056" s="14" t="s">
        <v>2477</v>
      </c>
      <c r="D2056" s="15" t="s">
        <v>2478</v>
      </c>
      <c r="E2056" s="15" t="s">
        <v>32</v>
      </c>
      <c r="F2056" s="15">
        <v>6985244</v>
      </c>
      <c r="G2056" s="14" t="s">
        <v>2492</v>
      </c>
      <c r="H2056" s="15"/>
      <c r="I2056" s="15" t="s">
        <v>31</v>
      </c>
      <c r="J2056" s="15"/>
      <c r="K2056" s="15" t="s">
        <v>19</v>
      </c>
      <c r="L2056" s="15">
        <v>3</v>
      </c>
      <c r="M2056" s="1" t="s">
        <v>20</v>
      </c>
      <c r="N2056" s="1" t="s">
        <v>21</v>
      </c>
      <c r="O2056" s="16">
        <v>2880</v>
      </c>
      <c r="P2056" s="17">
        <f t="shared" si="32"/>
        <v>8640</v>
      </c>
    </row>
    <row r="2057" spans="1:16" ht="51.75" customHeight="1" x14ac:dyDescent="0.25">
      <c r="A2057" s="13">
        <v>17</v>
      </c>
      <c r="B2057" s="13" t="s">
        <v>13</v>
      </c>
      <c r="C2057" s="14" t="s">
        <v>2477</v>
      </c>
      <c r="D2057" s="15" t="s">
        <v>2478</v>
      </c>
      <c r="E2057" s="15" t="s">
        <v>68</v>
      </c>
      <c r="F2057" s="15">
        <v>6985245</v>
      </c>
      <c r="G2057" s="14" t="s">
        <v>2490</v>
      </c>
      <c r="H2057" s="15"/>
      <c r="I2057" s="15" t="s">
        <v>2484</v>
      </c>
      <c r="J2057" s="15"/>
      <c r="K2057" s="15" t="s">
        <v>19</v>
      </c>
      <c r="L2057" s="15">
        <v>3</v>
      </c>
      <c r="M2057" s="1" t="s">
        <v>20</v>
      </c>
      <c r="N2057" s="1" t="s">
        <v>21</v>
      </c>
      <c r="O2057" s="18">
        <v>14160</v>
      </c>
      <c r="P2057" s="17">
        <f t="shared" si="32"/>
        <v>42480</v>
      </c>
    </row>
    <row r="2058" spans="1:16" ht="51.75" customHeight="1" x14ac:dyDescent="0.25">
      <c r="A2058" s="13">
        <v>17</v>
      </c>
      <c r="B2058" s="13" t="s">
        <v>13</v>
      </c>
      <c r="C2058" s="14" t="s">
        <v>2477</v>
      </c>
      <c r="D2058" s="15" t="s">
        <v>2478</v>
      </c>
      <c r="E2058" s="15" t="s">
        <v>32</v>
      </c>
      <c r="F2058" s="15">
        <v>6985246</v>
      </c>
      <c r="G2058" s="14" t="s">
        <v>2503</v>
      </c>
      <c r="H2058" s="15"/>
      <c r="I2058" s="15" t="s">
        <v>31</v>
      </c>
      <c r="J2058" s="15"/>
      <c r="K2058" s="15" t="s">
        <v>19</v>
      </c>
      <c r="L2058" s="15">
        <v>6</v>
      </c>
      <c r="M2058" s="1" t="s">
        <v>20</v>
      </c>
      <c r="N2058" s="1" t="s">
        <v>21</v>
      </c>
      <c r="O2058" s="16">
        <v>2800</v>
      </c>
      <c r="P2058" s="17">
        <f t="shared" si="32"/>
        <v>16800</v>
      </c>
    </row>
    <row r="2059" spans="1:16" ht="51.75" customHeight="1" x14ac:dyDescent="0.25">
      <c r="A2059" s="13">
        <v>17</v>
      </c>
      <c r="B2059" s="13" t="s">
        <v>13</v>
      </c>
      <c r="C2059" s="14" t="s">
        <v>2477</v>
      </c>
      <c r="D2059" s="15" t="s">
        <v>2478</v>
      </c>
      <c r="E2059" s="15" t="s">
        <v>32</v>
      </c>
      <c r="F2059" s="15">
        <v>6985247</v>
      </c>
      <c r="G2059" s="14" t="s">
        <v>2512</v>
      </c>
      <c r="H2059" s="15"/>
      <c r="I2059" s="15" t="s">
        <v>31</v>
      </c>
      <c r="J2059" s="15"/>
      <c r="K2059" s="15" t="s">
        <v>19</v>
      </c>
      <c r="L2059" s="15">
        <v>6</v>
      </c>
      <c r="M2059" s="1" t="s">
        <v>20</v>
      </c>
      <c r="N2059" s="1" t="s">
        <v>21</v>
      </c>
      <c r="O2059" s="16">
        <v>4500</v>
      </c>
      <c r="P2059" s="17">
        <f t="shared" si="32"/>
        <v>27000</v>
      </c>
    </row>
    <row r="2060" spans="1:16" ht="51.75" customHeight="1" x14ac:dyDescent="0.25">
      <c r="A2060" s="13">
        <v>17</v>
      </c>
      <c r="B2060" s="13" t="s">
        <v>13</v>
      </c>
      <c r="C2060" s="14" t="s">
        <v>2477</v>
      </c>
      <c r="D2060" s="15" t="s">
        <v>2478</v>
      </c>
      <c r="E2060" s="15" t="s">
        <v>32</v>
      </c>
      <c r="F2060" s="15">
        <v>6985248</v>
      </c>
      <c r="G2060" s="14" t="s">
        <v>2412</v>
      </c>
      <c r="H2060" s="15"/>
      <c r="I2060" s="15" t="s">
        <v>31</v>
      </c>
      <c r="J2060" s="15"/>
      <c r="K2060" s="15" t="s">
        <v>19</v>
      </c>
      <c r="L2060" s="15">
        <v>3</v>
      </c>
      <c r="M2060" s="1" t="s">
        <v>20</v>
      </c>
      <c r="N2060" s="1" t="s">
        <v>21</v>
      </c>
      <c r="O2060" s="16">
        <v>1000</v>
      </c>
      <c r="P2060" s="17">
        <f t="shared" si="32"/>
        <v>3000</v>
      </c>
    </row>
    <row r="2061" spans="1:16" ht="51.75" customHeight="1" x14ac:dyDescent="0.25">
      <c r="A2061" s="13">
        <v>17</v>
      </c>
      <c r="B2061" s="13" t="s">
        <v>13</v>
      </c>
      <c r="C2061" s="14" t="s">
        <v>2477</v>
      </c>
      <c r="D2061" s="15" t="s">
        <v>2478</v>
      </c>
      <c r="E2061" s="15" t="s">
        <v>68</v>
      </c>
      <c r="F2061" s="15">
        <v>6985249</v>
      </c>
      <c r="G2061" s="14" t="s">
        <v>2514</v>
      </c>
      <c r="H2061" s="15"/>
      <c r="I2061" s="15" t="s">
        <v>31</v>
      </c>
      <c r="J2061" s="15"/>
      <c r="K2061" s="15" t="s">
        <v>19</v>
      </c>
      <c r="L2061" s="15">
        <v>3</v>
      </c>
      <c r="M2061" s="1" t="s">
        <v>20</v>
      </c>
      <c r="N2061" s="1" t="s">
        <v>21</v>
      </c>
      <c r="O2061" s="16">
        <v>15700</v>
      </c>
      <c r="P2061" s="17">
        <f t="shared" si="32"/>
        <v>47100</v>
      </c>
    </row>
    <row r="2062" spans="1:16" ht="51.75" customHeight="1" x14ac:dyDescent="0.25">
      <c r="A2062" s="13">
        <v>17</v>
      </c>
      <c r="B2062" s="13" t="s">
        <v>13</v>
      </c>
      <c r="C2062" s="14" t="s">
        <v>2477</v>
      </c>
      <c r="D2062" s="15" t="s">
        <v>2478</v>
      </c>
      <c r="E2062" s="15" t="s">
        <v>32</v>
      </c>
      <c r="F2062" s="15">
        <v>6985250</v>
      </c>
      <c r="G2062" s="14" t="s">
        <v>2515</v>
      </c>
      <c r="H2062" s="15"/>
      <c r="I2062" s="15" t="s">
        <v>2484</v>
      </c>
      <c r="J2062" s="15"/>
      <c r="K2062" s="15" t="s">
        <v>19</v>
      </c>
      <c r="L2062" s="15">
        <v>3</v>
      </c>
      <c r="M2062" s="1" t="s">
        <v>20</v>
      </c>
      <c r="N2062" s="1" t="s">
        <v>21</v>
      </c>
      <c r="O2062" s="18">
        <v>4780</v>
      </c>
      <c r="P2062" s="17">
        <f t="shared" si="32"/>
        <v>14340</v>
      </c>
    </row>
    <row r="2063" spans="1:16" ht="51.75" customHeight="1" x14ac:dyDescent="0.25">
      <c r="A2063" s="13">
        <v>17</v>
      </c>
      <c r="B2063" s="13" t="s">
        <v>13</v>
      </c>
      <c r="C2063" s="14" t="s">
        <v>2477</v>
      </c>
      <c r="D2063" s="15" t="s">
        <v>2478</v>
      </c>
      <c r="E2063" s="15" t="s">
        <v>68</v>
      </c>
      <c r="F2063" s="15">
        <v>6985251</v>
      </c>
      <c r="G2063" s="14" t="s">
        <v>2516</v>
      </c>
      <c r="H2063" s="15"/>
      <c r="I2063" s="15" t="s">
        <v>2484</v>
      </c>
      <c r="J2063" s="15"/>
      <c r="K2063" s="15" t="s">
        <v>19</v>
      </c>
      <c r="L2063" s="15">
        <v>18</v>
      </c>
      <c r="M2063" s="1" t="s">
        <v>20</v>
      </c>
      <c r="N2063" s="1" t="s">
        <v>21</v>
      </c>
      <c r="O2063" s="16">
        <v>6600</v>
      </c>
      <c r="P2063" s="17">
        <f t="shared" si="32"/>
        <v>118800</v>
      </c>
    </row>
    <row r="2064" spans="1:16" ht="51.75" customHeight="1" x14ac:dyDescent="0.25">
      <c r="A2064" s="13">
        <v>17</v>
      </c>
      <c r="B2064" s="13" t="s">
        <v>13</v>
      </c>
      <c r="C2064" s="14" t="s">
        <v>2477</v>
      </c>
      <c r="D2064" s="15" t="s">
        <v>2478</v>
      </c>
      <c r="E2064" s="15" t="s">
        <v>32</v>
      </c>
      <c r="F2064" s="15">
        <v>6985252</v>
      </c>
      <c r="G2064" s="14" t="s">
        <v>2517</v>
      </c>
      <c r="H2064" s="15"/>
      <c r="I2064" s="15" t="s">
        <v>31</v>
      </c>
      <c r="J2064" s="15"/>
      <c r="K2064" s="15" t="s">
        <v>19</v>
      </c>
      <c r="L2064" s="15">
        <v>1441</v>
      </c>
      <c r="M2064" s="1" t="s">
        <v>20</v>
      </c>
      <c r="N2064" s="1" t="s">
        <v>21</v>
      </c>
      <c r="O2064" s="16">
        <v>630</v>
      </c>
      <c r="P2064" s="17">
        <f t="shared" si="32"/>
        <v>907830</v>
      </c>
    </row>
    <row r="2065" spans="1:16" ht="51.75" customHeight="1" x14ac:dyDescent="0.25">
      <c r="A2065" s="13">
        <v>17</v>
      </c>
      <c r="B2065" s="13" t="s">
        <v>13</v>
      </c>
      <c r="C2065" s="14" t="s">
        <v>2477</v>
      </c>
      <c r="D2065" s="15" t="s">
        <v>2478</v>
      </c>
      <c r="E2065" s="15" t="s">
        <v>32</v>
      </c>
      <c r="F2065" s="15">
        <v>6985253</v>
      </c>
      <c r="G2065" s="14" t="s">
        <v>2518</v>
      </c>
      <c r="H2065" s="15"/>
      <c r="I2065" s="15" t="s">
        <v>31</v>
      </c>
      <c r="J2065" s="15"/>
      <c r="K2065" s="15" t="s">
        <v>19</v>
      </c>
      <c r="L2065" s="15">
        <v>6</v>
      </c>
      <c r="M2065" s="1" t="s">
        <v>20</v>
      </c>
      <c r="N2065" s="1" t="s">
        <v>21</v>
      </c>
      <c r="O2065" s="16">
        <v>700</v>
      </c>
      <c r="P2065" s="17">
        <f t="shared" si="32"/>
        <v>4200</v>
      </c>
    </row>
    <row r="2066" spans="1:16" ht="51.75" customHeight="1" x14ac:dyDescent="0.25">
      <c r="A2066" s="13">
        <v>17</v>
      </c>
      <c r="B2066" s="13" t="s">
        <v>13</v>
      </c>
      <c r="C2066" s="14" t="s">
        <v>2477</v>
      </c>
      <c r="D2066" s="15" t="s">
        <v>2478</v>
      </c>
      <c r="E2066" s="15" t="s">
        <v>32</v>
      </c>
      <c r="F2066" s="15">
        <v>6985254</v>
      </c>
      <c r="G2066" s="14" t="s">
        <v>2519</v>
      </c>
      <c r="H2066" s="15"/>
      <c r="I2066" s="15" t="s">
        <v>31</v>
      </c>
      <c r="J2066" s="15"/>
      <c r="K2066" s="15" t="s">
        <v>19</v>
      </c>
      <c r="L2066" s="15">
        <v>6</v>
      </c>
      <c r="M2066" s="1" t="s">
        <v>20</v>
      </c>
      <c r="N2066" s="1" t="s">
        <v>21</v>
      </c>
      <c r="O2066" s="16">
        <v>1500</v>
      </c>
      <c r="P2066" s="17">
        <f t="shared" si="32"/>
        <v>9000</v>
      </c>
    </row>
    <row r="2067" spans="1:16" ht="51.75" customHeight="1" x14ac:dyDescent="0.25">
      <c r="A2067" s="13">
        <v>17</v>
      </c>
      <c r="B2067" s="13" t="s">
        <v>13</v>
      </c>
      <c r="C2067" s="14" t="s">
        <v>2477</v>
      </c>
      <c r="D2067" s="15" t="s">
        <v>2478</v>
      </c>
      <c r="E2067" s="15" t="s">
        <v>32</v>
      </c>
      <c r="F2067" s="15">
        <v>6985255</v>
      </c>
      <c r="G2067" s="14" t="s">
        <v>2520</v>
      </c>
      <c r="H2067" s="15"/>
      <c r="I2067" s="15" t="s">
        <v>31</v>
      </c>
      <c r="J2067" s="15"/>
      <c r="K2067" s="15" t="s">
        <v>19</v>
      </c>
      <c r="L2067" s="15">
        <v>6</v>
      </c>
      <c r="M2067" s="1" t="s">
        <v>20</v>
      </c>
      <c r="N2067" s="1" t="s">
        <v>21</v>
      </c>
      <c r="O2067" s="16">
        <v>780</v>
      </c>
      <c r="P2067" s="17">
        <f t="shared" si="32"/>
        <v>4680</v>
      </c>
    </row>
    <row r="2068" spans="1:16" ht="51.75" customHeight="1" x14ac:dyDescent="0.25">
      <c r="A2068" s="13">
        <v>17</v>
      </c>
      <c r="B2068" s="13" t="s">
        <v>13</v>
      </c>
      <c r="C2068" s="14" t="s">
        <v>2477</v>
      </c>
      <c r="D2068" s="15" t="s">
        <v>2478</v>
      </c>
      <c r="E2068" s="15" t="s">
        <v>32</v>
      </c>
      <c r="F2068" s="15">
        <v>6985256</v>
      </c>
      <c r="G2068" s="14" t="s">
        <v>2521</v>
      </c>
      <c r="H2068" s="15"/>
      <c r="I2068" s="15" t="s">
        <v>31</v>
      </c>
      <c r="J2068" s="15"/>
      <c r="K2068" s="15" t="s">
        <v>19</v>
      </c>
      <c r="L2068" s="15">
        <v>120</v>
      </c>
      <c r="M2068" s="1" t="s">
        <v>20</v>
      </c>
      <c r="N2068" s="1" t="s">
        <v>21</v>
      </c>
      <c r="O2068" s="16">
        <v>4800</v>
      </c>
      <c r="P2068" s="17">
        <f t="shared" si="32"/>
        <v>576000</v>
      </c>
    </row>
    <row r="2069" spans="1:16" ht="51.75" customHeight="1" x14ac:dyDescent="0.25">
      <c r="A2069" s="13">
        <v>17</v>
      </c>
      <c r="B2069" s="13" t="s">
        <v>13</v>
      </c>
      <c r="C2069" s="14" t="s">
        <v>2477</v>
      </c>
      <c r="D2069" s="15" t="s">
        <v>2478</v>
      </c>
      <c r="E2069" s="15" t="s">
        <v>32</v>
      </c>
      <c r="F2069" s="15">
        <v>6985257</v>
      </c>
      <c r="G2069" s="14" t="s">
        <v>2522</v>
      </c>
      <c r="H2069" s="15"/>
      <c r="I2069" s="15" t="s">
        <v>31</v>
      </c>
      <c r="J2069" s="15"/>
      <c r="K2069" s="15" t="s">
        <v>284</v>
      </c>
      <c r="L2069" s="15">
        <v>5</v>
      </c>
      <c r="M2069" s="1" t="s">
        <v>20</v>
      </c>
      <c r="N2069" s="1" t="s">
        <v>21</v>
      </c>
      <c r="O2069" s="16">
        <v>15000</v>
      </c>
      <c r="P2069" s="17">
        <f t="shared" si="32"/>
        <v>75000</v>
      </c>
    </row>
    <row r="2070" spans="1:16" ht="51.75" customHeight="1" x14ac:dyDescent="0.25">
      <c r="A2070" s="13">
        <v>17</v>
      </c>
      <c r="B2070" s="13" t="s">
        <v>13</v>
      </c>
      <c r="C2070" s="14" t="s">
        <v>2477</v>
      </c>
      <c r="D2070" s="15" t="s">
        <v>2478</v>
      </c>
      <c r="E2070" s="15" t="s">
        <v>32</v>
      </c>
      <c r="F2070" s="15">
        <v>6985258</v>
      </c>
      <c r="G2070" s="14" t="s">
        <v>2523</v>
      </c>
      <c r="H2070" s="15"/>
      <c r="I2070" s="15" t="s">
        <v>31</v>
      </c>
      <c r="J2070" s="15"/>
      <c r="K2070" s="15" t="s">
        <v>19</v>
      </c>
      <c r="L2070" s="15">
        <v>1441</v>
      </c>
      <c r="M2070" s="1" t="s">
        <v>20</v>
      </c>
      <c r="N2070" s="1" t="s">
        <v>21</v>
      </c>
      <c r="O2070" s="16">
        <v>120</v>
      </c>
      <c r="P2070" s="17">
        <f t="shared" si="32"/>
        <v>172920</v>
      </c>
    </row>
    <row r="2071" spans="1:16" ht="51.75" customHeight="1" x14ac:dyDescent="0.25">
      <c r="A2071" s="13">
        <v>17</v>
      </c>
      <c r="B2071" s="13" t="s">
        <v>13</v>
      </c>
      <c r="C2071" s="14" t="s">
        <v>2477</v>
      </c>
      <c r="D2071" s="15" t="s">
        <v>2478</v>
      </c>
      <c r="E2071" s="15" t="s">
        <v>29</v>
      </c>
      <c r="F2071" s="15">
        <v>6985259</v>
      </c>
      <c r="G2071" s="14" t="s">
        <v>2524</v>
      </c>
      <c r="H2071" s="15"/>
      <c r="I2071" s="15" t="s">
        <v>2525</v>
      </c>
      <c r="J2071" s="15"/>
      <c r="K2071" s="15" t="s">
        <v>19</v>
      </c>
      <c r="L2071" s="15">
        <v>2</v>
      </c>
      <c r="M2071" s="1" t="s">
        <v>20</v>
      </c>
      <c r="N2071" s="1" t="s">
        <v>21</v>
      </c>
      <c r="O2071" s="18">
        <v>10100</v>
      </c>
      <c r="P2071" s="17">
        <f t="shared" si="32"/>
        <v>20200</v>
      </c>
    </row>
    <row r="2072" spans="1:16" ht="51.75" customHeight="1" x14ac:dyDescent="0.25">
      <c r="A2072" s="13">
        <v>17</v>
      </c>
      <c r="B2072" s="13" t="s">
        <v>13</v>
      </c>
      <c r="C2072" s="14" t="s">
        <v>2477</v>
      </c>
      <c r="D2072" s="15" t="s">
        <v>2478</v>
      </c>
      <c r="E2072" s="15" t="s">
        <v>32</v>
      </c>
      <c r="F2072" s="15">
        <v>6985260</v>
      </c>
      <c r="G2072" s="14" t="s">
        <v>2526</v>
      </c>
      <c r="H2072" s="15"/>
      <c r="I2072" s="15" t="s">
        <v>31</v>
      </c>
      <c r="J2072" s="15"/>
      <c r="K2072" s="15" t="s">
        <v>19</v>
      </c>
      <c r="L2072" s="15">
        <v>1</v>
      </c>
      <c r="M2072" s="1" t="s">
        <v>20</v>
      </c>
      <c r="N2072" s="1" t="s">
        <v>21</v>
      </c>
      <c r="O2072" s="16">
        <v>6500</v>
      </c>
      <c r="P2072" s="17">
        <f t="shared" si="32"/>
        <v>6500</v>
      </c>
    </row>
    <row r="2073" spans="1:16" ht="51.75" customHeight="1" x14ac:dyDescent="0.25">
      <c r="A2073" s="13">
        <v>17</v>
      </c>
      <c r="B2073" s="13" t="s">
        <v>13</v>
      </c>
      <c r="C2073" s="14" t="s">
        <v>2477</v>
      </c>
      <c r="D2073" s="15" t="s">
        <v>2478</v>
      </c>
      <c r="E2073" s="15" t="s">
        <v>29</v>
      </c>
      <c r="F2073" s="15">
        <v>6985261</v>
      </c>
      <c r="G2073" s="14" t="s">
        <v>2524</v>
      </c>
      <c r="H2073" s="15"/>
      <c r="I2073" s="15" t="s">
        <v>2525</v>
      </c>
      <c r="J2073" s="15"/>
      <c r="K2073" s="15" t="s">
        <v>19</v>
      </c>
      <c r="L2073" s="15">
        <v>2</v>
      </c>
      <c r="M2073" s="1" t="s">
        <v>20</v>
      </c>
      <c r="N2073" s="1" t="s">
        <v>21</v>
      </c>
      <c r="O2073" s="18">
        <v>10100</v>
      </c>
      <c r="P2073" s="17">
        <f t="shared" si="32"/>
        <v>20200</v>
      </c>
    </row>
    <row r="2074" spans="1:16" ht="51.75" customHeight="1" x14ac:dyDescent="0.25">
      <c r="A2074" s="13">
        <v>17</v>
      </c>
      <c r="B2074" s="13" t="s">
        <v>13</v>
      </c>
      <c r="C2074" s="14" t="s">
        <v>2477</v>
      </c>
      <c r="D2074" s="15" t="s">
        <v>2478</v>
      </c>
      <c r="E2074" s="15" t="s">
        <v>32</v>
      </c>
      <c r="F2074" s="15">
        <v>6985262</v>
      </c>
      <c r="G2074" s="14" t="s">
        <v>2527</v>
      </c>
      <c r="H2074" s="15"/>
      <c r="I2074" s="15" t="s">
        <v>31</v>
      </c>
      <c r="J2074" s="15"/>
      <c r="K2074" s="15" t="s">
        <v>19</v>
      </c>
      <c r="L2074" s="15">
        <v>1</v>
      </c>
      <c r="M2074" s="1" t="s">
        <v>20</v>
      </c>
      <c r="N2074" s="1" t="s">
        <v>21</v>
      </c>
      <c r="O2074" s="18">
        <v>4100</v>
      </c>
      <c r="P2074" s="17">
        <f t="shared" si="32"/>
        <v>4100</v>
      </c>
    </row>
    <row r="2075" spans="1:16" ht="51.75" customHeight="1" x14ac:dyDescent="0.25">
      <c r="A2075" s="13">
        <v>17</v>
      </c>
      <c r="B2075" s="13" t="s">
        <v>13</v>
      </c>
      <c r="C2075" s="14" t="s">
        <v>2477</v>
      </c>
      <c r="D2075" s="15" t="s">
        <v>2478</v>
      </c>
      <c r="E2075" s="15" t="s">
        <v>32</v>
      </c>
      <c r="F2075" s="15">
        <v>6985263</v>
      </c>
      <c r="G2075" s="14" t="s">
        <v>2528</v>
      </c>
      <c r="H2075" s="15"/>
      <c r="I2075" s="15" t="s">
        <v>31</v>
      </c>
      <c r="J2075" s="15"/>
      <c r="K2075" s="15" t="s">
        <v>19</v>
      </c>
      <c r="L2075" s="15">
        <v>3</v>
      </c>
      <c r="M2075" s="1" t="s">
        <v>20</v>
      </c>
      <c r="N2075" s="1" t="s">
        <v>21</v>
      </c>
      <c r="O2075" s="18">
        <v>800</v>
      </c>
      <c r="P2075" s="17">
        <f t="shared" si="32"/>
        <v>2400</v>
      </c>
    </row>
    <row r="2076" spans="1:16" ht="51.75" customHeight="1" x14ac:dyDescent="0.25">
      <c r="A2076" s="13">
        <v>17</v>
      </c>
      <c r="B2076" s="13" t="s">
        <v>13</v>
      </c>
      <c r="C2076" s="14" t="s">
        <v>2477</v>
      </c>
      <c r="D2076" s="15" t="s">
        <v>2478</v>
      </c>
      <c r="E2076" s="15" t="s">
        <v>32</v>
      </c>
      <c r="F2076" s="15">
        <v>6985264</v>
      </c>
      <c r="G2076" s="14" t="s">
        <v>2529</v>
      </c>
      <c r="H2076" s="15"/>
      <c r="I2076" s="15" t="s">
        <v>31</v>
      </c>
      <c r="J2076" s="15"/>
      <c r="K2076" s="15" t="s">
        <v>19</v>
      </c>
      <c r="L2076" s="15">
        <v>1</v>
      </c>
      <c r="M2076" s="1" t="s">
        <v>20</v>
      </c>
      <c r="N2076" s="1" t="s">
        <v>21</v>
      </c>
      <c r="O2076" s="16">
        <v>0</v>
      </c>
      <c r="P2076" s="17">
        <f t="shared" si="32"/>
        <v>0</v>
      </c>
    </row>
    <row r="2077" spans="1:16" ht="51.75" customHeight="1" x14ac:dyDescent="0.25">
      <c r="A2077" s="13">
        <v>17</v>
      </c>
      <c r="B2077" s="13" t="s">
        <v>13</v>
      </c>
      <c r="C2077" s="14" t="s">
        <v>2477</v>
      </c>
      <c r="D2077" s="15" t="s">
        <v>2478</v>
      </c>
      <c r="E2077" s="15" t="s">
        <v>32</v>
      </c>
      <c r="F2077" s="15">
        <v>6985265</v>
      </c>
      <c r="G2077" s="14" t="s">
        <v>2526</v>
      </c>
      <c r="H2077" s="15"/>
      <c r="I2077" s="15" t="s">
        <v>31</v>
      </c>
      <c r="J2077" s="15"/>
      <c r="K2077" s="15" t="s">
        <v>19</v>
      </c>
      <c r="L2077" s="15">
        <v>1</v>
      </c>
      <c r="M2077" s="1" t="s">
        <v>20</v>
      </c>
      <c r="N2077" s="1" t="s">
        <v>21</v>
      </c>
      <c r="O2077" s="16">
        <v>6500</v>
      </c>
      <c r="P2077" s="17">
        <f t="shared" si="32"/>
        <v>6500</v>
      </c>
    </row>
    <row r="2078" spans="1:16" ht="51.75" customHeight="1" x14ac:dyDescent="0.25">
      <c r="A2078" s="13">
        <v>17</v>
      </c>
      <c r="B2078" s="13" t="s">
        <v>13</v>
      </c>
      <c r="C2078" s="14" t="s">
        <v>2477</v>
      </c>
      <c r="D2078" s="15" t="s">
        <v>2478</v>
      </c>
      <c r="E2078" s="15" t="s">
        <v>32</v>
      </c>
      <c r="F2078" s="15">
        <v>6985266</v>
      </c>
      <c r="G2078" s="14" t="s">
        <v>2527</v>
      </c>
      <c r="H2078" s="15"/>
      <c r="I2078" s="15" t="s">
        <v>31</v>
      </c>
      <c r="J2078" s="15"/>
      <c r="K2078" s="15" t="s">
        <v>19</v>
      </c>
      <c r="L2078" s="15">
        <v>1</v>
      </c>
      <c r="M2078" s="1" t="s">
        <v>20</v>
      </c>
      <c r="N2078" s="1" t="s">
        <v>21</v>
      </c>
      <c r="O2078" s="18">
        <v>4100</v>
      </c>
      <c r="P2078" s="17">
        <f t="shared" si="32"/>
        <v>4100</v>
      </c>
    </row>
    <row r="2079" spans="1:16" ht="51.75" customHeight="1" x14ac:dyDescent="0.25">
      <c r="A2079" s="13">
        <v>17</v>
      </c>
      <c r="B2079" s="13" t="s">
        <v>13</v>
      </c>
      <c r="C2079" s="14" t="s">
        <v>2477</v>
      </c>
      <c r="D2079" s="15" t="s">
        <v>2478</v>
      </c>
      <c r="E2079" s="15" t="s">
        <v>32</v>
      </c>
      <c r="F2079" s="15">
        <v>6985267</v>
      </c>
      <c r="G2079" s="14" t="s">
        <v>2528</v>
      </c>
      <c r="H2079" s="15"/>
      <c r="I2079" s="15" t="s">
        <v>31</v>
      </c>
      <c r="J2079" s="15"/>
      <c r="K2079" s="15" t="s">
        <v>19</v>
      </c>
      <c r="L2079" s="15">
        <v>5</v>
      </c>
      <c r="M2079" s="1" t="s">
        <v>20</v>
      </c>
      <c r="N2079" s="1" t="s">
        <v>21</v>
      </c>
      <c r="O2079" s="18">
        <v>800</v>
      </c>
      <c r="P2079" s="17">
        <f t="shared" si="32"/>
        <v>4000</v>
      </c>
    </row>
    <row r="2080" spans="1:16" ht="51.75" customHeight="1" x14ac:dyDescent="0.25">
      <c r="A2080" s="13">
        <v>17</v>
      </c>
      <c r="B2080" s="13" t="s">
        <v>13</v>
      </c>
      <c r="C2080" s="14" t="s">
        <v>2477</v>
      </c>
      <c r="D2080" s="15" t="s">
        <v>2478</v>
      </c>
      <c r="E2080" s="15" t="s">
        <v>32</v>
      </c>
      <c r="F2080" s="15">
        <v>6985268</v>
      </c>
      <c r="G2080" s="14" t="s">
        <v>2530</v>
      </c>
      <c r="H2080" s="15"/>
      <c r="I2080" s="15" t="s">
        <v>31</v>
      </c>
      <c r="J2080" s="15"/>
      <c r="K2080" s="15" t="s">
        <v>19</v>
      </c>
      <c r="L2080" s="15">
        <v>86</v>
      </c>
      <c r="M2080" s="1" t="s">
        <v>20</v>
      </c>
      <c r="N2080" s="1" t="s">
        <v>21</v>
      </c>
      <c r="O2080" s="16">
        <v>250</v>
      </c>
      <c r="P2080" s="17">
        <f t="shared" si="32"/>
        <v>21500</v>
      </c>
    </row>
    <row r="2081" spans="1:16" ht="51.75" customHeight="1" x14ac:dyDescent="0.25">
      <c r="A2081" s="13">
        <v>17</v>
      </c>
      <c r="B2081" s="13" t="s">
        <v>13</v>
      </c>
      <c r="C2081" s="14" t="s">
        <v>2477</v>
      </c>
      <c r="D2081" s="15" t="s">
        <v>2478</v>
      </c>
      <c r="E2081" s="15" t="s">
        <v>32</v>
      </c>
      <c r="F2081" s="15">
        <v>6985269</v>
      </c>
      <c r="G2081" s="14" t="s">
        <v>2492</v>
      </c>
      <c r="H2081" s="15"/>
      <c r="I2081" s="15" t="s">
        <v>31</v>
      </c>
      <c r="J2081" s="15"/>
      <c r="K2081" s="15" t="s">
        <v>19</v>
      </c>
      <c r="L2081" s="15">
        <v>8</v>
      </c>
      <c r="M2081" s="1" t="s">
        <v>20</v>
      </c>
      <c r="N2081" s="1" t="s">
        <v>21</v>
      </c>
      <c r="O2081" s="16">
        <v>2880</v>
      </c>
      <c r="P2081" s="17">
        <f t="shared" si="32"/>
        <v>23040</v>
      </c>
    </row>
    <row r="2082" spans="1:16" ht="51.75" customHeight="1" x14ac:dyDescent="0.25">
      <c r="A2082" s="13">
        <v>17</v>
      </c>
      <c r="B2082" s="13" t="s">
        <v>13</v>
      </c>
      <c r="C2082" s="14" t="s">
        <v>2477</v>
      </c>
      <c r="D2082" s="15" t="s">
        <v>2478</v>
      </c>
      <c r="E2082" s="15" t="s">
        <v>32</v>
      </c>
      <c r="F2082" s="15">
        <v>6985270</v>
      </c>
      <c r="G2082" s="14" t="s">
        <v>1689</v>
      </c>
      <c r="H2082" s="15"/>
      <c r="I2082" s="15" t="s">
        <v>31</v>
      </c>
      <c r="J2082" s="15"/>
      <c r="K2082" s="15" t="s">
        <v>19</v>
      </c>
      <c r="L2082" s="15">
        <v>8</v>
      </c>
      <c r="M2082" s="1" t="s">
        <v>20</v>
      </c>
      <c r="N2082" s="1" t="s">
        <v>21</v>
      </c>
      <c r="O2082" s="18">
        <v>5900</v>
      </c>
      <c r="P2082" s="17">
        <f t="shared" si="32"/>
        <v>47200</v>
      </c>
    </row>
    <row r="2083" spans="1:16" ht="51.75" customHeight="1" x14ac:dyDescent="0.25">
      <c r="A2083" s="13">
        <v>17</v>
      </c>
      <c r="B2083" s="13" t="s">
        <v>13</v>
      </c>
      <c r="C2083" s="14" t="s">
        <v>2477</v>
      </c>
      <c r="D2083" s="15" t="s">
        <v>2478</v>
      </c>
      <c r="E2083" s="15" t="s">
        <v>32</v>
      </c>
      <c r="F2083" s="15">
        <v>6985271</v>
      </c>
      <c r="G2083" s="14" t="s">
        <v>2492</v>
      </c>
      <c r="H2083" s="15"/>
      <c r="I2083" s="15" t="s">
        <v>31</v>
      </c>
      <c r="J2083" s="15"/>
      <c r="K2083" s="15" t="s">
        <v>19</v>
      </c>
      <c r="L2083" s="15">
        <v>6</v>
      </c>
      <c r="M2083" s="1" t="s">
        <v>20</v>
      </c>
      <c r="N2083" s="1" t="s">
        <v>21</v>
      </c>
      <c r="O2083" s="16">
        <v>2880</v>
      </c>
      <c r="P2083" s="17">
        <f t="shared" si="32"/>
        <v>17280</v>
      </c>
    </row>
    <row r="2084" spans="1:16" ht="51.75" customHeight="1" x14ac:dyDescent="0.25">
      <c r="A2084" s="13">
        <v>17</v>
      </c>
      <c r="B2084" s="13" t="s">
        <v>13</v>
      </c>
      <c r="C2084" s="14" t="s">
        <v>2477</v>
      </c>
      <c r="D2084" s="15" t="s">
        <v>2478</v>
      </c>
      <c r="E2084" s="15" t="s">
        <v>32</v>
      </c>
      <c r="F2084" s="15">
        <v>6985272</v>
      </c>
      <c r="G2084" s="14" t="s">
        <v>1689</v>
      </c>
      <c r="H2084" s="15"/>
      <c r="I2084" s="15" t="s">
        <v>31</v>
      </c>
      <c r="J2084" s="15"/>
      <c r="K2084" s="15" t="s">
        <v>19</v>
      </c>
      <c r="L2084" s="15">
        <v>6</v>
      </c>
      <c r="M2084" s="1" t="s">
        <v>20</v>
      </c>
      <c r="N2084" s="1" t="s">
        <v>21</v>
      </c>
      <c r="O2084" s="18">
        <v>5900</v>
      </c>
      <c r="P2084" s="17">
        <f t="shared" si="32"/>
        <v>35400</v>
      </c>
    </row>
    <row r="2085" spans="1:16" ht="51.75" customHeight="1" x14ac:dyDescent="0.25">
      <c r="A2085" s="13">
        <v>17</v>
      </c>
      <c r="B2085" s="13" t="s">
        <v>13</v>
      </c>
      <c r="C2085" s="14" t="s">
        <v>2477</v>
      </c>
      <c r="D2085" s="15" t="s">
        <v>2478</v>
      </c>
      <c r="E2085" s="15" t="s">
        <v>32</v>
      </c>
      <c r="F2085" s="15">
        <v>6985273</v>
      </c>
      <c r="G2085" s="14" t="s">
        <v>2531</v>
      </c>
      <c r="H2085" s="15"/>
      <c r="I2085" s="15" t="s">
        <v>2532</v>
      </c>
      <c r="J2085" s="15"/>
      <c r="K2085" s="15" t="s">
        <v>19</v>
      </c>
      <c r="L2085" s="15">
        <v>37</v>
      </c>
      <c r="M2085" s="1" t="s">
        <v>20</v>
      </c>
      <c r="N2085" s="1" t="s">
        <v>21</v>
      </c>
      <c r="O2085" s="26">
        <v>5700</v>
      </c>
      <c r="P2085" s="17">
        <f t="shared" si="32"/>
        <v>210900</v>
      </c>
    </row>
    <row r="2086" spans="1:16" ht="51.75" customHeight="1" x14ac:dyDescent="0.25">
      <c r="A2086" s="13">
        <v>17</v>
      </c>
      <c r="B2086" s="13" t="s">
        <v>13</v>
      </c>
      <c r="C2086" s="14" t="s">
        <v>2477</v>
      </c>
      <c r="D2086" s="15" t="s">
        <v>2478</v>
      </c>
      <c r="E2086" s="15" t="s">
        <v>32</v>
      </c>
      <c r="F2086" s="15">
        <v>6985274</v>
      </c>
      <c r="G2086" s="14" t="s">
        <v>2533</v>
      </c>
      <c r="H2086" s="15"/>
      <c r="I2086" s="15" t="s">
        <v>2532</v>
      </c>
      <c r="J2086" s="15"/>
      <c r="K2086" s="15" t="s">
        <v>19</v>
      </c>
      <c r="L2086" s="15">
        <v>37</v>
      </c>
      <c r="M2086" s="1" t="s">
        <v>20</v>
      </c>
      <c r="N2086" s="1" t="s">
        <v>21</v>
      </c>
      <c r="O2086" s="26">
        <v>980</v>
      </c>
      <c r="P2086" s="17">
        <f t="shared" si="32"/>
        <v>36260</v>
      </c>
    </row>
    <row r="2087" spans="1:16" ht="99.75" customHeight="1" x14ac:dyDescent="0.25">
      <c r="A2087" s="13">
        <v>17</v>
      </c>
      <c r="B2087" s="13" t="s">
        <v>13</v>
      </c>
      <c r="C2087" s="14" t="s">
        <v>2477</v>
      </c>
      <c r="D2087" s="15" t="s">
        <v>2478</v>
      </c>
      <c r="E2087" s="15" t="s">
        <v>32</v>
      </c>
      <c r="F2087" s="15">
        <v>6985275</v>
      </c>
      <c r="G2087" s="14" t="s">
        <v>2534</v>
      </c>
      <c r="H2087" s="15"/>
      <c r="I2087" s="15" t="s">
        <v>2532</v>
      </c>
      <c r="J2087" s="15"/>
      <c r="K2087" s="15" t="s">
        <v>19</v>
      </c>
      <c r="L2087" s="15">
        <v>37</v>
      </c>
      <c r="M2087" s="1" t="s">
        <v>20</v>
      </c>
      <c r="N2087" s="1" t="s">
        <v>21</v>
      </c>
      <c r="O2087" s="26">
        <v>31200</v>
      </c>
      <c r="P2087" s="17">
        <f t="shared" si="32"/>
        <v>1154400</v>
      </c>
    </row>
    <row r="2088" spans="1:16" ht="89.25" customHeight="1" x14ac:dyDescent="0.25">
      <c r="A2088" s="13">
        <v>17</v>
      </c>
      <c r="B2088" s="13" t="s">
        <v>13</v>
      </c>
      <c r="C2088" s="14" t="s">
        <v>2477</v>
      </c>
      <c r="D2088" s="15" t="s">
        <v>2478</v>
      </c>
      <c r="E2088" s="15" t="s">
        <v>32</v>
      </c>
      <c r="F2088" s="15">
        <v>6985276</v>
      </c>
      <c r="G2088" s="14" t="s">
        <v>2535</v>
      </c>
      <c r="H2088" s="15"/>
      <c r="I2088" s="15" t="s">
        <v>2532</v>
      </c>
      <c r="J2088" s="15"/>
      <c r="K2088" s="15" t="s">
        <v>19</v>
      </c>
      <c r="L2088" s="15">
        <v>37</v>
      </c>
      <c r="M2088" s="1" t="s">
        <v>20</v>
      </c>
      <c r="N2088" s="1" t="s">
        <v>21</v>
      </c>
      <c r="O2088" s="26">
        <v>22350</v>
      </c>
      <c r="P2088" s="17">
        <f t="shared" si="32"/>
        <v>826950</v>
      </c>
    </row>
    <row r="2089" spans="1:16" ht="51.75" customHeight="1" x14ac:dyDescent="0.25">
      <c r="A2089" s="13">
        <v>17</v>
      </c>
      <c r="B2089" s="13" t="s">
        <v>13</v>
      </c>
      <c r="C2089" s="14" t="s">
        <v>2477</v>
      </c>
      <c r="D2089" s="15" t="s">
        <v>2478</v>
      </c>
      <c r="E2089" s="15" t="s">
        <v>29</v>
      </c>
      <c r="F2089" s="15">
        <v>6985277</v>
      </c>
      <c r="G2089" s="14" t="s">
        <v>2536</v>
      </c>
      <c r="H2089" s="15"/>
      <c r="I2089" s="15"/>
      <c r="J2089" s="15"/>
      <c r="K2089" s="15" t="s">
        <v>284</v>
      </c>
      <c r="L2089" s="15">
        <v>2</v>
      </c>
      <c r="M2089" s="1" t="s">
        <v>20</v>
      </c>
      <c r="N2089" s="1" t="s">
        <v>21</v>
      </c>
      <c r="O2089" s="26">
        <v>550000</v>
      </c>
      <c r="P2089" s="17">
        <f t="shared" si="32"/>
        <v>1100000</v>
      </c>
    </row>
    <row r="2090" spans="1:16" ht="90.75" customHeight="1" x14ac:dyDescent="0.25">
      <c r="A2090" s="13">
        <v>17</v>
      </c>
      <c r="B2090" s="13" t="s">
        <v>13</v>
      </c>
      <c r="C2090" s="14" t="s">
        <v>2477</v>
      </c>
      <c r="D2090" s="15" t="s">
        <v>2478</v>
      </c>
      <c r="E2090" s="15" t="s">
        <v>29</v>
      </c>
      <c r="F2090" s="15">
        <v>6985278</v>
      </c>
      <c r="G2090" s="14" t="s">
        <v>2537</v>
      </c>
      <c r="H2090" s="15"/>
      <c r="I2090" s="15"/>
      <c r="J2090" s="15"/>
      <c r="K2090" s="15" t="s">
        <v>284</v>
      </c>
      <c r="L2090" s="15">
        <v>37</v>
      </c>
      <c r="M2090" s="1" t="s">
        <v>20</v>
      </c>
      <c r="N2090" s="1" t="s">
        <v>21</v>
      </c>
      <c r="O2090" s="26">
        <v>76300</v>
      </c>
      <c r="P2090" s="17">
        <f t="shared" si="32"/>
        <v>2823100</v>
      </c>
    </row>
    <row r="2091" spans="1:16" ht="51.75" customHeight="1" x14ac:dyDescent="0.25">
      <c r="A2091" s="13">
        <v>17</v>
      </c>
      <c r="B2091" s="13" t="s">
        <v>13</v>
      </c>
      <c r="C2091" s="14" t="s">
        <v>2477</v>
      </c>
      <c r="D2091" s="15" t="s">
        <v>2478</v>
      </c>
      <c r="E2091" s="15" t="s">
        <v>29</v>
      </c>
      <c r="F2091" s="15">
        <v>6985279</v>
      </c>
      <c r="G2091" s="14" t="s">
        <v>2538</v>
      </c>
      <c r="H2091" s="15"/>
      <c r="I2091" s="15"/>
      <c r="J2091" s="15"/>
      <c r="K2091" s="15" t="s">
        <v>284</v>
      </c>
      <c r="L2091" s="15">
        <v>1</v>
      </c>
      <c r="M2091" s="1" t="s">
        <v>20</v>
      </c>
      <c r="N2091" s="1" t="s">
        <v>21</v>
      </c>
      <c r="O2091" s="26">
        <v>110500</v>
      </c>
      <c r="P2091" s="17">
        <f t="shared" si="32"/>
        <v>110500</v>
      </c>
    </row>
    <row r="2092" spans="1:16" ht="51.75" customHeight="1" x14ac:dyDescent="0.25">
      <c r="A2092" s="13">
        <v>17</v>
      </c>
      <c r="B2092" s="13" t="s">
        <v>13</v>
      </c>
      <c r="C2092" s="14" t="s">
        <v>2477</v>
      </c>
      <c r="D2092" s="15" t="s">
        <v>2478</v>
      </c>
      <c r="E2092" s="15" t="s">
        <v>2027</v>
      </c>
      <c r="F2092" s="15">
        <v>6985280</v>
      </c>
      <c r="G2092" s="14" t="s">
        <v>2539</v>
      </c>
      <c r="H2092" s="15"/>
      <c r="I2092" s="15"/>
      <c r="J2092" s="15"/>
      <c r="K2092" s="15" t="s">
        <v>284</v>
      </c>
      <c r="L2092" s="15">
        <v>1</v>
      </c>
      <c r="M2092" s="1" t="s">
        <v>20</v>
      </c>
      <c r="N2092" s="1" t="s">
        <v>21</v>
      </c>
      <c r="O2092" s="26">
        <v>1040000</v>
      </c>
      <c r="P2092" s="17">
        <f t="shared" si="32"/>
        <v>1040000</v>
      </c>
    </row>
    <row r="2093" spans="1:16" ht="51.75" customHeight="1" x14ac:dyDescent="0.25">
      <c r="A2093" s="13">
        <v>17</v>
      </c>
      <c r="B2093" s="13" t="s">
        <v>13</v>
      </c>
      <c r="C2093" s="14" t="s">
        <v>2477</v>
      </c>
      <c r="D2093" s="15" t="s">
        <v>2478</v>
      </c>
      <c r="E2093" s="15" t="s">
        <v>2027</v>
      </c>
      <c r="F2093" s="15">
        <v>6985281</v>
      </c>
      <c r="G2093" s="14" t="s">
        <v>2540</v>
      </c>
      <c r="H2093" s="15"/>
      <c r="I2093" s="15"/>
      <c r="J2093" s="15"/>
      <c r="K2093" s="15" t="s">
        <v>284</v>
      </c>
      <c r="L2093" s="15">
        <v>1</v>
      </c>
      <c r="M2093" s="1" t="s">
        <v>20</v>
      </c>
      <c r="N2093" s="1" t="s">
        <v>21</v>
      </c>
      <c r="O2093" s="26">
        <v>15470</v>
      </c>
      <c r="P2093" s="17">
        <f t="shared" si="32"/>
        <v>15470</v>
      </c>
    </row>
    <row r="2094" spans="1:16" ht="51.75" customHeight="1" x14ac:dyDescent="0.25">
      <c r="A2094" s="13">
        <v>17</v>
      </c>
      <c r="B2094" s="13" t="s">
        <v>13</v>
      </c>
      <c r="C2094" s="14" t="s">
        <v>2477</v>
      </c>
      <c r="D2094" s="15" t="s">
        <v>2478</v>
      </c>
      <c r="E2094" s="15" t="s">
        <v>32</v>
      </c>
      <c r="F2094" s="15">
        <v>6985282</v>
      </c>
      <c r="G2094" s="14" t="s">
        <v>2541</v>
      </c>
      <c r="H2094" s="15"/>
      <c r="I2094" s="15"/>
      <c r="J2094" s="15"/>
      <c r="K2094" s="15" t="s">
        <v>284</v>
      </c>
      <c r="L2094" s="15">
        <v>1</v>
      </c>
      <c r="M2094" s="1" t="s">
        <v>20</v>
      </c>
      <c r="N2094" s="1" t="s">
        <v>21</v>
      </c>
      <c r="O2094" s="26">
        <v>12740</v>
      </c>
      <c r="P2094" s="17">
        <f t="shared" si="32"/>
        <v>12740</v>
      </c>
    </row>
    <row r="2095" spans="1:16" ht="51.75" customHeight="1" x14ac:dyDescent="0.25">
      <c r="A2095" s="13">
        <v>17</v>
      </c>
      <c r="B2095" s="13" t="s">
        <v>13</v>
      </c>
      <c r="C2095" s="14" t="s">
        <v>2477</v>
      </c>
      <c r="D2095" s="15" t="s">
        <v>2478</v>
      </c>
      <c r="E2095" s="15" t="s">
        <v>32</v>
      </c>
      <c r="F2095" s="15">
        <v>6985283</v>
      </c>
      <c r="G2095" s="14" t="s">
        <v>2542</v>
      </c>
      <c r="H2095" s="15"/>
      <c r="I2095" s="15"/>
      <c r="J2095" s="15"/>
      <c r="K2095" s="15" t="s">
        <v>284</v>
      </c>
      <c r="L2095" s="15">
        <v>1</v>
      </c>
      <c r="M2095" s="1" t="s">
        <v>20</v>
      </c>
      <c r="N2095" s="1" t="s">
        <v>21</v>
      </c>
      <c r="O2095" s="26">
        <v>70200</v>
      </c>
      <c r="P2095" s="17">
        <f t="shared" si="32"/>
        <v>70200</v>
      </c>
    </row>
    <row r="2096" spans="1:16" ht="51.75" customHeight="1" x14ac:dyDescent="0.25">
      <c r="A2096" s="13">
        <v>17</v>
      </c>
      <c r="B2096" s="13" t="s">
        <v>13</v>
      </c>
      <c r="C2096" s="14" t="s">
        <v>2477</v>
      </c>
      <c r="D2096" s="15" t="s">
        <v>2478</v>
      </c>
      <c r="E2096" s="15" t="s">
        <v>32</v>
      </c>
      <c r="F2096" s="15">
        <v>6985284</v>
      </c>
      <c r="G2096" s="14" t="s">
        <v>2543</v>
      </c>
      <c r="H2096" s="15"/>
      <c r="I2096" s="15"/>
      <c r="J2096" s="15"/>
      <c r="K2096" s="15" t="s">
        <v>284</v>
      </c>
      <c r="L2096" s="15">
        <v>1</v>
      </c>
      <c r="M2096" s="1" t="s">
        <v>20</v>
      </c>
      <c r="N2096" s="1" t="s">
        <v>21</v>
      </c>
      <c r="O2096" s="26">
        <v>44200</v>
      </c>
      <c r="P2096" s="17">
        <f t="shared" si="32"/>
        <v>44200</v>
      </c>
    </row>
    <row r="2097" spans="1:16" ht="51.75" customHeight="1" x14ac:dyDescent="0.25">
      <c r="A2097" s="13">
        <v>17</v>
      </c>
      <c r="B2097" s="13" t="s">
        <v>13</v>
      </c>
      <c r="C2097" s="14" t="s">
        <v>2477</v>
      </c>
      <c r="D2097" s="15" t="s">
        <v>2478</v>
      </c>
      <c r="E2097" s="15" t="s">
        <v>32</v>
      </c>
      <c r="F2097" s="15">
        <v>6985285</v>
      </c>
      <c r="G2097" s="14" t="s">
        <v>2544</v>
      </c>
      <c r="H2097" s="15"/>
      <c r="I2097" s="15"/>
      <c r="J2097" s="15"/>
      <c r="K2097" s="15" t="s">
        <v>19</v>
      </c>
      <c r="L2097" s="15">
        <v>1</v>
      </c>
      <c r="M2097" s="1" t="s">
        <v>20</v>
      </c>
      <c r="N2097" s="1" t="s">
        <v>21</v>
      </c>
      <c r="O2097" s="26">
        <v>31200</v>
      </c>
      <c r="P2097" s="17">
        <f t="shared" si="32"/>
        <v>31200</v>
      </c>
    </row>
    <row r="2098" spans="1:16" ht="51.75" customHeight="1" x14ac:dyDescent="0.25">
      <c r="A2098" s="13">
        <v>17</v>
      </c>
      <c r="B2098" s="13" t="s">
        <v>13</v>
      </c>
      <c r="C2098" s="14" t="s">
        <v>2477</v>
      </c>
      <c r="D2098" s="15" t="s">
        <v>2478</v>
      </c>
      <c r="E2098" s="15" t="s">
        <v>29</v>
      </c>
      <c r="F2098" s="15">
        <v>6985286</v>
      </c>
      <c r="G2098" s="14" t="s">
        <v>2545</v>
      </c>
      <c r="H2098" s="15"/>
      <c r="I2098" s="15"/>
      <c r="J2098" s="15"/>
      <c r="K2098" s="15" t="s">
        <v>19</v>
      </c>
      <c r="L2098" s="15">
        <v>1</v>
      </c>
      <c r="M2098" s="1" t="s">
        <v>20</v>
      </c>
      <c r="N2098" s="1" t="s">
        <v>21</v>
      </c>
      <c r="O2098" s="26">
        <v>25300</v>
      </c>
      <c r="P2098" s="17">
        <f t="shared" si="32"/>
        <v>25300</v>
      </c>
    </row>
    <row r="2099" spans="1:16" ht="51.75" customHeight="1" x14ac:dyDescent="0.25">
      <c r="A2099" s="13">
        <v>17</v>
      </c>
      <c r="B2099" s="13" t="s">
        <v>13</v>
      </c>
      <c r="C2099" s="14" t="s">
        <v>2477</v>
      </c>
      <c r="D2099" s="15" t="s">
        <v>2478</v>
      </c>
      <c r="E2099" s="15" t="s">
        <v>29</v>
      </c>
      <c r="F2099" s="15">
        <v>6985287</v>
      </c>
      <c r="G2099" s="14" t="s">
        <v>2493</v>
      </c>
      <c r="H2099" s="15"/>
      <c r="I2099" s="15"/>
      <c r="J2099" s="15"/>
      <c r="K2099" s="15" t="s">
        <v>19</v>
      </c>
      <c r="L2099" s="15">
        <v>5</v>
      </c>
      <c r="M2099" s="1" t="s">
        <v>20</v>
      </c>
      <c r="N2099" s="1" t="s">
        <v>21</v>
      </c>
      <c r="O2099" s="26">
        <v>4500</v>
      </c>
      <c r="P2099" s="17">
        <f t="shared" si="32"/>
        <v>22500</v>
      </c>
    </row>
    <row r="2100" spans="1:16" ht="51.75" customHeight="1" x14ac:dyDescent="0.25">
      <c r="A2100" s="13">
        <v>17</v>
      </c>
      <c r="B2100" s="13" t="s">
        <v>13</v>
      </c>
      <c r="C2100" s="14" t="s">
        <v>2477</v>
      </c>
      <c r="D2100" s="15" t="s">
        <v>2478</v>
      </c>
      <c r="E2100" s="15" t="s">
        <v>32</v>
      </c>
      <c r="F2100" s="15">
        <v>6985288</v>
      </c>
      <c r="G2100" s="14" t="s">
        <v>2546</v>
      </c>
      <c r="H2100" s="15"/>
      <c r="I2100" s="15"/>
      <c r="J2100" s="15"/>
      <c r="K2100" s="15" t="s">
        <v>19</v>
      </c>
      <c r="L2100" s="15">
        <v>37</v>
      </c>
      <c r="M2100" s="1" t="s">
        <v>20</v>
      </c>
      <c r="N2100" s="1" t="s">
        <v>21</v>
      </c>
      <c r="O2100" s="26">
        <v>270</v>
      </c>
      <c r="P2100" s="17">
        <f t="shared" si="32"/>
        <v>9990</v>
      </c>
    </row>
    <row r="2101" spans="1:16" ht="51.75" customHeight="1" x14ac:dyDescent="0.25">
      <c r="A2101" s="13">
        <v>17</v>
      </c>
      <c r="B2101" s="13" t="s">
        <v>13</v>
      </c>
      <c r="C2101" s="14" t="s">
        <v>2477</v>
      </c>
      <c r="D2101" s="15" t="s">
        <v>2478</v>
      </c>
      <c r="E2101" s="15" t="s">
        <v>32</v>
      </c>
      <c r="F2101" s="15">
        <v>6985289</v>
      </c>
      <c r="G2101" s="14" t="s">
        <v>2547</v>
      </c>
      <c r="H2101" s="15"/>
      <c r="I2101" s="15"/>
      <c r="J2101" s="15"/>
      <c r="K2101" s="15" t="s">
        <v>19</v>
      </c>
      <c r="L2101" s="15">
        <v>37</v>
      </c>
      <c r="M2101" s="1" t="s">
        <v>20</v>
      </c>
      <c r="N2101" s="1" t="s">
        <v>21</v>
      </c>
      <c r="O2101" s="26">
        <v>600</v>
      </c>
      <c r="P2101" s="17">
        <f t="shared" si="32"/>
        <v>22200</v>
      </c>
    </row>
    <row r="2102" spans="1:16" ht="51.75" customHeight="1" x14ac:dyDescent="0.25">
      <c r="A2102" s="13">
        <v>17</v>
      </c>
      <c r="B2102" s="13" t="s">
        <v>13</v>
      </c>
      <c r="C2102" s="14" t="s">
        <v>2477</v>
      </c>
      <c r="D2102" s="15" t="s">
        <v>2478</v>
      </c>
      <c r="E2102" s="15" t="s">
        <v>32</v>
      </c>
      <c r="F2102" s="15">
        <v>6985290</v>
      </c>
      <c r="G2102" s="14" t="s">
        <v>2548</v>
      </c>
      <c r="H2102" s="15"/>
      <c r="I2102" s="15"/>
      <c r="J2102" s="15"/>
      <c r="K2102" s="15" t="s">
        <v>19</v>
      </c>
      <c r="L2102" s="15">
        <v>4</v>
      </c>
      <c r="M2102" s="1" t="s">
        <v>20</v>
      </c>
      <c r="N2102" s="1" t="s">
        <v>21</v>
      </c>
      <c r="O2102" s="26">
        <v>16030</v>
      </c>
      <c r="P2102" s="17">
        <f t="shared" si="32"/>
        <v>64120</v>
      </c>
    </row>
    <row r="2103" spans="1:16" ht="51.75" customHeight="1" x14ac:dyDescent="0.25">
      <c r="A2103" s="13">
        <v>17</v>
      </c>
      <c r="B2103" s="13" t="s">
        <v>13</v>
      </c>
      <c r="C2103" s="14" t="s">
        <v>2477</v>
      </c>
      <c r="D2103" s="15" t="s">
        <v>2478</v>
      </c>
      <c r="E2103" s="15" t="s">
        <v>32</v>
      </c>
      <c r="F2103" s="15">
        <v>6985291</v>
      </c>
      <c r="G2103" s="14" t="s">
        <v>2549</v>
      </c>
      <c r="H2103" s="15"/>
      <c r="I2103" s="15"/>
      <c r="J2103" s="15"/>
      <c r="K2103" s="15" t="s">
        <v>19</v>
      </c>
      <c r="L2103" s="15">
        <v>3</v>
      </c>
      <c r="M2103" s="1" t="s">
        <v>20</v>
      </c>
      <c r="N2103" s="1" t="s">
        <v>21</v>
      </c>
      <c r="O2103" s="16">
        <v>7700</v>
      </c>
      <c r="P2103" s="17">
        <f t="shared" si="32"/>
        <v>23100</v>
      </c>
    </row>
    <row r="2104" spans="1:16" ht="51.75" customHeight="1" x14ac:dyDescent="0.25">
      <c r="A2104" s="13">
        <v>17</v>
      </c>
      <c r="B2104" s="13" t="s">
        <v>13</v>
      </c>
      <c r="C2104" s="14" t="s">
        <v>2477</v>
      </c>
      <c r="D2104" s="15" t="s">
        <v>2478</v>
      </c>
      <c r="E2104" s="15" t="s">
        <v>32</v>
      </c>
      <c r="F2104" s="15">
        <v>6985292</v>
      </c>
      <c r="G2104" s="14" t="s">
        <v>2550</v>
      </c>
      <c r="H2104" s="15"/>
      <c r="I2104" s="15"/>
      <c r="J2104" s="15"/>
      <c r="K2104" s="15" t="s">
        <v>284</v>
      </c>
      <c r="L2104" s="15">
        <v>37</v>
      </c>
      <c r="M2104" s="1" t="s">
        <v>20</v>
      </c>
      <c r="N2104" s="1" t="s">
        <v>21</v>
      </c>
      <c r="O2104" s="16">
        <v>1800</v>
      </c>
      <c r="P2104" s="17">
        <f t="shared" si="32"/>
        <v>66600</v>
      </c>
    </row>
    <row r="2105" spans="1:16" ht="51.75" customHeight="1" x14ac:dyDescent="0.25">
      <c r="A2105" s="13">
        <v>17</v>
      </c>
      <c r="B2105" s="13" t="s">
        <v>13</v>
      </c>
      <c r="C2105" s="14" t="s">
        <v>2477</v>
      </c>
      <c r="D2105" s="15" t="s">
        <v>2478</v>
      </c>
      <c r="E2105" s="15" t="s">
        <v>32</v>
      </c>
      <c r="F2105" s="15">
        <v>6985293</v>
      </c>
      <c r="G2105" s="14" t="s">
        <v>2551</v>
      </c>
      <c r="H2105" s="15"/>
      <c r="I2105" s="15"/>
      <c r="J2105" s="15"/>
      <c r="K2105" s="15" t="s">
        <v>284</v>
      </c>
      <c r="L2105" s="15">
        <v>8</v>
      </c>
      <c r="M2105" s="1" t="s">
        <v>20</v>
      </c>
      <c r="N2105" s="1" t="s">
        <v>21</v>
      </c>
      <c r="O2105" s="16">
        <v>13400</v>
      </c>
      <c r="P2105" s="17">
        <f t="shared" si="32"/>
        <v>107200</v>
      </c>
    </row>
    <row r="2106" spans="1:16" ht="51.75" customHeight="1" x14ac:dyDescent="0.25">
      <c r="A2106" s="13">
        <v>17</v>
      </c>
      <c r="B2106" s="13" t="s">
        <v>13</v>
      </c>
      <c r="C2106" s="14" t="s">
        <v>2477</v>
      </c>
      <c r="D2106" s="15" t="s">
        <v>2478</v>
      </c>
      <c r="E2106" s="15" t="s">
        <v>32</v>
      </c>
      <c r="F2106" s="15">
        <v>6985294</v>
      </c>
      <c r="G2106" s="14" t="s">
        <v>2552</v>
      </c>
      <c r="H2106" s="15"/>
      <c r="I2106" s="15"/>
      <c r="J2106" s="15"/>
      <c r="K2106" s="15" t="s">
        <v>19</v>
      </c>
      <c r="L2106" s="15">
        <v>1</v>
      </c>
      <c r="M2106" s="1" t="s">
        <v>20</v>
      </c>
      <c r="N2106" s="1" t="s">
        <v>21</v>
      </c>
      <c r="O2106" s="16">
        <v>400</v>
      </c>
      <c r="P2106" s="17">
        <f t="shared" si="32"/>
        <v>400</v>
      </c>
    </row>
    <row r="2107" spans="1:16" ht="51.75" customHeight="1" x14ac:dyDescent="0.25">
      <c r="A2107" s="13">
        <v>17</v>
      </c>
      <c r="B2107" s="13" t="s">
        <v>13</v>
      </c>
      <c r="C2107" s="14" t="s">
        <v>2477</v>
      </c>
      <c r="D2107" s="15" t="s">
        <v>2478</v>
      </c>
      <c r="E2107" s="15" t="s">
        <v>32</v>
      </c>
      <c r="F2107" s="15">
        <v>6985295</v>
      </c>
      <c r="G2107" s="14" t="s">
        <v>2553</v>
      </c>
      <c r="H2107" s="15"/>
      <c r="I2107" s="15"/>
      <c r="J2107" s="15"/>
      <c r="K2107" s="15" t="s">
        <v>19</v>
      </c>
      <c r="L2107" s="15">
        <v>1</v>
      </c>
      <c r="M2107" s="1" t="s">
        <v>20</v>
      </c>
      <c r="N2107" s="1" t="s">
        <v>21</v>
      </c>
      <c r="O2107" s="16">
        <v>360</v>
      </c>
      <c r="P2107" s="17">
        <f t="shared" si="32"/>
        <v>360</v>
      </c>
    </row>
    <row r="2108" spans="1:16" ht="51.75" customHeight="1" x14ac:dyDescent="0.25">
      <c r="A2108" s="13">
        <v>17</v>
      </c>
      <c r="B2108" s="13" t="s">
        <v>13</v>
      </c>
      <c r="C2108" s="14" t="s">
        <v>2477</v>
      </c>
      <c r="D2108" s="15" t="s">
        <v>2478</v>
      </c>
      <c r="E2108" s="15" t="s">
        <v>32</v>
      </c>
      <c r="F2108" s="15">
        <v>6985296</v>
      </c>
      <c r="G2108" s="14" t="s">
        <v>2554</v>
      </c>
      <c r="H2108" s="15"/>
      <c r="I2108" s="15"/>
      <c r="J2108" s="15"/>
      <c r="K2108" s="15" t="s">
        <v>19</v>
      </c>
      <c r="L2108" s="15">
        <v>3</v>
      </c>
      <c r="M2108" s="1" t="s">
        <v>20</v>
      </c>
      <c r="N2108" s="1" t="s">
        <v>21</v>
      </c>
      <c r="O2108" s="16">
        <v>300</v>
      </c>
      <c r="P2108" s="17">
        <f t="shared" si="32"/>
        <v>900</v>
      </c>
    </row>
    <row r="2109" spans="1:16" ht="51.75" customHeight="1" x14ac:dyDescent="0.25">
      <c r="A2109" s="13">
        <v>17</v>
      </c>
      <c r="B2109" s="13" t="s">
        <v>13</v>
      </c>
      <c r="C2109" s="14" t="s">
        <v>2477</v>
      </c>
      <c r="D2109" s="15" t="s">
        <v>2478</v>
      </c>
      <c r="E2109" s="15" t="s">
        <v>32</v>
      </c>
      <c r="F2109" s="15">
        <v>6985297</v>
      </c>
      <c r="G2109" s="14" t="s">
        <v>2555</v>
      </c>
      <c r="H2109" s="15"/>
      <c r="I2109" s="15"/>
      <c r="J2109" s="15"/>
      <c r="K2109" s="15" t="s">
        <v>19</v>
      </c>
      <c r="L2109" s="15">
        <v>5</v>
      </c>
      <c r="M2109" s="1" t="s">
        <v>20</v>
      </c>
      <c r="N2109" s="1" t="s">
        <v>21</v>
      </c>
      <c r="O2109" s="16">
        <v>2000</v>
      </c>
      <c r="P2109" s="17">
        <f t="shared" si="32"/>
        <v>10000</v>
      </c>
    </row>
    <row r="2110" spans="1:16" ht="51.75" customHeight="1" x14ac:dyDescent="0.25">
      <c r="A2110" s="13">
        <v>17</v>
      </c>
      <c r="B2110" s="13" t="s">
        <v>13</v>
      </c>
      <c r="C2110" s="14" t="s">
        <v>2477</v>
      </c>
      <c r="D2110" s="15" t="s">
        <v>2478</v>
      </c>
      <c r="E2110" s="15" t="s">
        <v>32</v>
      </c>
      <c r="F2110" s="15">
        <v>6985298</v>
      </c>
      <c r="G2110" s="14" t="s">
        <v>2556</v>
      </c>
      <c r="H2110" s="15"/>
      <c r="I2110" s="15"/>
      <c r="J2110" s="15"/>
      <c r="K2110" s="15" t="s">
        <v>19</v>
      </c>
      <c r="L2110" s="15">
        <v>1</v>
      </c>
      <c r="M2110" s="1" t="s">
        <v>20</v>
      </c>
      <c r="N2110" s="1" t="s">
        <v>21</v>
      </c>
      <c r="O2110" s="16">
        <v>2880</v>
      </c>
      <c r="P2110" s="17">
        <f t="shared" si="32"/>
        <v>2880</v>
      </c>
    </row>
    <row r="2111" spans="1:16" ht="51.75" customHeight="1" x14ac:dyDescent="0.25">
      <c r="A2111" s="13">
        <v>17</v>
      </c>
      <c r="B2111" s="13" t="s">
        <v>13</v>
      </c>
      <c r="C2111" s="14" t="s">
        <v>2477</v>
      </c>
      <c r="D2111" s="15" t="s">
        <v>2478</v>
      </c>
      <c r="E2111" s="15" t="s">
        <v>32</v>
      </c>
      <c r="F2111" s="15">
        <v>6985299</v>
      </c>
      <c r="G2111" s="14" t="s">
        <v>2557</v>
      </c>
      <c r="H2111" s="15"/>
      <c r="I2111" s="15"/>
      <c r="J2111" s="15"/>
      <c r="K2111" s="15" t="s">
        <v>19</v>
      </c>
      <c r="L2111" s="15">
        <v>1</v>
      </c>
      <c r="M2111" s="1" t="s">
        <v>20</v>
      </c>
      <c r="N2111" s="1" t="s">
        <v>21</v>
      </c>
      <c r="O2111" s="16">
        <v>1500</v>
      </c>
      <c r="P2111" s="17">
        <f t="shared" si="32"/>
        <v>1500</v>
      </c>
    </row>
    <row r="2112" spans="1:16" ht="51.75" customHeight="1" x14ac:dyDescent="0.25">
      <c r="A2112" s="13">
        <v>17</v>
      </c>
      <c r="B2112" s="13" t="s">
        <v>13</v>
      </c>
      <c r="C2112" s="14" t="s">
        <v>2477</v>
      </c>
      <c r="D2112" s="15" t="s">
        <v>2478</v>
      </c>
      <c r="E2112" s="15" t="s">
        <v>32</v>
      </c>
      <c r="F2112" s="15">
        <v>6985300</v>
      </c>
      <c r="G2112" s="14" t="s">
        <v>2558</v>
      </c>
      <c r="H2112" s="15"/>
      <c r="I2112" s="15"/>
      <c r="J2112" s="15"/>
      <c r="K2112" s="15" t="s">
        <v>19</v>
      </c>
      <c r="L2112" s="15">
        <v>1</v>
      </c>
      <c r="M2112" s="1" t="s">
        <v>20</v>
      </c>
      <c r="N2112" s="1" t="s">
        <v>21</v>
      </c>
      <c r="O2112" s="16">
        <v>1500</v>
      </c>
      <c r="P2112" s="17">
        <f t="shared" si="32"/>
        <v>1500</v>
      </c>
    </row>
    <row r="2113" spans="1:16" ht="51.75" customHeight="1" x14ac:dyDescent="0.25">
      <c r="A2113" s="13">
        <v>17</v>
      </c>
      <c r="B2113" s="13" t="s">
        <v>13</v>
      </c>
      <c r="C2113" s="14" t="s">
        <v>2477</v>
      </c>
      <c r="D2113" s="15" t="s">
        <v>2478</v>
      </c>
      <c r="E2113" s="15" t="s">
        <v>32</v>
      </c>
      <c r="F2113" s="15">
        <v>6985301</v>
      </c>
      <c r="G2113" s="14" t="s">
        <v>2559</v>
      </c>
      <c r="H2113" s="15"/>
      <c r="I2113" s="15"/>
      <c r="J2113" s="15"/>
      <c r="K2113" s="15" t="s">
        <v>19</v>
      </c>
      <c r="L2113" s="15">
        <v>3</v>
      </c>
      <c r="M2113" s="1" t="s">
        <v>20</v>
      </c>
      <c r="N2113" s="1" t="s">
        <v>21</v>
      </c>
      <c r="O2113" s="16">
        <v>350</v>
      </c>
      <c r="P2113" s="17">
        <f t="shared" si="32"/>
        <v>1050</v>
      </c>
    </row>
    <row r="2114" spans="1:16" ht="51.75" customHeight="1" x14ac:dyDescent="0.25">
      <c r="A2114" s="13">
        <v>17</v>
      </c>
      <c r="B2114" s="13" t="s">
        <v>13</v>
      </c>
      <c r="C2114" s="14" t="s">
        <v>2477</v>
      </c>
      <c r="D2114" s="15" t="s">
        <v>2478</v>
      </c>
      <c r="E2114" s="15" t="s">
        <v>32</v>
      </c>
      <c r="F2114" s="15">
        <v>6985302</v>
      </c>
      <c r="G2114" s="14" t="s">
        <v>2560</v>
      </c>
      <c r="H2114" s="15"/>
      <c r="I2114" s="15"/>
      <c r="J2114" s="15"/>
      <c r="K2114" s="15" t="s">
        <v>19</v>
      </c>
      <c r="L2114" s="15">
        <v>1</v>
      </c>
      <c r="M2114" s="1" t="s">
        <v>20</v>
      </c>
      <c r="N2114" s="1" t="s">
        <v>21</v>
      </c>
      <c r="O2114" s="16">
        <v>7700</v>
      </c>
      <c r="P2114" s="17">
        <f t="shared" ref="P2114:P2177" si="33">L2114*O2114</f>
        <v>7700</v>
      </c>
    </row>
    <row r="2115" spans="1:16" ht="51.75" customHeight="1" x14ac:dyDescent="0.25">
      <c r="A2115" s="13">
        <v>17</v>
      </c>
      <c r="B2115" s="13" t="s">
        <v>13</v>
      </c>
      <c r="C2115" s="14" t="s">
        <v>2477</v>
      </c>
      <c r="D2115" s="15" t="s">
        <v>2478</v>
      </c>
      <c r="E2115" s="15" t="s">
        <v>29</v>
      </c>
      <c r="F2115" s="15">
        <v>6985303</v>
      </c>
      <c r="G2115" s="14" t="s">
        <v>2561</v>
      </c>
      <c r="H2115" s="15"/>
      <c r="I2115" s="15"/>
      <c r="J2115" s="15"/>
      <c r="K2115" s="15" t="s">
        <v>19</v>
      </c>
      <c r="L2115" s="15">
        <v>1</v>
      </c>
      <c r="M2115" s="1" t="s">
        <v>20</v>
      </c>
      <c r="N2115" s="1" t="s">
        <v>21</v>
      </c>
      <c r="O2115" s="16">
        <v>6900</v>
      </c>
      <c r="P2115" s="17">
        <f t="shared" si="33"/>
        <v>6900</v>
      </c>
    </row>
    <row r="2116" spans="1:16" ht="51.75" customHeight="1" x14ac:dyDescent="0.25">
      <c r="A2116" s="13">
        <v>17</v>
      </c>
      <c r="B2116" s="13" t="s">
        <v>13</v>
      </c>
      <c r="C2116" s="14" t="s">
        <v>2477</v>
      </c>
      <c r="D2116" s="15" t="s">
        <v>2478</v>
      </c>
      <c r="E2116" s="15" t="s">
        <v>32</v>
      </c>
      <c r="F2116" s="15">
        <v>6985304</v>
      </c>
      <c r="G2116" s="14" t="s">
        <v>2562</v>
      </c>
      <c r="H2116" s="15"/>
      <c r="I2116" s="15"/>
      <c r="J2116" s="15"/>
      <c r="K2116" s="15" t="s">
        <v>19</v>
      </c>
      <c r="L2116" s="15">
        <v>1</v>
      </c>
      <c r="M2116" s="1" t="s">
        <v>20</v>
      </c>
      <c r="N2116" s="1" t="s">
        <v>21</v>
      </c>
      <c r="O2116" s="16">
        <v>800</v>
      </c>
      <c r="P2116" s="17">
        <f t="shared" si="33"/>
        <v>800</v>
      </c>
    </row>
    <row r="2117" spans="1:16" ht="51.75" customHeight="1" x14ac:dyDescent="0.25">
      <c r="A2117" s="13">
        <v>17</v>
      </c>
      <c r="B2117" s="13" t="s">
        <v>13</v>
      </c>
      <c r="C2117" s="14" t="s">
        <v>2477</v>
      </c>
      <c r="D2117" s="15" t="s">
        <v>2478</v>
      </c>
      <c r="E2117" s="15" t="s">
        <v>32</v>
      </c>
      <c r="F2117" s="15">
        <v>6985305</v>
      </c>
      <c r="G2117" s="14" t="s">
        <v>2563</v>
      </c>
      <c r="H2117" s="15"/>
      <c r="I2117" s="15"/>
      <c r="J2117" s="15"/>
      <c r="K2117" s="15" t="s">
        <v>19</v>
      </c>
      <c r="L2117" s="15">
        <v>1</v>
      </c>
      <c r="M2117" s="1" t="s">
        <v>20</v>
      </c>
      <c r="N2117" s="1" t="s">
        <v>21</v>
      </c>
      <c r="O2117" s="16">
        <v>1700</v>
      </c>
      <c r="P2117" s="17">
        <f t="shared" si="33"/>
        <v>1700</v>
      </c>
    </row>
    <row r="2118" spans="1:16" ht="51.75" customHeight="1" x14ac:dyDescent="0.25">
      <c r="A2118" s="13">
        <v>17</v>
      </c>
      <c r="B2118" s="13" t="s">
        <v>13</v>
      </c>
      <c r="C2118" s="14" t="s">
        <v>2477</v>
      </c>
      <c r="D2118" s="15" t="s">
        <v>2478</v>
      </c>
      <c r="E2118" s="15" t="s">
        <v>32</v>
      </c>
      <c r="F2118" s="15">
        <v>6985306</v>
      </c>
      <c r="G2118" s="14" t="s">
        <v>2564</v>
      </c>
      <c r="H2118" s="15"/>
      <c r="I2118" s="15"/>
      <c r="J2118" s="15"/>
      <c r="K2118" s="15" t="s">
        <v>349</v>
      </c>
      <c r="L2118" s="15">
        <v>5</v>
      </c>
      <c r="M2118" s="1" t="s">
        <v>20</v>
      </c>
      <c r="N2118" s="1" t="s">
        <v>21</v>
      </c>
      <c r="O2118" s="16">
        <v>3000</v>
      </c>
      <c r="P2118" s="17">
        <f t="shared" si="33"/>
        <v>15000</v>
      </c>
    </row>
    <row r="2119" spans="1:16" ht="51.75" customHeight="1" x14ac:dyDescent="0.25">
      <c r="A2119" s="13">
        <v>17</v>
      </c>
      <c r="B2119" s="13" t="s">
        <v>13</v>
      </c>
      <c r="C2119" s="14" t="s">
        <v>2477</v>
      </c>
      <c r="D2119" s="15" t="s">
        <v>2478</v>
      </c>
      <c r="E2119" s="15" t="s">
        <v>32</v>
      </c>
      <c r="F2119" s="15">
        <v>6985307</v>
      </c>
      <c r="G2119" s="14" t="s">
        <v>2565</v>
      </c>
      <c r="H2119" s="15"/>
      <c r="I2119" s="15"/>
      <c r="J2119" s="15"/>
      <c r="K2119" s="15" t="s">
        <v>19</v>
      </c>
      <c r="L2119" s="15">
        <v>14</v>
      </c>
      <c r="M2119" s="1" t="s">
        <v>20</v>
      </c>
      <c r="N2119" s="1" t="s">
        <v>21</v>
      </c>
      <c r="O2119" s="16">
        <v>2100</v>
      </c>
      <c r="P2119" s="17">
        <f t="shared" si="33"/>
        <v>29400</v>
      </c>
    </row>
    <row r="2120" spans="1:16" ht="51.75" customHeight="1" x14ac:dyDescent="0.25">
      <c r="A2120" s="13">
        <v>17</v>
      </c>
      <c r="B2120" s="13" t="s">
        <v>13</v>
      </c>
      <c r="C2120" s="14" t="s">
        <v>2477</v>
      </c>
      <c r="D2120" s="15" t="s">
        <v>2478</v>
      </c>
      <c r="E2120" s="15" t="s">
        <v>32</v>
      </c>
      <c r="F2120" s="15">
        <v>6985308</v>
      </c>
      <c r="G2120" s="14" t="s">
        <v>2566</v>
      </c>
      <c r="H2120" s="15"/>
      <c r="I2120" s="15"/>
      <c r="J2120" s="15"/>
      <c r="K2120" s="15" t="s">
        <v>19</v>
      </c>
      <c r="L2120" s="15">
        <v>14</v>
      </c>
      <c r="M2120" s="1" t="s">
        <v>20</v>
      </c>
      <c r="N2120" s="1" t="s">
        <v>21</v>
      </c>
      <c r="O2120" s="16">
        <v>2100</v>
      </c>
      <c r="P2120" s="17">
        <f t="shared" si="33"/>
        <v>29400</v>
      </c>
    </row>
    <row r="2121" spans="1:16" ht="51.75" customHeight="1" x14ac:dyDescent="0.25">
      <c r="A2121" s="13">
        <v>17</v>
      </c>
      <c r="B2121" s="13" t="s">
        <v>13</v>
      </c>
      <c r="C2121" s="14" t="s">
        <v>2477</v>
      </c>
      <c r="D2121" s="15" t="s">
        <v>2478</v>
      </c>
      <c r="E2121" s="15" t="s">
        <v>32</v>
      </c>
      <c r="F2121" s="15">
        <v>6985309</v>
      </c>
      <c r="G2121" s="14" t="s">
        <v>2567</v>
      </c>
      <c r="H2121" s="15"/>
      <c r="I2121" s="15"/>
      <c r="J2121" s="15"/>
      <c r="K2121" s="15" t="s">
        <v>19</v>
      </c>
      <c r="L2121" s="15">
        <v>6</v>
      </c>
      <c r="M2121" s="1" t="s">
        <v>20</v>
      </c>
      <c r="N2121" s="1" t="s">
        <v>21</v>
      </c>
      <c r="O2121" s="16">
        <v>1800</v>
      </c>
      <c r="P2121" s="17">
        <f t="shared" si="33"/>
        <v>10800</v>
      </c>
    </row>
    <row r="2122" spans="1:16" ht="51.75" customHeight="1" x14ac:dyDescent="0.25">
      <c r="A2122" s="13">
        <v>17</v>
      </c>
      <c r="B2122" s="13" t="s">
        <v>13</v>
      </c>
      <c r="C2122" s="14" t="s">
        <v>2477</v>
      </c>
      <c r="D2122" s="15" t="s">
        <v>2478</v>
      </c>
      <c r="E2122" s="15" t="s">
        <v>32</v>
      </c>
      <c r="F2122" s="15">
        <v>6985310</v>
      </c>
      <c r="G2122" s="14" t="s">
        <v>2568</v>
      </c>
      <c r="H2122" s="15"/>
      <c r="I2122" s="15"/>
      <c r="J2122" s="15"/>
      <c r="K2122" s="15" t="s">
        <v>19</v>
      </c>
      <c r="L2122" s="15">
        <v>4</v>
      </c>
      <c r="M2122" s="1" t="s">
        <v>20</v>
      </c>
      <c r="N2122" s="1" t="s">
        <v>21</v>
      </c>
      <c r="O2122" s="16">
        <v>3200</v>
      </c>
      <c r="P2122" s="17">
        <f t="shared" si="33"/>
        <v>12800</v>
      </c>
    </row>
    <row r="2123" spans="1:16" ht="51.75" customHeight="1" x14ac:dyDescent="0.25">
      <c r="A2123" s="13">
        <v>17</v>
      </c>
      <c r="B2123" s="13" t="s">
        <v>13</v>
      </c>
      <c r="C2123" s="14" t="s">
        <v>2477</v>
      </c>
      <c r="D2123" s="15" t="s">
        <v>2478</v>
      </c>
      <c r="E2123" s="15" t="s">
        <v>32</v>
      </c>
      <c r="F2123" s="15">
        <v>6985311</v>
      </c>
      <c r="G2123" s="14" t="s">
        <v>2569</v>
      </c>
      <c r="H2123" s="15"/>
      <c r="I2123" s="15"/>
      <c r="J2123" s="15"/>
      <c r="K2123" s="15" t="s">
        <v>19</v>
      </c>
      <c r="L2123" s="15">
        <v>4</v>
      </c>
      <c r="M2123" s="1" t="s">
        <v>20</v>
      </c>
      <c r="N2123" s="1" t="s">
        <v>21</v>
      </c>
      <c r="O2123" s="16">
        <v>3300</v>
      </c>
      <c r="P2123" s="17">
        <f t="shared" si="33"/>
        <v>13200</v>
      </c>
    </row>
    <row r="2124" spans="1:16" ht="51.75" customHeight="1" x14ac:dyDescent="0.25">
      <c r="A2124" s="13">
        <v>17</v>
      </c>
      <c r="B2124" s="13" t="s">
        <v>13</v>
      </c>
      <c r="C2124" s="14" t="s">
        <v>2477</v>
      </c>
      <c r="D2124" s="15" t="s">
        <v>2478</v>
      </c>
      <c r="E2124" s="15" t="s">
        <v>32</v>
      </c>
      <c r="F2124" s="15">
        <v>6985312</v>
      </c>
      <c r="G2124" s="14" t="s">
        <v>2570</v>
      </c>
      <c r="H2124" s="15"/>
      <c r="I2124" s="15"/>
      <c r="J2124" s="15"/>
      <c r="K2124" s="15" t="s">
        <v>19</v>
      </c>
      <c r="L2124" s="15">
        <v>14</v>
      </c>
      <c r="M2124" s="1" t="s">
        <v>20</v>
      </c>
      <c r="N2124" s="1" t="s">
        <v>21</v>
      </c>
      <c r="O2124" s="16">
        <v>2100</v>
      </c>
      <c r="P2124" s="17">
        <f t="shared" si="33"/>
        <v>29400</v>
      </c>
    </row>
    <row r="2125" spans="1:16" ht="51.75" customHeight="1" x14ac:dyDescent="0.25">
      <c r="A2125" s="13">
        <v>17</v>
      </c>
      <c r="B2125" s="13" t="s">
        <v>13</v>
      </c>
      <c r="C2125" s="14" t="s">
        <v>2477</v>
      </c>
      <c r="D2125" s="15" t="s">
        <v>2478</v>
      </c>
      <c r="E2125" s="15" t="s">
        <v>32</v>
      </c>
      <c r="F2125" s="15">
        <v>6985313</v>
      </c>
      <c r="G2125" s="14" t="s">
        <v>199</v>
      </c>
      <c r="H2125" s="15"/>
      <c r="I2125" s="15"/>
      <c r="J2125" s="15"/>
      <c r="K2125" s="15" t="s">
        <v>19</v>
      </c>
      <c r="L2125" s="15">
        <v>4</v>
      </c>
      <c r="M2125" s="1" t="s">
        <v>20</v>
      </c>
      <c r="N2125" s="1" t="s">
        <v>21</v>
      </c>
      <c r="O2125" s="16">
        <v>3500</v>
      </c>
      <c r="P2125" s="17">
        <f t="shared" si="33"/>
        <v>14000</v>
      </c>
    </row>
    <row r="2126" spans="1:16" ht="51.75" customHeight="1" x14ac:dyDescent="0.25">
      <c r="A2126" s="13">
        <v>17</v>
      </c>
      <c r="B2126" s="13" t="s">
        <v>13</v>
      </c>
      <c r="C2126" s="14" t="s">
        <v>2477</v>
      </c>
      <c r="D2126" s="15" t="s">
        <v>2478</v>
      </c>
      <c r="E2126" s="15" t="s">
        <v>32</v>
      </c>
      <c r="F2126" s="15">
        <v>6985314</v>
      </c>
      <c r="G2126" s="14" t="s">
        <v>2571</v>
      </c>
      <c r="H2126" s="15"/>
      <c r="I2126" s="15"/>
      <c r="J2126" s="15"/>
      <c r="K2126" s="15" t="s">
        <v>19</v>
      </c>
      <c r="L2126" s="15">
        <v>2</v>
      </c>
      <c r="M2126" s="1" t="s">
        <v>20</v>
      </c>
      <c r="N2126" s="1" t="s">
        <v>21</v>
      </c>
      <c r="O2126" s="16">
        <v>3500</v>
      </c>
      <c r="P2126" s="17">
        <f t="shared" si="33"/>
        <v>7000</v>
      </c>
    </row>
    <row r="2127" spans="1:16" ht="51.75" customHeight="1" x14ac:dyDescent="0.25">
      <c r="A2127" s="13">
        <v>17</v>
      </c>
      <c r="B2127" s="13" t="s">
        <v>13</v>
      </c>
      <c r="C2127" s="14" t="s">
        <v>2477</v>
      </c>
      <c r="D2127" s="15" t="s">
        <v>2478</v>
      </c>
      <c r="E2127" s="15" t="s">
        <v>32</v>
      </c>
      <c r="F2127" s="15">
        <v>6985315</v>
      </c>
      <c r="G2127" s="14" t="s">
        <v>2572</v>
      </c>
      <c r="H2127" s="15"/>
      <c r="I2127" s="15"/>
      <c r="J2127" s="15"/>
      <c r="K2127" s="15" t="s">
        <v>19</v>
      </c>
      <c r="L2127" s="15">
        <v>6</v>
      </c>
      <c r="M2127" s="1" t="s">
        <v>20</v>
      </c>
      <c r="N2127" s="1" t="s">
        <v>21</v>
      </c>
      <c r="O2127" s="16">
        <v>1800</v>
      </c>
      <c r="P2127" s="17">
        <f t="shared" si="33"/>
        <v>10800</v>
      </c>
    </row>
    <row r="2128" spans="1:16" ht="51.75" customHeight="1" x14ac:dyDescent="0.25">
      <c r="A2128" s="13">
        <v>17</v>
      </c>
      <c r="B2128" s="13" t="s">
        <v>13</v>
      </c>
      <c r="C2128" s="14" t="s">
        <v>2477</v>
      </c>
      <c r="D2128" s="15" t="s">
        <v>2478</v>
      </c>
      <c r="E2128" s="15" t="s">
        <v>16</v>
      </c>
      <c r="F2128" s="15">
        <v>6985316</v>
      </c>
      <c r="G2128" s="14" t="s">
        <v>2573</v>
      </c>
      <c r="H2128" s="15"/>
      <c r="I2128" s="15"/>
      <c r="J2128" s="15"/>
      <c r="K2128" s="15" t="s">
        <v>19</v>
      </c>
      <c r="L2128" s="15">
        <v>2</v>
      </c>
      <c r="M2128" s="1" t="s">
        <v>20</v>
      </c>
      <c r="N2128" s="1" t="s">
        <v>21</v>
      </c>
      <c r="O2128" s="16">
        <v>140000</v>
      </c>
      <c r="P2128" s="17">
        <f t="shared" si="33"/>
        <v>280000</v>
      </c>
    </row>
    <row r="2129" spans="1:16" ht="51.75" customHeight="1" x14ac:dyDescent="0.25">
      <c r="A2129" s="13">
        <v>17</v>
      </c>
      <c r="B2129" s="13" t="s">
        <v>13</v>
      </c>
      <c r="C2129" s="14" t="s">
        <v>2477</v>
      </c>
      <c r="D2129" s="15" t="s">
        <v>2478</v>
      </c>
      <c r="E2129" s="15" t="s">
        <v>32</v>
      </c>
      <c r="F2129" s="15">
        <v>6985317</v>
      </c>
      <c r="G2129" s="14" t="s">
        <v>2574</v>
      </c>
      <c r="H2129" s="15"/>
      <c r="I2129" s="15"/>
      <c r="J2129" s="15"/>
      <c r="K2129" s="15" t="s">
        <v>19</v>
      </c>
      <c r="L2129" s="15">
        <v>8</v>
      </c>
      <c r="M2129" s="1" t="s">
        <v>20</v>
      </c>
      <c r="N2129" s="1" t="s">
        <v>21</v>
      </c>
      <c r="O2129" s="16">
        <v>2600</v>
      </c>
      <c r="P2129" s="17">
        <f t="shared" si="33"/>
        <v>20800</v>
      </c>
    </row>
    <row r="2130" spans="1:16" ht="51.75" customHeight="1" x14ac:dyDescent="0.25">
      <c r="A2130" s="13">
        <v>17</v>
      </c>
      <c r="B2130" s="13" t="s">
        <v>13</v>
      </c>
      <c r="C2130" s="14" t="s">
        <v>2477</v>
      </c>
      <c r="D2130" s="15" t="s">
        <v>2478</v>
      </c>
      <c r="E2130" s="15" t="s">
        <v>32</v>
      </c>
      <c r="F2130" s="15">
        <v>6985318</v>
      </c>
      <c r="G2130" s="14" t="s">
        <v>2575</v>
      </c>
      <c r="H2130" s="15"/>
      <c r="I2130" s="15"/>
      <c r="J2130" s="15"/>
      <c r="K2130" s="15" t="s">
        <v>284</v>
      </c>
      <c r="L2130" s="15">
        <v>1</v>
      </c>
      <c r="M2130" s="1" t="s">
        <v>20</v>
      </c>
      <c r="N2130" s="1" t="s">
        <v>21</v>
      </c>
      <c r="O2130" s="16">
        <v>58900</v>
      </c>
      <c r="P2130" s="17">
        <f t="shared" si="33"/>
        <v>58900</v>
      </c>
    </row>
    <row r="2131" spans="1:16" ht="51.75" customHeight="1" x14ac:dyDescent="0.25">
      <c r="A2131" s="13">
        <v>17</v>
      </c>
      <c r="B2131" s="13" t="s">
        <v>13</v>
      </c>
      <c r="C2131" s="14" t="s">
        <v>2477</v>
      </c>
      <c r="D2131" s="15" t="s">
        <v>2478</v>
      </c>
      <c r="E2131" s="15" t="s">
        <v>32</v>
      </c>
      <c r="F2131" s="15">
        <v>6985319</v>
      </c>
      <c r="G2131" s="14" t="s">
        <v>2576</v>
      </c>
      <c r="H2131" s="15"/>
      <c r="I2131" s="15"/>
      <c r="J2131" s="15"/>
      <c r="K2131" s="15" t="s">
        <v>284</v>
      </c>
      <c r="L2131" s="15">
        <v>1</v>
      </c>
      <c r="M2131" s="1" t="s">
        <v>20</v>
      </c>
      <c r="N2131" s="1" t="s">
        <v>21</v>
      </c>
      <c r="O2131" s="16">
        <v>45000</v>
      </c>
      <c r="P2131" s="17">
        <f t="shared" si="33"/>
        <v>45000</v>
      </c>
    </row>
    <row r="2132" spans="1:16" ht="51.75" customHeight="1" x14ac:dyDescent="0.25">
      <c r="A2132" s="13">
        <v>17</v>
      </c>
      <c r="B2132" s="13" t="s">
        <v>13</v>
      </c>
      <c r="C2132" s="14" t="s">
        <v>2477</v>
      </c>
      <c r="D2132" s="15" t="s">
        <v>2478</v>
      </c>
      <c r="E2132" s="15" t="s">
        <v>32</v>
      </c>
      <c r="F2132" s="15">
        <v>6985321</v>
      </c>
      <c r="G2132" s="14" t="s">
        <v>2577</v>
      </c>
      <c r="H2132" s="15"/>
      <c r="I2132" s="15"/>
      <c r="J2132" s="15"/>
      <c r="K2132" s="15" t="s">
        <v>19</v>
      </c>
      <c r="L2132" s="15">
        <v>1</v>
      </c>
      <c r="M2132" s="1" t="s">
        <v>20</v>
      </c>
      <c r="N2132" s="1" t="s">
        <v>21</v>
      </c>
      <c r="O2132" s="16">
        <v>0</v>
      </c>
      <c r="P2132" s="17">
        <f t="shared" si="33"/>
        <v>0</v>
      </c>
    </row>
    <row r="2133" spans="1:16" ht="51.75" customHeight="1" x14ac:dyDescent="0.25">
      <c r="A2133" s="13">
        <v>17</v>
      </c>
      <c r="B2133" s="13" t="s">
        <v>13</v>
      </c>
      <c r="C2133" s="14" t="s">
        <v>2477</v>
      </c>
      <c r="D2133" s="15" t="s">
        <v>2478</v>
      </c>
      <c r="E2133" s="15" t="s">
        <v>32</v>
      </c>
      <c r="F2133" s="15">
        <v>6985322</v>
      </c>
      <c r="G2133" s="14" t="s">
        <v>2578</v>
      </c>
      <c r="H2133" s="15"/>
      <c r="I2133" s="15"/>
      <c r="J2133" s="15"/>
      <c r="K2133" s="15" t="s">
        <v>19</v>
      </c>
      <c r="L2133" s="15">
        <v>5</v>
      </c>
      <c r="M2133" s="1" t="s">
        <v>20</v>
      </c>
      <c r="N2133" s="1" t="s">
        <v>21</v>
      </c>
      <c r="O2133" s="16">
        <v>3000</v>
      </c>
      <c r="P2133" s="17">
        <f t="shared" si="33"/>
        <v>15000</v>
      </c>
    </row>
    <row r="2134" spans="1:16" ht="51.75" customHeight="1" x14ac:dyDescent="0.25">
      <c r="A2134" s="13">
        <v>17</v>
      </c>
      <c r="B2134" s="13" t="s">
        <v>13</v>
      </c>
      <c r="C2134" s="14" t="s">
        <v>2477</v>
      </c>
      <c r="D2134" s="15" t="s">
        <v>2478</v>
      </c>
      <c r="E2134" s="15" t="s">
        <v>32</v>
      </c>
      <c r="F2134" s="15">
        <v>6985323</v>
      </c>
      <c r="G2134" s="14" t="s">
        <v>2579</v>
      </c>
      <c r="H2134" s="15"/>
      <c r="I2134" s="15"/>
      <c r="J2134" s="15"/>
      <c r="K2134" s="15" t="s">
        <v>19</v>
      </c>
      <c r="L2134" s="15">
        <v>2</v>
      </c>
      <c r="M2134" s="1" t="s">
        <v>20</v>
      </c>
      <c r="N2134" s="1" t="s">
        <v>21</v>
      </c>
      <c r="O2134" s="16">
        <v>0</v>
      </c>
      <c r="P2134" s="17">
        <f t="shared" si="33"/>
        <v>0</v>
      </c>
    </row>
    <row r="2135" spans="1:16" ht="51.75" customHeight="1" x14ac:dyDescent="0.25">
      <c r="A2135" s="13">
        <v>17</v>
      </c>
      <c r="B2135" s="13" t="s">
        <v>13</v>
      </c>
      <c r="C2135" s="14" t="s">
        <v>2477</v>
      </c>
      <c r="D2135" s="15" t="s">
        <v>2478</v>
      </c>
      <c r="E2135" s="15" t="s">
        <v>32</v>
      </c>
      <c r="F2135" s="15">
        <v>6985324</v>
      </c>
      <c r="G2135" s="14" t="s">
        <v>2580</v>
      </c>
      <c r="H2135" s="15"/>
      <c r="I2135" s="15"/>
      <c r="J2135" s="15"/>
      <c r="K2135" s="15" t="s">
        <v>19</v>
      </c>
      <c r="L2135" s="15">
        <v>49</v>
      </c>
      <c r="M2135" s="1" t="s">
        <v>20</v>
      </c>
      <c r="N2135" s="1" t="s">
        <v>21</v>
      </c>
      <c r="O2135" s="16">
        <v>0</v>
      </c>
      <c r="P2135" s="17">
        <f t="shared" si="33"/>
        <v>0</v>
      </c>
    </row>
    <row r="2136" spans="1:16" ht="51.75" customHeight="1" x14ac:dyDescent="0.25">
      <c r="A2136" s="13">
        <v>17</v>
      </c>
      <c r="B2136" s="13" t="s">
        <v>13</v>
      </c>
      <c r="C2136" s="14" t="s">
        <v>2477</v>
      </c>
      <c r="D2136" s="15" t="s">
        <v>2478</v>
      </c>
      <c r="E2136" s="15" t="s">
        <v>32</v>
      </c>
      <c r="F2136" s="15">
        <v>6985325</v>
      </c>
      <c r="G2136" s="14" t="s">
        <v>2581</v>
      </c>
      <c r="H2136" s="15"/>
      <c r="I2136" s="15"/>
      <c r="J2136" s="15"/>
      <c r="K2136" s="15" t="s">
        <v>19</v>
      </c>
      <c r="L2136" s="15">
        <v>49</v>
      </c>
      <c r="M2136" s="1" t="s">
        <v>20</v>
      </c>
      <c r="N2136" s="1" t="s">
        <v>21</v>
      </c>
      <c r="O2136" s="16">
        <v>0</v>
      </c>
      <c r="P2136" s="17">
        <f t="shared" si="33"/>
        <v>0</v>
      </c>
    </row>
    <row r="2137" spans="1:16" ht="73.5" customHeight="1" x14ac:dyDescent="0.25">
      <c r="A2137" s="13">
        <v>17</v>
      </c>
      <c r="B2137" s="13" t="s">
        <v>13</v>
      </c>
      <c r="C2137" s="14" t="s">
        <v>2477</v>
      </c>
      <c r="D2137" s="15" t="s">
        <v>2478</v>
      </c>
      <c r="E2137" s="15" t="s">
        <v>32</v>
      </c>
      <c r="F2137" s="15">
        <v>6985326</v>
      </c>
      <c r="G2137" s="14" t="s">
        <v>2582</v>
      </c>
      <c r="H2137" s="15"/>
      <c r="I2137" s="15"/>
      <c r="J2137" s="15"/>
      <c r="K2137" s="15" t="s">
        <v>19</v>
      </c>
      <c r="L2137" s="15">
        <v>7</v>
      </c>
      <c r="M2137" s="1" t="s">
        <v>20</v>
      </c>
      <c r="N2137" s="1" t="s">
        <v>21</v>
      </c>
      <c r="O2137" s="16">
        <v>0</v>
      </c>
      <c r="P2137" s="17">
        <f t="shared" si="33"/>
        <v>0</v>
      </c>
    </row>
    <row r="2138" spans="1:16" ht="51.75" customHeight="1" x14ac:dyDescent="0.25">
      <c r="A2138" s="13">
        <v>17</v>
      </c>
      <c r="B2138" s="13" t="s">
        <v>13</v>
      </c>
      <c r="C2138" s="14" t="s">
        <v>2477</v>
      </c>
      <c r="D2138" s="15" t="s">
        <v>2478</v>
      </c>
      <c r="E2138" s="15" t="s">
        <v>32</v>
      </c>
      <c r="F2138" s="15">
        <v>6985327</v>
      </c>
      <c r="G2138" s="14" t="s">
        <v>2583</v>
      </c>
      <c r="H2138" s="15"/>
      <c r="I2138" s="15"/>
      <c r="J2138" s="15"/>
      <c r="K2138" s="15" t="s">
        <v>19</v>
      </c>
      <c r="L2138" s="15">
        <v>7</v>
      </c>
      <c r="M2138" s="1" t="s">
        <v>20</v>
      </c>
      <c r="N2138" s="1" t="s">
        <v>21</v>
      </c>
      <c r="O2138" s="16">
        <v>0</v>
      </c>
      <c r="P2138" s="17">
        <f t="shared" si="33"/>
        <v>0</v>
      </c>
    </row>
    <row r="2139" spans="1:16" ht="72.75" customHeight="1" x14ac:dyDescent="0.25">
      <c r="A2139" s="13">
        <v>17</v>
      </c>
      <c r="B2139" s="13" t="s">
        <v>13</v>
      </c>
      <c r="C2139" s="14" t="s">
        <v>2477</v>
      </c>
      <c r="D2139" s="15" t="s">
        <v>2478</v>
      </c>
      <c r="E2139" s="15" t="s">
        <v>32</v>
      </c>
      <c r="F2139" s="15">
        <v>6985328</v>
      </c>
      <c r="G2139" s="14" t="s">
        <v>2584</v>
      </c>
      <c r="H2139" s="15"/>
      <c r="I2139" s="15"/>
      <c r="J2139" s="15"/>
      <c r="K2139" s="15" t="s">
        <v>19</v>
      </c>
      <c r="L2139" s="15">
        <v>1</v>
      </c>
      <c r="M2139" s="1" t="s">
        <v>20</v>
      </c>
      <c r="N2139" s="1" t="s">
        <v>21</v>
      </c>
      <c r="O2139" s="16">
        <v>0</v>
      </c>
      <c r="P2139" s="17">
        <f t="shared" si="33"/>
        <v>0</v>
      </c>
    </row>
    <row r="2140" spans="1:16" ht="60.75" customHeight="1" x14ac:dyDescent="0.25">
      <c r="A2140" s="13">
        <v>17</v>
      </c>
      <c r="B2140" s="13" t="s">
        <v>13</v>
      </c>
      <c r="C2140" s="14" t="s">
        <v>2477</v>
      </c>
      <c r="D2140" s="15" t="s">
        <v>2478</v>
      </c>
      <c r="E2140" s="15" t="s">
        <v>32</v>
      </c>
      <c r="F2140" s="15">
        <v>6985329</v>
      </c>
      <c r="G2140" s="14" t="s">
        <v>2585</v>
      </c>
      <c r="H2140" s="15"/>
      <c r="I2140" s="15"/>
      <c r="J2140" s="15"/>
      <c r="K2140" s="15" t="s">
        <v>349</v>
      </c>
      <c r="L2140" s="15">
        <v>3</v>
      </c>
      <c r="M2140" s="1" t="s">
        <v>20</v>
      </c>
      <c r="N2140" s="1" t="s">
        <v>21</v>
      </c>
      <c r="O2140" s="16">
        <v>2100</v>
      </c>
      <c r="P2140" s="17">
        <f t="shared" si="33"/>
        <v>6300</v>
      </c>
    </row>
    <row r="2141" spans="1:16" ht="51.75" customHeight="1" x14ac:dyDescent="0.25">
      <c r="A2141" s="13">
        <v>17</v>
      </c>
      <c r="B2141" s="13" t="s">
        <v>13</v>
      </c>
      <c r="C2141" s="14" t="s">
        <v>2477</v>
      </c>
      <c r="D2141" s="15" t="s">
        <v>2478</v>
      </c>
      <c r="E2141" s="15" t="s">
        <v>32</v>
      </c>
      <c r="F2141" s="15">
        <v>6985330</v>
      </c>
      <c r="G2141" s="14" t="s">
        <v>2586</v>
      </c>
      <c r="H2141" s="15"/>
      <c r="I2141" s="15"/>
      <c r="J2141" s="15"/>
      <c r="K2141" s="15" t="s">
        <v>349</v>
      </c>
      <c r="L2141" s="15">
        <v>3</v>
      </c>
      <c r="M2141" s="1" t="s">
        <v>20</v>
      </c>
      <c r="N2141" s="1" t="s">
        <v>21</v>
      </c>
      <c r="O2141" s="16">
        <v>2100</v>
      </c>
      <c r="P2141" s="17">
        <f t="shared" si="33"/>
        <v>6300</v>
      </c>
    </row>
    <row r="2142" spans="1:16" ht="51.75" customHeight="1" x14ac:dyDescent="0.25">
      <c r="A2142" s="13">
        <v>28</v>
      </c>
      <c r="B2142" s="13" t="s">
        <v>13</v>
      </c>
      <c r="C2142" s="14" t="s">
        <v>2587</v>
      </c>
      <c r="D2142" s="15" t="s">
        <v>2588</v>
      </c>
      <c r="E2142" s="15" t="s">
        <v>16</v>
      </c>
      <c r="F2142" s="15">
        <v>6985883</v>
      </c>
      <c r="G2142" s="14" t="s">
        <v>2589</v>
      </c>
      <c r="H2142" s="15" t="s">
        <v>2590</v>
      </c>
      <c r="I2142" s="15" t="s">
        <v>1104</v>
      </c>
      <c r="J2142" s="15"/>
      <c r="K2142" s="15" t="s">
        <v>19</v>
      </c>
      <c r="L2142" s="15">
        <v>2</v>
      </c>
      <c r="M2142" s="1" t="s">
        <v>20</v>
      </c>
      <c r="N2142" s="1" t="s">
        <v>21</v>
      </c>
      <c r="O2142" s="16">
        <v>121500</v>
      </c>
      <c r="P2142" s="17">
        <f t="shared" si="33"/>
        <v>243000</v>
      </c>
    </row>
    <row r="2143" spans="1:16" ht="51.75" customHeight="1" x14ac:dyDescent="0.25">
      <c r="A2143" s="13">
        <v>28</v>
      </c>
      <c r="B2143" s="13" t="s">
        <v>13</v>
      </c>
      <c r="C2143" s="14" t="s">
        <v>2587</v>
      </c>
      <c r="D2143" s="15" t="s">
        <v>2588</v>
      </c>
      <c r="E2143" s="15" t="s">
        <v>32</v>
      </c>
      <c r="F2143" s="15">
        <v>6985884</v>
      </c>
      <c r="G2143" s="14" t="s">
        <v>2591</v>
      </c>
      <c r="H2143" s="15" t="s">
        <v>2592</v>
      </c>
      <c r="I2143" s="15" t="s">
        <v>2446</v>
      </c>
      <c r="J2143" s="15"/>
      <c r="K2143" s="15" t="s">
        <v>19</v>
      </c>
      <c r="L2143" s="15">
        <v>1</v>
      </c>
      <c r="M2143" s="1" t="s">
        <v>20</v>
      </c>
      <c r="N2143" s="1" t="s">
        <v>21</v>
      </c>
      <c r="O2143" s="16">
        <v>14200</v>
      </c>
      <c r="P2143" s="17">
        <f t="shared" si="33"/>
        <v>14200</v>
      </c>
    </row>
    <row r="2144" spans="1:16" ht="51.75" customHeight="1" x14ac:dyDescent="0.25">
      <c r="A2144" s="13">
        <v>28</v>
      </c>
      <c r="B2144" s="13" t="s">
        <v>13</v>
      </c>
      <c r="C2144" s="14" t="s">
        <v>2587</v>
      </c>
      <c r="D2144" s="15" t="s">
        <v>2588</v>
      </c>
      <c r="E2144" s="15" t="s">
        <v>29</v>
      </c>
      <c r="F2144" s="15">
        <v>6985885</v>
      </c>
      <c r="G2144" s="14" t="s">
        <v>2593</v>
      </c>
      <c r="H2144" s="15" t="s">
        <v>2594</v>
      </c>
      <c r="I2144" s="15" t="s">
        <v>31</v>
      </c>
      <c r="J2144" s="15"/>
      <c r="K2144" s="15" t="s">
        <v>19</v>
      </c>
      <c r="L2144" s="15">
        <v>1</v>
      </c>
      <c r="M2144" s="1" t="s">
        <v>20</v>
      </c>
      <c r="N2144" s="1" t="s">
        <v>21</v>
      </c>
      <c r="O2144" s="16">
        <v>128250</v>
      </c>
      <c r="P2144" s="17">
        <f t="shared" si="33"/>
        <v>128250</v>
      </c>
    </row>
    <row r="2145" spans="1:16" ht="51.75" customHeight="1" x14ac:dyDescent="0.25">
      <c r="A2145" s="13">
        <v>28</v>
      </c>
      <c r="B2145" s="13" t="s">
        <v>13</v>
      </c>
      <c r="C2145" s="14" t="s">
        <v>2587</v>
      </c>
      <c r="D2145" s="15" t="s">
        <v>2588</v>
      </c>
      <c r="E2145" s="15" t="s">
        <v>49</v>
      </c>
      <c r="F2145" s="15">
        <v>6985886</v>
      </c>
      <c r="G2145" s="14" t="s">
        <v>2595</v>
      </c>
      <c r="H2145" s="15" t="s">
        <v>2596</v>
      </c>
      <c r="I2145" s="15" t="s">
        <v>1847</v>
      </c>
      <c r="J2145" s="15"/>
      <c r="K2145" s="15" t="s">
        <v>19</v>
      </c>
      <c r="L2145" s="15">
        <v>1</v>
      </c>
      <c r="M2145" s="1" t="s">
        <v>20</v>
      </c>
      <c r="N2145" s="1" t="s">
        <v>21</v>
      </c>
      <c r="O2145" s="16">
        <v>11700</v>
      </c>
      <c r="P2145" s="17">
        <f t="shared" si="33"/>
        <v>11700</v>
      </c>
    </row>
    <row r="2146" spans="1:16" ht="51.75" customHeight="1" x14ac:dyDescent="0.25">
      <c r="A2146" s="13">
        <v>28</v>
      </c>
      <c r="B2146" s="13" t="s">
        <v>13</v>
      </c>
      <c r="C2146" s="14" t="s">
        <v>2587</v>
      </c>
      <c r="D2146" s="15" t="s">
        <v>2588</v>
      </c>
      <c r="E2146" s="15" t="s">
        <v>68</v>
      </c>
      <c r="F2146" s="15">
        <v>6985887</v>
      </c>
      <c r="G2146" s="14" t="s">
        <v>2597</v>
      </c>
      <c r="H2146" s="15" t="s">
        <v>1408</v>
      </c>
      <c r="I2146" s="15" t="s">
        <v>1409</v>
      </c>
      <c r="J2146" s="15"/>
      <c r="K2146" s="15" t="s">
        <v>19</v>
      </c>
      <c r="L2146" s="15">
        <v>1</v>
      </c>
      <c r="M2146" s="1" t="s">
        <v>20</v>
      </c>
      <c r="N2146" s="1" t="s">
        <v>21</v>
      </c>
      <c r="O2146" s="18">
        <v>27220</v>
      </c>
      <c r="P2146" s="17">
        <f t="shared" si="33"/>
        <v>27220</v>
      </c>
    </row>
    <row r="2147" spans="1:16" ht="51.75" customHeight="1" x14ac:dyDescent="0.25">
      <c r="A2147" s="13">
        <v>28</v>
      </c>
      <c r="B2147" s="13" t="s">
        <v>13</v>
      </c>
      <c r="C2147" s="14" t="s">
        <v>2587</v>
      </c>
      <c r="D2147" s="15" t="s">
        <v>2588</v>
      </c>
      <c r="E2147" s="15" t="s">
        <v>49</v>
      </c>
      <c r="F2147" s="15">
        <v>6985888</v>
      </c>
      <c r="G2147" s="14" t="s">
        <v>2598</v>
      </c>
      <c r="H2147" s="15" t="s">
        <v>2599</v>
      </c>
      <c r="I2147" s="15" t="s">
        <v>1847</v>
      </c>
      <c r="J2147" s="15"/>
      <c r="K2147" s="15" t="s">
        <v>19</v>
      </c>
      <c r="L2147" s="15">
        <v>1</v>
      </c>
      <c r="M2147" s="1" t="s">
        <v>20</v>
      </c>
      <c r="N2147" s="1" t="s">
        <v>21</v>
      </c>
      <c r="O2147" s="16">
        <v>4500</v>
      </c>
      <c r="P2147" s="17">
        <f t="shared" si="33"/>
        <v>4500</v>
      </c>
    </row>
    <row r="2148" spans="1:16" ht="51.75" customHeight="1" x14ac:dyDescent="0.25">
      <c r="A2148" s="13">
        <v>28</v>
      </c>
      <c r="B2148" s="13" t="s">
        <v>13</v>
      </c>
      <c r="C2148" s="14" t="s">
        <v>2587</v>
      </c>
      <c r="D2148" s="15" t="s">
        <v>2588</v>
      </c>
      <c r="E2148" s="15" t="s">
        <v>49</v>
      </c>
      <c r="F2148" s="15">
        <v>6985889</v>
      </c>
      <c r="G2148" s="14" t="s">
        <v>2600</v>
      </c>
      <c r="H2148" s="15"/>
      <c r="I2148" s="15" t="s">
        <v>31</v>
      </c>
      <c r="J2148" s="15"/>
      <c r="K2148" s="15" t="s">
        <v>19</v>
      </c>
      <c r="L2148" s="15">
        <v>1</v>
      </c>
      <c r="M2148" s="1" t="s">
        <v>20</v>
      </c>
      <c r="N2148" s="1" t="s">
        <v>21</v>
      </c>
      <c r="O2148" s="16">
        <v>3900</v>
      </c>
      <c r="P2148" s="17">
        <f t="shared" si="33"/>
        <v>3900</v>
      </c>
    </row>
    <row r="2149" spans="1:16" ht="51.75" customHeight="1" x14ac:dyDescent="0.25">
      <c r="A2149" s="13">
        <v>28</v>
      </c>
      <c r="B2149" s="13" t="s">
        <v>13</v>
      </c>
      <c r="C2149" s="14" t="s">
        <v>2587</v>
      </c>
      <c r="D2149" s="15" t="s">
        <v>2588</v>
      </c>
      <c r="E2149" s="15" t="s">
        <v>49</v>
      </c>
      <c r="F2149" s="15">
        <v>6985890</v>
      </c>
      <c r="G2149" s="14" t="s">
        <v>2601</v>
      </c>
      <c r="H2149" s="15"/>
      <c r="I2149" s="15" t="s">
        <v>31</v>
      </c>
      <c r="J2149" s="15"/>
      <c r="K2149" s="15" t="s">
        <v>19</v>
      </c>
      <c r="L2149" s="15">
        <v>2</v>
      </c>
      <c r="M2149" s="1" t="s">
        <v>20</v>
      </c>
      <c r="N2149" s="1" t="s">
        <v>21</v>
      </c>
      <c r="O2149" s="16">
        <v>7200</v>
      </c>
      <c r="P2149" s="17">
        <f t="shared" si="33"/>
        <v>14400</v>
      </c>
    </row>
    <row r="2150" spans="1:16" ht="51.75" customHeight="1" x14ac:dyDescent="0.25">
      <c r="A2150" s="13">
        <v>28</v>
      </c>
      <c r="B2150" s="13" t="s">
        <v>13</v>
      </c>
      <c r="C2150" s="14" t="s">
        <v>2587</v>
      </c>
      <c r="D2150" s="15" t="s">
        <v>2588</v>
      </c>
      <c r="E2150" s="15" t="s">
        <v>49</v>
      </c>
      <c r="F2150" s="15">
        <v>6985891</v>
      </c>
      <c r="G2150" s="14" t="s">
        <v>2602</v>
      </c>
      <c r="H2150" s="15" t="s">
        <v>2603</v>
      </c>
      <c r="I2150" s="15" t="s">
        <v>31</v>
      </c>
      <c r="J2150" s="15"/>
      <c r="K2150" s="15" t="s">
        <v>19</v>
      </c>
      <c r="L2150" s="15">
        <v>1</v>
      </c>
      <c r="M2150" s="1" t="s">
        <v>20</v>
      </c>
      <c r="N2150" s="1" t="s">
        <v>21</v>
      </c>
      <c r="O2150" s="16">
        <v>7600</v>
      </c>
      <c r="P2150" s="17">
        <f t="shared" si="33"/>
        <v>7600</v>
      </c>
    </row>
    <row r="2151" spans="1:16" ht="108.75" customHeight="1" x14ac:dyDescent="0.25">
      <c r="A2151" s="13">
        <v>28</v>
      </c>
      <c r="B2151" s="13" t="s">
        <v>13</v>
      </c>
      <c r="C2151" s="14" t="s">
        <v>2587</v>
      </c>
      <c r="D2151" s="15" t="s">
        <v>2588</v>
      </c>
      <c r="E2151" s="15" t="s">
        <v>32</v>
      </c>
      <c r="F2151" s="15">
        <v>6985893</v>
      </c>
      <c r="G2151" s="14" t="s">
        <v>2604</v>
      </c>
      <c r="H2151" s="15"/>
      <c r="I2151" s="15" t="s">
        <v>31</v>
      </c>
      <c r="J2151" s="15"/>
      <c r="K2151" s="15" t="s">
        <v>19</v>
      </c>
      <c r="L2151" s="15">
        <v>2</v>
      </c>
      <c r="M2151" s="1" t="s">
        <v>20</v>
      </c>
      <c r="N2151" s="1" t="s">
        <v>21</v>
      </c>
      <c r="O2151" s="16">
        <v>0</v>
      </c>
      <c r="P2151" s="17">
        <f t="shared" si="33"/>
        <v>0</v>
      </c>
    </row>
    <row r="2152" spans="1:16" ht="51.75" customHeight="1" x14ac:dyDescent="0.25">
      <c r="A2152" s="13">
        <v>28</v>
      </c>
      <c r="B2152" s="13" t="s">
        <v>13</v>
      </c>
      <c r="C2152" s="14" t="s">
        <v>2587</v>
      </c>
      <c r="D2152" s="15" t="s">
        <v>2588</v>
      </c>
      <c r="E2152" s="15" t="s">
        <v>29</v>
      </c>
      <c r="F2152" s="15">
        <v>6985894</v>
      </c>
      <c r="G2152" s="14" t="s">
        <v>2605</v>
      </c>
      <c r="H2152" s="15"/>
      <c r="I2152" s="15" t="s">
        <v>31</v>
      </c>
      <c r="J2152" s="15"/>
      <c r="K2152" s="15" t="s">
        <v>19</v>
      </c>
      <c r="L2152" s="15">
        <v>1</v>
      </c>
      <c r="M2152" s="1" t="s">
        <v>20</v>
      </c>
      <c r="N2152" s="1" t="s">
        <v>21</v>
      </c>
      <c r="O2152" s="16">
        <v>0</v>
      </c>
      <c r="P2152" s="17">
        <f t="shared" si="33"/>
        <v>0</v>
      </c>
    </row>
    <row r="2153" spans="1:16" ht="51.75" customHeight="1" x14ac:dyDescent="0.25">
      <c r="A2153" s="13">
        <v>28</v>
      </c>
      <c r="B2153" s="13" t="s">
        <v>13</v>
      </c>
      <c r="C2153" s="14" t="s">
        <v>2587</v>
      </c>
      <c r="D2153" s="15" t="s">
        <v>2588</v>
      </c>
      <c r="E2153" s="15" t="s">
        <v>32</v>
      </c>
      <c r="F2153" s="15">
        <v>6985895</v>
      </c>
      <c r="G2153" s="14" t="s">
        <v>2606</v>
      </c>
      <c r="H2153" s="15"/>
      <c r="I2153" s="15" t="s">
        <v>31</v>
      </c>
      <c r="J2153" s="15"/>
      <c r="K2153" s="15" t="s">
        <v>19</v>
      </c>
      <c r="L2153" s="15">
        <v>15</v>
      </c>
      <c r="M2153" s="1" t="s">
        <v>20</v>
      </c>
      <c r="N2153" s="1" t="s">
        <v>21</v>
      </c>
      <c r="O2153" s="16">
        <v>0</v>
      </c>
      <c r="P2153" s="17">
        <f t="shared" si="33"/>
        <v>0</v>
      </c>
    </row>
    <row r="2154" spans="1:16" ht="51.75" customHeight="1" x14ac:dyDescent="0.25">
      <c r="A2154" s="13">
        <v>28</v>
      </c>
      <c r="B2154" s="13" t="s">
        <v>13</v>
      </c>
      <c r="C2154" s="14" t="s">
        <v>2587</v>
      </c>
      <c r="D2154" s="15" t="s">
        <v>2588</v>
      </c>
      <c r="E2154" s="15" t="s">
        <v>29</v>
      </c>
      <c r="F2154" s="15">
        <v>6985896</v>
      </c>
      <c r="G2154" s="14" t="s">
        <v>2607</v>
      </c>
      <c r="H2154" s="15" t="s">
        <v>1404</v>
      </c>
      <c r="I2154" s="15" t="s">
        <v>1409</v>
      </c>
      <c r="J2154" s="15"/>
      <c r="K2154" s="15" t="s">
        <v>19</v>
      </c>
      <c r="L2154" s="15">
        <v>2</v>
      </c>
      <c r="M2154" s="1" t="s">
        <v>20</v>
      </c>
      <c r="N2154" s="1" t="s">
        <v>21</v>
      </c>
      <c r="O2154" s="16">
        <v>16500</v>
      </c>
      <c r="P2154" s="17">
        <f t="shared" si="33"/>
        <v>33000</v>
      </c>
    </row>
    <row r="2155" spans="1:16" ht="51.75" customHeight="1" x14ac:dyDescent="0.25">
      <c r="A2155" s="13">
        <v>28</v>
      </c>
      <c r="B2155" s="13" t="s">
        <v>13</v>
      </c>
      <c r="C2155" s="14" t="s">
        <v>2587</v>
      </c>
      <c r="D2155" s="15" t="s">
        <v>2588</v>
      </c>
      <c r="E2155" s="15" t="s">
        <v>32</v>
      </c>
      <c r="F2155" s="15">
        <v>6985897</v>
      </c>
      <c r="G2155" s="14" t="s">
        <v>256</v>
      </c>
      <c r="H2155" s="15" t="s">
        <v>2608</v>
      </c>
      <c r="I2155" s="15" t="s">
        <v>1104</v>
      </c>
      <c r="J2155" s="15"/>
      <c r="K2155" s="15" t="s">
        <v>19</v>
      </c>
      <c r="L2155" s="15">
        <v>2</v>
      </c>
      <c r="M2155" s="1" t="s">
        <v>20</v>
      </c>
      <c r="N2155" s="1" t="s">
        <v>21</v>
      </c>
      <c r="O2155" s="16">
        <v>14200</v>
      </c>
      <c r="P2155" s="17">
        <f t="shared" si="33"/>
        <v>28400</v>
      </c>
    </row>
    <row r="2156" spans="1:16" ht="51.75" customHeight="1" x14ac:dyDescent="0.25">
      <c r="A2156" s="13">
        <v>28</v>
      </c>
      <c r="B2156" s="13" t="s">
        <v>13</v>
      </c>
      <c r="C2156" s="14" t="s">
        <v>2587</v>
      </c>
      <c r="D2156" s="15" t="s">
        <v>2588</v>
      </c>
      <c r="E2156" s="15" t="s">
        <v>68</v>
      </c>
      <c r="F2156" s="15">
        <v>6985899</v>
      </c>
      <c r="G2156" s="14" t="s">
        <v>2609</v>
      </c>
      <c r="H2156" s="15" t="s">
        <v>2610</v>
      </c>
      <c r="I2156" s="15" t="s">
        <v>1409</v>
      </c>
      <c r="J2156" s="15"/>
      <c r="K2156" s="15" t="s">
        <v>19</v>
      </c>
      <c r="L2156" s="15">
        <v>1</v>
      </c>
      <c r="M2156" s="1" t="s">
        <v>20</v>
      </c>
      <c r="N2156" s="1" t="s">
        <v>21</v>
      </c>
      <c r="O2156" s="16">
        <v>289380</v>
      </c>
      <c r="P2156" s="17">
        <f t="shared" si="33"/>
        <v>289380</v>
      </c>
    </row>
    <row r="2157" spans="1:16" ht="51.75" customHeight="1" x14ac:dyDescent="0.25">
      <c r="A2157" s="13">
        <v>28</v>
      </c>
      <c r="B2157" s="13" t="s">
        <v>13</v>
      </c>
      <c r="C2157" s="14" t="s">
        <v>2587</v>
      </c>
      <c r="D2157" s="15" t="s">
        <v>2588</v>
      </c>
      <c r="E2157" s="15" t="s">
        <v>2611</v>
      </c>
      <c r="F2157" s="15">
        <v>6985900</v>
      </c>
      <c r="G2157" s="14" t="s">
        <v>2612</v>
      </c>
      <c r="H2157" s="15" t="s">
        <v>2613</v>
      </c>
      <c r="I2157" s="15"/>
      <c r="J2157" s="15"/>
      <c r="K2157" s="15" t="s">
        <v>284</v>
      </c>
      <c r="L2157" s="15">
        <v>1</v>
      </c>
      <c r="M2157" s="1" t="s">
        <v>20</v>
      </c>
      <c r="N2157" s="1" t="s">
        <v>21</v>
      </c>
      <c r="O2157" s="16">
        <v>12000</v>
      </c>
      <c r="P2157" s="17">
        <f t="shared" si="33"/>
        <v>12000</v>
      </c>
    </row>
    <row r="2158" spans="1:16" ht="51.75" customHeight="1" x14ac:dyDescent="0.25">
      <c r="A2158" s="13">
        <v>28</v>
      </c>
      <c r="B2158" s="13" t="s">
        <v>13</v>
      </c>
      <c r="C2158" s="14" t="s">
        <v>2587</v>
      </c>
      <c r="D2158" s="15" t="s">
        <v>2588</v>
      </c>
      <c r="E2158" s="15" t="s">
        <v>68</v>
      </c>
      <c r="F2158" s="15">
        <v>6985903</v>
      </c>
      <c r="G2158" s="14" t="s">
        <v>2614</v>
      </c>
      <c r="H2158" s="15" t="s">
        <v>767</v>
      </c>
      <c r="I2158" s="15" t="s">
        <v>1409</v>
      </c>
      <c r="J2158" s="15"/>
      <c r="K2158" s="15" t="s">
        <v>19</v>
      </c>
      <c r="L2158" s="15">
        <v>1</v>
      </c>
      <c r="M2158" s="1" t="s">
        <v>20</v>
      </c>
      <c r="N2158" s="1" t="s">
        <v>21</v>
      </c>
      <c r="O2158" s="16">
        <v>10100</v>
      </c>
      <c r="P2158" s="17">
        <f t="shared" si="33"/>
        <v>10100</v>
      </c>
    </row>
    <row r="2159" spans="1:16" ht="51.75" customHeight="1" x14ac:dyDescent="0.25">
      <c r="A2159" s="13">
        <v>28</v>
      </c>
      <c r="B2159" s="13" t="s">
        <v>13</v>
      </c>
      <c r="C2159" s="14" t="s">
        <v>2587</v>
      </c>
      <c r="D2159" s="15" t="s">
        <v>2588</v>
      </c>
      <c r="E2159" s="15" t="s">
        <v>68</v>
      </c>
      <c r="F2159" s="15">
        <v>6985904</v>
      </c>
      <c r="G2159" s="14" t="s">
        <v>2615</v>
      </c>
      <c r="H2159" s="15" t="s">
        <v>3135</v>
      </c>
      <c r="I2159" s="15" t="s">
        <v>2616</v>
      </c>
      <c r="J2159" s="15"/>
      <c r="K2159" s="15" t="s">
        <v>19</v>
      </c>
      <c r="L2159" s="15">
        <v>2</v>
      </c>
      <c r="M2159" s="1" t="s">
        <v>20</v>
      </c>
      <c r="N2159" s="1" t="s">
        <v>21</v>
      </c>
      <c r="O2159" s="16">
        <v>7500</v>
      </c>
      <c r="P2159" s="17">
        <f t="shared" si="33"/>
        <v>15000</v>
      </c>
    </row>
    <row r="2160" spans="1:16" ht="51.75" customHeight="1" x14ac:dyDescent="0.25">
      <c r="A2160" s="13">
        <v>28</v>
      </c>
      <c r="B2160" s="13" t="s">
        <v>13</v>
      </c>
      <c r="C2160" s="14" t="s">
        <v>2587</v>
      </c>
      <c r="D2160" s="15" t="s">
        <v>2588</v>
      </c>
      <c r="E2160" s="15" t="s">
        <v>68</v>
      </c>
      <c r="F2160" s="15">
        <v>6985905</v>
      </c>
      <c r="G2160" s="14" t="s">
        <v>2617</v>
      </c>
      <c r="H2160" s="15" t="s">
        <v>2618</v>
      </c>
      <c r="I2160" s="15" t="s">
        <v>1409</v>
      </c>
      <c r="J2160" s="15"/>
      <c r="K2160" s="15" t="s">
        <v>19</v>
      </c>
      <c r="L2160" s="15">
        <v>1</v>
      </c>
      <c r="M2160" s="1" t="s">
        <v>20</v>
      </c>
      <c r="N2160" s="1" t="s">
        <v>21</v>
      </c>
      <c r="O2160" s="16">
        <v>49000</v>
      </c>
      <c r="P2160" s="17">
        <f t="shared" si="33"/>
        <v>49000</v>
      </c>
    </row>
    <row r="2161" spans="1:16" ht="51.75" customHeight="1" x14ac:dyDescent="0.25">
      <c r="A2161" s="13">
        <v>28</v>
      </c>
      <c r="B2161" s="13" t="s">
        <v>13</v>
      </c>
      <c r="C2161" s="14" t="s">
        <v>2587</v>
      </c>
      <c r="D2161" s="15" t="s">
        <v>2588</v>
      </c>
      <c r="E2161" s="15" t="s">
        <v>68</v>
      </c>
      <c r="F2161" s="15">
        <v>6985906</v>
      </c>
      <c r="G2161" s="14" t="s">
        <v>2619</v>
      </c>
      <c r="H2161" s="15" t="s">
        <v>2620</v>
      </c>
      <c r="I2161" s="15" t="s">
        <v>1409</v>
      </c>
      <c r="J2161" s="15"/>
      <c r="K2161" s="15" t="s">
        <v>19</v>
      </c>
      <c r="L2161" s="15">
        <v>13</v>
      </c>
      <c r="M2161" s="1" t="s">
        <v>20</v>
      </c>
      <c r="N2161" s="1" t="s">
        <v>21</v>
      </c>
      <c r="O2161" s="18">
        <v>11430</v>
      </c>
      <c r="P2161" s="17">
        <f t="shared" si="33"/>
        <v>148590</v>
      </c>
    </row>
    <row r="2162" spans="1:16" ht="51.75" customHeight="1" x14ac:dyDescent="0.25">
      <c r="A2162" s="13">
        <v>28</v>
      </c>
      <c r="B2162" s="13" t="s">
        <v>13</v>
      </c>
      <c r="C2162" s="14" t="s">
        <v>2587</v>
      </c>
      <c r="D2162" s="15" t="s">
        <v>2588</v>
      </c>
      <c r="E2162" s="15" t="s">
        <v>68</v>
      </c>
      <c r="F2162" s="15">
        <v>6985907</v>
      </c>
      <c r="G2162" s="14" t="s">
        <v>2621</v>
      </c>
      <c r="H2162" s="15" t="s">
        <v>2622</v>
      </c>
      <c r="I2162" s="15" t="s">
        <v>1409</v>
      </c>
      <c r="J2162" s="15"/>
      <c r="K2162" s="15" t="s">
        <v>19</v>
      </c>
      <c r="L2162" s="15">
        <v>3</v>
      </c>
      <c r="M2162" s="1" t="s">
        <v>20</v>
      </c>
      <c r="N2162" s="1" t="s">
        <v>21</v>
      </c>
      <c r="O2162" s="16">
        <v>25100</v>
      </c>
      <c r="P2162" s="17">
        <f t="shared" si="33"/>
        <v>75300</v>
      </c>
    </row>
    <row r="2163" spans="1:16" ht="51.75" customHeight="1" x14ac:dyDescent="0.25">
      <c r="A2163" s="13">
        <v>28</v>
      </c>
      <c r="B2163" s="13" t="s">
        <v>13</v>
      </c>
      <c r="C2163" s="14" t="s">
        <v>2587</v>
      </c>
      <c r="D2163" s="15" t="s">
        <v>2588</v>
      </c>
      <c r="E2163" s="15" t="s">
        <v>68</v>
      </c>
      <c r="F2163" s="15">
        <v>6985908</v>
      </c>
      <c r="G2163" s="14" t="s">
        <v>2621</v>
      </c>
      <c r="H2163" s="15" t="s">
        <v>2622</v>
      </c>
      <c r="I2163" s="15" t="s">
        <v>1409</v>
      </c>
      <c r="J2163" s="15"/>
      <c r="K2163" s="15" t="s">
        <v>19</v>
      </c>
      <c r="L2163" s="15">
        <v>4</v>
      </c>
      <c r="M2163" s="1" t="s">
        <v>20</v>
      </c>
      <c r="N2163" s="1" t="s">
        <v>21</v>
      </c>
      <c r="O2163" s="16">
        <v>25100</v>
      </c>
      <c r="P2163" s="17">
        <f t="shared" si="33"/>
        <v>100400</v>
      </c>
    </row>
    <row r="2164" spans="1:16" ht="51.75" customHeight="1" x14ac:dyDescent="0.25">
      <c r="A2164" s="13">
        <v>28</v>
      </c>
      <c r="B2164" s="13" t="s">
        <v>13</v>
      </c>
      <c r="C2164" s="14" t="s">
        <v>2587</v>
      </c>
      <c r="D2164" s="15" t="s">
        <v>2588</v>
      </c>
      <c r="E2164" s="15" t="s">
        <v>68</v>
      </c>
      <c r="F2164" s="15">
        <v>6985909</v>
      </c>
      <c r="G2164" s="14" t="s">
        <v>2619</v>
      </c>
      <c r="H2164" s="15" t="s">
        <v>2620</v>
      </c>
      <c r="I2164" s="15" t="s">
        <v>1409</v>
      </c>
      <c r="J2164" s="15"/>
      <c r="K2164" s="15" t="s">
        <v>19</v>
      </c>
      <c r="L2164" s="15">
        <v>1</v>
      </c>
      <c r="M2164" s="1" t="s">
        <v>20</v>
      </c>
      <c r="N2164" s="1" t="s">
        <v>21</v>
      </c>
      <c r="O2164" s="18">
        <v>11430</v>
      </c>
      <c r="P2164" s="17">
        <f t="shared" si="33"/>
        <v>11430</v>
      </c>
    </row>
    <row r="2165" spans="1:16" ht="51.75" customHeight="1" x14ac:dyDescent="0.25">
      <c r="A2165" s="13">
        <v>28</v>
      </c>
      <c r="B2165" s="13" t="s">
        <v>13</v>
      </c>
      <c r="C2165" s="14" t="s">
        <v>2587</v>
      </c>
      <c r="D2165" s="15" t="s">
        <v>2588</v>
      </c>
      <c r="E2165" s="15" t="s">
        <v>29</v>
      </c>
      <c r="F2165" s="15">
        <v>6985910</v>
      </c>
      <c r="G2165" s="14" t="s">
        <v>2607</v>
      </c>
      <c r="H2165" s="15" t="s">
        <v>1404</v>
      </c>
      <c r="I2165" s="15" t="s">
        <v>1409</v>
      </c>
      <c r="J2165" s="15"/>
      <c r="K2165" s="15" t="s">
        <v>19</v>
      </c>
      <c r="L2165" s="15">
        <v>1</v>
      </c>
      <c r="M2165" s="1" t="s">
        <v>20</v>
      </c>
      <c r="N2165" s="1" t="s">
        <v>21</v>
      </c>
      <c r="O2165" s="16">
        <v>16500</v>
      </c>
      <c r="P2165" s="17">
        <f t="shared" si="33"/>
        <v>16500</v>
      </c>
    </row>
    <row r="2166" spans="1:16" ht="107.25" customHeight="1" x14ac:dyDescent="0.25">
      <c r="A2166" s="13">
        <v>28</v>
      </c>
      <c r="B2166" s="13" t="s">
        <v>13</v>
      </c>
      <c r="C2166" s="14" t="s">
        <v>2587</v>
      </c>
      <c r="D2166" s="15" t="s">
        <v>2588</v>
      </c>
      <c r="E2166" s="15" t="s">
        <v>32</v>
      </c>
      <c r="F2166" s="15">
        <v>6985911</v>
      </c>
      <c r="G2166" s="14" t="s">
        <v>256</v>
      </c>
      <c r="H2166" s="15" t="s">
        <v>2608</v>
      </c>
      <c r="I2166" s="15" t="s">
        <v>1104</v>
      </c>
      <c r="J2166" s="15"/>
      <c r="K2166" s="15" t="s">
        <v>19</v>
      </c>
      <c r="L2166" s="15">
        <v>1</v>
      </c>
      <c r="M2166" s="1" t="s">
        <v>20</v>
      </c>
      <c r="N2166" s="1" t="s">
        <v>21</v>
      </c>
      <c r="O2166" s="16">
        <v>14200</v>
      </c>
      <c r="P2166" s="17">
        <f t="shared" si="33"/>
        <v>14200</v>
      </c>
    </row>
    <row r="2167" spans="1:16" ht="51.75" customHeight="1" x14ac:dyDescent="0.25">
      <c r="A2167" s="13">
        <v>28</v>
      </c>
      <c r="B2167" s="13" t="s">
        <v>13</v>
      </c>
      <c r="C2167" s="14" t="s">
        <v>2587</v>
      </c>
      <c r="D2167" s="15" t="s">
        <v>2588</v>
      </c>
      <c r="E2167" s="15" t="s">
        <v>68</v>
      </c>
      <c r="F2167" s="15">
        <v>6985912</v>
      </c>
      <c r="G2167" s="14" t="s">
        <v>2623</v>
      </c>
      <c r="H2167" s="15" t="s">
        <v>2620</v>
      </c>
      <c r="I2167" s="15" t="s">
        <v>1409</v>
      </c>
      <c r="J2167" s="15"/>
      <c r="K2167" s="15" t="s">
        <v>19</v>
      </c>
      <c r="L2167" s="15">
        <v>2</v>
      </c>
      <c r="M2167" s="1" t="s">
        <v>20</v>
      </c>
      <c r="N2167" s="1" t="s">
        <v>21</v>
      </c>
      <c r="O2167" s="18">
        <v>11430</v>
      </c>
      <c r="P2167" s="17">
        <f t="shared" si="33"/>
        <v>22860</v>
      </c>
    </row>
    <row r="2168" spans="1:16" ht="51.75" customHeight="1" x14ac:dyDescent="0.25">
      <c r="A2168" s="13">
        <v>28</v>
      </c>
      <c r="B2168" s="13" t="s">
        <v>13</v>
      </c>
      <c r="C2168" s="14" t="s">
        <v>2587</v>
      </c>
      <c r="D2168" s="15" t="s">
        <v>2588</v>
      </c>
      <c r="E2168" s="15" t="s">
        <v>68</v>
      </c>
      <c r="F2168" s="15">
        <v>6985913</v>
      </c>
      <c r="G2168" s="14" t="s">
        <v>2624</v>
      </c>
      <c r="H2168" s="15" t="s">
        <v>2622</v>
      </c>
      <c r="I2168" s="15" t="s">
        <v>1409</v>
      </c>
      <c r="J2168" s="15"/>
      <c r="K2168" s="15" t="s">
        <v>19</v>
      </c>
      <c r="L2168" s="15">
        <v>2</v>
      </c>
      <c r="M2168" s="1" t="s">
        <v>20</v>
      </c>
      <c r="N2168" s="1" t="s">
        <v>21</v>
      </c>
      <c r="O2168" s="16">
        <v>25100</v>
      </c>
      <c r="P2168" s="17">
        <f t="shared" si="33"/>
        <v>50200</v>
      </c>
    </row>
    <row r="2169" spans="1:16" ht="99.75" customHeight="1" x14ac:dyDescent="0.25">
      <c r="A2169" s="13">
        <v>28</v>
      </c>
      <c r="B2169" s="13" t="s">
        <v>13</v>
      </c>
      <c r="C2169" s="14" t="s">
        <v>2587</v>
      </c>
      <c r="D2169" s="15" t="s">
        <v>2588</v>
      </c>
      <c r="E2169" s="15" t="s">
        <v>68</v>
      </c>
      <c r="F2169" s="15">
        <v>6985914</v>
      </c>
      <c r="G2169" s="14" t="s">
        <v>2625</v>
      </c>
      <c r="H2169" s="15" t="s">
        <v>2626</v>
      </c>
      <c r="I2169" s="15" t="s">
        <v>2627</v>
      </c>
      <c r="J2169" s="15"/>
      <c r="K2169" s="15" t="s">
        <v>19</v>
      </c>
      <c r="L2169" s="15">
        <v>1</v>
      </c>
      <c r="M2169" s="1" t="s">
        <v>20</v>
      </c>
      <c r="N2169" s="1" t="s">
        <v>21</v>
      </c>
      <c r="O2169" s="16">
        <v>0</v>
      </c>
      <c r="P2169" s="17">
        <f t="shared" si="33"/>
        <v>0</v>
      </c>
    </row>
    <row r="2170" spans="1:16" ht="51.75" customHeight="1" x14ac:dyDescent="0.25">
      <c r="A2170" s="13">
        <v>28</v>
      </c>
      <c r="B2170" s="13" t="s">
        <v>13</v>
      </c>
      <c r="C2170" s="14" t="s">
        <v>2587</v>
      </c>
      <c r="D2170" s="15" t="s">
        <v>2588</v>
      </c>
      <c r="E2170" s="15" t="s">
        <v>68</v>
      </c>
      <c r="F2170" s="15">
        <v>6985915</v>
      </c>
      <c r="G2170" s="14" t="s">
        <v>2623</v>
      </c>
      <c r="H2170" s="15" t="s">
        <v>2620</v>
      </c>
      <c r="I2170" s="15" t="s">
        <v>1409</v>
      </c>
      <c r="J2170" s="15"/>
      <c r="K2170" s="15" t="s">
        <v>19</v>
      </c>
      <c r="L2170" s="15">
        <v>8</v>
      </c>
      <c r="M2170" s="1" t="s">
        <v>20</v>
      </c>
      <c r="N2170" s="1" t="s">
        <v>21</v>
      </c>
      <c r="O2170" s="18">
        <v>11430</v>
      </c>
      <c r="P2170" s="17">
        <f t="shared" si="33"/>
        <v>91440</v>
      </c>
    </row>
    <row r="2171" spans="1:16" ht="51.75" customHeight="1" x14ac:dyDescent="0.25">
      <c r="A2171" s="13">
        <v>28</v>
      </c>
      <c r="B2171" s="13" t="s">
        <v>13</v>
      </c>
      <c r="C2171" s="14" t="s">
        <v>2587</v>
      </c>
      <c r="D2171" s="15" t="s">
        <v>2588</v>
      </c>
      <c r="E2171" s="15" t="s">
        <v>49</v>
      </c>
      <c r="F2171" s="15">
        <v>6985916</v>
      </c>
      <c r="G2171" s="14" t="s">
        <v>2628</v>
      </c>
      <c r="H2171" s="15"/>
      <c r="I2171" s="15" t="s">
        <v>31</v>
      </c>
      <c r="J2171" s="15"/>
      <c r="K2171" s="15" t="s">
        <v>19</v>
      </c>
      <c r="L2171" s="15">
        <v>8</v>
      </c>
      <c r="M2171" s="1" t="s">
        <v>20</v>
      </c>
      <c r="N2171" s="1" t="s">
        <v>21</v>
      </c>
      <c r="O2171" s="18">
        <v>19150</v>
      </c>
      <c r="P2171" s="17">
        <f t="shared" si="33"/>
        <v>153200</v>
      </c>
    </row>
    <row r="2172" spans="1:16" ht="51.75" customHeight="1" x14ac:dyDescent="0.25">
      <c r="A2172" s="13">
        <v>28</v>
      </c>
      <c r="B2172" s="13" t="s">
        <v>13</v>
      </c>
      <c r="C2172" s="14" t="s">
        <v>2587</v>
      </c>
      <c r="D2172" s="15" t="s">
        <v>2588</v>
      </c>
      <c r="E2172" s="15" t="s">
        <v>68</v>
      </c>
      <c r="F2172" s="15">
        <v>6985917</v>
      </c>
      <c r="G2172" s="14" t="s">
        <v>2071</v>
      </c>
      <c r="H2172" s="15"/>
      <c r="I2172" s="15" t="s">
        <v>31</v>
      </c>
      <c r="J2172" s="15"/>
      <c r="K2172" s="15" t="s">
        <v>19</v>
      </c>
      <c r="L2172" s="15">
        <v>2</v>
      </c>
      <c r="M2172" s="1" t="s">
        <v>20</v>
      </c>
      <c r="N2172" s="1" t="s">
        <v>21</v>
      </c>
      <c r="O2172" s="16">
        <v>6800</v>
      </c>
      <c r="P2172" s="17">
        <f t="shared" si="33"/>
        <v>13600</v>
      </c>
    </row>
    <row r="2173" spans="1:16" ht="51.75" customHeight="1" x14ac:dyDescent="0.25">
      <c r="A2173" s="13">
        <v>28</v>
      </c>
      <c r="B2173" s="13" t="s">
        <v>13</v>
      </c>
      <c r="C2173" s="14" t="s">
        <v>2587</v>
      </c>
      <c r="D2173" s="15" t="s">
        <v>2588</v>
      </c>
      <c r="E2173" s="15" t="s">
        <v>29</v>
      </c>
      <c r="F2173" s="15">
        <v>6985918</v>
      </c>
      <c r="G2173" s="14" t="s">
        <v>2629</v>
      </c>
      <c r="H2173" s="15"/>
      <c r="I2173" s="15" t="s">
        <v>31</v>
      </c>
      <c r="J2173" s="15"/>
      <c r="K2173" s="15" t="s">
        <v>19</v>
      </c>
      <c r="L2173" s="15">
        <v>2</v>
      </c>
      <c r="M2173" s="1" t="s">
        <v>20</v>
      </c>
      <c r="N2173" s="1" t="s">
        <v>21</v>
      </c>
      <c r="O2173" s="16">
        <v>15280</v>
      </c>
      <c r="P2173" s="17">
        <f t="shared" si="33"/>
        <v>30560</v>
      </c>
    </row>
    <row r="2174" spans="1:16" ht="51.75" customHeight="1" x14ac:dyDescent="0.25">
      <c r="A2174" s="13">
        <v>28</v>
      </c>
      <c r="B2174" s="13" t="s">
        <v>13</v>
      </c>
      <c r="C2174" s="14" t="s">
        <v>2587</v>
      </c>
      <c r="D2174" s="15" t="s">
        <v>2588</v>
      </c>
      <c r="E2174" s="15" t="s">
        <v>68</v>
      </c>
      <c r="F2174" s="15">
        <v>6985919</v>
      </c>
      <c r="G2174" s="14" t="s">
        <v>2630</v>
      </c>
      <c r="H2174" s="15" t="s">
        <v>2382</v>
      </c>
      <c r="I2174" s="15" t="s">
        <v>31</v>
      </c>
      <c r="J2174" s="15"/>
      <c r="K2174" s="15" t="s">
        <v>19</v>
      </c>
      <c r="L2174" s="15">
        <v>1</v>
      </c>
      <c r="M2174" s="1" t="s">
        <v>20</v>
      </c>
      <c r="N2174" s="1" t="s">
        <v>21</v>
      </c>
      <c r="O2174" s="16">
        <v>182250</v>
      </c>
      <c r="P2174" s="17">
        <f t="shared" si="33"/>
        <v>182250</v>
      </c>
    </row>
    <row r="2175" spans="1:16" ht="51.75" customHeight="1" x14ac:dyDescent="0.25">
      <c r="A2175" s="13">
        <v>28</v>
      </c>
      <c r="B2175" s="13" t="s">
        <v>13</v>
      </c>
      <c r="C2175" s="14" t="s">
        <v>2587</v>
      </c>
      <c r="D2175" s="15" t="s">
        <v>2588</v>
      </c>
      <c r="E2175" s="15" t="s">
        <v>32</v>
      </c>
      <c r="F2175" s="15">
        <v>6985920</v>
      </c>
      <c r="G2175" s="14" t="s">
        <v>2072</v>
      </c>
      <c r="H2175" s="15"/>
      <c r="I2175" s="15" t="s">
        <v>31</v>
      </c>
      <c r="J2175" s="15"/>
      <c r="K2175" s="15" t="s">
        <v>19</v>
      </c>
      <c r="L2175" s="15">
        <v>1</v>
      </c>
      <c r="M2175" s="1" t="s">
        <v>20</v>
      </c>
      <c r="N2175" s="1" t="s">
        <v>21</v>
      </c>
      <c r="O2175" s="18">
        <v>4500</v>
      </c>
      <c r="P2175" s="17">
        <f t="shared" si="33"/>
        <v>4500</v>
      </c>
    </row>
    <row r="2176" spans="1:16" ht="51.75" customHeight="1" x14ac:dyDescent="0.25">
      <c r="A2176" s="13">
        <v>28</v>
      </c>
      <c r="B2176" s="13" t="s">
        <v>13</v>
      </c>
      <c r="C2176" s="14" t="s">
        <v>2587</v>
      </c>
      <c r="D2176" s="15" t="s">
        <v>2588</v>
      </c>
      <c r="E2176" s="15" t="s">
        <v>29</v>
      </c>
      <c r="F2176" s="15">
        <v>6985921</v>
      </c>
      <c r="G2176" s="14" t="s">
        <v>2339</v>
      </c>
      <c r="H2176" s="15"/>
      <c r="I2176" s="15" t="s">
        <v>31</v>
      </c>
      <c r="J2176" s="15"/>
      <c r="K2176" s="15" t="s">
        <v>19</v>
      </c>
      <c r="L2176" s="15">
        <v>1</v>
      </c>
      <c r="M2176" s="1" t="s">
        <v>20</v>
      </c>
      <c r="N2176" s="1" t="s">
        <v>21</v>
      </c>
      <c r="O2176" s="16">
        <v>35000</v>
      </c>
      <c r="P2176" s="17">
        <f t="shared" si="33"/>
        <v>35000</v>
      </c>
    </row>
    <row r="2177" spans="1:16" ht="51.75" customHeight="1" x14ac:dyDescent="0.25">
      <c r="A2177" s="13">
        <v>28</v>
      </c>
      <c r="B2177" s="13" t="s">
        <v>13</v>
      </c>
      <c r="C2177" s="14" t="s">
        <v>2587</v>
      </c>
      <c r="D2177" s="15" t="s">
        <v>2588</v>
      </c>
      <c r="E2177" s="15" t="s">
        <v>29</v>
      </c>
      <c r="F2177" s="15">
        <v>6985922</v>
      </c>
      <c r="G2177" s="14" t="s">
        <v>566</v>
      </c>
      <c r="H2177" s="15"/>
      <c r="I2177" s="15" t="s">
        <v>31</v>
      </c>
      <c r="J2177" s="15"/>
      <c r="K2177" s="15" t="s">
        <v>19</v>
      </c>
      <c r="L2177" s="15">
        <v>1</v>
      </c>
      <c r="M2177" s="1" t="s">
        <v>20</v>
      </c>
      <c r="N2177" s="1" t="s">
        <v>21</v>
      </c>
      <c r="O2177" s="18">
        <v>6700</v>
      </c>
      <c r="P2177" s="17">
        <f t="shared" si="33"/>
        <v>6700</v>
      </c>
    </row>
    <row r="2178" spans="1:16" ht="51.75" customHeight="1" x14ac:dyDescent="0.25">
      <c r="A2178" s="13">
        <v>28</v>
      </c>
      <c r="B2178" s="13" t="s">
        <v>13</v>
      </c>
      <c r="C2178" s="14" t="s">
        <v>2587</v>
      </c>
      <c r="D2178" s="15" t="s">
        <v>2588</v>
      </c>
      <c r="E2178" s="15" t="s">
        <v>32</v>
      </c>
      <c r="F2178" s="15">
        <v>6985923</v>
      </c>
      <c r="G2178" s="14" t="s">
        <v>567</v>
      </c>
      <c r="H2178" s="15"/>
      <c r="I2178" s="15" t="s">
        <v>31</v>
      </c>
      <c r="J2178" s="15"/>
      <c r="K2178" s="15" t="s">
        <v>19</v>
      </c>
      <c r="L2178" s="15">
        <v>1</v>
      </c>
      <c r="M2178" s="1" t="s">
        <v>20</v>
      </c>
      <c r="N2178" s="1" t="s">
        <v>21</v>
      </c>
      <c r="O2178" s="18">
        <v>1600</v>
      </c>
      <c r="P2178" s="17">
        <f t="shared" ref="P2178:P2241" si="34">L2178*O2178</f>
        <v>1600</v>
      </c>
    </row>
    <row r="2179" spans="1:16" ht="51.75" customHeight="1" x14ac:dyDescent="0.25">
      <c r="A2179" s="13">
        <v>28</v>
      </c>
      <c r="B2179" s="13" t="s">
        <v>13</v>
      </c>
      <c r="C2179" s="14" t="s">
        <v>2587</v>
      </c>
      <c r="D2179" s="15" t="s">
        <v>2588</v>
      </c>
      <c r="E2179" s="15" t="s">
        <v>49</v>
      </c>
      <c r="F2179" s="15">
        <v>6985924</v>
      </c>
      <c r="G2179" s="14" t="s">
        <v>876</v>
      </c>
      <c r="H2179" s="15"/>
      <c r="I2179" s="15" t="s">
        <v>31</v>
      </c>
      <c r="J2179" s="15"/>
      <c r="K2179" s="15" t="s">
        <v>19</v>
      </c>
      <c r="L2179" s="15">
        <v>2</v>
      </c>
      <c r="M2179" s="1" t="s">
        <v>20</v>
      </c>
      <c r="N2179" s="1" t="s">
        <v>21</v>
      </c>
      <c r="O2179" s="16">
        <v>7500</v>
      </c>
      <c r="P2179" s="17">
        <f t="shared" si="34"/>
        <v>15000</v>
      </c>
    </row>
    <row r="2180" spans="1:16" ht="51.75" customHeight="1" x14ac:dyDescent="0.25">
      <c r="A2180" s="13">
        <v>28</v>
      </c>
      <c r="B2180" s="13" t="s">
        <v>13</v>
      </c>
      <c r="C2180" s="14" t="s">
        <v>2587</v>
      </c>
      <c r="D2180" s="15" t="s">
        <v>2588</v>
      </c>
      <c r="E2180" s="15" t="s">
        <v>49</v>
      </c>
      <c r="F2180" s="15">
        <v>6985925</v>
      </c>
      <c r="G2180" s="14" t="s">
        <v>92</v>
      </c>
      <c r="H2180" s="15"/>
      <c r="I2180" s="15" t="s">
        <v>31</v>
      </c>
      <c r="J2180" s="15"/>
      <c r="K2180" s="15" t="s">
        <v>19</v>
      </c>
      <c r="L2180" s="15">
        <v>8</v>
      </c>
      <c r="M2180" s="1" t="s">
        <v>20</v>
      </c>
      <c r="N2180" s="1" t="s">
        <v>21</v>
      </c>
      <c r="O2180" s="16">
        <v>3400</v>
      </c>
      <c r="P2180" s="17">
        <f t="shared" si="34"/>
        <v>27200</v>
      </c>
    </row>
    <row r="2181" spans="1:16" ht="51.75" customHeight="1" x14ac:dyDescent="0.25">
      <c r="A2181" s="13">
        <v>28</v>
      </c>
      <c r="B2181" s="13" t="s">
        <v>13</v>
      </c>
      <c r="C2181" s="14" t="s">
        <v>2587</v>
      </c>
      <c r="D2181" s="15" t="s">
        <v>2588</v>
      </c>
      <c r="E2181" s="15" t="s">
        <v>49</v>
      </c>
      <c r="F2181" s="15">
        <v>6985926</v>
      </c>
      <c r="G2181" s="14" t="s">
        <v>2631</v>
      </c>
      <c r="H2181" s="15"/>
      <c r="I2181" s="15" t="s">
        <v>31</v>
      </c>
      <c r="J2181" s="15"/>
      <c r="K2181" s="15" t="s">
        <v>19</v>
      </c>
      <c r="L2181" s="15">
        <v>1</v>
      </c>
      <c r="M2181" s="1" t="s">
        <v>20</v>
      </c>
      <c r="N2181" s="1" t="s">
        <v>21</v>
      </c>
      <c r="O2181" s="16">
        <v>18960</v>
      </c>
      <c r="P2181" s="17">
        <f t="shared" si="34"/>
        <v>18960</v>
      </c>
    </row>
    <row r="2182" spans="1:16" ht="51.75" customHeight="1" x14ac:dyDescent="0.25">
      <c r="A2182" s="13">
        <v>28</v>
      </c>
      <c r="B2182" s="13" t="s">
        <v>13</v>
      </c>
      <c r="C2182" s="14" t="s">
        <v>2587</v>
      </c>
      <c r="D2182" s="15" t="s">
        <v>2588</v>
      </c>
      <c r="E2182" s="15" t="s">
        <v>49</v>
      </c>
      <c r="F2182" s="15">
        <v>6985927</v>
      </c>
      <c r="G2182" s="14" t="s">
        <v>2632</v>
      </c>
      <c r="H2182" s="15"/>
      <c r="I2182" s="15" t="s">
        <v>31</v>
      </c>
      <c r="J2182" s="15"/>
      <c r="K2182" s="15" t="s">
        <v>19</v>
      </c>
      <c r="L2182" s="15">
        <v>2</v>
      </c>
      <c r="M2182" s="1" t="s">
        <v>20</v>
      </c>
      <c r="N2182" s="1" t="s">
        <v>21</v>
      </c>
      <c r="O2182" s="16">
        <v>8500</v>
      </c>
      <c r="P2182" s="17">
        <f t="shared" si="34"/>
        <v>17000</v>
      </c>
    </row>
    <row r="2183" spans="1:16" ht="51.75" customHeight="1" x14ac:dyDescent="0.25">
      <c r="A2183" s="13">
        <v>28</v>
      </c>
      <c r="B2183" s="13" t="s">
        <v>13</v>
      </c>
      <c r="C2183" s="14" t="s">
        <v>2587</v>
      </c>
      <c r="D2183" s="15" t="s">
        <v>2588</v>
      </c>
      <c r="E2183" s="15" t="s">
        <v>29</v>
      </c>
      <c r="F2183" s="15">
        <v>6985928</v>
      </c>
      <c r="G2183" s="14" t="s">
        <v>2633</v>
      </c>
      <c r="H2183" s="15"/>
      <c r="I2183" s="15" t="s">
        <v>31</v>
      </c>
      <c r="J2183" s="15"/>
      <c r="K2183" s="15" t="s">
        <v>19</v>
      </c>
      <c r="L2183" s="15">
        <v>1</v>
      </c>
      <c r="M2183" s="1" t="s">
        <v>20</v>
      </c>
      <c r="N2183" s="1" t="s">
        <v>21</v>
      </c>
      <c r="O2183" s="16">
        <v>0</v>
      </c>
      <c r="P2183" s="17">
        <f t="shared" si="34"/>
        <v>0</v>
      </c>
    </row>
    <row r="2184" spans="1:16" ht="51.75" customHeight="1" x14ac:dyDescent="0.25">
      <c r="A2184" s="13">
        <v>28</v>
      </c>
      <c r="B2184" s="13" t="s">
        <v>13</v>
      </c>
      <c r="C2184" s="14" t="s">
        <v>2587</v>
      </c>
      <c r="D2184" s="15" t="s">
        <v>2588</v>
      </c>
      <c r="E2184" s="15" t="s">
        <v>32</v>
      </c>
      <c r="F2184" s="15">
        <v>6985929</v>
      </c>
      <c r="G2184" s="14" t="s">
        <v>2634</v>
      </c>
      <c r="H2184" s="15"/>
      <c r="I2184" s="15" t="s">
        <v>31</v>
      </c>
      <c r="J2184" s="15"/>
      <c r="K2184" s="15" t="s">
        <v>19</v>
      </c>
      <c r="L2184" s="15">
        <v>1</v>
      </c>
      <c r="M2184" s="1" t="s">
        <v>20</v>
      </c>
      <c r="N2184" s="1" t="s">
        <v>21</v>
      </c>
      <c r="O2184" s="16">
        <v>15110</v>
      </c>
      <c r="P2184" s="17">
        <f t="shared" si="34"/>
        <v>15110</v>
      </c>
    </row>
    <row r="2185" spans="1:16" ht="51.75" customHeight="1" x14ac:dyDescent="0.25">
      <c r="A2185" s="13">
        <v>28</v>
      </c>
      <c r="B2185" s="13" t="s">
        <v>13</v>
      </c>
      <c r="C2185" s="14" t="s">
        <v>2587</v>
      </c>
      <c r="D2185" s="15" t="s">
        <v>2588</v>
      </c>
      <c r="E2185" s="15" t="s">
        <v>62</v>
      </c>
      <c r="F2185" s="15">
        <v>6985930</v>
      </c>
      <c r="G2185" s="14" t="s">
        <v>2635</v>
      </c>
      <c r="H2185" s="15" t="s">
        <v>2437</v>
      </c>
      <c r="I2185" s="15" t="s">
        <v>31</v>
      </c>
      <c r="J2185" s="15"/>
      <c r="K2185" s="15" t="s">
        <v>19</v>
      </c>
      <c r="L2185" s="15">
        <v>3</v>
      </c>
      <c r="M2185" s="1" t="s">
        <v>20</v>
      </c>
      <c r="N2185" s="1" t="s">
        <v>21</v>
      </c>
      <c r="O2185" s="26">
        <v>2200</v>
      </c>
      <c r="P2185" s="17">
        <f t="shared" si="34"/>
        <v>6600</v>
      </c>
    </row>
    <row r="2186" spans="1:16" ht="51.75" customHeight="1" x14ac:dyDescent="0.25">
      <c r="A2186" s="13">
        <v>20</v>
      </c>
      <c r="B2186" s="13" t="s">
        <v>13</v>
      </c>
      <c r="C2186" s="14" t="s">
        <v>2636</v>
      </c>
      <c r="D2186" s="15" t="s">
        <v>2637</v>
      </c>
      <c r="E2186" s="15" t="s">
        <v>49</v>
      </c>
      <c r="F2186" s="15">
        <v>6986314</v>
      </c>
      <c r="G2186" s="14" t="s">
        <v>2638</v>
      </c>
      <c r="H2186" s="15"/>
      <c r="I2186" s="15" t="s">
        <v>31</v>
      </c>
      <c r="J2186" s="15"/>
      <c r="K2186" s="15" t="s">
        <v>19</v>
      </c>
      <c r="L2186" s="15">
        <v>5</v>
      </c>
      <c r="M2186" s="1" t="s">
        <v>20</v>
      </c>
      <c r="N2186" s="1" t="s">
        <v>21</v>
      </c>
      <c r="O2186" s="16">
        <v>5900</v>
      </c>
      <c r="P2186" s="17">
        <f t="shared" si="34"/>
        <v>29500</v>
      </c>
    </row>
    <row r="2187" spans="1:16" ht="51.75" customHeight="1" x14ac:dyDescent="0.25">
      <c r="A2187" s="13">
        <v>20</v>
      </c>
      <c r="B2187" s="13" t="s">
        <v>13</v>
      </c>
      <c r="C2187" s="14" t="s">
        <v>2636</v>
      </c>
      <c r="D2187" s="15" t="s">
        <v>2637</v>
      </c>
      <c r="E2187" s="15" t="s">
        <v>32</v>
      </c>
      <c r="F2187" s="15">
        <v>6986315</v>
      </c>
      <c r="G2187" s="14" t="s">
        <v>550</v>
      </c>
      <c r="H2187" s="15" t="s">
        <v>2639</v>
      </c>
      <c r="I2187" s="15" t="s">
        <v>31</v>
      </c>
      <c r="J2187" s="15"/>
      <c r="K2187" s="15" t="s">
        <v>19</v>
      </c>
      <c r="L2187" s="15">
        <v>3</v>
      </c>
      <c r="M2187" s="1" t="s">
        <v>20</v>
      </c>
      <c r="N2187" s="1" t="s">
        <v>21</v>
      </c>
      <c r="O2187" s="18">
        <v>16740</v>
      </c>
      <c r="P2187" s="17">
        <f t="shared" si="34"/>
        <v>50220</v>
      </c>
    </row>
    <row r="2188" spans="1:16" ht="51.75" customHeight="1" x14ac:dyDescent="0.25">
      <c r="A2188" s="13">
        <v>20</v>
      </c>
      <c r="B2188" s="13" t="s">
        <v>13</v>
      </c>
      <c r="C2188" s="14" t="s">
        <v>2636</v>
      </c>
      <c r="D2188" s="15" t="s">
        <v>2637</v>
      </c>
      <c r="E2188" s="15" t="s">
        <v>49</v>
      </c>
      <c r="F2188" s="15">
        <v>6986316</v>
      </c>
      <c r="G2188" s="14" t="s">
        <v>553</v>
      </c>
      <c r="H2188" s="15" t="s">
        <v>554</v>
      </c>
      <c r="I2188" s="15" t="s">
        <v>31</v>
      </c>
      <c r="J2188" s="15"/>
      <c r="K2188" s="15" t="s">
        <v>19</v>
      </c>
      <c r="L2188" s="15">
        <v>3</v>
      </c>
      <c r="M2188" s="1" t="s">
        <v>20</v>
      </c>
      <c r="N2188" s="1" t="s">
        <v>21</v>
      </c>
      <c r="O2188" s="16">
        <v>14300</v>
      </c>
      <c r="P2188" s="17">
        <f t="shared" si="34"/>
        <v>42900</v>
      </c>
    </row>
    <row r="2189" spans="1:16" ht="51.75" customHeight="1" x14ac:dyDescent="0.25">
      <c r="A2189" s="13">
        <v>20</v>
      </c>
      <c r="B2189" s="13" t="s">
        <v>13</v>
      </c>
      <c r="C2189" s="14" t="s">
        <v>2636</v>
      </c>
      <c r="D2189" s="15" t="s">
        <v>2637</v>
      </c>
      <c r="E2189" s="15" t="s">
        <v>49</v>
      </c>
      <c r="F2189" s="15">
        <v>6986317</v>
      </c>
      <c r="G2189" s="14" t="s">
        <v>555</v>
      </c>
      <c r="H2189" s="15" t="s">
        <v>556</v>
      </c>
      <c r="I2189" s="15" t="s">
        <v>31</v>
      </c>
      <c r="J2189" s="15"/>
      <c r="K2189" s="15" t="s">
        <v>19</v>
      </c>
      <c r="L2189" s="15">
        <v>3</v>
      </c>
      <c r="M2189" s="1" t="s">
        <v>20</v>
      </c>
      <c r="N2189" s="1" t="s">
        <v>21</v>
      </c>
      <c r="O2189" s="16">
        <v>11400</v>
      </c>
      <c r="P2189" s="17">
        <f t="shared" si="34"/>
        <v>34200</v>
      </c>
    </row>
    <row r="2190" spans="1:16" ht="51.75" customHeight="1" x14ac:dyDescent="0.25">
      <c r="A2190" s="13">
        <v>20</v>
      </c>
      <c r="B2190" s="13" t="s">
        <v>13</v>
      </c>
      <c r="C2190" s="14" t="s">
        <v>2636</v>
      </c>
      <c r="D2190" s="15" t="s">
        <v>2637</v>
      </c>
      <c r="E2190" s="15" t="s">
        <v>68</v>
      </c>
      <c r="F2190" s="15">
        <v>6986318</v>
      </c>
      <c r="G2190" s="14" t="s">
        <v>2640</v>
      </c>
      <c r="H2190" s="15"/>
      <c r="I2190" s="15" t="s">
        <v>31</v>
      </c>
      <c r="J2190" s="15"/>
      <c r="K2190" s="15" t="s">
        <v>19</v>
      </c>
      <c r="L2190" s="15">
        <v>1</v>
      </c>
      <c r="M2190" s="1" t="s">
        <v>20</v>
      </c>
      <c r="N2190" s="1" t="s">
        <v>21</v>
      </c>
      <c r="O2190" s="16">
        <v>9200</v>
      </c>
      <c r="P2190" s="17">
        <f t="shared" si="34"/>
        <v>9200</v>
      </c>
    </row>
    <row r="2191" spans="1:16" ht="51.75" customHeight="1" x14ac:dyDescent="0.25">
      <c r="A2191" s="13">
        <v>20</v>
      </c>
      <c r="B2191" s="13" t="s">
        <v>13</v>
      </c>
      <c r="C2191" s="14" t="s">
        <v>2636</v>
      </c>
      <c r="D2191" s="15" t="s">
        <v>2637</v>
      </c>
      <c r="E2191" s="15" t="s">
        <v>49</v>
      </c>
      <c r="F2191" s="15">
        <v>6986319</v>
      </c>
      <c r="G2191" s="14" t="s">
        <v>2641</v>
      </c>
      <c r="H2191" s="15"/>
      <c r="I2191" s="15" t="s">
        <v>31</v>
      </c>
      <c r="J2191" s="15"/>
      <c r="K2191" s="15" t="s">
        <v>19</v>
      </c>
      <c r="L2191" s="15">
        <v>1</v>
      </c>
      <c r="M2191" s="1" t="s">
        <v>20</v>
      </c>
      <c r="N2191" s="1" t="s">
        <v>21</v>
      </c>
      <c r="O2191" s="16">
        <v>76000</v>
      </c>
      <c r="P2191" s="17">
        <f t="shared" si="34"/>
        <v>76000</v>
      </c>
    </row>
    <row r="2192" spans="1:16" ht="51.75" customHeight="1" x14ac:dyDescent="0.25">
      <c r="A2192" s="13">
        <v>20</v>
      </c>
      <c r="B2192" s="13" t="s">
        <v>13</v>
      </c>
      <c r="C2192" s="14" t="s">
        <v>2636</v>
      </c>
      <c r="D2192" s="15" t="s">
        <v>2637</v>
      </c>
      <c r="E2192" s="15" t="s">
        <v>49</v>
      </c>
      <c r="F2192" s="15">
        <v>6986320</v>
      </c>
      <c r="G2192" s="14" t="s">
        <v>2642</v>
      </c>
      <c r="H2192" s="15" t="s">
        <v>2643</v>
      </c>
      <c r="I2192" s="15" t="s">
        <v>31</v>
      </c>
      <c r="J2192" s="15"/>
      <c r="K2192" s="15" t="s">
        <v>19</v>
      </c>
      <c r="L2192" s="15">
        <v>5</v>
      </c>
      <c r="M2192" s="1" t="s">
        <v>20</v>
      </c>
      <c r="N2192" s="1" t="s">
        <v>21</v>
      </c>
      <c r="O2192" s="16">
        <v>3900</v>
      </c>
      <c r="P2192" s="17">
        <f t="shared" si="34"/>
        <v>19500</v>
      </c>
    </row>
    <row r="2193" spans="1:16" ht="81.75" customHeight="1" x14ac:dyDescent="0.25">
      <c r="A2193" s="13">
        <v>20</v>
      </c>
      <c r="B2193" s="13" t="s">
        <v>13</v>
      </c>
      <c r="C2193" s="14" t="s">
        <v>2636</v>
      </c>
      <c r="D2193" s="15" t="s">
        <v>2637</v>
      </c>
      <c r="E2193" s="15" t="s">
        <v>49</v>
      </c>
      <c r="F2193" s="15">
        <v>6986321</v>
      </c>
      <c r="G2193" s="14" t="s">
        <v>2644</v>
      </c>
      <c r="H2193" s="15" t="s">
        <v>2645</v>
      </c>
      <c r="I2193" s="15" t="s">
        <v>31</v>
      </c>
      <c r="J2193" s="15"/>
      <c r="K2193" s="15" t="s">
        <v>19</v>
      </c>
      <c r="L2193" s="15">
        <v>2</v>
      </c>
      <c r="M2193" s="1" t="s">
        <v>20</v>
      </c>
      <c r="N2193" s="1" t="s">
        <v>21</v>
      </c>
      <c r="O2193" s="16">
        <v>2500</v>
      </c>
      <c r="P2193" s="17">
        <f t="shared" si="34"/>
        <v>5000</v>
      </c>
    </row>
    <row r="2194" spans="1:16" ht="72" customHeight="1" x14ac:dyDescent="0.25">
      <c r="A2194" s="13">
        <v>20</v>
      </c>
      <c r="B2194" s="13" t="s">
        <v>13</v>
      </c>
      <c r="C2194" s="14" t="s">
        <v>2636</v>
      </c>
      <c r="D2194" s="15" t="s">
        <v>2637</v>
      </c>
      <c r="E2194" s="15" t="s">
        <v>49</v>
      </c>
      <c r="F2194" s="15">
        <v>6986323</v>
      </c>
      <c r="G2194" s="14" t="s">
        <v>1260</v>
      </c>
      <c r="H2194" s="15"/>
      <c r="I2194" s="15" t="s">
        <v>31</v>
      </c>
      <c r="J2194" s="15"/>
      <c r="K2194" s="15" t="s">
        <v>19</v>
      </c>
      <c r="L2194" s="15">
        <v>1</v>
      </c>
      <c r="M2194" s="1" t="s">
        <v>20</v>
      </c>
      <c r="N2194" s="1" t="s">
        <v>21</v>
      </c>
      <c r="O2194" s="16">
        <v>16800</v>
      </c>
      <c r="P2194" s="17">
        <f t="shared" si="34"/>
        <v>16800</v>
      </c>
    </row>
    <row r="2195" spans="1:16" ht="75.75" customHeight="1" x14ac:dyDescent="0.25">
      <c r="A2195" s="13">
        <v>20</v>
      </c>
      <c r="B2195" s="13" t="s">
        <v>13</v>
      </c>
      <c r="C2195" s="14" t="s">
        <v>2636</v>
      </c>
      <c r="D2195" s="15" t="s">
        <v>2637</v>
      </c>
      <c r="E2195" s="15" t="s">
        <v>49</v>
      </c>
      <c r="F2195" s="15">
        <v>6986324</v>
      </c>
      <c r="G2195" s="14" t="s">
        <v>924</v>
      </c>
      <c r="H2195" s="15"/>
      <c r="I2195" s="15" t="s">
        <v>31</v>
      </c>
      <c r="J2195" s="15"/>
      <c r="K2195" s="15" t="s">
        <v>19</v>
      </c>
      <c r="L2195" s="15">
        <v>1</v>
      </c>
      <c r="M2195" s="1" t="s">
        <v>20</v>
      </c>
      <c r="N2195" s="1" t="s">
        <v>21</v>
      </c>
      <c r="O2195" s="16">
        <v>6700</v>
      </c>
      <c r="P2195" s="17">
        <f t="shared" si="34"/>
        <v>6700</v>
      </c>
    </row>
    <row r="2196" spans="1:16" ht="51.75" customHeight="1" x14ac:dyDescent="0.25">
      <c r="A2196" s="13">
        <v>20</v>
      </c>
      <c r="B2196" s="13" t="s">
        <v>13</v>
      </c>
      <c r="C2196" s="14" t="s">
        <v>2636</v>
      </c>
      <c r="D2196" s="15" t="s">
        <v>2637</v>
      </c>
      <c r="E2196" s="15" t="s">
        <v>29</v>
      </c>
      <c r="F2196" s="15">
        <v>6986325</v>
      </c>
      <c r="G2196" s="14" t="s">
        <v>2339</v>
      </c>
      <c r="H2196" s="15"/>
      <c r="I2196" s="15" t="s">
        <v>31</v>
      </c>
      <c r="J2196" s="15"/>
      <c r="K2196" s="15" t="s">
        <v>19</v>
      </c>
      <c r="L2196" s="15">
        <v>1</v>
      </c>
      <c r="M2196" s="1" t="s">
        <v>20</v>
      </c>
      <c r="N2196" s="1" t="s">
        <v>21</v>
      </c>
      <c r="O2196" s="16">
        <v>35000</v>
      </c>
      <c r="P2196" s="17">
        <f t="shared" si="34"/>
        <v>35000</v>
      </c>
    </row>
    <row r="2197" spans="1:16" ht="51.75" customHeight="1" x14ac:dyDescent="0.25">
      <c r="A2197" s="13">
        <v>20</v>
      </c>
      <c r="B2197" s="13" t="s">
        <v>13</v>
      </c>
      <c r="C2197" s="14" t="s">
        <v>2636</v>
      </c>
      <c r="D2197" s="15" t="s">
        <v>2637</v>
      </c>
      <c r="E2197" s="15" t="s">
        <v>32</v>
      </c>
      <c r="F2197" s="15">
        <v>6986326</v>
      </c>
      <c r="G2197" s="14" t="s">
        <v>2646</v>
      </c>
      <c r="H2197" s="15"/>
      <c r="I2197" s="15" t="s">
        <v>31</v>
      </c>
      <c r="J2197" s="15"/>
      <c r="K2197" s="15" t="s">
        <v>19</v>
      </c>
      <c r="L2197" s="15">
        <v>1</v>
      </c>
      <c r="M2197" s="1" t="s">
        <v>20</v>
      </c>
      <c r="N2197" s="1" t="s">
        <v>21</v>
      </c>
      <c r="O2197" s="16">
        <v>3500</v>
      </c>
      <c r="P2197" s="17">
        <f t="shared" si="34"/>
        <v>3500</v>
      </c>
    </row>
    <row r="2198" spans="1:16" ht="51.75" customHeight="1" x14ac:dyDescent="0.25">
      <c r="A2198" s="13">
        <v>20</v>
      </c>
      <c r="B2198" s="13" t="s">
        <v>13</v>
      </c>
      <c r="C2198" s="14" t="s">
        <v>2636</v>
      </c>
      <c r="D2198" s="15" t="s">
        <v>2637</v>
      </c>
      <c r="E2198" s="15" t="s">
        <v>68</v>
      </c>
      <c r="F2198" s="15">
        <v>6986327</v>
      </c>
      <c r="G2198" s="14" t="s">
        <v>2647</v>
      </c>
      <c r="H2198" s="15"/>
      <c r="I2198" s="15" t="s">
        <v>31</v>
      </c>
      <c r="J2198" s="15"/>
      <c r="K2198" s="15" t="s">
        <v>19</v>
      </c>
      <c r="L2198" s="15">
        <v>1</v>
      </c>
      <c r="M2198" s="1" t="s">
        <v>20</v>
      </c>
      <c r="N2198" s="1" t="s">
        <v>21</v>
      </c>
      <c r="O2198" s="18">
        <v>8140</v>
      </c>
      <c r="P2198" s="17">
        <f t="shared" si="34"/>
        <v>8140</v>
      </c>
    </row>
    <row r="2199" spans="1:16" ht="51.75" customHeight="1" x14ac:dyDescent="0.25">
      <c r="A2199" s="13">
        <v>20</v>
      </c>
      <c r="B2199" s="13" t="s">
        <v>13</v>
      </c>
      <c r="C2199" s="14" t="s">
        <v>2636</v>
      </c>
      <c r="D2199" s="15" t="s">
        <v>2637</v>
      </c>
      <c r="E2199" s="15" t="s">
        <v>32</v>
      </c>
      <c r="F2199" s="15">
        <v>6986328</v>
      </c>
      <c r="G2199" s="14" t="s">
        <v>2648</v>
      </c>
      <c r="H2199" s="15" t="s">
        <v>2649</v>
      </c>
      <c r="I2199" s="15" t="s">
        <v>31</v>
      </c>
      <c r="J2199" s="15"/>
      <c r="K2199" s="15" t="s">
        <v>19</v>
      </c>
      <c r="L2199" s="15">
        <v>1</v>
      </c>
      <c r="M2199" s="1" t="s">
        <v>20</v>
      </c>
      <c r="N2199" s="1" t="s">
        <v>21</v>
      </c>
      <c r="O2199" s="16">
        <v>4800</v>
      </c>
      <c r="P2199" s="17">
        <f t="shared" si="34"/>
        <v>4800</v>
      </c>
    </row>
    <row r="2200" spans="1:16" ht="51.75" customHeight="1" x14ac:dyDescent="0.25">
      <c r="A2200" s="13">
        <v>20</v>
      </c>
      <c r="B2200" s="13" t="s">
        <v>13</v>
      </c>
      <c r="C2200" s="14" t="s">
        <v>2636</v>
      </c>
      <c r="D2200" s="15" t="s">
        <v>2637</v>
      </c>
      <c r="E2200" s="15" t="s">
        <v>32</v>
      </c>
      <c r="F2200" s="15">
        <v>6986329</v>
      </c>
      <c r="G2200" s="14" t="s">
        <v>2650</v>
      </c>
      <c r="H2200" s="15" t="s">
        <v>2651</v>
      </c>
      <c r="I2200" s="15" t="s">
        <v>31</v>
      </c>
      <c r="J2200" s="15"/>
      <c r="K2200" s="15" t="s">
        <v>19</v>
      </c>
      <c r="L2200" s="15">
        <v>2</v>
      </c>
      <c r="M2200" s="1" t="s">
        <v>20</v>
      </c>
      <c r="N2200" s="1" t="s">
        <v>21</v>
      </c>
      <c r="O2200" s="16">
        <v>13800</v>
      </c>
      <c r="P2200" s="17">
        <f t="shared" si="34"/>
        <v>27600</v>
      </c>
    </row>
    <row r="2201" spans="1:16" ht="51.75" customHeight="1" x14ac:dyDescent="0.25">
      <c r="A2201" s="13">
        <v>20</v>
      </c>
      <c r="B2201" s="13" t="s">
        <v>13</v>
      </c>
      <c r="C2201" s="14" t="s">
        <v>2636</v>
      </c>
      <c r="D2201" s="15" t="s">
        <v>2637</v>
      </c>
      <c r="E2201" s="15" t="s">
        <v>32</v>
      </c>
      <c r="F2201" s="15">
        <v>6986330</v>
      </c>
      <c r="G2201" s="14" t="s">
        <v>2652</v>
      </c>
      <c r="H2201" s="15" t="s">
        <v>2653</v>
      </c>
      <c r="I2201" s="15" t="s">
        <v>31</v>
      </c>
      <c r="J2201" s="15"/>
      <c r="K2201" s="15" t="s">
        <v>19</v>
      </c>
      <c r="L2201" s="15">
        <v>1</v>
      </c>
      <c r="M2201" s="1" t="s">
        <v>20</v>
      </c>
      <c r="N2201" s="1" t="s">
        <v>21</v>
      </c>
      <c r="O2201" s="16">
        <v>51300</v>
      </c>
      <c r="P2201" s="17">
        <f t="shared" si="34"/>
        <v>51300</v>
      </c>
    </row>
    <row r="2202" spans="1:16" ht="60" customHeight="1" x14ac:dyDescent="0.25">
      <c r="A2202" s="13">
        <v>20</v>
      </c>
      <c r="B2202" s="13" t="s">
        <v>13</v>
      </c>
      <c r="C2202" s="14" t="s">
        <v>2636</v>
      </c>
      <c r="D2202" s="15" t="s">
        <v>2637</v>
      </c>
      <c r="E2202" s="15" t="s">
        <v>29</v>
      </c>
      <c r="F2202" s="15">
        <v>6986332</v>
      </c>
      <c r="G2202" s="14" t="s">
        <v>2066</v>
      </c>
      <c r="H2202" s="15" t="s">
        <v>2654</v>
      </c>
      <c r="I2202" s="15" t="s">
        <v>31</v>
      </c>
      <c r="J2202" s="15"/>
      <c r="K2202" s="15" t="s">
        <v>19</v>
      </c>
      <c r="L2202" s="15">
        <v>1</v>
      </c>
      <c r="M2202" s="1" t="s">
        <v>20</v>
      </c>
      <c r="N2202" s="1" t="s">
        <v>21</v>
      </c>
      <c r="O2202" s="16">
        <v>6700</v>
      </c>
      <c r="P2202" s="17">
        <f t="shared" si="34"/>
        <v>6700</v>
      </c>
    </row>
    <row r="2203" spans="1:16" ht="51.75" customHeight="1" x14ac:dyDescent="0.25">
      <c r="A2203" s="13">
        <v>20</v>
      </c>
      <c r="B2203" s="13" t="s">
        <v>13</v>
      </c>
      <c r="C2203" s="14" t="s">
        <v>2636</v>
      </c>
      <c r="D2203" s="15" t="s">
        <v>2637</v>
      </c>
      <c r="E2203" s="15" t="s">
        <v>68</v>
      </c>
      <c r="F2203" s="15">
        <v>6986344</v>
      </c>
      <c r="G2203" s="14" t="s">
        <v>562</v>
      </c>
      <c r="H2203" s="15"/>
      <c r="I2203" s="15" t="s">
        <v>31</v>
      </c>
      <c r="J2203" s="15"/>
      <c r="K2203" s="15" t="s">
        <v>19</v>
      </c>
      <c r="L2203" s="15">
        <v>1</v>
      </c>
      <c r="M2203" s="1" t="s">
        <v>20</v>
      </c>
      <c r="N2203" s="1" t="s">
        <v>21</v>
      </c>
      <c r="O2203" s="18">
        <v>14640</v>
      </c>
      <c r="P2203" s="17">
        <f t="shared" si="34"/>
        <v>14640</v>
      </c>
    </row>
    <row r="2204" spans="1:16" ht="51.75" customHeight="1" x14ac:dyDescent="0.25">
      <c r="A2204" s="13">
        <v>20</v>
      </c>
      <c r="B2204" s="13" t="s">
        <v>13</v>
      </c>
      <c r="C2204" s="14" t="s">
        <v>2636</v>
      </c>
      <c r="D2204" s="15" t="s">
        <v>2637</v>
      </c>
      <c r="E2204" s="15" t="s">
        <v>32</v>
      </c>
      <c r="F2204" s="15">
        <v>6986345</v>
      </c>
      <c r="G2204" s="14" t="s">
        <v>2356</v>
      </c>
      <c r="H2204" s="15"/>
      <c r="I2204" s="15" t="s">
        <v>31</v>
      </c>
      <c r="J2204" s="15"/>
      <c r="K2204" s="15" t="s">
        <v>19</v>
      </c>
      <c r="L2204" s="15">
        <v>2</v>
      </c>
      <c r="M2204" s="1" t="s">
        <v>20</v>
      </c>
      <c r="N2204" s="1" t="s">
        <v>21</v>
      </c>
      <c r="O2204" s="18">
        <v>8200</v>
      </c>
      <c r="P2204" s="17">
        <f t="shared" si="34"/>
        <v>16400</v>
      </c>
    </row>
    <row r="2205" spans="1:16" ht="51.75" customHeight="1" x14ac:dyDescent="0.25">
      <c r="A2205" s="13">
        <v>20</v>
      </c>
      <c r="B2205" s="13" t="s">
        <v>13</v>
      </c>
      <c r="C2205" s="14" t="s">
        <v>2636</v>
      </c>
      <c r="D2205" s="15" t="s">
        <v>2637</v>
      </c>
      <c r="E2205" s="15" t="s">
        <v>62</v>
      </c>
      <c r="F2205" s="15">
        <v>6986347</v>
      </c>
      <c r="G2205" s="14" t="s">
        <v>2655</v>
      </c>
      <c r="H2205" s="15" t="s">
        <v>64</v>
      </c>
      <c r="I2205" s="15" t="s">
        <v>31</v>
      </c>
      <c r="J2205" s="15"/>
      <c r="K2205" s="15" t="s">
        <v>19</v>
      </c>
      <c r="L2205" s="15">
        <v>2</v>
      </c>
      <c r="M2205" s="1" t="s">
        <v>20</v>
      </c>
      <c r="N2205" s="1" t="s">
        <v>21</v>
      </c>
      <c r="O2205" s="16">
        <v>5000</v>
      </c>
      <c r="P2205" s="17">
        <f t="shared" si="34"/>
        <v>10000</v>
      </c>
    </row>
    <row r="2206" spans="1:16" ht="51.75" customHeight="1" x14ac:dyDescent="0.25">
      <c r="A2206" s="13">
        <v>20</v>
      </c>
      <c r="B2206" s="13" t="s">
        <v>13</v>
      </c>
      <c r="C2206" s="14" t="s">
        <v>2636</v>
      </c>
      <c r="D2206" s="15" t="s">
        <v>2637</v>
      </c>
      <c r="E2206" s="15" t="s">
        <v>68</v>
      </c>
      <c r="F2206" s="15">
        <v>6986348</v>
      </c>
      <c r="G2206" s="14" t="s">
        <v>2656</v>
      </c>
      <c r="H2206" s="15"/>
      <c r="I2206" s="15" t="s">
        <v>2657</v>
      </c>
      <c r="J2206" s="15"/>
      <c r="K2206" s="15" t="s">
        <v>19</v>
      </c>
      <c r="L2206" s="15">
        <v>1</v>
      </c>
      <c r="M2206" s="1" t="s">
        <v>20</v>
      </c>
      <c r="N2206" s="1" t="s">
        <v>21</v>
      </c>
      <c r="O2206" s="16">
        <v>10200</v>
      </c>
      <c r="P2206" s="17">
        <f t="shared" si="34"/>
        <v>10200</v>
      </c>
    </row>
    <row r="2207" spans="1:16" ht="51.75" customHeight="1" x14ac:dyDescent="0.25">
      <c r="A2207" s="13">
        <v>20</v>
      </c>
      <c r="B2207" s="13" t="s">
        <v>13</v>
      </c>
      <c r="C2207" s="14" t="s">
        <v>2636</v>
      </c>
      <c r="D2207" s="15" t="s">
        <v>2637</v>
      </c>
      <c r="E2207" s="15" t="s">
        <v>68</v>
      </c>
      <c r="F2207" s="15">
        <v>6986349</v>
      </c>
      <c r="G2207" s="14" t="s">
        <v>2658</v>
      </c>
      <c r="H2207" s="15" t="s">
        <v>2659</v>
      </c>
      <c r="I2207" s="15" t="s">
        <v>31</v>
      </c>
      <c r="J2207" s="15"/>
      <c r="K2207" s="15" t="s">
        <v>19</v>
      </c>
      <c r="L2207" s="15">
        <v>1</v>
      </c>
      <c r="M2207" s="1" t="s">
        <v>20</v>
      </c>
      <c r="N2207" s="1" t="s">
        <v>21</v>
      </c>
      <c r="O2207" s="16">
        <v>15900</v>
      </c>
      <c r="P2207" s="17">
        <f t="shared" si="34"/>
        <v>15900</v>
      </c>
    </row>
    <row r="2208" spans="1:16" ht="51.75" customHeight="1" x14ac:dyDescent="0.25">
      <c r="A2208" s="13">
        <v>20</v>
      </c>
      <c r="B2208" s="13" t="s">
        <v>13</v>
      </c>
      <c r="C2208" s="14" t="s">
        <v>2636</v>
      </c>
      <c r="D2208" s="15" t="s">
        <v>2637</v>
      </c>
      <c r="E2208" s="15" t="s">
        <v>49</v>
      </c>
      <c r="F2208" s="15">
        <v>6986350</v>
      </c>
      <c r="G2208" s="14" t="s">
        <v>2660</v>
      </c>
      <c r="H2208" s="15"/>
      <c r="I2208" s="15" t="s">
        <v>31</v>
      </c>
      <c r="J2208" s="15"/>
      <c r="K2208" s="15" t="s">
        <v>19</v>
      </c>
      <c r="L2208" s="15">
        <v>1</v>
      </c>
      <c r="M2208" s="1" t="s">
        <v>20</v>
      </c>
      <c r="N2208" s="1" t="s">
        <v>21</v>
      </c>
      <c r="O2208" s="16">
        <v>10300</v>
      </c>
      <c r="P2208" s="17">
        <f t="shared" si="34"/>
        <v>10300</v>
      </c>
    </row>
    <row r="2209" spans="1:16" ht="51.75" customHeight="1" x14ac:dyDescent="0.25">
      <c r="A2209" s="13">
        <v>20</v>
      </c>
      <c r="B2209" s="13" t="s">
        <v>13</v>
      </c>
      <c r="C2209" s="14" t="s">
        <v>2636</v>
      </c>
      <c r="D2209" s="15" t="s">
        <v>2637</v>
      </c>
      <c r="E2209" s="15" t="s">
        <v>2661</v>
      </c>
      <c r="F2209" s="15">
        <v>6986351</v>
      </c>
      <c r="G2209" s="14" t="s">
        <v>2662</v>
      </c>
      <c r="H2209" s="15"/>
      <c r="I2209" s="15"/>
      <c r="J2209" s="15"/>
      <c r="K2209" s="15" t="s">
        <v>19</v>
      </c>
      <c r="L2209" s="15">
        <v>2</v>
      </c>
      <c r="M2209" s="1" t="s">
        <v>20</v>
      </c>
      <c r="N2209" s="1" t="s">
        <v>21</v>
      </c>
      <c r="O2209" s="16">
        <v>0</v>
      </c>
      <c r="P2209" s="17">
        <f t="shared" si="34"/>
        <v>0</v>
      </c>
    </row>
    <row r="2210" spans="1:16" ht="51.75" customHeight="1" x14ac:dyDescent="0.25">
      <c r="A2210" s="13">
        <v>20</v>
      </c>
      <c r="B2210" s="13" t="s">
        <v>13</v>
      </c>
      <c r="C2210" s="14" t="s">
        <v>2636</v>
      </c>
      <c r="D2210" s="15" t="s">
        <v>2637</v>
      </c>
      <c r="E2210" s="15" t="s">
        <v>29</v>
      </c>
      <c r="F2210" s="15">
        <v>6986355</v>
      </c>
      <c r="G2210" s="14" t="s">
        <v>2663</v>
      </c>
      <c r="H2210" s="15" t="s">
        <v>2664</v>
      </c>
      <c r="I2210" s="15" t="s">
        <v>31</v>
      </c>
      <c r="J2210" s="15"/>
      <c r="K2210" s="15" t="s">
        <v>19</v>
      </c>
      <c r="L2210" s="15">
        <v>1</v>
      </c>
      <c r="M2210" s="1" t="s">
        <v>20</v>
      </c>
      <c r="N2210" s="1" t="s">
        <v>21</v>
      </c>
      <c r="O2210" s="16">
        <v>17750</v>
      </c>
      <c r="P2210" s="17">
        <f t="shared" si="34"/>
        <v>17750</v>
      </c>
    </row>
    <row r="2211" spans="1:16" ht="51.75" customHeight="1" x14ac:dyDescent="0.25">
      <c r="A2211" s="13">
        <v>20</v>
      </c>
      <c r="B2211" s="13" t="s">
        <v>13</v>
      </c>
      <c r="C2211" s="14" t="s">
        <v>2636</v>
      </c>
      <c r="D2211" s="15" t="s">
        <v>2637</v>
      </c>
      <c r="E2211" s="15" t="s">
        <v>32</v>
      </c>
      <c r="F2211" s="15">
        <v>6986356</v>
      </c>
      <c r="G2211" s="14" t="s">
        <v>2665</v>
      </c>
      <c r="H2211" s="15"/>
      <c r="I2211" s="15" t="s">
        <v>31</v>
      </c>
      <c r="J2211" s="15"/>
      <c r="K2211" s="15" t="s">
        <v>19</v>
      </c>
      <c r="L2211" s="15">
        <v>1</v>
      </c>
      <c r="M2211" s="1" t="s">
        <v>20</v>
      </c>
      <c r="N2211" s="1" t="s">
        <v>21</v>
      </c>
      <c r="O2211" s="16">
        <v>20250</v>
      </c>
      <c r="P2211" s="17">
        <f t="shared" si="34"/>
        <v>20250</v>
      </c>
    </row>
    <row r="2212" spans="1:16" ht="51.75" customHeight="1" x14ac:dyDescent="0.25">
      <c r="A2212" s="13">
        <v>20</v>
      </c>
      <c r="B2212" s="13" t="s">
        <v>13</v>
      </c>
      <c r="C2212" s="14" t="s">
        <v>2636</v>
      </c>
      <c r="D2212" s="15" t="s">
        <v>2637</v>
      </c>
      <c r="E2212" s="15" t="s">
        <v>32</v>
      </c>
      <c r="F2212" s="15">
        <v>6986357</v>
      </c>
      <c r="G2212" s="14" t="s">
        <v>2081</v>
      </c>
      <c r="H2212" s="15"/>
      <c r="I2212" s="15" t="s">
        <v>31</v>
      </c>
      <c r="J2212" s="15"/>
      <c r="K2212" s="15" t="s">
        <v>19</v>
      </c>
      <c r="L2212" s="15">
        <v>1</v>
      </c>
      <c r="M2212" s="1" t="s">
        <v>20</v>
      </c>
      <c r="N2212" s="1" t="s">
        <v>21</v>
      </c>
      <c r="O2212" s="16">
        <v>4500</v>
      </c>
      <c r="P2212" s="17">
        <f t="shared" si="34"/>
        <v>4500</v>
      </c>
    </row>
    <row r="2213" spans="1:16" ht="51.75" customHeight="1" x14ac:dyDescent="0.25">
      <c r="A2213" s="13">
        <v>20</v>
      </c>
      <c r="B2213" s="13" t="s">
        <v>13</v>
      </c>
      <c r="C2213" s="14" t="s">
        <v>2636</v>
      </c>
      <c r="D2213" s="15" t="s">
        <v>2637</v>
      </c>
      <c r="E2213" s="15" t="s">
        <v>32</v>
      </c>
      <c r="F2213" s="15">
        <v>6986358</v>
      </c>
      <c r="G2213" s="14" t="s">
        <v>2666</v>
      </c>
      <c r="H2213" s="15"/>
      <c r="I2213" s="15" t="s">
        <v>31</v>
      </c>
      <c r="J2213" s="15"/>
      <c r="K2213" s="15" t="s">
        <v>19</v>
      </c>
      <c r="L2213" s="15">
        <v>1</v>
      </c>
      <c r="M2213" s="1" t="s">
        <v>20</v>
      </c>
      <c r="N2213" s="1" t="s">
        <v>21</v>
      </c>
      <c r="O2213" s="16">
        <v>2780</v>
      </c>
      <c r="P2213" s="17">
        <f t="shared" si="34"/>
        <v>2780</v>
      </c>
    </row>
    <row r="2214" spans="1:16" ht="51.75" customHeight="1" x14ac:dyDescent="0.25">
      <c r="A2214" s="13">
        <v>20</v>
      </c>
      <c r="B2214" s="13" t="s">
        <v>13</v>
      </c>
      <c r="C2214" s="14" t="s">
        <v>2636</v>
      </c>
      <c r="D2214" s="15" t="s">
        <v>2637</v>
      </c>
      <c r="E2214" s="15" t="s">
        <v>32</v>
      </c>
      <c r="F2214" s="15">
        <v>6986359</v>
      </c>
      <c r="G2214" s="14" t="s">
        <v>2667</v>
      </c>
      <c r="H2214" s="15"/>
      <c r="I2214" s="15" t="s">
        <v>31</v>
      </c>
      <c r="J2214" s="15"/>
      <c r="K2214" s="15" t="s">
        <v>19</v>
      </c>
      <c r="L2214" s="15">
        <v>2</v>
      </c>
      <c r="M2214" s="1" t="s">
        <v>20</v>
      </c>
      <c r="N2214" s="1" t="s">
        <v>21</v>
      </c>
      <c r="O2214" s="16">
        <v>1780</v>
      </c>
      <c r="P2214" s="17">
        <f t="shared" si="34"/>
        <v>3560</v>
      </c>
    </row>
    <row r="2215" spans="1:16" ht="51.75" customHeight="1" x14ac:dyDescent="0.25">
      <c r="A2215" s="13">
        <v>21</v>
      </c>
      <c r="B2215" s="13" t="s">
        <v>13</v>
      </c>
      <c r="C2215" s="14" t="s">
        <v>2668</v>
      </c>
      <c r="D2215" s="15" t="s">
        <v>2669</v>
      </c>
      <c r="E2215" s="15" t="s">
        <v>49</v>
      </c>
      <c r="F2215" s="15">
        <v>6986577</v>
      </c>
      <c r="G2215" s="14" t="s">
        <v>50</v>
      </c>
      <c r="H2215" s="15" t="s">
        <v>2670</v>
      </c>
      <c r="I2215" s="15" t="s">
        <v>31</v>
      </c>
      <c r="J2215" s="15"/>
      <c r="K2215" s="15" t="s">
        <v>19</v>
      </c>
      <c r="L2215" s="15">
        <v>1</v>
      </c>
      <c r="M2215" s="1" t="s">
        <v>20</v>
      </c>
      <c r="N2215" s="1" t="s">
        <v>21</v>
      </c>
      <c r="O2215" s="16">
        <v>14300</v>
      </c>
      <c r="P2215" s="17">
        <f t="shared" si="34"/>
        <v>14300</v>
      </c>
    </row>
    <row r="2216" spans="1:16" ht="51.75" customHeight="1" x14ac:dyDescent="0.25">
      <c r="A2216" s="13">
        <v>21</v>
      </c>
      <c r="B2216" s="13" t="s">
        <v>13</v>
      </c>
      <c r="C2216" s="14" t="s">
        <v>2668</v>
      </c>
      <c r="D2216" s="15" t="s">
        <v>2669</v>
      </c>
      <c r="E2216" s="15" t="s">
        <v>49</v>
      </c>
      <c r="F2216" s="15">
        <v>6986578</v>
      </c>
      <c r="G2216" s="14" t="s">
        <v>2642</v>
      </c>
      <c r="H2216" s="15" t="s">
        <v>2671</v>
      </c>
      <c r="I2216" s="15" t="s">
        <v>31</v>
      </c>
      <c r="J2216" s="15"/>
      <c r="K2216" s="15" t="s">
        <v>19</v>
      </c>
      <c r="L2216" s="15">
        <v>1</v>
      </c>
      <c r="M2216" s="1" t="s">
        <v>20</v>
      </c>
      <c r="N2216" s="1" t="s">
        <v>21</v>
      </c>
      <c r="O2216" s="16">
        <v>3900</v>
      </c>
      <c r="P2216" s="17">
        <f t="shared" si="34"/>
        <v>3900</v>
      </c>
    </row>
    <row r="2217" spans="1:16" ht="51.75" customHeight="1" x14ac:dyDescent="0.25">
      <c r="A2217" s="13">
        <v>21</v>
      </c>
      <c r="B2217" s="13" t="s">
        <v>13</v>
      </c>
      <c r="C2217" s="14" t="s">
        <v>2668</v>
      </c>
      <c r="D2217" s="15" t="s">
        <v>2669</v>
      </c>
      <c r="E2217" s="15" t="s">
        <v>49</v>
      </c>
      <c r="F2217" s="15">
        <v>6986579</v>
      </c>
      <c r="G2217" s="14" t="s">
        <v>60</v>
      </c>
      <c r="H2217" s="15" t="s">
        <v>2672</v>
      </c>
      <c r="I2217" s="15" t="s">
        <v>31</v>
      </c>
      <c r="J2217" s="15"/>
      <c r="K2217" s="15" t="s">
        <v>19</v>
      </c>
      <c r="L2217" s="15">
        <v>1</v>
      </c>
      <c r="M2217" s="1" t="s">
        <v>20</v>
      </c>
      <c r="N2217" s="1" t="s">
        <v>21</v>
      </c>
      <c r="O2217" s="16">
        <v>7500</v>
      </c>
      <c r="P2217" s="17">
        <f t="shared" si="34"/>
        <v>7500</v>
      </c>
    </row>
    <row r="2218" spans="1:16" ht="51.75" customHeight="1" x14ac:dyDescent="0.25">
      <c r="A2218" s="13">
        <v>21</v>
      </c>
      <c r="B2218" s="13" t="s">
        <v>13</v>
      </c>
      <c r="C2218" s="14" t="s">
        <v>2668</v>
      </c>
      <c r="D2218" s="15" t="s">
        <v>2669</v>
      </c>
      <c r="E2218" s="15" t="s">
        <v>49</v>
      </c>
      <c r="F2218" s="15">
        <v>6986580</v>
      </c>
      <c r="G2218" s="14" t="s">
        <v>553</v>
      </c>
      <c r="H2218" s="15" t="s">
        <v>2673</v>
      </c>
      <c r="I2218" s="15" t="s">
        <v>31</v>
      </c>
      <c r="J2218" s="15"/>
      <c r="K2218" s="15" t="s">
        <v>19</v>
      </c>
      <c r="L2218" s="15">
        <v>1</v>
      </c>
      <c r="M2218" s="1" t="s">
        <v>20</v>
      </c>
      <c r="N2218" s="1" t="s">
        <v>21</v>
      </c>
      <c r="O2218" s="16">
        <v>14300</v>
      </c>
      <c r="P2218" s="17">
        <f t="shared" si="34"/>
        <v>14300</v>
      </c>
    </row>
    <row r="2219" spans="1:16" ht="51.75" customHeight="1" x14ac:dyDescent="0.25">
      <c r="A2219" s="13">
        <v>21</v>
      </c>
      <c r="B2219" s="13" t="s">
        <v>13</v>
      </c>
      <c r="C2219" s="14" t="s">
        <v>2668</v>
      </c>
      <c r="D2219" s="15" t="s">
        <v>2669</v>
      </c>
      <c r="E2219" s="15" t="s">
        <v>49</v>
      </c>
      <c r="F2219" s="15">
        <v>6986581</v>
      </c>
      <c r="G2219" s="14" t="s">
        <v>2674</v>
      </c>
      <c r="H2219" s="15"/>
      <c r="I2219" s="15" t="s">
        <v>31</v>
      </c>
      <c r="J2219" s="15"/>
      <c r="K2219" s="15" t="s">
        <v>19</v>
      </c>
      <c r="L2219" s="15">
        <v>1</v>
      </c>
      <c r="M2219" s="1" t="s">
        <v>20</v>
      </c>
      <c r="N2219" s="1" t="s">
        <v>21</v>
      </c>
      <c r="O2219" s="16">
        <v>76000</v>
      </c>
      <c r="P2219" s="17">
        <f t="shared" si="34"/>
        <v>76000</v>
      </c>
    </row>
    <row r="2220" spans="1:16" ht="51.75" customHeight="1" x14ac:dyDescent="0.25">
      <c r="A2220" s="13">
        <v>21</v>
      </c>
      <c r="B2220" s="13" t="s">
        <v>13</v>
      </c>
      <c r="C2220" s="14" t="s">
        <v>2668</v>
      </c>
      <c r="D2220" s="15" t="s">
        <v>2669</v>
      </c>
      <c r="E2220" s="15" t="s">
        <v>49</v>
      </c>
      <c r="F2220" s="15">
        <v>6986582</v>
      </c>
      <c r="G2220" s="14" t="s">
        <v>2644</v>
      </c>
      <c r="H2220" s="15" t="s">
        <v>2675</v>
      </c>
      <c r="I2220" s="15" t="s">
        <v>31</v>
      </c>
      <c r="J2220" s="15"/>
      <c r="K2220" s="15" t="s">
        <v>19</v>
      </c>
      <c r="L2220" s="15">
        <v>2</v>
      </c>
      <c r="M2220" s="1" t="s">
        <v>20</v>
      </c>
      <c r="N2220" s="1" t="s">
        <v>21</v>
      </c>
      <c r="O2220" s="16">
        <v>2500</v>
      </c>
      <c r="P2220" s="17">
        <f t="shared" si="34"/>
        <v>5000</v>
      </c>
    </row>
    <row r="2221" spans="1:16" ht="51.75" customHeight="1" x14ac:dyDescent="0.25">
      <c r="A2221" s="13">
        <v>21</v>
      </c>
      <c r="B2221" s="13" t="s">
        <v>13</v>
      </c>
      <c r="C2221" s="14" t="s">
        <v>2668</v>
      </c>
      <c r="D2221" s="15" t="s">
        <v>2669</v>
      </c>
      <c r="E2221" s="15" t="s">
        <v>49</v>
      </c>
      <c r="F2221" s="15">
        <v>6986583</v>
      </c>
      <c r="G2221" s="14" t="s">
        <v>555</v>
      </c>
      <c r="H2221" s="15" t="s">
        <v>2676</v>
      </c>
      <c r="I2221" s="15" t="s">
        <v>31</v>
      </c>
      <c r="J2221" s="15"/>
      <c r="K2221" s="15" t="s">
        <v>19</v>
      </c>
      <c r="L2221" s="15">
        <v>2</v>
      </c>
      <c r="M2221" s="1" t="s">
        <v>20</v>
      </c>
      <c r="N2221" s="1" t="s">
        <v>21</v>
      </c>
      <c r="O2221" s="16">
        <v>11400</v>
      </c>
      <c r="P2221" s="17">
        <f t="shared" si="34"/>
        <v>22800</v>
      </c>
    </row>
    <row r="2222" spans="1:16" ht="51.75" customHeight="1" x14ac:dyDescent="0.25">
      <c r="A2222" s="13">
        <v>21</v>
      </c>
      <c r="B2222" s="13" t="s">
        <v>13</v>
      </c>
      <c r="C2222" s="14" t="s">
        <v>2668</v>
      </c>
      <c r="D2222" s="15" t="s">
        <v>2669</v>
      </c>
      <c r="E2222" s="15" t="s">
        <v>49</v>
      </c>
      <c r="F2222" s="15">
        <v>6986584</v>
      </c>
      <c r="G2222" s="14" t="s">
        <v>2677</v>
      </c>
      <c r="H2222" s="15"/>
      <c r="I2222" s="15" t="s">
        <v>31</v>
      </c>
      <c r="J2222" s="15"/>
      <c r="K2222" s="15" t="s">
        <v>19</v>
      </c>
      <c r="L2222" s="15">
        <v>1</v>
      </c>
      <c r="M2222" s="1" t="s">
        <v>20</v>
      </c>
      <c r="N2222" s="1" t="s">
        <v>21</v>
      </c>
      <c r="O2222" s="16">
        <v>5900</v>
      </c>
      <c r="P2222" s="17">
        <f t="shared" si="34"/>
        <v>5900</v>
      </c>
    </row>
    <row r="2223" spans="1:16" ht="64.5" customHeight="1" x14ac:dyDescent="0.25">
      <c r="A2223" s="13">
        <v>21</v>
      </c>
      <c r="B2223" s="13" t="s">
        <v>13</v>
      </c>
      <c r="C2223" s="14" t="s">
        <v>2668</v>
      </c>
      <c r="D2223" s="15" t="s">
        <v>2669</v>
      </c>
      <c r="E2223" s="15" t="s">
        <v>29</v>
      </c>
      <c r="F2223" s="15">
        <v>6986585</v>
      </c>
      <c r="G2223" s="14" t="s">
        <v>2066</v>
      </c>
      <c r="H2223" s="15" t="s">
        <v>2678</v>
      </c>
      <c r="I2223" s="15" t="s">
        <v>31</v>
      </c>
      <c r="J2223" s="15"/>
      <c r="K2223" s="15" t="s">
        <v>19</v>
      </c>
      <c r="L2223" s="15">
        <v>1</v>
      </c>
      <c r="M2223" s="1" t="s">
        <v>20</v>
      </c>
      <c r="N2223" s="1" t="s">
        <v>21</v>
      </c>
      <c r="O2223" s="16">
        <v>6700</v>
      </c>
      <c r="P2223" s="17">
        <f t="shared" si="34"/>
        <v>6700</v>
      </c>
    </row>
    <row r="2224" spans="1:16" ht="51.75" customHeight="1" x14ac:dyDescent="0.25">
      <c r="A2224" s="13">
        <v>21</v>
      </c>
      <c r="B2224" s="13" t="s">
        <v>13</v>
      </c>
      <c r="C2224" s="14" t="s">
        <v>2668</v>
      </c>
      <c r="D2224" s="15" t="s">
        <v>2669</v>
      </c>
      <c r="E2224" s="15" t="s">
        <v>29</v>
      </c>
      <c r="F2224" s="15">
        <v>6986586</v>
      </c>
      <c r="G2224" s="14" t="s">
        <v>2339</v>
      </c>
      <c r="H2224" s="15"/>
      <c r="I2224" s="15" t="s">
        <v>31</v>
      </c>
      <c r="J2224" s="15"/>
      <c r="K2224" s="15" t="s">
        <v>19</v>
      </c>
      <c r="L2224" s="15">
        <v>1</v>
      </c>
      <c r="M2224" s="1" t="s">
        <v>20</v>
      </c>
      <c r="N2224" s="1" t="s">
        <v>21</v>
      </c>
      <c r="O2224" s="16">
        <v>35000</v>
      </c>
      <c r="P2224" s="17">
        <f t="shared" si="34"/>
        <v>35000</v>
      </c>
    </row>
    <row r="2225" spans="1:16" ht="70.5" customHeight="1" x14ac:dyDescent="0.25">
      <c r="A2225" s="13">
        <v>21</v>
      </c>
      <c r="B2225" s="13" t="s">
        <v>13</v>
      </c>
      <c r="C2225" s="14" t="s">
        <v>2668</v>
      </c>
      <c r="D2225" s="15" t="s">
        <v>2669</v>
      </c>
      <c r="E2225" s="15" t="s">
        <v>32</v>
      </c>
      <c r="F2225" s="15">
        <v>6986587</v>
      </c>
      <c r="G2225" s="14" t="s">
        <v>2646</v>
      </c>
      <c r="H2225" s="15"/>
      <c r="I2225" s="15" t="s">
        <v>31</v>
      </c>
      <c r="J2225" s="15"/>
      <c r="K2225" s="15" t="s">
        <v>19</v>
      </c>
      <c r="L2225" s="15">
        <v>1</v>
      </c>
      <c r="M2225" s="1" t="s">
        <v>20</v>
      </c>
      <c r="N2225" s="1" t="s">
        <v>21</v>
      </c>
      <c r="O2225" s="16">
        <v>3500</v>
      </c>
      <c r="P2225" s="17">
        <f t="shared" si="34"/>
        <v>3500</v>
      </c>
    </row>
    <row r="2226" spans="1:16" ht="74.25" customHeight="1" x14ac:dyDescent="0.25">
      <c r="A2226" s="13">
        <v>21</v>
      </c>
      <c r="B2226" s="13" t="s">
        <v>13</v>
      </c>
      <c r="C2226" s="14" t="s">
        <v>2668</v>
      </c>
      <c r="D2226" s="15" t="s">
        <v>2669</v>
      </c>
      <c r="E2226" s="15" t="s">
        <v>68</v>
      </c>
      <c r="F2226" s="15">
        <v>6986588</v>
      </c>
      <c r="G2226" s="14" t="s">
        <v>562</v>
      </c>
      <c r="H2226" s="15"/>
      <c r="I2226" s="15" t="s">
        <v>31</v>
      </c>
      <c r="J2226" s="15"/>
      <c r="K2226" s="15" t="s">
        <v>19</v>
      </c>
      <c r="L2226" s="15">
        <v>1</v>
      </c>
      <c r="M2226" s="1" t="s">
        <v>20</v>
      </c>
      <c r="N2226" s="1" t="s">
        <v>21</v>
      </c>
      <c r="O2226" s="18">
        <v>14640</v>
      </c>
      <c r="P2226" s="17">
        <f t="shared" si="34"/>
        <v>14640</v>
      </c>
    </row>
    <row r="2227" spans="1:16" ht="73.5" customHeight="1" x14ac:dyDescent="0.25">
      <c r="A2227" s="13">
        <v>21</v>
      </c>
      <c r="B2227" s="13" t="s">
        <v>13</v>
      </c>
      <c r="C2227" s="14" t="s">
        <v>2668</v>
      </c>
      <c r="D2227" s="15" t="s">
        <v>2669</v>
      </c>
      <c r="E2227" s="15" t="s">
        <v>32</v>
      </c>
      <c r="F2227" s="15">
        <v>6986589</v>
      </c>
      <c r="G2227" s="14" t="s">
        <v>2356</v>
      </c>
      <c r="H2227" s="15"/>
      <c r="I2227" s="15" t="s">
        <v>31</v>
      </c>
      <c r="J2227" s="15"/>
      <c r="K2227" s="15" t="s">
        <v>19</v>
      </c>
      <c r="L2227" s="15">
        <v>1</v>
      </c>
      <c r="M2227" s="1" t="s">
        <v>20</v>
      </c>
      <c r="N2227" s="1" t="s">
        <v>21</v>
      </c>
      <c r="O2227" s="18">
        <v>8200</v>
      </c>
      <c r="P2227" s="17">
        <f t="shared" si="34"/>
        <v>8200</v>
      </c>
    </row>
    <row r="2228" spans="1:16" ht="51.75" customHeight="1" x14ac:dyDescent="0.25">
      <c r="A2228" s="13">
        <v>21</v>
      </c>
      <c r="B2228" s="13" t="s">
        <v>13</v>
      </c>
      <c r="C2228" s="14" t="s">
        <v>2668</v>
      </c>
      <c r="D2228" s="15" t="s">
        <v>2669</v>
      </c>
      <c r="E2228" s="15" t="s">
        <v>32</v>
      </c>
      <c r="F2228" s="15">
        <v>6986590</v>
      </c>
      <c r="G2228" s="14" t="s">
        <v>2650</v>
      </c>
      <c r="H2228" s="15" t="s">
        <v>2679</v>
      </c>
      <c r="I2228" s="15" t="s">
        <v>31</v>
      </c>
      <c r="J2228" s="15"/>
      <c r="K2228" s="15" t="s">
        <v>19</v>
      </c>
      <c r="L2228" s="15">
        <v>2</v>
      </c>
      <c r="M2228" s="1" t="s">
        <v>20</v>
      </c>
      <c r="N2228" s="1" t="s">
        <v>21</v>
      </c>
      <c r="O2228" s="16">
        <v>13800</v>
      </c>
      <c r="P2228" s="17">
        <f t="shared" si="34"/>
        <v>27600</v>
      </c>
    </row>
    <row r="2229" spans="1:16" ht="77.25" customHeight="1" x14ac:dyDescent="0.25">
      <c r="A2229" s="13">
        <v>21</v>
      </c>
      <c r="B2229" s="13" t="s">
        <v>13</v>
      </c>
      <c r="C2229" s="14" t="s">
        <v>2668</v>
      </c>
      <c r="D2229" s="15" t="s">
        <v>2669</v>
      </c>
      <c r="E2229" s="15" t="s">
        <v>32</v>
      </c>
      <c r="F2229" s="15">
        <v>6986591</v>
      </c>
      <c r="G2229" s="14" t="s">
        <v>2652</v>
      </c>
      <c r="H2229" s="15" t="s">
        <v>2680</v>
      </c>
      <c r="I2229" s="15" t="s">
        <v>31</v>
      </c>
      <c r="J2229" s="15"/>
      <c r="K2229" s="15" t="s">
        <v>19</v>
      </c>
      <c r="L2229" s="15">
        <v>1</v>
      </c>
      <c r="M2229" s="1" t="s">
        <v>20</v>
      </c>
      <c r="N2229" s="1" t="s">
        <v>21</v>
      </c>
      <c r="O2229" s="16">
        <v>51300</v>
      </c>
      <c r="P2229" s="17">
        <f t="shared" si="34"/>
        <v>51300</v>
      </c>
    </row>
    <row r="2230" spans="1:16" ht="51.75" customHeight="1" x14ac:dyDescent="0.25">
      <c r="A2230" s="13">
        <v>21</v>
      </c>
      <c r="B2230" s="13" t="s">
        <v>13</v>
      </c>
      <c r="C2230" s="14" t="s">
        <v>2668</v>
      </c>
      <c r="D2230" s="15" t="s">
        <v>2669</v>
      </c>
      <c r="E2230" s="15" t="s">
        <v>32</v>
      </c>
      <c r="F2230" s="15">
        <v>6986593</v>
      </c>
      <c r="G2230" s="14" t="s">
        <v>2648</v>
      </c>
      <c r="H2230" s="15" t="s">
        <v>2681</v>
      </c>
      <c r="I2230" s="15" t="s">
        <v>31</v>
      </c>
      <c r="J2230" s="15"/>
      <c r="K2230" s="15" t="s">
        <v>19</v>
      </c>
      <c r="L2230" s="15">
        <v>1</v>
      </c>
      <c r="M2230" s="1" t="s">
        <v>20</v>
      </c>
      <c r="N2230" s="1" t="s">
        <v>21</v>
      </c>
      <c r="O2230" s="16">
        <v>4800</v>
      </c>
      <c r="P2230" s="17">
        <f t="shared" si="34"/>
        <v>4800</v>
      </c>
    </row>
    <row r="2231" spans="1:16" ht="51.75" customHeight="1" x14ac:dyDescent="0.25">
      <c r="A2231" s="13">
        <v>21</v>
      </c>
      <c r="B2231" s="13" t="s">
        <v>13</v>
      </c>
      <c r="C2231" s="14" t="s">
        <v>2668</v>
      </c>
      <c r="D2231" s="15" t="s">
        <v>2669</v>
      </c>
      <c r="E2231" s="15" t="s">
        <v>29</v>
      </c>
      <c r="F2231" s="15">
        <v>6986606</v>
      </c>
      <c r="G2231" s="14" t="s">
        <v>2682</v>
      </c>
      <c r="H2231" s="15"/>
      <c r="I2231" s="15" t="s">
        <v>31</v>
      </c>
      <c r="J2231" s="15"/>
      <c r="K2231" s="15" t="s">
        <v>19</v>
      </c>
      <c r="L2231" s="15">
        <v>2</v>
      </c>
      <c r="M2231" s="1" t="s">
        <v>20</v>
      </c>
      <c r="N2231" s="1" t="s">
        <v>21</v>
      </c>
      <c r="O2231" s="16">
        <v>134800</v>
      </c>
      <c r="P2231" s="17">
        <f t="shared" si="34"/>
        <v>269600</v>
      </c>
    </row>
    <row r="2232" spans="1:16" ht="51.75" customHeight="1" x14ac:dyDescent="0.25">
      <c r="A2232" s="13">
        <v>21</v>
      </c>
      <c r="B2232" s="13" t="s">
        <v>13</v>
      </c>
      <c r="C2232" s="14" t="s">
        <v>2668</v>
      </c>
      <c r="D2232" s="15" t="s">
        <v>2669</v>
      </c>
      <c r="E2232" s="15" t="s">
        <v>62</v>
      </c>
      <c r="F2232" s="15">
        <v>6986609</v>
      </c>
      <c r="G2232" s="14" t="s">
        <v>2655</v>
      </c>
      <c r="H2232" s="15" t="s">
        <v>64</v>
      </c>
      <c r="I2232" s="15" t="s">
        <v>31</v>
      </c>
      <c r="J2232" s="15"/>
      <c r="K2232" s="15" t="s">
        <v>19</v>
      </c>
      <c r="L2232" s="15">
        <v>2</v>
      </c>
      <c r="M2232" s="1" t="s">
        <v>20</v>
      </c>
      <c r="N2232" s="1" t="s">
        <v>21</v>
      </c>
      <c r="O2232" s="16">
        <v>5000</v>
      </c>
      <c r="P2232" s="17">
        <f t="shared" si="34"/>
        <v>10000</v>
      </c>
    </row>
    <row r="2233" spans="1:16" ht="75.75" customHeight="1" x14ac:dyDescent="0.25">
      <c r="A2233" s="13">
        <v>21</v>
      </c>
      <c r="B2233" s="13" t="s">
        <v>13</v>
      </c>
      <c r="C2233" s="14" t="s">
        <v>2668</v>
      </c>
      <c r="D2233" s="15" t="s">
        <v>2669</v>
      </c>
      <c r="E2233" s="15" t="s">
        <v>68</v>
      </c>
      <c r="F2233" s="15">
        <v>6986611</v>
      </c>
      <c r="G2233" s="14" t="s">
        <v>2656</v>
      </c>
      <c r="H2233" s="15"/>
      <c r="I2233" s="15" t="s">
        <v>2657</v>
      </c>
      <c r="J2233" s="15"/>
      <c r="K2233" s="15" t="s">
        <v>19</v>
      </c>
      <c r="L2233" s="15">
        <v>1</v>
      </c>
      <c r="M2233" s="1" t="s">
        <v>20</v>
      </c>
      <c r="N2233" s="1" t="s">
        <v>21</v>
      </c>
      <c r="O2233" s="16">
        <v>10200</v>
      </c>
      <c r="P2233" s="17">
        <f t="shared" si="34"/>
        <v>10200</v>
      </c>
    </row>
    <row r="2234" spans="1:16" ht="51.75" customHeight="1" x14ac:dyDescent="0.25">
      <c r="A2234" s="13">
        <v>21</v>
      </c>
      <c r="B2234" s="13" t="s">
        <v>13</v>
      </c>
      <c r="C2234" s="14" t="s">
        <v>2668</v>
      </c>
      <c r="D2234" s="15" t="s">
        <v>2669</v>
      </c>
      <c r="E2234" s="15" t="s">
        <v>68</v>
      </c>
      <c r="F2234" s="15">
        <v>6986612</v>
      </c>
      <c r="G2234" s="14" t="s">
        <v>2658</v>
      </c>
      <c r="H2234" s="15" t="s">
        <v>2683</v>
      </c>
      <c r="I2234" s="15" t="s">
        <v>31</v>
      </c>
      <c r="J2234" s="15"/>
      <c r="K2234" s="15" t="s">
        <v>19</v>
      </c>
      <c r="L2234" s="15">
        <v>1</v>
      </c>
      <c r="M2234" s="1" t="s">
        <v>20</v>
      </c>
      <c r="N2234" s="1" t="s">
        <v>21</v>
      </c>
      <c r="O2234" s="16">
        <v>15900</v>
      </c>
      <c r="P2234" s="17">
        <f t="shared" si="34"/>
        <v>15900</v>
      </c>
    </row>
    <row r="2235" spans="1:16" ht="51.75" customHeight="1" x14ac:dyDescent="0.25">
      <c r="A2235" s="13">
        <v>21</v>
      </c>
      <c r="B2235" s="13" t="s">
        <v>13</v>
      </c>
      <c r="C2235" s="14" t="s">
        <v>2668</v>
      </c>
      <c r="D2235" s="15" t="s">
        <v>2669</v>
      </c>
      <c r="E2235" s="15" t="s">
        <v>49</v>
      </c>
      <c r="F2235" s="15">
        <v>6986613</v>
      </c>
      <c r="G2235" s="14" t="s">
        <v>2660</v>
      </c>
      <c r="H2235" s="15"/>
      <c r="I2235" s="15" t="s">
        <v>31</v>
      </c>
      <c r="J2235" s="15"/>
      <c r="K2235" s="15" t="s">
        <v>19</v>
      </c>
      <c r="L2235" s="15">
        <v>1</v>
      </c>
      <c r="M2235" s="1" t="s">
        <v>20</v>
      </c>
      <c r="N2235" s="1" t="s">
        <v>21</v>
      </c>
      <c r="O2235" s="16">
        <v>10300</v>
      </c>
      <c r="P2235" s="17">
        <f t="shared" si="34"/>
        <v>10300</v>
      </c>
    </row>
    <row r="2236" spans="1:16" ht="51.75" customHeight="1" x14ac:dyDescent="0.25">
      <c r="A2236" s="13">
        <v>21</v>
      </c>
      <c r="B2236" s="13" t="s">
        <v>13</v>
      </c>
      <c r="C2236" s="14" t="s">
        <v>2668</v>
      </c>
      <c r="D2236" s="15" t="s">
        <v>2669</v>
      </c>
      <c r="E2236" s="15" t="s">
        <v>2661</v>
      </c>
      <c r="F2236" s="15">
        <v>6986614</v>
      </c>
      <c r="G2236" s="14" t="s">
        <v>2662</v>
      </c>
      <c r="H2236" s="15"/>
      <c r="I2236" s="15"/>
      <c r="J2236" s="15"/>
      <c r="K2236" s="15" t="s">
        <v>19</v>
      </c>
      <c r="L2236" s="15">
        <v>2</v>
      </c>
      <c r="M2236" s="1" t="s">
        <v>20</v>
      </c>
      <c r="N2236" s="1" t="s">
        <v>21</v>
      </c>
      <c r="O2236" s="16">
        <v>0</v>
      </c>
      <c r="P2236" s="17">
        <f t="shared" si="34"/>
        <v>0</v>
      </c>
    </row>
    <row r="2237" spans="1:16" ht="51.75" customHeight="1" x14ac:dyDescent="0.25">
      <c r="A2237" s="13">
        <v>21</v>
      </c>
      <c r="B2237" s="13" t="s">
        <v>13</v>
      </c>
      <c r="C2237" s="14" t="s">
        <v>2668</v>
      </c>
      <c r="D2237" s="15" t="s">
        <v>2669</v>
      </c>
      <c r="E2237" s="15" t="s">
        <v>29</v>
      </c>
      <c r="F2237" s="15">
        <v>6986618</v>
      </c>
      <c r="G2237" s="14" t="s">
        <v>2663</v>
      </c>
      <c r="H2237" s="15" t="s">
        <v>2684</v>
      </c>
      <c r="I2237" s="15" t="s">
        <v>31</v>
      </c>
      <c r="J2237" s="15"/>
      <c r="K2237" s="15" t="s">
        <v>19</v>
      </c>
      <c r="L2237" s="15">
        <v>1</v>
      </c>
      <c r="M2237" s="1" t="s">
        <v>20</v>
      </c>
      <c r="N2237" s="1" t="s">
        <v>21</v>
      </c>
      <c r="O2237" s="16">
        <v>17750</v>
      </c>
      <c r="P2237" s="17">
        <f t="shared" si="34"/>
        <v>17750</v>
      </c>
    </row>
    <row r="2238" spans="1:16" ht="51.75" customHeight="1" x14ac:dyDescent="0.25">
      <c r="A2238" s="13">
        <v>21</v>
      </c>
      <c r="B2238" s="13" t="s">
        <v>13</v>
      </c>
      <c r="C2238" s="14" t="s">
        <v>2668</v>
      </c>
      <c r="D2238" s="15" t="s">
        <v>2669</v>
      </c>
      <c r="E2238" s="15" t="s">
        <v>32</v>
      </c>
      <c r="F2238" s="15">
        <v>6986619</v>
      </c>
      <c r="G2238" s="14" t="s">
        <v>2685</v>
      </c>
      <c r="H2238" s="15"/>
      <c r="I2238" s="15" t="s">
        <v>31</v>
      </c>
      <c r="J2238" s="15"/>
      <c r="K2238" s="15" t="s">
        <v>19</v>
      </c>
      <c r="L2238" s="15">
        <v>1</v>
      </c>
      <c r="M2238" s="1" t="s">
        <v>20</v>
      </c>
      <c r="N2238" s="1" t="s">
        <v>21</v>
      </c>
      <c r="O2238" s="16">
        <v>15500</v>
      </c>
      <c r="P2238" s="17">
        <f t="shared" si="34"/>
        <v>15500</v>
      </c>
    </row>
    <row r="2239" spans="1:16" ht="51.75" customHeight="1" x14ac:dyDescent="0.25">
      <c r="A2239" s="13">
        <v>21</v>
      </c>
      <c r="B2239" s="13" t="s">
        <v>13</v>
      </c>
      <c r="C2239" s="14" t="s">
        <v>2668</v>
      </c>
      <c r="D2239" s="15" t="s">
        <v>2669</v>
      </c>
      <c r="E2239" s="15" t="s">
        <v>32</v>
      </c>
      <c r="F2239" s="15">
        <v>6986621</v>
      </c>
      <c r="G2239" s="14" t="s">
        <v>2665</v>
      </c>
      <c r="H2239" s="15"/>
      <c r="I2239" s="15" t="s">
        <v>31</v>
      </c>
      <c r="J2239" s="15"/>
      <c r="K2239" s="15" t="s">
        <v>19</v>
      </c>
      <c r="L2239" s="15">
        <v>1</v>
      </c>
      <c r="M2239" s="1" t="s">
        <v>20</v>
      </c>
      <c r="N2239" s="1" t="s">
        <v>21</v>
      </c>
      <c r="O2239" s="16">
        <v>20250</v>
      </c>
      <c r="P2239" s="17">
        <f t="shared" si="34"/>
        <v>20250</v>
      </c>
    </row>
    <row r="2240" spans="1:16" ht="51.75" customHeight="1" x14ac:dyDescent="0.25">
      <c r="A2240" s="13">
        <v>21</v>
      </c>
      <c r="B2240" s="13" t="s">
        <v>13</v>
      </c>
      <c r="C2240" s="14" t="s">
        <v>2668</v>
      </c>
      <c r="D2240" s="15" t="s">
        <v>2669</v>
      </c>
      <c r="E2240" s="15" t="s">
        <v>32</v>
      </c>
      <c r="F2240" s="15">
        <v>6986622</v>
      </c>
      <c r="G2240" s="14" t="s">
        <v>2081</v>
      </c>
      <c r="H2240" s="15"/>
      <c r="I2240" s="15" t="s">
        <v>31</v>
      </c>
      <c r="J2240" s="15"/>
      <c r="K2240" s="15" t="s">
        <v>19</v>
      </c>
      <c r="L2240" s="15">
        <v>1</v>
      </c>
      <c r="M2240" s="1" t="s">
        <v>20</v>
      </c>
      <c r="N2240" s="1" t="s">
        <v>21</v>
      </c>
      <c r="O2240" s="16">
        <v>4500</v>
      </c>
      <c r="P2240" s="17">
        <f t="shared" si="34"/>
        <v>4500</v>
      </c>
    </row>
    <row r="2241" spans="1:16" ht="70.5" customHeight="1" x14ac:dyDescent="0.25">
      <c r="A2241" s="13">
        <v>21</v>
      </c>
      <c r="B2241" s="13" t="s">
        <v>13</v>
      </c>
      <c r="C2241" s="14" t="s">
        <v>2668</v>
      </c>
      <c r="D2241" s="15" t="s">
        <v>2669</v>
      </c>
      <c r="E2241" s="15" t="s">
        <v>32</v>
      </c>
      <c r="F2241" s="15">
        <v>6986623</v>
      </c>
      <c r="G2241" s="14" t="s">
        <v>2666</v>
      </c>
      <c r="H2241" s="15"/>
      <c r="I2241" s="15" t="s">
        <v>31</v>
      </c>
      <c r="J2241" s="15"/>
      <c r="K2241" s="15" t="s">
        <v>19</v>
      </c>
      <c r="L2241" s="15">
        <v>1</v>
      </c>
      <c r="M2241" s="1" t="s">
        <v>20</v>
      </c>
      <c r="N2241" s="1" t="s">
        <v>21</v>
      </c>
      <c r="O2241" s="10">
        <v>2780</v>
      </c>
      <c r="P2241" s="17">
        <f t="shared" si="34"/>
        <v>2780</v>
      </c>
    </row>
    <row r="2242" spans="1:16" ht="91.5" customHeight="1" x14ac:dyDescent="0.25">
      <c r="A2242" s="13">
        <v>21</v>
      </c>
      <c r="B2242" s="13" t="s">
        <v>13</v>
      </c>
      <c r="C2242" s="14" t="s">
        <v>2668</v>
      </c>
      <c r="D2242" s="15" t="s">
        <v>2669</v>
      </c>
      <c r="E2242" s="15" t="s">
        <v>32</v>
      </c>
      <c r="F2242" s="15">
        <v>6986624</v>
      </c>
      <c r="G2242" s="14" t="s">
        <v>2667</v>
      </c>
      <c r="H2242" s="15"/>
      <c r="I2242" s="15" t="s">
        <v>31</v>
      </c>
      <c r="J2242" s="15"/>
      <c r="K2242" s="15" t="s">
        <v>19</v>
      </c>
      <c r="L2242" s="15">
        <v>2</v>
      </c>
      <c r="M2242" s="1" t="s">
        <v>20</v>
      </c>
      <c r="N2242" s="1" t="s">
        <v>21</v>
      </c>
      <c r="O2242" s="16">
        <v>1780</v>
      </c>
      <c r="P2242" s="17">
        <f t="shared" ref="P2242:P2305" si="35">L2242*O2242</f>
        <v>3560</v>
      </c>
    </row>
    <row r="2243" spans="1:16" ht="80.25" customHeight="1" x14ac:dyDescent="0.25">
      <c r="A2243" s="13">
        <v>23</v>
      </c>
      <c r="B2243" s="13" t="s">
        <v>13</v>
      </c>
      <c r="C2243" s="14" t="s">
        <v>2686</v>
      </c>
      <c r="D2243" s="15" t="s">
        <v>2687</v>
      </c>
      <c r="E2243" s="15" t="s">
        <v>32</v>
      </c>
      <c r="F2243" s="15">
        <v>6986783</v>
      </c>
      <c r="G2243" s="14" t="s">
        <v>2688</v>
      </c>
      <c r="H2243" s="15"/>
      <c r="I2243" s="15"/>
      <c r="J2243" s="15"/>
      <c r="K2243" s="15" t="s">
        <v>19</v>
      </c>
      <c r="L2243" s="15">
        <v>1</v>
      </c>
      <c r="M2243" s="1" t="s">
        <v>20</v>
      </c>
      <c r="N2243" s="1" t="s">
        <v>21</v>
      </c>
      <c r="O2243" s="16">
        <v>10800</v>
      </c>
      <c r="P2243" s="17">
        <f t="shared" si="35"/>
        <v>10800</v>
      </c>
    </row>
    <row r="2244" spans="1:16" ht="63.75" customHeight="1" x14ac:dyDescent="0.25">
      <c r="A2244" s="13">
        <v>23</v>
      </c>
      <c r="B2244" s="13" t="s">
        <v>13</v>
      </c>
      <c r="C2244" s="14" t="s">
        <v>2686</v>
      </c>
      <c r="D2244" s="15" t="s">
        <v>2687</v>
      </c>
      <c r="E2244" s="15" t="s">
        <v>32</v>
      </c>
      <c r="F2244" s="15">
        <v>6986784</v>
      </c>
      <c r="G2244" s="14" t="s">
        <v>2689</v>
      </c>
      <c r="H2244" s="15"/>
      <c r="I2244" s="15"/>
      <c r="J2244" s="15"/>
      <c r="K2244" s="15" t="s">
        <v>19</v>
      </c>
      <c r="L2244" s="15">
        <v>1</v>
      </c>
      <c r="M2244" s="1" t="s">
        <v>20</v>
      </c>
      <c r="N2244" s="1" t="s">
        <v>21</v>
      </c>
      <c r="O2244" s="16">
        <v>18500</v>
      </c>
      <c r="P2244" s="17">
        <f t="shared" si="35"/>
        <v>18500</v>
      </c>
    </row>
    <row r="2245" spans="1:16" ht="51.75" customHeight="1" x14ac:dyDescent="0.25">
      <c r="A2245" s="13">
        <v>23</v>
      </c>
      <c r="B2245" s="13" t="s">
        <v>13</v>
      </c>
      <c r="C2245" s="14" t="s">
        <v>2686</v>
      </c>
      <c r="D2245" s="15" t="s">
        <v>2687</v>
      </c>
      <c r="E2245" s="15" t="s">
        <v>32</v>
      </c>
      <c r="F2245" s="15">
        <v>6986785</v>
      </c>
      <c r="G2245" s="14" t="s">
        <v>2690</v>
      </c>
      <c r="H2245" s="15" t="s">
        <v>2691</v>
      </c>
      <c r="I2245" s="15"/>
      <c r="J2245" s="15"/>
      <c r="K2245" s="15" t="s">
        <v>19</v>
      </c>
      <c r="L2245" s="15">
        <v>1</v>
      </c>
      <c r="M2245" s="1" t="s">
        <v>20</v>
      </c>
      <c r="N2245" s="1" t="s">
        <v>21</v>
      </c>
      <c r="O2245" s="16">
        <v>0</v>
      </c>
      <c r="P2245" s="17">
        <f t="shared" si="35"/>
        <v>0</v>
      </c>
    </row>
    <row r="2246" spans="1:16" ht="51.75" customHeight="1" x14ac:dyDescent="0.25">
      <c r="A2246" s="13">
        <v>27</v>
      </c>
      <c r="B2246" s="13" t="s">
        <v>13</v>
      </c>
      <c r="C2246" s="14" t="s">
        <v>2692</v>
      </c>
      <c r="D2246" s="15" t="s">
        <v>2693</v>
      </c>
      <c r="E2246" s="15" t="s">
        <v>16</v>
      </c>
      <c r="F2246" s="15">
        <v>6986886</v>
      </c>
      <c r="G2246" s="14" t="s">
        <v>2441</v>
      </c>
      <c r="H2246" s="15" t="s">
        <v>2442</v>
      </c>
      <c r="I2246" s="15" t="s">
        <v>2694</v>
      </c>
      <c r="J2246" s="15"/>
      <c r="K2246" s="15" t="s">
        <v>19</v>
      </c>
      <c r="L2246" s="15">
        <v>1</v>
      </c>
      <c r="M2246" s="1" t="s">
        <v>20</v>
      </c>
      <c r="N2246" s="1" t="s">
        <v>21</v>
      </c>
      <c r="O2246" s="26">
        <v>352000</v>
      </c>
      <c r="P2246" s="17">
        <f t="shared" si="35"/>
        <v>352000</v>
      </c>
    </row>
    <row r="2247" spans="1:16" ht="51.75" customHeight="1" x14ac:dyDescent="0.25">
      <c r="A2247" s="13">
        <v>27</v>
      </c>
      <c r="B2247" s="13" t="s">
        <v>13</v>
      </c>
      <c r="C2247" s="14" t="s">
        <v>2692</v>
      </c>
      <c r="D2247" s="15" t="s">
        <v>2693</v>
      </c>
      <c r="E2247" s="15" t="s">
        <v>29</v>
      </c>
      <c r="F2247" s="15">
        <v>6986887</v>
      </c>
      <c r="G2247" s="14" t="s">
        <v>2444</v>
      </c>
      <c r="H2247" s="15" t="s">
        <v>2445</v>
      </c>
      <c r="I2247" s="15" t="s">
        <v>2446</v>
      </c>
      <c r="J2247" s="15"/>
      <c r="K2247" s="15" t="s">
        <v>19</v>
      </c>
      <c r="L2247" s="15">
        <v>1</v>
      </c>
      <c r="M2247" s="1" t="s">
        <v>20</v>
      </c>
      <c r="N2247" s="1" t="s">
        <v>21</v>
      </c>
      <c r="O2247" s="16">
        <v>0</v>
      </c>
      <c r="P2247" s="17">
        <f t="shared" si="35"/>
        <v>0</v>
      </c>
    </row>
    <row r="2248" spans="1:16" ht="51.75" customHeight="1" x14ac:dyDescent="0.25">
      <c r="A2248" s="13">
        <v>27</v>
      </c>
      <c r="B2248" s="13" t="s">
        <v>13</v>
      </c>
      <c r="C2248" s="14" t="s">
        <v>2692</v>
      </c>
      <c r="D2248" s="15" t="s">
        <v>2693</v>
      </c>
      <c r="E2248" s="15" t="s">
        <v>29</v>
      </c>
      <c r="F2248" s="15">
        <v>6986888</v>
      </c>
      <c r="G2248" s="14" t="s">
        <v>2695</v>
      </c>
      <c r="H2248" s="15" t="s">
        <v>2696</v>
      </c>
      <c r="I2248" s="15" t="s">
        <v>2697</v>
      </c>
      <c r="J2248" s="15"/>
      <c r="K2248" s="15" t="s">
        <v>19</v>
      </c>
      <c r="L2248" s="15">
        <v>10</v>
      </c>
      <c r="M2248" s="1" t="s">
        <v>20</v>
      </c>
      <c r="N2248" s="1" t="s">
        <v>21</v>
      </c>
      <c r="O2248" s="16">
        <v>21060</v>
      </c>
      <c r="P2248" s="17">
        <f t="shared" si="35"/>
        <v>210600</v>
      </c>
    </row>
    <row r="2249" spans="1:16" ht="51.75" customHeight="1" x14ac:dyDescent="0.25">
      <c r="A2249" s="13">
        <v>27</v>
      </c>
      <c r="B2249" s="13" t="s">
        <v>13</v>
      </c>
      <c r="C2249" s="14" t="s">
        <v>2692</v>
      </c>
      <c r="D2249" s="15" t="s">
        <v>2693</v>
      </c>
      <c r="E2249" s="15" t="s">
        <v>32</v>
      </c>
      <c r="F2249" s="15">
        <v>6986889</v>
      </c>
      <c r="G2249" s="14" t="s">
        <v>2698</v>
      </c>
      <c r="H2249" s="15" t="s">
        <v>2696</v>
      </c>
      <c r="I2249" s="15" t="s">
        <v>2699</v>
      </c>
      <c r="J2249" s="15"/>
      <c r="K2249" s="15" t="s">
        <v>19</v>
      </c>
      <c r="L2249" s="15">
        <v>5</v>
      </c>
      <c r="M2249" s="1" t="s">
        <v>20</v>
      </c>
      <c r="N2249" s="1" t="s">
        <v>21</v>
      </c>
      <c r="O2249" s="16">
        <v>4500</v>
      </c>
      <c r="P2249" s="17">
        <f t="shared" si="35"/>
        <v>22500</v>
      </c>
    </row>
    <row r="2250" spans="1:16" ht="51.75" customHeight="1" x14ac:dyDescent="0.25">
      <c r="A2250" s="13">
        <v>27</v>
      </c>
      <c r="B2250" s="13" t="s">
        <v>13</v>
      </c>
      <c r="C2250" s="14" t="s">
        <v>2692</v>
      </c>
      <c r="D2250" s="15" t="s">
        <v>2693</v>
      </c>
      <c r="E2250" s="15" t="s">
        <v>29</v>
      </c>
      <c r="F2250" s="15">
        <v>6986890</v>
      </c>
      <c r="G2250" s="14" t="s">
        <v>2700</v>
      </c>
      <c r="H2250" s="15" t="s">
        <v>2701</v>
      </c>
      <c r="I2250" s="15" t="s">
        <v>2702</v>
      </c>
      <c r="J2250" s="15"/>
      <c r="K2250" s="15" t="s">
        <v>19</v>
      </c>
      <c r="L2250" s="15">
        <v>1</v>
      </c>
      <c r="M2250" s="1" t="s">
        <v>20</v>
      </c>
      <c r="N2250" s="1" t="s">
        <v>21</v>
      </c>
      <c r="O2250" s="16">
        <v>0</v>
      </c>
      <c r="P2250" s="17">
        <f t="shared" si="35"/>
        <v>0</v>
      </c>
    </row>
    <row r="2251" spans="1:16" ht="51.75" customHeight="1" x14ac:dyDescent="0.25">
      <c r="A2251" s="13">
        <v>27</v>
      </c>
      <c r="B2251" s="13" t="s">
        <v>13</v>
      </c>
      <c r="C2251" s="14" t="s">
        <v>2692</v>
      </c>
      <c r="D2251" s="15" t="s">
        <v>2693</v>
      </c>
      <c r="E2251" s="15" t="s">
        <v>32</v>
      </c>
      <c r="F2251" s="15">
        <v>6986891</v>
      </c>
      <c r="G2251" s="14" t="s">
        <v>2703</v>
      </c>
      <c r="H2251" s="15" t="s">
        <v>2704</v>
      </c>
      <c r="I2251" s="15"/>
      <c r="J2251" s="15"/>
      <c r="K2251" s="15" t="s">
        <v>2451</v>
      </c>
      <c r="L2251" s="15">
        <v>3</v>
      </c>
      <c r="M2251" s="1" t="s">
        <v>20</v>
      </c>
      <c r="N2251" s="1" t="s">
        <v>21</v>
      </c>
      <c r="O2251" s="16">
        <v>0</v>
      </c>
      <c r="P2251" s="17">
        <f t="shared" si="35"/>
        <v>0</v>
      </c>
    </row>
    <row r="2252" spans="1:16" ht="51.75" customHeight="1" x14ac:dyDescent="0.25">
      <c r="A2252" s="13">
        <v>27</v>
      </c>
      <c r="B2252" s="13" t="s">
        <v>13</v>
      </c>
      <c r="C2252" s="14" t="s">
        <v>2692</v>
      </c>
      <c r="D2252" s="15" t="s">
        <v>2693</v>
      </c>
      <c r="E2252" s="15" t="s">
        <v>32</v>
      </c>
      <c r="F2252" s="15">
        <v>6986892</v>
      </c>
      <c r="G2252" s="14" t="s">
        <v>2705</v>
      </c>
      <c r="H2252" s="15" t="s">
        <v>2704</v>
      </c>
      <c r="I2252" s="15"/>
      <c r="J2252" s="15"/>
      <c r="K2252" s="15" t="s">
        <v>2451</v>
      </c>
      <c r="L2252" s="15">
        <v>3</v>
      </c>
      <c r="M2252" s="1" t="s">
        <v>20</v>
      </c>
      <c r="N2252" s="1" t="s">
        <v>21</v>
      </c>
      <c r="O2252" s="16">
        <v>0</v>
      </c>
      <c r="P2252" s="17">
        <f t="shared" si="35"/>
        <v>0</v>
      </c>
    </row>
    <row r="2253" spans="1:16" ht="51.75" customHeight="1" x14ac:dyDescent="0.25">
      <c r="A2253" s="13">
        <v>27</v>
      </c>
      <c r="B2253" s="13" t="s">
        <v>13</v>
      </c>
      <c r="C2253" s="14" t="s">
        <v>2692</v>
      </c>
      <c r="D2253" s="15" t="s">
        <v>2693</v>
      </c>
      <c r="E2253" s="15" t="s">
        <v>32</v>
      </c>
      <c r="F2253" s="15">
        <v>6986893</v>
      </c>
      <c r="G2253" s="14" t="s">
        <v>2706</v>
      </c>
      <c r="H2253" s="15" t="s">
        <v>2704</v>
      </c>
      <c r="I2253" s="15"/>
      <c r="J2253" s="15"/>
      <c r="K2253" s="15" t="s">
        <v>2451</v>
      </c>
      <c r="L2253" s="15">
        <v>2</v>
      </c>
      <c r="M2253" s="1" t="s">
        <v>20</v>
      </c>
      <c r="N2253" s="1" t="s">
        <v>21</v>
      </c>
      <c r="O2253" s="16">
        <v>0</v>
      </c>
      <c r="P2253" s="17">
        <f t="shared" si="35"/>
        <v>0</v>
      </c>
    </row>
    <row r="2254" spans="1:16" ht="51.75" customHeight="1" x14ac:dyDescent="0.25">
      <c r="A2254" s="13">
        <v>27</v>
      </c>
      <c r="B2254" s="13" t="s">
        <v>13</v>
      </c>
      <c r="C2254" s="14" t="s">
        <v>2692</v>
      </c>
      <c r="D2254" s="15" t="s">
        <v>2693</v>
      </c>
      <c r="E2254" s="15" t="s">
        <v>32</v>
      </c>
      <c r="F2254" s="15">
        <v>6986894</v>
      </c>
      <c r="G2254" s="14" t="s">
        <v>2707</v>
      </c>
      <c r="H2254" s="15" t="s">
        <v>2704</v>
      </c>
      <c r="I2254" s="15"/>
      <c r="J2254" s="15"/>
      <c r="K2254" s="15" t="s">
        <v>2451</v>
      </c>
      <c r="L2254" s="15">
        <v>5</v>
      </c>
      <c r="M2254" s="1" t="s">
        <v>20</v>
      </c>
      <c r="N2254" s="1" t="s">
        <v>21</v>
      </c>
      <c r="O2254" s="16">
        <v>0</v>
      </c>
      <c r="P2254" s="17">
        <f t="shared" si="35"/>
        <v>0</v>
      </c>
    </row>
    <row r="2255" spans="1:16" ht="51.75" customHeight="1" x14ac:dyDescent="0.25">
      <c r="A2255" s="13">
        <v>27</v>
      </c>
      <c r="B2255" s="13" t="s">
        <v>13</v>
      </c>
      <c r="C2255" s="14" t="s">
        <v>2692</v>
      </c>
      <c r="D2255" s="15" t="s">
        <v>2693</v>
      </c>
      <c r="E2255" s="15" t="s">
        <v>32</v>
      </c>
      <c r="F2255" s="15">
        <v>6986895</v>
      </c>
      <c r="G2255" s="14" t="s">
        <v>2708</v>
      </c>
      <c r="H2255" s="15" t="s">
        <v>2704</v>
      </c>
      <c r="I2255" s="15"/>
      <c r="J2255" s="15"/>
      <c r="K2255" s="15" t="s">
        <v>2451</v>
      </c>
      <c r="L2255" s="15">
        <v>5</v>
      </c>
      <c r="M2255" s="1" t="s">
        <v>20</v>
      </c>
      <c r="N2255" s="1" t="s">
        <v>21</v>
      </c>
      <c r="O2255" s="16">
        <v>0</v>
      </c>
      <c r="P2255" s="17">
        <f t="shared" si="35"/>
        <v>0</v>
      </c>
    </row>
    <row r="2256" spans="1:16" ht="51.75" customHeight="1" x14ac:dyDescent="0.25">
      <c r="A2256" s="13">
        <v>27</v>
      </c>
      <c r="B2256" s="13" t="s">
        <v>13</v>
      </c>
      <c r="C2256" s="14" t="s">
        <v>2692</v>
      </c>
      <c r="D2256" s="15" t="s">
        <v>2693</v>
      </c>
      <c r="E2256" s="15" t="s">
        <v>32</v>
      </c>
      <c r="F2256" s="15">
        <v>6986896</v>
      </c>
      <c r="G2256" s="14" t="s">
        <v>2709</v>
      </c>
      <c r="H2256" s="15" t="s">
        <v>2710</v>
      </c>
      <c r="I2256" s="15"/>
      <c r="J2256" s="15"/>
      <c r="K2256" s="15" t="s">
        <v>2451</v>
      </c>
      <c r="L2256" s="15">
        <v>5</v>
      </c>
      <c r="M2256" s="1" t="s">
        <v>20</v>
      </c>
      <c r="N2256" s="1" t="s">
        <v>21</v>
      </c>
      <c r="O2256" s="16">
        <v>3300</v>
      </c>
      <c r="P2256" s="17">
        <f t="shared" si="35"/>
        <v>16500</v>
      </c>
    </row>
    <row r="2257" spans="1:16" ht="51.75" customHeight="1" x14ac:dyDescent="0.25">
      <c r="A2257" s="13">
        <v>27</v>
      </c>
      <c r="B2257" s="13" t="s">
        <v>13</v>
      </c>
      <c r="C2257" s="14" t="s">
        <v>2692</v>
      </c>
      <c r="D2257" s="15" t="s">
        <v>2693</v>
      </c>
      <c r="E2257" s="15" t="s">
        <v>32</v>
      </c>
      <c r="F2257" s="15">
        <v>6986897</v>
      </c>
      <c r="G2257" s="14" t="s">
        <v>2711</v>
      </c>
      <c r="H2257" s="15" t="s">
        <v>2710</v>
      </c>
      <c r="I2257" s="15"/>
      <c r="J2257" s="15"/>
      <c r="K2257" s="15" t="s">
        <v>2451</v>
      </c>
      <c r="L2257" s="15">
        <v>5</v>
      </c>
      <c r="M2257" s="1" t="s">
        <v>20</v>
      </c>
      <c r="N2257" s="1" t="s">
        <v>21</v>
      </c>
      <c r="O2257" s="16">
        <v>3800</v>
      </c>
      <c r="P2257" s="17">
        <f t="shared" si="35"/>
        <v>19000</v>
      </c>
    </row>
    <row r="2258" spans="1:16" ht="51.75" customHeight="1" x14ac:dyDescent="0.25">
      <c r="A2258" s="13">
        <v>27</v>
      </c>
      <c r="B2258" s="13" t="s">
        <v>13</v>
      </c>
      <c r="C2258" s="14" t="s">
        <v>2692</v>
      </c>
      <c r="D2258" s="15" t="s">
        <v>2693</v>
      </c>
      <c r="E2258" s="15" t="s">
        <v>32</v>
      </c>
      <c r="F2258" s="15">
        <v>6986898</v>
      </c>
      <c r="G2258" s="14" t="s">
        <v>2712</v>
      </c>
      <c r="H2258" s="15" t="s">
        <v>2710</v>
      </c>
      <c r="I2258" s="15"/>
      <c r="J2258" s="15"/>
      <c r="K2258" s="15" t="s">
        <v>2451</v>
      </c>
      <c r="L2258" s="15">
        <v>5</v>
      </c>
      <c r="M2258" s="1" t="s">
        <v>20</v>
      </c>
      <c r="N2258" s="1" t="s">
        <v>21</v>
      </c>
      <c r="O2258" s="16">
        <v>2500</v>
      </c>
      <c r="P2258" s="17">
        <f t="shared" si="35"/>
        <v>12500</v>
      </c>
    </row>
    <row r="2259" spans="1:16" ht="51.75" customHeight="1" x14ac:dyDescent="0.25">
      <c r="A2259" s="13">
        <v>27</v>
      </c>
      <c r="B2259" s="13" t="s">
        <v>13</v>
      </c>
      <c r="C2259" s="14" t="s">
        <v>2692</v>
      </c>
      <c r="D2259" s="15" t="s">
        <v>2693</v>
      </c>
      <c r="E2259" s="15" t="s">
        <v>32</v>
      </c>
      <c r="F2259" s="15">
        <v>6986899</v>
      </c>
      <c r="G2259" s="14" t="s">
        <v>2713</v>
      </c>
      <c r="H2259" s="15" t="s">
        <v>2710</v>
      </c>
      <c r="I2259" s="15"/>
      <c r="J2259" s="15"/>
      <c r="K2259" s="15" t="s">
        <v>2451</v>
      </c>
      <c r="L2259" s="15">
        <v>5</v>
      </c>
      <c r="M2259" s="1" t="s">
        <v>20</v>
      </c>
      <c r="N2259" s="1" t="s">
        <v>21</v>
      </c>
      <c r="O2259" s="16">
        <v>2850</v>
      </c>
      <c r="P2259" s="17">
        <f t="shared" si="35"/>
        <v>14250</v>
      </c>
    </row>
    <row r="2260" spans="1:16" ht="71.25" customHeight="1" x14ac:dyDescent="0.25">
      <c r="A2260" s="13">
        <v>27</v>
      </c>
      <c r="B2260" s="13" t="s">
        <v>13</v>
      </c>
      <c r="C2260" s="14" t="s">
        <v>2692</v>
      </c>
      <c r="D2260" s="15" t="s">
        <v>2693</v>
      </c>
      <c r="E2260" s="15" t="s">
        <v>32</v>
      </c>
      <c r="F2260" s="15">
        <v>6986900</v>
      </c>
      <c r="G2260" s="14" t="s">
        <v>2709</v>
      </c>
      <c r="H2260" s="15" t="s">
        <v>2710</v>
      </c>
      <c r="I2260" s="15"/>
      <c r="J2260" s="15"/>
      <c r="K2260" s="15" t="s">
        <v>2451</v>
      </c>
      <c r="L2260" s="15">
        <v>5</v>
      </c>
      <c r="M2260" s="1" t="s">
        <v>20</v>
      </c>
      <c r="N2260" s="1" t="s">
        <v>21</v>
      </c>
      <c r="O2260" s="16">
        <v>3300</v>
      </c>
      <c r="P2260" s="17">
        <f t="shared" si="35"/>
        <v>16500</v>
      </c>
    </row>
    <row r="2261" spans="1:16" ht="51.75" customHeight="1" x14ac:dyDescent="0.25">
      <c r="A2261" s="13">
        <v>27</v>
      </c>
      <c r="B2261" s="13" t="s">
        <v>13</v>
      </c>
      <c r="C2261" s="14" t="s">
        <v>2692</v>
      </c>
      <c r="D2261" s="15" t="s">
        <v>2693</v>
      </c>
      <c r="E2261" s="15" t="s">
        <v>32</v>
      </c>
      <c r="F2261" s="15">
        <v>6986901</v>
      </c>
      <c r="G2261" s="14" t="s">
        <v>2714</v>
      </c>
      <c r="H2261" s="15" t="s">
        <v>2715</v>
      </c>
      <c r="I2261" s="15"/>
      <c r="J2261" s="15"/>
      <c r="K2261" s="15" t="s">
        <v>19</v>
      </c>
      <c r="L2261" s="15">
        <v>8</v>
      </c>
      <c r="M2261" s="1" t="s">
        <v>20</v>
      </c>
      <c r="N2261" s="1" t="s">
        <v>21</v>
      </c>
      <c r="O2261" s="16">
        <v>0</v>
      </c>
      <c r="P2261" s="17">
        <f t="shared" si="35"/>
        <v>0</v>
      </c>
    </row>
    <row r="2262" spans="1:16" ht="51.75" customHeight="1" x14ac:dyDescent="0.25">
      <c r="A2262" s="13">
        <v>27</v>
      </c>
      <c r="B2262" s="13" t="s">
        <v>13</v>
      </c>
      <c r="C2262" s="14" t="s">
        <v>2692</v>
      </c>
      <c r="D2262" s="15" t="s">
        <v>2693</v>
      </c>
      <c r="E2262" s="15" t="s">
        <v>32</v>
      </c>
      <c r="F2262" s="15">
        <v>6986902</v>
      </c>
      <c r="G2262" s="14" t="s">
        <v>2716</v>
      </c>
      <c r="H2262" s="15" t="s">
        <v>2717</v>
      </c>
      <c r="I2262" s="15"/>
      <c r="J2262" s="15"/>
      <c r="K2262" s="15" t="s">
        <v>19</v>
      </c>
      <c r="L2262" s="15">
        <v>8</v>
      </c>
      <c r="M2262" s="1" t="s">
        <v>20</v>
      </c>
      <c r="N2262" s="1" t="s">
        <v>21</v>
      </c>
      <c r="O2262" s="16">
        <v>0</v>
      </c>
      <c r="P2262" s="17">
        <f t="shared" si="35"/>
        <v>0</v>
      </c>
    </row>
    <row r="2263" spans="1:16" ht="51.75" customHeight="1" x14ac:dyDescent="0.25">
      <c r="A2263" s="13">
        <v>27</v>
      </c>
      <c r="B2263" s="13" t="s">
        <v>13</v>
      </c>
      <c r="C2263" s="14" t="s">
        <v>2692</v>
      </c>
      <c r="D2263" s="15" t="s">
        <v>2693</v>
      </c>
      <c r="E2263" s="15" t="s">
        <v>32</v>
      </c>
      <c r="F2263" s="15">
        <v>6986903</v>
      </c>
      <c r="G2263" s="14" t="s">
        <v>2718</v>
      </c>
      <c r="H2263" s="15" t="s">
        <v>2719</v>
      </c>
      <c r="I2263" s="15"/>
      <c r="J2263" s="15"/>
      <c r="K2263" s="15" t="s">
        <v>19</v>
      </c>
      <c r="L2263" s="15">
        <v>8</v>
      </c>
      <c r="M2263" s="1" t="s">
        <v>20</v>
      </c>
      <c r="N2263" s="1" t="s">
        <v>21</v>
      </c>
      <c r="O2263" s="16">
        <v>18000</v>
      </c>
      <c r="P2263" s="17">
        <f t="shared" si="35"/>
        <v>144000</v>
      </c>
    </row>
    <row r="2264" spans="1:16" ht="51.75" customHeight="1" x14ac:dyDescent="0.25">
      <c r="A2264" s="13">
        <v>27</v>
      </c>
      <c r="B2264" s="13" t="s">
        <v>13</v>
      </c>
      <c r="C2264" s="14" t="s">
        <v>2692</v>
      </c>
      <c r="D2264" s="15" t="s">
        <v>2693</v>
      </c>
      <c r="E2264" s="15" t="s">
        <v>32</v>
      </c>
      <c r="F2264" s="15">
        <v>6986904</v>
      </c>
      <c r="G2264" s="14" t="s">
        <v>2430</v>
      </c>
      <c r="H2264" s="15"/>
      <c r="I2264" s="15" t="s">
        <v>31</v>
      </c>
      <c r="J2264" s="15"/>
      <c r="K2264" s="15" t="s">
        <v>19</v>
      </c>
      <c r="L2264" s="15">
        <v>1</v>
      </c>
      <c r="M2264" s="1" t="s">
        <v>20</v>
      </c>
      <c r="N2264" s="1" t="s">
        <v>21</v>
      </c>
      <c r="O2264" s="16">
        <v>3000</v>
      </c>
      <c r="P2264" s="17">
        <f t="shared" si="35"/>
        <v>3000</v>
      </c>
    </row>
    <row r="2265" spans="1:16" ht="51.75" customHeight="1" x14ac:dyDescent="0.25">
      <c r="A2265" s="13">
        <v>27</v>
      </c>
      <c r="B2265" s="13" t="s">
        <v>13</v>
      </c>
      <c r="C2265" s="14" t="s">
        <v>2692</v>
      </c>
      <c r="D2265" s="15" t="s">
        <v>2693</v>
      </c>
      <c r="E2265" s="15" t="s">
        <v>29</v>
      </c>
      <c r="F2265" s="15">
        <v>6986905</v>
      </c>
      <c r="G2265" s="14" t="s">
        <v>2720</v>
      </c>
      <c r="H2265" s="15"/>
      <c r="I2265" s="15" t="s">
        <v>31</v>
      </c>
      <c r="J2265" s="15"/>
      <c r="K2265" s="15" t="s">
        <v>19</v>
      </c>
      <c r="L2265" s="15">
        <v>1</v>
      </c>
      <c r="M2265" s="1" t="s">
        <v>20</v>
      </c>
      <c r="N2265" s="1" t="s">
        <v>21</v>
      </c>
      <c r="O2265" s="16">
        <v>110570</v>
      </c>
      <c r="P2265" s="17">
        <f t="shared" si="35"/>
        <v>110570</v>
      </c>
    </row>
    <row r="2266" spans="1:16" ht="51.75" customHeight="1" x14ac:dyDescent="0.25">
      <c r="A2266" s="13">
        <v>27</v>
      </c>
      <c r="B2266" s="13" t="s">
        <v>13</v>
      </c>
      <c r="C2266" s="14" t="s">
        <v>2692</v>
      </c>
      <c r="D2266" s="15" t="s">
        <v>2693</v>
      </c>
      <c r="E2266" s="15" t="s">
        <v>68</v>
      </c>
      <c r="F2266" s="15">
        <v>6986906</v>
      </c>
      <c r="G2266" s="14" t="s">
        <v>2721</v>
      </c>
      <c r="H2266" s="15"/>
      <c r="I2266" s="15" t="s">
        <v>31</v>
      </c>
      <c r="J2266" s="15"/>
      <c r="K2266" s="15" t="s">
        <v>19</v>
      </c>
      <c r="L2266" s="15">
        <v>3</v>
      </c>
      <c r="M2266" s="1" t="s">
        <v>20</v>
      </c>
      <c r="N2266" s="1" t="s">
        <v>21</v>
      </c>
      <c r="O2266" s="16">
        <v>86940</v>
      </c>
      <c r="P2266" s="17">
        <f t="shared" si="35"/>
        <v>260820</v>
      </c>
    </row>
    <row r="2267" spans="1:16" ht="51.75" customHeight="1" x14ac:dyDescent="0.25">
      <c r="A2267" s="13">
        <v>1</v>
      </c>
      <c r="B2267" s="13" t="s">
        <v>13</v>
      </c>
      <c r="C2267" s="14" t="s">
        <v>14</v>
      </c>
      <c r="D2267" s="15" t="s">
        <v>15</v>
      </c>
      <c r="E2267" s="15" t="s">
        <v>1701</v>
      </c>
      <c r="F2267" s="15">
        <v>7000795</v>
      </c>
      <c r="G2267" s="14" t="s">
        <v>2722</v>
      </c>
      <c r="H2267" s="15"/>
      <c r="I2267" s="15"/>
      <c r="J2267" s="15"/>
      <c r="K2267" s="15" t="s">
        <v>284</v>
      </c>
      <c r="L2267" s="15">
        <v>1</v>
      </c>
      <c r="M2267" s="2" t="s">
        <v>20</v>
      </c>
      <c r="N2267" s="1" t="s">
        <v>21</v>
      </c>
      <c r="O2267" s="16">
        <v>0</v>
      </c>
      <c r="P2267" s="17">
        <f t="shared" si="35"/>
        <v>0</v>
      </c>
    </row>
    <row r="2268" spans="1:16" ht="51.75" customHeight="1" x14ac:dyDescent="0.25">
      <c r="A2268" s="13">
        <v>1</v>
      </c>
      <c r="B2268" s="13" t="s">
        <v>13</v>
      </c>
      <c r="C2268" s="14" t="s">
        <v>14</v>
      </c>
      <c r="D2268" s="15" t="s">
        <v>15</v>
      </c>
      <c r="E2268" s="15" t="s">
        <v>1701</v>
      </c>
      <c r="F2268" s="15">
        <v>7000796</v>
      </c>
      <c r="G2268" s="14" t="s">
        <v>2723</v>
      </c>
      <c r="H2268" s="15"/>
      <c r="I2268" s="15"/>
      <c r="J2268" s="15"/>
      <c r="K2268" s="15" t="s">
        <v>284</v>
      </c>
      <c r="L2268" s="15">
        <v>1</v>
      </c>
      <c r="M2268" s="2" t="s">
        <v>20</v>
      </c>
      <c r="N2268" s="1" t="s">
        <v>21</v>
      </c>
      <c r="O2268" s="16">
        <v>0</v>
      </c>
      <c r="P2268" s="17">
        <f t="shared" si="35"/>
        <v>0</v>
      </c>
    </row>
    <row r="2269" spans="1:16" ht="51.75" customHeight="1" x14ac:dyDescent="0.25">
      <c r="A2269" s="13">
        <v>1</v>
      </c>
      <c r="B2269" s="13" t="s">
        <v>13</v>
      </c>
      <c r="C2269" s="14" t="s">
        <v>14</v>
      </c>
      <c r="D2269" s="15" t="s">
        <v>15</v>
      </c>
      <c r="E2269" s="15" t="s">
        <v>1701</v>
      </c>
      <c r="F2269" s="15">
        <v>7000797</v>
      </c>
      <c r="G2269" s="14" t="s">
        <v>2724</v>
      </c>
      <c r="H2269" s="15"/>
      <c r="I2269" s="15"/>
      <c r="J2269" s="15"/>
      <c r="K2269" s="15" t="s">
        <v>284</v>
      </c>
      <c r="L2269" s="15">
        <v>1</v>
      </c>
      <c r="M2269" s="2" t="s">
        <v>20</v>
      </c>
      <c r="N2269" s="1" t="s">
        <v>21</v>
      </c>
      <c r="O2269" s="16">
        <v>0</v>
      </c>
      <c r="P2269" s="17">
        <f t="shared" si="35"/>
        <v>0</v>
      </c>
    </row>
    <row r="2270" spans="1:16" ht="122.25" customHeight="1" x14ac:dyDescent="0.25">
      <c r="A2270" s="13">
        <v>1</v>
      </c>
      <c r="B2270" s="13" t="s">
        <v>13</v>
      </c>
      <c r="C2270" s="14" t="s">
        <v>14</v>
      </c>
      <c r="D2270" s="15" t="s">
        <v>15</v>
      </c>
      <c r="E2270" s="15" t="s">
        <v>1701</v>
      </c>
      <c r="F2270" s="15">
        <v>7000798</v>
      </c>
      <c r="G2270" s="14" t="s">
        <v>2725</v>
      </c>
      <c r="H2270" s="15"/>
      <c r="I2270" s="15"/>
      <c r="J2270" s="15"/>
      <c r="K2270" s="15" t="s">
        <v>284</v>
      </c>
      <c r="L2270" s="15">
        <v>1</v>
      </c>
      <c r="M2270" s="2" t="s">
        <v>20</v>
      </c>
      <c r="N2270" s="1" t="s">
        <v>21</v>
      </c>
      <c r="O2270" s="16">
        <v>0</v>
      </c>
      <c r="P2270" s="17">
        <f t="shared" si="35"/>
        <v>0</v>
      </c>
    </row>
    <row r="2271" spans="1:16" ht="105.75" customHeight="1" x14ac:dyDescent="0.25">
      <c r="A2271" s="13">
        <v>28</v>
      </c>
      <c r="B2271" s="13" t="s">
        <v>13</v>
      </c>
      <c r="C2271" s="14" t="s">
        <v>2587</v>
      </c>
      <c r="D2271" s="15" t="s">
        <v>2588</v>
      </c>
      <c r="E2271" s="15" t="s">
        <v>32</v>
      </c>
      <c r="F2271" s="15">
        <v>7020158</v>
      </c>
      <c r="G2271" s="14" t="s">
        <v>2726</v>
      </c>
      <c r="H2271" s="15" t="s">
        <v>2727</v>
      </c>
      <c r="I2271" s="15"/>
      <c r="J2271" s="15"/>
      <c r="K2271" s="15" t="s">
        <v>19</v>
      </c>
      <c r="L2271" s="15">
        <v>2</v>
      </c>
      <c r="M2271" s="1" t="s">
        <v>20</v>
      </c>
      <c r="N2271" s="1" t="s">
        <v>21</v>
      </c>
      <c r="O2271" s="16">
        <v>3500</v>
      </c>
      <c r="P2271" s="17">
        <f t="shared" si="35"/>
        <v>7000</v>
      </c>
    </row>
    <row r="2272" spans="1:16" ht="90.75" customHeight="1" x14ac:dyDescent="0.25">
      <c r="A2272" s="13">
        <v>23</v>
      </c>
      <c r="B2272" s="13" t="s">
        <v>13</v>
      </c>
      <c r="C2272" s="14" t="s">
        <v>2686</v>
      </c>
      <c r="D2272" s="15" t="s">
        <v>2687</v>
      </c>
      <c r="E2272" s="15" t="s">
        <v>32</v>
      </c>
      <c r="F2272" s="15">
        <v>7051168</v>
      </c>
      <c r="G2272" s="14" t="s">
        <v>2728</v>
      </c>
      <c r="H2272" s="15" t="s">
        <v>2729</v>
      </c>
      <c r="I2272" s="15"/>
      <c r="J2272" s="15"/>
      <c r="K2272" s="15" t="s">
        <v>19</v>
      </c>
      <c r="L2272" s="15">
        <v>1</v>
      </c>
      <c r="M2272" s="1" t="s">
        <v>20</v>
      </c>
      <c r="N2272" s="1" t="s">
        <v>21</v>
      </c>
      <c r="O2272" s="16">
        <v>2890</v>
      </c>
      <c r="P2272" s="17">
        <f t="shared" si="35"/>
        <v>2890</v>
      </c>
    </row>
    <row r="2273" spans="1:16" ht="156" customHeight="1" x14ac:dyDescent="0.25">
      <c r="A2273" s="13">
        <v>2</v>
      </c>
      <c r="B2273" s="13" t="s">
        <v>13</v>
      </c>
      <c r="C2273" s="14" t="s">
        <v>3136</v>
      </c>
      <c r="D2273" s="15" t="s">
        <v>2731</v>
      </c>
      <c r="E2273" s="15" t="s">
        <v>1701</v>
      </c>
      <c r="F2273" s="15">
        <v>7053198</v>
      </c>
      <c r="G2273" s="14" t="s">
        <v>2732</v>
      </c>
      <c r="H2273" s="15"/>
      <c r="I2273" s="15" t="s">
        <v>2733</v>
      </c>
      <c r="J2273" s="15"/>
      <c r="K2273" s="15" t="s">
        <v>19</v>
      </c>
      <c r="L2273" s="15">
        <v>1</v>
      </c>
      <c r="M2273" s="2" t="s">
        <v>20</v>
      </c>
      <c r="N2273" s="1" t="s">
        <v>21</v>
      </c>
      <c r="O2273" s="16">
        <v>0</v>
      </c>
      <c r="P2273" s="17">
        <f t="shared" si="35"/>
        <v>0</v>
      </c>
    </row>
    <row r="2274" spans="1:16" ht="108" customHeight="1" x14ac:dyDescent="0.25">
      <c r="A2274" s="13">
        <v>2</v>
      </c>
      <c r="B2274" s="13" t="s">
        <v>13</v>
      </c>
      <c r="C2274" s="14" t="s">
        <v>2730</v>
      </c>
      <c r="D2274" s="15" t="s">
        <v>2731</v>
      </c>
      <c r="E2274" s="15" t="s">
        <v>1701</v>
      </c>
      <c r="F2274" s="15">
        <v>7053199</v>
      </c>
      <c r="G2274" s="14" t="s">
        <v>2734</v>
      </c>
      <c r="H2274" s="15"/>
      <c r="I2274" s="15" t="s">
        <v>2733</v>
      </c>
      <c r="J2274" s="15"/>
      <c r="K2274" s="15" t="s">
        <v>19</v>
      </c>
      <c r="L2274" s="15">
        <v>2</v>
      </c>
      <c r="M2274" s="2" t="s">
        <v>20</v>
      </c>
      <c r="N2274" s="1" t="s">
        <v>21</v>
      </c>
      <c r="O2274" s="16">
        <v>0</v>
      </c>
      <c r="P2274" s="17">
        <f t="shared" si="35"/>
        <v>0</v>
      </c>
    </row>
    <row r="2275" spans="1:16" ht="51.75" customHeight="1" x14ac:dyDescent="0.25">
      <c r="A2275" s="13">
        <v>2</v>
      </c>
      <c r="B2275" s="13" t="s">
        <v>13</v>
      </c>
      <c r="C2275" s="14" t="s">
        <v>2730</v>
      </c>
      <c r="D2275" s="15" t="s">
        <v>2731</v>
      </c>
      <c r="E2275" s="15" t="s">
        <v>1701</v>
      </c>
      <c r="F2275" s="15">
        <v>7053200</v>
      </c>
      <c r="G2275" s="14" t="s">
        <v>2735</v>
      </c>
      <c r="H2275" s="15"/>
      <c r="I2275" s="15" t="s">
        <v>2733</v>
      </c>
      <c r="J2275" s="15"/>
      <c r="K2275" s="15" t="s">
        <v>19</v>
      </c>
      <c r="L2275" s="15">
        <v>1</v>
      </c>
      <c r="M2275" s="2" t="s">
        <v>20</v>
      </c>
      <c r="N2275" s="1" t="s">
        <v>21</v>
      </c>
      <c r="O2275" s="16">
        <v>0</v>
      </c>
      <c r="P2275" s="17">
        <f t="shared" si="35"/>
        <v>0</v>
      </c>
    </row>
    <row r="2276" spans="1:16" ht="51.75" customHeight="1" x14ac:dyDescent="0.25">
      <c r="A2276" s="13">
        <v>2</v>
      </c>
      <c r="B2276" s="13" t="s">
        <v>13</v>
      </c>
      <c r="C2276" s="14" t="s">
        <v>2730</v>
      </c>
      <c r="D2276" s="15" t="s">
        <v>2731</v>
      </c>
      <c r="E2276" s="15" t="s">
        <v>1701</v>
      </c>
      <c r="F2276" s="15">
        <v>7053201</v>
      </c>
      <c r="G2276" s="14" t="s">
        <v>2736</v>
      </c>
      <c r="H2276" s="15"/>
      <c r="I2276" s="15" t="s">
        <v>2733</v>
      </c>
      <c r="J2276" s="15"/>
      <c r="K2276" s="15" t="s">
        <v>19</v>
      </c>
      <c r="L2276" s="15">
        <v>1</v>
      </c>
      <c r="M2276" s="2" t="s">
        <v>20</v>
      </c>
      <c r="N2276" s="1" t="s">
        <v>21</v>
      </c>
      <c r="O2276" s="16">
        <v>0</v>
      </c>
      <c r="P2276" s="17">
        <f t="shared" si="35"/>
        <v>0</v>
      </c>
    </row>
    <row r="2277" spans="1:16" ht="51.75" customHeight="1" x14ac:dyDescent="0.25">
      <c r="A2277" s="13">
        <v>2</v>
      </c>
      <c r="B2277" s="13" t="s">
        <v>13</v>
      </c>
      <c r="C2277" s="14" t="s">
        <v>2730</v>
      </c>
      <c r="D2277" s="15" t="s">
        <v>2731</v>
      </c>
      <c r="E2277" s="15" t="s">
        <v>1701</v>
      </c>
      <c r="F2277" s="15">
        <v>7053202</v>
      </c>
      <c r="G2277" s="14" t="s">
        <v>2737</v>
      </c>
      <c r="H2277" s="15"/>
      <c r="I2277" s="15" t="s">
        <v>2733</v>
      </c>
      <c r="J2277" s="15"/>
      <c r="K2277" s="15" t="s">
        <v>19</v>
      </c>
      <c r="L2277" s="15">
        <v>2</v>
      </c>
      <c r="M2277" s="2" t="s">
        <v>20</v>
      </c>
      <c r="N2277" s="1" t="s">
        <v>21</v>
      </c>
      <c r="O2277" s="16">
        <v>0</v>
      </c>
      <c r="P2277" s="17">
        <f t="shared" si="35"/>
        <v>0</v>
      </c>
    </row>
    <row r="2278" spans="1:16" ht="73.5" customHeight="1" x14ac:dyDescent="0.25">
      <c r="A2278" s="13">
        <v>2</v>
      </c>
      <c r="B2278" s="13" t="s">
        <v>13</v>
      </c>
      <c r="C2278" s="14" t="s">
        <v>2730</v>
      </c>
      <c r="D2278" s="15" t="s">
        <v>2731</v>
      </c>
      <c r="E2278" s="15" t="s">
        <v>1701</v>
      </c>
      <c r="F2278" s="15">
        <v>7053203</v>
      </c>
      <c r="G2278" s="14" t="s">
        <v>2738</v>
      </c>
      <c r="H2278" s="15"/>
      <c r="I2278" s="15" t="s">
        <v>2733</v>
      </c>
      <c r="J2278" s="15"/>
      <c r="K2278" s="15" t="s">
        <v>284</v>
      </c>
      <c r="L2278" s="15">
        <v>6</v>
      </c>
      <c r="M2278" s="2" t="s">
        <v>20</v>
      </c>
      <c r="N2278" s="1" t="s">
        <v>21</v>
      </c>
      <c r="O2278" s="16">
        <v>0</v>
      </c>
      <c r="P2278" s="17">
        <f t="shared" si="35"/>
        <v>0</v>
      </c>
    </row>
    <row r="2279" spans="1:16" ht="51.75" customHeight="1" x14ac:dyDescent="0.25">
      <c r="A2279" s="13">
        <v>2</v>
      </c>
      <c r="B2279" s="13" t="s">
        <v>13</v>
      </c>
      <c r="C2279" s="14" t="s">
        <v>2730</v>
      </c>
      <c r="D2279" s="15" t="s">
        <v>2731</v>
      </c>
      <c r="E2279" s="15" t="s">
        <v>1701</v>
      </c>
      <c r="F2279" s="15">
        <v>7053204</v>
      </c>
      <c r="G2279" s="14" t="s">
        <v>2739</v>
      </c>
      <c r="H2279" s="15"/>
      <c r="I2279" s="15" t="s">
        <v>2733</v>
      </c>
      <c r="J2279" s="15"/>
      <c r="K2279" s="15" t="s">
        <v>284</v>
      </c>
      <c r="L2279" s="15">
        <v>1</v>
      </c>
      <c r="M2279" s="2" t="s">
        <v>20</v>
      </c>
      <c r="N2279" s="1" t="s">
        <v>21</v>
      </c>
      <c r="O2279" s="16">
        <v>0</v>
      </c>
      <c r="P2279" s="17">
        <f t="shared" si="35"/>
        <v>0</v>
      </c>
    </row>
    <row r="2280" spans="1:16" ht="51.75" customHeight="1" x14ac:dyDescent="0.25">
      <c r="A2280" s="13">
        <v>20</v>
      </c>
      <c r="B2280" s="13" t="s">
        <v>13</v>
      </c>
      <c r="C2280" s="14" t="s">
        <v>2636</v>
      </c>
      <c r="D2280" s="15" t="s">
        <v>2637</v>
      </c>
      <c r="E2280" s="15" t="s">
        <v>49</v>
      </c>
      <c r="F2280" s="15">
        <v>7053846</v>
      </c>
      <c r="G2280" s="14" t="s">
        <v>2642</v>
      </c>
      <c r="H2280" s="15" t="s">
        <v>2643</v>
      </c>
      <c r="I2280" s="15"/>
      <c r="J2280" s="15"/>
      <c r="K2280" s="15" t="s">
        <v>19</v>
      </c>
      <c r="L2280" s="15">
        <v>1</v>
      </c>
      <c r="M2280" s="1" t="s">
        <v>20</v>
      </c>
      <c r="N2280" s="1" t="s">
        <v>21</v>
      </c>
      <c r="O2280" s="16">
        <v>3900</v>
      </c>
      <c r="P2280" s="17">
        <f t="shared" si="35"/>
        <v>3900</v>
      </c>
    </row>
    <row r="2281" spans="1:16" ht="51.75" customHeight="1" x14ac:dyDescent="0.25">
      <c r="A2281" s="13">
        <v>20</v>
      </c>
      <c r="B2281" s="13" t="s">
        <v>13</v>
      </c>
      <c r="C2281" s="14" t="s">
        <v>2636</v>
      </c>
      <c r="D2281" s="15" t="s">
        <v>2637</v>
      </c>
      <c r="E2281" s="15" t="s">
        <v>49</v>
      </c>
      <c r="F2281" s="15">
        <v>7053847</v>
      </c>
      <c r="G2281" s="14" t="s">
        <v>924</v>
      </c>
      <c r="H2281" s="15"/>
      <c r="I2281" s="15"/>
      <c r="J2281" s="15"/>
      <c r="K2281" s="15" t="s">
        <v>19</v>
      </c>
      <c r="L2281" s="15">
        <v>1</v>
      </c>
      <c r="M2281" s="1" t="s">
        <v>20</v>
      </c>
      <c r="N2281" s="1" t="s">
        <v>21</v>
      </c>
      <c r="O2281" s="16">
        <v>6700</v>
      </c>
      <c r="P2281" s="17">
        <f t="shared" si="35"/>
        <v>6700</v>
      </c>
    </row>
    <row r="2282" spans="1:16" ht="78.75" customHeight="1" x14ac:dyDescent="0.25">
      <c r="A2282" s="13">
        <v>20</v>
      </c>
      <c r="B2282" s="13" t="s">
        <v>13</v>
      </c>
      <c r="C2282" s="14" t="s">
        <v>2636</v>
      </c>
      <c r="D2282" s="15" t="s">
        <v>2637</v>
      </c>
      <c r="E2282" s="15" t="s">
        <v>29</v>
      </c>
      <c r="F2282" s="15">
        <v>7053848</v>
      </c>
      <c r="G2282" s="14" t="s">
        <v>2740</v>
      </c>
      <c r="H2282" s="15" t="s">
        <v>2741</v>
      </c>
      <c r="I2282" s="15"/>
      <c r="J2282" s="15"/>
      <c r="K2282" s="15" t="s">
        <v>19</v>
      </c>
      <c r="L2282" s="15">
        <v>1</v>
      </c>
      <c r="M2282" s="1" t="s">
        <v>20</v>
      </c>
      <c r="N2282" s="1" t="s">
        <v>21</v>
      </c>
      <c r="O2282" s="16">
        <v>3500</v>
      </c>
      <c r="P2282" s="17">
        <f t="shared" si="35"/>
        <v>3500</v>
      </c>
    </row>
    <row r="2283" spans="1:16" ht="90.75" customHeight="1" x14ac:dyDescent="0.25">
      <c r="A2283" s="13">
        <v>20</v>
      </c>
      <c r="B2283" s="13" t="s">
        <v>13</v>
      </c>
      <c r="C2283" s="14" t="s">
        <v>2636</v>
      </c>
      <c r="D2283" s="15" t="s">
        <v>2637</v>
      </c>
      <c r="E2283" s="15" t="s">
        <v>49</v>
      </c>
      <c r="F2283" s="15">
        <v>7053849</v>
      </c>
      <c r="G2283" s="14" t="s">
        <v>2742</v>
      </c>
      <c r="H2283" s="15" t="s">
        <v>2743</v>
      </c>
      <c r="I2283" s="15"/>
      <c r="J2283" s="15"/>
      <c r="K2283" s="15" t="s">
        <v>19</v>
      </c>
      <c r="L2283" s="15">
        <v>2</v>
      </c>
      <c r="M2283" s="1" t="s">
        <v>20</v>
      </c>
      <c r="N2283" s="1" t="s">
        <v>21</v>
      </c>
      <c r="O2283" s="16">
        <v>3500</v>
      </c>
      <c r="P2283" s="17">
        <f t="shared" si="35"/>
        <v>7000</v>
      </c>
    </row>
    <row r="2284" spans="1:16" ht="51.75" customHeight="1" x14ac:dyDescent="0.25">
      <c r="A2284" s="13">
        <v>20</v>
      </c>
      <c r="B2284" s="13" t="s">
        <v>13</v>
      </c>
      <c r="C2284" s="14" t="s">
        <v>2636</v>
      </c>
      <c r="D2284" s="15" t="s">
        <v>2637</v>
      </c>
      <c r="E2284" s="15" t="s">
        <v>29</v>
      </c>
      <c r="F2284" s="15">
        <v>7053850</v>
      </c>
      <c r="G2284" s="14" t="s">
        <v>2744</v>
      </c>
      <c r="H2284" s="15" t="s">
        <v>2745</v>
      </c>
      <c r="I2284" s="15"/>
      <c r="J2284" s="15"/>
      <c r="K2284" s="15" t="s">
        <v>19</v>
      </c>
      <c r="L2284" s="15">
        <v>3</v>
      </c>
      <c r="M2284" s="1" t="s">
        <v>20</v>
      </c>
      <c r="N2284" s="1" t="s">
        <v>21</v>
      </c>
      <c r="O2284" s="16">
        <v>43200</v>
      </c>
      <c r="P2284" s="17">
        <f t="shared" si="35"/>
        <v>129600</v>
      </c>
    </row>
    <row r="2285" spans="1:16" ht="100.5" customHeight="1" x14ac:dyDescent="0.25">
      <c r="A2285" s="13">
        <v>20</v>
      </c>
      <c r="B2285" s="13" t="s">
        <v>13</v>
      </c>
      <c r="C2285" s="14" t="s">
        <v>2636</v>
      </c>
      <c r="D2285" s="15" t="s">
        <v>2637</v>
      </c>
      <c r="E2285" s="15" t="s">
        <v>29</v>
      </c>
      <c r="F2285" s="15">
        <v>7053851</v>
      </c>
      <c r="G2285" s="14" t="s">
        <v>2746</v>
      </c>
      <c r="H2285" s="15" t="s">
        <v>2747</v>
      </c>
      <c r="I2285" s="15"/>
      <c r="J2285" s="15"/>
      <c r="K2285" s="15" t="s">
        <v>19</v>
      </c>
      <c r="L2285" s="15">
        <v>1</v>
      </c>
      <c r="M2285" s="1" t="s">
        <v>20</v>
      </c>
      <c r="N2285" s="1" t="s">
        <v>21</v>
      </c>
      <c r="O2285" s="16">
        <v>270000</v>
      </c>
      <c r="P2285" s="17">
        <f t="shared" si="35"/>
        <v>270000</v>
      </c>
    </row>
    <row r="2286" spans="1:16" ht="95.25" customHeight="1" x14ac:dyDescent="0.25">
      <c r="A2286" s="13">
        <v>21</v>
      </c>
      <c r="B2286" s="13" t="s">
        <v>13</v>
      </c>
      <c r="C2286" s="14" t="s">
        <v>2668</v>
      </c>
      <c r="D2286" s="15" t="s">
        <v>2669</v>
      </c>
      <c r="E2286" s="15" t="s">
        <v>29</v>
      </c>
      <c r="F2286" s="15">
        <v>7053862</v>
      </c>
      <c r="G2286" s="14" t="s">
        <v>2740</v>
      </c>
      <c r="H2286" s="15" t="s">
        <v>2741</v>
      </c>
      <c r="I2286" s="15"/>
      <c r="J2286" s="15"/>
      <c r="K2286" s="15" t="s">
        <v>19</v>
      </c>
      <c r="L2286" s="15">
        <v>1</v>
      </c>
      <c r="M2286" s="1" t="s">
        <v>20</v>
      </c>
      <c r="N2286" s="1" t="s">
        <v>21</v>
      </c>
      <c r="O2286" s="16">
        <v>3500</v>
      </c>
      <c r="P2286" s="17">
        <f t="shared" si="35"/>
        <v>3500</v>
      </c>
    </row>
    <row r="2287" spans="1:16" ht="96.75" customHeight="1" x14ac:dyDescent="0.25">
      <c r="A2287" s="13">
        <v>21</v>
      </c>
      <c r="B2287" s="13" t="s">
        <v>13</v>
      </c>
      <c r="C2287" s="14" t="s">
        <v>2668</v>
      </c>
      <c r="D2287" s="15" t="s">
        <v>2669</v>
      </c>
      <c r="E2287" s="15" t="s">
        <v>49</v>
      </c>
      <c r="F2287" s="15">
        <v>7053863</v>
      </c>
      <c r="G2287" s="14" t="s">
        <v>2748</v>
      </c>
      <c r="H2287" s="15" t="s">
        <v>2743</v>
      </c>
      <c r="I2287" s="15"/>
      <c r="J2287" s="15"/>
      <c r="K2287" s="15" t="s">
        <v>19</v>
      </c>
      <c r="L2287" s="15">
        <v>2</v>
      </c>
      <c r="M2287" s="1" t="s">
        <v>20</v>
      </c>
      <c r="N2287" s="1" t="s">
        <v>21</v>
      </c>
      <c r="O2287" s="16">
        <v>3500</v>
      </c>
      <c r="P2287" s="17">
        <f t="shared" si="35"/>
        <v>7000</v>
      </c>
    </row>
    <row r="2288" spans="1:16" ht="51.75" customHeight="1" x14ac:dyDescent="0.25">
      <c r="A2288" s="13">
        <v>1</v>
      </c>
      <c r="B2288" s="13" t="s">
        <v>13</v>
      </c>
      <c r="C2288" s="14" t="s">
        <v>14</v>
      </c>
      <c r="D2288" s="15" t="s">
        <v>15</v>
      </c>
      <c r="E2288" s="15" t="s">
        <v>29</v>
      </c>
      <c r="F2288" s="15">
        <v>7094319</v>
      </c>
      <c r="G2288" s="14" t="s">
        <v>2749</v>
      </c>
      <c r="H2288" s="15"/>
      <c r="I2288" s="15"/>
      <c r="J2288" s="15"/>
      <c r="K2288" s="15" t="s">
        <v>19</v>
      </c>
      <c r="L2288" s="15">
        <v>1</v>
      </c>
      <c r="M2288" s="1" t="s">
        <v>20</v>
      </c>
      <c r="N2288" s="1" t="s">
        <v>21</v>
      </c>
      <c r="O2288" s="16">
        <v>0</v>
      </c>
      <c r="P2288" s="17">
        <f t="shared" si="35"/>
        <v>0</v>
      </c>
    </row>
    <row r="2289" spans="1:16" ht="51.75" customHeight="1" x14ac:dyDescent="0.25">
      <c r="A2289" s="13">
        <v>1</v>
      </c>
      <c r="B2289" s="13" t="s">
        <v>13</v>
      </c>
      <c r="C2289" s="14" t="s">
        <v>14</v>
      </c>
      <c r="D2289" s="15" t="s">
        <v>15</v>
      </c>
      <c r="E2289" s="15" t="s">
        <v>29</v>
      </c>
      <c r="F2289" s="15">
        <v>7094320</v>
      </c>
      <c r="G2289" s="14" t="s">
        <v>2750</v>
      </c>
      <c r="H2289" s="15" t="s">
        <v>2751</v>
      </c>
      <c r="I2289" s="15" t="s">
        <v>31</v>
      </c>
      <c r="J2289" s="15"/>
      <c r="K2289" s="15" t="s">
        <v>19</v>
      </c>
      <c r="L2289" s="15">
        <v>10</v>
      </c>
      <c r="M2289" s="1" t="s">
        <v>20</v>
      </c>
      <c r="N2289" s="1" t="s">
        <v>21</v>
      </c>
      <c r="O2289" s="16">
        <v>13700</v>
      </c>
      <c r="P2289" s="17">
        <f t="shared" si="35"/>
        <v>137000</v>
      </c>
    </row>
    <row r="2290" spans="1:16" ht="51.75" customHeight="1" x14ac:dyDescent="0.25">
      <c r="A2290" s="13">
        <v>1</v>
      </c>
      <c r="B2290" s="13" t="s">
        <v>13</v>
      </c>
      <c r="C2290" s="14" t="s">
        <v>14</v>
      </c>
      <c r="D2290" s="15" t="s">
        <v>15</v>
      </c>
      <c r="E2290" s="15" t="s">
        <v>2752</v>
      </c>
      <c r="F2290" s="15">
        <v>7094321</v>
      </c>
      <c r="G2290" s="14" t="s">
        <v>2753</v>
      </c>
      <c r="H2290" s="15" t="s">
        <v>2754</v>
      </c>
      <c r="I2290" s="15" t="s">
        <v>2755</v>
      </c>
      <c r="J2290" s="15"/>
      <c r="K2290" s="15" t="s">
        <v>19</v>
      </c>
      <c r="L2290" s="15">
        <v>12</v>
      </c>
      <c r="M2290" s="1" t="s">
        <v>20</v>
      </c>
      <c r="N2290" s="1" t="s">
        <v>21</v>
      </c>
      <c r="O2290" s="16">
        <v>12516000</v>
      </c>
      <c r="P2290" s="17">
        <f t="shared" si="35"/>
        <v>150192000</v>
      </c>
    </row>
    <row r="2291" spans="1:16" ht="78" customHeight="1" x14ac:dyDescent="0.25">
      <c r="A2291" s="13">
        <v>1</v>
      </c>
      <c r="B2291" s="13" t="s">
        <v>13</v>
      </c>
      <c r="C2291" s="14" t="s">
        <v>14</v>
      </c>
      <c r="D2291" s="15" t="s">
        <v>15</v>
      </c>
      <c r="E2291" s="15" t="s">
        <v>2752</v>
      </c>
      <c r="F2291" s="15">
        <v>7094322</v>
      </c>
      <c r="G2291" s="14" t="s">
        <v>2753</v>
      </c>
      <c r="H2291" s="15" t="s">
        <v>2754</v>
      </c>
      <c r="I2291" s="15" t="s">
        <v>2755</v>
      </c>
      <c r="J2291" s="15"/>
      <c r="K2291" s="15" t="s">
        <v>19</v>
      </c>
      <c r="L2291" s="15">
        <v>8</v>
      </c>
      <c r="M2291" s="1" t="s">
        <v>20</v>
      </c>
      <c r="N2291" s="1" t="s">
        <v>21</v>
      </c>
      <c r="O2291" s="16">
        <v>12516000</v>
      </c>
      <c r="P2291" s="17">
        <f t="shared" si="35"/>
        <v>100128000</v>
      </c>
    </row>
    <row r="2292" spans="1:16" ht="75" customHeight="1" x14ac:dyDescent="0.25">
      <c r="A2292" s="13">
        <v>1</v>
      </c>
      <c r="B2292" s="13" t="s">
        <v>13</v>
      </c>
      <c r="C2292" s="14" t="s">
        <v>14</v>
      </c>
      <c r="D2292" s="15" t="s">
        <v>15</v>
      </c>
      <c r="E2292" s="15" t="s">
        <v>2752</v>
      </c>
      <c r="F2292" s="15">
        <v>7094323</v>
      </c>
      <c r="G2292" s="14" t="s">
        <v>2753</v>
      </c>
      <c r="H2292" s="15" t="s">
        <v>2754</v>
      </c>
      <c r="I2292" s="15" t="s">
        <v>2756</v>
      </c>
      <c r="J2292" s="15"/>
      <c r="K2292" s="15" t="s">
        <v>19</v>
      </c>
      <c r="L2292" s="15">
        <v>2</v>
      </c>
      <c r="M2292" s="1" t="s">
        <v>20</v>
      </c>
      <c r="N2292" s="1" t="s">
        <v>21</v>
      </c>
      <c r="O2292" s="16">
        <v>12516000</v>
      </c>
      <c r="P2292" s="17">
        <f t="shared" si="35"/>
        <v>25032000</v>
      </c>
    </row>
    <row r="2293" spans="1:16" ht="51.75" customHeight="1" x14ac:dyDescent="0.25">
      <c r="A2293" s="13"/>
      <c r="B2293" s="13" t="s">
        <v>13</v>
      </c>
      <c r="C2293" s="32"/>
      <c r="D2293" s="15" t="s">
        <v>2478</v>
      </c>
      <c r="E2293" s="15" t="s">
        <v>68</v>
      </c>
      <c r="F2293" s="33">
        <v>7150189</v>
      </c>
      <c r="G2293" s="14" t="s">
        <v>2514</v>
      </c>
      <c r="H2293" s="34"/>
      <c r="I2293" s="34"/>
      <c r="J2293" s="15"/>
      <c r="K2293" s="15" t="s">
        <v>19</v>
      </c>
      <c r="L2293" s="15">
        <v>3</v>
      </c>
      <c r="M2293" s="2" t="s">
        <v>20</v>
      </c>
      <c r="N2293" s="2" t="s">
        <v>21</v>
      </c>
      <c r="O2293" s="16">
        <v>15700</v>
      </c>
      <c r="P2293" s="17">
        <f t="shared" si="35"/>
        <v>47100</v>
      </c>
    </row>
    <row r="2294" spans="1:16" ht="51.75" customHeight="1" x14ac:dyDescent="0.25">
      <c r="A2294" s="13"/>
      <c r="B2294" s="13" t="s">
        <v>13</v>
      </c>
      <c r="C2294" s="32"/>
      <c r="D2294" s="15" t="s">
        <v>2757</v>
      </c>
      <c r="E2294" s="15" t="s">
        <v>68</v>
      </c>
      <c r="F2294" s="33">
        <v>7150191</v>
      </c>
      <c r="G2294" s="14" t="s">
        <v>2758</v>
      </c>
      <c r="H2294" s="34" t="s">
        <v>2759</v>
      </c>
      <c r="I2294" s="34"/>
      <c r="J2294" s="15"/>
      <c r="K2294" s="15" t="s">
        <v>19</v>
      </c>
      <c r="L2294" s="15">
        <v>4</v>
      </c>
      <c r="M2294" s="2" t="s">
        <v>20</v>
      </c>
      <c r="N2294" s="2" t="s">
        <v>21</v>
      </c>
      <c r="O2294" s="16">
        <v>14950</v>
      </c>
      <c r="P2294" s="17">
        <f t="shared" si="35"/>
        <v>59800</v>
      </c>
    </row>
    <row r="2295" spans="1:16" ht="51.75" customHeight="1" x14ac:dyDescent="0.25">
      <c r="A2295" s="13"/>
      <c r="B2295" s="13" t="s">
        <v>13</v>
      </c>
      <c r="C2295" s="32"/>
      <c r="D2295" s="15" t="s">
        <v>2757</v>
      </c>
      <c r="E2295" s="15" t="s">
        <v>68</v>
      </c>
      <c r="F2295" s="33">
        <v>7150192</v>
      </c>
      <c r="G2295" s="14" t="s">
        <v>2760</v>
      </c>
      <c r="H2295" s="34" t="s">
        <v>2761</v>
      </c>
      <c r="I2295" s="34"/>
      <c r="J2295" s="15"/>
      <c r="K2295" s="15" t="s">
        <v>19</v>
      </c>
      <c r="L2295" s="15">
        <v>4</v>
      </c>
      <c r="M2295" s="2" t="s">
        <v>20</v>
      </c>
      <c r="N2295" s="2" t="s">
        <v>21</v>
      </c>
      <c r="O2295" s="16">
        <v>63340</v>
      </c>
      <c r="P2295" s="17">
        <f t="shared" si="35"/>
        <v>253360</v>
      </c>
    </row>
    <row r="2296" spans="1:16" ht="51.75" customHeight="1" x14ac:dyDescent="0.25">
      <c r="A2296" s="13">
        <v>2</v>
      </c>
      <c r="B2296" s="13" t="s">
        <v>13</v>
      </c>
      <c r="C2296" s="32"/>
      <c r="D2296" s="15" t="s">
        <v>2731</v>
      </c>
      <c r="E2296" s="15" t="s">
        <v>29</v>
      </c>
      <c r="F2296" s="33">
        <v>7155625</v>
      </c>
      <c r="G2296" s="14" t="s">
        <v>2762</v>
      </c>
      <c r="H2296" s="34"/>
      <c r="I2296" s="34"/>
      <c r="J2296" s="15"/>
      <c r="K2296" s="15" t="s">
        <v>19</v>
      </c>
      <c r="L2296" s="15">
        <v>1</v>
      </c>
      <c r="M2296" s="2" t="s">
        <v>20</v>
      </c>
      <c r="N2296" s="2" t="s">
        <v>26</v>
      </c>
      <c r="O2296" s="16">
        <v>81000</v>
      </c>
      <c r="P2296" s="17">
        <f t="shared" si="35"/>
        <v>81000</v>
      </c>
    </row>
    <row r="2297" spans="1:16" ht="51.75" customHeight="1" x14ac:dyDescent="0.25">
      <c r="A2297" s="13">
        <v>2</v>
      </c>
      <c r="B2297" s="13" t="s">
        <v>13</v>
      </c>
      <c r="C2297" s="32"/>
      <c r="D2297" s="15" t="s">
        <v>2731</v>
      </c>
      <c r="E2297" s="15" t="s">
        <v>32</v>
      </c>
      <c r="F2297" s="33">
        <v>7155626</v>
      </c>
      <c r="G2297" s="14" t="s">
        <v>2763</v>
      </c>
      <c r="H2297" s="34"/>
      <c r="I2297" s="34"/>
      <c r="J2297" s="15"/>
      <c r="K2297" s="15" t="s">
        <v>19</v>
      </c>
      <c r="L2297" s="15">
        <v>1</v>
      </c>
      <c r="M2297" s="2" t="s">
        <v>20</v>
      </c>
      <c r="N2297" s="2" t="s">
        <v>26</v>
      </c>
      <c r="O2297" s="16">
        <v>52500</v>
      </c>
      <c r="P2297" s="17">
        <f t="shared" si="35"/>
        <v>52500</v>
      </c>
    </row>
    <row r="2298" spans="1:16" ht="51.75" customHeight="1" x14ac:dyDescent="0.25">
      <c r="A2298" s="13">
        <v>2</v>
      </c>
      <c r="B2298" s="13" t="s">
        <v>13</v>
      </c>
      <c r="C2298" s="32"/>
      <c r="D2298" s="15" t="s">
        <v>2731</v>
      </c>
      <c r="E2298" s="15" t="s">
        <v>49</v>
      </c>
      <c r="F2298" s="33">
        <v>7155627</v>
      </c>
      <c r="G2298" s="14" t="s">
        <v>2764</v>
      </c>
      <c r="H2298" s="34"/>
      <c r="I2298" s="34"/>
      <c r="J2298" s="15"/>
      <c r="K2298" s="15" t="s">
        <v>19</v>
      </c>
      <c r="L2298" s="15">
        <v>8</v>
      </c>
      <c r="M2298" s="2" t="s">
        <v>20</v>
      </c>
      <c r="N2298" s="2" t="s">
        <v>26</v>
      </c>
      <c r="O2298" s="16">
        <v>3100</v>
      </c>
      <c r="P2298" s="17">
        <f t="shared" si="35"/>
        <v>24800</v>
      </c>
    </row>
    <row r="2299" spans="1:16" ht="51.75" customHeight="1" x14ac:dyDescent="0.25">
      <c r="A2299" s="13">
        <v>2</v>
      </c>
      <c r="B2299" s="13" t="s">
        <v>13</v>
      </c>
      <c r="C2299" s="32"/>
      <c r="D2299" s="15" t="s">
        <v>2731</v>
      </c>
      <c r="E2299" s="15" t="s">
        <v>29</v>
      </c>
      <c r="F2299" s="33">
        <v>7155628</v>
      </c>
      <c r="G2299" s="14" t="s">
        <v>2513</v>
      </c>
      <c r="H2299" s="34"/>
      <c r="I2299" s="34"/>
      <c r="J2299" s="15"/>
      <c r="K2299" s="15" t="s">
        <v>19</v>
      </c>
      <c r="L2299" s="15">
        <v>1</v>
      </c>
      <c r="M2299" s="2" t="s">
        <v>20</v>
      </c>
      <c r="N2299" s="2" t="s">
        <v>26</v>
      </c>
      <c r="O2299" s="18">
        <v>5740</v>
      </c>
      <c r="P2299" s="17">
        <f t="shared" si="35"/>
        <v>5740</v>
      </c>
    </row>
    <row r="2300" spans="1:16" ht="51.75" customHeight="1" x14ac:dyDescent="0.25">
      <c r="A2300" s="13">
        <v>2</v>
      </c>
      <c r="B2300" s="13" t="s">
        <v>13</v>
      </c>
      <c r="C2300" s="32"/>
      <c r="D2300" s="15" t="s">
        <v>2731</v>
      </c>
      <c r="E2300" s="15" t="s">
        <v>32</v>
      </c>
      <c r="F2300" s="33">
        <v>7155629</v>
      </c>
      <c r="G2300" s="14" t="s">
        <v>2421</v>
      </c>
      <c r="H2300" s="34"/>
      <c r="I2300" s="34"/>
      <c r="J2300" s="15"/>
      <c r="K2300" s="15" t="s">
        <v>19</v>
      </c>
      <c r="L2300" s="15">
        <v>3</v>
      </c>
      <c r="M2300" s="2" t="s">
        <v>20</v>
      </c>
      <c r="N2300" s="2" t="s">
        <v>26</v>
      </c>
      <c r="O2300" s="16">
        <v>4500</v>
      </c>
      <c r="P2300" s="17">
        <f t="shared" si="35"/>
        <v>13500</v>
      </c>
    </row>
    <row r="2301" spans="1:16" ht="51.75" customHeight="1" x14ac:dyDescent="0.25">
      <c r="A2301" s="13">
        <v>2</v>
      </c>
      <c r="B2301" s="13" t="s">
        <v>13</v>
      </c>
      <c r="C2301" s="32"/>
      <c r="D2301" s="15" t="s">
        <v>2731</v>
      </c>
      <c r="E2301" s="15" t="s">
        <v>32</v>
      </c>
      <c r="F2301" s="33">
        <v>7155630</v>
      </c>
      <c r="G2301" s="14" t="s">
        <v>2079</v>
      </c>
      <c r="H2301" s="34"/>
      <c r="I2301" s="34"/>
      <c r="J2301" s="15"/>
      <c r="K2301" s="15" t="s">
        <v>19</v>
      </c>
      <c r="L2301" s="15">
        <v>1</v>
      </c>
      <c r="M2301" s="2" t="s">
        <v>20</v>
      </c>
      <c r="N2301" s="2" t="s">
        <v>26</v>
      </c>
      <c r="O2301" s="16">
        <v>5700</v>
      </c>
      <c r="P2301" s="17">
        <f t="shared" si="35"/>
        <v>5700</v>
      </c>
    </row>
    <row r="2302" spans="1:16" ht="51.75" customHeight="1" x14ac:dyDescent="0.25">
      <c r="A2302" s="13">
        <v>2</v>
      </c>
      <c r="B2302" s="13" t="s">
        <v>13</v>
      </c>
      <c r="C2302" s="32"/>
      <c r="D2302" s="15" t="s">
        <v>2731</v>
      </c>
      <c r="E2302" s="15" t="s">
        <v>32</v>
      </c>
      <c r="F2302" s="33">
        <v>7155631</v>
      </c>
      <c r="G2302" s="14" t="s">
        <v>2765</v>
      </c>
      <c r="H2302" s="34"/>
      <c r="I2302" s="34"/>
      <c r="J2302" s="15"/>
      <c r="K2302" s="15" t="s">
        <v>19</v>
      </c>
      <c r="L2302" s="15">
        <v>1</v>
      </c>
      <c r="M2302" s="2" t="s">
        <v>20</v>
      </c>
      <c r="N2302" s="2" t="s">
        <v>26</v>
      </c>
      <c r="O2302" s="16">
        <v>2880</v>
      </c>
      <c r="P2302" s="17">
        <f t="shared" si="35"/>
        <v>2880</v>
      </c>
    </row>
    <row r="2303" spans="1:16" ht="51.75" customHeight="1" x14ac:dyDescent="0.25">
      <c r="A2303" s="13">
        <v>2</v>
      </c>
      <c r="B2303" s="13" t="s">
        <v>13</v>
      </c>
      <c r="C2303" s="32"/>
      <c r="D2303" s="15" t="s">
        <v>2731</v>
      </c>
      <c r="E2303" s="15" t="s">
        <v>49</v>
      </c>
      <c r="F2303" s="33">
        <v>7155632</v>
      </c>
      <c r="G2303" s="14" t="s">
        <v>1412</v>
      </c>
      <c r="H2303" s="34"/>
      <c r="I2303" s="34"/>
      <c r="J2303" s="15"/>
      <c r="K2303" s="15" t="s">
        <v>19</v>
      </c>
      <c r="L2303" s="15">
        <v>1</v>
      </c>
      <c r="M2303" s="2" t="s">
        <v>20</v>
      </c>
      <c r="N2303" s="2" t="s">
        <v>26</v>
      </c>
      <c r="O2303" s="16">
        <v>12000</v>
      </c>
      <c r="P2303" s="17">
        <f t="shared" si="35"/>
        <v>12000</v>
      </c>
    </row>
    <row r="2304" spans="1:16" ht="51.75" customHeight="1" x14ac:dyDescent="0.25">
      <c r="A2304" s="13">
        <v>2</v>
      </c>
      <c r="B2304" s="13" t="s">
        <v>13</v>
      </c>
      <c r="C2304" s="32"/>
      <c r="D2304" s="15" t="s">
        <v>2731</v>
      </c>
      <c r="E2304" s="15" t="s">
        <v>49</v>
      </c>
      <c r="F2304" s="33">
        <v>7155633</v>
      </c>
      <c r="G2304" s="14" t="s">
        <v>2766</v>
      </c>
      <c r="H2304" s="34"/>
      <c r="I2304" s="34"/>
      <c r="J2304" s="15"/>
      <c r="K2304" s="15" t="s">
        <v>19</v>
      </c>
      <c r="L2304" s="15">
        <v>1</v>
      </c>
      <c r="M2304" s="2" t="s">
        <v>20</v>
      </c>
      <c r="N2304" s="2" t="s">
        <v>26</v>
      </c>
      <c r="O2304" s="16">
        <v>180000</v>
      </c>
      <c r="P2304" s="17">
        <f t="shared" si="35"/>
        <v>180000</v>
      </c>
    </row>
    <row r="2305" spans="1:16" ht="51.75" customHeight="1" x14ac:dyDescent="0.25">
      <c r="A2305" s="13">
        <v>2</v>
      </c>
      <c r="B2305" s="13" t="s">
        <v>13</v>
      </c>
      <c r="C2305" s="32"/>
      <c r="D2305" s="15" t="s">
        <v>2731</v>
      </c>
      <c r="E2305" s="15" t="s">
        <v>29</v>
      </c>
      <c r="F2305" s="33">
        <v>7155634</v>
      </c>
      <c r="G2305" s="14" t="s">
        <v>2767</v>
      </c>
      <c r="H2305" s="34"/>
      <c r="I2305" s="34"/>
      <c r="J2305" s="15"/>
      <c r="K2305" s="15" t="s">
        <v>19</v>
      </c>
      <c r="L2305" s="15">
        <v>1</v>
      </c>
      <c r="M2305" s="2" t="s">
        <v>20</v>
      </c>
      <c r="N2305" s="2" t="s">
        <v>26</v>
      </c>
      <c r="O2305" s="16">
        <v>3500</v>
      </c>
      <c r="P2305" s="17">
        <f t="shared" si="35"/>
        <v>3500</v>
      </c>
    </row>
    <row r="2306" spans="1:16" ht="51.75" customHeight="1" x14ac:dyDescent="0.25">
      <c r="A2306" s="13">
        <v>2</v>
      </c>
      <c r="B2306" s="13" t="s">
        <v>13</v>
      </c>
      <c r="C2306" s="32"/>
      <c r="D2306" s="15" t="s">
        <v>2731</v>
      </c>
      <c r="E2306" s="15" t="s">
        <v>32</v>
      </c>
      <c r="F2306" s="33">
        <v>7155635</v>
      </c>
      <c r="G2306" s="14" t="s">
        <v>2768</v>
      </c>
      <c r="H2306" s="34"/>
      <c r="I2306" s="34"/>
      <c r="J2306" s="15"/>
      <c r="K2306" s="15" t="s">
        <v>19</v>
      </c>
      <c r="L2306" s="15">
        <v>1</v>
      </c>
      <c r="M2306" s="2" t="s">
        <v>20</v>
      </c>
      <c r="N2306" s="2" t="s">
        <v>26</v>
      </c>
      <c r="O2306" s="16">
        <v>0</v>
      </c>
      <c r="P2306" s="17">
        <f t="shared" ref="P2306:P2369" si="36">L2306*O2306</f>
        <v>0</v>
      </c>
    </row>
    <row r="2307" spans="1:16" ht="51.75" customHeight="1" x14ac:dyDescent="0.25">
      <c r="A2307" s="13">
        <v>2</v>
      </c>
      <c r="B2307" s="13" t="s">
        <v>13</v>
      </c>
      <c r="C2307" s="32"/>
      <c r="D2307" s="15" t="s">
        <v>2731</v>
      </c>
      <c r="E2307" s="15" t="s">
        <v>32</v>
      </c>
      <c r="F2307" s="33">
        <v>7155636</v>
      </c>
      <c r="G2307" s="14" t="s">
        <v>2769</v>
      </c>
      <c r="H2307" s="34"/>
      <c r="I2307" s="34"/>
      <c r="J2307" s="15"/>
      <c r="K2307" s="15" t="s">
        <v>19</v>
      </c>
      <c r="L2307" s="15">
        <v>2</v>
      </c>
      <c r="M2307" s="2" t="s">
        <v>20</v>
      </c>
      <c r="N2307" s="2" t="s">
        <v>26</v>
      </c>
      <c r="O2307" s="16">
        <v>7400</v>
      </c>
      <c r="P2307" s="17">
        <f t="shared" si="36"/>
        <v>14800</v>
      </c>
    </row>
    <row r="2308" spans="1:16" ht="51.75" customHeight="1" x14ac:dyDescent="0.25">
      <c r="A2308" s="13">
        <v>2</v>
      </c>
      <c r="B2308" s="13" t="s">
        <v>13</v>
      </c>
      <c r="C2308" s="32"/>
      <c r="D2308" s="15" t="s">
        <v>2731</v>
      </c>
      <c r="E2308" s="15" t="s">
        <v>32</v>
      </c>
      <c r="F2308" s="33">
        <v>7155638</v>
      </c>
      <c r="G2308" s="14" t="s">
        <v>2405</v>
      </c>
      <c r="H2308" s="34"/>
      <c r="I2308" s="34"/>
      <c r="J2308" s="15"/>
      <c r="K2308" s="15" t="s">
        <v>19</v>
      </c>
      <c r="L2308" s="15">
        <v>1</v>
      </c>
      <c r="M2308" s="2" t="s">
        <v>20</v>
      </c>
      <c r="N2308" s="2" t="s">
        <v>26</v>
      </c>
      <c r="O2308" s="16">
        <v>9700</v>
      </c>
      <c r="P2308" s="17">
        <f t="shared" si="36"/>
        <v>9700</v>
      </c>
    </row>
    <row r="2309" spans="1:16" ht="51.75" customHeight="1" x14ac:dyDescent="0.25">
      <c r="A2309" s="13">
        <v>2</v>
      </c>
      <c r="B2309" s="13" t="s">
        <v>13</v>
      </c>
      <c r="C2309" s="32"/>
      <c r="D2309" s="15" t="s">
        <v>2731</v>
      </c>
      <c r="E2309" s="15" t="s">
        <v>32</v>
      </c>
      <c r="F2309" s="33">
        <v>7155639</v>
      </c>
      <c r="G2309" s="14" t="s">
        <v>2412</v>
      </c>
      <c r="H2309" s="34"/>
      <c r="I2309" s="34"/>
      <c r="J2309" s="15"/>
      <c r="K2309" s="15" t="s">
        <v>19</v>
      </c>
      <c r="L2309" s="15">
        <v>7</v>
      </c>
      <c r="M2309" s="2" t="s">
        <v>20</v>
      </c>
      <c r="N2309" s="2" t="s">
        <v>26</v>
      </c>
      <c r="O2309" s="16">
        <v>1000</v>
      </c>
      <c r="P2309" s="17">
        <f t="shared" si="36"/>
        <v>7000</v>
      </c>
    </row>
    <row r="2310" spans="1:16" ht="51.75" customHeight="1" x14ac:dyDescent="0.25">
      <c r="A2310" s="13">
        <v>2</v>
      </c>
      <c r="B2310" s="13" t="s">
        <v>13</v>
      </c>
      <c r="C2310" s="32"/>
      <c r="D2310" s="15" t="s">
        <v>2731</v>
      </c>
      <c r="E2310" s="15" t="s">
        <v>32</v>
      </c>
      <c r="F2310" s="33">
        <v>7155640</v>
      </c>
      <c r="G2310" s="14" t="s">
        <v>2400</v>
      </c>
      <c r="H2310" s="34"/>
      <c r="I2310" s="34"/>
      <c r="J2310" s="15"/>
      <c r="K2310" s="15" t="s">
        <v>19</v>
      </c>
      <c r="L2310" s="15">
        <v>1</v>
      </c>
      <c r="M2310" s="2" t="s">
        <v>20</v>
      </c>
      <c r="N2310" s="2" t="s">
        <v>26</v>
      </c>
      <c r="O2310" s="18">
        <v>3580</v>
      </c>
      <c r="P2310" s="17">
        <f t="shared" si="36"/>
        <v>3580</v>
      </c>
    </row>
    <row r="2311" spans="1:16" ht="51.75" customHeight="1" x14ac:dyDescent="0.25">
      <c r="A2311" s="13">
        <v>2</v>
      </c>
      <c r="B2311" s="13" t="s">
        <v>13</v>
      </c>
      <c r="C2311" s="32"/>
      <c r="D2311" s="15" t="s">
        <v>2731</v>
      </c>
      <c r="E2311" s="15" t="s">
        <v>32</v>
      </c>
      <c r="F2311" s="33">
        <v>7155641</v>
      </c>
      <c r="G2311" s="14" t="s">
        <v>2770</v>
      </c>
      <c r="H2311" s="34"/>
      <c r="I2311" s="34"/>
      <c r="J2311" s="15"/>
      <c r="K2311" s="15" t="s">
        <v>19</v>
      </c>
      <c r="L2311" s="15">
        <v>6</v>
      </c>
      <c r="M2311" s="2" t="s">
        <v>20</v>
      </c>
      <c r="N2311" s="2" t="s">
        <v>26</v>
      </c>
      <c r="O2311" s="18">
        <v>1830</v>
      </c>
      <c r="P2311" s="17">
        <f t="shared" si="36"/>
        <v>10980</v>
      </c>
    </row>
    <row r="2312" spans="1:16" ht="51.75" customHeight="1" x14ac:dyDescent="0.25">
      <c r="A2312" s="13">
        <v>2</v>
      </c>
      <c r="B2312" s="13" t="s">
        <v>13</v>
      </c>
      <c r="C2312" s="32"/>
      <c r="D2312" s="15" t="s">
        <v>2731</v>
      </c>
      <c r="E2312" s="15" t="s">
        <v>32</v>
      </c>
      <c r="F2312" s="33">
        <v>7155642</v>
      </c>
      <c r="G2312" s="14" t="s">
        <v>2771</v>
      </c>
      <c r="H2312" s="34"/>
      <c r="I2312" s="34"/>
      <c r="J2312" s="15"/>
      <c r="K2312" s="15" t="s">
        <v>19</v>
      </c>
      <c r="L2312" s="15">
        <v>7</v>
      </c>
      <c r="M2312" s="2" t="s">
        <v>20</v>
      </c>
      <c r="N2312" s="2" t="s">
        <v>26</v>
      </c>
      <c r="O2312" s="18">
        <v>1200</v>
      </c>
      <c r="P2312" s="17">
        <f t="shared" si="36"/>
        <v>8400</v>
      </c>
    </row>
    <row r="2313" spans="1:16" ht="51.75" customHeight="1" x14ac:dyDescent="0.25">
      <c r="A2313" s="13">
        <v>2</v>
      </c>
      <c r="B2313" s="13" t="s">
        <v>13</v>
      </c>
      <c r="C2313" s="32"/>
      <c r="D2313" s="15" t="s">
        <v>2731</v>
      </c>
      <c r="E2313" s="15" t="s">
        <v>29</v>
      </c>
      <c r="F2313" s="33">
        <v>7155643</v>
      </c>
      <c r="G2313" s="14" t="s">
        <v>2762</v>
      </c>
      <c r="H2313" s="34"/>
      <c r="I2313" s="34"/>
      <c r="J2313" s="15"/>
      <c r="K2313" s="15" t="s">
        <v>19</v>
      </c>
      <c r="L2313" s="15">
        <v>1</v>
      </c>
      <c r="M2313" s="2" t="s">
        <v>20</v>
      </c>
      <c r="N2313" s="2" t="s">
        <v>26</v>
      </c>
      <c r="O2313" s="16">
        <v>81000</v>
      </c>
      <c r="P2313" s="17">
        <f t="shared" si="36"/>
        <v>81000</v>
      </c>
    </row>
    <row r="2314" spans="1:16" ht="51.75" customHeight="1" x14ac:dyDescent="0.25">
      <c r="A2314" s="13">
        <v>2</v>
      </c>
      <c r="B2314" s="13" t="s">
        <v>13</v>
      </c>
      <c r="C2314" s="32"/>
      <c r="D2314" s="15" t="s">
        <v>2731</v>
      </c>
      <c r="E2314" s="15" t="s">
        <v>32</v>
      </c>
      <c r="F2314" s="33">
        <v>7155644</v>
      </c>
      <c r="G2314" s="14" t="s">
        <v>2079</v>
      </c>
      <c r="H2314" s="34"/>
      <c r="I2314" s="34"/>
      <c r="J2314" s="15"/>
      <c r="K2314" s="15" t="s">
        <v>19</v>
      </c>
      <c r="L2314" s="15">
        <v>1</v>
      </c>
      <c r="M2314" s="2" t="s">
        <v>20</v>
      </c>
      <c r="N2314" s="2" t="s">
        <v>26</v>
      </c>
      <c r="O2314" s="16">
        <v>5700</v>
      </c>
      <c r="P2314" s="17">
        <f t="shared" si="36"/>
        <v>5700</v>
      </c>
    </row>
    <row r="2315" spans="1:16" ht="82.5" customHeight="1" x14ac:dyDescent="0.25">
      <c r="A2315" s="13">
        <v>2</v>
      </c>
      <c r="B2315" s="13" t="s">
        <v>13</v>
      </c>
      <c r="C2315" s="32"/>
      <c r="D2315" s="15" t="s">
        <v>2731</v>
      </c>
      <c r="E2315" s="15" t="s">
        <v>32</v>
      </c>
      <c r="F2315" s="33">
        <v>7155645</v>
      </c>
      <c r="G2315" s="14" t="s">
        <v>2765</v>
      </c>
      <c r="H2315" s="34"/>
      <c r="I2315" s="34"/>
      <c r="J2315" s="15"/>
      <c r="K2315" s="15" t="s">
        <v>19</v>
      </c>
      <c r="L2315" s="15">
        <v>1</v>
      </c>
      <c r="M2315" s="2" t="s">
        <v>20</v>
      </c>
      <c r="N2315" s="2" t="s">
        <v>26</v>
      </c>
      <c r="O2315" s="16">
        <v>2880</v>
      </c>
      <c r="P2315" s="17">
        <f t="shared" si="36"/>
        <v>2880</v>
      </c>
    </row>
    <row r="2316" spans="1:16" ht="51.75" customHeight="1" x14ac:dyDescent="0.25">
      <c r="A2316" s="13">
        <v>2</v>
      </c>
      <c r="B2316" s="13" t="s">
        <v>13</v>
      </c>
      <c r="C2316" s="32"/>
      <c r="D2316" s="15" t="s">
        <v>2731</v>
      </c>
      <c r="E2316" s="15" t="s">
        <v>32</v>
      </c>
      <c r="F2316" s="33">
        <v>7155646</v>
      </c>
      <c r="G2316" s="14" t="s">
        <v>2405</v>
      </c>
      <c r="H2316" s="34"/>
      <c r="I2316" s="34"/>
      <c r="J2316" s="15"/>
      <c r="K2316" s="15" t="s">
        <v>19</v>
      </c>
      <c r="L2316" s="15">
        <v>1</v>
      </c>
      <c r="M2316" s="2" t="s">
        <v>20</v>
      </c>
      <c r="N2316" s="2" t="s">
        <v>26</v>
      </c>
      <c r="O2316" s="16">
        <v>9700</v>
      </c>
      <c r="P2316" s="17">
        <f t="shared" si="36"/>
        <v>9700</v>
      </c>
    </row>
    <row r="2317" spans="1:16" ht="51.75" customHeight="1" x14ac:dyDescent="0.25">
      <c r="A2317" s="13">
        <v>2</v>
      </c>
      <c r="B2317" s="13" t="s">
        <v>13</v>
      </c>
      <c r="C2317" s="32"/>
      <c r="D2317" s="15" t="s">
        <v>2731</v>
      </c>
      <c r="E2317" s="15" t="s">
        <v>32</v>
      </c>
      <c r="F2317" s="33">
        <v>7155647</v>
      </c>
      <c r="G2317" s="14" t="s">
        <v>2412</v>
      </c>
      <c r="H2317" s="34"/>
      <c r="I2317" s="34"/>
      <c r="J2317" s="15"/>
      <c r="K2317" s="15" t="s">
        <v>19</v>
      </c>
      <c r="L2317" s="15">
        <v>1</v>
      </c>
      <c r="M2317" s="2" t="s">
        <v>20</v>
      </c>
      <c r="N2317" s="2" t="s">
        <v>26</v>
      </c>
      <c r="O2317" s="16">
        <v>1000</v>
      </c>
      <c r="P2317" s="17">
        <f t="shared" si="36"/>
        <v>1000</v>
      </c>
    </row>
    <row r="2318" spans="1:16" ht="51.75" customHeight="1" x14ac:dyDescent="0.25">
      <c r="A2318" s="13">
        <v>2</v>
      </c>
      <c r="B2318" s="13" t="s">
        <v>13</v>
      </c>
      <c r="C2318" s="32"/>
      <c r="D2318" s="15" t="s">
        <v>2731</v>
      </c>
      <c r="E2318" s="15" t="s">
        <v>32</v>
      </c>
      <c r="F2318" s="33">
        <v>7155648</v>
      </c>
      <c r="G2318" s="14" t="s">
        <v>2400</v>
      </c>
      <c r="H2318" s="34"/>
      <c r="I2318" s="34"/>
      <c r="J2318" s="15"/>
      <c r="K2318" s="15" t="s">
        <v>19</v>
      </c>
      <c r="L2318" s="15">
        <v>1</v>
      </c>
      <c r="M2318" s="2" t="s">
        <v>20</v>
      </c>
      <c r="N2318" s="2" t="s">
        <v>26</v>
      </c>
      <c r="O2318" s="18">
        <v>3580</v>
      </c>
      <c r="P2318" s="17">
        <f t="shared" si="36"/>
        <v>3580</v>
      </c>
    </row>
    <row r="2319" spans="1:16" ht="51.75" customHeight="1" x14ac:dyDescent="0.25">
      <c r="A2319" s="13">
        <v>2</v>
      </c>
      <c r="B2319" s="13" t="s">
        <v>13</v>
      </c>
      <c r="C2319" s="32"/>
      <c r="D2319" s="15" t="s">
        <v>2731</v>
      </c>
      <c r="E2319" s="15" t="s">
        <v>32</v>
      </c>
      <c r="F2319" s="33">
        <v>7155649</v>
      </c>
      <c r="G2319" s="14" t="s">
        <v>2402</v>
      </c>
      <c r="H2319" s="34"/>
      <c r="I2319" s="34"/>
      <c r="J2319" s="15"/>
      <c r="K2319" s="15" t="s">
        <v>19</v>
      </c>
      <c r="L2319" s="15">
        <v>1</v>
      </c>
      <c r="M2319" s="2" t="s">
        <v>20</v>
      </c>
      <c r="N2319" s="2" t="s">
        <v>26</v>
      </c>
      <c r="O2319" s="16">
        <v>7500</v>
      </c>
      <c r="P2319" s="17">
        <f t="shared" si="36"/>
        <v>7500</v>
      </c>
    </row>
    <row r="2320" spans="1:16" ht="51.75" customHeight="1" x14ac:dyDescent="0.25">
      <c r="A2320" s="13">
        <v>2</v>
      </c>
      <c r="B2320" s="13" t="s">
        <v>13</v>
      </c>
      <c r="C2320" s="32"/>
      <c r="D2320" s="15" t="s">
        <v>2731</v>
      </c>
      <c r="E2320" s="15" t="s">
        <v>49</v>
      </c>
      <c r="F2320" s="33">
        <v>7155650</v>
      </c>
      <c r="G2320" s="14" t="s">
        <v>2772</v>
      </c>
      <c r="H2320" s="34"/>
      <c r="I2320" s="34"/>
      <c r="J2320" s="15"/>
      <c r="K2320" s="15" t="s">
        <v>19</v>
      </c>
      <c r="L2320" s="15">
        <v>2</v>
      </c>
      <c r="M2320" s="2" t="s">
        <v>20</v>
      </c>
      <c r="N2320" s="2" t="s">
        <v>26</v>
      </c>
      <c r="O2320" s="18">
        <v>19150</v>
      </c>
      <c r="P2320" s="17">
        <f t="shared" si="36"/>
        <v>38300</v>
      </c>
    </row>
    <row r="2321" spans="1:16" ht="51.75" customHeight="1" x14ac:dyDescent="0.25">
      <c r="A2321" s="13">
        <v>2</v>
      </c>
      <c r="B2321" s="13" t="s">
        <v>13</v>
      </c>
      <c r="C2321" s="32"/>
      <c r="D2321" s="15" t="s">
        <v>2731</v>
      </c>
      <c r="E2321" s="15" t="s">
        <v>49</v>
      </c>
      <c r="F2321" s="33">
        <v>7155651</v>
      </c>
      <c r="G2321" s="14" t="s">
        <v>451</v>
      </c>
      <c r="H2321" s="34"/>
      <c r="I2321" s="34"/>
      <c r="J2321" s="15"/>
      <c r="K2321" s="15" t="s">
        <v>19</v>
      </c>
      <c r="L2321" s="15">
        <v>4</v>
      </c>
      <c r="M2321" s="2" t="s">
        <v>20</v>
      </c>
      <c r="N2321" s="2" t="s">
        <v>26</v>
      </c>
      <c r="O2321" s="16">
        <v>2500</v>
      </c>
      <c r="P2321" s="17">
        <f t="shared" si="36"/>
        <v>10000</v>
      </c>
    </row>
    <row r="2322" spans="1:16" ht="51.75" customHeight="1" x14ac:dyDescent="0.25">
      <c r="A2322" s="13">
        <v>2</v>
      </c>
      <c r="B2322" s="13" t="s">
        <v>13</v>
      </c>
      <c r="C2322" s="32"/>
      <c r="D2322" s="15" t="s">
        <v>2731</v>
      </c>
      <c r="E2322" s="15" t="s">
        <v>49</v>
      </c>
      <c r="F2322" s="33">
        <v>7155652</v>
      </c>
      <c r="G2322" s="14" t="s">
        <v>2773</v>
      </c>
      <c r="H2322" s="34"/>
      <c r="I2322" s="34"/>
      <c r="J2322" s="15"/>
      <c r="K2322" s="15" t="s">
        <v>19</v>
      </c>
      <c r="L2322" s="15">
        <v>1</v>
      </c>
      <c r="M2322" s="2" t="s">
        <v>20</v>
      </c>
      <c r="N2322" s="2" t="s">
        <v>26</v>
      </c>
      <c r="O2322" s="16">
        <v>18700</v>
      </c>
      <c r="P2322" s="17">
        <f t="shared" si="36"/>
        <v>18700</v>
      </c>
    </row>
    <row r="2323" spans="1:16" ht="51.75" customHeight="1" x14ac:dyDescent="0.25">
      <c r="A2323" s="13">
        <v>2</v>
      </c>
      <c r="B2323" s="13" t="s">
        <v>13</v>
      </c>
      <c r="C2323" s="32"/>
      <c r="D2323" s="15" t="s">
        <v>2731</v>
      </c>
      <c r="E2323" s="15" t="s">
        <v>29</v>
      </c>
      <c r="F2323" s="33">
        <v>7155653</v>
      </c>
      <c r="G2323" s="14" t="s">
        <v>2393</v>
      </c>
      <c r="H2323" s="34"/>
      <c r="I2323" s="34"/>
      <c r="J2323" s="15"/>
      <c r="K2323" s="15" t="s">
        <v>19</v>
      </c>
      <c r="L2323" s="15">
        <v>1</v>
      </c>
      <c r="M2323" s="2" t="s">
        <v>20</v>
      </c>
      <c r="N2323" s="2" t="s">
        <v>26</v>
      </c>
      <c r="O2323" s="18">
        <v>6700</v>
      </c>
      <c r="P2323" s="17">
        <f t="shared" si="36"/>
        <v>6700</v>
      </c>
    </row>
    <row r="2324" spans="1:16" ht="51.75" customHeight="1" x14ac:dyDescent="0.25">
      <c r="A2324" s="13">
        <v>2</v>
      </c>
      <c r="B2324" s="13" t="s">
        <v>13</v>
      </c>
      <c r="C2324" s="32"/>
      <c r="D2324" s="15" t="s">
        <v>2731</v>
      </c>
      <c r="E2324" s="15" t="s">
        <v>32</v>
      </c>
      <c r="F2324" s="33">
        <v>7155654</v>
      </c>
      <c r="G2324" s="14" t="s">
        <v>2765</v>
      </c>
      <c r="H2324" s="34"/>
      <c r="I2324" s="34"/>
      <c r="J2324" s="15"/>
      <c r="K2324" s="15" t="s">
        <v>19</v>
      </c>
      <c r="L2324" s="15">
        <v>1</v>
      </c>
      <c r="M2324" s="2" t="s">
        <v>20</v>
      </c>
      <c r="N2324" s="2" t="s">
        <v>26</v>
      </c>
      <c r="O2324" s="16">
        <v>2880</v>
      </c>
      <c r="P2324" s="17">
        <f t="shared" si="36"/>
        <v>2880</v>
      </c>
    </row>
    <row r="2325" spans="1:16" ht="51.75" customHeight="1" x14ac:dyDescent="0.25">
      <c r="A2325" s="13">
        <v>2</v>
      </c>
      <c r="B2325" s="13" t="s">
        <v>13</v>
      </c>
      <c r="C2325" s="32"/>
      <c r="D2325" s="15" t="s">
        <v>2731</v>
      </c>
      <c r="E2325" s="15" t="s">
        <v>32</v>
      </c>
      <c r="F2325" s="33">
        <v>7155655</v>
      </c>
      <c r="G2325" s="14" t="s">
        <v>2774</v>
      </c>
      <c r="H2325" s="34"/>
      <c r="I2325" s="34"/>
      <c r="J2325" s="15"/>
      <c r="K2325" s="15" t="s">
        <v>19</v>
      </c>
      <c r="L2325" s="15">
        <v>1</v>
      </c>
      <c r="M2325" s="2" t="s">
        <v>20</v>
      </c>
      <c r="N2325" s="2" t="s">
        <v>26</v>
      </c>
      <c r="O2325" s="16">
        <v>3500</v>
      </c>
      <c r="P2325" s="17">
        <f t="shared" si="36"/>
        <v>3500</v>
      </c>
    </row>
    <row r="2326" spans="1:16" ht="51.75" customHeight="1" x14ac:dyDescent="0.25">
      <c r="A2326" s="13">
        <v>2</v>
      </c>
      <c r="B2326" s="13" t="s">
        <v>13</v>
      </c>
      <c r="C2326" s="32"/>
      <c r="D2326" s="15" t="s">
        <v>2731</v>
      </c>
      <c r="E2326" s="15" t="s">
        <v>29</v>
      </c>
      <c r="F2326" s="33">
        <v>7155656</v>
      </c>
      <c r="G2326" s="14" t="s">
        <v>2395</v>
      </c>
      <c r="H2326" s="34"/>
      <c r="I2326" s="34"/>
      <c r="J2326" s="15"/>
      <c r="K2326" s="15" t="s">
        <v>19</v>
      </c>
      <c r="L2326" s="15">
        <v>1</v>
      </c>
      <c r="M2326" s="2" t="s">
        <v>20</v>
      </c>
      <c r="N2326" s="2" t="s">
        <v>26</v>
      </c>
      <c r="O2326" s="18">
        <v>35000</v>
      </c>
      <c r="P2326" s="17">
        <f t="shared" si="36"/>
        <v>35000</v>
      </c>
    </row>
    <row r="2327" spans="1:16" ht="51.75" customHeight="1" x14ac:dyDescent="0.25">
      <c r="A2327" s="13">
        <v>2</v>
      </c>
      <c r="B2327" s="13" t="s">
        <v>13</v>
      </c>
      <c r="C2327" s="32"/>
      <c r="D2327" s="15" t="s">
        <v>2731</v>
      </c>
      <c r="E2327" s="15" t="s">
        <v>49</v>
      </c>
      <c r="F2327" s="33">
        <v>7155657</v>
      </c>
      <c r="G2327" s="14" t="s">
        <v>2396</v>
      </c>
      <c r="H2327" s="34"/>
      <c r="I2327" s="34"/>
      <c r="J2327" s="15"/>
      <c r="K2327" s="15" t="s">
        <v>19</v>
      </c>
      <c r="L2327" s="15">
        <v>1</v>
      </c>
      <c r="M2327" s="2" t="s">
        <v>20</v>
      </c>
      <c r="N2327" s="2" t="s">
        <v>26</v>
      </c>
      <c r="O2327" s="16">
        <v>8500</v>
      </c>
      <c r="P2327" s="17">
        <f t="shared" si="36"/>
        <v>8500</v>
      </c>
    </row>
    <row r="2328" spans="1:16" ht="51.75" customHeight="1" x14ac:dyDescent="0.25">
      <c r="A2328" s="13">
        <v>2</v>
      </c>
      <c r="B2328" s="13" t="s">
        <v>13</v>
      </c>
      <c r="C2328" s="32"/>
      <c r="D2328" s="15" t="s">
        <v>2731</v>
      </c>
      <c r="E2328" s="15" t="s">
        <v>49</v>
      </c>
      <c r="F2328" s="33">
        <v>7155658</v>
      </c>
      <c r="G2328" s="14" t="s">
        <v>2764</v>
      </c>
      <c r="H2328" s="34"/>
      <c r="I2328" s="34"/>
      <c r="J2328" s="15"/>
      <c r="K2328" s="15" t="s">
        <v>19</v>
      </c>
      <c r="L2328" s="15">
        <v>3</v>
      </c>
      <c r="M2328" s="2" t="s">
        <v>20</v>
      </c>
      <c r="N2328" s="2" t="s">
        <v>26</v>
      </c>
      <c r="O2328" s="16">
        <v>3100</v>
      </c>
      <c r="P2328" s="17">
        <f t="shared" si="36"/>
        <v>9300</v>
      </c>
    </row>
    <row r="2329" spans="1:16" ht="51.75" customHeight="1" x14ac:dyDescent="0.25">
      <c r="A2329" s="13">
        <v>2</v>
      </c>
      <c r="B2329" s="13" t="s">
        <v>13</v>
      </c>
      <c r="C2329" s="32"/>
      <c r="D2329" s="15" t="s">
        <v>2731</v>
      </c>
      <c r="E2329" s="15" t="s">
        <v>2027</v>
      </c>
      <c r="F2329" s="33">
        <v>7155659</v>
      </c>
      <c r="G2329" s="14" t="s">
        <v>2513</v>
      </c>
      <c r="H2329" s="34"/>
      <c r="I2329" s="34"/>
      <c r="J2329" s="15"/>
      <c r="K2329" s="15" t="s">
        <v>19</v>
      </c>
      <c r="L2329" s="15">
        <v>1</v>
      </c>
      <c r="M2329" s="2" t="s">
        <v>20</v>
      </c>
      <c r="N2329" s="2" t="s">
        <v>26</v>
      </c>
      <c r="O2329" s="18">
        <v>5740</v>
      </c>
      <c r="P2329" s="17">
        <f t="shared" si="36"/>
        <v>5740</v>
      </c>
    </row>
    <row r="2330" spans="1:16" ht="51.75" customHeight="1" x14ac:dyDescent="0.25">
      <c r="A2330" s="13">
        <v>2</v>
      </c>
      <c r="B2330" s="13" t="s">
        <v>13</v>
      </c>
      <c r="C2330" s="32"/>
      <c r="D2330" s="15" t="s">
        <v>2731</v>
      </c>
      <c r="E2330" s="15" t="s">
        <v>32</v>
      </c>
      <c r="F2330" s="33">
        <v>7155660</v>
      </c>
      <c r="G2330" s="14" t="s">
        <v>2500</v>
      </c>
      <c r="H2330" s="34"/>
      <c r="I2330" s="34"/>
      <c r="J2330" s="15"/>
      <c r="K2330" s="15" t="s">
        <v>19</v>
      </c>
      <c r="L2330" s="15">
        <v>1</v>
      </c>
      <c r="M2330" s="2" t="s">
        <v>20</v>
      </c>
      <c r="N2330" s="2" t="s">
        <v>26</v>
      </c>
      <c r="O2330" s="18">
        <v>7420</v>
      </c>
      <c r="P2330" s="17">
        <f t="shared" si="36"/>
        <v>7420</v>
      </c>
    </row>
    <row r="2331" spans="1:16" ht="51.75" customHeight="1" x14ac:dyDescent="0.25">
      <c r="A2331" s="13">
        <v>2</v>
      </c>
      <c r="B2331" s="13" t="s">
        <v>13</v>
      </c>
      <c r="C2331" s="32"/>
      <c r="D2331" s="15" t="s">
        <v>2731</v>
      </c>
      <c r="E2331" s="15" t="s">
        <v>49</v>
      </c>
      <c r="F2331" s="33">
        <v>7155661</v>
      </c>
      <c r="G2331" s="14" t="s">
        <v>2775</v>
      </c>
      <c r="H2331" s="34"/>
      <c r="I2331" s="34"/>
      <c r="J2331" s="15"/>
      <c r="K2331" s="15" t="s">
        <v>19</v>
      </c>
      <c r="L2331" s="15">
        <v>1</v>
      </c>
      <c r="M2331" s="2" t="s">
        <v>20</v>
      </c>
      <c r="N2331" s="2" t="s">
        <v>26</v>
      </c>
      <c r="O2331" s="18">
        <v>12800</v>
      </c>
      <c r="P2331" s="17">
        <f t="shared" si="36"/>
        <v>12800</v>
      </c>
    </row>
    <row r="2332" spans="1:16" ht="51.75" customHeight="1" x14ac:dyDescent="0.25">
      <c r="A2332" s="13">
        <v>2</v>
      </c>
      <c r="B2332" s="13" t="s">
        <v>13</v>
      </c>
      <c r="C2332" s="32"/>
      <c r="D2332" s="15" t="s">
        <v>2731</v>
      </c>
      <c r="E2332" s="15" t="s">
        <v>49</v>
      </c>
      <c r="F2332" s="33">
        <v>7155662</v>
      </c>
      <c r="G2332" s="14" t="s">
        <v>2776</v>
      </c>
      <c r="H2332" s="34"/>
      <c r="I2332" s="34"/>
      <c r="J2332" s="15"/>
      <c r="K2332" s="15" t="s">
        <v>19</v>
      </c>
      <c r="L2332" s="15">
        <v>1</v>
      </c>
      <c r="M2332" s="2" t="s">
        <v>20</v>
      </c>
      <c r="N2332" s="2" t="s">
        <v>26</v>
      </c>
      <c r="O2332" s="18">
        <v>15110</v>
      </c>
      <c r="P2332" s="17">
        <f t="shared" si="36"/>
        <v>15110</v>
      </c>
    </row>
    <row r="2333" spans="1:16" ht="51.75" customHeight="1" x14ac:dyDescent="0.25">
      <c r="A2333" s="13">
        <v>2</v>
      </c>
      <c r="B2333" s="13" t="s">
        <v>13</v>
      </c>
      <c r="C2333" s="32"/>
      <c r="D2333" s="15" t="s">
        <v>2731</v>
      </c>
      <c r="E2333" s="15" t="s">
        <v>32</v>
      </c>
      <c r="F2333" s="33">
        <v>7155663</v>
      </c>
      <c r="G2333" s="14" t="s">
        <v>2777</v>
      </c>
      <c r="H2333" s="34"/>
      <c r="I2333" s="34"/>
      <c r="J2333" s="15"/>
      <c r="K2333" s="15" t="s">
        <v>19</v>
      </c>
      <c r="L2333" s="15">
        <v>1</v>
      </c>
      <c r="M2333" s="2" t="s">
        <v>20</v>
      </c>
      <c r="N2333" s="2" t="s">
        <v>26</v>
      </c>
      <c r="O2333" s="18">
        <v>6160</v>
      </c>
      <c r="P2333" s="17">
        <f t="shared" si="36"/>
        <v>6160</v>
      </c>
    </row>
    <row r="2334" spans="1:16" ht="51.75" customHeight="1" x14ac:dyDescent="0.25">
      <c r="A2334" s="13">
        <v>2</v>
      </c>
      <c r="B2334" s="13" t="s">
        <v>13</v>
      </c>
      <c r="C2334" s="32"/>
      <c r="D2334" s="15" t="s">
        <v>2731</v>
      </c>
      <c r="E2334" s="15" t="s">
        <v>29</v>
      </c>
      <c r="F2334" s="33">
        <v>7155664</v>
      </c>
      <c r="G2334" s="14" t="s">
        <v>2778</v>
      </c>
      <c r="H2334" s="34"/>
      <c r="I2334" s="34"/>
      <c r="J2334" s="15"/>
      <c r="K2334" s="15" t="s">
        <v>19</v>
      </c>
      <c r="L2334" s="15">
        <v>1</v>
      </c>
      <c r="M2334" s="2" t="s">
        <v>20</v>
      </c>
      <c r="N2334" s="2" t="s">
        <v>26</v>
      </c>
      <c r="O2334" s="18">
        <v>12740</v>
      </c>
      <c r="P2334" s="17">
        <f t="shared" si="36"/>
        <v>12740</v>
      </c>
    </row>
    <row r="2335" spans="1:16" ht="51.75" customHeight="1" x14ac:dyDescent="0.25">
      <c r="A2335" s="13">
        <v>2</v>
      </c>
      <c r="B2335" s="13" t="s">
        <v>13</v>
      </c>
      <c r="C2335" s="32"/>
      <c r="D2335" s="15" t="s">
        <v>2731</v>
      </c>
      <c r="E2335" s="15" t="s">
        <v>32</v>
      </c>
      <c r="F2335" s="33">
        <v>7155665</v>
      </c>
      <c r="G2335" s="14" t="s">
        <v>2765</v>
      </c>
      <c r="H2335" s="34"/>
      <c r="I2335" s="34"/>
      <c r="J2335" s="15"/>
      <c r="K2335" s="15" t="s">
        <v>19</v>
      </c>
      <c r="L2335" s="15">
        <v>1</v>
      </c>
      <c r="M2335" s="2" t="s">
        <v>20</v>
      </c>
      <c r="N2335" s="2" t="s">
        <v>26</v>
      </c>
      <c r="O2335" s="16">
        <v>2880</v>
      </c>
      <c r="P2335" s="17">
        <f t="shared" si="36"/>
        <v>2880</v>
      </c>
    </row>
    <row r="2336" spans="1:16" ht="51.75" customHeight="1" x14ac:dyDescent="0.25">
      <c r="A2336" s="13">
        <v>2</v>
      </c>
      <c r="B2336" s="13" t="s">
        <v>13</v>
      </c>
      <c r="C2336" s="32"/>
      <c r="D2336" s="15" t="s">
        <v>2731</v>
      </c>
      <c r="E2336" s="15" t="s">
        <v>49</v>
      </c>
      <c r="F2336" s="33">
        <v>7155666</v>
      </c>
      <c r="G2336" s="14" t="s">
        <v>2779</v>
      </c>
      <c r="H2336" s="34"/>
      <c r="I2336" s="34"/>
      <c r="J2336" s="15"/>
      <c r="K2336" s="15" t="s">
        <v>19</v>
      </c>
      <c r="L2336" s="15">
        <v>1</v>
      </c>
      <c r="M2336" s="2" t="s">
        <v>20</v>
      </c>
      <c r="N2336" s="2" t="s">
        <v>26</v>
      </c>
      <c r="O2336" s="16">
        <v>12900</v>
      </c>
      <c r="P2336" s="17">
        <f t="shared" si="36"/>
        <v>12900</v>
      </c>
    </row>
    <row r="2337" spans="1:16" ht="51.75" customHeight="1" x14ac:dyDescent="0.25">
      <c r="A2337" s="13">
        <v>2</v>
      </c>
      <c r="B2337" s="13" t="s">
        <v>13</v>
      </c>
      <c r="C2337" s="32"/>
      <c r="D2337" s="15" t="s">
        <v>2731</v>
      </c>
      <c r="E2337" s="15" t="s">
        <v>32</v>
      </c>
      <c r="F2337" s="33">
        <v>7155667</v>
      </c>
      <c r="G2337" s="14" t="s">
        <v>2780</v>
      </c>
      <c r="H2337" s="34"/>
      <c r="I2337" s="34"/>
      <c r="J2337" s="15"/>
      <c r="K2337" s="15" t="s">
        <v>19</v>
      </c>
      <c r="L2337" s="15">
        <v>1</v>
      </c>
      <c r="M2337" s="2" t="s">
        <v>20</v>
      </c>
      <c r="N2337" s="2" t="s">
        <v>26</v>
      </c>
      <c r="O2337" s="16">
        <v>24500</v>
      </c>
      <c r="P2337" s="17">
        <f t="shared" si="36"/>
        <v>24500</v>
      </c>
    </row>
    <row r="2338" spans="1:16" ht="51.75" customHeight="1" x14ac:dyDescent="0.25">
      <c r="A2338" s="13">
        <v>2</v>
      </c>
      <c r="B2338" s="13" t="s">
        <v>13</v>
      </c>
      <c r="C2338" s="32"/>
      <c r="D2338" s="15" t="s">
        <v>2731</v>
      </c>
      <c r="E2338" s="15" t="s">
        <v>49</v>
      </c>
      <c r="F2338" s="33">
        <v>7155668</v>
      </c>
      <c r="G2338" s="14" t="s">
        <v>2781</v>
      </c>
      <c r="H2338" s="34"/>
      <c r="I2338" s="34"/>
      <c r="J2338" s="15"/>
      <c r="K2338" s="15" t="s">
        <v>19</v>
      </c>
      <c r="L2338" s="15">
        <v>1</v>
      </c>
      <c r="M2338" s="2" t="s">
        <v>20</v>
      </c>
      <c r="N2338" s="2" t="s">
        <v>26</v>
      </c>
      <c r="O2338" s="18">
        <v>5800</v>
      </c>
      <c r="P2338" s="17">
        <f t="shared" si="36"/>
        <v>5800</v>
      </c>
    </row>
    <row r="2339" spans="1:16" ht="51.75" customHeight="1" x14ac:dyDescent="0.25">
      <c r="A2339" s="13">
        <v>2</v>
      </c>
      <c r="B2339" s="13" t="s">
        <v>13</v>
      </c>
      <c r="C2339" s="32"/>
      <c r="D2339" s="15" t="s">
        <v>2731</v>
      </c>
      <c r="E2339" s="15" t="s">
        <v>2782</v>
      </c>
      <c r="F2339" s="33">
        <v>7155669</v>
      </c>
      <c r="G2339" s="14" t="s">
        <v>2783</v>
      </c>
      <c r="H2339" s="34"/>
      <c r="I2339" s="34"/>
      <c r="J2339" s="15"/>
      <c r="K2339" s="15" t="s">
        <v>19</v>
      </c>
      <c r="L2339" s="15">
        <v>1</v>
      </c>
      <c r="M2339" s="2" t="s">
        <v>20</v>
      </c>
      <c r="N2339" s="2" t="s">
        <v>26</v>
      </c>
      <c r="O2339" s="16">
        <v>0</v>
      </c>
      <c r="P2339" s="17">
        <f t="shared" si="36"/>
        <v>0</v>
      </c>
    </row>
    <row r="2340" spans="1:16" ht="51.75" customHeight="1" x14ac:dyDescent="0.25">
      <c r="A2340" s="13">
        <v>2</v>
      </c>
      <c r="B2340" s="13" t="s">
        <v>13</v>
      </c>
      <c r="C2340" s="32"/>
      <c r="D2340" s="15" t="s">
        <v>2731</v>
      </c>
      <c r="E2340" s="15" t="s">
        <v>29</v>
      </c>
      <c r="F2340" s="33">
        <v>7155670</v>
      </c>
      <c r="G2340" s="14" t="s">
        <v>2767</v>
      </c>
      <c r="H2340" s="34"/>
      <c r="I2340" s="34"/>
      <c r="J2340" s="15"/>
      <c r="K2340" s="15" t="s">
        <v>19</v>
      </c>
      <c r="L2340" s="15">
        <v>1</v>
      </c>
      <c r="M2340" s="2" t="s">
        <v>20</v>
      </c>
      <c r="N2340" s="2" t="s">
        <v>26</v>
      </c>
      <c r="O2340" s="16">
        <v>3500</v>
      </c>
      <c r="P2340" s="17">
        <f t="shared" si="36"/>
        <v>3500</v>
      </c>
    </row>
    <row r="2341" spans="1:16" ht="51.75" customHeight="1" x14ac:dyDescent="0.25">
      <c r="A2341" s="13">
        <v>2</v>
      </c>
      <c r="B2341" s="13" t="s">
        <v>13</v>
      </c>
      <c r="C2341" s="32"/>
      <c r="D2341" s="15" t="s">
        <v>2731</v>
      </c>
      <c r="E2341" s="15" t="s">
        <v>32</v>
      </c>
      <c r="F2341" s="33">
        <v>7155671</v>
      </c>
      <c r="G2341" s="14" t="s">
        <v>2784</v>
      </c>
      <c r="H2341" s="34"/>
      <c r="I2341" s="34"/>
      <c r="J2341" s="15"/>
      <c r="K2341" s="15" t="s">
        <v>19</v>
      </c>
      <c r="L2341" s="15">
        <v>1</v>
      </c>
      <c r="M2341" s="2" t="s">
        <v>20</v>
      </c>
      <c r="N2341" s="2" t="s">
        <v>26</v>
      </c>
      <c r="O2341" s="16">
        <v>15200</v>
      </c>
      <c r="P2341" s="17">
        <f t="shared" si="36"/>
        <v>15200</v>
      </c>
    </row>
    <row r="2342" spans="1:16" ht="51.75" customHeight="1" x14ac:dyDescent="0.25">
      <c r="A2342" s="13">
        <v>2</v>
      </c>
      <c r="B2342" s="13" t="s">
        <v>13</v>
      </c>
      <c r="C2342" s="32"/>
      <c r="D2342" s="15" t="s">
        <v>2731</v>
      </c>
      <c r="E2342" s="15" t="s">
        <v>32</v>
      </c>
      <c r="F2342" s="33">
        <v>7155672</v>
      </c>
      <c r="G2342" s="14" t="s">
        <v>2785</v>
      </c>
      <c r="H2342" s="34"/>
      <c r="I2342" s="34"/>
      <c r="J2342" s="15"/>
      <c r="K2342" s="15" t="s">
        <v>19</v>
      </c>
      <c r="L2342" s="15">
        <v>1</v>
      </c>
      <c r="M2342" s="2" t="s">
        <v>20</v>
      </c>
      <c r="N2342" s="2" t="s">
        <v>26</v>
      </c>
      <c r="O2342" s="16">
        <v>4600</v>
      </c>
      <c r="P2342" s="17">
        <f t="shared" si="36"/>
        <v>4600</v>
      </c>
    </row>
    <row r="2343" spans="1:16" ht="73.5" customHeight="1" x14ac:dyDescent="0.25">
      <c r="A2343" s="13">
        <v>2</v>
      </c>
      <c r="B2343" s="13" t="s">
        <v>13</v>
      </c>
      <c r="C2343" s="32"/>
      <c r="D2343" s="15" t="s">
        <v>2731</v>
      </c>
      <c r="E2343" s="15" t="s">
        <v>32</v>
      </c>
      <c r="F2343" s="33">
        <v>7155673</v>
      </c>
      <c r="G2343" s="14" t="s">
        <v>2786</v>
      </c>
      <c r="H2343" s="34"/>
      <c r="I2343" s="34"/>
      <c r="J2343" s="15"/>
      <c r="K2343" s="15" t="s">
        <v>19</v>
      </c>
      <c r="L2343" s="15">
        <v>1</v>
      </c>
      <c r="M2343" s="2" t="s">
        <v>20</v>
      </c>
      <c r="N2343" s="2" t="s">
        <v>26</v>
      </c>
      <c r="O2343" s="16">
        <v>2400</v>
      </c>
      <c r="P2343" s="17">
        <f t="shared" si="36"/>
        <v>2400</v>
      </c>
    </row>
    <row r="2344" spans="1:16" ht="51.75" customHeight="1" x14ac:dyDescent="0.25">
      <c r="A2344" s="13">
        <v>2</v>
      </c>
      <c r="B2344" s="13" t="s">
        <v>13</v>
      </c>
      <c r="C2344" s="32"/>
      <c r="D2344" s="15" t="s">
        <v>2731</v>
      </c>
      <c r="E2344" s="15" t="s">
        <v>32</v>
      </c>
      <c r="F2344" s="33">
        <v>7155674</v>
      </c>
      <c r="G2344" s="14" t="s">
        <v>2787</v>
      </c>
      <c r="H2344" s="34"/>
      <c r="I2344" s="34"/>
      <c r="J2344" s="15"/>
      <c r="K2344" s="15" t="s">
        <v>19</v>
      </c>
      <c r="L2344" s="15">
        <v>1</v>
      </c>
      <c r="M2344" s="2" t="s">
        <v>20</v>
      </c>
      <c r="N2344" s="2" t="s">
        <v>26</v>
      </c>
      <c r="O2344" s="18">
        <v>2120</v>
      </c>
      <c r="P2344" s="17">
        <f t="shared" si="36"/>
        <v>2120</v>
      </c>
    </row>
    <row r="2345" spans="1:16" ht="51.75" customHeight="1" x14ac:dyDescent="0.25">
      <c r="A2345" s="13">
        <v>2</v>
      </c>
      <c r="B2345" s="13" t="s">
        <v>13</v>
      </c>
      <c r="C2345" s="32"/>
      <c r="D2345" s="15" t="s">
        <v>2731</v>
      </c>
      <c r="E2345" s="15" t="s">
        <v>49</v>
      </c>
      <c r="F2345" s="33">
        <v>7155675</v>
      </c>
      <c r="G2345" s="14" t="s">
        <v>2788</v>
      </c>
      <c r="H2345" s="34"/>
      <c r="I2345" s="34"/>
      <c r="J2345" s="15"/>
      <c r="K2345" s="15" t="s">
        <v>19</v>
      </c>
      <c r="L2345" s="15">
        <v>1</v>
      </c>
      <c r="M2345" s="2" t="s">
        <v>20</v>
      </c>
      <c r="N2345" s="2" t="s">
        <v>26</v>
      </c>
      <c r="O2345" s="16">
        <v>15400</v>
      </c>
      <c r="P2345" s="17">
        <f t="shared" si="36"/>
        <v>15400</v>
      </c>
    </row>
    <row r="2346" spans="1:16" ht="51.75" customHeight="1" x14ac:dyDescent="0.25">
      <c r="A2346" s="13">
        <v>2</v>
      </c>
      <c r="B2346" s="13" t="s">
        <v>13</v>
      </c>
      <c r="C2346" s="32"/>
      <c r="D2346" s="15" t="s">
        <v>2731</v>
      </c>
      <c r="E2346" s="15" t="s">
        <v>49</v>
      </c>
      <c r="F2346" s="33">
        <v>7155676</v>
      </c>
      <c r="G2346" s="14" t="s">
        <v>2789</v>
      </c>
      <c r="H2346" s="34"/>
      <c r="I2346" s="34"/>
      <c r="J2346" s="15"/>
      <c r="K2346" s="15" t="s">
        <v>19</v>
      </c>
      <c r="L2346" s="15">
        <v>3</v>
      </c>
      <c r="M2346" s="2" t="s">
        <v>20</v>
      </c>
      <c r="N2346" s="2" t="s">
        <v>26</v>
      </c>
      <c r="O2346" s="16">
        <v>2500</v>
      </c>
      <c r="P2346" s="17">
        <f t="shared" si="36"/>
        <v>7500</v>
      </c>
    </row>
    <row r="2347" spans="1:16" ht="51.75" customHeight="1" x14ac:dyDescent="0.25">
      <c r="A2347" s="13">
        <v>2</v>
      </c>
      <c r="B2347" s="13" t="s">
        <v>13</v>
      </c>
      <c r="C2347" s="32"/>
      <c r="D2347" s="15" t="s">
        <v>2731</v>
      </c>
      <c r="E2347" s="15" t="s">
        <v>49</v>
      </c>
      <c r="F2347" s="33">
        <v>7155677</v>
      </c>
      <c r="G2347" s="14" t="s">
        <v>2790</v>
      </c>
      <c r="H2347" s="34"/>
      <c r="I2347" s="34"/>
      <c r="J2347" s="15"/>
      <c r="K2347" s="15" t="s">
        <v>19</v>
      </c>
      <c r="L2347" s="15">
        <v>1</v>
      </c>
      <c r="M2347" s="2" t="s">
        <v>20</v>
      </c>
      <c r="N2347" s="2" t="s">
        <v>26</v>
      </c>
      <c r="O2347" s="16">
        <v>14700</v>
      </c>
      <c r="P2347" s="17">
        <f t="shared" si="36"/>
        <v>14700</v>
      </c>
    </row>
    <row r="2348" spans="1:16" ht="51.75" customHeight="1" x14ac:dyDescent="0.25">
      <c r="A2348" s="13">
        <v>2</v>
      </c>
      <c r="B2348" s="13" t="s">
        <v>13</v>
      </c>
      <c r="C2348" s="32"/>
      <c r="D2348" s="15" t="s">
        <v>2731</v>
      </c>
      <c r="E2348" s="15" t="s">
        <v>49</v>
      </c>
      <c r="F2348" s="33">
        <v>7155678</v>
      </c>
      <c r="G2348" s="14" t="s">
        <v>2791</v>
      </c>
      <c r="H2348" s="34"/>
      <c r="I2348" s="34"/>
      <c r="J2348" s="15"/>
      <c r="K2348" s="15" t="s">
        <v>19</v>
      </c>
      <c r="L2348" s="15">
        <v>1</v>
      </c>
      <c r="M2348" s="2" t="s">
        <v>20</v>
      </c>
      <c r="N2348" s="2" t="s">
        <v>26</v>
      </c>
      <c r="O2348" s="16">
        <v>23200</v>
      </c>
      <c r="P2348" s="17">
        <f t="shared" si="36"/>
        <v>23200</v>
      </c>
    </row>
    <row r="2349" spans="1:16" ht="51.75" customHeight="1" x14ac:dyDescent="0.25">
      <c r="A2349" s="13">
        <v>2</v>
      </c>
      <c r="B2349" s="13" t="s">
        <v>13</v>
      </c>
      <c r="C2349" s="32"/>
      <c r="D2349" s="15" t="s">
        <v>2731</v>
      </c>
      <c r="E2349" s="15" t="s">
        <v>49</v>
      </c>
      <c r="F2349" s="33">
        <v>7155679</v>
      </c>
      <c r="G2349" s="14" t="s">
        <v>2792</v>
      </c>
      <c r="H2349" s="34"/>
      <c r="I2349" s="34"/>
      <c r="J2349" s="15"/>
      <c r="K2349" s="15" t="s">
        <v>19</v>
      </c>
      <c r="L2349" s="15">
        <v>1</v>
      </c>
      <c r="M2349" s="2" t="s">
        <v>20</v>
      </c>
      <c r="N2349" s="2" t="s">
        <v>26</v>
      </c>
      <c r="O2349" s="16">
        <v>7200</v>
      </c>
      <c r="P2349" s="17">
        <f t="shared" si="36"/>
        <v>7200</v>
      </c>
    </row>
    <row r="2350" spans="1:16" ht="51.75" customHeight="1" x14ac:dyDescent="0.25">
      <c r="A2350" s="13">
        <v>2</v>
      </c>
      <c r="B2350" s="13" t="s">
        <v>13</v>
      </c>
      <c r="C2350" s="32"/>
      <c r="D2350" s="15" t="s">
        <v>2731</v>
      </c>
      <c r="E2350" s="15" t="s">
        <v>32</v>
      </c>
      <c r="F2350" s="33">
        <v>7155680</v>
      </c>
      <c r="G2350" s="14" t="s">
        <v>2765</v>
      </c>
      <c r="H2350" s="34"/>
      <c r="I2350" s="34"/>
      <c r="J2350" s="15"/>
      <c r="K2350" s="15" t="s">
        <v>19</v>
      </c>
      <c r="L2350" s="15">
        <v>1</v>
      </c>
      <c r="M2350" s="2" t="s">
        <v>20</v>
      </c>
      <c r="N2350" s="2" t="s">
        <v>26</v>
      </c>
      <c r="O2350" s="16">
        <v>2880</v>
      </c>
      <c r="P2350" s="17">
        <f t="shared" si="36"/>
        <v>2880</v>
      </c>
    </row>
    <row r="2351" spans="1:16" ht="51.75" customHeight="1" x14ac:dyDescent="0.25">
      <c r="A2351" s="13">
        <v>2</v>
      </c>
      <c r="B2351" s="13" t="s">
        <v>13</v>
      </c>
      <c r="C2351" s="32"/>
      <c r="D2351" s="15" t="s">
        <v>2731</v>
      </c>
      <c r="E2351" s="15" t="s">
        <v>49</v>
      </c>
      <c r="F2351" s="33">
        <v>7155681</v>
      </c>
      <c r="G2351" s="14" t="s">
        <v>2793</v>
      </c>
      <c r="H2351" s="34"/>
      <c r="I2351" s="34"/>
      <c r="J2351" s="15"/>
      <c r="K2351" s="15" t="s">
        <v>19</v>
      </c>
      <c r="L2351" s="15">
        <v>3</v>
      </c>
      <c r="M2351" s="2" t="s">
        <v>20</v>
      </c>
      <c r="N2351" s="2" t="s">
        <v>26</v>
      </c>
      <c r="O2351" s="16">
        <v>15600</v>
      </c>
      <c r="P2351" s="17">
        <f t="shared" si="36"/>
        <v>46800</v>
      </c>
    </row>
    <row r="2352" spans="1:16" ht="51.75" customHeight="1" x14ac:dyDescent="0.25">
      <c r="A2352" s="13">
        <v>2</v>
      </c>
      <c r="B2352" s="13" t="s">
        <v>13</v>
      </c>
      <c r="C2352" s="32"/>
      <c r="D2352" s="15" t="s">
        <v>2731</v>
      </c>
      <c r="E2352" s="15" t="s">
        <v>49</v>
      </c>
      <c r="F2352" s="33">
        <v>7155682</v>
      </c>
      <c r="G2352" s="14" t="s">
        <v>1412</v>
      </c>
      <c r="H2352" s="34"/>
      <c r="I2352" s="34"/>
      <c r="J2352" s="15"/>
      <c r="K2352" s="15" t="s">
        <v>19</v>
      </c>
      <c r="L2352" s="15">
        <v>1</v>
      </c>
      <c r="M2352" s="2" t="s">
        <v>20</v>
      </c>
      <c r="N2352" s="2" t="s">
        <v>26</v>
      </c>
      <c r="O2352" s="16">
        <v>12000</v>
      </c>
      <c r="P2352" s="17">
        <f t="shared" si="36"/>
        <v>12000</v>
      </c>
    </row>
    <row r="2353" spans="1:16" ht="95.25" customHeight="1" x14ac:dyDescent="0.25">
      <c r="A2353" s="13">
        <v>2</v>
      </c>
      <c r="B2353" s="13" t="s">
        <v>13</v>
      </c>
      <c r="C2353" s="32"/>
      <c r="D2353" s="15" t="s">
        <v>2731</v>
      </c>
      <c r="E2353" s="15" t="s">
        <v>32</v>
      </c>
      <c r="F2353" s="33">
        <v>7155683</v>
      </c>
      <c r="G2353" s="14" t="s">
        <v>2780</v>
      </c>
      <c r="H2353" s="34"/>
      <c r="I2353" s="34"/>
      <c r="J2353" s="15"/>
      <c r="K2353" s="15" t="s">
        <v>19</v>
      </c>
      <c r="L2353" s="15">
        <v>1</v>
      </c>
      <c r="M2353" s="2" t="s">
        <v>20</v>
      </c>
      <c r="N2353" s="2" t="s">
        <v>26</v>
      </c>
      <c r="O2353" s="16">
        <v>24500</v>
      </c>
      <c r="P2353" s="17">
        <f t="shared" si="36"/>
        <v>24500</v>
      </c>
    </row>
    <row r="2354" spans="1:16" ht="51.75" customHeight="1" x14ac:dyDescent="0.25">
      <c r="A2354" s="13">
        <v>2</v>
      </c>
      <c r="B2354" s="13" t="s">
        <v>13</v>
      </c>
      <c r="C2354" s="32"/>
      <c r="D2354" s="15" t="s">
        <v>2731</v>
      </c>
      <c r="E2354" s="15" t="s">
        <v>29</v>
      </c>
      <c r="F2354" s="33">
        <v>7155684</v>
      </c>
      <c r="G2354" s="14" t="s">
        <v>2767</v>
      </c>
      <c r="H2354" s="34"/>
      <c r="I2354" s="34"/>
      <c r="J2354" s="15"/>
      <c r="K2354" s="15" t="s">
        <v>19</v>
      </c>
      <c r="L2354" s="15">
        <v>1</v>
      </c>
      <c r="M2354" s="2" t="s">
        <v>20</v>
      </c>
      <c r="N2354" s="2" t="s">
        <v>26</v>
      </c>
      <c r="O2354" s="16">
        <v>3500</v>
      </c>
      <c r="P2354" s="17">
        <f t="shared" si="36"/>
        <v>3500</v>
      </c>
    </row>
    <row r="2355" spans="1:16" ht="51.75" customHeight="1" x14ac:dyDescent="0.25">
      <c r="A2355" s="13">
        <v>2</v>
      </c>
      <c r="B2355" s="13" t="s">
        <v>13</v>
      </c>
      <c r="C2355" s="32"/>
      <c r="D2355" s="15" t="s">
        <v>2731</v>
      </c>
      <c r="E2355" s="15" t="s">
        <v>32</v>
      </c>
      <c r="F2355" s="33">
        <v>7155685</v>
      </c>
      <c r="G2355" s="14" t="s">
        <v>2784</v>
      </c>
      <c r="H2355" s="34"/>
      <c r="I2355" s="34"/>
      <c r="J2355" s="15"/>
      <c r="K2355" s="15" t="s">
        <v>19</v>
      </c>
      <c r="L2355" s="15">
        <v>1</v>
      </c>
      <c r="M2355" s="2" t="s">
        <v>20</v>
      </c>
      <c r="N2355" s="2" t="s">
        <v>26</v>
      </c>
      <c r="O2355" s="16">
        <v>15200</v>
      </c>
      <c r="P2355" s="17">
        <f t="shared" si="36"/>
        <v>15200</v>
      </c>
    </row>
    <row r="2356" spans="1:16" ht="51.75" customHeight="1" x14ac:dyDescent="0.25">
      <c r="A2356" s="13">
        <v>2</v>
      </c>
      <c r="B2356" s="13" t="s">
        <v>13</v>
      </c>
      <c r="C2356" s="32"/>
      <c r="D2356" s="15" t="s">
        <v>2731</v>
      </c>
      <c r="E2356" s="15" t="s">
        <v>49</v>
      </c>
      <c r="F2356" s="33">
        <v>7155687</v>
      </c>
      <c r="G2356" s="14" t="s">
        <v>2789</v>
      </c>
      <c r="H2356" s="34"/>
      <c r="I2356" s="34"/>
      <c r="J2356" s="15"/>
      <c r="K2356" s="15" t="s">
        <v>19</v>
      </c>
      <c r="L2356" s="15">
        <v>3</v>
      </c>
      <c r="M2356" s="2" t="s">
        <v>20</v>
      </c>
      <c r="N2356" s="2" t="s">
        <v>26</v>
      </c>
      <c r="O2356" s="16">
        <v>2500</v>
      </c>
      <c r="P2356" s="17">
        <f t="shared" si="36"/>
        <v>7500</v>
      </c>
    </row>
    <row r="2357" spans="1:16" ht="51.75" customHeight="1" x14ac:dyDescent="0.25">
      <c r="A2357" s="13">
        <v>2</v>
      </c>
      <c r="B2357" s="13" t="s">
        <v>13</v>
      </c>
      <c r="C2357" s="32"/>
      <c r="D2357" s="15" t="s">
        <v>2731</v>
      </c>
      <c r="E2357" s="15" t="s">
        <v>49</v>
      </c>
      <c r="F2357" s="33">
        <v>7155688</v>
      </c>
      <c r="G2357" s="14" t="s">
        <v>2790</v>
      </c>
      <c r="H2357" s="34"/>
      <c r="I2357" s="34"/>
      <c r="J2357" s="15"/>
      <c r="K2357" s="15" t="s">
        <v>19</v>
      </c>
      <c r="L2357" s="15">
        <v>1</v>
      </c>
      <c r="M2357" s="2" t="s">
        <v>20</v>
      </c>
      <c r="N2357" s="2" t="s">
        <v>26</v>
      </c>
      <c r="O2357" s="16">
        <v>14700</v>
      </c>
      <c r="P2357" s="17">
        <f t="shared" si="36"/>
        <v>14700</v>
      </c>
    </row>
    <row r="2358" spans="1:16" ht="51.75" customHeight="1" x14ac:dyDescent="0.25">
      <c r="A2358" s="13">
        <v>2</v>
      </c>
      <c r="B2358" s="13" t="s">
        <v>13</v>
      </c>
      <c r="C2358" s="32"/>
      <c r="D2358" s="15" t="s">
        <v>2731</v>
      </c>
      <c r="E2358" s="15" t="s">
        <v>49</v>
      </c>
      <c r="F2358" s="33">
        <v>7155689</v>
      </c>
      <c r="G2358" s="14" t="s">
        <v>2791</v>
      </c>
      <c r="H2358" s="34"/>
      <c r="I2358" s="34"/>
      <c r="J2358" s="15"/>
      <c r="K2358" s="15" t="s">
        <v>19</v>
      </c>
      <c r="L2358" s="15">
        <v>1</v>
      </c>
      <c r="M2358" s="2" t="s">
        <v>20</v>
      </c>
      <c r="N2358" s="2" t="s">
        <v>26</v>
      </c>
      <c r="O2358" s="16">
        <v>23200</v>
      </c>
      <c r="P2358" s="17">
        <f t="shared" si="36"/>
        <v>23200</v>
      </c>
    </row>
    <row r="2359" spans="1:16" ht="51.75" customHeight="1" x14ac:dyDescent="0.25">
      <c r="A2359" s="13">
        <v>2</v>
      </c>
      <c r="B2359" s="13" t="s">
        <v>13</v>
      </c>
      <c r="C2359" s="32"/>
      <c r="D2359" s="15" t="s">
        <v>2731</v>
      </c>
      <c r="E2359" s="15" t="s">
        <v>49</v>
      </c>
      <c r="F2359" s="33">
        <v>7155690</v>
      </c>
      <c r="G2359" s="14" t="s">
        <v>2792</v>
      </c>
      <c r="H2359" s="34"/>
      <c r="I2359" s="34"/>
      <c r="J2359" s="15"/>
      <c r="K2359" s="15" t="s">
        <v>19</v>
      </c>
      <c r="L2359" s="15">
        <v>1</v>
      </c>
      <c r="M2359" s="2" t="s">
        <v>20</v>
      </c>
      <c r="N2359" s="2" t="s">
        <v>26</v>
      </c>
      <c r="O2359" s="16">
        <v>7200</v>
      </c>
      <c r="P2359" s="17">
        <f t="shared" si="36"/>
        <v>7200</v>
      </c>
    </row>
    <row r="2360" spans="1:16" ht="51.75" customHeight="1" x14ac:dyDescent="0.25">
      <c r="A2360" s="13">
        <v>2</v>
      </c>
      <c r="B2360" s="13" t="s">
        <v>13</v>
      </c>
      <c r="C2360" s="32"/>
      <c r="D2360" s="15" t="s">
        <v>2731</v>
      </c>
      <c r="E2360" s="15" t="s">
        <v>32</v>
      </c>
      <c r="F2360" s="33">
        <v>7155691</v>
      </c>
      <c r="G2360" s="14" t="s">
        <v>2765</v>
      </c>
      <c r="H2360" s="34"/>
      <c r="I2360" s="34"/>
      <c r="J2360" s="15"/>
      <c r="K2360" s="15" t="s">
        <v>19</v>
      </c>
      <c r="L2360" s="15">
        <v>1</v>
      </c>
      <c r="M2360" s="2" t="s">
        <v>20</v>
      </c>
      <c r="N2360" s="2" t="s">
        <v>26</v>
      </c>
      <c r="O2360" s="16">
        <v>2880</v>
      </c>
      <c r="P2360" s="17">
        <f t="shared" si="36"/>
        <v>2880</v>
      </c>
    </row>
    <row r="2361" spans="1:16" ht="51.75" customHeight="1" x14ac:dyDescent="0.25">
      <c r="A2361" s="13">
        <v>2</v>
      </c>
      <c r="B2361" s="13" t="s">
        <v>13</v>
      </c>
      <c r="C2361" s="32"/>
      <c r="D2361" s="15" t="s">
        <v>2731</v>
      </c>
      <c r="E2361" s="15" t="s">
        <v>49</v>
      </c>
      <c r="F2361" s="33">
        <v>7155692</v>
      </c>
      <c r="G2361" s="14" t="s">
        <v>2793</v>
      </c>
      <c r="H2361" s="34"/>
      <c r="I2361" s="34"/>
      <c r="J2361" s="15"/>
      <c r="K2361" s="15" t="s">
        <v>19</v>
      </c>
      <c r="L2361" s="15">
        <v>3</v>
      </c>
      <c r="M2361" s="2" t="s">
        <v>20</v>
      </c>
      <c r="N2361" s="2" t="s">
        <v>26</v>
      </c>
      <c r="O2361" s="16">
        <v>15600</v>
      </c>
      <c r="P2361" s="17">
        <f t="shared" si="36"/>
        <v>46800</v>
      </c>
    </row>
    <row r="2362" spans="1:16" ht="51.75" customHeight="1" x14ac:dyDescent="0.25">
      <c r="A2362" s="13">
        <v>2</v>
      </c>
      <c r="B2362" s="13" t="s">
        <v>13</v>
      </c>
      <c r="C2362" s="32"/>
      <c r="D2362" s="15" t="s">
        <v>2731</v>
      </c>
      <c r="E2362" s="15" t="s">
        <v>49</v>
      </c>
      <c r="F2362" s="33">
        <v>7155693</v>
      </c>
      <c r="G2362" s="14" t="s">
        <v>1412</v>
      </c>
      <c r="H2362" s="34"/>
      <c r="I2362" s="34"/>
      <c r="J2362" s="15"/>
      <c r="K2362" s="15" t="s">
        <v>19</v>
      </c>
      <c r="L2362" s="15">
        <v>1</v>
      </c>
      <c r="M2362" s="2" t="s">
        <v>20</v>
      </c>
      <c r="N2362" s="2" t="s">
        <v>26</v>
      </c>
      <c r="O2362" s="16">
        <v>12000</v>
      </c>
      <c r="P2362" s="17">
        <f t="shared" si="36"/>
        <v>12000</v>
      </c>
    </row>
    <row r="2363" spans="1:16" ht="51.75" customHeight="1" x14ac:dyDescent="0.25">
      <c r="A2363" s="13">
        <v>2</v>
      </c>
      <c r="B2363" s="13" t="s">
        <v>13</v>
      </c>
      <c r="C2363" s="32"/>
      <c r="D2363" s="15" t="s">
        <v>2731</v>
      </c>
      <c r="E2363" s="15" t="s">
        <v>32</v>
      </c>
      <c r="F2363" s="33">
        <v>7155694</v>
      </c>
      <c r="G2363" s="14" t="s">
        <v>2780</v>
      </c>
      <c r="H2363" s="34"/>
      <c r="I2363" s="34"/>
      <c r="J2363" s="15"/>
      <c r="K2363" s="15" t="s">
        <v>19</v>
      </c>
      <c r="L2363" s="15">
        <v>1</v>
      </c>
      <c r="M2363" s="2" t="s">
        <v>20</v>
      </c>
      <c r="N2363" s="2" t="s">
        <v>26</v>
      </c>
      <c r="O2363" s="16">
        <v>24500</v>
      </c>
      <c r="P2363" s="17">
        <f t="shared" si="36"/>
        <v>24500</v>
      </c>
    </row>
    <row r="2364" spans="1:16" ht="51.75" customHeight="1" x14ac:dyDescent="0.25">
      <c r="A2364" s="13">
        <v>2</v>
      </c>
      <c r="B2364" s="13" t="s">
        <v>13</v>
      </c>
      <c r="C2364" s="32"/>
      <c r="D2364" s="15" t="s">
        <v>2731</v>
      </c>
      <c r="E2364" s="15" t="s">
        <v>29</v>
      </c>
      <c r="F2364" s="33">
        <v>7155695</v>
      </c>
      <c r="G2364" s="14" t="s">
        <v>2767</v>
      </c>
      <c r="H2364" s="34"/>
      <c r="I2364" s="34"/>
      <c r="J2364" s="15"/>
      <c r="K2364" s="15" t="s">
        <v>19</v>
      </c>
      <c r="L2364" s="15">
        <v>1</v>
      </c>
      <c r="M2364" s="2" t="s">
        <v>20</v>
      </c>
      <c r="N2364" s="2" t="s">
        <v>26</v>
      </c>
      <c r="O2364" s="16">
        <v>3500</v>
      </c>
      <c r="P2364" s="17">
        <f t="shared" si="36"/>
        <v>3500</v>
      </c>
    </row>
    <row r="2365" spans="1:16" ht="51.75" customHeight="1" x14ac:dyDescent="0.25">
      <c r="A2365" s="13">
        <v>2</v>
      </c>
      <c r="B2365" s="13" t="s">
        <v>13</v>
      </c>
      <c r="C2365" s="32"/>
      <c r="D2365" s="15" t="s">
        <v>2731</v>
      </c>
      <c r="E2365" s="15" t="s">
        <v>32</v>
      </c>
      <c r="F2365" s="33">
        <v>7155696</v>
      </c>
      <c r="G2365" s="14" t="s">
        <v>2784</v>
      </c>
      <c r="H2365" s="34"/>
      <c r="I2365" s="34"/>
      <c r="J2365" s="15"/>
      <c r="K2365" s="15" t="s">
        <v>19</v>
      </c>
      <c r="L2365" s="15">
        <v>1</v>
      </c>
      <c r="M2365" s="2" t="s">
        <v>20</v>
      </c>
      <c r="N2365" s="2" t="s">
        <v>26</v>
      </c>
      <c r="O2365" s="16">
        <v>15200</v>
      </c>
      <c r="P2365" s="17">
        <f t="shared" si="36"/>
        <v>15200</v>
      </c>
    </row>
    <row r="2366" spans="1:16" ht="51.75" customHeight="1" x14ac:dyDescent="0.25">
      <c r="A2366" s="13">
        <v>2</v>
      </c>
      <c r="B2366" s="13" t="s">
        <v>13</v>
      </c>
      <c r="C2366" s="32"/>
      <c r="D2366" s="15" t="s">
        <v>2731</v>
      </c>
      <c r="E2366" s="15" t="s">
        <v>49</v>
      </c>
      <c r="F2366" s="33">
        <v>7155698</v>
      </c>
      <c r="G2366" s="14" t="s">
        <v>2764</v>
      </c>
      <c r="H2366" s="34"/>
      <c r="I2366" s="34"/>
      <c r="J2366" s="15"/>
      <c r="K2366" s="15" t="s">
        <v>19</v>
      </c>
      <c r="L2366" s="15">
        <v>6</v>
      </c>
      <c r="M2366" s="2" t="s">
        <v>20</v>
      </c>
      <c r="N2366" s="2" t="s">
        <v>26</v>
      </c>
      <c r="O2366" s="16">
        <v>3100</v>
      </c>
      <c r="P2366" s="17">
        <f t="shared" si="36"/>
        <v>18600</v>
      </c>
    </row>
    <row r="2367" spans="1:16" ht="51.75" customHeight="1" x14ac:dyDescent="0.25">
      <c r="A2367" s="13">
        <v>2</v>
      </c>
      <c r="B2367" s="13" t="s">
        <v>13</v>
      </c>
      <c r="C2367" s="32"/>
      <c r="D2367" s="15" t="s">
        <v>2731</v>
      </c>
      <c r="E2367" s="15" t="s">
        <v>49</v>
      </c>
      <c r="F2367" s="33">
        <v>7155699</v>
      </c>
      <c r="G2367" s="14" t="s">
        <v>2794</v>
      </c>
      <c r="H2367" s="34"/>
      <c r="I2367" s="34"/>
      <c r="J2367" s="15"/>
      <c r="K2367" s="15" t="s">
        <v>19</v>
      </c>
      <c r="L2367" s="15">
        <v>2</v>
      </c>
      <c r="M2367" s="2" t="s">
        <v>20</v>
      </c>
      <c r="N2367" s="2" t="s">
        <v>26</v>
      </c>
      <c r="O2367" s="16">
        <v>15100</v>
      </c>
      <c r="P2367" s="17">
        <f t="shared" si="36"/>
        <v>30200</v>
      </c>
    </row>
    <row r="2368" spans="1:16" ht="51.75" customHeight="1" x14ac:dyDescent="0.25">
      <c r="A2368" s="13">
        <v>2</v>
      </c>
      <c r="B2368" s="13" t="s">
        <v>13</v>
      </c>
      <c r="C2368" s="32"/>
      <c r="D2368" s="15" t="s">
        <v>2731</v>
      </c>
      <c r="E2368" s="15" t="s">
        <v>49</v>
      </c>
      <c r="F2368" s="33">
        <v>7155700</v>
      </c>
      <c r="G2368" s="14" t="s">
        <v>2773</v>
      </c>
      <c r="H2368" s="34"/>
      <c r="I2368" s="34"/>
      <c r="J2368" s="15"/>
      <c r="K2368" s="15" t="s">
        <v>19</v>
      </c>
      <c r="L2368" s="15">
        <v>1</v>
      </c>
      <c r="M2368" s="2" t="s">
        <v>20</v>
      </c>
      <c r="N2368" s="2" t="s">
        <v>26</v>
      </c>
      <c r="O2368" s="16">
        <v>18700</v>
      </c>
      <c r="P2368" s="17">
        <f t="shared" si="36"/>
        <v>18700</v>
      </c>
    </row>
    <row r="2369" spans="1:16" ht="51.75" customHeight="1" x14ac:dyDescent="0.25">
      <c r="A2369" s="13">
        <v>2</v>
      </c>
      <c r="B2369" s="13" t="s">
        <v>13</v>
      </c>
      <c r="C2369" s="32"/>
      <c r="D2369" s="15" t="s">
        <v>2731</v>
      </c>
      <c r="E2369" s="15" t="s">
        <v>49</v>
      </c>
      <c r="F2369" s="33">
        <v>7155701</v>
      </c>
      <c r="G2369" s="14" t="s">
        <v>2790</v>
      </c>
      <c r="H2369" s="34"/>
      <c r="I2369" s="34"/>
      <c r="J2369" s="15"/>
      <c r="K2369" s="15" t="s">
        <v>19</v>
      </c>
      <c r="L2369" s="15">
        <v>2</v>
      </c>
      <c r="M2369" s="2" t="s">
        <v>20</v>
      </c>
      <c r="N2369" s="2" t="s">
        <v>26</v>
      </c>
      <c r="O2369" s="16">
        <v>14700</v>
      </c>
      <c r="P2369" s="17">
        <f t="shared" si="36"/>
        <v>29400</v>
      </c>
    </row>
    <row r="2370" spans="1:16" ht="51.75" customHeight="1" x14ac:dyDescent="0.25">
      <c r="A2370" s="13">
        <v>2</v>
      </c>
      <c r="B2370" s="13" t="s">
        <v>13</v>
      </c>
      <c r="C2370" s="32"/>
      <c r="D2370" s="15" t="s">
        <v>2731</v>
      </c>
      <c r="E2370" s="15" t="s">
        <v>29</v>
      </c>
      <c r="F2370" s="33">
        <v>7155702</v>
      </c>
      <c r="G2370" s="14" t="s">
        <v>2393</v>
      </c>
      <c r="H2370" s="34"/>
      <c r="I2370" s="34"/>
      <c r="J2370" s="15"/>
      <c r="K2370" s="15" t="s">
        <v>19</v>
      </c>
      <c r="L2370" s="15">
        <v>1</v>
      </c>
      <c r="M2370" s="2" t="s">
        <v>20</v>
      </c>
      <c r="N2370" s="2" t="s">
        <v>26</v>
      </c>
      <c r="O2370" s="18">
        <v>6700</v>
      </c>
      <c r="P2370" s="17">
        <f t="shared" ref="P2370:P2433" si="37">L2370*O2370</f>
        <v>6700</v>
      </c>
    </row>
    <row r="2371" spans="1:16" ht="51.75" customHeight="1" x14ac:dyDescent="0.25">
      <c r="A2371" s="13">
        <v>2</v>
      </c>
      <c r="B2371" s="13" t="s">
        <v>13</v>
      </c>
      <c r="C2371" s="32"/>
      <c r="D2371" s="15" t="s">
        <v>2731</v>
      </c>
      <c r="E2371" s="15" t="s">
        <v>32</v>
      </c>
      <c r="F2371" s="33">
        <v>7155703</v>
      </c>
      <c r="G2371" s="14" t="s">
        <v>2079</v>
      </c>
      <c r="H2371" s="34"/>
      <c r="I2371" s="34"/>
      <c r="J2371" s="15"/>
      <c r="K2371" s="15" t="s">
        <v>19</v>
      </c>
      <c r="L2371" s="15">
        <v>1</v>
      </c>
      <c r="M2371" s="2" t="s">
        <v>20</v>
      </c>
      <c r="N2371" s="2" t="s">
        <v>26</v>
      </c>
      <c r="O2371" s="16">
        <v>5700</v>
      </c>
      <c r="P2371" s="17">
        <f t="shared" si="37"/>
        <v>5700</v>
      </c>
    </row>
    <row r="2372" spans="1:16" ht="51.75" customHeight="1" x14ac:dyDescent="0.25">
      <c r="A2372" s="13">
        <v>2</v>
      </c>
      <c r="B2372" s="13" t="s">
        <v>13</v>
      </c>
      <c r="C2372" s="32"/>
      <c r="D2372" s="15" t="s">
        <v>2731</v>
      </c>
      <c r="E2372" s="15" t="s">
        <v>49</v>
      </c>
      <c r="F2372" s="33">
        <v>7155704</v>
      </c>
      <c r="G2372" s="14" t="s">
        <v>2795</v>
      </c>
      <c r="H2372" s="34"/>
      <c r="I2372" s="34"/>
      <c r="J2372" s="15"/>
      <c r="K2372" s="15" t="s">
        <v>19</v>
      </c>
      <c r="L2372" s="15">
        <v>1</v>
      </c>
      <c r="M2372" s="2" t="s">
        <v>20</v>
      </c>
      <c r="N2372" s="2" t="s">
        <v>26</v>
      </c>
      <c r="O2372" s="16">
        <v>12100</v>
      </c>
      <c r="P2372" s="17">
        <f t="shared" si="37"/>
        <v>12100</v>
      </c>
    </row>
    <row r="2373" spans="1:16" ht="51.75" customHeight="1" x14ac:dyDescent="0.25">
      <c r="A2373" s="13">
        <v>2</v>
      </c>
      <c r="B2373" s="13" t="s">
        <v>13</v>
      </c>
      <c r="C2373" s="32"/>
      <c r="D2373" s="15" t="s">
        <v>2731</v>
      </c>
      <c r="E2373" s="15" t="s">
        <v>32</v>
      </c>
      <c r="F2373" s="33">
        <v>7155705</v>
      </c>
      <c r="G2373" s="14" t="s">
        <v>2774</v>
      </c>
      <c r="H2373" s="34"/>
      <c r="I2373" s="34"/>
      <c r="J2373" s="15"/>
      <c r="K2373" s="15" t="s">
        <v>19</v>
      </c>
      <c r="L2373" s="15">
        <v>1</v>
      </c>
      <c r="M2373" s="2" t="s">
        <v>20</v>
      </c>
      <c r="N2373" s="2" t="s">
        <v>26</v>
      </c>
      <c r="O2373" s="16">
        <v>3500</v>
      </c>
      <c r="P2373" s="17">
        <f t="shared" si="37"/>
        <v>3500</v>
      </c>
    </row>
    <row r="2374" spans="1:16" ht="51.75" customHeight="1" x14ac:dyDescent="0.25">
      <c r="A2374" s="13">
        <v>2</v>
      </c>
      <c r="B2374" s="13" t="s">
        <v>13</v>
      </c>
      <c r="C2374" s="32"/>
      <c r="D2374" s="15" t="s">
        <v>2731</v>
      </c>
      <c r="E2374" s="15" t="s">
        <v>29</v>
      </c>
      <c r="F2374" s="33">
        <v>7155706</v>
      </c>
      <c r="G2374" s="14" t="s">
        <v>2395</v>
      </c>
      <c r="H2374" s="34"/>
      <c r="I2374" s="34"/>
      <c r="J2374" s="15"/>
      <c r="K2374" s="15" t="s">
        <v>19</v>
      </c>
      <c r="L2374" s="15">
        <v>1</v>
      </c>
      <c r="M2374" s="2" t="s">
        <v>20</v>
      </c>
      <c r="N2374" s="2" t="s">
        <v>26</v>
      </c>
      <c r="O2374" s="18">
        <v>35000</v>
      </c>
      <c r="P2374" s="17">
        <f t="shared" si="37"/>
        <v>35000</v>
      </c>
    </row>
    <row r="2375" spans="1:16" ht="51.75" customHeight="1" x14ac:dyDescent="0.25">
      <c r="A2375" s="13">
        <v>2</v>
      </c>
      <c r="B2375" s="13" t="s">
        <v>13</v>
      </c>
      <c r="C2375" s="32"/>
      <c r="D2375" s="15" t="s">
        <v>2731</v>
      </c>
      <c r="E2375" s="15" t="s">
        <v>49</v>
      </c>
      <c r="F2375" s="33">
        <v>7155707</v>
      </c>
      <c r="G2375" s="14" t="s">
        <v>2796</v>
      </c>
      <c r="H2375" s="34"/>
      <c r="I2375" s="34"/>
      <c r="J2375" s="15"/>
      <c r="K2375" s="15" t="s">
        <v>19</v>
      </c>
      <c r="L2375" s="15">
        <v>2</v>
      </c>
      <c r="M2375" s="2" t="s">
        <v>20</v>
      </c>
      <c r="N2375" s="2" t="s">
        <v>26</v>
      </c>
      <c r="O2375" s="16">
        <v>5900</v>
      </c>
      <c r="P2375" s="17">
        <f t="shared" si="37"/>
        <v>11800</v>
      </c>
    </row>
    <row r="2376" spans="1:16" ht="51.75" customHeight="1" x14ac:dyDescent="0.25">
      <c r="A2376" s="13">
        <v>2</v>
      </c>
      <c r="B2376" s="13" t="s">
        <v>13</v>
      </c>
      <c r="C2376" s="32"/>
      <c r="D2376" s="15" t="s">
        <v>2731</v>
      </c>
      <c r="E2376" s="15" t="s">
        <v>29</v>
      </c>
      <c r="F2376" s="33">
        <v>7155708</v>
      </c>
      <c r="G2376" s="14" t="s">
        <v>2767</v>
      </c>
      <c r="H2376" s="34"/>
      <c r="I2376" s="34"/>
      <c r="J2376" s="15"/>
      <c r="K2376" s="15" t="s">
        <v>19</v>
      </c>
      <c r="L2376" s="15">
        <v>1</v>
      </c>
      <c r="M2376" s="2" t="s">
        <v>20</v>
      </c>
      <c r="N2376" s="2" t="s">
        <v>26</v>
      </c>
      <c r="O2376" s="16">
        <v>3500</v>
      </c>
      <c r="P2376" s="17">
        <f t="shared" si="37"/>
        <v>3500</v>
      </c>
    </row>
    <row r="2377" spans="1:16" ht="51.75" customHeight="1" x14ac:dyDescent="0.25">
      <c r="A2377" s="13">
        <v>2</v>
      </c>
      <c r="B2377" s="13" t="s">
        <v>13</v>
      </c>
      <c r="C2377" s="32"/>
      <c r="D2377" s="15" t="s">
        <v>2731</v>
      </c>
      <c r="E2377" s="15" t="s">
        <v>32</v>
      </c>
      <c r="F2377" s="33">
        <v>7155709</v>
      </c>
      <c r="G2377" s="14" t="s">
        <v>2784</v>
      </c>
      <c r="H2377" s="34"/>
      <c r="I2377" s="34"/>
      <c r="J2377" s="15"/>
      <c r="K2377" s="15" t="s">
        <v>19</v>
      </c>
      <c r="L2377" s="15">
        <v>1</v>
      </c>
      <c r="M2377" s="2" t="s">
        <v>20</v>
      </c>
      <c r="N2377" s="2" t="s">
        <v>26</v>
      </c>
      <c r="O2377" s="16">
        <v>15200</v>
      </c>
      <c r="P2377" s="17">
        <f t="shared" si="37"/>
        <v>15200</v>
      </c>
    </row>
    <row r="2378" spans="1:16" ht="51.75" customHeight="1" x14ac:dyDescent="0.25">
      <c r="A2378" s="13">
        <v>2</v>
      </c>
      <c r="B2378" s="13" t="s">
        <v>13</v>
      </c>
      <c r="C2378" s="32"/>
      <c r="D2378" s="15" t="s">
        <v>2731</v>
      </c>
      <c r="E2378" s="15" t="s">
        <v>32</v>
      </c>
      <c r="F2378" s="33">
        <v>7155710</v>
      </c>
      <c r="G2378" s="14" t="s">
        <v>2797</v>
      </c>
      <c r="H2378" s="34"/>
      <c r="I2378" s="34"/>
      <c r="J2378" s="15"/>
      <c r="K2378" s="15" t="s">
        <v>19</v>
      </c>
      <c r="L2378" s="15">
        <v>1</v>
      </c>
      <c r="M2378" s="2" t="s">
        <v>20</v>
      </c>
      <c r="N2378" s="2" t="s">
        <v>26</v>
      </c>
      <c r="O2378" s="16">
        <v>2880</v>
      </c>
      <c r="P2378" s="17">
        <f t="shared" si="37"/>
        <v>2880</v>
      </c>
    </row>
    <row r="2379" spans="1:16" ht="51.75" customHeight="1" x14ac:dyDescent="0.25">
      <c r="A2379" s="13">
        <v>2</v>
      </c>
      <c r="B2379" s="13" t="s">
        <v>13</v>
      </c>
      <c r="C2379" s="32"/>
      <c r="D2379" s="15" t="s">
        <v>2731</v>
      </c>
      <c r="E2379" s="15" t="s">
        <v>49</v>
      </c>
      <c r="F2379" s="33">
        <v>7155711</v>
      </c>
      <c r="G2379" s="14" t="s">
        <v>2764</v>
      </c>
      <c r="H2379" s="34"/>
      <c r="I2379" s="34"/>
      <c r="J2379" s="15"/>
      <c r="K2379" s="15" t="s">
        <v>19</v>
      </c>
      <c r="L2379" s="15">
        <v>3</v>
      </c>
      <c r="M2379" s="2" t="s">
        <v>20</v>
      </c>
      <c r="N2379" s="2" t="s">
        <v>26</v>
      </c>
      <c r="O2379" s="16">
        <v>3100</v>
      </c>
      <c r="P2379" s="17">
        <f t="shared" si="37"/>
        <v>9300</v>
      </c>
    </row>
    <row r="2380" spans="1:16" ht="51.75" customHeight="1" x14ac:dyDescent="0.25">
      <c r="A2380" s="13">
        <v>2</v>
      </c>
      <c r="B2380" s="13" t="s">
        <v>13</v>
      </c>
      <c r="C2380" s="32"/>
      <c r="D2380" s="15" t="s">
        <v>2731</v>
      </c>
      <c r="E2380" s="15" t="s">
        <v>2027</v>
      </c>
      <c r="F2380" s="33">
        <v>7155712</v>
      </c>
      <c r="G2380" s="14" t="s">
        <v>2513</v>
      </c>
      <c r="H2380" s="34"/>
      <c r="I2380" s="34"/>
      <c r="J2380" s="15"/>
      <c r="K2380" s="15" t="s">
        <v>19</v>
      </c>
      <c r="L2380" s="15">
        <v>1</v>
      </c>
      <c r="M2380" s="2" t="s">
        <v>20</v>
      </c>
      <c r="N2380" s="2" t="s">
        <v>26</v>
      </c>
      <c r="O2380" s="18">
        <v>5740</v>
      </c>
      <c r="P2380" s="17">
        <f t="shared" si="37"/>
        <v>5740</v>
      </c>
    </row>
    <row r="2381" spans="1:16" ht="51.75" customHeight="1" x14ac:dyDescent="0.25">
      <c r="A2381" s="13">
        <v>2</v>
      </c>
      <c r="B2381" s="13" t="s">
        <v>13</v>
      </c>
      <c r="C2381" s="32"/>
      <c r="D2381" s="15" t="s">
        <v>2731</v>
      </c>
      <c r="E2381" s="15" t="s">
        <v>32</v>
      </c>
      <c r="F2381" s="33">
        <v>7155713</v>
      </c>
      <c r="G2381" s="14" t="s">
        <v>2500</v>
      </c>
      <c r="H2381" s="34"/>
      <c r="I2381" s="34"/>
      <c r="J2381" s="15"/>
      <c r="K2381" s="15" t="s">
        <v>19</v>
      </c>
      <c r="L2381" s="15">
        <v>1</v>
      </c>
      <c r="M2381" s="2" t="s">
        <v>20</v>
      </c>
      <c r="N2381" s="2" t="s">
        <v>26</v>
      </c>
      <c r="O2381" s="18">
        <v>7420</v>
      </c>
      <c r="P2381" s="17">
        <f t="shared" si="37"/>
        <v>7420</v>
      </c>
    </row>
    <row r="2382" spans="1:16" ht="51.75" customHeight="1" x14ac:dyDescent="0.25">
      <c r="A2382" s="13">
        <v>2</v>
      </c>
      <c r="B2382" s="13" t="s">
        <v>13</v>
      </c>
      <c r="C2382" s="32"/>
      <c r="D2382" s="15" t="s">
        <v>2731</v>
      </c>
      <c r="E2382" s="15" t="s">
        <v>49</v>
      </c>
      <c r="F2382" s="33">
        <v>7155714</v>
      </c>
      <c r="G2382" s="14" t="s">
        <v>2775</v>
      </c>
      <c r="H2382" s="34"/>
      <c r="I2382" s="34"/>
      <c r="J2382" s="15"/>
      <c r="K2382" s="15" t="s">
        <v>19</v>
      </c>
      <c r="L2382" s="15">
        <v>2</v>
      </c>
      <c r="M2382" s="2" t="s">
        <v>20</v>
      </c>
      <c r="N2382" s="2" t="s">
        <v>26</v>
      </c>
      <c r="O2382" s="18">
        <v>12800</v>
      </c>
      <c r="P2382" s="17">
        <f t="shared" si="37"/>
        <v>25600</v>
      </c>
    </row>
    <row r="2383" spans="1:16" ht="51.75" customHeight="1" x14ac:dyDescent="0.25">
      <c r="A2383" s="13">
        <v>2</v>
      </c>
      <c r="B2383" s="13" t="s">
        <v>13</v>
      </c>
      <c r="C2383" s="32"/>
      <c r="D2383" s="15" t="s">
        <v>2731</v>
      </c>
      <c r="E2383" s="15" t="s">
        <v>49</v>
      </c>
      <c r="F2383" s="33">
        <v>7155715</v>
      </c>
      <c r="G2383" s="14" t="s">
        <v>2779</v>
      </c>
      <c r="H2383" s="34"/>
      <c r="I2383" s="34"/>
      <c r="J2383" s="15"/>
      <c r="K2383" s="15" t="s">
        <v>19</v>
      </c>
      <c r="L2383" s="15">
        <v>1</v>
      </c>
      <c r="M2383" s="2" t="s">
        <v>20</v>
      </c>
      <c r="N2383" s="2" t="s">
        <v>26</v>
      </c>
      <c r="O2383" s="16">
        <v>12900</v>
      </c>
      <c r="P2383" s="17">
        <f t="shared" si="37"/>
        <v>12900</v>
      </c>
    </row>
    <row r="2384" spans="1:16" ht="51.75" customHeight="1" x14ac:dyDescent="0.25">
      <c r="A2384" s="13">
        <v>2</v>
      </c>
      <c r="B2384" s="13" t="s">
        <v>13</v>
      </c>
      <c r="C2384" s="32"/>
      <c r="D2384" s="15" t="s">
        <v>2731</v>
      </c>
      <c r="E2384" s="15" t="s">
        <v>49</v>
      </c>
      <c r="F2384" s="33">
        <v>7155716</v>
      </c>
      <c r="G2384" s="14" t="s">
        <v>2781</v>
      </c>
      <c r="H2384" s="34"/>
      <c r="I2384" s="34"/>
      <c r="J2384" s="15"/>
      <c r="K2384" s="15" t="s">
        <v>19</v>
      </c>
      <c r="L2384" s="15">
        <v>1</v>
      </c>
      <c r="M2384" s="2" t="s">
        <v>20</v>
      </c>
      <c r="N2384" s="2" t="s">
        <v>26</v>
      </c>
      <c r="O2384" s="18">
        <v>5800</v>
      </c>
      <c r="P2384" s="17">
        <f t="shared" si="37"/>
        <v>5800</v>
      </c>
    </row>
    <row r="2385" spans="1:16" ht="51.75" customHeight="1" x14ac:dyDescent="0.25">
      <c r="A2385" s="13">
        <v>2</v>
      </c>
      <c r="B2385" s="13" t="s">
        <v>13</v>
      </c>
      <c r="C2385" s="32"/>
      <c r="D2385" s="15" t="s">
        <v>2731</v>
      </c>
      <c r="E2385" s="15" t="s">
        <v>2782</v>
      </c>
      <c r="F2385" s="33">
        <v>7155717</v>
      </c>
      <c r="G2385" s="14" t="s">
        <v>2783</v>
      </c>
      <c r="H2385" s="34"/>
      <c r="I2385" s="34"/>
      <c r="J2385" s="15"/>
      <c r="K2385" s="15" t="s">
        <v>19</v>
      </c>
      <c r="L2385" s="15">
        <v>1</v>
      </c>
      <c r="M2385" s="2" t="s">
        <v>20</v>
      </c>
      <c r="N2385" s="2" t="s">
        <v>26</v>
      </c>
      <c r="O2385" s="16">
        <v>0</v>
      </c>
      <c r="P2385" s="17">
        <f t="shared" si="37"/>
        <v>0</v>
      </c>
    </row>
    <row r="2386" spans="1:16" ht="51.75" customHeight="1" x14ac:dyDescent="0.25">
      <c r="A2386" s="13">
        <v>2</v>
      </c>
      <c r="B2386" s="13" t="s">
        <v>13</v>
      </c>
      <c r="C2386" s="32"/>
      <c r="D2386" s="15" t="s">
        <v>2731</v>
      </c>
      <c r="E2386" s="15" t="s">
        <v>29</v>
      </c>
      <c r="F2386" s="33">
        <v>7155718</v>
      </c>
      <c r="G2386" s="14" t="s">
        <v>2798</v>
      </c>
      <c r="H2386" s="34"/>
      <c r="I2386" s="34"/>
      <c r="J2386" s="15"/>
      <c r="K2386" s="15" t="s">
        <v>19</v>
      </c>
      <c r="L2386" s="15">
        <v>1</v>
      </c>
      <c r="M2386" s="2" t="s">
        <v>20</v>
      </c>
      <c r="N2386" s="2" t="s">
        <v>26</v>
      </c>
      <c r="O2386" s="16">
        <v>5200</v>
      </c>
      <c r="P2386" s="17">
        <f t="shared" si="37"/>
        <v>5200</v>
      </c>
    </row>
    <row r="2387" spans="1:16" ht="51.75" customHeight="1" x14ac:dyDescent="0.25">
      <c r="A2387" s="13">
        <v>2</v>
      </c>
      <c r="B2387" s="13" t="s">
        <v>13</v>
      </c>
      <c r="C2387" s="32"/>
      <c r="D2387" s="15" t="s">
        <v>2731</v>
      </c>
      <c r="E2387" s="15" t="s">
        <v>32</v>
      </c>
      <c r="F2387" s="33">
        <v>7155719</v>
      </c>
      <c r="G2387" s="14" t="s">
        <v>2799</v>
      </c>
      <c r="H2387" s="34"/>
      <c r="I2387" s="34"/>
      <c r="J2387" s="15"/>
      <c r="K2387" s="15" t="s">
        <v>19</v>
      </c>
      <c r="L2387" s="15">
        <v>2</v>
      </c>
      <c r="M2387" s="2" t="s">
        <v>20</v>
      </c>
      <c r="N2387" s="2" t="s">
        <v>26</v>
      </c>
      <c r="O2387" s="16">
        <v>22580</v>
      </c>
      <c r="P2387" s="17">
        <f t="shared" si="37"/>
        <v>45160</v>
      </c>
    </row>
    <row r="2388" spans="1:16" ht="51.75" customHeight="1" x14ac:dyDescent="0.25">
      <c r="A2388" s="13">
        <v>2</v>
      </c>
      <c r="B2388" s="13" t="s">
        <v>13</v>
      </c>
      <c r="C2388" s="32"/>
      <c r="D2388" s="15" t="s">
        <v>2731</v>
      </c>
      <c r="E2388" s="15" t="s">
        <v>29</v>
      </c>
      <c r="F2388" s="33">
        <v>7155720</v>
      </c>
      <c r="G2388" s="14" t="s">
        <v>2767</v>
      </c>
      <c r="H2388" s="34"/>
      <c r="I2388" s="34"/>
      <c r="J2388" s="15"/>
      <c r="K2388" s="15" t="s">
        <v>19</v>
      </c>
      <c r="L2388" s="15">
        <v>1</v>
      </c>
      <c r="M2388" s="2" t="s">
        <v>20</v>
      </c>
      <c r="N2388" s="2" t="s">
        <v>26</v>
      </c>
      <c r="O2388" s="16">
        <v>3500</v>
      </c>
      <c r="P2388" s="17">
        <f t="shared" si="37"/>
        <v>3500</v>
      </c>
    </row>
    <row r="2389" spans="1:16" ht="51.75" customHeight="1" x14ac:dyDescent="0.25">
      <c r="A2389" s="13">
        <v>2</v>
      </c>
      <c r="B2389" s="13" t="s">
        <v>13</v>
      </c>
      <c r="C2389" s="32"/>
      <c r="D2389" s="15" t="s">
        <v>2731</v>
      </c>
      <c r="E2389" s="15" t="s">
        <v>49</v>
      </c>
      <c r="F2389" s="33">
        <v>7155721</v>
      </c>
      <c r="G2389" s="14" t="s">
        <v>2800</v>
      </c>
      <c r="H2389" s="34"/>
      <c r="I2389" s="34"/>
      <c r="J2389" s="15"/>
      <c r="K2389" s="15" t="s">
        <v>19</v>
      </c>
      <c r="L2389" s="15">
        <v>1</v>
      </c>
      <c r="M2389" s="2" t="s">
        <v>20</v>
      </c>
      <c r="N2389" s="2" t="s">
        <v>26</v>
      </c>
      <c r="O2389" s="16">
        <v>2900</v>
      </c>
      <c r="P2389" s="17">
        <f t="shared" si="37"/>
        <v>2900</v>
      </c>
    </row>
    <row r="2390" spans="1:16" ht="51.75" customHeight="1" x14ac:dyDescent="0.25">
      <c r="A2390" s="13">
        <v>2</v>
      </c>
      <c r="B2390" s="13" t="s">
        <v>13</v>
      </c>
      <c r="C2390" s="32"/>
      <c r="D2390" s="15" t="s">
        <v>2731</v>
      </c>
      <c r="E2390" s="15" t="s">
        <v>32</v>
      </c>
      <c r="F2390" s="33">
        <v>7155722</v>
      </c>
      <c r="G2390" s="14" t="s">
        <v>2784</v>
      </c>
      <c r="H2390" s="34"/>
      <c r="I2390" s="34"/>
      <c r="J2390" s="15"/>
      <c r="K2390" s="15" t="s">
        <v>19</v>
      </c>
      <c r="L2390" s="15">
        <v>1</v>
      </c>
      <c r="M2390" s="2" t="s">
        <v>20</v>
      </c>
      <c r="N2390" s="2" t="s">
        <v>26</v>
      </c>
      <c r="O2390" s="16">
        <v>15200</v>
      </c>
      <c r="P2390" s="17">
        <f t="shared" si="37"/>
        <v>15200</v>
      </c>
    </row>
    <row r="2391" spans="1:16" ht="51.75" customHeight="1" x14ac:dyDescent="0.25">
      <c r="A2391" s="13">
        <v>2</v>
      </c>
      <c r="B2391" s="13" t="s">
        <v>13</v>
      </c>
      <c r="C2391" s="32"/>
      <c r="D2391" s="15" t="s">
        <v>2731</v>
      </c>
      <c r="E2391" s="15" t="s">
        <v>32</v>
      </c>
      <c r="F2391" s="33">
        <v>7155723</v>
      </c>
      <c r="G2391" s="14" t="s">
        <v>2801</v>
      </c>
      <c r="H2391" s="34"/>
      <c r="I2391" s="34"/>
      <c r="J2391" s="15"/>
      <c r="K2391" s="15" t="s">
        <v>19</v>
      </c>
      <c r="L2391" s="15">
        <v>2</v>
      </c>
      <c r="M2391" s="2" t="s">
        <v>20</v>
      </c>
      <c r="N2391" s="2" t="s">
        <v>26</v>
      </c>
      <c r="O2391" s="16">
        <v>19800</v>
      </c>
      <c r="P2391" s="17">
        <f t="shared" si="37"/>
        <v>39600</v>
      </c>
    </row>
    <row r="2392" spans="1:16" ht="51.75" customHeight="1" x14ac:dyDescent="0.25">
      <c r="A2392" s="13">
        <v>2</v>
      </c>
      <c r="B2392" s="13" t="s">
        <v>13</v>
      </c>
      <c r="C2392" s="32"/>
      <c r="D2392" s="15" t="s">
        <v>2731</v>
      </c>
      <c r="E2392" s="15" t="s">
        <v>32</v>
      </c>
      <c r="F2392" s="33">
        <v>7155724</v>
      </c>
      <c r="G2392" s="14" t="s">
        <v>2785</v>
      </c>
      <c r="H2392" s="34"/>
      <c r="I2392" s="34"/>
      <c r="J2392" s="15"/>
      <c r="K2392" s="15" t="s">
        <v>19</v>
      </c>
      <c r="L2392" s="15">
        <v>2</v>
      </c>
      <c r="M2392" s="2" t="s">
        <v>20</v>
      </c>
      <c r="N2392" s="2" t="s">
        <v>26</v>
      </c>
      <c r="O2392" s="16">
        <v>4600</v>
      </c>
      <c r="P2392" s="17">
        <f t="shared" si="37"/>
        <v>9200</v>
      </c>
    </row>
    <row r="2393" spans="1:16" ht="51.75" customHeight="1" x14ac:dyDescent="0.25">
      <c r="A2393" s="13">
        <v>2</v>
      </c>
      <c r="B2393" s="13" t="s">
        <v>13</v>
      </c>
      <c r="C2393" s="32"/>
      <c r="D2393" s="15" t="s">
        <v>2731</v>
      </c>
      <c r="E2393" s="15" t="s">
        <v>32</v>
      </c>
      <c r="F2393" s="33">
        <v>7155725</v>
      </c>
      <c r="G2393" s="14" t="s">
        <v>2786</v>
      </c>
      <c r="H2393" s="34"/>
      <c r="I2393" s="34"/>
      <c r="J2393" s="15"/>
      <c r="K2393" s="15" t="s">
        <v>19</v>
      </c>
      <c r="L2393" s="15">
        <v>1</v>
      </c>
      <c r="M2393" s="2" t="s">
        <v>20</v>
      </c>
      <c r="N2393" s="2" t="s">
        <v>26</v>
      </c>
      <c r="O2393" s="16">
        <v>2400</v>
      </c>
      <c r="P2393" s="17">
        <f t="shared" si="37"/>
        <v>2400</v>
      </c>
    </row>
    <row r="2394" spans="1:16" ht="51.75" customHeight="1" x14ac:dyDescent="0.25">
      <c r="A2394" s="13">
        <v>2</v>
      </c>
      <c r="B2394" s="13" t="s">
        <v>13</v>
      </c>
      <c r="C2394" s="32"/>
      <c r="D2394" s="15" t="s">
        <v>2731</v>
      </c>
      <c r="E2394" s="15" t="s">
        <v>29</v>
      </c>
      <c r="F2394" s="33">
        <v>7155726</v>
      </c>
      <c r="G2394" s="14" t="s">
        <v>2802</v>
      </c>
      <c r="H2394" s="34"/>
      <c r="I2394" s="34"/>
      <c r="J2394" s="15"/>
      <c r="K2394" s="15" t="s">
        <v>19</v>
      </c>
      <c r="L2394" s="15">
        <v>1</v>
      </c>
      <c r="M2394" s="2" t="s">
        <v>20</v>
      </c>
      <c r="N2394" s="2" t="s">
        <v>26</v>
      </c>
      <c r="O2394" s="16">
        <v>4200</v>
      </c>
      <c r="P2394" s="17">
        <f t="shared" si="37"/>
        <v>4200</v>
      </c>
    </row>
    <row r="2395" spans="1:16" ht="51.75" customHeight="1" x14ac:dyDescent="0.25">
      <c r="A2395" s="13">
        <v>2</v>
      </c>
      <c r="B2395" s="13" t="s">
        <v>13</v>
      </c>
      <c r="C2395" s="32"/>
      <c r="D2395" s="15" t="s">
        <v>2731</v>
      </c>
      <c r="E2395" s="15" t="s">
        <v>32</v>
      </c>
      <c r="F2395" s="33">
        <v>7155727</v>
      </c>
      <c r="G2395" s="14" t="s">
        <v>2803</v>
      </c>
      <c r="H2395" s="34"/>
      <c r="I2395" s="34"/>
      <c r="J2395" s="15"/>
      <c r="K2395" s="15" t="s">
        <v>19</v>
      </c>
      <c r="L2395" s="15">
        <v>1</v>
      </c>
      <c r="M2395" s="2" t="s">
        <v>20</v>
      </c>
      <c r="N2395" s="2" t="s">
        <v>26</v>
      </c>
      <c r="O2395" s="16">
        <v>4300</v>
      </c>
      <c r="P2395" s="17">
        <f t="shared" si="37"/>
        <v>4300</v>
      </c>
    </row>
    <row r="2396" spans="1:16" ht="51.75" customHeight="1" x14ac:dyDescent="0.25">
      <c r="A2396" s="13">
        <v>2</v>
      </c>
      <c r="B2396" s="13" t="s">
        <v>13</v>
      </c>
      <c r="C2396" s="32"/>
      <c r="D2396" s="15" t="s">
        <v>2731</v>
      </c>
      <c r="E2396" s="15" t="s">
        <v>32</v>
      </c>
      <c r="F2396" s="33">
        <v>7155728</v>
      </c>
      <c r="G2396" s="14" t="s">
        <v>2804</v>
      </c>
      <c r="H2396" s="34"/>
      <c r="I2396" s="34"/>
      <c r="J2396" s="15"/>
      <c r="K2396" s="15" t="s">
        <v>19</v>
      </c>
      <c r="L2396" s="15">
        <v>1</v>
      </c>
      <c r="M2396" s="2" t="s">
        <v>20</v>
      </c>
      <c r="N2396" s="2" t="s">
        <v>26</v>
      </c>
      <c r="O2396" s="16">
        <v>7600</v>
      </c>
      <c r="P2396" s="17">
        <f t="shared" si="37"/>
        <v>7600</v>
      </c>
    </row>
    <row r="2397" spans="1:16" ht="51.75" customHeight="1" x14ac:dyDescent="0.25">
      <c r="A2397" s="13">
        <v>2</v>
      </c>
      <c r="B2397" s="13" t="s">
        <v>13</v>
      </c>
      <c r="C2397" s="32"/>
      <c r="D2397" s="15" t="s">
        <v>2731</v>
      </c>
      <c r="E2397" s="15" t="s">
        <v>32</v>
      </c>
      <c r="F2397" s="33">
        <v>7155729</v>
      </c>
      <c r="G2397" s="14" t="s">
        <v>2805</v>
      </c>
      <c r="H2397" s="34"/>
      <c r="I2397" s="34"/>
      <c r="J2397" s="15"/>
      <c r="K2397" s="15" t="s">
        <v>19</v>
      </c>
      <c r="L2397" s="15">
        <v>1</v>
      </c>
      <c r="M2397" s="2" t="s">
        <v>20</v>
      </c>
      <c r="N2397" s="2" t="s">
        <v>26</v>
      </c>
      <c r="O2397" s="16">
        <v>2880</v>
      </c>
      <c r="P2397" s="17">
        <f t="shared" si="37"/>
        <v>2880</v>
      </c>
    </row>
    <row r="2398" spans="1:16" ht="51.75" customHeight="1" x14ac:dyDescent="0.25">
      <c r="A2398" s="13">
        <v>2</v>
      </c>
      <c r="B2398" s="13" t="s">
        <v>13</v>
      </c>
      <c r="C2398" s="32"/>
      <c r="D2398" s="15" t="s">
        <v>2731</v>
      </c>
      <c r="E2398" s="15" t="s">
        <v>32</v>
      </c>
      <c r="F2398" s="33">
        <v>7155730</v>
      </c>
      <c r="G2398" s="14" t="s">
        <v>2787</v>
      </c>
      <c r="H2398" s="34"/>
      <c r="I2398" s="34"/>
      <c r="J2398" s="15"/>
      <c r="K2398" s="15" t="s">
        <v>19</v>
      </c>
      <c r="L2398" s="15">
        <v>1</v>
      </c>
      <c r="M2398" s="2" t="s">
        <v>20</v>
      </c>
      <c r="N2398" s="2" t="s">
        <v>26</v>
      </c>
      <c r="O2398" s="18">
        <v>2120</v>
      </c>
      <c r="P2398" s="17">
        <f t="shared" si="37"/>
        <v>2120</v>
      </c>
    </row>
    <row r="2399" spans="1:16" ht="51.75" customHeight="1" x14ac:dyDescent="0.25">
      <c r="A2399" s="13">
        <v>2</v>
      </c>
      <c r="B2399" s="13" t="s">
        <v>13</v>
      </c>
      <c r="C2399" s="32"/>
      <c r="D2399" s="15" t="s">
        <v>2731</v>
      </c>
      <c r="E2399" s="15" t="s">
        <v>32</v>
      </c>
      <c r="F2399" s="33">
        <v>7155731</v>
      </c>
      <c r="G2399" s="14" t="s">
        <v>2806</v>
      </c>
      <c r="H2399" s="34"/>
      <c r="I2399" s="34"/>
      <c r="J2399" s="15"/>
      <c r="K2399" s="15" t="s">
        <v>19</v>
      </c>
      <c r="L2399" s="15">
        <v>1</v>
      </c>
      <c r="M2399" s="2" t="s">
        <v>20</v>
      </c>
      <c r="N2399" s="2" t="s">
        <v>26</v>
      </c>
      <c r="O2399" s="16">
        <v>3590</v>
      </c>
      <c r="P2399" s="17">
        <f t="shared" si="37"/>
        <v>3590</v>
      </c>
    </row>
    <row r="2400" spans="1:16" ht="51.75" customHeight="1" x14ac:dyDescent="0.25">
      <c r="A2400" s="13">
        <v>2</v>
      </c>
      <c r="B2400" s="13" t="s">
        <v>13</v>
      </c>
      <c r="C2400" s="32"/>
      <c r="D2400" s="15" t="s">
        <v>2731</v>
      </c>
      <c r="E2400" s="15" t="s">
        <v>49</v>
      </c>
      <c r="F2400" s="33">
        <v>7155732</v>
      </c>
      <c r="G2400" s="14" t="s">
        <v>2807</v>
      </c>
      <c r="H2400" s="34"/>
      <c r="I2400" s="34"/>
      <c r="J2400" s="15"/>
      <c r="K2400" s="15" t="s">
        <v>19</v>
      </c>
      <c r="L2400" s="15">
        <v>1</v>
      </c>
      <c r="M2400" s="2" t="s">
        <v>20</v>
      </c>
      <c r="N2400" s="2" t="s">
        <v>26</v>
      </c>
      <c r="O2400" s="16">
        <v>15800</v>
      </c>
      <c r="P2400" s="17">
        <f t="shared" si="37"/>
        <v>15800</v>
      </c>
    </row>
    <row r="2401" spans="1:16" ht="51.75" customHeight="1" x14ac:dyDescent="0.25">
      <c r="A2401" s="13">
        <v>2</v>
      </c>
      <c r="B2401" s="13" t="s">
        <v>13</v>
      </c>
      <c r="C2401" s="32"/>
      <c r="D2401" s="15" t="s">
        <v>2731</v>
      </c>
      <c r="E2401" s="15" t="s">
        <v>49</v>
      </c>
      <c r="F2401" s="33">
        <v>7155733</v>
      </c>
      <c r="G2401" s="14" t="s">
        <v>2790</v>
      </c>
      <c r="H2401" s="34"/>
      <c r="I2401" s="34"/>
      <c r="J2401" s="15"/>
      <c r="K2401" s="15" t="s">
        <v>19</v>
      </c>
      <c r="L2401" s="15">
        <v>2</v>
      </c>
      <c r="M2401" s="2" t="s">
        <v>20</v>
      </c>
      <c r="N2401" s="2" t="s">
        <v>26</v>
      </c>
      <c r="O2401" s="16">
        <v>14700</v>
      </c>
      <c r="P2401" s="17">
        <f t="shared" si="37"/>
        <v>29400</v>
      </c>
    </row>
    <row r="2402" spans="1:16" ht="51.75" customHeight="1" x14ac:dyDescent="0.25">
      <c r="A2402" s="13">
        <v>2</v>
      </c>
      <c r="B2402" s="13" t="s">
        <v>13</v>
      </c>
      <c r="C2402" s="32"/>
      <c r="D2402" s="15" t="s">
        <v>2731</v>
      </c>
      <c r="E2402" s="15" t="s">
        <v>49</v>
      </c>
      <c r="F2402" s="33">
        <v>7155734</v>
      </c>
      <c r="G2402" s="14" t="s">
        <v>2808</v>
      </c>
      <c r="H2402" s="34"/>
      <c r="I2402" s="34"/>
      <c r="J2402" s="15"/>
      <c r="K2402" s="15" t="s">
        <v>19</v>
      </c>
      <c r="L2402" s="15">
        <v>4</v>
      </c>
      <c r="M2402" s="2" t="s">
        <v>20</v>
      </c>
      <c r="N2402" s="2" t="s">
        <v>26</v>
      </c>
      <c r="O2402" s="16">
        <v>7980</v>
      </c>
      <c r="P2402" s="17">
        <f t="shared" si="37"/>
        <v>31920</v>
      </c>
    </row>
    <row r="2403" spans="1:16" ht="51.75" customHeight="1" x14ac:dyDescent="0.25">
      <c r="A2403" s="13">
        <v>2</v>
      </c>
      <c r="B2403" s="13" t="s">
        <v>13</v>
      </c>
      <c r="C2403" s="32"/>
      <c r="D2403" s="15" t="s">
        <v>2731</v>
      </c>
      <c r="E2403" s="15" t="s">
        <v>49</v>
      </c>
      <c r="F2403" s="33">
        <v>7155735</v>
      </c>
      <c r="G2403" s="14" t="s">
        <v>2792</v>
      </c>
      <c r="H2403" s="34"/>
      <c r="I2403" s="34"/>
      <c r="J2403" s="15"/>
      <c r="K2403" s="15" t="s">
        <v>19</v>
      </c>
      <c r="L2403" s="15">
        <v>1</v>
      </c>
      <c r="M2403" s="2" t="s">
        <v>20</v>
      </c>
      <c r="N2403" s="2" t="s">
        <v>26</v>
      </c>
      <c r="O2403" s="16">
        <v>7200</v>
      </c>
      <c r="P2403" s="17">
        <f t="shared" si="37"/>
        <v>7200</v>
      </c>
    </row>
    <row r="2404" spans="1:16" ht="51.75" customHeight="1" x14ac:dyDescent="0.25">
      <c r="A2404" s="13">
        <v>2</v>
      </c>
      <c r="B2404" s="13" t="s">
        <v>13</v>
      </c>
      <c r="C2404" s="32"/>
      <c r="D2404" s="15" t="s">
        <v>2731</v>
      </c>
      <c r="E2404" s="15" t="s">
        <v>32</v>
      </c>
      <c r="F2404" s="33">
        <v>7155736</v>
      </c>
      <c r="G2404" s="14" t="s">
        <v>2765</v>
      </c>
      <c r="H2404" s="34"/>
      <c r="I2404" s="34"/>
      <c r="J2404" s="15"/>
      <c r="K2404" s="15" t="s">
        <v>19</v>
      </c>
      <c r="L2404" s="15">
        <v>4</v>
      </c>
      <c r="M2404" s="2" t="s">
        <v>20</v>
      </c>
      <c r="N2404" s="2" t="s">
        <v>26</v>
      </c>
      <c r="O2404" s="16">
        <v>2880</v>
      </c>
      <c r="P2404" s="17">
        <f t="shared" si="37"/>
        <v>11520</v>
      </c>
    </row>
    <row r="2405" spans="1:16" ht="51.75" customHeight="1" x14ac:dyDescent="0.25">
      <c r="A2405" s="13">
        <v>2</v>
      </c>
      <c r="B2405" s="13" t="s">
        <v>13</v>
      </c>
      <c r="C2405" s="32"/>
      <c r="D2405" s="15" t="s">
        <v>2731</v>
      </c>
      <c r="E2405" s="15" t="s">
        <v>49</v>
      </c>
      <c r="F2405" s="33">
        <v>7155737</v>
      </c>
      <c r="G2405" s="14" t="s">
        <v>1412</v>
      </c>
      <c r="H2405" s="34"/>
      <c r="I2405" s="34"/>
      <c r="J2405" s="15"/>
      <c r="K2405" s="15" t="s">
        <v>19</v>
      </c>
      <c r="L2405" s="15">
        <v>4</v>
      </c>
      <c r="M2405" s="2" t="s">
        <v>20</v>
      </c>
      <c r="N2405" s="2" t="s">
        <v>26</v>
      </c>
      <c r="O2405" s="16">
        <v>12000</v>
      </c>
      <c r="P2405" s="17">
        <f t="shared" si="37"/>
        <v>48000</v>
      </c>
    </row>
    <row r="2406" spans="1:16" ht="51.75" customHeight="1" x14ac:dyDescent="0.25">
      <c r="A2406" s="13">
        <v>2</v>
      </c>
      <c r="B2406" s="13" t="s">
        <v>13</v>
      </c>
      <c r="C2406" s="32"/>
      <c r="D2406" s="15" t="s">
        <v>2731</v>
      </c>
      <c r="E2406" s="15" t="s">
        <v>32</v>
      </c>
      <c r="F2406" s="33">
        <v>7155738</v>
      </c>
      <c r="G2406" s="14" t="s">
        <v>2784</v>
      </c>
      <c r="H2406" s="34"/>
      <c r="I2406" s="34"/>
      <c r="J2406" s="15"/>
      <c r="K2406" s="15" t="s">
        <v>19</v>
      </c>
      <c r="L2406" s="15">
        <v>2</v>
      </c>
      <c r="M2406" s="2" t="s">
        <v>20</v>
      </c>
      <c r="N2406" s="2" t="s">
        <v>26</v>
      </c>
      <c r="O2406" s="16">
        <v>15200</v>
      </c>
      <c r="P2406" s="17">
        <f t="shared" si="37"/>
        <v>30400</v>
      </c>
    </row>
    <row r="2407" spans="1:16" ht="51.75" customHeight="1" x14ac:dyDescent="0.25">
      <c r="A2407" s="13">
        <v>2</v>
      </c>
      <c r="B2407" s="13" t="s">
        <v>13</v>
      </c>
      <c r="C2407" s="32"/>
      <c r="D2407" s="15" t="s">
        <v>2731</v>
      </c>
      <c r="E2407" s="15" t="s">
        <v>49</v>
      </c>
      <c r="F2407" s="33">
        <v>7155740</v>
      </c>
      <c r="G2407" s="14" t="s">
        <v>2789</v>
      </c>
      <c r="H2407" s="34"/>
      <c r="I2407" s="34"/>
      <c r="J2407" s="15"/>
      <c r="K2407" s="15" t="s">
        <v>19</v>
      </c>
      <c r="L2407" s="15">
        <v>3</v>
      </c>
      <c r="M2407" s="2" t="s">
        <v>20</v>
      </c>
      <c r="N2407" s="2" t="s">
        <v>26</v>
      </c>
      <c r="O2407" s="16">
        <v>2500</v>
      </c>
      <c r="P2407" s="17">
        <f t="shared" si="37"/>
        <v>7500</v>
      </c>
    </row>
    <row r="2408" spans="1:16" ht="51.75" customHeight="1" x14ac:dyDescent="0.25">
      <c r="A2408" s="13">
        <v>2</v>
      </c>
      <c r="B2408" s="13" t="s">
        <v>13</v>
      </c>
      <c r="C2408" s="32"/>
      <c r="D2408" s="15" t="s">
        <v>2731</v>
      </c>
      <c r="E2408" s="15" t="s">
        <v>49</v>
      </c>
      <c r="F2408" s="33">
        <v>7155741</v>
      </c>
      <c r="G2408" s="14" t="s">
        <v>2790</v>
      </c>
      <c r="H2408" s="34"/>
      <c r="I2408" s="34"/>
      <c r="J2408" s="15"/>
      <c r="K2408" s="15" t="s">
        <v>19</v>
      </c>
      <c r="L2408" s="15">
        <v>1</v>
      </c>
      <c r="M2408" s="2" t="s">
        <v>20</v>
      </c>
      <c r="N2408" s="2" t="s">
        <v>26</v>
      </c>
      <c r="O2408" s="16">
        <v>14700</v>
      </c>
      <c r="P2408" s="17">
        <f t="shared" si="37"/>
        <v>14700</v>
      </c>
    </row>
    <row r="2409" spans="1:16" ht="51.75" customHeight="1" x14ac:dyDescent="0.25">
      <c r="A2409" s="13">
        <v>2</v>
      </c>
      <c r="B2409" s="13" t="s">
        <v>13</v>
      </c>
      <c r="C2409" s="32"/>
      <c r="D2409" s="15" t="s">
        <v>2731</v>
      </c>
      <c r="E2409" s="15" t="s">
        <v>49</v>
      </c>
      <c r="F2409" s="33">
        <v>7155742</v>
      </c>
      <c r="G2409" s="14" t="s">
        <v>2791</v>
      </c>
      <c r="H2409" s="34"/>
      <c r="I2409" s="34"/>
      <c r="J2409" s="15"/>
      <c r="K2409" s="15" t="s">
        <v>19</v>
      </c>
      <c r="L2409" s="15">
        <v>1</v>
      </c>
      <c r="M2409" s="2" t="s">
        <v>20</v>
      </c>
      <c r="N2409" s="2" t="s">
        <v>26</v>
      </c>
      <c r="O2409" s="16">
        <v>23200</v>
      </c>
      <c r="P2409" s="17">
        <f t="shared" si="37"/>
        <v>23200</v>
      </c>
    </row>
    <row r="2410" spans="1:16" ht="51.75" customHeight="1" x14ac:dyDescent="0.25">
      <c r="A2410" s="13">
        <v>2</v>
      </c>
      <c r="B2410" s="13" t="s">
        <v>13</v>
      </c>
      <c r="C2410" s="32"/>
      <c r="D2410" s="15" t="s">
        <v>2731</v>
      </c>
      <c r="E2410" s="15" t="s">
        <v>32</v>
      </c>
      <c r="F2410" s="33">
        <v>7155743</v>
      </c>
      <c r="G2410" s="14" t="s">
        <v>2765</v>
      </c>
      <c r="H2410" s="34"/>
      <c r="I2410" s="34"/>
      <c r="J2410" s="15"/>
      <c r="K2410" s="15" t="s">
        <v>19</v>
      </c>
      <c r="L2410" s="15">
        <v>1</v>
      </c>
      <c r="M2410" s="2" t="s">
        <v>20</v>
      </c>
      <c r="N2410" s="2" t="s">
        <v>26</v>
      </c>
      <c r="O2410" s="16">
        <v>2880</v>
      </c>
      <c r="P2410" s="17">
        <f t="shared" si="37"/>
        <v>2880</v>
      </c>
    </row>
    <row r="2411" spans="1:16" ht="51.75" customHeight="1" x14ac:dyDescent="0.25">
      <c r="A2411" s="13">
        <v>2</v>
      </c>
      <c r="B2411" s="13" t="s">
        <v>13</v>
      </c>
      <c r="C2411" s="32"/>
      <c r="D2411" s="15" t="s">
        <v>2731</v>
      </c>
      <c r="E2411" s="15" t="s">
        <v>49</v>
      </c>
      <c r="F2411" s="33">
        <v>7155744</v>
      </c>
      <c r="G2411" s="14" t="s">
        <v>2793</v>
      </c>
      <c r="H2411" s="34"/>
      <c r="I2411" s="34"/>
      <c r="J2411" s="15"/>
      <c r="K2411" s="15" t="s">
        <v>19</v>
      </c>
      <c r="L2411" s="15">
        <v>4</v>
      </c>
      <c r="M2411" s="2" t="s">
        <v>20</v>
      </c>
      <c r="N2411" s="2" t="s">
        <v>26</v>
      </c>
      <c r="O2411" s="16">
        <v>15600</v>
      </c>
      <c r="P2411" s="17">
        <f t="shared" si="37"/>
        <v>62400</v>
      </c>
    </row>
    <row r="2412" spans="1:16" ht="96" customHeight="1" x14ac:dyDescent="0.25">
      <c r="A2412" s="13">
        <v>2</v>
      </c>
      <c r="B2412" s="13" t="s">
        <v>13</v>
      </c>
      <c r="C2412" s="32"/>
      <c r="D2412" s="15" t="s">
        <v>2731</v>
      </c>
      <c r="E2412" s="15" t="s">
        <v>49</v>
      </c>
      <c r="F2412" s="33">
        <v>7155745</v>
      </c>
      <c r="G2412" s="14" t="s">
        <v>1412</v>
      </c>
      <c r="H2412" s="34"/>
      <c r="I2412" s="34"/>
      <c r="J2412" s="15"/>
      <c r="K2412" s="15" t="s">
        <v>19</v>
      </c>
      <c r="L2412" s="15">
        <v>1</v>
      </c>
      <c r="M2412" s="2" t="s">
        <v>20</v>
      </c>
      <c r="N2412" s="2" t="s">
        <v>26</v>
      </c>
      <c r="O2412" s="16">
        <v>12000</v>
      </c>
      <c r="P2412" s="17">
        <f t="shared" si="37"/>
        <v>12000</v>
      </c>
    </row>
    <row r="2413" spans="1:16" ht="51.75" customHeight="1" x14ac:dyDescent="0.25">
      <c r="A2413" s="13">
        <v>2</v>
      </c>
      <c r="B2413" s="13" t="s">
        <v>13</v>
      </c>
      <c r="C2413" s="32"/>
      <c r="D2413" s="15" t="s">
        <v>2731</v>
      </c>
      <c r="E2413" s="15" t="s">
        <v>32</v>
      </c>
      <c r="F2413" s="33">
        <v>7155746</v>
      </c>
      <c r="G2413" s="14" t="s">
        <v>2780</v>
      </c>
      <c r="H2413" s="34"/>
      <c r="I2413" s="34"/>
      <c r="J2413" s="15"/>
      <c r="K2413" s="15" t="s">
        <v>19</v>
      </c>
      <c r="L2413" s="15">
        <v>1</v>
      </c>
      <c r="M2413" s="2" t="s">
        <v>20</v>
      </c>
      <c r="N2413" s="2" t="s">
        <v>26</v>
      </c>
      <c r="O2413" s="16">
        <v>24500</v>
      </c>
      <c r="P2413" s="17">
        <f t="shared" si="37"/>
        <v>24500</v>
      </c>
    </row>
    <row r="2414" spans="1:16" ht="51.75" customHeight="1" x14ac:dyDescent="0.25">
      <c r="A2414" s="13">
        <v>2</v>
      </c>
      <c r="B2414" s="13" t="s">
        <v>13</v>
      </c>
      <c r="C2414" s="32"/>
      <c r="D2414" s="15" t="s">
        <v>2731</v>
      </c>
      <c r="E2414" s="15" t="s">
        <v>29</v>
      </c>
      <c r="F2414" s="33">
        <v>7155747</v>
      </c>
      <c r="G2414" s="14" t="s">
        <v>2767</v>
      </c>
      <c r="H2414" s="34"/>
      <c r="I2414" s="34"/>
      <c r="J2414" s="15"/>
      <c r="K2414" s="15" t="s">
        <v>19</v>
      </c>
      <c r="L2414" s="15">
        <v>1</v>
      </c>
      <c r="M2414" s="2" t="s">
        <v>20</v>
      </c>
      <c r="N2414" s="2" t="s">
        <v>26</v>
      </c>
      <c r="O2414" s="16">
        <v>3500</v>
      </c>
      <c r="P2414" s="17">
        <f t="shared" si="37"/>
        <v>3500</v>
      </c>
    </row>
    <row r="2415" spans="1:16" ht="51.75" customHeight="1" x14ac:dyDescent="0.25">
      <c r="A2415" s="13">
        <v>2</v>
      </c>
      <c r="B2415" s="13" t="s">
        <v>13</v>
      </c>
      <c r="C2415" s="32"/>
      <c r="D2415" s="15" t="s">
        <v>2731</v>
      </c>
      <c r="E2415" s="15" t="s">
        <v>32</v>
      </c>
      <c r="F2415" s="33">
        <v>7155748</v>
      </c>
      <c r="G2415" s="14" t="s">
        <v>2784</v>
      </c>
      <c r="H2415" s="34"/>
      <c r="I2415" s="34"/>
      <c r="J2415" s="15"/>
      <c r="K2415" s="15" t="s">
        <v>19</v>
      </c>
      <c r="L2415" s="15">
        <v>1</v>
      </c>
      <c r="M2415" s="2" t="s">
        <v>20</v>
      </c>
      <c r="N2415" s="2" t="s">
        <v>26</v>
      </c>
      <c r="O2415" s="16">
        <v>15200</v>
      </c>
      <c r="P2415" s="17">
        <f t="shared" si="37"/>
        <v>15200</v>
      </c>
    </row>
    <row r="2416" spans="1:16" ht="51.75" customHeight="1" x14ac:dyDescent="0.25">
      <c r="A2416" s="13">
        <v>2</v>
      </c>
      <c r="B2416" s="13" t="s">
        <v>13</v>
      </c>
      <c r="C2416" s="32"/>
      <c r="D2416" s="15" t="s">
        <v>2731</v>
      </c>
      <c r="E2416" s="15" t="s">
        <v>29</v>
      </c>
      <c r="F2416" s="33">
        <v>7155749</v>
      </c>
      <c r="G2416" s="14" t="s">
        <v>2809</v>
      </c>
      <c r="H2416" s="34"/>
      <c r="I2416" s="34"/>
      <c r="J2416" s="15"/>
      <c r="K2416" s="15" t="s">
        <v>19</v>
      </c>
      <c r="L2416" s="15">
        <v>1</v>
      </c>
      <c r="M2416" s="2" t="s">
        <v>20</v>
      </c>
      <c r="N2416" s="2" t="s">
        <v>26</v>
      </c>
      <c r="O2416" s="16">
        <v>0</v>
      </c>
      <c r="P2416" s="17">
        <f t="shared" si="37"/>
        <v>0</v>
      </c>
    </row>
    <row r="2417" spans="1:16" ht="51.75" customHeight="1" x14ac:dyDescent="0.25">
      <c r="A2417" s="13">
        <v>2</v>
      </c>
      <c r="B2417" s="13" t="s">
        <v>13</v>
      </c>
      <c r="C2417" s="32"/>
      <c r="D2417" s="15" t="s">
        <v>2731</v>
      </c>
      <c r="E2417" s="15" t="s">
        <v>29</v>
      </c>
      <c r="F2417" s="33">
        <v>7155750</v>
      </c>
      <c r="G2417" s="14" t="s">
        <v>2810</v>
      </c>
      <c r="H2417" s="34"/>
      <c r="I2417" s="34"/>
      <c r="J2417" s="15"/>
      <c r="K2417" s="15" t="s">
        <v>19</v>
      </c>
      <c r="L2417" s="15">
        <v>1</v>
      </c>
      <c r="M2417" s="2" t="s">
        <v>20</v>
      </c>
      <c r="N2417" s="2" t="s">
        <v>26</v>
      </c>
      <c r="O2417" s="16">
        <v>180000</v>
      </c>
      <c r="P2417" s="17">
        <f t="shared" si="37"/>
        <v>180000</v>
      </c>
    </row>
    <row r="2418" spans="1:16" ht="51.75" customHeight="1" x14ac:dyDescent="0.25">
      <c r="A2418" s="13">
        <v>2</v>
      </c>
      <c r="B2418" s="13" t="s">
        <v>13</v>
      </c>
      <c r="C2418" s="32"/>
      <c r="D2418" s="15" t="s">
        <v>2731</v>
      </c>
      <c r="E2418" s="15" t="s">
        <v>68</v>
      </c>
      <c r="F2418" s="33">
        <v>7155751</v>
      </c>
      <c r="G2418" s="14" t="s">
        <v>2811</v>
      </c>
      <c r="H2418" s="34"/>
      <c r="I2418" s="34"/>
      <c r="J2418" s="15"/>
      <c r="K2418" s="15" t="s">
        <v>19</v>
      </c>
      <c r="L2418" s="15">
        <v>9</v>
      </c>
      <c r="M2418" s="2" t="s">
        <v>20</v>
      </c>
      <c r="N2418" s="2" t="s">
        <v>26</v>
      </c>
      <c r="O2418" s="18">
        <v>7140</v>
      </c>
      <c r="P2418" s="17">
        <f t="shared" si="37"/>
        <v>64260</v>
      </c>
    </row>
    <row r="2419" spans="1:16" ht="51.75" customHeight="1" x14ac:dyDescent="0.25">
      <c r="A2419" s="13">
        <v>2</v>
      </c>
      <c r="B2419" s="13" t="s">
        <v>13</v>
      </c>
      <c r="C2419" s="32"/>
      <c r="D2419" s="15" t="s">
        <v>2731</v>
      </c>
      <c r="E2419" s="15" t="s">
        <v>68</v>
      </c>
      <c r="F2419" s="33">
        <v>7155752</v>
      </c>
      <c r="G2419" s="14" t="s">
        <v>2812</v>
      </c>
      <c r="H2419" s="34"/>
      <c r="I2419" s="34"/>
      <c r="J2419" s="15"/>
      <c r="K2419" s="15" t="s">
        <v>19</v>
      </c>
      <c r="L2419" s="15">
        <v>3</v>
      </c>
      <c r="M2419" s="2" t="s">
        <v>20</v>
      </c>
      <c r="N2419" s="2" t="s">
        <v>26</v>
      </c>
      <c r="O2419" s="16">
        <v>7500</v>
      </c>
      <c r="P2419" s="17">
        <f t="shared" si="37"/>
        <v>22500</v>
      </c>
    </row>
    <row r="2420" spans="1:16" ht="51.75" customHeight="1" x14ac:dyDescent="0.25">
      <c r="A2420" s="13">
        <v>2</v>
      </c>
      <c r="B2420" s="13" t="s">
        <v>13</v>
      </c>
      <c r="C2420" s="32"/>
      <c r="D2420" s="15" t="s">
        <v>2731</v>
      </c>
      <c r="E2420" s="15" t="s">
        <v>68</v>
      </c>
      <c r="F2420" s="33">
        <v>7155753</v>
      </c>
      <c r="G2420" s="14" t="s">
        <v>2813</v>
      </c>
      <c r="H2420" s="34"/>
      <c r="I2420" s="34"/>
      <c r="J2420" s="15"/>
      <c r="K2420" s="15" t="s">
        <v>19</v>
      </c>
      <c r="L2420" s="15">
        <v>3</v>
      </c>
      <c r="M2420" s="2" t="s">
        <v>20</v>
      </c>
      <c r="N2420" s="2" t="s">
        <v>26</v>
      </c>
      <c r="O2420" s="18">
        <v>8840</v>
      </c>
      <c r="P2420" s="17">
        <f t="shared" si="37"/>
        <v>26520</v>
      </c>
    </row>
    <row r="2421" spans="1:16" ht="51.75" customHeight="1" x14ac:dyDescent="0.25">
      <c r="A2421" s="13">
        <v>2</v>
      </c>
      <c r="B2421" s="13" t="s">
        <v>13</v>
      </c>
      <c r="C2421" s="32"/>
      <c r="D2421" s="15" t="s">
        <v>2731</v>
      </c>
      <c r="E2421" s="15" t="s">
        <v>49</v>
      </c>
      <c r="F2421" s="33">
        <v>7155754</v>
      </c>
      <c r="G2421" s="14" t="s">
        <v>2390</v>
      </c>
      <c r="H2421" s="34"/>
      <c r="I2421" s="34"/>
      <c r="J2421" s="15"/>
      <c r="K2421" s="15" t="s">
        <v>19</v>
      </c>
      <c r="L2421" s="15">
        <v>1</v>
      </c>
      <c r="M2421" s="2" t="s">
        <v>20</v>
      </c>
      <c r="N2421" s="2" t="s">
        <v>26</v>
      </c>
      <c r="O2421" s="16">
        <v>8800</v>
      </c>
      <c r="P2421" s="17">
        <f t="shared" si="37"/>
        <v>8800</v>
      </c>
    </row>
    <row r="2422" spans="1:16" ht="51.75" customHeight="1" x14ac:dyDescent="0.25">
      <c r="A2422" s="13">
        <v>2</v>
      </c>
      <c r="B2422" s="13" t="s">
        <v>13</v>
      </c>
      <c r="C2422" s="32"/>
      <c r="D2422" s="15" t="s">
        <v>2731</v>
      </c>
      <c r="E2422" s="15" t="s">
        <v>49</v>
      </c>
      <c r="F2422" s="33">
        <v>7155755</v>
      </c>
      <c r="G2422" s="14" t="s">
        <v>2773</v>
      </c>
      <c r="H2422" s="34"/>
      <c r="I2422" s="34"/>
      <c r="J2422" s="15"/>
      <c r="K2422" s="15" t="s">
        <v>19</v>
      </c>
      <c r="L2422" s="15">
        <v>1</v>
      </c>
      <c r="M2422" s="2" t="s">
        <v>20</v>
      </c>
      <c r="N2422" s="2" t="s">
        <v>26</v>
      </c>
      <c r="O2422" s="16">
        <v>18700</v>
      </c>
      <c r="P2422" s="17">
        <f t="shared" si="37"/>
        <v>18700</v>
      </c>
    </row>
    <row r="2423" spans="1:16" ht="51.75" customHeight="1" x14ac:dyDescent="0.25">
      <c r="A2423" s="13">
        <v>2</v>
      </c>
      <c r="B2423" s="13" t="s">
        <v>13</v>
      </c>
      <c r="C2423" s="32"/>
      <c r="D2423" s="15" t="s">
        <v>2731</v>
      </c>
      <c r="E2423" s="15" t="s">
        <v>29</v>
      </c>
      <c r="F2423" s="33">
        <v>7155756</v>
      </c>
      <c r="G2423" s="14" t="s">
        <v>2393</v>
      </c>
      <c r="H2423" s="34"/>
      <c r="I2423" s="34"/>
      <c r="J2423" s="15"/>
      <c r="K2423" s="15" t="s">
        <v>19</v>
      </c>
      <c r="L2423" s="15">
        <v>1</v>
      </c>
      <c r="M2423" s="2" t="s">
        <v>20</v>
      </c>
      <c r="N2423" s="2" t="s">
        <v>26</v>
      </c>
      <c r="O2423" s="18">
        <v>6700</v>
      </c>
      <c r="P2423" s="17">
        <f t="shared" si="37"/>
        <v>6700</v>
      </c>
    </row>
    <row r="2424" spans="1:16" ht="51.75" customHeight="1" x14ac:dyDescent="0.25">
      <c r="A2424" s="13">
        <v>2</v>
      </c>
      <c r="B2424" s="13" t="s">
        <v>13</v>
      </c>
      <c r="C2424" s="32"/>
      <c r="D2424" s="15" t="s">
        <v>2731</v>
      </c>
      <c r="E2424" s="15" t="s">
        <v>32</v>
      </c>
      <c r="F2424" s="33">
        <v>7155757</v>
      </c>
      <c r="G2424" s="14" t="s">
        <v>2765</v>
      </c>
      <c r="H2424" s="34"/>
      <c r="I2424" s="34"/>
      <c r="J2424" s="15"/>
      <c r="K2424" s="15" t="s">
        <v>19</v>
      </c>
      <c r="L2424" s="15">
        <v>1</v>
      </c>
      <c r="M2424" s="2" t="s">
        <v>20</v>
      </c>
      <c r="N2424" s="2" t="s">
        <v>26</v>
      </c>
      <c r="O2424" s="16">
        <v>2880</v>
      </c>
      <c r="P2424" s="17">
        <f t="shared" si="37"/>
        <v>2880</v>
      </c>
    </row>
    <row r="2425" spans="1:16" ht="51.75" customHeight="1" x14ac:dyDescent="0.25">
      <c r="A2425" s="13">
        <v>2</v>
      </c>
      <c r="B2425" s="13" t="s">
        <v>13</v>
      </c>
      <c r="C2425" s="32"/>
      <c r="D2425" s="15" t="s">
        <v>2731</v>
      </c>
      <c r="E2425" s="15" t="s">
        <v>32</v>
      </c>
      <c r="F2425" s="33">
        <v>7155758</v>
      </c>
      <c r="G2425" s="14" t="s">
        <v>2774</v>
      </c>
      <c r="H2425" s="34"/>
      <c r="I2425" s="34"/>
      <c r="J2425" s="15"/>
      <c r="K2425" s="15" t="s">
        <v>19</v>
      </c>
      <c r="L2425" s="15">
        <v>1</v>
      </c>
      <c r="M2425" s="2" t="s">
        <v>20</v>
      </c>
      <c r="N2425" s="2" t="s">
        <v>26</v>
      </c>
      <c r="O2425" s="16">
        <v>3500</v>
      </c>
      <c r="P2425" s="17">
        <f t="shared" si="37"/>
        <v>3500</v>
      </c>
    </row>
    <row r="2426" spans="1:16" ht="51.75" customHeight="1" x14ac:dyDescent="0.25">
      <c r="A2426" s="13">
        <v>2</v>
      </c>
      <c r="B2426" s="13" t="s">
        <v>13</v>
      </c>
      <c r="C2426" s="32"/>
      <c r="D2426" s="15" t="s">
        <v>2731</v>
      </c>
      <c r="E2426" s="15" t="s">
        <v>29</v>
      </c>
      <c r="F2426" s="33">
        <v>7155759</v>
      </c>
      <c r="G2426" s="14" t="s">
        <v>2395</v>
      </c>
      <c r="H2426" s="34"/>
      <c r="I2426" s="34"/>
      <c r="J2426" s="15"/>
      <c r="K2426" s="15" t="s">
        <v>19</v>
      </c>
      <c r="L2426" s="15">
        <v>1</v>
      </c>
      <c r="M2426" s="2" t="s">
        <v>20</v>
      </c>
      <c r="N2426" s="2" t="s">
        <v>26</v>
      </c>
      <c r="O2426" s="18">
        <v>35000</v>
      </c>
      <c r="P2426" s="17">
        <f t="shared" si="37"/>
        <v>35000</v>
      </c>
    </row>
    <row r="2427" spans="1:16" ht="51.75" customHeight="1" x14ac:dyDescent="0.25">
      <c r="A2427" s="13">
        <v>2</v>
      </c>
      <c r="B2427" s="13" t="s">
        <v>13</v>
      </c>
      <c r="C2427" s="32"/>
      <c r="D2427" s="15" t="s">
        <v>2731</v>
      </c>
      <c r="E2427" s="15" t="s">
        <v>32</v>
      </c>
      <c r="F2427" s="33">
        <v>7155760</v>
      </c>
      <c r="G2427" s="14" t="s">
        <v>2814</v>
      </c>
      <c r="H2427" s="34"/>
      <c r="I2427" s="34"/>
      <c r="J2427" s="15"/>
      <c r="K2427" s="15" t="s">
        <v>19</v>
      </c>
      <c r="L2427" s="15">
        <v>1</v>
      </c>
      <c r="M2427" s="2" t="s">
        <v>20</v>
      </c>
      <c r="N2427" s="2" t="s">
        <v>26</v>
      </c>
      <c r="O2427" s="16">
        <v>8500</v>
      </c>
      <c r="P2427" s="17">
        <f t="shared" si="37"/>
        <v>8500</v>
      </c>
    </row>
    <row r="2428" spans="1:16" ht="51.75" customHeight="1" x14ac:dyDescent="0.25">
      <c r="A2428" s="13">
        <v>2</v>
      </c>
      <c r="B2428" s="13" t="s">
        <v>13</v>
      </c>
      <c r="C2428" s="32"/>
      <c r="D2428" s="15" t="s">
        <v>2731</v>
      </c>
      <c r="E2428" s="15" t="s">
        <v>32</v>
      </c>
      <c r="F2428" s="33">
        <v>7155761</v>
      </c>
      <c r="G2428" s="14" t="s">
        <v>2815</v>
      </c>
      <c r="H2428" s="34"/>
      <c r="I2428" s="34"/>
      <c r="J2428" s="15"/>
      <c r="K2428" s="15" t="s">
        <v>19</v>
      </c>
      <c r="L2428" s="15">
        <v>1</v>
      </c>
      <c r="M2428" s="2" t="s">
        <v>20</v>
      </c>
      <c r="N2428" s="2" t="s">
        <v>26</v>
      </c>
      <c r="O2428" s="16">
        <v>15500</v>
      </c>
      <c r="P2428" s="17">
        <f t="shared" si="37"/>
        <v>15500</v>
      </c>
    </row>
    <row r="2429" spans="1:16" ht="51.75" customHeight="1" x14ac:dyDescent="0.25">
      <c r="A2429" s="13">
        <v>2</v>
      </c>
      <c r="B2429" s="13" t="s">
        <v>13</v>
      </c>
      <c r="C2429" s="32"/>
      <c r="D2429" s="15" t="s">
        <v>2731</v>
      </c>
      <c r="E2429" s="15" t="s">
        <v>29</v>
      </c>
      <c r="F2429" s="33">
        <v>7155762</v>
      </c>
      <c r="G2429" s="14" t="s">
        <v>2767</v>
      </c>
      <c r="H2429" s="34"/>
      <c r="I2429" s="34"/>
      <c r="J2429" s="15"/>
      <c r="K2429" s="15" t="s">
        <v>19</v>
      </c>
      <c r="L2429" s="15">
        <v>1</v>
      </c>
      <c r="M2429" s="2" t="s">
        <v>20</v>
      </c>
      <c r="N2429" s="2" t="s">
        <v>26</v>
      </c>
      <c r="O2429" s="16">
        <v>3500</v>
      </c>
      <c r="P2429" s="17">
        <f t="shared" si="37"/>
        <v>3500</v>
      </c>
    </row>
    <row r="2430" spans="1:16" ht="51.75" customHeight="1" x14ac:dyDescent="0.25">
      <c r="A2430" s="13">
        <v>2</v>
      </c>
      <c r="B2430" s="13" t="s">
        <v>13</v>
      </c>
      <c r="C2430" s="32"/>
      <c r="D2430" s="15" t="s">
        <v>2731</v>
      </c>
      <c r="E2430" s="15" t="s">
        <v>49</v>
      </c>
      <c r="F2430" s="33">
        <v>7155763</v>
      </c>
      <c r="G2430" s="14" t="s">
        <v>2816</v>
      </c>
      <c r="H2430" s="34"/>
      <c r="I2430" s="34"/>
      <c r="J2430" s="15"/>
      <c r="K2430" s="15" t="s">
        <v>19</v>
      </c>
      <c r="L2430" s="15">
        <v>1</v>
      </c>
      <c r="M2430" s="2" t="s">
        <v>20</v>
      </c>
      <c r="N2430" s="2" t="s">
        <v>26</v>
      </c>
      <c r="O2430" s="16">
        <v>25500</v>
      </c>
      <c r="P2430" s="17">
        <f t="shared" si="37"/>
        <v>25500</v>
      </c>
    </row>
    <row r="2431" spans="1:16" ht="51.75" customHeight="1" x14ac:dyDescent="0.25">
      <c r="A2431" s="13">
        <v>2</v>
      </c>
      <c r="B2431" s="13" t="s">
        <v>13</v>
      </c>
      <c r="C2431" s="32"/>
      <c r="D2431" s="15" t="s">
        <v>2731</v>
      </c>
      <c r="E2431" s="15" t="s">
        <v>49</v>
      </c>
      <c r="F2431" s="33">
        <v>7155764</v>
      </c>
      <c r="G2431" s="14" t="s">
        <v>2817</v>
      </c>
      <c r="H2431" s="34"/>
      <c r="I2431" s="34"/>
      <c r="J2431" s="15"/>
      <c r="K2431" s="15" t="s">
        <v>19</v>
      </c>
      <c r="L2431" s="15">
        <v>1</v>
      </c>
      <c r="M2431" s="2" t="s">
        <v>20</v>
      </c>
      <c r="N2431" s="2" t="s">
        <v>26</v>
      </c>
      <c r="O2431" s="16">
        <v>76000</v>
      </c>
      <c r="P2431" s="17">
        <f t="shared" si="37"/>
        <v>76000</v>
      </c>
    </row>
    <row r="2432" spans="1:16" ht="51.75" customHeight="1" x14ac:dyDescent="0.25">
      <c r="A2432" s="13">
        <v>2</v>
      </c>
      <c r="B2432" s="13" t="s">
        <v>13</v>
      </c>
      <c r="C2432" s="32"/>
      <c r="D2432" s="15" t="s">
        <v>2731</v>
      </c>
      <c r="E2432" s="15" t="s">
        <v>49</v>
      </c>
      <c r="F2432" s="33">
        <v>7155765</v>
      </c>
      <c r="G2432" s="14" t="s">
        <v>2818</v>
      </c>
      <c r="H2432" s="34"/>
      <c r="I2432" s="34"/>
      <c r="J2432" s="15"/>
      <c r="K2432" s="15" t="s">
        <v>19</v>
      </c>
      <c r="L2432" s="15">
        <v>1</v>
      </c>
      <c r="M2432" s="2" t="s">
        <v>20</v>
      </c>
      <c r="N2432" s="2" t="s">
        <v>26</v>
      </c>
      <c r="O2432" s="16">
        <v>5100</v>
      </c>
      <c r="P2432" s="17">
        <f t="shared" si="37"/>
        <v>5100</v>
      </c>
    </row>
    <row r="2433" spans="1:16" ht="51.75" customHeight="1" x14ac:dyDescent="0.25">
      <c r="A2433" s="13">
        <v>2</v>
      </c>
      <c r="B2433" s="13" t="s">
        <v>13</v>
      </c>
      <c r="C2433" s="32"/>
      <c r="D2433" s="15" t="s">
        <v>2731</v>
      </c>
      <c r="E2433" s="15" t="s">
        <v>49</v>
      </c>
      <c r="F2433" s="33">
        <v>7155766</v>
      </c>
      <c r="G2433" s="14" t="s">
        <v>2819</v>
      </c>
      <c r="H2433" s="34"/>
      <c r="I2433" s="34"/>
      <c r="J2433" s="15"/>
      <c r="K2433" s="15" t="s">
        <v>19</v>
      </c>
      <c r="L2433" s="15">
        <v>1</v>
      </c>
      <c r="M2433" s="2" t="s">
        <v>20</v>
      </c>
      <c r="N2433" s="2" t="s">
        <v>26</v>
      </c>
      <c r="O2433" s="16">
        <v>9890</v>
      </c>
      <c r="P2433" s="17">
        <f t="shared" si="37"/>
        <v>9890</v>
      </c>
    </row>
    <row r="2434" spans="1:16" ht="51.75" customHeight="1" x14ac:dyDescent="0.25">
      <c r="A2434" s="13">
        <v>2</v>
      </c>
      <c r="B2434" s="13" t="s">
        <v>13</v>
      </c>
      <c r="C2434" s="32"/>
      <c r="D2434" s="15" t="s">
        <v>2731</v>
      </c>
      <c r="E2434" s="15" t="s">
        <v>32</v>
      </c>
      <c r="F2434" s="33">
        <v>7155767</v>
      </c>
      <c r="G2434" s="14" t="s">
        <v>2820</v>
      </c>
      <c r="H2434" s="34"/>
      <c r="I2434" s="34"/>
      <c r="J2434" s="15"/>
      <c r="K2434" s="15" t="s">
        <v>19</v>
      </c>
      <c r="L2434" s="15">
        <v>2</v>
      </c>
      <c r="M2434" s="2" t="s">
        <v>20</v>
      </c>
      <c r="N2434" s="2" t="s">
        <v>26</v>
      </c>
      <c r="O2434" s="16">
        <v>15500</v>
      </c>
      <c r="P2434" s="17">
        <f t="shared" ref="P2434:P2497" si="38">L2434*O2434</f>
        <v>31000</v>
      </c>
    </row>
    <row r="2435" spans="1:16" ht="51.75" customHeight="1" x14ac:dyDescent="0.25">
      <c r="A2435" s="13">
        <v>2</v>
      </c>
      <c r="B2435" s="13" t="s">
        <v>13</v>
      </c>
      <c r="C2435" s="32"/>
      <c r="D2435" s="15" t="s">
        <v>2731</v>
      </c>
      <c r="E2435" s="15" t="s">
        <v>32</v>
      </c>
      <c r="F2435" s="33">
        <v>7155768</v>
      </c>
      <c r="G2435" s="14" t="s">
        <v>2784</v>
      </c>
      <c r="H2435" s="34"/>
      <c r="I2435" s="34"/>
      <c r="J2435" s="15"/>
      <c r="K2435" s="15" t="s">
        <v>19</v>
      </c>
      <c r="L2435" s="15">
        <v>1</v>
      </c>
      <c r="M2435" s="2" t="s">
        <v>20</v>
      </c>
      <c r="N2435" s="2" t="s">
        <v>26</v>
      </c>
      <c r="O2435" s="16">
        <v>15200</v>
      </c>
      <c r="P2435" s="17">
        <f t="shared" si="38"/>
        <v>15200</v>
      </c>
    </row>
    <row r="2436" spans="1:16" ht="51.75" customHeight="1" x14ac:dyDescent="0.25">
      <c r="A2436" s="13">
        <v>2</v>
      </c>
      <c r="B2436" s="13" t="s">
        <v>13</v>
      </c>
      <c r="C2436" s="32"/>
      <c r="D2436" s="15" t="s">
        <v>2731</v>
      </c>
      <c r="E2436" s="15" t="s">
        <v>29</v>
      </c>
      <c r="F2436" s="33">
        <v>7155769</v>
      </c>
      <c r="G2436" s="14" t="s">
        <v>2821</v>
      </c>
      <c r="H2436" s="34"/>
      <c r="I2436" s="34"/>
      <c r="J2436" s="15"/>
      <c r="K2436" s="15" t="s">
        <v>19</v>
      </c>
      <c r="L2436" s="15">
        <v>1</v>
      </c>
      <c r="M2436" s="2" t="s">
        <v>20</v>
      </c>
      <c r="N2436" s="2" t="s">
        <v>26</v>
      </c>
      <c r="O2436" s="16">
        <v>181000</v>
      </c>
      <c r="P2436" s="17">
        <f t="shared" si="38"/>
        <v>181000</v>
      </c>
    </row>
    <row r="2437" spans="1:16" ht="51.75" customHeight="1" x14ac:dyDescent="0.25">
      <c r="A2437" s="13">
        <v>2</v>
      </c>
      <c r="B2437" s="13" t="s">
        <v>13</v>
      </c>
      <c r="C2437" s="32"/>
      <c r="D2437" s="15" t="s">
        <v>2731</v>
      </c>
      <c r="E2437" s="15" t="s">
        <v>29</v>
      </c>
      <c r="F2437" s="33">
        <v>7155770</v>
      </c>
      <c r="G2437" s="14" t="s">
        <v>2763</v>
      </c>
      <c r="H2437" s="34"/>
      <c r="I2437" s="34"/>
      <c r="J2437" s="15"/>
      <c r="K2437" s="15" t="s">
        <v>19</v>
      </c>
      <c r="L2437" s="15">
        <v>1</v>
      </c>
      <c r="M2437" s="2" t="s">
        <v>20</v>
      </c>
      <c r="N2437" s="2" t="s">
        <v>26</v>
      </c>
      <c r="O2437" s="16">
        <v>52500</v>
      </c>
      <c r="P2437" s="17">
        <f t="shared" si="38"/>
        <v>52500</v>
      </c>
    </row>
    <row r="2438" spans="1:16" ht="51.75" customHeight="1" x14ac:dyDescent="0.25">
      <c r="A2438" s="13">
        <v>2</v>
      </c>
      <c r="B2438" s="13" t="s">
        <v>13</v>
      </c>
      <c r="C2438" s="32"/>
      <c r="D2438" s="15" t="s">
        <v>2731</v>
      </c>
      <c r="E2438" s="15" t="s">
        <v>68</v>
      </c>
      <c r="F2438" s="33">
        <v>7155771</v>
      </c>
      <c r="G2438" s="14" t="s">
        <v>2811</v>
      </c>
      <c r="H2438" s="34"/>
      <c r="I2438" s="34"/>
      <c r="J2438" s="15"/>
      <c r="K2438" s="15" t="s">
        <v>19</v>
      </c>
      <c r="L2438" s="15">
        <v>12</v>
      </c>
      <c r="M2438" s="2" t="s">
        <v>20</v>
      </c>
      <c r="N2438" s="2" t="s">
        <v>26</v>
      </c>
      <c r="O2438" s="18">
        <v>7140</v>
      </c>
      <c r="P2438" s="17">
        <f t="shared" si="38"/>
        <v>85680</v>
      </c>
    </row>
    <row r="2439" spans="1:16" ht="51.75" customHeight="1" x14ac:dyDescent="0.25">
      <c r="A2439" s="13">
        <v>2</v>
      </c>
      <c r="B2439" s="13" t="s">
        <v>13</v>
      </c>
      <c r="C2439" s="32"/>
      <c r="D2439" s="15" t="s">
        <v>2731</v>
      </c>
      <c r="E2439" s="15" t="s">
        <v>32</v>
      </c>
      <c r="F2439" s="33">
        <v>7155772</v>
      </c>
      <c r="G2439" s="14" t="s">
        <v>2765</v>
      </c>
      <c r="H2439" s="34"/>
      <c r="I2439" s="34"/>
      <c r="J2439" s="15"/>
      <c r="K2439" s="15" t="s">
        <v>19</v>
      </c>
      <c r="L2439" s="15">
        <v>1</v>
      </c>
      <c r="M2439" s="2" t="s">
        <v>20</v>
      </c>
      <c r="N2439" s="2" t="s">
        <v>26</v>
      </c>
      <c r="O2439" s="16">
        <v>2880</v>
      </c>
      <c r="P2439" s="17">
        <f t="shared" si="38"/>
        <v>2880</v>
      </c>
    </row>
    <row r="2440" spans="1:16" ht="51.75" customHeight="1" x14ac:dyDescent="0.25">
      <c r="A2440" s="13">
        <v>2</v>
      </c>
      <c r="B2440" s="13" t="s">
        <v>13</v>
      </c>
      <c r="C2440" s="32"/>
      <c r="D2440" s="15" t="s">
        <v>2731</v>
      </c>
      <c r="E2440" s="15" t="s">
        <v>32</v>
      </c>
      <c r="F2440" s="33">
        <v>7155773</v>
      </c>
      <c r="G2440" s="14" t="s">
        <v>2412</v>
      </c>
      <c r="H2440" s="34"/>
      <c r="I2440" s="34"/>
      <c r="J2440" s="15"/>
      <c r="K2440" s="15" t="s">
        <v>19</v>
      </c>
      <c r="L2440" s="15">
        <v>6</v>
      </c>
      <c r="M2440" s="2" t="s">
        <v>20</v>
      </c>
      <c r="N2440" s="2" t="s">
        <v>26</v>
      </c>
      <c r="O2440" s="16">
        <v>1000</v>
      </c>
      <c r="P2440" s="17">
        <f t="shared" si="38"/>
        <v>6000</v>
      </c>
    </row>
    <row r="2441" spans="1:16" ht="51.75" customHeight="1" x14ac:dyDescent="0.25">
      <c r="A2441" s="13">
        <v>2</v>
      </c>
      <c r="B2441" s="13" t="s">
        <v>13</v>
      </c>
      <c r="C2441" s="32"/>
      <c r="D2441" s="15" t="s">
        <v>2731</v>
      </c>
      <c r="E2441" s="15" t="s">
        <v>32</v>
      </c>
      <c r="F2441" s="33">
        <v>7155774</v>
      </c>
      <c r="G2441" s="14" t="s">
        <v>2822</v>
      </c>
      <c r="H2441" s="34"/>
      <c r="I2441" s="34"/>
      <c r="J2441" s="15"/>
      <c r="K2441" s="15" t="s">
        <v>19</v>
      </c>
      <c r="L2441" s="15">
        <v>1</v>
      </c>
      <c r="M2441" s="2" t="s">
        <v>20</v>
      </c>
      <c r="N2441" s="2" t="s">
        <v>26</v>
      </c>
      <c r="O2441" s="16">
        <v>0</v>
      </c>
      <c r="P2441" s="17">
        <f t="shared" si="38"/>
        <v>0</v>
      </c>
    </row>
    <row r="2442" spans="1:16" ht="51.75" customHeight="1" x14ac:dyDescent="0.25">
      <c r="A2442" s="13">
        <v>2</v>
      </c>
      <c r="B2442" s="13" t="s">
        <v>13</v>
      </c>
      <c r="C2442" s="32"/>
      <c r="D2442" s="15" t="s">
        <v>2731</v>
      </c>
      <c r="E2442" s="15" t="s">
        <v>29</v>
      </c>
      <c r="F2442" s="33">
        <v>7155775</v>
      </c>
      <c r="G2442" s="14" t="s">
        <v>2823</v>
      </c>
      <c r="H2442" s="34"/>
      <c r="I2442" s="34"/>
      <c r="J2442" s="15"/>
      <c r="K2442" s="15" t="s">
        <v>19</v>
      </c>
      <c r="L2442" s="15">
        <v>1</v>
      </c>
      <c r="M2442" s="2" t="s">
        <v>20</v>
      </c>
      <c r="N2442" s="2" t="s">
        <v>26</v>
      </c>
      <c r="O2442" s="16">
        <v>29700</v>
      </c>
      <c r="P2442" s="17">
        <f t="shared" si="38"/>
        <v>29700</v>
      </c>
    </row>
    <row r="2443" spans="1:16" ht="51.75" customHeight="1" x14ac:dyDescent="0.25">
      <c r="A2443" s="13">
        <v>2</v>
      </c>
      <c r="B2443" s="13" t="s">
        <v>13</v>
      </c>
      <c r="C2443" s="32"/>
      <c r="D2443" s="15" t="s">
        <v>2731</v>
      </c>
      <c r="E2443" s="15" t="s">
        <v>32</v>
      </c>
      <c r="F2443" s="33">
        <v>7155776</v>
      </c>
      <c r="G2443" s="14" t="s">
        <v>2824</v>
      </c>
      <c r="H2443" s="34"/>
      <c r="I2443" s="34"/>
      <c r="J2443" s="15"/>
      <c r="K2443" s="15" t="s">
        <v>19</v>
      </c>
      <c r="L2443" s="15">
        <v>1</v>
      </c>
      <c r="M2443" s="2" t="s">
        <v>20</v>
      </c>
      <c r="N2443" s="2" t="s">
        <v>26</v>
      </c>
      <c r="O2443" s="16">
        <v>7200</v>
      </c>
      <c r="P2443" s="17">
        <f t="shared" si="38"/>
        <v>7200</v>
      </c>
    </row>
    <row r="2444" spans="1:16" ht="51.75" customHeight="1" x14ac:dyDescent="0.25">
      <c r="A2444" s="13">
        <v>2</v>
      </c>
      <c r="B2444" s="13" t="s">
        <v>13</v>
      </c>
      <c r="C2444" s="32"/>
      <c r="D2444" s="15" t="s">
        <v>2731</v>
      </c>
      <c r="E2444" s="15" t="s">
        <v>32</v>
      </c>
      <c r="F2444" s="33">
        <v>7155777</v>
      </c>
      <c r="G2444" s="14" t="s">
        <v>2825</v>
      </c>
      <c r="H2444" s="34"/>
      <c r="I2444" s="34"/>
      <c r="J2444" s="15"/>
      <c r="K2444" s="15" t="s">
        <v>19</v>
      </c>
      <c r="L2444" s="15">
        <v>1</v>
      </c>
      <c r="M2444" s="2" t="s">
        <v>20</v>
      </c>
      <c r="N2444" s="2" t="s">
        <v>26</v>
      </c>
      <c r="O2444" s="16">
        <v>7600</v>
      </c>
      <c r="P2444" s="17">
        <f t="shared" si="38"/>
        <v>7600</v>
      </c>
    </row>
    <row r="2445" spans="1:16" ht="51.75" customHeight="1" x14ac:dyDescent="0.25">
      <c r="A2445" s="13">
        <v>2</v>
      </c>
      <c r="B2445" s="13" t="s">
        <v>13</v>
      </c>
      <c r="C2445" s="32"/>
      <c r="D2445" s="15" t="s">
        <v>2731</v>
      </c>
      <c r="E2445" s="15" t="s">
        <v>32</v>
      </c>
      <c r="F2445" s="33">
        <v>7155778</v>
      </c>
      <c r="G2445" s="14" t="s">
        <v>2826</v>
      </c>
      <c r="H2445" s="34"/>
      <c r="I2445" s="34"/>
      <c r="J2445" s="15"/>
      <c r="K2445" s="15" t="s">
        <v>19</v>
      </c>
      <c r="L2445" s="15">
        <v>3</v>
      </c>
      <c r="M2445" s="2" t="s">
        <v>20</v>
      </c>
      <c r="N2445" s="2" t="s">
        <v>26</v>
      </c>
      <c r="O2445" s="16">
        <v>28700</v>
      </c>
      <c r="P2445" s="17">
        <f t="shared" si="38"/>
        <v>86100</v>
      </c>
    </row>
    <row r="2446" spans="1:16" ht="51.75" customHeight="1" x14ac:dyDescent="0.25">
      <c r="A2446" s="13">
        <v>2</v>
      </c>
      <c r="B2446" s="13" t="s">
        <v>13</v>
      </c>
      <c r="C2446" s="32"/>
      <c r="D2446" s="15" t="s">
        <v>2731</v>
      </c>
      <c r="E2446" s="15" t="s">
        <v>49</v>
      </c>
      <c r="F2446" s="33">
        <v>7155779</v>
      </c>
      <c r="G2446" s="14" t="s">
        <v>2816</v>
      </c>
      <c r="H2446" s="34"/>
      <c r="I2446" s="34"/>
      <c r="J2446" s="15"/>
      <c r="K2446" s="15" t="s">
        <v>19</v>
      </c>
      <c r="L2446" s="15">
        <v>2</v>
      </c>
      <c r="M2446" s="2" t="s">
        <v>20</v>
      </c>
      <c r="N2446" s="2" t="s">
        <v>26</v>
      </c>
      <c r="O2446" s="16">
        <v>25500</v>
      </c>
      <c r="P2446" s="17">
        <f t="shared" si="38"/>
        <v>51000</v>
      </c>
    </row>
    <row r="2447" spans="1:16" ht="51.75" customHeight="1" x14ac:dyDescent="0.25">
      <c r="A2447" s="13">
        <v>2</v>
      </c>
      <c r="B2447" s="13" t="s">
        <v>13</v>
      </c>
      <c r="C2447" s="32"/>
      <c r="D2447" s="15" t="s">
        <v>2731</v>
      </c>
      <c r="E2447" s="15" t="s">
        <v>32</v>
      </c>
      <c r="F2447" s="33">
        <v>7155780</v>
      </c>
      <c r="G2447" s="14" t="s">
        <v>2784</v>
      </c>
      <c r="H2447" s="34"/>
      <c r="I2447" s="34"/>
      <c r="J2447" s="15"/>
      <c r="K2447" s="15" t="s">
        <v>19</v>
      </c>
      <c r="L2447" s="15">
        <v>2</v>
      </c>
      <c r="M2447" s="2" t="s">
        <v>20</v>
      </c>
      <c r="N2447" s="2" t="s">
        <v>26</v>
      </c>
      <c r="O2447" s="16">
        <v>15200</v>
      </c>
      <c r="P2447" s="17">
        <f t="shared" si="38"/>
        <v>30400</v>
      </c>
    </row>
    <row r="2448" spans="1:16" ht="51.75" customHeight="1" x14ac:dyDescent="0.25">
      <c r="A2448" s="13">
        <v>2</v>
      </c>
      <c r="B2448" s="13" t="s">
        <v>13</v>
      </c>
      <c r="C2448" s="32"/>
      <c r="D2448" s="15" t="s">
        <v>2731</v>
      </c>
      <c r="E2448" s="15" t="s">
        <v>29</v>
      </c>
      <c r="F2448" s="33">
        <v>7155781</v>
      </c>
      <c r="G2448" s="14" t="s">
        <v>2827</v>
      </c>
      <c r="H2448" s="34"/>
      <c r="I2448" s="34"/>
      <c r="J2448" s="15"/>
      <c r="K2448" s="15" t="s">
        <v>19</v>
      </c>
      <c r="L2448" s="15">
        <v>1</v>
      </c>
      <c r="M2448" s="2" t="s">
        <v>20</v>
      </c>
      <c r="N2448" s="2" t="s">
        <v>26</v>
      </c>
      <c r="O2448" s="16">
        <v>0</v>
      </c>
      <c r="P2448" s="17">
        <f t="shared" si="38"/>
        <v>0</v>
      </c>
    </row>
    <row r="2449" spans="1:16" ht="51.75" customHeight="1" x14ac:dyDescent="0.25">
      <c r="A2449" s="13">
        <v>2</v>
      </c>
      <c r="B2449" s="13" t="s">
        <v>13</v>
      </c>
      <c r="C2449" s="32"/>
      <c r="D2449" s="15" t="s">
        <v>2731</v>
      </c>
      <c r="E2449" s="15" t="s">
        <v>32</v>
      </c>
      <c r="F2449" s="33">
        <v>7155782</v>
      </c>
      <c r="G2449" s="14" t="s">
        <v>2828</v>
      </c>
      <c r="H2449" s="34"/>
      <c r="I2449" s="34"/>
      <c r="J2449" s="15"/>
      <c r="K2449" s="15" t="s">
        <v>19</v>
      </c>
      <c r="L2449" s="15">
        <v>1</v>
      </c>
      <c r="M2449" s="2" t="s">
        <v>20</v>
      </c>
      <c r="N2449" s="2" t="s">
        <v>26</v>
      </c>
      <c r="O2449" s="16">
        <v>0</v>
      </c>
      <c r="P2449" s="17">
        <f t="shared" si="38"/>
        <v>0</v>
      </c>
    </row>
    <row r="2450" spans="1:16" ht="51.75" customHeight="1" x14ac:dyDescent="0.25">
      <c r="A2450" s="13">
        <v>2</v>
      </c>
      <c r="B2450" s="13" t="s">
        <v>13</v>
      </c>
      <c r="C2450" s="32"/>
      <c r="D2450" s="15" t="s">
        <v>2731</v>
      </c>
      <c r="E2450" s="15" t="s">
        <v>29</v>
      </c>
      <c r="F2450" s="33">
        <v>7155783</v>
      </c>
      <c r="G2450" s="14" t="s">
        <v>2762</v>
      </c>
      <c r="H2450" s="34"/>
      <c r="I2450" s="34"/>
      <c r="J2450" s="15"/>
      <c r="K2450" s="15" t="s">
        <v>19</v>
      </c>
      <c r="L2450" s="15">
        <v>1</v>
      </c>
      <c r="M2450" s="2" t="s">
        <v>20</v>
      </c>
      <c r="N2450" s="2" t="s">
        <v>26</v>
      </c>
      <c r="O2450" s="16">
        <v>81000</v>
      </c>
      <c r="P2450" s="17">
        <f t="shared" si="38"/>
        <v>81000</v>
      </c>
    </row>
    <row r="2451" spans="1:16" ht="93.75" customHeight="1" x14ac:dyDescent="0.25">
      <c r="A2451" s="13">
        <v>2</v>
      </c>
      <c r="B2451" s="13" t="s">
        <v>13</v>
      </c>
      <c r="C2451" s="32"/>
      <c r="D2451" s="15" t="s">
        <v>2731</v>
      </c>
      <c r="E2451" s="15" t="s">
        <v>32</v>
      </c>
      <c r="F2451" s="33">
        <v>7155784</v>
      </c>
      <c r="G2451" s="14" t="s">
        <v>2405</v>
      </c>
      <c r="H2451" s="34"/>
      <c r="I2451" s="34"/>
      <c r="J2451" s="15"/>
      <c r="K2451" s="15" t="s">
        <v>19</v>
      </c>
      <c r="L2451" s="15">
        <v>1</v>
      </c>
      <c r="M2451" s="2" t="s">
        <v>20</v>
      </c>
      <c r="N2451" s="2" t="s">
        <v>26</v>
      </c>
      <c r="O2451" s="16">
        <v>9700</v>
      </c>
      <c r="P2451" s="17">
        <f t="shared" si="38"/>
        <v>9700</v>
      </c>
    </row>
    <row r="2452" spans="1:16" ht="51.75" customHeight="1" x14ac:dyDescent="0.25">
      <c r="A2452" s="13">
        <v>2</v>
      </c>
      <c r="B2452" s="13" t="s">
        <v>13</v>
      </c>
      <c r="C2452" s="32"/>
      <c r="D2452" s="15" t="s">
        <v>2731</v>
      </c>
      <c r="E2452" s="15" t="s">
        <v>32</v>
      </c>
      <c r="F2452" s="33">
        <v>7155785</v>
      </c>
      <c r="G2452" s="14" t="s">
        <v>2412</v>
      </c>
      <c r="H2452" s="34"/>
      <c r="I2452" s="34"/>
      <c r="J2452" s="15"/>
      <c r="K2452" s="15" t="s">
        <v>19</v>
      </c>
      <c r="L2452" s="15">
        <v>1</v>
      </c>
      <c r="M2452" s="2" t="s">
        <v>20</v>
      </c>
      <c r="N2452" s="2" t="s">
        <v>26</v>
      </c>
      <c r="O2452" s="16">
        <v>1000</v>
      </c>
      <c r="P2452" s="17">
        <f t="shared" si="38"/>
        <v>1000</v>
      </c>
    </row>
    <row r="2453" spans="1:16" ht="51.75" customHeight="1" x14ac:dyDescent="0.25">
      <c r="A2453" s="13">
        <v>2</v>
      </c>
      <c r="B2453" s="13" t="s">
        <v>13</v>
      </c>
      <c r="C2453" s="32"/>
      <c r="D2453" s="15" t="s">
        <v>2731</v>
      </c>
      <c r="E2453" s="15" t="s">
        <v>32</v>
      </c>
      <c r="F2453" s="33">
        <v>7155786</v>
      </c>
      <c r="G2453" s="14" t="s">
        <v>2829</v>
      </c>
      <c r="H2453" s="34"/>
      <c r="I2453" s="34"/>
      <c r="J2453" s="15"/>
      <c r="K2453" s="15" t="s">
        <v>19</v>
      </c>
      <c r="L2453" s="15">
        <v>1</v>
      </c>
      <c r="M2453" s="2" t="s">
        <v>20</v>
      </c>
      <c r="N2453" s="2" t="s">
        <v>26</v>
      </c>
      <c r="O2453" s="16">
        <v>10200</v>
      </c>
      <c r="P2453" s="17">
        <f t="shared" si="38"/>
        <v>10200</v>
      </c>
    </row>
    <row r="2454" spans="1:16" ht="51.75" customHeight="1" x14ac:dyDescent="0.25">
      <c r="A2454" s="13">
        <v>2</v>
      </c>
      <c r="B2454" s="13" t="s">
        <v>13</v>
      </c>
      <c r="C2454" s="32"/>
      <c r="D2454" s="15" t="s">
        <v>2731</v>
      </c>
      <c r="E2454" s="15" t="s">
        <v>32</v>
      </c>
      <c r="F2454" s="33">
        <v>7155787</v>
      </c>
      <c r="G2454" s="14" t="s">
        <v>2400</v>
      </c>
      <c r="H2454" s="34"/>
      <c r="I2454" s="34"/>
      <c r="J2454" s="15"/>
      <c r="K2454" s="15" t="s">
        <v>19</v>
      </c>
      <c r="L2454" s="15">
        <v>1</v>
      </c>
      <c r="M2454" s="2" t="s">
        <v>20</v>
      </c>
      <c r="N2454" s="2" t="s">
        <v>26</v>
      </c>
      <c r="O2454" s="18">
        <v>3580</v>
      </c>
      <c r="P2454" s="17">
        <f t="shared" si="38"/>
        <v>3580</v>
      </c>
    </row>
    <row r="2455" spans="1:16" ht="51.75" customHeight="1" x14ac:dyDescent="0.25">
      <c r="A2455" s="13">
        <v>2</v>
      </c>
      <c r="B2455" s="13" t="s">
        <v>13</v>
      </c>
      <c r="C2455" s="32"/>
      <c r="D2455" s="15" t="s">
        <v>2731</v>
      </c>
      <c r="E2455" s="15" t="s">
        <v>32</v>
      </c>
      <c r="F2455" s="33">
        <v>7155788</v>
      </c>
      <c r="G2455" s="14" t="s">
        <v>2402</v>
      </c>
      <c r="H2455" s="34"/>
      <c r="I2455" s="34"/>
      <c r="J2455" s="15"/>
      <c r="K2455" s="15" t="s">
        <v>19</v>
      </c>
      <c r="L2455" s="15">
        <v>1</v>
      </c>
      <c r="M2455" s="2" t="s">
        <v>20</v>
      </c>
      <c r="N2455" s="2" t="s">
        <v>26</v>
      </c>
      <c r="O2455" s="16">
        <v>7500</v>
      </c>
      <c r="P2455" s="17">
        <f t="shared" si="38"/>
        <v>7500</v>
      </c>
    </row>
    <row r="2456" spans="1:16" ht="51.75" customHeight="1" x14ac:dyDescent="0.25">
      <c r="A2456" s="13">
        <v>2</v>
      </c>
      <c r="B2456" s="13" t="s">
        <v>13</v>
      </c>
      <c r="C2456" s="32"/>
      <c r="D2456" s="15" t="s">
        <v>2731</v>
      </c>
      <c r="E2456" s="15" t="s">
        <v>49</v>
      </c>
      <c r="F2456" s="33">
        <v>7155789</v>
      </c>
      <c r="G2456" s="14" t="s">
        <v>2772</v>
      </c>
      <c r="H2456" s="34"/>
      <c r="I2456" s="34"/>
      <c r="J2456" s="15"/>
      <c r="K2456" s="15" t="s">
        <v>19</v>
      </c>
      <c r="L2456" s="15">
        <v>18</v>
      </c>
      <c r="M2456" s="2" t="s">
        <v>20</v>
      </c>
      <c r="N2456" s="2" t="s">
        <v>26</v>
      </c>
      <c r="O2456" s="18">
        <v>19150</v>
      </c>
      <c r="P2456" s="17">
        <f t="shared" si="38"/>
        <v>344700</v>
      </c>
    </row>
    <row r="2457" spans="1:16" ht="51.75" customHeight="1" x14ac:dyDescent="0.25">
      <c r="A2457" s="13">
        <v>2</v>
      </c>
      <c r="B2457" s="13" t="s">
        <v>13</v>
      </c>
      <c r="C2457" s="32"/>
      <c r="D2457" s="15" t="s">
        <v>2731</v>
      </c>
      <c r="E2457" s="15" t="s">
        <v>32</v>
      </c>
      <c r="F2457" s="33">
        <v>7155790</v>
      </c>
      <c r="G2457" s="14" t="s">
        <v>2797</v>
      </c>
      <c r="H2457" s="34"/>
      <c r="I2457" s="34"/>
      <c r="J2457" s="15"/>
      <c r="K2457" s="15" t="s">
        <v>19</v>
      </c>
      <c r="L2457" s="15">
        <v>4</v>
      </c>
      <c r="M2457" s="2" t="s">
        <v>20</v>
      </c>
      <c r="N2457" s="2" t="s">
        <v>26</v>
      </c>
      <c r="O2457" s="16">
        <v>2880</v>
      </c>
      <c r="P2457" s="17">
        <f t="shared" si="38"/>
        <v>11520</v>
      </c>
    </row>
    <row r="2458" spans="1:16" ht="51.75" customHeight="1" x14ac:dyDescent="0.25">
      <c r="A2458" s="13">
        <v>2</v>
      </c>
      <c r="B2458" s="13" t="s">
        <v>13</v>
      </c>
      <c r="C2458" s="32"/>
      <c r="D2458" s="15" t="s">
        <v>2731</v>
      </c>
      <c r="E2458" s="15" t="s">
        <v>49</v>
      </c>
      <c r="F2458" s="33">
        <v>7155791</v>
      </c>
      <c r="G2458" s="14" t="s">
        <v>2790</v>
      </c>
      <c r="H2458" s="34"/>
      <c r="I2458" s="34"/>
      <c r="J2458" s="15"/>
      <c r="K2458" s="15" t="s">
        <v>19</v>
      </c>
      <c r="L2458" s="15">
        <v>2</v>
      </c>
      <c r="M2458" s="2" t="s">
        <v>20</v>
      </c>
      <c r="N2458" s="2" t="s">
        <v>26</v>
      </c>
      <c r="O2458" s="16">
        <v>14700</v>
      </c>
      <c r="P2458" s="17">
        <f t="shared" si="38"/>
        <v>29400</v>
      </c>
    </row>
    <row r="2459" spans="1:16" ht="51.75" customHeight="1" x14ac:dyDescent="0.25">
      <c r="A2459" s="13">
        <v>2</v>
      </c>
      <c r="B2459" s="13" t="s">
        <v>13</v>
      </c>
      <c r="C2459" s="32"/>
      <c r="D2459" s="15" t="s">
        <v>2731</v>
      </c>
      <c r="E2459" s="15" t="s">
        <v>49</v>
      </c>
      <c r="F2459" s="33">
        <v>7155792</v>
      </c>
      <c r="G2459" s="14" t="s">
        <v>2792</v>
      </c>
      <c r="H2459" s="34"/>
      <c r="I2459" s="34"/>
      <c r="J2459" s="15"/>
      <c r="K2459" s="15" t="s">
        <v>19</v>
      </c>
      <c r="L2459" s="15">
        <v>1</v>
      </c>
      <c r="M2459" s="2" t="s">
        <v>20</v>
      </c>
      <c r="N2459" s="2" t="s">
        <v>26</v>
      </c>
      <c r="O2459" s="16">
        <v>7200</v>
      </c>
      <c r="P2459" s="17">
        <f t="shared" si="38"/>
        <v>7200</v>
      </c>
    </row>
    <row r="2460" spans="1:16" ht="51.75" customHeight="1" x14ac:dyDescent="0.25">
      <c r="A2460" s="13">
        <v>2</v>
      </c>
      <c r="B2460" s="13" t="s">
        <v>13</v>
      </c>
      <c r="C2460" s="32"/>
      <c r="D2460" s="15" t="s">
        <v>2731</v>
      </c>
      <c r="E2460" s="15" t="s">
        <v>32</v>
      </c>
      <c r="F2460" s="33">
        <v>7155793</v>
      </c>
      <c r="G2460" s="14" t="s">
        <v>2765</v>
      </c>
      <c r="H2460" s="34"/>
      <c r="I2460" s="34"/>
      <c r="J2460" s="15"/>
      <c r="K2460" s="15" t="s">
        <v>19</v>
      </c>
      <c r="L2460" s="15">
        <v>6</v>
      </c>
      <c r="M2460" s="2" t="s">
        <v>20</v>
      </c>
      <c r="N2460" s="2" t="s">
        <v>26</v>
      </c>
      <c r="O2460" s="16">
        <v>2880</v>
      </c>
      <c r="P2460" s="17">
        <f t="shared" si="38"/>
        <v>17280</v>
      </c>
    </row>
    <row r="2461" spans="1:16" ht="73.5" customHeight="1" x14ac:dyDescent="0.25">
      <c r="A2461" s="13">
        <v>2</v>
      </c>
      <c r="B2461" s="13" t="s">
        <v>13</v>
      </c>
      <c r="C2461" s="32"/>
      <c r="D2461" s="15" t="s">
        <v>2731</v>
      </c>
      <c r="E2461" s="15" t="s">
        <v>49</v>
      </c>
      <c r="F2461" s="33">
        <v>7155794</v>
      </c>
      <c r="G2461" s="14" t="s">
        <v>2793</v>
      </c>
      <c r="H2461" s="34"/>
      <c r="I2461" s="34"/>
      <c r="J2461" s="15"/>
      <c r="K2461" s="15" t="s">
        <v>19</v>
      </c>
      <c r="L2461" s="15">
        <v>6</v>
      </c>
      <c r="M2461" s="2" t="s">
        <v>20</v>
      </c>
      <c r="N2461" s="2" t="s">
        <v>26</v>
      </c>
      <c r="O2461" s="16">
        <v>15600</v>
      </c>
      <c r="P2461" s="17">
        <f t="shared" si="38"/>
        <v>93600</v>
      </c>
    </row>
    <row r="2462" spans="1:16" ht="69.75" customHeight="1" x14ac:dyDescent="0.25">
      <c r="A2462" s="13">
        <v>2</v>
      </c>
      <c r="B2462" s="13" t="s">
        <v>13</v>
      </c>
      <c r="C2462" s="32"/>
      <c r="D2462" s="15" t="s">
        <v>2731</v>
      </c>
      <c r="E2462" s="15" t="s">
        <v>49</v>
      </c>
      <c r="F2462" s="33">
        <v>7155795</v>
      </c>
      <c r="G2462" s="14" t="s">
        <v>1412</v>
      </c>
      <c r="H2462" s="34"/>
      <c r="I2462" s="34"/>
      <c r="J2462" s="15"/>
      <c r="K2462" s="15" t="s">
        <v>19</v>
      </c>
      <c r="L2462" s="15">
        <v>6</v>
      </c>
      <c r="M2462" s="2" t="s">
        <v>20</v>
      </c>
      <c r="N2462" s="2" t="s">
        <v>26</v>
      </c>
      <c r="O2462" s="16">
        <v>12000</v>
      </c>
      <c r="P2462" s="17">
        <f t="shared" si="38"/>
        <v>72000</v>
      </c>
    </row>
    <row r="2463" spans="1:16" ht="51.75" customHeight="1" x14ac:dyDescent="0.25">
      <c r="A2463" s="13">
        <v>2</v>
      </c>
      <c r="B2463" s="13" t="s">
        <v>13</v>
      </c>
      <c r="C2463" s="32"/>
      <c r="D2463" s="15" t="s">
        <v>2731</v>
      </c>
      <c r="E2463" s="15" t="s">
        <v>32</v>
      </c>
      <c r="F2463" s="33">
        <v>7155796</v>
      </c>
      <c r="G2463" s="14" t="s">
        <v>2784</v>
      </c>
      <c r="H2463" s="34"/>
      <c r="I2463" s="34"/>
      <c r="J2463" s="15"/>
      <c r="K2463" s="15" t="s">
        <v>19</v>
      </c>
      <c r="L2463" s="15">
        <v>2</v>
      </c>
      <c r="M2463" s="2" t="s">
        <v>20</v>
      </c>
      <c r="N2463" s="2" t="s">
        <v>26</v>
      </c>
      <c r="O2463" s="16">
        <v>15200</v>
      </c>
      <c r="P2463" s="17">
        <f t="shared" si="38"/>
        <v>30400</v>
      </c>
    </row>
    <row r="2464" spans="1:16" ht="51.75" customHeight="1" x14ac:dyDescent="0.25">
      <c r="A2464" s="13">
        <v>2</v>
      </c>
      <c r="B2464" s="13" t="s">
        <v>13</v>
      </c>
      <c r="C2464" s="32"/>
      <c r="D2464" s="15" t="s">
        <v>2731</v>
      </c>
      <c r="E2464" s="15" t="s">
        <v>49</v>
      </c>
      <c r="F2464" s="33">
        <v>7155798</v>
      </c>
      <c r="G2464" s="14" t="s">
        <v>2830</v>
      </c>
      <c r="H2464" s="34"/>
      <c r="I2464" s="34"/>
      <c r="J2464" s="15"/>
      <c r="K2464" s="15" t="s">
        <v>19</v>
      </c>
      <c r="L2464" s="15">
        <v>6</v>
      </c>
      <c r="M2464" s="2" t="s">
        <v>20</v>
      </c>
      <c r="N2464" s="2" t="s">
        <v>26</v>
      </c>
      <c r="O2464" s="16">
        <v>19800</v>
      </c>
      <c r="P2464" s="17">
        <f t="shared" si="38"/>
        <v>118800</v>
      </c>
    </row>
    <row r="2465" spans="1:16" ht="51.75" customHeight="1" x14ac:dyDescent="0.25">
      <c r="A2465" s="13">
        <v>2</v>
      </c>
      <c r="B2465" s="13" t="s">
        <v>13</v>
      </c>
      <c r="C2465" s="32"/>
      <c r="D2465" s="15" t="s">
        <v>2731</v>
      </c>
      <c r="E2465" s="15" t="s">
        <v>68</v>
      </c>
      <c r="F2465" s="33">
        <v>7155799</v>
      </c>
      <c r="G2465" s="14" t="s">
        <v>2831</v>
      </c>
      <c r="H2465" s="34"/>
      <c r="I2465" s="34"/>
      <c r="J2465" s="15"/>
      <c r="K2465" s="15" t="s">
        <v>19</v>
      </c>
      <c r="L2465" s="15">
        <v>3</v>
      </c>
      <c r="M2465" s="2" t="s">
        <v>20</v>
      </c>
      <c r="N2465" s="2" t="s">
        <v>26</v>
      </c>
      <c r="O2465" s="18">
        <v>11980</v>
      </c>
      <c r="P2465" s="17">
        <f t="shared" si="38"/>
        <v>35940</v>
      </c>
    </row>
    <row r="2466" spans="1:16" ht="51.75" customHeight="1" x14ac:dyDescent="0.25">
      <c r="A2466" s="13">
        <v>2</v>
      </c>
      <c r="B2466" s="13" t="s">
        <v>13</v>
      </c>
      <c r="C2466" s="32"/>
      <c r="D2466" s="15" t="s">
        <v>2731</v>
      </c>
      <c r="E2466" s="15" t="s">
        <v>29</v>
      </c>
      <c r="F2466" s="33">
        <v>7155800</v>
      </c>
      <c r="G2466" s="14" t="s">
        <v>2832</v>
      </c>
      <c r="H2466" s="34"/>
      <c r="I2466" s="34"/>
      <c r="J2466" s="15"/>
      <c r="K2466" s="15" t="s">
        <v>19</v>
      </c>
      <c r="L2466" s="15">
        <v>3</v>
      </c>
      <c r="M2466" s="2" t="s">
        <v>20</v>
      </c>
      <c r="N2466" s="2" t="s">
        <v>26</v>
      </c>
      <c r="O2466" s="18">
        <v>12920</v>
      </c>
      <c r="P2466" s="17">
        <f t="shared" si="38"/>
        <v>38760</v>
      </c>
    </row>
    <row r="2467" spans="1:16" ht="51.75" customHeight="1" x14ac:dyDescent="0.25">
      <c r="A2467" s="13">
        <v>2</v>
      </c>
      <c r="B2467" s="13" t="s">
        <v>13</v>
      </c>
      <c r="C2467" s="32"/>
      <c r="D2467" s="15" t="s">
        <v>2731</v>
      </c>
      <c r="E2467" s="15" t="s">
        <v>68</v>
      </c>
      <c r="F2467" s="33">
        <v>7155801</v>
      </c>
      <c r="G2467" s="14" t="s">
        <v>2833</v>
      </c>
      <c r="H2467" s="34"/>
      <c r="I2467" s="34"/>
      <c r="J2467" s="15"/>
      <c r="K2467" s="15" t="s">
        <v>19</v>
      </c>
      <c r="L2467" s="15">
        <v>2</v>
      </c>
      <c r="M2467" s="2" t="s">
        <v>20</v>
      </c>
      <c r="N2467" s="2" t="s">
        <v>26</v>
      </c>
      <c r="O2467" s="16">
        <v>7500</v>
      </c>
      <c r="P2467" s="17">
        <f t="shared" si="38"/>
        <v>15000</v>
      </c>
    </row>
    <row r="2468" spans="1:16" ht="51.75" customHeight="1" x14ac:dyDescent="0.25">
      <c r="A2468" s="13">
        <v>2</v>
      </c>
      <c r="B2468" s="13" t="s">
        <v>13</v>
      </c>
      <c r="C2468" s="32"/>
      <c r="D2468" s="15" t="s">
        <v>2731</v>
      </c>
      <c r="E2468" s="15" t="s">
        <v>32</v>
      </c>
      <c r="F2468" s="33">
        <v>7155802</v>
      </c>
      <c r="G2468" s="14" t="s">
        <v>2834</v>
      </c>
      <c r="H2468" s="34"/>
      <c r="I2468" s="34"/>
      <c r="J2468" s="15"/>
      <c r="K2468" s="15" t="s">
        <v>19</v>
      </c>
      <c r="L2468" s="15">
        <v>8</v>
      </c>
      <c r="M2468" s="2" t="s">
        <v>20</v>
      </c>
      <c r="N2468" s="2" t="s">
        <v>26</v>
      </c>
      <c r="O2468" s="16">
        <v>10800</v>
      </c>
      <c r="P2468" s="17">
        <f t="shared" si="38"/>
        <v>86400</v>
      </c>
    </row>
    <row r="2469" spans="1:16" ht="51.75" customHeight="1" x14ac:dyDescent="0.25">
      <c r="A2469" s="13">
        <v>2</v>
      </c>
      <c r="B2469" s="13" t="s">
        <v>13</v>
      </c>
      <c r="C2469" s="32"/>
      <c r="D2469" s="15" t="s">
        <v>2731</v>
      </c>
      <c r="E2469" s="15" t="s">
        <v>32</v>
      </c>
      <c r="F2469" s="33">
        <v>7155803</v>
      </c>
      <c r="G2469" s="14" t="s">
        <v>2835</v>
      </c>
      <c r="H2469" s="34"/>
      <c r="I2469" s="34"/>
      <c r="J2469" s="15"/>
      <c r="K2469" s="15" t="s">
        <v>19</v>
      </c>
      <c r="L2469" s="15">
        <v>8</v>
      </c>
      <c r="M2469" s="2" t="s">
        <v>20</v>
      </c>
      <c r="N2469" s="2" t="s">
        <v>26</v>
      </c>
      <c r="O2469" s="16">
        <v>3400</v>
      </c>
      <c r="P2469" s="17">
        <f t="shared" si="38"/>
        <v>27200</v>
      </c>
    </row>
    <row r="2470" spans="1:16" ht="51.75" customHeight="1" x14ac:dyDescent="0.25">
      <c r="A2470" s="13">
        <v>2</v>
      </c>
      <c r="B2470" s="13" t="s">
        <v>13</v>
      </c>
      <c r="C2470" s="32"/>
      <c r="D2470" s="15" t="s">
        <v>2731</v>
      </c>
      <c r="E2470" s="15" t="s">
        <v>32</v>
      </c>
      <c r="F2470" s="33">
        <v>7155804</v>
      </c>
      <c r="G2470" s="14" t="s">
        <v>2836</v>
      </c>
      <c r="H2470" s="34"/>
      <c r="I2470" s="34"/>
      <c r="J2470" s="15"/>
      <c r="K2470" s="15" t="s">
        <v>19</v>
      </c>
      <c r="L2470" s="15">
        <v>2</v>
      </c>
      <c r="M2470" s="2" t="s">
        <v>20</v>
      </c>
      <c r="N2470" s="2" t="s">
        <v>26</v>
      </c>
      <c r="O2470" s="16">
        <v>5000</v>
      </c>
      <c r="P2470" s="17">
        <f t="shared" si="38"/>
        <v>10000</v>
      </c>
    </row>
    <row r="2471" spans="1:16" ht="51.75" customHeight="1" x14ac:dyDescent="0.25">
      <c r="A2471" s="13">
        <v>2</v>
      </c>
      <c r="B2471" s="13" t="s">
        <v>13</v>
      </c>
      <c r="C2471" s="32"/>
      <c r="D2471" s="15" t="s">
        <v>2731</v>
      </c>
      <c r="E2471" s="15" t="s">
        <v>32</v>
      </c>
      <c r="F2471" s="33">
        <v>7155805</v>
      </c>
      <c r="G2471" s="14" t="s">
        <v>2837</v>
      </c>
      <c r="H2471" s="34"/>
      <c r="I2471" s="34"/>
      <c r="J2471" s="15"/>
      <c r="K2471" s="15" t="s">
        <v>19</v>
      </c>
      <c r="L2471" s="15">
        <v>4</v>
      </c>
      <c r="M2471" s="2" t="s">
        <v>20</v>
      </c>
      <c r="N2471" s="2" t="s">
        <v>26</v>
      </c>
      <c r="O2471" s="16">
        <v>550</v>
      </c>
      <c r="P2471" s="17">
        <f t="shared" si="38"/>
        <v>2200</v>
      </c>
    </row>
    <row r="2472" spans="1:16" ht="51.75" customHeight="1" x14ac:dyDescent="0.25">
      <c r="A2472" s="13">
        <v>2</v>
      </c>
      <c r="B2472" s="13" t="s">
        <v>13</v>
      </c>
      <c r="C2472" s="32"/>
      <c r="D2472" s="15" t="s">
        <v>2731</v>
      </c>
      <c r="E2472" s="15" t="s">
        <v>32</v>
      </c>
      <c r="F2472" s="33">
        <v>7155806</v>
      </c>
      <c r="G2472" s="14" t="s">
        <v>2838</v>
      </c>
      <c r="H2472" s="34"/>
      <c r="I2472" s="34"/>
      <c r="J2472" s="15"/>
      <c r="K2472" s="15" t="s">
        <v>19</v>
      </c>
      <c r="L2472" s="15">
        <v>4</v>
      </c>
      <c r="M2472" s="2" t="s">
        <v>20</v>
      </c>
      <c r="N2472" s="2" t="s">
        <v>26</v>
      </c>
      <c r="O2472" s="16">
        <v>580</v>
      </c>
      <c r="P2472" s="17">
        <f t="shared" si="38"/>
        <v>2320</v>
      </c>
    </row>
    <row r="2473" spans="1:16" ht="51.75" customHeight="1" x14ac:dyDescent="0.25">
      <c r="A2473" s="13">
        <v>2</v>
      </c>
      <c r="B2473" s="13" t="s">
        <v>13</v>
      </c>
      <c r="C2473" s="32"/>
      <c r="D2473" s="15" t="s">
        <v>2731</v>
      </c>
      <c r="E2473" s="15" t="s">
        <v>68</v>
      </c>
      <c r="F2473" s="33">
        <v>7155808</v>
      </c>
      <c r="G2473" s="14" t="s">
        <v>2811</v>
      </c>
      <c r="H2473" s="34"/>
      <c r="I2473" s="34"/>
      <c r="J2473" s="15"/>
      <c r="K2473" s="15" t="s">
        <v>19</v>
      </c>
      <c r="L2473" s="15">
        <v>9</v>
      </c>
      <c r="M2473" s="2" t="s">
        <v>20</v>
      </c>
      <c r="N2473" s="2" t="s">
        <v>26</v>
      </c>
      <c r="O2473" s="18">
        <v>7140</v>
      </c>
      <c r="P2473" s="17">
        <f t="shared" si="38"/>
        <v>64260</v>
      </c>
    </row>
    <row r="2474" spans="1:16" ht="51.75" customHeight="1" x14ac:dyDescent="0.25">
      <c r="A2474" s="13">
        <v>2</v>
      </c>
      <c r="B2474" s="13" t="s">
        <v>13</v>
      </c>
      <c r="C2474" s="32"/>
      <c r="D2474" s="15" t="s">
        <v>2731</v>
      </c>
      <c r="E2474" s="15" t="s">
        <v>29</v>
      </c>
      <c r="F2474" s="33">
        <v>7155809</v>
      </c>
      <c r="G2474" s="14" t="s">
        <v>2767</v>
      </c>
      <c r="H2474" s="34"/>
      <c r="I2474" s="34"/>
      <c r="J2474" s="15"/>
      <c r="K2474" s="15" t="s">
        <v>19</v>
      </c>
      <c r="L2474" s="15">
        <v>1</v>
      </c>
      <c r="M2474" s="2" t="s">
        <v>20</v>
      </c>
      <c r="N2474" s="2" t="s">
        <v>26</v>
      </c>
      <c r="O2474" s="16">
        <v>3500</v>
      </c>
      <c r="P2474" s="17">
        <f t="shared" si="38"/>
        <v>3500</v>
      </c>
    </row>
    <row r="2475" spans="1:16" ht="51.75" customHeight="1" x14ac:dyDescent="0.25">
      <c r="A2475" s="13">
        <v>2</v>
      </c>
      <c r="B2475" s="13" t="s">
        <v>13</v>
      </c>
      <c r="C2475" s="32"/>
      <c r="D2475" s="15" t="s">
        <v>2731</v>
      </c>
      <c r="E2475" s="15" t="s">
        <v>32</v>
      </c>
      <c r="F2475" s="33">
        <v>7155810</v>
      </c>
      <c r="G2475" s="14" t="s">
        <v>2077</v>
      </c>
      <c r="H2475" s="34"/>
      <c r="I2475" s="34"/>
      <c r="J2475" s="15"/>
      <c r="K2475" s="15" t="s">
        <v>19</v>
      </c>
      <c r="L2475" s="15">
        <v>1</v>
      </c>
      <c r="M2475" s="2" t="s">
        <v>20</v>
      </c>
      <c r="N2475" s="2" t="s">
        <v>26</v>
      </c>
      <c r="O2475" s="16">
        <v>2200</v>
      </c>
      <c r="P2475" s="17">
        <f t="shared" si="38"/>
        <v>2200</v>
      </c>
    </row>
    <row r="2476" spans="1:16" ht="51.75" customHeight="1" x14ac:dyDescent="0.25">
      <c r="A2476" s="13">
        <v>2</v>
      </c>
      <c r="B2476" s="13" t="s">
        <v>13</v>
      </c>
      <c r="C2476" s="32"/>
      <c r="D2476" s="15" t="s">
        <v>2731</v>
      </c>
      <c r="E2476" s="15" t="s">
        <v>68</v>
      </c>
      <c r="F2476" s="33">
        <v>7155811</v>
      </c>
      <c r="G2476" s="14" t="s">
        <v>2839</v>
      </c>
      <c r="H2476" s="34"/>
      <c r="I2476" s="34"/>
      <c r="J2476" s="15"/>
      <c r="K2476" s="15" t="s">
        <v>19</v>
      </c>
      <c r="L2476" s="15">
        <v>1</v>
      </c>
      <c r="M2476" s="2" t="s">
        <v>20</v>
      </c>
      <c r="N2476" s="2" t="s">
        <v>26</v>
      </c>
      <c r="O2476" s="18">
        <v>2450</v>
      </c>
      <c r="P2476" s="17">
        <f t="shared" si="38"/>
        <v>2450</v>
      </c>
    </row>
    <row r="2477" spans="1:16" ht="51.75" customHeight="1" x14ac:dyDescent="0.25">
      <c r="A2477" s="13">
        <v>2</v>
      </c>
      <c r="B2477" s="13" t="s">
        <v>13</v>
      </c>
      <c r="C2477" s="32"/>
      <c r="D2477" s="15" t="s">
        <v>2731</v>
      </c>
      <c r="E2477" s="15" t="s">
        <v>49</v>
      </c>
      <c r="F2477" s="33">
        <v>7155812</v>
      </c>
      <c r="G2477" s="14" t="s">
        <v>2840</v>
      </c>
      <c r="H2477" s="34"/>
      <c r="I2477" s="34"/>
      <c r="J2477" s="15"/>
      <c r="K2477" s="15" t="s">
        <v>19</v>
      </c>
      <c r="L2477" s="15">
        <v>1</v>
      </c>
      <c r="M2477" s="2" t="s">
        <v>20</v>
      </c>
      <c r="N2477" s="2" t="s">
        <v>26</v>
      </c>
      <c r="O2477" s="16">
        <v>6500</v>
      </c>
      <c r="P2477" s="17">
        <f t="shared" si="38"/>
        <v>6500</v>
      </c>
    </row>
    <row r="2478" spans="1:16" ht="51.75" customHeight="1" x14ac:dyDescent="0.25">
      <c r="A2478" s="13">
        <v>2</v>
      </c>
      <c r="B2478" s="13" t="s">
        <v>13</v>
      </c>
      <c r="C2478" s="32"/>
      <c r="D2478" s="15" t="s">
        <v>2731</v>
      </c>
      <c r="E2478" s="15" t="s">
        <v>49</v>
      </c>
      <c r="F2478" s="33">
        <v>7155813</v>
      </c>
      <c r="G2478" s="14" t="s">
        <v>2841</v>
      </c>
      <c r="H2478" s="34"/>
      <c r="I2478" s="34"/>
      <c r="J2478" s="15"/>
      <c r="K2478" s="15" t="s">
        <v>19</v>
      </c>
      <c r="L2478" s="15">
        <v>1</v>
      </c>
      <c r="M2478" s="2" t="s">
        <v>20</v>
      </c>
      <c r="N2478" s="2" t="s">
        <v>26</v>
      </c>
      <c r="O2478" s="16">
        <v>14670</v>
      </c>
      <c r="P2478" s="17">
        <f t="shared" si="38"/>
        <v>14670</v>
      </c>
    </row>
    <row r="2479" spans="1:16" ht="51.75" customHeight="1" x14ac:dyDescent="0.25">
      <c r="A2479" s="13">
        <v>2</v>
      </c>
      <c r="B2479" s="13" t="s">
        <v>13</v>
      </c>
      <c r="C2479" s="32"/>
      <c r="D2479" s="15" t="s">
        <v>2731</v>
      </c>
      <c r="E2479" s="15" t="s">
        <v>49</v>
      </c>
      <c r="F2479" s="33">
        <v>7155814</v>
      </c>
      <c r="G2479" s="14" t="s">
        <v>2842</v>
      </c>
      <c r="H2479" s="34"/>
      <c r="I2479" s="34"/>
      <c r="J2479" s="15"/>
      <c r="K2479" s="15" t="s">
        <v>19</v>
      </c>
      <c r="L2479" s="15">
        <v>2</v>
      </c>
      <c r="M2479" s="2" t="s">
        <v>20</v>
      </c>
      <c r="N2479" s="2" t="s">
        <v>26</v>
      </c>
      <c r="O2479" s="16">
        <v>6700</v>
      </c>
      <c r="P2479" s="17">
        <f t="shared" si="38"/>
        <v>13400</v>
      </c>
    </row>
    <row r="2480" spans="1:16" ht="51.75" customHeight="1" x14ac:dyDescent="0.25">
      <c r="A2480" s="13">
        <v>2</v>
      </c>
      <c r="B2480" s="13" t="s">
        <v>13</v>
      </c>
      <c r="C2480" s="32"/>
      <c r="D2480" s="15" t="s">
        <v>2731</v>
      </c>
      <c r="E2480" s="15" t="s">
        <v>49</v>
      </c>
      <c r="F2480" s="33">
        <v>7155815</v>
      </c>
      <c r="G2480" s="14" t="s">
        <v>2789</v>
      </c>
      <c r="H2480" s="34"/>
      <c r="I2480" s="34"/>
      <c r="J2480" s="15"/>
      <c r="K2480" s="15" t="s">
        <v>19</v>
      </c>
      <c r="L2480" s="15">
        <v>3</v>
      </c>
      <c r="M2480" s="2" t="s">
        <v>20</v>
      </c>
      <c r="N2480" s="2" t="s">
        <v>26</v>
      </c>
      <c r="O2480" s="16">
        <v>2500</v>
      </c>
      <c r="P2480" s="17">
        <f t="shared" si="38"/>
        <v>7500</v>
      </c>
    </row>
    <row r="2481" spans="1:16" ht="51.75" customHeight="1" x14ac:dyDescent="0.25">
      <c r="A2481" s="13">
        <v>2</v>
      </c>
      <c r="B2481" s="13" t="s">
        <v>13</v>
      </c>
      <c r="C2481" s="32"/>
      <c r="D2481" s="15" t="s">
        <v>2731</v>
      </c>
      <c r="E2481" s="15" t="s">
        <v>68</v>
      </c>
      <c r="F2481" s="33">
        <v>7155816</v>
      </c>
      <c r="G2481" s="14" t="s">
        <v>2843</v>
      </c>
      <c r="H2481" s="34"/>
      <c r="I2481" s="34"/>
      <c r="J2481" s="15"/>
      <c r="K2481" s="15" t="s">
        <v>19</v>
      </c>
      <c r="L2481" s="15">
        <v>1</v>
      </c>
      <c r="M2481" s="2" t="s">
        <v>20</v>
      </c>
      <c r="N2481" s="2" t="s">
        <v>26</v>
      </c>
      <c r="O2481" s="18">
        <v>10680</v>
      </c>
      <c r="P2481" s="17">
        <f t="shared" si="38"/>
        <v>10680</v>
      </c>
    </row>
    <row r="2482" spans="1:16" ht="51.75" customHeight="1" x14ac:dyDescent="0.25">
      <c r="A2482" s="13">
        <v>2</v>
      </c>
      <c r="B2482" s="13" t="s">
        <v>13</v>
      </c>
      <c r="C2482" s="32"/>
      <c r="D2482" s="15" t="s">
        <v>2731</v>
      </c>
      <c r="E2482" s="15" t="s">
        <v>49</v>
      </c>
      <c r="F2482" s="33">
        <v>7155817</v>
      </c>
      <c r="G2482" s="14" t="s">
        <v>2844</v>
      </c>
      <c r="H2482" s="34"/>
      <c r="I2482" s="34"/>
      <c r="J2482" s="15"/>
      <c r="K2482" s="15" t="s">
        <v>19</v>
      </c>
      <c r="L2482" s="15">
        <v>1</v>
      </c>
      <c r="M2482" s="2" t="s">
        <v>20</v>
      </c>
      <c r="N2482" s="2" t="s">
        <v>26</v>
      </c>
      <c r="O2482" s="18">
        <v>14880</v>
      </c>
      <c r="P2482" s="17">
        <f t="shared" si="38"/>
        <v>14880</v>
      </c>
    </row>
    <row r="2483" spans="1:16" ht="51.75" customHeight="1" x14ac:dyDescent="0.25">
      <c r="A2483" s="13">
        <v>2</v>
      </c>
      <c r="B2483" s="13" t="s">
        <v>13</v>
      </c>
      <c r="C2483" s="32"/>
      <c r="D2483" s="15" t="s">
        <v>2731</v>
      </c>
      <c r="E2483" s="15" t="s">
        <v>68</v>
      </c>
      <c r="F2483" s="33">
        <v>7155818</v>
      </c>
      <c r="G2483" s="14" t="s">
        <v>2845</v>
      </c>
      <c r="H2483" s="34"/>
      <c r="I2483" s="34"/>
      <c r="J2483" s="15"/>
      <c r="K2483" s="15" t="s">
        <v>19</v>
      </c>
      <c r="L2483" s="15">
        <v>1</v>
      </c>
      <c r="M2483" s="2" t="s">
        <v>20</v>
      </c>
      <c r="N2483" s="2" t="s">
        <v>26</v>
      </c>
      <c r="O2483" s="16">
        <v>25600</v>
      </c>
      <c r="P2483" s="17">
        <f t="shared" si="38"/>
        <v>25600</v>
      </c>
    </row>
    <row r="2484" spans="1:16" ht="51.75" customHeight="1" x14ac:dyDescent="0.25">
      <c r="A2484" s="13">
        <v>2</v>
      </c>
      <c r="B2484" s="13" t="s">
        <v>13</v>
      </c>
      <c r="C2484" s="32"/>
      <c r="D2484" s="15" t="s">
        <v>2731</v>
      </c>
      <c r="E2484" s="15" t="s">
        <v>68</v>
      </c>
      <c r="F2484" s="33">
        <v>7155819</v>
      </c>
      <c r="G2484" s="14" t="s">
        <v>2846</v>
      </c>
      <c r="H2484" s="34"/>
      <c r="I2484" s="34"/>
      <c r="J2484" s="15"/>
      <c r="K2484" s="15" t="s">
        <v>19</v>
      </c>
      <c r="L2484" s="15">
        <v>1</v>
      </c>
      <c r="M2484" s="2" t="s">
        <v>20</v>
      </c>
      <c r="N2484" s="2" t="s">
        <v>26</v>
      </c>
      <c r="O2484" s="16">
        <v>25600</v>
      </c>
      <c r="P2484" s="17">
        <f t="shared" si="38"/>
        <v>25600</v>
      </c>
    </row>
    <row r="2485" spans="1:16" ht="51.75" customHeight="1" x14ac:dyDescent="0.25">
      <c r="A2485" s="13">
        <v>2</v>
      </c>
      <c r="B2485" s="13" t="s">
        <v>13</v>
      </c>
      <c r="C2485" s="32"/>
      <c r="D2485" s="15" t="s">
        <v>2731</v>
      </c>
      <c r="E2485" s="15" t="s">
        <v>68</v>
      </c>
      <c r="F2485" s="33">
        <v>7155820</v>
      </c>
      <c r="G2485" s="14" t="s">
        <v>2847</v>
      </c>
      <c r="H2485" s="34"/>
      <c r="I2485" s="34"/>
      <c r="J2485" s="15"/>
      <c r="K2485" s="15" t="s">
        <v>19</v>
      </c>
      <c r="L2485" s="15">
        <v>1</v>
      </c>
      <c r="M2485" s="2" t="s">
        <v>20</v>
      </c>
      <c r="N2485" s="2" t="s">
        <v>26</v>
      </c>
      <c r="O2485" s="18">
        <v>16200</v>
      </c>
      <c r="P2485" s="17">
        <f t="shared" si="38"/>
        <v>16200</v>
      </c>
    </row>
    <row r="2486" spans="1:16" ht="51.75" customHeight="1" x14ac:dyDescent="0.25">
      <c r="A2486" s="13">
        <v>2</v>
      </c>
      <c r="B2486" s="13" t="s">
        <v>13</v>
      </c>
      <c r="C2486" s="32"/>
      <c r="D2486" s="15" t="s">
        <v>2731</v>
      </c>
      <c r="E2486" s="15" t="s">
        <v>32</v>
      </c>
      <c r="F2486" s="33">
        <v>7155821</v>
      </c>
      <c r="G2486" s="14" t="s">
        <v>2848</v>
      </c>
      <c r="H2486" s="34"/>
      <c r="I2486" s="34"/>
      <c r="J2486" s="15"/>
      <c r="K2486" s="15" t="s">
        <v>19</v>
      </c>
      <c r="L2486" s="15">
        <v>3</v>
      </c>
      <c r="M2486" s="2" t="s">
        <v>20</v>
      </c>
      <c r="N2486" s="2" t="s">
        <v>26</v>
      </c>
      <c r="O2486" s="16">
        <v>1500</v>
      </c>
      <c r="P2486" s="17">
        <f t="shared" si="38"/>
        <v>4500</v>
      </c>
    </row>
    <row r="2487" spans="1:16" ht="51.75" customHeight="1" x14ac:dyDescent="0.25">
      <c r="A2487" s="13">
        <v>2</v>
      </c>
      <c r="B2487" s="13" t="s">
        <v>13</v>
      </c>
      <c r="C2487" s="32"/>
      <c r="D2487" s="15" t="s">
        <v>2731</v>
      </c>
      <c r="E2487" s="15" t="s">
        <v>32</v>
      </c>
      <c r="F2487" s="33">
        <v>7155822</v>
      </c>
      <c r="G2487" s="14" t="s">
        <v>2849</v>
      </c>
      <c r="H2487" s="34"/>
      <c r="I2487" s="34"/>
      <c r="J2487" s="15"/>
      <c r="K2487" s="15" t="s">
        <v>19</v>
      </c>
      <c r="L2487" s="15">
        <v>2</v>
      </c>
      <c r="M2487" s="2" t="s">
        <v>20</v>
      </c>
      <c r="N2487" s="2" t="s">
        <v>26</v>
      </c>
      <c r="O2487" s="16">
        <v>1300</v>
      </c>
      <c r="P2487" s="17">
        <f t="shared" si="38"/>
        <v>2600</v>
      </c>
    </row>
    <row r="2488" spans="1:16" ht="51.75" customHeight="1" x14ac:dyDescent="0.25">
      <c r="A2488" s="13">
        <v>2</v>
      </c>
      <c r="B2488" s="13" t="s">
        <v>13</v>
      </c>
      <c r="C2488" s="32"/>
      <c r="D2488" s="15" t="s">
        <v>2731</v>
      </c>
      <c r="E2488" s="15" t="s">
        <v>32</v>
      </c>
      <c r="F2488" s="33">
        <v>7155823</v>
      </c>
      <c r="G2488" s="14" t="s">
        <v>2850</v>
      </c>
      <c r="H2488" s="34"/>
      <c r="I2488" s="34"/>
      <c r="J2488" s="15"/>
      <c r="K2488" s="15" t="s">
        <v>19</v>
      </c>
      <c r="L2488" s="15">
        <v>1</v>
      </c>
      <c r="M2488" s="2" t="s">
        <v>20</v>
      </c>
      <c r="N2488" s="2" t="s">
        <v>26</v>
      </c>
      <c r="O2488" s="16">
        <v>550</v>
      </c>
      <c r="P2488" s="17">
        <f t="shared" si="38"/>
        <v>550</v>
      </c>
    </row>
    <row r="2489" spans="1:16" ht="51.75" customHeight="1" x14ac:dyDescent="0.25">
      <c r="A2489" s="13">
        <v>2</v>
      </c>
      <c r="B2489" s="13" t="s">
        <v>13</v>
      </c>
      <c r="C2489" s="32"/>
      <c r="D2489" s="15" t="s">
        <v>2731</v>
      </c>
      <c r="E2489" s="15" t="s">
        <v>32</v>
      </c>
      <c r="F2489" s="33">
        <v>7155824</v>
      </c>
      <c r="G2489" s="14" t="s">
        <v>2851</v>
      </c>
      <c r="H2489" s="34"/>
      <c r="I2489" s="34"/>
      <c r="J2489" s="15"/>
      <c r="K2489" s="15" t="s">
        <v>19</v>
      </c>
      <c r="L2489" s="15">
        <v>2</v>
      </c>
      <c r="M2489" s="2" t="s">
        <v>20</v>
      </c>
      <c r="N2489" s="2" t="s">
        <v>26</v>
      </c>
      <c r="O2489" s="16">
        <v>920</v>
      </c>
      <c r="P2489" s="17">
        <f t="shared" si="38"/>
        <v>1840</v>
      </c>
    </row>
    <row r="2490" spans="1:16" ht="51.75" customHeight="1" x14ac:dyDescent="0.25">
      <c r="A2490" s="13">
        <v>2</v>
      </c>
      <c r="B2490" s="13" t="s">
        <v>13</v>
      </c>
      <c r="C2490" s="32"/>
      <c r="D2490" s="15" t="s">
        <v>2731</v>
      </c>
      <c r="E2490" s="15" t="s">
        <v>49</v>
      </c>
      <c r="F2490" s="33">
        <v>7155825</v>
      </c>
      <c r="G2490" s="14" t="s">
        <v>2852</v>
      </c>
      <c r="H2490" s="34"/>
      <c r="I2490" s="34"/>
      <c r="J2490" s="15"/>
      <c r="K2490" s="15" t="s">
        <v>19</v>
      </c>
      <c r="L2490" s="15">
        <v>1</v>
      </c>
      <c r="M2490" s="2" t="s">
        <v>20</v>
      </c>
      <c r="N2490" s="2" t="s">
        <v>26</v>
      </c>
      <c r="O2490" s="16">
        <v>10800</v>
      </c>
      <c r="P2490" s="17">
        <f t="shared" si="38"/>
        <v>10800</v>
      </c>
    </row>
    <row r="2491" spans="1:16" ht="51.75" customHeight="1" x14ac:dyDescent="0.25">
      <c r="A2491" s="13">
        <v>2</v>
      </c>
      <c r="B2491" s="13" t="s">
        <v>13</v>
      </c>
      <c r="C2491" s="32"/>
      <c r="D2491" s="15" t="s">
        <v>2731</v>
      </c>
      <c r="E2491" s="15" t="s">
        <v>32</v>
      </c>
      <c r="F2491" s="33">
        <v>7155826</v>
      </c>
      <c r="G2491" s="14" t="s">
        <v>2853</v>
      </c>
      <c r="H2491" s="34"/>
      <c r="I2491" s="34"/>
      <c r="J2491" s="15"/>
      <c r="K2491" s="15" t="s">
        <v>19</v>
      </c>
      <c r="L2491" s="15">
        <v>2</v>
      </c>
      <c r="M2491" s="2" t="s">
        <v>20</v>
      </c>
      <c r="N2491" s="2" t="s">
        <v>26</v>
      </c>
      <c r="O2491" s="16">
        <v>370</v>
      </c>
      <c r="P2491" s="17">
        <f t="shared" si="38"/>
        <v>740</v>
      </c>
    </row>
    <row r="2492" spans="1:16" ht="51.75" customHeight="1" x14ac:dyDescent="0.25">
      <c r="A2492" s="13">
        <v>2</v>
      </c>
      <c r="B2492" s="13" t="s">
        <v>13</v>
      </c>
      <c r="C2492" s="32"/>
      <c r="D2492" s="15" t="s">
        <v>2731</v>
      </c>
      <c r="E2492" s="15" t="s">
        <v>32</v>
      </c>
      <c r="F2492" s="33">
        <v>7155827</v>
      </c>
      <c r="G2492" s="14" t="s">
        <v>2854</v>
      </c>
      <c r="H2492" s="34"/>
      <c r="I2492" s="34"/>
      <c r="J2492" s="15"/>
      <c r="K2492" s="15" t="s">
        <v>19</v>
      </c>
      <c r="L2492" s="15">
        <v>2</v>
      </c>
      <c r="M2492" s="2" t="s">
        <v>20</v>
      </c>
      <c r="N2492" s="2" t="s">
        <v>26</v>
      </c>
      <c r="O2492" s="16">
        <v>3200</v>
      </c>
      <c r="P2492" s="17">
        <f t="shared" si="38"/>
        <v>6400</v>
      </c>
    </row>
    <row r="2493" spans="1:16" ht="51.75" customHeight="1" x14ac:dyDescent="0.25">
      <c r="A2493" s="13">
        <v>2</v>
      </c>
      <c r="B2493" s="13" t="s">
        <v>13</v>
      </c>
      <c r="C2493" s="32"/>
      <c r="D2493" s="15" t="s">
        <v>2731</v>
      </c>
      <c r="E2493" s="15" t="s">
        <v>29</v>
      </c>
      <c r="F2493" s="33">
        <v>7155828</v>
      </c>
      <c r="G2493" s="14" t="s">
        <v>2855</v>
      </c>
      <c r="H2493" s="34"/>
      <c r="I2493" s="34"/>
      <c r="J2493" s="15"/>
      <c r="K2493" s="15" t="s">
        <v>19</v>
      </c>
      <c r="L2493" s="15">
        <v>1</v>
      </c>
      <c r="M2493" s="2" t="s">
        <v>20</v>
      </c>
      <c r="N2493" s="2" t="s">
        <v>26</v>
      </c>
      <c r="O2493" s="16">
        <v>9990</v>
      </c>
      <c r="P2493" s="17">
        <f t="shared" si="38"/>
        <v>9990</v>
      </c>
    </row>
    <row r="2494" spans="1:16" ht="51.75" customHeight="1" x14ac:dyDescent="0.25">
      <c r="A2494" s="13">
        <v>2</v>
      </c>
      <c r="B2494" s="13" t="s">
        <v>13</v>
      </c>
      <c r="C2494" s="32"/>
      <c r="D2494" s="15" t="s">
        <v>2731</v>
      </c>
      <c r="E2494" s="15" t="s">
        <v>32</v>
      </c>
      <c r="F2494" s="33">
        <v>7155829</v>
      </c>
      <c r="G2494" s="14" t="s">
        <v>2856</v>
      </c>
      <c r="H2494" s="34"/>
      <c r="I2494" s="34"/>
      <c r="J2494" s="15"/>
      <c r="K2494" s="15" t="s">
        <v>19</v>
      </c>
      <c r="L2494" s="15">
        <v>1</v>
      </c>
      <c r="M2494" s="2" t="s">
        <v>20</v>
      </c>
      <c r="N2494" s="2" t="s">
        <v>26</v>
      </c>
      <c r="O2494" s="16">
        <v>85</v>
      </c>
      <c r="P2494" s="17">
        <f t="shared" si="38"/>
        <v>85</v>
      </c>
    </row>
    <row r="2495" spans="1:16" ht="51.75" customHeight="1" x14ac:dyDescent="0.25">
      <c r="A2495" s="13">
        <v>2</v>
      </c>
      <c r="B2495" s="13" t="s">
        <v>13</v>
      </c>
      <c r="C2495" s="32"/>
      <c r="D2495" s="15" t="s">
        <v>2731</v>
      </c>
      <c r="E2495" s="15" t="s">
        <v>32</v>
      </c>
      <c r="F2495" s="33">
        <v>7155830</v>
      </c>
      <c r="G2495" s="14" t="s">
        <v>2857</v>
      </c>
      <c r="H2495" s="34"/>
      <c r="I2495" s="34"/>
      <c r="J2495" s="15"/>
      <c r="K2495" s="15" t="s">
        <v>19</v>
      </c>
      <c r="L2495" s="15">
        <v>1</v>
      </c>
      <c r="M2495" s="2" t="s">
        <v>20</v>
      </c>
      <c r="N2495" s="2" t="s">
        <v>26</v>
      </c>
      <c r="O2495" s="16">
        <v>85</v>
      </c>
      <c r="P2495" s="17">
        <f t="shared" si="38"/>
        <v>85</v>
      </c>
    </row>
    <row r="2496" spans="1:16" ht="51.75" customHeight="1" x14ac:dyDescent="0.25">
      <c r="A2496" s="13">
        <v>2</v>
      </c>
      <c r="B2496" s="13" t="s">
        <v>13</v>
      </c>
      <c r="C2496" s="32"/>
      <c r="D2496" s="15" t="s">
        <v>2731</v>
      </c>
      <c r="E2496" s="15" t="s">
        <v>32</v>
      </c>
      <c r="F2496" s="33">
        <v>7155831</v>
      </c>
      <c r="G2496" s="14" t="s">
        <v>2858</v>
      </c>
      <c r="H2496" s="34"/>
      <c r="I2496" s="34"/>
      <c r="J2496" s="15"/>
      <c r="K2496" s="15" t="s">
        <v>19</v>
      </c>
      <c r="L2496" s="15">
        <v>1</v>
      </c>
      <c r="M2496" s="2" t="s">
        <v>20</v>
      </c>
      <c r="N2496" s="2" t="s">
        <v>26</v>
      </c>
      <c r="O2496" s="16">
        <v>85</v>
      </c>
      <c r="P2496" s="17">
        <f t="shared" si="38"/>
        <v>85</v>
      </c>
    </row>
    <row r="2497" spans="1:16" ht="51.75" customHeight="1" x14ac:dyDescent="0.25">
      <c r="A2497" s="13">
        <v>2</v>
      </c>
      <c r="B2497" s="13" t="s">
        <v>13</v>
      </c>
      <c r="C2497" s="32"/>
      <c r="D2497" s="15" t="s">
        <v>2731</v>
      </c>
      <c r="E2497" s="15" t="s">
        <v>32</v>
      </c>
      <c r="F2497" s="33">
        <v>7155832</v>
      </c>
      <c r="G2497" s="14" t="s">
        <v>390</v>
      </c>
      <c r="H2497" s="34"/>
      <c r="I2497" s="34"/>
      <c r="J2497" s="15"/>
      <c r="K2497" s="15" t="s">
        <v>19</v>
      </c>
      <c r="L2497" s="15">
        <v>1</v>
      </c>
      <c r="M2497" s="2" t="s">
        <v>20</v>
      </c>
      <c r="N2497" s="2" t="s">
        <v>26</v>
      </c>
      <c r="O2497" s="16">
        <v>140</v>
      </c>
      <c r="P2497" s="17">
        <f t="shared" si="38"/>
        <v>140</v>
      </c>
    </row>
    <row r="2498" spans="1:16" ht="51.75" customHeight="1" x14ac:dyDescent="0.25">
      <c r="A2498" s="13">
        <v>2</v>
      </c>
      <c r="B2498" s="13" t="s">
        <v>13</v>
      </c>
      <c r="C2498" s="32"/>
      <c r="D2498" s="15" t="s">
        <v>2731</v>
      </c>
      <c r="E2498" s="15" t="s">
        <v>32</v>
      </c>
      <c r="F2498" s="33">
        <v>7155833</v>
      </c>
      <c r="G2498" s="14" t="s">
        <v>2859</v>
      </c>
      <c r="H2498" s="34"/>
      <c r="I2498" s="34"/>
      <c r="J2498" s="15"/>
      <c r="K2498" s="15" t="s">
        <v>19</v>
      </c>
      <c r="L2498" s="15">
        <v>3</v>
      </c>
      <c r="M2498" s="2" t="s">
        <v>20</v>
      </c>
      <c r="N2498" s="2" t="s">
        <v>26</v>
      </c>
      <c r="O2498" s="16">
        <v>1880</v>
      </c>
      <c r="P2498" s="17">
        <f t="shared" ref="P2498:P2561" si="39">L2498*O2498</f>
        <v>5640</v>
      </c>
    </row>
    <row r="2499" spans="1:16" ht="51.75" customHeight="1" x14ac:dyDescent="0.25">
      <c r="A2499" s="13">
        <v>2</v>
      </c>
      <c r="B2499" s="13" t="s">
        <v>13</v>
      </c>
      <c r="C2499" s="32"/>
      <c r="D2499" s="15" t="s">
        <v>2731</v>
      </c>
      <c r="E2499" s="15" t="s">
        <v>32</v>
      </c>
      <c r="F2499" s="33">
        <v>7155834</v>
      </c>
      <c r="G2499" s="14" t="s">
        <v>1536</v>
      </c>
      <c r="H2499" s="34"/>
      <c r="I2499" s="34"/>
      <c r="J2499" s="15"/>
      <c r="K2499" s="15" t="s">
        <v>19</v>
      </c>
      <c r="L2499" s="15">
        <v>1</v>
      </c>
      <c r="M2499" s="2" t="s">
        <v>20</v>
      </c>
      <c r="N2499" s="2" t="s">
        <v>26</v>
      </c>
      <c r="O2499" s="16">
        <v>1250</v>
      </c>
      <c r="P2499" s="17">
        <f t="shared" si="39"/>
        <v>1250</v>
      </c>
    </row>
    <row r="2500" spans="1:16" ht="51.75" customHeight="1" x14ac:dyDescent="0.25">
      <c r="A2500" s="13">
        <v>2</v>
      </c>
      <c r="B2500" s="13" t="s">
        <v>13</v>
      </c>
      <c r="C2500" s="32"/>
      <c r="D2500" s="15" t="s">
        <v>2731</v>
      </c>
      <c r="E2500" s="15" t="s">
        <v>68</v>
      </c>
      <c r="F2500" s="33">
        <v>7155835</v>
      </c>
      <c r="G2500" s="14" t="s">
        <v>2831</v>
      </c>
      <c r="H2500" s="34"/>
      <c r="I2500" s="34"/>
      <c r="J2500" s="15"/>
      <c r="K2500" s="15" t="s">
        <v>19</v>
      </c>
      <c r="L2500" s="15">
        <v>1</v>
      </c>
      <c r="M2500" s="2" t="s">
        <v>20</v>
      </c>
      <c r="N2500" s="2" t="s">
        <v>26</v>
      </c>
      <c r="O2500" s="18">
        <v>11980</v>
      </c>
      <c r="P2500" s="17">
        <f t="shared" si="39"/>
        <v>11980</v>
      </c>
    </row>
    <row r="2501" spans="1:16" ht="51.75" customHeight="1" x14ac:dyDescent="0.25">
      <c r="A2501" s="13">
        <v>2</v>
      </c>
      <c r="B2501" s="13" t="s">
        <v>13</v>
      </c>
      <c r="C2501" s="32"/>
      <c r="D2501" s="15" t="s">
        <v>2731</v>
      </c>
      <c r="E2501" s="15" t="s">
        <v>32</v>
      </c>
      <c r="F2501" s="33">
        <v>7155836</v>
      </c>
      <c r="G2501" s="14" t="s">
        <v>2860</v>
      </c>
      <c r="H2501" s="34"/>
      <c r="I2501" s="34"/>
      <c r="J2501" s="15"/>
      <c r="K2501" s="15" t="s">
        <v>19</v>
      </c>
      <c r="L2501" s="15">
        <v>2</v>
      </c>
      <c r="M2501" s="2" t="s">
        <v>20</v>
      </c>
      <c r="N2501" s="2" t="s">
        <v>26</v>
      </c>
      <c r="O2501" s="16">
        <v>5600</v>
      </c>
      <c r="P2501" s="17">
        <f t="shared" si="39"/>
        <v>11200</v>
      </c>
    </row>
    <row r="2502" spans="1:16" ht="51.75" customHeight="1" x14ac:dyDescent="0.25">
      <c r="A2502" s="13">
        <v>2</v>
      </c>
      <c r="B2502" s="13" t="s">
        <v>13</v>
      </c>
      <c r="C2502" s="32"/>
      <c r="D2502" s="15" t="s">
        <v>2731</v>
      </c>
      <c r="E2502" s="15" t="s">
        <v>49</v>
      </c>
      <c r="F2502" s="33">
        <v>7155837</v>
      </c>
      <c r="G2502" s="14" t="s">
        <v>2789</v>
      </c>
      <c r="H2502" s="34"/>
      <c r="I2502" s="34"/>
      <c r="J2502" s="15"/>
      <c r="K2502" s="15" t="s">
        <v>19</v>
      </c>
      <c r="L2502" s="15">
        <v>6</v>
      </c>
      <c r="M2502" s="2" t="s">
        <v>20</v>
      </c>
      <c r="N2502" s="2" t="s">
        <v>26</v>
      </c>
      <c r="O2502" s="16">
        <v>2500</v>
      </c>
      <c r="P2502" s="17">
        <f t="shared" si="39"/>
        <v>15000</v>
      </c>
    </row>
    <row r="2503" spans="1:16" ht="51.75" customHeight="1" x14ac:dyDescent="0.25">
      <c r="A2503" s="13">
        <v>2</v>
      </c>
      <c r="B2503" s="13" t="s">
        <v>13</v>
      </c>
      <c r="C2503" s="32"/>
      <c r="D2503" s="15" t="s">
        <v>2731</v>
      </c>
      <c r="E2503" s="15" t="s">
        <v>49</v>
      </c>
      <c r="F2503" s="33">
        <v>7155838</v>
      </c>
      <c r="G2503" s="14" t="s">
        <v>2790</v>
      </c>
      <c r="H2503" s="34"/>
      <c r="I2503" s="34"/>
      <c r="J2503" s="15"/>
      <c r="K2503" s="15" t="s">
        <v>19</v>
      </c>
      <c r="L2503" s="15">
        <v>2</v>
      </c>
      <c r="M2503" s="2" t="s">
        <v>20</v>
      </c>
      <c r="N2503" s="2" t="s">
        <v>26</v>
      </c>
      <c r="O2503" s="16">
        <v>14700</v>
      </c>
      <c r="P2503" s="17">
        <f t="shared" si="39"/>
        <v>29400</v>
      </c>
    </row>
    <row r="2504" spans="1:16" ht="51.75" customHeight="1" x14ac:dyDescent="0.25">
      <c r="A2504" s="13">
        <v>2</v>
      </c>
      <c r="B2504" s="13" t="s">
        <v>13</v>
      </c>
      <c r="C2504" s="32"/>
      <c r="D2504" s="15" t="s">
        <v>2731</v>
      </c>
      <c r="E2504" s="15" t="s">
        <v>49</v>
      </c>
      <c r="F2504" s="33">
        <v>7155839</v>
      </c>
      <c r="G2504" s="14" t="s">
        <v>2861</v>
      </c>
      <c r="H2504" s="34"/>
      <c r="I2504" s="34"/>
      <c r="J2504" s="15"/>
      <c r="K2504" s="15" t="s">
        <v>19</v>
      </c>
      <c r="L2504" s="15">
        <v>2</v>
      </c>
      <c r="M2504" s="2" t="s">
        <v>20</v>
      </c>
      <c r="N2504" s="2" t="s">
        <v>26</v>
      </c>
      <c r="O2504" s="16">
        <v>89000</v>
      </c>
      <c r="P2504" s="17">
        <f t="shared" si="39"/>
        <v>178000</v>
      </c>
    </row>
    <row r="2505" spans="1:16" ht="51.75" customHeight="1" x14ac:dyDescent="0.25">
      <c r="A2505" s="13">
        <v>2</v>
      </c>
      <c r="B2505" s="13" t="s">
        <v>13</v>
      </c>
      <c r="C2505" s="32"/>
      <c r="D2505" s="15" t="s">
        <v>2731</v>
      </c>
      <c r="E2505" s="15" t="s">
        <v>49</v>
      </c>
      <c r="F2505" s="33">
        <v>7155840</v>
      </c>
      <c r="G2505" s="14" t="s">
        <v>2862</v>
      </c>
      <c r="H2505" s="34"/>
      <c r="I2505" s="34"/>
      <c r="J2505" s="15"/>
      <c r="K2505" s="15" t="s">
        <v>19</v>
      </c>
      <c r="L2505" s="15">
        <v>2</v>
      </c>
      <c r="M2505" s="2" t="s">
        <v>20</v>
      </c>
      <c r="N2505" s="2" t="s">
        <v>26</v>
      </c>
      <c r="O2505" s="16">
        <v>48800</v>
      </c>
      <c r="P2505" s="17">
        <f t="shared" si="39"/>
        <v>97600</v>
      </c>
    </row>
    <row r="2506" spans="1:16" ht="51.75" customHeight="1" x14ac:dyDescent="0.25">
      <c r="A2506" s="13">
        <v>2</v>
      </c>
      <c r="B2506" s="13" t="s">
        <v>13</v>
      </c>
      <c r="C2506" s="32"/>
      <c r="D2506" s="15" t="s">
        <v>2731</v>
      </c>
      <c r="E2506" s="15" t="s">
        <v>49</v>
      </c>
      <c r="F2506" s="33">
        <v>7155841</v>
      </c>
      <c r="G2506" s="14" t="s">
        <v>2863</v>
      </c>
      <c r="H2506" s="34"/>
      <c r="I2506" s="34"/>
      <c r="J2506" s="15"/>
      <c r="K2506" s="15" t="s">
        <v>19</v>
      </c>
      <c r="L2506" s="15">
        <v>2</v>
      </c>
      <c r="M2506" s="2" t="s">
        <v>20</v>
      </c>
      <c r="N2506" s="2" t="s">
        <v>26</v>
      </c>
      <c r="O2506" s="16">
        <v>8800</v>
      </c>
      <c r="P2506" s="17">
        <f t="shared" si="39"/>
        <v>17600</v>
      </c>
    </row>
    <row r="2507" spans="1:16" ht="51.75" customHeight="1" x14ac:dyDescent="0.25">
      <c r="A2507" s="13">
        <v>2</v>
      </c>
      <c r="B2507" s="13" t="s">
        <v>13</v>
      </c>
      <c r="C2507" s="32"/>
      <c r="D2507" s="15" t="s">
        <v>2731</v>
      </c>
      <c r="E2507" s="15" t="s">
        <v>29</v>
      </c>
      <c r="F2507" s="33">
        <v>7155842</v>
      </c>
      <c r="G2507" s="14" t="s">
        <v>2864</v>
      </c>
      <c r="H2507" s="34"/>
      <c r="I2507" s="34"/>
      <c r="J2507" s="15"/>
      <c r="K2507" s="15" t="s">
        <v>19</v>
      </c>
      <c r="L2507" s="15">
        <v>1</v>
      </c>
      <c r="M2507" s="2" t="s">
        <v>20</v>
      </c>
      <c r="N2507" s="2" t="s">
        <v>26</v>
      </c>
      <c r="O2507" s="16">
        <v>35000</v>
      </c>
      <c r="P2507" s="17">
        <f t="shared" si="39"/>
        <v>35000</v>
      </c>
    </row>
    <row r="2508" spans="1:16" ht="51.75" customHeight="1" x14ac:dyDescent="0.25">
      <c r="A2508" s="13">
        <v>2</v>
      </c>
      <c r="B2508" s="13" t="s">
        <v>13</v>
      </c>
      <c r="C2508" s="32"/>
      <c r="D2508" s="15" t="s">
        <v>2731</v>
      </c>
      <c r="E2508" s="15" t="s">
        <v>32</v>
      </c>
      <c r="F2508" s="33">
        <v>7155843</v>
      </c>
      <c r="G2508" s="14" t="s">
        <v>2765</v>
      </c>
      <c r="H2508" s="34"/>
      <c r="I2508" s="34"/>
      <c r="J2508" s="15"/>
      <c r="K2508" s="15" t="s">
        <v>19</v>
      </c>
      <c r="L2508" s="15">
        <v>2</v>
      </c>
      <c r="M2508" s="2" t="s">
        <v>20</v>
      </c>
      <c r="N2508" s="2" t="s">
        <v>26</v>
      </c>
      <c r="O2508" s="16">
        <v>2880</v>
      </c>
      <c r="P2508" s="17">
        <f t="shared" si="39"/>
        <v>5760</v>
      </c>
    </row>
    <row r="2509" spans="1:16" ht="51.75" customHeight="1" x14ac:dyDescent="0.25">
      <c r="A2509" s="13">
        <v>2</v>
      </c>
      <c r="B2509" s="13" t="s">
        <v>13</v>
      </c>
      <c r="C2509" s="32"/>
      <c r="D2509" s="15" t="s">
        <v>2731</v>
      </c>
      <c r="E2509" s="15" t="s">
        <v>49</v>
      </c>
      <c r="F2509" s="33">
        <v>7155844</v>
      </c>
      <c r="G2509" s="14" t="s">
        <v>2865</v>
      </c>
      <c r="H2509" s="34"/>
      <c r="I2509" s="34"/>
      <c r="J2509" s="15"/>
      <c r="K2509" s="15" t="s">
        <v>19</v>
      </c>
      <c r="L2509" s="15">
        <v>1</v>
      </c>
      <c r="M2509" s="2" t="s">
        <v>20</v>
      </c>
      <c r="N2509" s="2" t="s">
        <v>26</v>
      </c>
      <c r="O2509" s="16">
        <v>9890</v>
      </c>
      <c r="P2509" s="17">
        <f t="shared" si="39"/>
        <v>9890</v>
      </c>
    </row>
    <row r="2510" spans="1:16" ht="51.75" customHeight="1" x14ac:dyDescent="0.25">
      <c r="A2510" s="13">
        <v>2</v>
      </c>
      <c r="B2510" s="13" t="s">
        <v>13</v>
      </c>
      <c r="C2510" s="32"/>
      <c r="D2510" s="15" t="s">
        <v>2731</v>
      </c>
      <c r="E2510" s="15" t="s">
        <v>32</v>
      </c>
      <c r="F2510" s="33">
        <v>7155845</v>
      </c>
      <c r="G2510" s="14" t="s">
        <v>2815</v>
      </c>
      <c r="H2510" s="34"/>
      <c r="I2510" s="34"/>
      <c r="J2510" s="15"/>
      <c r="K2510" s="15" t="s">
        <v>19</v>
      </c>
      <c r="L2510" s="15">
        <v>1</v>
      </c>
      <c r="M2510" s="2" t="s">
        <v>20</v>
      </c>
      <c r="N2510" s="2" t="s">
        <v>26</v>
      </c>
      <c r="O2510" s="16">
        <v>15500</v>
      </c>
      <c r="P2510" s="17">
        <f t="shared" si="39"/>
        <v>15500</v>
      </c>
    </row>
    <row r="2511" spans="1:16" ht="51.75" customHeight="1" x14ac:dyDescent="0.25">
      <c r="A2511" s="13">
        <v>2</v>
      </c>
      <c r="B2511" s="13" t="s">
        <v>13</v>
      </c>
      <c r="C2511" s="32"/>
      <c r="D2511" s="15" t="s">
        <v>2731</v>
      </c>
      <c r="E2511" s="15" t="s">
        <v>29</v>
      </c>
      <c r="F2511" s="33">
        <v>7155846</v>
      </c>
      <c r="G2511" s="14" t="s">
        <v>2767</v>
      </c>
      <c r="H2511" s="34"/>
      <c r="I2511" s="34"/>
      <c r="J2511" s="15"/>
      <c r="K2511" s="15" t="s">
        <v>19</v>
      </c>
      <c r="L2511" s="15">
        <v>1</v>
      </c>
      <c r="M2511" s="2" t="s">
        <v>20</v>
      </c>
      <c r="N2511" s="2" t="s">
        <v>26</v>
      </c>
      <c r="O2511" s="16">
        <v>3500</v>
      </c>
      <c r="P2511" s="17">
        <f t="shared" si="39"/>
        <v>3500</v>
      </c>
    </row>
    <row r="2512" spans="1:16" ht="51.75" customHeight="1" x14ac:dyDescent="0.25">
      <c r="A2512" s="13">
        <v>2</v>
      </c>
      <c r="B2512" s="13" t="s">
        <v>13</v>
      </c>
      <c r="C2512" s="32"/>
      <c r="D2512" s="15" t="s">
        <v>2731</v>
      </c>
      <c r="E2512" s="15" t="s">
        <v>32</v>
      </c>
      <c r="F2512" s="33">
        <v>7155847</v>
      </c>
      <c r="G2512" s="14" t="s">
        <v>2784</v>
      </c>
      <c r="H2512" s="34"/>
      <c r="I2512" s="34"/>
      <c r="J2512" s="15"/>
      <c r="K2512" s="15" t="s">
        <v>19</v>
      </c>
      <c r="L2512" s="15">
        <v>2</v>
      </c>
      <c r="M2512" s="2" t="s">
        <v>20</v>
      </c>
      <c r="N2512" s="2" t="s">
        <v>26</v>
      </c>
      <c r="O2512" s="16">
        <v>15200</v>
      </c>
      <c r="P2512" s="17">
        <f t="shared" si="39"/>
        <v>30400</v>
      </c>
    </row>
    <row r="2513" spans="1:16" ht="71.25" customHeight="1" x14ac:dyDescent="0.25">
      <c r="A2513" s="13">
        <v>2</v>
      </c>
      <c r="B2513" s="13" t="s">
        <v>13</v>
      </c>
      <c r="C2513" s="32"/>
      <c r="D2513" s="15" t="s">
        <v>2731</v>
      </c>
      <c r="E2513" s="15" t="s">
        <v>68</v>
      </c>
      <c r="F2513" s="33">
        <v>7155848</v>
      </c>
      <c r="G2513" s="14" t="s">
        <v>2811</v>
      </c>
      <c r="H2513" s="34"/>
      <c r="I2513" s="34"/>
      <c r="J2513" s="15"/>
      <c r="K2513" s="15" t="s">
        <v>19</v>
      </c>
      <c r="L2513" s="15">
        <v>10</v>
      </c>
      <c r="M2513" s="2" t="s">
        <v>20</v>
      </c>
      <c r="N2513" s="2" t="s">
        <v>26</v>
      </c>
      <c r="O2513" s="18">
        <v>7140</v>
      </c>
      <c r="P2513" s="17">
        <f t="shared" si="39"/>
        <v>71400</v>
      </c>
    </row>
    <row r="2514" spans="1:16" ht="51.75" customHeight="1" x14ac:dyDescent="0.25">
      <c r="A2514" s="13">
        <v>2</v>
      </c>
      <c r="B2514" s="13" t="s">
        <v>13</v>
      </c>
      <c r="C2514" s="32"/>
      <c r="D2514" s="15" t="s">
        <v>2731</v>
      </c>
      <c r="E2514" s="15" t="s">
        <v>68</v>
      </c>
      <c r="F2514" s="33">
        <v>7155849</v>
      </c>
      <c r="G2514" s="14" t="s">
        <v>2812</v>
      </c>
      <c r="H2514" s="34"/>
      <c r="I2514" s="34"/>
      <c r="J2514" s="15"/>
      <c r="K2514" s="15" t="s">
        <v>19</v>
      </c>
      <c r="L2514" s="15">
        <v>2</v>
      </c>
      <c r="M2514" s="2" t="s">
        <v>20</v>
      </c>
      <c r="N2514" s="2" t="s">
        <v>26</v>
      </c>
      <c r="O2514" s="16">
        <v>7500</v>
      </c>
      <c r="P2514" s="17">
        <f t="shared" si="39"/>
        <v>15000</v>
      </c>
    </row>
    <row r="2515" spans="1:16" ht="51.75" customHeight="1" x14ac:dyDescent="0.25">
      <c r="A2515" s="13">
        <v>2</v>
      </c>
      <c r="B2515" s="13" t="s">
        <v>13</v>
      </c>
      <c r="C2515" s="32"/>
      <c r="D2515" s="15" t="s">
        <v>2731</v>
      </c>
      <c r="E2515" s="15" t="s">
        <v>68</v>
      </c>
      <c r="F2515" s="33">
        <v>7155850</v>
      </c>
      <c r="G2515" s="14" t="s">
        <v>2813</v>
      </c>
      <c r="H2515" s="34"/>
      <c r="I2515" s="34"/>
      <c r="J2515" s="15"/>
      <c r="K2515" s="15" t="s">
        <v>19</v>
      </c>
      <c r="L2515" s="15">
        <v>3</v>
      </c>
      <c r="M2515" s="2" t="s">
        <v>20</v>
      </c>
      <c r="N2515" s="2" t="s">
        <v>26</v>
      </c>
      <c r="O2515" s="18">
        <v>8840</v>
      </c>
      <c r="P2515" s="17">
        <f t="shared" si="39"/>
        <v>26520</v>
      </c>
    </row>
    <row r="2516" spans="1:16" ht="51.75" customHeight="1" x14ac:dyDescent="0.25">
      <c r="A2516" s="13">
        <v>2</v>
      </c>
      <c r="B2516" s="13" t="s">
        <v>13</v>
      </c>
      <c r="C2516" s="32"/>
      <c r="D2516" s="15" t="s">
        <v>2731</v>
      </c>
      <c r="E2516" s="15" t="s">
        <v>49</v>
      </c>
      <c r="F2516" s="33">
        <v>7155851</v>
      </c>
      <c r="G2516" s="14" t="s">
        <v>2789</v>
      </c>
      <c r="H2516" s="34"/>
      <c r="I2516" s="34"/>
      <c r="J2516" s="15"/>
      <c r="K2516" s="15" t="s">
        <v>19</v>
      </c>
      <c r="L2516" s="15">
        <v>6</v>
      </c>
      <c r="M2516" s="2" t="s">
        <v>20</v>
      </c>
      <c r="N2516" s="2" t="s">
        <v>26</v>
      </c>
      <c r="O2516" s="16">
        <v>2500</v>
      </c>
      <c r="P2516" s="17">
        <f t="shared" si="39"/>
        <v>15000</v>
      </c>
    </row>
    <row r="2517" spans="1:16" ht="51.75" customHeight="1" x14ac:dyDescent="0.25">
      <c r="A2517" s="13">
        <v>2</v>
      </c>
      <c r="B2517" s="13" t="s">
        <v>13</v>
      </c>
      <c r="C2517" s="32"/>
      <c r="D2517" s="15" t="s">
        <v>2731</v>
      </c>
      <c r="E2517" s="15" t="s">
        <v>49</v>
      </c>
      <c r="F2517" s="33">
        <v>7155852</v>
      </c>
      <c r="G2517" s="14" t="s">
        <v>2866</v>
      </c>
      <c r="H2517" s="34"/>
      <c r="I2517" s="34"/>
      <c r="J2517" s="15"/>
      <c r="K2517" s="15" t="s">
        <v>19</v>
      </c>
      <c r="L2517" s="15">
        <v>1</v>
      </c>
      <c r="M2517" s="2" t="s">
        <v>20</v>
      </c>
      <c r="N2517" s="2" t="s">
        <v>26</v>
      </c>
      <c r="O2517" s="16">
        <v>14700</v>
      </c>
      <c r="P2517" s="17">
        <f t="shared" si="39"/>
        <v>14700</v>
      </c>
    </row>
    <row r="2518" spans="1:16" ht="51.75" customHeight="1" x14ac:dyDescent="0.25">
      <c r="A2518" s="13">
        <v>2</v>
      </c>
      <c r="B2518" s="13" t="s">
        <v>13</v>
      </c>
      <c r="C2518" s="32"/>
      <c r="D2518" s="15" t="s">
        <v>2731</v>
      </c>
      <c r="E2518" s="15" t="s">
        <v>49</v>
      </c>
      <c r="F2518" s="33">
        <v>7155853</v>
      </c>
      <c r="G2518" s="14" t="s">
        <v>2791</v>
      </c>
      <c r="H2518" s="34"/>
      <c r="I2518" s="34"/>
      <c r="J2518" s="15"/>
      <c r="K2518" s="15" t="s">
        <v>19</v>
      </c>
      <c r="L2518" s="15">
        <v>1</v>
      </c>
      <c r="M2518" s="2" t="s">
        <v>20</v>
      </c>
      <c r="N2518" s="2" t="s">
        <v>26</v>
      </c>
      <c r="O2518" s="16">
        <v>23200</v>
      </c>
      <c r="P2518" s="17">
        <f t="shared" si="39"/>
        <v>23200</v>
      </c>
    </row>
    <row r="2519" spans="1:16" ht="51.75" customHeight="1" x14ac:dyDescent="0.25">
      <c r="A2519" s="13">
        <v>2</v>
      </c>
      <c r="B2519" s="13" t="s">
        <v>13</v>
      </c>
      <c r="C2519" s="32"/>
      <c r="D2519" s="15" t="s">
        <v>2731</v>
      </c>
      <c r="E2519" s="15" t="s">
        <v>49</v>
      </c>
      <c r="F2519" s="33">
        <v>7155854</v>
      </c>
      <c r="G2519" s="14" t="s">
        <v>2792</v>
      </c>
      <c r="H2519" s="34"/>
      <c r="I2519" s="34"/>
      <c r="J2519" s="15"/>
      <c r="K2519" s="15" t="s">
        <v>19</v>
      </c>
      <c r="L2519" s="15">
        <v>1</v>
      </c>
      <c r="M2519" s="2" t="s">
        <v>20</v>
      </c>
      <c r="N2519" s="2" t="s">
        <v>26</v>
      </c>
      <c r="O2519" s="16">
        <v>7200</v>
      </c>
      <c r="P2519" s="17">
        <f t="shared" si="39"/>
        <v>7200</v>
      </c>
    </row>
    <row r="2520" spans="1:16" ht="51.75" customHeight="1" x14ac:dyDescent="0.25">
      <c r="A2520" s="13">
        <v>2</v>
      </c>
      <c r="B2520" s="13" t="s">
        <v>13</v>
      </c>
      <c r="C2520" s="32"/>
      <c r="D2520" s="15" t="s">
        <v>2731</v>
      </c>
      <c r="E2520" s="15" t="s">
        <v>32</v>
      </c>
      <c r="F2520" s="33">
        <v>7155855</v>
      </c>
      <c r="G2520" s="14" t="s">
        <v>2765</v>
      </c>
      <c r="H2520" s="34"/>
      <c r="I2520" s="34"/>
      <c r="J2520" s="15"/>
      <c r="K2520" s="15" t="s">
        <v>19</v>
      </c>
      <c r="L2520" s="15">
        <v>1</v>
      </c>
      <c r="M2520" s="2" t="s">
        <v>20</v>
      </c>
      <c r="N2520" s="2" t="s">
        <v>26</v>
      </c>
      <c r="O2520" s="16">
        <v>2880</v>
      </c>
      <c r="P2520" s="17">
        <f t="shared" si="39"/>
        <v>2880</v>
      </c>
    </row>
    <row r="2521" spans="1:16" ht="51.75" customHeight="1" x14ac:dyDescent="0.25">
      <c r="A2521" s="13">
        <v>2</v>
      </c>
      <c r="B2521" s="13" t="s">
        <v>13</v>
      </c>
      <c r="C2521" s="32"/>
      <c r="D2521" s="15" t="s">
        <v>2731</v>
      </c>
      <c r="E2521" s="15" t="s">
        <v>49</v>
      </c>
      <c r="F2521" s="33">
        <v>7155856</v>
      </c>
      <c r="G2521" s="14" t="s">
        <v>2793</v>
      </c>
      <c r="H2521" s="34"/>
      <c r="I2521" s="34"/>
      <c r="J2521" s="15"/>
      <c r="K2521" s="15" t="s">
        <v>19</v>
      </c>
      <c r="L2521" s="15">
        <v>2</v>
      </c>
      <c r="M2521" s="2" t="s">
        <v>20</v>
      </c>
      <c r="N2521" s="2" t="s">
        <v>26</v>
      </c>
      <c r="O2521" s="16">
        <v>15600</v>
      </c>
      <c r="P2521" s="17">
        <f t="shared" si="39"/>
        <v>31200</v>
      </c>
    </row>
    <row r="2522" spans="1:16" ht="51.75" customHeight="1" x14ac:dyDescent="0.25">
      <c r="A2522" s="13">
        <v>2</v>
      </c>
      <c r="B2522" s="13" t="s">
        <v>13</v>
      </c>
      <c r="C2522" s="32"/>
      <c r="D2522" s="15" t="s">
        <v>2731</v>
      </c>
      <c r="E2522" s="15" t="s">
        <v>32</v>
      </c>
      <c r="F2522" s="33">
        <v>7155857</v>
      </c>
      <c r="G2522" s="14" t="s">
        <v>2780</v>
      </c>
      <c r="H2522" s="34"/>
      <c r="I2522" s="34"/>
      <c r="J2522" s="15"/>
      <c r="K2522" s="15" t="s">
        <v>19</v>
      </c>
      <c r="L2522" s="15">
        <v>1</v>
      </c>
      <c r="M2522" s="2" t="s">
        <v>20</v>
      </c>
      <c r="N2522" s="2" t="s">
        <v>26</v>
      </c>
      <c r="O2522" s="16">
        <v>24500</v>
      </c>
      <c r="P2522" s="17">
        <f t="shared" si="39"/>
        <v>24500</v>
      </c>
    </row>
    <row r="2523" spans="1:16" ht="51.75" customHeight="1" x14ac:dyDescent="0.25">
      <c r="A2523" s="13">
        <v>2</v>
      </c>
      <c r="B2523" s="13" t="s">
        <v>13</v>
      </c>
      <c r="C2523" s="32"/>
      <c r="D2523" s="15" t="s">
        <v>2731</v>
      </c>
      <c r="E2523" s="15" t="s">
        <v>49</v>
      </c>
      <c r="F2523" s="33">
        <v>7155858</v>
      </c>
      <c r="G2523" s="14" t="s">
        <v>2867</v>
      </c>
      <c r="H2523" s="34"/>
      <c r="I2523" s="34"/>
      <c r="J2523" s="15"/>
      <c r="K2523" s="15" t="s">
        <v>19</v>
      </c>
      <c r="L2523" s="15">
        <v>1</v>
      </c>
      <c r="M2523" s="2" t="s">
        <v>20</v>
      </c>
      <c r="N2523" s="2" t="s">
        <v>26</v>
      </c>
      <c r="O2523" s="16">
        <v>35400</v>
      </c>
      <c r="P2523" s="17">
        <f t="shared" si="39"/>
        <v>35400</v>
      </c>
    </row>
    <row r="2524" spans="1:16" ht="51.75" customHeight="1" x14ac:dyDescent="0.25">
      <c r="A2524" s="13">
        <v>2</v>
      </c>
      <c r="B2524" s="13" t="s">
        <v>13</v>
      </c>
      <c r="C2524" s="32"/>
      <c r="D2524" s="15" t="s">
        <v>2731</v>
      </c>
      <c r="E2524" s="15" t="s">
        <v>49</v>
      </c>
      <c r="F2524" s="33">
        <v>7155859</v>
      </c>
      <c r="G2524" s="14" t="s">
        <v>2868</v>
      </c>
      <c r="H2524" s="34"/>
      <c r="I2524" s="34"/>
      <c r="J2524" s="15"/>
      <c r="K2524" s="15" t="s">
        <v>19</v>
      </c>
      <c r="L2524" s="15">
        <v>2</v>
      </c>
      <c r="M2524" s="2" t="s">
        <v>20</v>
      </c>
      <c r="N2524" s="2" t="s">
        <v>26</v>
      </c>
      <c r="O2524" s="18">
        <v>14880</v>
      </c>
      <c r="P2524" s="17">
        <f t="shared" si="39"/>
        <v>29760</v>
      </c>
    </row>
    <row r="2525" spans="1:16" ht="51.75" customHeight="1" x14ac:dyDescent="0.25">
      <c r="A2525" s="13">
        <v>2</v>
      </c>
      <c r="B2525" s="13" t="s">
        <v>13</v>
      </c>
      <c r="C2525" s="32"/>
      <c r="D2525" s="15" t="s">
        <v>2731</v>
      </c>
      <c r="E2525" s="15" t="s">
        <v>29</v>
      </c>
      <c r="F2525" s="33">
        <v>7155860</v>
      </c>
      <c r="G2525" s="14" t="s">
        <v>2767</v>
      </c>
      <c r="H2525" s="34"/>
      <c r="I2525" s="34"/>
      <c r="J2525" s="15"/>
      <c r="K2525" s="15" t="s">
        <v>19</v>
      </c>
      <c r="L2525" s="15">
        <v>1</v>
      </c>
      <c r="M2525" s="2" t="s">
        <v>20</v>
      </c>
      <c r="N2525" s="2" t="s">
        <v>26</v>
      </c>
      <c r="O2525" s="16">
        <v>3500</v>
      </c>
      <c r="P2525" s="17">
        <f t="shared" si="39"/>
        <v>3500</v>
      </c>
    </row>
    <row r="2526" spans="1:16" ht="51.75" customHeight="1" x14ac:dyDescent="0.25">
      <c r="A2526" s="13">
        <v>2</v>
      </c>
      <c r="B2526" s="13" t="s">
        <v>13</v>
      </c>
      <c r="C2526" s="32"/>
      <c r="D2526" s="15" t="s">
        <v>2731</v>
      </c>
      <c r="E2526" s="15" t="s">
        <v>32</v>
      </c>
      <c r="F2526" s="33">
        <v>7155861</v>
      </c>
      <c r="G2526" s="14" t="s">
        <v>2784</v>
      </c>
      <c r="H2526" s="34"/>
      <c r="I2526" s="34"/>
      <c r="J2526" s="15"/>
      <c r="K2526" s="15" t="s">
        <v>19</v>
      </c>
      <c r="L2526" s="15">
        <v>1</v>
      </c>
      <c r="M2526" s="2" t="s">
        <v>20</v>
      </c>
      <c r="N2526" s="2" t="s">
        <v>26</v>
      </c>
      <c r="O2526" s="16">
        <v>15200</v>
      </c>
      <c r="P2526" s="17">
        <f t="shared" si="39"/>
        <v>15200</v>
      </c>
    </row>
    <row r="2527" spans="1:16" ht="51.75" customHeight="1" x14ac:dyDescent="0.25">
      <c r="A2527" s="13">
        <v>2</v>
      </c>
      <c r="B2527" s="13" t="s">
        <v>13</v>
      </c>
      <c r="C2527" s="32"/>
      <c r="D2527" s="15" t="s">
        <v>2731</v>
      </c>
      <c r="E2527" s="15" t="s">
        <v>49</v>
      </c>
      <c r="F2527" s="33">
        <v>7155863</v>
      </c>
      <c r="G2527" s="14" t="s">
        <v>2789</v>
      </c>
      <c r="H2527" s="34"/>
      <c r="I2527" s="34"/>
      <c r="J2527" s="15"/>
      <c r="K2527" s="15" t="s">
        <v>19</v>
      </c>
      <c r="L2527" s="15">
        <v>4</v>
      </c>
      <c r="M2527" s="2" t="s">
        <v>20</v>
      </c>
      <c r="N2527" s="2" t="s">
        <v>26</v>
      </c>
      <c r="O2527" s="16">
        <v>2500</v>
      </c>
      <c r="P2527" s="17">
        <f t="shared" si="39"/>
        <v>10000</v>
      </c>
    </row>
    <row r="2528" spans="1:16" ht="51.75" customHeight="1" x14ac:dyDescent="0.25">
      <c r="A2528" s="13">
        <v>2</v>
      </c>
      <c r="B2528" s="13" t="s">
        <v>13</v>
      </c>
      <c r="C2528" s="32"/>
      <c r="D2528" s="15" t="s">
        <v>2731</v>
      </c>
      <c r="E2528" s="15" t="s">
        <v>49</v>
      </c>
      <c r="F2528" s="33">
        <v>7155864</v>
      </c>
      <c r="G2528" s="14" t="s">
        <v>2866</v>
      </c>
      <c r="H2528" s="34"/>
      <c r="I2528" s="34"/>
      <c r="J2528" s="15"/>
      <c r="K2528" s="15" t="s">
        <v>19</v>
      </c>
      <c r="L2528" s="15">
        <v>2</v>
      </c>
      <c r="M2528" s="2" t="s">
        <v>20</v>
      </c>
      <c r="N2528" s="2" t="s">
        <v>26</v>
      </c>
      <c r="O2528" s="16">
        <v>14700</v>
      </c>
      <c r="P2528" s="17">
        <f t="shared" si="39"/>
        <v>29400</v>
      </c>
    </row>
    <row r="2529" spans="1:16" ht="51.75" customHeight="1" x14ac:dyDescent="0.25">
      <c r="A2529" s="13">
        <v>2</v>
      </c>
      <c r="B2529" s="13" t="s">
        <v>13</v>
      </c>
      <c r="C2529" s="32"/>
      <c r="D2529" s="15" t="s">
        <v>2731</v>
      </c>
      <c r="E2529" s="15" t="s">
        <v>49</v>
      </c>
      <c r="F2529" s="33">
        <v>7155865</v>
      </c>
      <c r="G2529" s="14" t="s">
        <v>2808</v>
      </c>
      <c r="H2529" s="34"/>
      <c r="I2529" s="34"/>
      <c r="J2529" s="15"/>
      <c r="K2529" s="15" t="s">
        <v>19</v>
      </c>
      <c r="L2529" s="15">
        <v>5</v>
      </c>
      <c r="M2529" s="2" t="s">
        <v>20</v>
      </c>
      <c r="N2529" s="2" t="s">
        <v>26</v>
      </c>
      <c r="O2529" s="16">
        <v>7980</v>
      </c>
      <c r="P2529" s="17">
        <f t="shared" si="39"/>
        <v>39900</v>
      </c>
    </row>
    <row r="2530" spans="1:16" ht="51.75" customHeight="1" x14ac:dyDescent="0.25">
      <c r="A2530" s="13">
        <v>2</v>
      </c>
      <c r="B2530" s="13" t="s">
        <v>13</v>
      </c>
      <c r="C2530" s="32"/>
      <c r="D2530" s="15" t="s">
        <v>2731</v>
      </c>
      <c r="E2530" s="15" t="s">
        <v>32</v>
      </c>
      <c r="F2530" s="33">
        <v>7155866</v>
      </c>
      <c r="G2530" s="14" t="s">
        <v>2765</v>
      </c>
      <c r="H2530" s="34"/>
      <c r="I2530" s="34"/>
      <c r="J2530" s="15"/>
      <c r="K2530" s="15" t="s">
        <v>19</v>
      </c>
      <c r="L2530" s="15">
        <v>1</v>
      </c>
      <c r="M2530" s="2" t="s">
        <v>20</v>
      </c>
      <c r="N2530" s="2" t="s">
        <v>26</v>
      </c>
      <c r="O2530" s="16">
        <v>2880</v>
      </c>
      <c r="P2530" s="17">
        <f t="shared" si="39"/>
        <v>2880</v>
      </c>
    </row>
    <row r="2531" spans="1:16" ht="51.75" customHeight="1" x14ac:dyDescent="0.25">
      <c r="A2531" s="13">
        <v>2</v>
      </c>
      <c r="B2531" s="13" t="s">
        <v>13</v>
      </c>
      <c r="C2531" s="32"/>
      <c r="D2531" s="15" t="s">
        <v>2731</v>
      </c>
      <c r="E2531" s="15" t="s">
        <v>32</v>
      </c>
      <c r="F2531" s="33">
        <v>7155867</v>
      </c>
      <c r="G2531" s="14" t="s">
        <v>2405</v>
      </c>
      <c r="H2531" s="34"/>
      <c r="I2531" s="34"/>
      <c r="J2531" s="15"/>
      <c r="K2531" s="15" t="s">
        <v>19</v>
      </c>
      <c r="L2531" s="15">
        <v>1</v>
      </c>
      <c r="M2531" s="2" t="s">
        <v>20</v>
      </c>
      <c r="N2531" s="2" t="s">
        <v>26</v>
      </c>
      <c r="O2531" s="16">
        <v>9700</v>
      </c>
      <c r="P2531" s="17">
        <f t="shared" si="39"/>
        <v>9700</v>
      </c>
    </row>
    <row r="2532" spans="1:16" ht="51.75" customHeight="1" x14ac:dyDescent="0.25">
      <c r="A2532" s="13">
        <v>2</v>
      </c>
      <c r="B2532" s="13" t="s">
        <v>13</v>
      </c>
      <c r="C2532" s="32"/>
      <c r="D2532" s="15" t="s">
        <v>2731</v>
      </c>
      <c r="E2532" s="15" t="s">
        <v>49</v>
      </c>
      <c r="F2532" s="33">
        <v>7155868</v>
      </c>
      <c r="G2532" s="14" t="s">
        <v>1412</v>
      </c>
      <c r="H2532" s="34"/>
      <c r="I2532" s="34"/>
      <c r="J2532" s="15"/>
      <c r="K2532" s="15" t="s">
        <v>19</v>
      </c>
      <c r="L2532" s="15">
        <v>1</v>
      </c>
      <c r="M2532" s="2" t="s">
        <v>20</v>
      </c>
      <c r="N2532" s="2" t="s">
        <v>26</v>
      </c>
      <c r="O2532" s="16">
        <v>12000</v>
      </c>
      <c r="P2532" s="17">
        <f t="shared" si="39"/>
        <v>12000</v>
      </c>
    </row>
    <row r="2533" spans="1:16" ht="51.75" customHeight="1" x14ac:dyDescent="0.25">
      <c r="A2533" s="13">
        <v>2</v>
      </c>
      <c r="B2533" s="13" t="s">
        <v>13</v>
      </c>
      <c r="C2533" s="32"/>
      <c r="D2533" s="15" t="s">
        <v>2731</v>
      </c>
      <c r="E2533" s="15" t="s">
        <v>32</v>
      </c>
      <c r="F2533" s="33">
        <v>7155869</v>
      </c>
      <c r="G2533" s="14" t="s">
        <v>2815</v>
      </c>
      <c r="H2533" s="34"/>
      <c r="I2533" s="34"/>
      <c r="J2533" s="15"/>
      <c r="K2533" s="15" t="s">
        <v>19</v>
      </c>
      <c r="L2533" s="15">
        <v>1</v>
      </c>
      <c r="M2533" s="2" t="s">
        <v>20</v>
      </c>
      <c r="N2533" s="2" t="s">
        <v>26</v>
      </c>
      <c r="O2533" s="16">
        <v>15500</v>
      </c>
      <c r="P2533" s="17">
        <f t="shared" si="39"/>
        <v>15500</v>
      </c>
    </row>
    <row r="2534" spans="1:16" ht="51.75" customHeight="1" x14ac:dyDescent="0.25">
      <c r="A2534" s="13">
        <v>2</v>
      </c>
      <c r="B2534" s="13" t="s">
        <v>13</v>
      </c>
      <c r="C2534" s="32"/>
      <c r="D2534" s="15" t="s">
        <v>2731</v>
      </c>
      <c r="E2534" s="15" t="s">
        <v>68</v>
      </c>
      <c r="F2534" s="33">
        <v>7155870</v>
      </c>
      <c r="G2534" s="14" t="s">
        <v>2847</v>
      </c>
      <c r="H2534" s="34"/>
      <c r="I2534" s="34"/>
      <c r="J2534" s="15"/>
      <c r="K2534" s="15" t="s">
        <v>19</v>
      </c>
      <c r="L2534" s="15">
        <v>5</v>
      </c>
      <c r="M2534" s="2" t="s">
        <v>20</v>
      </c>
      <c r="N2534" s="2" t="s">
        <v>26</v>
      </c>
      <c r="O2534" s="18">
        <v>16200</v>
      </c>
      <c r="P2534" s="17">
        <f t="shared" si="39"/>
        <v>81000</v>
      </c>
    </row>
    <row r="2535" spans="1:16" ht="51.75" customHeight="1" x14ac:dyDescent="0.25">
      <c r="A2535" s="13">
        <v>2</v>
      </c>
      <c r="B2535" s="13" t="s">
        <v>13</v>
      </c>
      <c r="C2535" s="32"/>
      <c r="D2535" s="15" t="s">
        <v>2731</v>
      </c>
      <c r="E2535" s="15" t="s">
        <v>49</v>
      </c>
      <c r="F2535" s="33">
        <v>7155871</v>
      </c>
      <c r="G2535" s="14" t="s">
        <v>2869</v>
      </c>
      <c r="H2535" s="34"/>
      <c r="I2535" s="34"/>
      <c r="J2535" s="15"/>
      <c r="K2535" s="15" t="s">
        <v>19</v>
      </c>
      <c r="L2535" s="15">
        <v>4</v>
      </c>
      <c r="M2535" s="2" t="s">
        <v>20</v>
      </c>
      <c r="N2535" s="2" t="s">
        <v>26</v>
      </c>
      <c r="O2535" s="16">
        <v>7500</v>
      </c>
      <c r="P2535" s="17">
        <f t="shared" si="39"/>
        <v>30000</v>
      </c>
    </row>
    <row r="2536" spans="1:16" ht="51.75" customHeight="1" x14ac:dyDescent="0.25">
      <c r="A2536" s="13">
        <v>2</v>
      </c>
      <c r="B2536" s="13" t="s">
        <v>13</v>
      </c>
      <c r="C2536" s="32"/>
      <c r="D2536" s="15" t="s">
        <v>2731</v>
      </c>
      <c r="E2536" s="15" t="s">
        <v>29</v>
      </c>
      <c r="F2536" s="33">
        <v>7155872</v>
      </c>
      <c r="G2536" s="14" t="s">
        <v>2767</v>
      </c>
      <c r="H2536" s="34"/>
      <c r="I2536" s="34"/>
      <c r="J2536" s="15"/>
      <c r="K2536" s="15" t="s">
        <v>19</v>
      </c>
      <c r="L2536" s="15">
        <v>1</v>
      </c>
      <c r="M2536" s="2" t="s">
        <v>20</v>
      </c>
      <c r="N2536" s="2" t="s">
        <v>26</v>
      </c>
      <c r="O2536" s="16">
        <v>3500</v>
      </c>
      <c r="P2536" s="17">
        <f t="shared" si="39"/>
        <v>3500</v>
      </c>
    </row>
    <row r="2537" spans="1:16" ht="51.75" customHeight="1" x14ac:dyDescent="0.25">
      <c r="A2537" s="13">
        <v>2</v>
      </c>
      <c r="B2537" s="13" t="s">
        <v>13</v>
      </c>
      <c r="C2537" s="32"/>
      <c r="D2537" s="15" t="s">
        <v>2731</v>
      </c>
      <c r="E2537" s="15" t="s">
        <v>32</v>
      </c>
      <c r="F2537" s="33">
        <v>7155873</v>
      </c>
      <c r="G2537" s="14" t="s">
        <v>2784</v>
      </c>
      <c r="H2537" s="34"/>
      <c r="I2537" s="34"/>
      <c r="J2537" s="15"/>
      <c r="K2537" s="15" t="s">
        <v>19</v>
      </c>
      <c r="L2537" s="15">
        <v>2</v>
      </c>
      <c r="M2537" s="2" t="s">
        <v>20</v>
      </c>
      <c r="N2537" s="2" t="s">
        <v>26</v>
      </c>
      <c r="O2537" s="16">
        <v>15200</v>
      </c>
      <c r="P2537" s="17">
        <f t="shared" si="39"/>
        <v>30400</v>
      </c>
    </row>
    <row r="2538" spans="1:16" ht="51.75" customHeight="1" x14ac:dyDescent="0.25">
      <c r="A2538" s="13">
        <v>2</v>
      </c>
      <c r="B2538" s="13" t="s">
        <v>13</v>
      </c>
      <c r="C2538" s="32"/>
      <c r="D2538" s="15" t="s">
        <v>2731</v>
      </c>
      <c r="E2538" s="15" t="s">
        <v>49</v>
      </c>
      <c r="F2538" s="33">
        <v>7155874</v>
      </c>
      <c r="G2538" s="14" t="s">
        <v>2870</v>
      </c>
      <c r="H2538" s="34"/>
      <c r="I2538" s="34"/>
      <c r="J2538" s="15"/>
      <c r="K2538" s="15" t="s">
        <v>19</v>
      </c>
      <c r="L2538" s="15">
        <v>1</v>
      </c>
      <c r="M2538" s="2" t="s">
        <v>20</v>
      </c>
      <c r="N2538" s="2" t="s">
        <v>26</v>
      </c>
      <c r="O2538" s="16">
        <v>14300</v>
      </c>
      <c r="P2538" s="17">
        <f t="shared" si="39"/>
        <v>14300</v>
      </c>
    </row>
    <row r="2539" spans="1:16" ht="51.75" customHeight="1" x14ac:dyDescent="0.25">
      <c r="A2539" s="13">
        <v>2</v>
      </c>
      <c r="B2539" s="13" t="s">
        <v>13</v>
      </c>
      <c r="C2539" s="32"/>
      <c r="D2539" s="15" t="s">
        <v>2731</v>
      </c>
      <c r="E2539" s="15" t="s">
        <v>32</v>
      </c>
      <c r="F2539" s="33">
        <v>7155875</v>
      </c>
      <c r="G2539" s="14" t="s">
        <v>1544</v>
      </c>
      <c r="H2539" s="34"/>
      <c r="I2539" s="34"/>
      <c r="J2539" s="15"/>
      <c r="K2539" s="15" t="s">
        <v>19</v>
      </c>
      <c r="L2539" s="15">
        <v>4</v>
      </c>
      <c r="M2539" s="2" t="s">
        <v>20</v>
      </c>
      <c r="N2539" s="2" t="s">
        <v>26</v>
      </c>
      <c r="O2539" s="16">
        <v>5000</v>
      </c>
      <c r="P2539" s="17">
        <f t="shared" si="39"/>
        <v>20000</v>
      </c>
    </row>
    <row r="2540" spans="1:16" ht="51.75" customHeight="1" x14ac:dyDescent="0.25">
      <c r="A2540" s="13">
        <v>2</v>
      </c>
      <c r="B2540" s="13" t="s">
        <v>13</v>
      </c>
      <c r="C2540" s="32"/>
      <c r="D2540" s="15" t="s">
        <v>2731</v>
      </c>
      <c r="E2540" s="15" t="s">
        <v>49</v>
      </c>
      <c r="F2540" s="33">
        <v>7155876</v>
      </c>
      <c r="G2540" s="14" t="s">
        <v>2844</v>
      </c>
      <c r="H2540" s="34"/>
      <c r="I2540" s="34"/>
      <c r="J2540" s="15"/>
      <c r="K2540" s="15" t="s">
        <v>19</v>
      </c>
      <c r="L2540" s="15">
        <v>3</v>
      </c>
      <c r="M2540" s="2" t="s">
        <v>20</v>
      </c>
      <c r="N2540" s="2" t="s">
        <v>26</v>
      </c>
      <c r="O2540" s="18">
        <v>14880</v>
      </c>
      <c r="P2540" s="17">
        <f t="shared" si="39"/>
        <v>44640</v>
      </c>
    </row>
    <row r="2541" spans="1:16" ht="51.75" customHeight="1" x14ac:dyDescent="0.25">
      <c r="A2541" s="13">
        <v>2</v>
      </c>
      <c r="B2541" s="13" t="s">
        <v>13</v>
      </c>
      <c r="C2541" s="32"/>
      <c r="D2541" s="15" t="s">
        <v>2731</v>
      </c>
      <c r="E2541" s="15" t="s">
        <v>68</v>
      </c>
      <c r="F2541" s="33">
        <v>7155877</v>
      </c>
      <c r="G2541" s="14" t="s">
        <v>2811</v>
      </c>
      <c r="H2541" s="34"/>
      <c r="I2541" s="34"/>
      <c r="J2541" s="15"/>
      <c r="K2541" s="15" t="s">
        <v>19</v>
      </c>
      <c r="L2541" s="15">
        <v>1</v>
      </c>
      <c r="M2541" s="2" t="s">
        <v>20</v>
      </c>
      <c r="N2541" s="2" t="s">
        <v>26</v>
      </c>
      <c r="O2541" s="18">
        <v>7140</v>
      </c>
      <c r="P2541" s="17">
        <f t="shared" si="39"/>
        <v>7140</v>
      </c>
    </row>
    <row r="2542" spans="1:16" ht="51.75" customHeight="1" x14ac:dyDescent="0.25">
      <c r="A2542" s="13">
        <v>2</v>
      </c>
      <c r="B2542" s="13" t="s">
        <v>13</v>
      </c>
      <c r="C2542" s="32"/>
      <c r="D2542" s="15" t="s">
        <v>2731</v>
      </c>
      <c r="E2542" s="15" t="s">
        <v>68</v>
      </c>
      <c r="F2542" s="33">
        <v>7155878</v>
      </c>
      <c r="G2542" s="14" t="s">
        <v>2831</v>
      </c>
      <c r="H2542" s="34"/>
      <c r="I2542" s="34"/>
      <c r="J2542" s="15"/>
      <c r="K2542" s="15" t="s">
        <v>19</v>
      </c>
      <c r="L2542" s="15">
        <v>2</v>
      </c>
      <c r="M2542" s="2" t="s">
        <v>20</v>
      </c>
      <c r="N2542" s="2" t="s">
        <v>26</v>
      </c>
      <c r="O2542" s="18">
        <v>11980</v>
      </c>
      <c r="P2542" s="17">
        <f t="shared" si="39"/>
        <v>23960</v>
      </c>
    </row>
    <row r="2543" spans="1:16" ht="51.75" customHeight="1" x14ac:dyDescent="0.25">
      <c r="A2543" s="13">
        <v>2</v>
      </c>
      <c r="B2543" s="13" t="s">
        <v>13</v>
      </c>
      <c r="C2543" s="32"/>
      <c r="D2543" s="15" t="s">
        <v>2731</v>
      </c>
      <c r="E2543" s="15" t="s">
        <v>29</v>
      </c>
      <c r="F2543" s="33">
        <v>7155879</v>
      </c>
      <c r="G2543" s="14" t="s">
        <v>2832</v>
      </c>
      <c r="H2543" s="34"/>
      <c r="I2543" s="34"/>
      <c r="J2543" s="15"/>
      <c r="K2543" s="15" t="s">
        <v>19</v>
      </c>
      <c r="L2543" s="15">
        <v>1</v>
      </c>
      <c r="M2543" s="2" t="s">
        <v>20</v>
      </c>
      <c r="N2543" s="2" t="s">
        <v>26</v>
      </c>
      <c r="O2543" s="18">
        <v>12920</v>
      </c>
      <c r="P2543" s="17">
        <f t="shared" si="39"/>
        <v>12920</v>
      </c>
    </row>
    <row r="2544" spans="1:16" ht="51.75" customHeight="1" x14ac:dyDescent="0.25">
      <c r="A2544" s="13">
        <v>2</v>
      </c>
      <c r="B2544" s="13" t="s">
        <v>13</v>
      </c>
      <c r="C2544" s="32"/>
      <c r="D2544" s="15" t="s">
        <v>2731</v>
      </c>
      <c r="E2544" s="15" t="s">
        <v>32</v>
      </c>
      <c r="F2544" s="33">
        <v>7155880</v>
      </c>
      <c r="G2544" s="14" t="s">
        <v>2834</v>
      </c>
      <c r="H2544" s="34"/>
      <c r="I2544" s="34"/>
      <c r="J2544" s="15"/>
      <c r="K2544" s="15" t="s">
        <v>19</v>
      </c>
      <c r="L2544" s="15">
        <v>3</v>
      </c>
      <c r="M2544" s="2" t="s">
        <v>20</v>
      </c>
      <c r="N2544" s="2" t="s">
        <v>26</v>
      </c>
      <c r="O2544" s="16">
        <v>10800</v>
      </c>
      <c r="P2544" s="17">
        <f t="shared" si="39"/>
        <v>32400</v>
      </c>
    </row>
    <row r="2545" spans="1:16" ht="51.75" customHeight="1" x14ac:dyDescent="0.25">
      <c r="A2545" s="13">
        <v>2</v>
      </c>
      <c r="B2545" s="13" t="s">
        <v>13</v>
      </c>
      <c r="C2545" s="32"/>
      <c r="D2545" s="15" t="s">
        <v>2731</v>
      </c>
      <c r="E2545" s="15" t="s">
        <v>32</v>
      </c>
      <c r="F2545" s="33">
        <v>7155881</v>
      </c>
      <c r="G2545" s="14" t="s">
        <v>2835</v>
      </c>
      <c r="H2545" s="34"/>
      <c r="I2545" s="34"/>
      <c r="J2545" s="15"/>
      <c r="K2545" s="15" t="s">
        <v>19</v>
      </c>
      <c r="L2545" s="15">
        <v>4</v>
      </c>
      <c r="M2545" s="2" t="s">
        <v>20</v>
      </c>
      <c r="N2545" s="2" t="s">
        <v>26</v>
      </c>
      <c r="O2545" s="16">
        <v>3400</v>
      </c>
      <c r="P2545" s="17">
        <f t="shared" si="39"/>
        <v>13600</v>
      </c>
    </row>
    <row r="2546" spans="1:16" ht="51.75" customHeight="1" x14ac:dyDescent="0.25">
      <c r="A2546" s="13">
        <v>2</v>
      </c>
      <c r="B2546" s="13" t="s">
        <v>13</v>
      </c>
      <c r="C2546" s="32"/>
      <c r="D2546" s="15" t="s">
        <v>2731</v>
      </c>
      <c r="E2546" s="15" t="s">
        <v>32</v>
      </c>
      <c r="F2546" s="33">
        <v>7155882</v>
      </c>
      <c r="G2546" s="14" t="s">
        <v>2836</v>
      </c>
      <c r="H2546" s="34"/>
      <c r="I2546" s="34"/>
      <c r="J2546" s="15"/>
      <c r="K2546" s="15" t="s">
        <v>19</v>
      </c>
      <c r="L2546" s="15">
        <v>1</v>
      </c>
      <c r="M2546" s="2" t="s">
        <v>20</v>
      </c>
      <c r="N2546" s="2" t="s">
        <v>26</v>
      </c>
      <c r="O2546" s="16">
        <v>5000</v>
      </c>
      <c r="P2546" s="17">
        <f t="shared" si="39"/>
        <v>5000</v>
      </c>
    </row>
    <row r="2547" spans="1:16" ht="51.75" customHeight="1" x14ac:dyDescent="0.25">
      <c r="A2547" s="13">
        <v>2</v>
      </c>
      <c r="B2547" s="13" t="s">
        <v>13</v>
      </c>
      <c r="C2547" s="32"/>
      <c r="D2547" s="15" t="s">
        <v>2731</v>
      </c>
      <c r="E2547" s="15" t="s">
        <v>32</v>
      </c>
      <c r="F2547" s="33">
        <v>7155883</v>
      </c>
      <c r="G2547" s="14" t="s">
        <v>2837</v>
      </c>
      <c r="H2547" s="34"/>
      <c r="I2547" s="34"/>
      <c r="J2547" s="15"/>
      <c r="K2547" s="15" t="s">
        <v>19</v>
      </c>
      <c r="L2547" s="15">
        <v>2</v>
      </c>
      <c r="M2547" s="2" t="s">
        <v>20</v>
      </c>
      <c r="N2547" s="2" t="s">
        <v>26</v>
      </c>
      <c r="O2547" s="16">
        <v>550</v>
      </c>
      <c r="P2547" s="17">
        <f t="shared" si="39"/>
        <v>1100</v>
      </c>
    </row>
    <row r="2548" spans="1:16" ht="51.75" customHeight="1" x14ac:dyDescent="0.25">
      <c r="A2548" s="13">
        <v>2</v>
      </c>
      <c r="B2548" s="13" t="s">
        <v>13</v>
      </c>
      <c r="C2548" s="32"/>
      <c r="D2548" s="15" t="s">
        <v>2731</v>
      </c>
      <c r="E2548" s="15" t="s">
        <v>32</v>
      </c>
      <c r="F2548" s="33">
        <v>7155884</v>
      </c>
      <c r="G2548" s="14" t="s">
        <v>2838</v>
      </c>
      <c r="H2548" s="34"/>
      <c r="I2548" s="34"/>
      <c r="J2548" s="15"/>
      <c r="K2548" s="15" t="s">
        <v>19</v>
      </c>
      <c r="L2548" s="15">
        <v>2</v>
      </c>
      <c r="M2548" s="2" t="s">
        <v>20</v>
      </c>
      <c r="N2548" s="2" t="s">
        <v>26</v>
      </c>
      <c r="O2548" s="16">
        <v>580</v>
      </c>
      <c r="P2548" s="17">
        <f t="shared" si="39"/>
        <v>1160</v>
      </c>
    </row>
    <row r="2549" spans="1:16" ht="51.75" customHeight="1" x14ac:dyDescent="0.25">
      <c r="A2549" s="13">
        <v>2</v>
      </c>
      <c r="B2549" s="13" t="s">
        <v>13</v>
      </c>
      <c r="C2549" s="32"/>
      <c r="D2549" s="15" t="s">
        <v>2731</v>
      </c>
      <c r="E2549" s="15" t="s">
        <v>29</v>
      </c>
      <c r="F2549" s="33">
        <v>7155885</v>
      </c>
      <c r="G2549" s="14" t="s">
        <v>2871</v>
      </c>
      <c r="H2549" s="34"/>
      <c r="I2549" s="34"/>
      <c r="J2549" s="15"/>
      <c r="K2549" s="15" t="s">
        <v>19</v>
      </c>
      <c r="L2549" s="15">
        <v>1</v>
      </c>
      <c r="M2549" s="2" t="s">
        <v>20</v>
      </c>
      <c r="N2549" s="2" t="s">
        <v>26</v>
      </c>
      <c r="O2549" s="16">
        <v>27000</v>
      </c>
      <c r="P2549" s="17">
        <f t="shared" si="39"/>
        <v>27000</v>
      </c>
    </row>
    <row r="2550" spans="1:16" ht="51.75" customHeight="1" x14ac:dyDescent="0.25">
      <c r="A2550" s="13">
        <v>2</v>
      </c>
      <c r="B2550" s="13" t="s">
        <v>13</v>
      </c>
      <c r="C2550" s="32"/>
      <c r="D2550" s="15" t="s">
        <v>2731</v>
      </c>
      <c r="E2550" s="15" t="s">
        <v>49</v>
      </c>
      <c r="F2550" s="33">
        <v>7155886</v>
      </c>
      <c r="G2550" s="14" t="s">
        <v>2776</v>
      </c>
      <c r="H2550" s="34"/>
      <c r="I2550" s="34"/>
      <c r="J2550" s="15"/>
      <c r="K2550" s="15" t="s">
        <v>19</v>
      </c>
      <c r="L2550" s="15">
        <v>3</v>
      </c>
      <c r="M2550" s="2" t="s">
        <v>20</v>
      </c>
      <c r="N2550" s="2" t="s">
        <v>26</v>
      </c>
      <c r="O2550" s="18">
        <v>15110</v>
      </c>
      <c r="P2550" s="17">
        <f t="shared" si="39"/>
        <v>45330</v>
      </c>
    </row>
    <row r="2551" spans="1:16" ht="51.75" customHeight="1" x14ac:dyDescent="0.25">
      <c r="A2551" s="13">
        <v>2</v>
      </c>
      <c r="B2551" s="13" t="s">
        <v>13</v>
      </c>
      <c r="C2551" s="32"/>
      <c r="D2551" s="15" t="s">
        <v>2731</v>
      </c>
      <c r="E2551" s="15" t="s">
        <v>29</v>
      </c>
      <c r="F2551" s="33">
        <v>7155887</v>
      </c>
      <c r="G2551" s="14" t="s">
        <v>2802</v>
      </c>
      <c r="H2551" s="34"/>
      <c r="I2551" s="34"/>
      <c r="J2551" s="15"/>
      <c r="K2551" s="15" t="s">
        <v>19</v>
      </c>
      <c r="L2551" s="15">
        <v>1</v>
      </c>
      <c r="M2551" s="2" t="s">
        <v>20</v>
      </c>
      <c r="N2551" s="2" t="s">
        <v>26</v>
      </c>
      <c r="O2551" s="16">
        <v>4200</v>
      </c>
      <c r="P2551" s="17">
        <f t="shared" si="39"/>
        <v>4200</v>
      </c>
    </row>
    <row r="2552" spans="1:16" ht="51.75" customHeight="1" x14ac:dyDescent="0.25">
      <c r="A2552" s="13">
        <v>2</v>
      </c>
      <c r="B2552" s="13" t="s">
        <v>13</v>
      </c>
      <c r="C2552" s="32"/>
      <c r="D2552" s="15" t="s">
        <v>2731</v>
      </c>
      <c r="E2552" s="15" t="s">
        <v>49</v>
      </c>
      <c r="F2552" s="33">
        <v>7155888</v>
      </c>
      <c r="G2552" s="14" t="s">
        <v>2866</v>
      </c>
      <c r="H2552" s="34"/>
      <c r="I2552" s="34"/>
      <c r="J2552" s="15"/>
      <c r="K2552" s="15" t="s">
        <v>19</v>
      </c>
      <c r="L2552" s="15">
        <v>2</v>
      </c>
      <c r="M2552" s="2" t="s">
        <v>20</v>
      </c>
      <c r="N2552" s="2" t="s">
        <v>26</v>
      </c>
      <c r="O2552" s="16">
        <v>14700</v>
      </c>
      <c r="P2552" s="17">
        <f t="shared" si="39"/>
        <v>29400</v>
      </c>
    </row>
    <row r="2553" spans="1:16" ht="51.75" customHeight="1" x14ac:dyDescent="0.25">
      <c r="A2553" s="13">
        <v>2</v>
      </c>
      <c r="B2553" s="13" t="s">
        <v>13</v>
      </c>
      <c r="C2553" s="32"/>
      <c r="D2553" s="15" t="s">
        <v>2731</v>
      </c>
      <c r="E2553" s="15" t="s">
        <v>49</v>
      </c>
      <c r="F2553" s="33">
        <v>7155889</v>
      </c>
      <c r="G2553" s="14" t="s">
        <v>2808</v>
      </c>
      <c r="H2553" s="34"/>
      <c r="I2553" s="34"/>
      <c r="J2553" s="15"/>
      <c r="K2553" s="15" t="s">
        <v>19</v>
      </c>
      <c r="L2553" s="15">
        <v>6</v>
      </c>
      <c r="M2553" s="2" t="s">
        <v>20</v>
      </c>
      <c r="N2553" s="2" t="s">
        <v>26</v>
      </c>
      <c r="O2553" s="16">
        <v>7980</v>
      </c>
      <c r="P2553" s="17">
        <f t="shared" si="39"/>
        <v>47880</v>
      </c>
    </row>
    <row r="2554" spans="1:16" ht="51.75" customHeight="1" x14ac:dyDescent="0.25">
      <c r="A2554" s="13">
        <v>2</v>
      </c>
      <c r="B2554" s="13" t="s">
        <v>13</v>
      </c>
      <c r="C2554" s="32"/>
      <c r="D2554" s="15" t="s">
        <v>2731</v>
      </c>
      <c r="E2554" s="15" t="s">
        <v>49</v>
      </c>
      <c r="F2554" s="33">
        <v>7155890</v>
      </c>
      <c r="G2554" s="14" t="s">
        <v>2792</v>
      </c>
      <c r="H2554" s="34"/>
      <c r="I2554" s="34"/>
      <c r="J2554" s="15"/>
      <c r="K2554" s="15" t="s">
        <v>19</v>
      </c>
      <c r="L2554" s="15">
        <v>1</v>
      </c>
      <c r="M2554" s="2" t="s">
        <v>20</v>
      </c>
      <c r="N2554" s="2" t="s">
        <v>26</v>
      </c>
      <c r="O2554" s="16">
        <v>7200</v>
      </c>
      <c r="P2554" s="17">
        <f t="shared" si="39"/>
        <v>7200</v>
      </c>
    </row>
    <row r="2555" spans="1:16" ht="51.75" customHeight="1" x14ac:dyDescent="0.25">
      <c r="A2555" s="13">
        <v>2</v>
      </c>
      <c r="B2555" s="13" t="s">
        <v>13</v>
      </c>
      <c r="C2555" s="32"/>
      <c r="D2555" s="15" t="s">
        <v>2731</v>
      </c>
      <c r="E2555" s="15" t="s">
        <v>32</v>
      </c>
      <c r="F2555" s="33">
        <v>7155891</v>
      </c>
      <c r="G2555" s="14" t="s">
        <v>2765</v>
      </c>
      <c r="H2555" s="34"/>
      <c r="I2555" s="34"/>
      <c r="J2555" s="15"/>
      <c r="K2555" s="15" t="s">
        <v>19</v>
      </c>
      <c r="L2555" s="15">
        <v>6</v>
      </c>
      <c r="M2555" s="2" t="s">
        <v>20</v>
      </c>
      <c r="N2555" s="2" t="s">
        <v>26</v>
      </c>
      <c r="O2555" s="16">
        <v>2880</v>
      </c>
      <c r="P2555" s="17">
        <f t="shared" si="39"/>
        <v>17280</v>
      </c>
    </row>
    <row r="2556" spans="1:16" ht="51.75" customHeight="1" x14ac:dyDescent="0.25">
      <c r="A2556" s="13">
        <v>2</v>
      </c>
      <c r="B2556" s="13" t="s">
        <v>13</v>
      </c>
      <c r="C2556" s="32"/>
      <c r="D2556" s="15" t="s">
        <v>2731</v>
      </c>
      <c r="E2556" s="15" t="s">
        <v>49</v>
      </c>
      <c r="F2556" s="33">
        <v>7155892</v>
      </c>
      <c r="G2556" s="14" t="s">
        <v>2793</v>
      </c>
      <c r="H2556" s="34"/>
      <c r="I2556" s="34"/>
      <c r="J2556" s="15"/>
      <c r="K2556" s="15" t="s">
        <v>19</v>
      </c>
      <c r="L2556" s="15">
        <v>3</v>
      </c>
      <c r="M2556" s="2" t="s">
        <v>20</v>
      </c>
      <c r="N2556" s="2" t="s">
        <v>26</v>
      </c>
      <c r="O2556" s="16">
        <v>15600</v>
      </c>
      <c r="P2556" s="17">
        <f t="shared" si="39"/>
        <v>46800</v>
      </c>
    </row>
    <row r="2557" spans="1:16" ht="51.75" customHeight="1" x14ac:dyDescent="0.25">
      <c r="A2557" s="13">
        <v>2</v>
      </c>
      <c r="B2557" s="13" t="s">
        <v>13</v>
      </c>
      <c r="C2557" s="32"/>
      <c r="D2557" s="15" t="s">
        <v>2731</v>
      </c>
      <c r="E2557" s="15" t="s">
        <v>49</v>
      </c>
      <c r="F2557" s="33">
        <v>7155893</v>
      </c>
      <c r="G2557" s="14" t="s">
        <v>1412</v>
      </c>
      <c r="H2557" s="34"/>
      <c r="I2557" s="34"/>
      <c r="J2557" s="15"/>
      <c r="K2557" s="15" t="s">
        <v>19</v>
      </c>
      <c r="L2557" s="15">
        <v>6</v>
      </c>
      <c r="M2557" s="2" t="s">
        <v>20</v>
      </c>
      <c r="N2557" s="2" t="s">
        <v>26</v>
      </c>
      <c r="O2557" s="16">
        <v>12000</v>
      </c>
      <c r="P2557" s="17">
        <f t="shared" si="39"/>
        <v>72000</v>
      </c>
    </row>
    <row r="2558" spans="1:16" ht="51.75" customHeight="1" x14ac:dyDescent="0.25">
      <c r="A2558" s="13">
        <v>2</v>
      </c>
      <c r="B2558" s="13" t="s">
        <v>13</v>
      </c>
      <c r="C2558" s="32"/>
      <c r="D2558" s="15" t="s">
        <v>2731</v>
      </c>
      <c r="E2558" s="15" t="s">
        <v>29</v>
      </c>
      <c r="F2558" s="33">
        <v>7155894</v>
      </c>
      <c r="G2558" s="14" t="s">
        <v>2767</v>
      </c>
      <c r="H2558" s="34"/>
      <c r="I2558" s="34"/>
      <c r="J2558" s="15"/>
      <c r="K2558" s="15" t="s">
        <v>19</v>
      </c>
      <c r="L2558" s="15">
        <v>1</v>
      </c>
      <c r="M2558" s="2" t="s">
        <v>20</v>
      </c>
      <c r="N2558" s="2" t="s">
        <v>26</v>
      </c>
      <c r="O2558" s="16">
        <v>3500</v>
      </c>
      <c r="P2558" s="17">
        <f t="shared" si="39"/>
        <v>3500</v>
      </c>
    </row>
    <row r="2559" spans="1:16" ht="51.75" customHeight="1" x14ac:dyDescent="0.25">
      <c r="A2559" s="13">
        <v>2</v>
      </c>
      <c r="B2559" s="13" t="s">
        <v>13</v>
      </c>
      <c r="C2559" s="32"/>
      <c r="D2559" s="15" t="s">
        <v>2731</v>
      </c>
      <c r="E2559" s="15" t="s">
        <v>32</v>
      </c>
      <c r="F2559" s="33">
        <v>7155895</v>
      </c>
      <c r="G2559" s="14" t="s">
        <v>2784</v>
      </c>
      <c r="H2559" s="34"/>
      <c r="I2559" s="34"/>
      <c r="J2559" s="15"/>
      <c r="K2559" s="15" t="s">
        <v>19</v>
      </c>
      <c r="L2559" s="15">
        <v>2</v>
      </c>
      <c r="M2559" s="2" t="s">
        <v>20</v>
      </c>
      <c r="N2559" s="2" t="s">
        <v>26</v>
      </c>
      <c r="O2559" s="16">
        <v>15200</v>
      </c>
      <c r="P2559" s="17">
        <f t="shared" si="39"/>
        <v>30400</v>
      </c>
    </row>
    <row r="2560" spans="1:16" ht="51.75" customHeight="1" x14ac:dyDescent="0.25">
      <c r="A2560" s="13">
        <v>2</v>
      </c>
      <c r="B2560" s="13" t="s">
        <v>13</v>
      </c>
      <c r="C2560" s="32"/>
      <c r="D2560" s="15" t="s">
        <v>2731</v>
      </c>
      <c r="E2560" s="15" t="s">
        <v>49</v>
      </c>
      <c r="F2560" s="33">
        <v>7155897</v>
      </c>
      <c r="G2560" s="14" t="s">
        <v>2866</v>
      </c>
      <c r="H2560" s="34"/>
      <c r="I2560" s="34"/>
      <c r="J2560" s="15"/>
      <c r="K2560" s="15" t="s">
        <v>19</v>
      </c>
      <c r="L2560" s="15">
        <v>1</v>
      </c>
      <c r="M2560" s="2" t="s">
        <v>20</v>
      </c>
      <c r="N2560" s="2" t="s">
        <v>26</v>
      </c>
      <c r="O2560" s="16">
        <v>14700</v>
      </c>
      <c r="P2560" s="17">
        <f t="shared" si="39"/>
        <v>14700</v>
      </c>
    </row>
    <row r="2561" spans="1:16" ht="51.75" customHeight="1" x14ac:dyDescent="0.25">
      <c r="A2561" s="13">
        <v>2</v>
      </c>
      <c r="B2561" s="13" t="s">
        <v>13</v>
      </c>
      <c r="C2561" s="32"/>
      <c r="D2561" s="15" t="s">
        <v>2731</v>
      </c>
      <c r="E2561" s="15" t="s">
        <v>49</v>
      </c>
      <c r="F2561" s="33">
        <v>7155898</v>
      </c>
      <c r="G2561" s="14" t="s">
        <v>2808</v>
      </c>
      <c r="H2561" s="34"/>
      <c r="I2561" s="34"/>
      <c r="J2561" s="15"/>
      <c r="K2561" s="15" t="s">
        <v>19</v>
      </c>
      <c r="L2561" s="15">
        <v>2</v>
      </c>
      <c r="M2561" s="2" t="s">
        <v>20</v>
      </c>
      <c r="N2561" s="2" t="s">
        <v>26</v>
      </c>
      <c r="O2561" s="16">
        <v>7980</v>
      </c>
      <c r="P2561" s="17">
        <f t="shared" si="39"/>
        <v>15960</v>
      </c>
    </row>
    <row r="2562" spans="1:16" ht="51.75" customHeight="1" x14ac:dyDescent="0.25">
      <c r="A2562" s="13">
        <v>2</v>
      </c>
      <c r="B2562" s="13" t="s">
        <v>13</v>
      </c>
      <c r="C2562" s="32"/>
      <c r="D2562" s="15" t="s">
        <v>2731</v>
      </c>
      <c r="E2562" s="15" t="s">
        <v>32</v>
      </c>
      <c r="F2562" s="33">
        <v>7155899</v>
      </c>
      <c r="G2562" s="14" t="s">
        <v>2765</v>
      </c>
      <c r="H2562" s="34"/>
      <c r="I2562" s="34"/>
      <c r="J2562" s="15"/>
      <c r="K2562" s="15" t="s">
        <v>19</v>
      </c>
      <c r="L2562" s="15">
        <v>2</v>
      </c>
      <c r="M2562" s="2" t="s">
        <v>20</v>
      </c>
      <c r="N2562" s="2" t="s">
        <v>26</v>
      </c>
      <c r="O2562" s="16">
        <v>2880</v>
      </c>
      <c r="P2562" s="17">
        <f t="shared" ref="P2562:P2625" si="40">L2562*O2562</f>
        <v>5760</v>
      </c>
    </row>
    <row r="2563" spans="1:16" ht="51.75" customHeight="1" x14ac:dyDescent="0.25">
      <c r="A2563" s="13">
        <v>2</v>
      </c>
      <c r="B2563" s="13" t="s">
        <v>13</v>
      </c>
      <c r="C2563" s="32"/>
      <c r="D2563" s="15" t="s">
        <v>2731</v>
      </c>
      <c r="E2563" s="15" t="s">
        <v>49</v>
      </c>
      <c r="F2563" s="33">
        <v>7155900</v>
      </c>
      <c r="G2563" s="14" t="s">
        <v>1412</v>
      </c>
      <c r="H2563" s="34"/>
      <c r="I2563" s="34"/>
      <c r="J2563" s="15"/>
      <c r="K2563" s="15" t="s">
        <v>19</v>
      </c>
      <c r="L2563" s="15">
        <v>2</v>
      </c>
      <c r="M2563" s="2" t="s">
        <v>20</v>
      </c>
      <c r="N2563" s="2" t="s">
        <v>26</v>
      </c>
      <c r="O2563" s="16">
        <v>12000</v>
      </c>
      <c r="P2563" s="17">
        <f t="shared" si="40"/>
        <v>24000</v>
      </c>
    </row>
    <row r="2564" spans="1:16" ht="51.75" customHeight="1" x14ac:dyDescent="0.25">
      <c r="A2564" s="13">
        <v>2</v>
      </c>
      <c r="B2564" s="13" t="s">
        <v>13</v>
      </c>
      <c r="C2564" s="32"/>
      <c r="D2564" s="15" t="s">
        <v>2731</v>
      </c>
      <c r="E2564" s="15" t="s">
        <v>49</v>
      </c>
      <c r="F2564" s="33">
        <v>7155901</v>
      </c>
      <c r="G2564" s="14" t="s">
        <v>2872</v>
      </c>
      <c r="H2564" s="34"/>
      <c r="I2564" s="34"/>
      <c r="J2564" s="15"/>
      <c r="K2564" s="15" t="s">
        <v>19</v>
      </c>
      <c r="L2564" s="15">
        <v>1</v>
      </c>
      <c r="M2564" s="2" t="s">
        <v>20</v>
      </c>
      <c r="N2564" s="2" t="s">
        <v>26</v>
      </c>
      <c r="O2564" s="16">
        <v>7200</v>
      </c>
      <c r="P2564" s="17">
        <f t="shared" si="40"/>
        <v>7200</v>
      </c>
    </row>
    <row r="2565" spans="1:16" ht="51.75" customHeight="1" x14ac:dyDescent="0.25">
      <c r="A2565" s="13">
        <v>2</v>
      </c>
      <c r="B2565" s="13" t="s">
        <v>13</v>
      </c>
      <c r="C2565" s="32"/>
      <c r="D2565" s="15" t="s">
        <v>2731</v>
      </c>
      <c r="E2565" s="15" t="s">
        <v>49</v>
      </c>
      <c r="F2565" s="33">
        <v>7155902</v>
      </c>
      <c r="G2565" s="14" t="s">
        <v>2868</v>
      </c>
      <c r="H2565" s="34"/>
      <c r="I2565" s="34"/>
      <c r="J2565" s="15"/>
      <c r="K2565" s="15" t="s">
        <v>19</v>
      </c>
      <c r="L2565" s="15">
        <v>3</v>
      </c>
      <c r="M2565" s="2" t="s">
        <v>20</v>
      </c>
      <c r="N2565" s="2" t="s">
        <v>26</v>
      </c>
      <c r="O2565" s="18">
        <v>14880</v>
      </c>
      <c r="P2565" s="17">
        <f t="shared" si="40"/>
        <v>44640</v>
      </c>
    </row>
    <row r="2566" spans="1:16" ht="51.75" customHeight="1" x14ac:dyDescent="0.25">
      <c r="A2566" s="13">
        <v>2</v>
      </c>
      <c r="B2566" s="13" t="s">
        <v>13</v>
      </c>
      <c r="C2566" s="32"/>
      <c r="D2566" s="15" t="s">
        <v>2731</v>
      </c>
      <c r="E2566" s="15" t="s">
        <v>29</v>
      </c>
      <c r="F2566" s="33">
        <v>7155903</v>
      </c>
      <c r="G2566" s="14" t="s">
        <v>2767</v>
      </c>
      <c r="H2566" s="34"/>
      <c r="I2566" s="34"/>
      <c r="J2566" s="15"/>
      <c r="K2566" s="15" t="s">
        <v>19</v>
      </c>
      <c r="L2566" s="15">
        <v>1</v>
      </c>
      <c r="M2566" s="2" t="s">
        <v>20</v>
      </c>
      <c r="N2566" s="2" t="s">
        <v>26</v>
      </c>
      <c r="O2566" s="16">
        <v>3500</v>
      </c>
      <c r="P2566" s="17">
        <f t="shared" si="40"/>
        <v>3500</v>
      </c>
    </row>
    <row r="2567" spans="1:16" ht="51.75" customHeight="1" x14ac:dyDescent="0.25">
      <c r="A2567" s="13">
        <v>2</v>
      </c>
      <c r="B2567" s="13" t="s">
        <v>13</v>
      </c>
      <c r="C2567" s="32"/>
      <c r="D2567" s="15" t="s">
        <v>2731</v>
      </c>
      <c r="E2567" s="15" t="s">
        <v>32</v>
      </c>
      <c r="F2567" s="33">
        <v>7155904</v>
      </c>
      <c r="G2567" s="14" t="s">
        <v>2784</v>
      </c>
      <c r="H2567" s="34"/>
      <c r="I2567" s="34"/>
      <c r="J2567" s="15"/>
      <c r="K2567" s="15" t="s">
        <v>19</v>
      </c>
      <c r="L2567" s="15">
        <v>1</v>
      </c>
      <c r="M2567" s="2" t="s">
        <v>20</v>
      </c>
      <c r="N2567" s="2" t="s">
        <v>26</v>
      </c>
      <c r="O2567" s="16">
        <v>15200</v>
      </c>
      <c r="P2567" s="17">
        <f t="shared" si="40"/>
        <v>15200</v>
      </c>
    </row>
    <row r="2568" spans="1:16" ht="51.75" customHeight="1" x14ac:dyDescent="0.25">
      <c r="A2568" s="13">
        <v>2</v>
      </c>
      <c r="B2568" s="13" t="s">
        <v>13</v>
      </c>
      <c r="C2568" s="32"/>
      <c r="D2568" s="15" t="s">
        <v>2731</v>
      </c>
      <c r="E2568" s="15" t="s">
        <v>49</v>
      </c>
      <c r="F2568" s="33">
        <v>7155906</v>
      </c>
      <c r="G2568" s="14" t="s">
        <v>2764</v>
      </c>
      <c r="H2568" s="34"/>
      <c r="I2568" s="34"/>
      <c r="J2568" s="15"/>
      <c r="K2568" s="15" t="s">
        <v>19</v>
      </c>
      <c r="L2568" s="15">
        <v>2</v>
      </c>
      <c r="M2568" s="2" t="s">
        <v>20</v>
      </c>
      <c r="N2568" s="2" t="s">
        <v>26</v>
      </c>
      <c r="O2568" s="16">
        <v>3100</v>
      </c>
      <c r="P2568" s="17">
        <f t="shared" si="40"/>
        <v>6200</v>
      </c>
    </row>
    <row r="2569" spans="1:16" ht="51.75" customHeight="1" x14ac:dyDescent="0.25">
      <c r="A2569" s="13">
        <v>2</v>
      </c>
      <c r="B2569" s="13" t="s">
        <v>13</v>
      </c>
      <c r="C2569" s="32"/>
      <c r="D2569" s="15" t="s">
        <v>2731</v>
      </c>
      <c r="E2569" s="15" t="s">
        <v>29</v>
      </c>
      <c r="F2569" s="33">
        <v>7155907</v>
      </c>
      <c r="G2569" s="14" t="s">
        <v>2871</v>
      </c>
      <c r="H2569" s="34"/>
      <c r="I2569" s="34"/>
      <c r="J2569" s="15"/>
      <c r="K2569" s="15" t="s">
        <v>19</v>
      </c>
      <c r="L2569" s="15">
        <v>1</v>
      </c>
      <c r="M2569" s="2" t="s">
        <v>20</v>
      </c>
      <c r="N2569" s="2" t="s">
        <v>26</v>
      </c>
      <c r="O2569" s="16">
        <v>27000</v>
      </c>
      <c r="P2569" s="17">
        <f t="shared" si="40"/>
        <v>27000</v>
      </c>
    </row>
    <row r="2570" spans="1:16" ht="51.75" customHeight="1" x14ac:dyDescent="0.25">
      <c r="A2570" s="13">
        <v>2</v>
      </c>
      <c r="B2570" s="13" t="s">
        <v>13</v>
      </c>
      <c r="C2570" s="32"/>
      <c r="D2570" s="15" t="s">
        <v>2731</v>
      </c>
      <c r="E2570" s="15" t="s">
        <v>32</v>
      </c>
      <c r="F2570" s="33">
        <v>7155908</v>
      </c>
      <c r="G2570" s="14" t="s">
        <v>2873</v>
      </c>
      <c r="H2570" s="34"/>
      <c r="I2570" s="34"/>
      <c r="J2570" s="15"/>
      <c r="K2570" s="15" t="s">
        <v>19</v>
      </c>
      <c r="L2570" s="15">
        <v>1</v>
      </c>
      <c r="M2570" s="2" t="s">
        <v>20</v>
      </c>
      <c r="N2570" s="2" t="s">
        <v>26</v>
      </c>
      <c r="O2570" s="18">
        <v>3500</v>
      </c>
      <c r="P2570" s="17">
        <f t="shared" si="40"/>
        <v>3500</v>
      </c>
    </row>
    <row r="2571" spans="1:16" ht="72.75" customHeight="1" x14ac:dyDescent="0.25">
      <c r="A2571" s="13">
        <v>2</v>
      </c>
      <c r="B2571" s="13" t="s">
        <v>13</v>
      </c>
      <c r="C2571" s="32"/>
      <c r="D2571" s="15" t="s">
        <v>2731</v>
      </c>
      <c r="E2571" s="15" t="s">
        <v>2027</v>
      </c>
      <c r="F2571" s="33">
        <v>7155909</v>
      </c>
      <c r="G2571" s="14" t="s">
        <v>2513</v>
      </c>
      <c r="H2571" s="34"/>
      <c r="I2571" s="34"/>
      <c r="J2571" s="15"/>
      <c r="K2571" s="15" t="s">
        <v>19</v>
      </c>
      <c r="L2571" s="15">
        <v>1</v>
      </c>
      <c r="M2571" s="2" t="s">
        <v>20</v>
      </c>
      <c r="N2571" s="2" t="s">
        <v>26</v>
      </c>
      <c r="O2571" s="18">
        <v>5740</v>
      </c>
      <c r="P2571" s="17">
        <f t="shared" si="40"/>
        <v>5740</v>
      </c>
    </row>
    <row r="2572" spans="1:16" ht="51.75" customHeight="1" x14ac:dyDescent="0.25">
      <c r="A2572" s="13">
        <v>2</v>
      </c>
      <c r="B2572" s="13" t="s">
        <v>13</v>
      </c>
      <c r="C2572" s="32"/>
      <c r="D2572" s="15" t="s">
        <v>2731</v>
      </c>
      <c r="E2572" s="15" t="s">
        <v>49</v>
      </c>
      <c r="F2572" s="33">
        <v>7155910</v>
      </c>
      <c r="G2572" s="14" t="s">
        <v>2874</v>
      </c>
      <c r="H2572" s="34"/>
      <c r="I2572" s="34"/>
      <c r="J2572" s="15"/>
      <c r="K2572" s="15" t="s">
        <v>19</v>
      </c>
      <c r="L2572" s="15">
        <v>1</v>
      </c>
      <c r="M2572" s="2" t="s">
        <v>20</v>
      </c>
      <c r="N2572" s="2" t="s">
        <v>26</v>
      </c>
      <c r="O2572" s="18">
        <v>18620</v>
      </c>
      <c r="P2572" s="17">
        <f t="shared" si="40"/>
        <v>18620</v>
      </c>
    </row>
    <row r="2573" spans="1:16" ht="51.75" customHeight="1" x14ac:dyDescent="0.25">
      <c r="A2573" s="13">
        <v>2</v>
      </c>
      <c r="B2573" s="13" t="s">
        <v>13</v>
      </c>
      <c r="C2573" s="32"/>
      <c r="D2573" s="15" t="s">
        <v>2731</v>
      </c>
      <c r="E2573" s="15" t="s">
        <v>49</v>
      </c>
      <c r="F2573" s="33">
        <v>7155911</v>
      </c>
      <c r="G2573" s="14" t="s">
        <v>2511</v>
      </c>
      <c r="H2573" s="34"/>
      <c r="I2573" s="34"/>
      <c r="J2573" s="15"/>
      <c r="K2573" s="15" t="s">
        <v>19</v>
      </c>
      <c r="L2573" s="15">
        <v>1</v>
      </c>
      <c r="M2573" s="2" t="s">
        <v>20</v>
      </c>
      <c r="N2573" s="2" t="s">
        <v>26</v>
      </c>
      <c r="O2573" s="18">
        <v>18620</v>
      </c>
      <c r="P2573" s="17">
        <f t="shared" si="40"/>
        <v>18620</v>
      </c>
    </row>
    <row r="2574" spans="1:16" ht="51.75" customHeight="1" x14ac:dyDescent="0.25">
      <c r="A2574" s="13">
        <v>2</v>
      </c>
      <c r="B2574" s="13" t="s">
        <v>13</v>
      </c>
      <c r="C2574" s="32"/>
      <c r="D2574" s="15" t="s">
        <v>2731</v>
      </c>
      <c r="E2574" s="15" t="s">
        <v>32</v>
      </c>
      <c r="F2574" s="33">
        <v>7155912</v>
      </c>
      <c r="G2574" s="14" t="s">
        <v>2500</v>
      </c>
      <c r="H2574" s="34"/>
      <c r="I2574" s="34"/>
      <c r="J2574" s="15"/>
      <c r="K2574" s="15" t="s">
        <v>19</v>
      </c>
      <c r="L2574" s="15">
        <v>1</v>
      </c>
      <c r="M2574" s="2" t="s">
        <v>20</v>
      </c>
      <c r="N2574" s="2" t="s">
        <v>26</v>
      </c>
      <c r="O2574" s="18">
        <v>7420</v>
      </c>
      <c r="P2574" s="17">
        <f t="shared" si="40"/>
        <v>7420</v>
      </c>
    </row>
    <row r="2575" spans="1:16" ht="51.75" customHeight="1" x14ac:dyDescent="0.25">
      <c r="A2575" s="13">
        <v>2</v>
      </c>
      <c r="B2575" s="13" t="s">
        <v>13</v>
      </c>
      <c r="C2575" s="32"/>
      <c r="D2575" s="15" t="s">
        <v>2731</v>
      </c>
      <c r="E2575" s="15" t="s">
        <v>49</v>
      </c>
      <c r="F2575" s="33">
        <v>7155913</v>
      </c>
      <c r="G2575" s="14" t="s">
        <v>2776</v>
      </c>
      <c r="H2575" s="34"/>
      <c r="I2575" s="34"/>
      <c r="J2575" s="15"/>
      <c r="K2575" s="15" t="s">
        <v>19</v>
      </c>
      <c r="L2575" s="15">
        <v>1</v>
      </c>
      <c r="M2575" s="2" t="s">
        <v>20</v>
      </c>
      <c r="N2575" s="2" t="s">
        <v>26</v>
      </c>
      <c r="O2575" s="18">
        <v>15110</v>
      </c>
      <c r="P2575" s="17">
        <f t="shared" si="40"/>
        <v>15110</v>
      </c>
    </row>
    <row r="2576" spans="1:16" ht="51.75" customHeight="1" x14ac:dyDescent="0.25">
      <c r="A2576" s="13">
        <v>2</v>
      </c>
      <c r="B2576" s="13" t="s">
        <v>13</v>
      </c>
      <c r="C2576" s="32"/>
      <c r="D2576" s="15" t="s">
        <v>2731</v>
      </c>
      <c r="E2576" s="15" t="s">
        <v>68</v>
      </c>
      <c r="F2576" s="33">
        <v>7155914</v>
      </c>
      <c r="G2576" s="14" t="s">
        <v>2875</v>
      </c>
      <c r="H2576" s="34"/>
      <c r="I2576" s="34"/>
      <c r="J2576" s="15"/>
      <c r="K2576" s="15" t="s">
        <v>19</v>
      </c>
      <c r="L2576" s="15">
        <v>1</v>
      </c>
      <c r="M2576" s="2" t="s">
        <v>20</v>
      </c>
      <c r="N2576" s="2" t="s">
        <v>26</v>
      </c>
      <c r="O2576" s="18">
        <v>86520</v>
      </c>
      <c r="P2576" s="17">
        <f t="shared" si="40"/>
        <v>86520</v>
      </c>
    </row>
    <row r="2577" spans="1:16" ht="51.75" customHeight="1" x14ac:dyDescent="0.25">
      <c r="A2577" s="13">
        <v>2</v>
      </c>
      <c r="B2577" s="13" t="s">
        <v>13</v>
      </c>
      <c r="C2577" s="32"/>
      <c r="D2577" s="15" t="s">
        <v>2731</v>
      </c>
      <c r="E2577" s="15" t="s">
        <v>49</v>
      </c>
      <c r="F2577" s="33">
        <v>7155915</v>
      </c>
      <c r="G2577" s="14" t="s">
        <v>2779</v>
      </c>
      <c r="H2577" s="34"/>
      <c r="I2577" s="34"/>
      <c r="J2577" s="15"/>
      <c r="K2577" s="15" t="s">
        <v>19</v>
      </c>
      <c r="L2577" s="15">
        <v>1</v>
      </c>
      <c r="M2577" s="2" t="s">
        <v>20</v>
      </c>
      <c r="N2577" s="2" t="s">
        <v>26</v>
      </c>
      <c r="O2577" s="16">
        <v>12900</v>
      </c>
      <c r="P2577" s="17">
        <f t="shared" si="40"/>
        <v>12900</v>
      </c>
    </row>
    <row r="2578" spans="1:16" ht="51.75" customHeight="1" x14ac:dyDescent="0.25">
      <c r="A2578" s="13">
        <v>2</v>
      </c>
      <c r="B2578" s="13" t="s">
        <v>13</v>
      </c>
      <c r="C2578" s="32"/>
      <c r="D2578" s="15" t="s">
        <v>2731</v>
      </c>
      <c r="E2578" s="15" t="s">
        <v>49</v>
      </c>
      <c r="F2578" s="33">
        <v>7155916</v>
      </c>
      <c r="G2578" s="14" t="s">
        <v>2876</v>
      </c>
      <c r="H2578" s="34"/>
      <c r="I2578" s="34"/>
      <c r="J2578" s="15"/>
      <c r="K2578" s="15" t="s">
        <v>19</v>
      </c>
      <c r="L2578" s="15">
        <v>1</v>
      </c>
      <c r="M2578" s="2" t="s">
        <v>20</v>
      </c>
      <c r="N2578" s="2" t="s">
        <v>26</v>
      </c>
      <c r="O2578" s="16">
        <v>7500</v>
      </c>
      <c r="P2578" s="17">
        <f t="shared" si="40"/>
        <v>7500</v>
      </c>
    </row>
    <row r="2579" spans="1:16" ht="51.75" customHeight="1" x14ac:dyDescent="0.25">
      <c r="A2579" s="13">
        <v>2</v>
      </c>
      <c r="B2579" s="13" t="s">
        <v>13</v>
      </c>
      <c r="C2579" s="32"/>
      <c r="D2579" s="15" t="s">
        <v>2731</v>
      </c>
      <c r="E2579" s="15" t="s">
        <v>29</v>
      </c>
      <c r="F2579" s="33">
        <v>7155917</v>
      </c>
      <c r="G2579" s="14" t="s">
        <v>2767</v>
      </c>
      <c r="H2579" s="34"/>
      <c r="I2579" s="34"/>
      <c r="J2579" s="15"/>
      <c r="K2579" s="15" t="s">
        <v>19</v>
      </c>
      <c r="L2579" s="15">
        <v>1</v>
      </c>
      <c r="M2579" s="2" t="s">
        <v>20</v>
      </c>
      <c r="N2579" s="2" t="s">
        <v>26</v>
      </c>
      <c r="O2579" s="16">
        <v>3500</v>
      </c>
      <c r="P2579" s="17">
        <f t="shared" si="40"/>
        <v>3500</v>
      </c>
    </row>
    <row r="2580" spans="1:16" ht="51.75" customHeight="1" x14ac:dyDescent="0.25">
      <c r="A2580" s="13">
        <v>2</v>
      </c>
      <c r="B2580" s="13" t="s">
        <v>13</v>
      </c>
      <c r="C2580" s="32"/>
      <c r="D2580" s="15" t="s">
        <v>2731</v>
      </c>
      <c r="E2580" s="15" t="s">
        <v>32</v>
      </c>
      <c r="F2580" s="33">
        <v>7155918</v>
      </c>
      <c r="G2580" s="14" t="s">
        <v>2784</v>
      </c>
      <c r="H2580" s="34"/>
      <c r="I2580" s="34"/>
      <c r="J2580" s="15"/>
      <c r="K2580" s="15" t="s">
        <v>19</v>
      </c>
      <c r="L2580" s="15">
        <v>1</v>
      </c>
      <c r="M2580" s="2" t="s">
        <v>20</v>
      </c>
      <c r="N2580" s="2" t="s">
        <v>26</v>
      </c>
      <c r="O2580" s="16">
        <v>15200</v>
      </c>
      <c r="P2580" s="17">
        <f t="shared" si="40"/>
        <v>15200</v>
      </c>
    </row>
    <row r="2581" spans="1:16" ht="64.5" customHeight="1" x14ac:dyDescent="0.25">
      <c r="A2581" s="13">
        <v>2</v>
      </c>
      <c r="B2581" s="13" t="s">
        <v>13</v>
      </c>
      <c r="C2581" s="32"/>
      <c r="D2581" s="15" t="s">
        <v>2731</v>
      </c>
      <c r="E2581" s="15" t="s">
        <v>29</v>
      </c>
      <c r="F2581" s="33">
        <v>7155919</v>
      </c>
      <c r="G2581" s="14" t="s">
        <v>2802</v>
      </c>
      <c r="H2581" s="34"/>
      <c r="I2581" s="34"/>
      <c r="J2581" s="15"/>
      <c r="K2581" s="15" t="s">
        <v>19</v>
      </c>
      <c r="L2581" s="15">
        <v>1</v>
      </c>
      <c r="M2581" s="2" t="s">
        <v>20</v>
      </c>
      <c r="N2581" s="2" t="s">
        <v>26</v>
      </c>
      <c r="O2581" s="16">
        <v>4200</v>
      </c>
      <c r="P2581" s="17">
        <f t="shared" si="40"/>
        <v>4200</v>
      </c>
    </row>
    <row r="2582" spans="1:16" ht="51.75" customHeight="1" x14ac:dyDescent="0.25">
      <c r="A2582" s="13">
        <v>2</v>
      </c>
      <c r="B2582" s="13" t="s">
        <v>13</v>
      </c>
      <c r="C2582" s="32"/>
      <c r="D2582" s="15" t="s">
        <v>2731</v>
      </c>
      <c r="E2582" s="15" t="s">
        <v>32</v>
      </c>
      <c r="F2582" s="33">
        <v>7155920</v>
      </c>
      <c r="G2582" s="14" t="s">
        <v>2805</v>
      </c>
      <c r="H2582" s="34"/>
      <c r="I2582" s="34"/>
      <c r="J2582" s="15"/>
      <c r="K2582" s="15" t="s">
        <v>19</v>
      </c>
      <c r="L2582" s="15">
        <v>1</v>
      </c>
      <c r="M2582" s="2" t="s">
        <v>20</v>
      </c>
      <c r="N2582" s="2" t="s">
        <v>26</v>
      </c>
      <c r="O2582" s="16">
        <v>2880</v>
      </c>
      <c r="P2582" s="17">
        <f t="shared" si="40"/>
        <v>2880</v>
      </c>
    </row>
    <row r="2583" spans="1:16" ht="51.75" customHeight="1" x14ac:dyDescent="0.25">
      <c r="A2583" s="13">
        <v>2</v>
      </c>
      <c r="B2583" s="13" t="s">
        <v>13</v>
      </c>
      <c r="C2583" s="32"/>
      <c r="D2583" s="15" t="s">
        <v>2731</v>
      </c>
      <c r="E2583" s="15" t="s">
        <v>32</v>
      </c>
      <c r="F2583" s="33">
        <v>7155921</v>
      </c>
      <c r="G2583" s="14" t="s">
        <v>2787</v>
      </c>
      <c r="H2583" s="34"/>
      <c r="I2583" s="34"/>
      <c r="J2583" s="15"/>
      <c r="K2583" s="15" t="s">
        <v>19</v>
      </c>
      <c r="L2583" s="15">
        <v>1</v>
      </c>
      <c r="M2583" s="2" t="s">
        <v>20</v>
      </c>
      <c r="N2583" s="2" t="s">
        <v>26</v>
      </c>
      <c r="O2583" s="18">
        <v>2120</v>
      </c>
      <c r="P2583" s="17">
        <f t="shared" si="40"/>
        <v>2120</v>
      </c>
    </row>
    <row r="2584" spans="1:16" ht="51.75" customHeight="1" x14ac:dyDescent="0.25">
      <c r="A2584" s="13">
        <v>2</v>
      </c>
      <c r="B2584" s="13" t="s">
        <v>13</v>
      </c>
      <c r="C2584" s="32"/>
      <c r="D2584" s="15" t="s">
        <v>2731</v>
      </c>
      <c r="E2584" s="15" t="s">
        <v>49</v>
      </c>
      <c r="F2584" s="33">
        <v>7155922</v>
      </c>
      <c r="G2584" s="14" t="s">
        <v>2788</v>
      </c>
      <c r="H2584" s="34"/>
      <c r="I2584" s="34"/>
      <c r="J2584" s="15"/>
      <c r="K2584" s="15" t="s">
        <v>19</v>
      </c>
      <c r="L2584" s="15">
        <v>1</v>
      </c>
      <c r="M2584" s="2" t="s">
        <v>20</v>
      </c>
      <c r="N2584" s="2" t="s">
        <v>26</v>
      </c>
      <c r="O2584" s="16">
        <v>15400</v>
      </c>
      <c r="P2584" s="17">
        <f t="shared" si="40"/>
        <v>15400</v>
      </c>
    </row>
    <row r="2585" spans="1:16" ht="51.75" customHeight="1" x14ac:dyDescent="0.25">
      <c r="A2585" s="13">
        <v>2</v>
      </c>
      <c r="B2585" s="13" t="s">
        <v>13</v>
      </c>
      <c r="C2585" s="32"/>
      <c r="D2585" s="15" t="s">
        <v>2731</v>
      </c>
      <c r="E2585" s="15" t="s">
        <v>49</v>
      </c>
      <c r="F2585" s="33">
        <v>7155923</v>
      </c>
      <c r="G2585" s="14" t="s">
        <v>2764</v>
      </c>
      <c r="H2585" s="34"/>
      <c r="I2585" s="34"/>
      <c r="J2585" s="15"/>
      <c r="K2585" s="15" t="s">
        <v>19</v>
      </c>
      <c r="L2585" s="15">
        <v>3</v>
      </c>
      <c r="M2585" s="2" t="s">
        <v>20</v>
      </c>
      <c r="N2585" s="2" t="s">
        <v>26</v>
      </c>
      <c r="O2585" s="16">
        <v>3100</v>
      </c>
      <c r="P2585" s="17">
        <f t="shared" si="40"/>
        <v>9300</v>
      </c>
    </row>
    <row r="2586" spans="1:16" ht="51.75" customHeight="1" x14ac:dyDescent="0.25">
      <c r="A2586" s="13">
        <v>2</v>
      </c>
      <c r="B2586" s="13" t="s">
        <v>13</v>
      </c>
      <c r="C2586" s="32"/>
      <c r="D2586" s="15" t="s">
        <v>2731</v>
      </c>
      <c r="E2586" s="15" t="s">
        <v>29</v>
      </c>
      <c r="F2586" s="33">
        <v>7155924</v>
      </c>
      <c r="G2586" s="14" t="s">
        <v>2871</v>
      </c>
      <c r="H2586" s="34"/>
      <c r="I2586" s="34"/>
      <c r="J2586" s="15"/>
      <c r="K2586" s="15" t="s">
        <v>19</v>
      </c>
      <c r="L2586" s="15">
        <v>1</v>
      </c>
      <c r="M2586" s="2" t="s">
        <v>20</v>
      </c>
      <c r="N2586" s="2" t="s">
        <v>26</v>
      </c>
      <c r="O2586" s="16">
        <v>27000</v>
      </c>
      <c r="P2586" s="17">
        <f t="shared" si="40"/>
        <v>27000</v>
      </c>
    </row>
    <row r="2587" spans="1:16" ht="51.75" customHeight="1" x14ac:dyDescent="0.25">
      <c r="A2587" s="13">
        <v>2</v>
      </c>
      <c r="B2587" s="13" t="s">
        <v>13</v>
      </c>
      <c r="C2587" s="32"/>
      <c r="D2587" s="15" t="s">
        <v>2731</v>
      </c>
      <c r="E2587" s="15" t="s">
        <v>32</v>
      </c>
      <c r="F2587" s="33">
        <v>7155925</v>
      </c>
      <c r="G2587" s="14" t="s">
        <v>2873</v>
      </c>
      <c r="H2587" s="34"/>
      <c r="I2587" s="34"/>
      <c r="J2587" s="15"/>
      <c r="K2587" s="15" t="s">
        <v>19</v>
      </c>
      <c r="L2587" s="15">
        <v>1</v>
      </c>
      <c r="M2587" s="2" t="s">
        <v>20</v>
      </c>
      <c r="N2587" s="2" t="s">
        <v>26</v>
      </c>
      <c r="O2587" s="18">
        <v>3500</v>
      </c>
      <c r="P2587" s="17">
        <f t="shared" si="40"/>
        <v>3500</v>
      </c>
    </row>
    <row r="2588" spans="1:16" ht="51.75" customHeight="1" x14ac:dyDescent="0.25">
      <c r="A2588" s="13">
        <v>2</v>
      </c>
      <c r="B2588" s="13" t="s">
        <v>13</v>
      </c>
      <c r="C2588" s="32"/>
      <c r="D2588" s="15" t="s">
        <v>2731</v>
      </c>
      <c r="E2588" s="15" t="s">
        <v>2027</v>
      </c>
      <c r="F2588" s="33">
        <v>7155926</v>
      </c>
      <c r="G2588" s="14" t="s">
        <v>2513</v>
      </c>
      <c r="H2588" s="34"/>
      <c r="I2588" s="34"/>
      <c r="J2588" s="15"/>
      <c r="K2588" s="15" t="s">
        <v>19</v>
      </c>
      <c r="L2588" s="15">
        <v>1</v>
      </c>
      <c r="M2588" s="2" t="s">
        <v>20</v>
      </c>
      <c r="N2588" s="2" t="s">
        <v>26</v>
      </c>
      <c r="O2588" s="18">
        <v>5740</v>
      </c>
      <c r="P2588" s="17">
        <f t="shared" si="40"/>
        <v>5740</v>
      </c>
    </row>
    <row r="2589" spans="1:16" ht="51.75" customHeight="1" x14ac:dyDescent="0.25">
      <c r="A2589" s="13">
        <v>2</v>
      </c>
      <c r="B2589" s="13" t="s">
        <v>13</v>
      </c>
      <c r="C2589" s="32"/>
      <c r="D2589" s="15" t="s">
        <v>2731</v>
      </c>
      <c r="E2589" s="15" t="s">
        <v>32</v>
      </c>
      <c r="F2589" s="33">
        <v>7155927</v>
      </c>
      <c r="G2589" s="14" t="s">
        <v>2500</v>
      </c>
      <c r="H2589" s="34"/>
      <c r="I2589" s="34"/>
      <c r="J2589" s="15"/>
      <c r="K2589" s="15" t="s">
        <v>19</v>
      </c>
      <c r="L2589" s="15">
        <v>1</v>
      </c>
      <c r="M2589" s="2" t="s">
        <v>20</v>
      </c>
      <c r="N2589" s="2" t="s">
        <v>26</v>
      </c>
      <c r="O2589" s="18">
        <v>7420</v>
      </c>
      <c r="P2589" s="17">
        <f t="shared" si="40"/>
        <v>7420</v>
      </c>
    </row>
    <row r="2590" spans="1:16" ht="51.75" customHeight="1" x14ac:dyDescent="0.25">
      <c r="A2590" s="13">
        <v>2</v>
      </c>
      <c r="B2590" s="13" t="s">
        <v>13</v>
      </c>
      <c r="C2590" s="32"/>
      <c r="D2590" s="15" t="s">
        <v>2731</v>
      </c>
      <c r="E2590" s="15" t="s">
        <v>49</v>
      </c>
      <c r="F2590" s="33">
        <v>7155928</v>
      </c>
      <c r="G2590" s="14" t="s">
        <v>2775</v>
      </c>
      <c r="H2590" s="34"/>
      <c r="I2590" s="34"/>
      <c r="J2590" s="15"/>
      <c r="K2590" s="15" t="s">
        <v>19</v>
      </c>
      <c r="L2590" s="15">
        <v>1</v>
      </c>
      <c r="M2590" s="2" t="s">
        <v>20</v>
      </c>
      <c r="N2590" s="2" t="s">
        <v>26</v>
      </c>
      <c r="O2590" s="18">
        <v>12800</v>
      </c>
      <c r="P2590" s="17">
        <f t="shared" si="40"/>
        <v>12800</v>
      </c>
    </row>
    <row r="2591" spans="1:16" ht="51.75" customHeight="1" x14ac:dyDescent="0.25">
      <c r="A2591" s="13">
        <v>2</v>
      </c>
      <c r="B2591" s="13" t="s">
        <v>13</v>
      </c>
      <c r="C2591" s="32"/>
      <c r="D2591" s="15" t="s">
        <v>2731</v>
      </c>
      <c r="E2591" s="15" t="s">
        <v>49</v>
      </c>
      <c r="F2591" s="33">
        <v>7155929</v>
      </c>
      <c r="G2591" s="14" t="s">
        <v>2776</v>
      </c>
      <c r="H2591" s="34"/>
      <c r="I2591" s="34"/>
      <c r="J2591" s="15"/>
      <c r="K2591" s="15" t="s">
        <v>19</v>
      </c>
      <c r="L2591" s="15">
        <v>1</v>
      </c>
      <c r="M2591" s="2" t="s">
        <v>20</v>
      </c>
      <c r="N2591" s="2" t="s">
        <v>26</v>
      </c>
      <c r="O2591" s="18">
        <v>15110</v>
      </c>
      <c r="P2591" s="17">
        <f t="shared" si="40"/>
        <v>15110</v>
      </c>
    </row>
    <row r="2592" spans="1:16" ht="51.75" customHeight="1" x14ac:dyDescent="0.25">
      <c r="A2592" s="13">
        <v>2</v>
      </c>
      <c r="B2592" s="13" t="s">
        <v>13</v>
      </c>
      <c r="C2592" s="32"/>
      <c r="D2592" s="15" t="s">
        <v>2731</v>
      </c>
      <c r="E2592" s="15" t="s">
        <v>32</v>
      </c>
      <c r="F2592" s="33">
        <v>7155930</v>
      </c>
      <c r="G2592" s="14" t="s">
        <v>2421</v>
      </c>
      <c r="H2592" s="34"/>
      <c r="I2592" s="34"/>
      <c r="J2592" s="15"/>
      <c r="K2592" s="15" t="s">
        <v>19</v>
      </c>
      <c r="L2592" s="15">
        <v>1</v>
      </c>
      <c r="M2592" s="2" t="s">
        <v>20</v>
      </c>
      <c r="N2592" s="2" t="s">
        <v>26</v>
      </c>
      <c r="O2592" s="16">
        <v>4500</v>
      </c>
      <c r="P2592" s="17">
        <f t="shared" si="40"/>
        <v>4500</v>
      </c>
    </row>
    <row r="2593" spans="1:16" ht="51.75" customHeight="1" x14ac:dyDescent="0.25">
      <c r="A2593" s="13">
        <v>2</v>
      </c>
      <c r="B2593" s="13" t="s">
        <v>13</v>
      </c>
      <c r="C2593" s="32"/>
      <c r="D2593" s="15" t="s">
        <v>2731</v>
      </c>
      <c r="E2593" s="15" t="s">
        <v>49</v>
      </c>
      <c r="F2593" s="33">
        <v>7155931</v>
      </c>
      <c r="G2593" s="14" t="s">
        <v>2779</v>
      </c>
      <c r="H2593" s="34"/>
      <c r="I2593" s="34"/>
      <c r="J2593" s="15"/>
      <c r="K2593" s="15" t="s">
        <v>19</v>
      </c>
      <c r="L2593" s="15">
        <v>1</v>
      </c>
      <c r="M2593" s="2" t="s">
        <v>20</v>
      </c>
      <c r="N2593" s="2" t="s">
        <v>26</v>
      </c>
      <c r="O2593" s="16">
        <v>12900</v>
      </c>
      <c r="P2593" s="17">
        <f t="shared" si="40"/>
        <v>12900</v>
      </c>
    </row>
    <row r="2594" spans="1:16" ht="51.75" customHeight="1" x14ac:dyDescent="0.25">
      <c r="A2594" s="13">
        <v>2</v>
      </c>
      <c r="B2594" s="13" t="s">
        <v>13</v>
      </c>
      <c r="C2594" s="32"/>
      <c r="D2594" s="15" t="s">
        <v>2731</v>
      </c>
      <c r="E2594" s="15" t="s">
        <v>49</v>
      </c>
      <c r="F2594" s="33">
        <v>7155932</v>
      </c>
      <c r="G2594" s="14" t="s">
        <v>2781</v>
      </c>
      <c r="H2594" s="34"/>
      <c r="I2594" s="34"/>
      <c r="J2594" s="15"/>
      <c r="K2594" s="15" t="s">
        <v>19</v>
      </c>
      <c r="L2594" s="15">
        <v>1</v>
      </c>
      <c r="M2594" s="2" t="s">
        <v>20</v>
      </c>
      <c r="N2594" s="2" t="s">
        <v>26</v>
      </c>
      <c r="O2594" s="18">
        <v>5800</v>
      </c>
      <c r="P2594" s="17">
        <f t="shared" si="40"/>
        <v>5800</v>
      </c>
    </row>
    <row r="2595" spans="1:16" ht="51.75" customHeight="1" x14ac:dyDescent="0.25">
      <c r="A2595" s="13">
        <v>2</v>
      </c>
      <c r="B2595" s="13" t="s">
        <v>13</v>
      </c>
      <c r="C2595" s="32"/>
      <c r="D2595" s="15" t="s">
        <v>2731</v>
      </c>
      <c r="E2595" s="15" t="s">
        <v>49</v>
      </c>
      <c r="F2595" s="33">
        <v>7155933</v>
      </c>
      <c r="G2595" s="14" t="s">
        <v>2876</v>
      </c>
      <c r="H2595" s="34"/>
      <c r="I2595" s="34"/>
      <c r="J2595" s="15"/>
      <c r="K2595" s="15" t="s">
        <v>19</v>
      </c>
      <c r="L2595" s="15">
        <v>1</v>
      </c>
      <c r="M2595" s="2" t="s">
        <v>20</v>
      </c>
      <c r="N2595" s="2" t="s">
        <v>26</v>
      </c>
      <c r="O2595" s="16">
        <v>7500</v>
      </c>
      <c r="P2595" s="17">
        <f t="shared" si="40"/>
        <v>7500</v>
      </c>
    </row>
    <row r="2596" spans="1:16" ht="51.75" customHeight="1" x14ac:dyDescent="0.25">
      <c r="A2596" s="13">
        <v>2</v>
      </c>
      <c r="B2596" s="13" t="s">
        <v>13</v>
      </c>
      <c r="C2596" s="32"/>
      <c r="D2596" s="15" t="s">
        <v>2731</v>
      </c>
      <c r="E2596" s="15" t="s">
        <v>29</v>
      </c>
      <c r="F2596" s="33">
        <v>7155934</v>
      </c>
      <c r="G2596" s="14" t="s">
        <v>2877</v>
      </c>
      <c r="H2596" s="34"/>
      <c r="I2596" s="34"/>
      <c r="J2596" s="15"/>
      <c r="K2596" s="15" t="s">
        <v>19</v>
      </c>
      <c r="L2596" s="15">
        <v>1</v>
      </c>
      <c r="M2596" s="2" t="s">
        <v>20</v>
      </c>
      <c r="N2596" s="2" t="s">
        <v>26</v>
      </c>
      <c r="O2596" s="16">
        <v>114700</v>
      </c>
      <c r="P2596" s="17">
        <f t="shared" si="40"/>
        <v>114700</v>
      </c>
    </row>
    <row r="2597" spans="1:16" ht="51.75" customHeight="1" x14ac:dyDescent="0.25">
      <c r="A2597" s="13">
        <v>2</v>
      </c>
      <c r="B2597" s="13" t="s">
        <v>13</v>
      </c>
      <c r="C2597" s="32"/>
      <c r="D2597" s="15" t="s">
        <v>2731</v>
      </c>
      <c r="E2597" s="15" t="s">
        <v>32</v>
      </c>
      <c r="F2597" s="33">
        <v>7155935</v>
      </c>
      <c r="G2597" s="14" t="s">
        <v>2878</v>
      </c>
      <c r="H2597" s="34"/>
      <c r="I2597" s="34"/>
      <c r="J2597" s="15"/>
      <c r="K2597" s="15" t="s">
        <v>19</v>
      </c>
      <c r="L2597" s="15">
        <v>1</v>
      </c>
      <c r="M2597" s="2" t="s">
        <v>20</v>
      </c>
      <c r="N2597" s="2" t="s">
        <v>26</v>
      </c>
      <c r="O2597" s="16">
        <v>6100</v>
      </c>
      <c r="P2597" s="17">
        <f t="shared" si="40"/>
        <v>6100</v>
      </c>
    </row>
    <row r="2598" spans="1:16" ht="51.75" customHeight="1" x14ac:dyDescent="0.25">
      <c r="A2598" s="13">
        <v>2</v>
      </c>
      <c r="B2598" s="13" t="s">
        <v>13</v>
      </c>
      <c r="C2598" s="32"/>
      <c r="D2598" s="15" t="s">
        <v>2731</v>
      </c>
      <c r="E2598" s="15" t="s">
        <v>29</v>
      </c>
      <c r="F2598" s="33">
        <v>7155936</v>
      </c>
      <c r="G2598" s="14" t="s">
        <v>2879</v>
      </c>
      <c r="H2598" s="34"/>
      <c r="I2598" s="34"/>
      <c r="J2598" s="15"/>
      <c r="K2598" s="15" t="s">
        <v>19</v>
      </c>
      <c r="L2598" s="15">
        <v>1</v>
      </c>
      <c r="M2598" s="2" t="s">
        <v>20</v>
      </c>
      <c r="N2598" s="2" t="s">
        <v>26</v>
      </c>
      <c r="O2598" s="16">
        <v>162000</v>
      </c>
      <c r="P2598" s="17">
        <f t="shared" si="40"/>
        <v>162000</v>
      </c>
    </row>
    <row r="2599" spans="1:16" ht="51.75" customHeight="1" x14ac:dyDescent="0.25">
      <c r="A2599" s="13">
        <v>2</v>
      </c>
      <c r="B2599" s="13" t="s">
        <v>13</v>
      </c>
      <c r="C2599" s="32"/>
      <c r="D2599" s="15" t="s">
        <v>2731</v>
      </c>
      <c r="E2599" s="15" t="s">
        <v>29</v>
      </c>
      <c r="F2599" s="33">
        <v>7155937</v>
      </c>
      <c r="G2599" s="14" t="s">
        <v>2767</v>
      </c>
      <c r="H2599" s="34"/>
      <c r="I2599" s="34"/>
      <c r="J2599" s="15"/>
      <c r="K2599" s="15" t="s">
        <v>19</v>
      </c>
      <c r="L2599" s="15">
        <v>1</v>
      </c>
      <c r="M2599" s="2" t="s">
        <v>20</v>
      </c>
      <c r="N2599" s="2" t="s">
        <v>26</v>
      </c>
      <c r="O2599" s="16">
        <v>3500</v>
      </c>
      <c r="P2599" s="17">
        <f t="shared" si="40"/>
        <v>3500</v>
      </c>
    </row>
    <row r="2600" spans="1:16" ht="51.75" customHeight="1" x14ac:dyDescent="0.25">
      <c r="A2600" s="13">
        <v>2</v>
      </c>
      <c r="B2600" s="13" t="s">
        <v>13</v>
      </c>
      <c r="C2600" s="32"/>
      <c r="D2600" s="15" t="s">
        <v>2731</v>
      </c>
      <c r="E2600" s="15" t="s">
        <v>32</v>
      </c>
      <c r="F2600" s="33">
        <v>7155938</v>
      </c>
      <c r="G2600" s="14" t="s">
        <v>2784</v>
      </c>
      <c r="H2600" s="34"/>
      <c r="I2600" s="34"/>
      <c r="J2600" s="15"/>
      <c r="K2600" s="15" t="s">
        <v>19</v>
      </c>
      <c r="L2600" s="15">
        <v>1</v>
      </c>
      <c r="M2600" s="2" t="s">
        <v>20</v>
      </c>
      <c r="N2600" s="2" t="s">
        <v>26</v>
      </c>
      <c r="O2600" s="16">
        <v>15200</v>
      </c>
      <c r="P2600" s="17">
        <f t="shared" si="40"/>
        <v>15200</v>
      </c>
    </row>
    <row r="2601" spans="1:16" ht="51.75" customHeight="1" x14ac:dyDescent="0.25">
      <c r="A2601" s="13">
        <v>2</v>
      </c>
      <c r="B2601" s="13" t="s">
        <v>13</v>
      </c>
      <c r="C2601" s="32"/>
      <c r="D2601" s="15" t="s">
        <v>2731</v>
      </c>
      <c r="E2601" s="15" t="s">
        <v>29</v>
      </c>
      <c r="F2601" s="33">
        <v>7155939</v>
      </c>
      <c r="G2601" s="14" t="s">
        <v>2802</v>
      </c>
      <c r="H2601" s="34"/>
      <c r="I2601" s="34"/>
      <c r="J2601" s="15"/>
      <c r="K2601" s="15" t="s">
        <v>19</v>
      </c>
      <c r="L2601" s="15">
        <v>1</v>
      </c>
      <c r="M2601" s="2" t="s">
        <v>20</v>
      </c>
      <c r="N2601" s="2" t="s">
        <v>26</v>
      </c>
      <c r="O2601" s="16">
        <v>4200</v>
      </c>
      <c r="P2601" s="17">
        <f t="shared" si="40"/>
        <v>4200</v>
      </c>
    </row>
    <row r="2602" spans="1:16" ht="51.75" customHeight="1" x14ac:dyDescent="0.25">
      <c r="A2602" s="13">
        <v>2</v>
      </c>
      <c r="B2602" s="13" t="s">
        <v>13</v>
      </c>
      <c r="C2602" s="32"/>
      <c r="D2602" s="15" t="s">
        <v>2731</v>
      </c>
      <c r="E2602" s="15" t="s">
        <v>32</v>
      </c>
      <c r="F2602" s="33">
        <v>7155940</v>
      </c>
      <c r="G2602" s="14" t="s">
        <v>2805</v>
      </c>
      <c r="H2602" s="34"/>
      <c r="I2602" s="34"/>
      <c r="J2602" s="15"/>
      <c r="K2602" s="15" t="s">
        <v>19</v>
      </c>
      <c r="L2602" s="15">
        <v>1</v>
      </c>
      <c r="M2602" s="2" t="s">
        <v>20</v>
      </c>
      <c r="N2602" s="2" t="s">
        <v>26</v>
      </c>
      <c r="O2602" s="16">
        <v>2880</v>
      </c>
      <c r="P2602" s="17">
        <f t="shared" si="40"/>
        <v>2880</v>
      </c>
    </row>
    <row r="2603" spans="1:16" ht="51.75" customHeight="1" x14ac:dyDescent="0.25">
      <c r="A2603" s="13">
        <v>2</v>
      </c>
      <c r="B2603" s="13" t="s">
        <v>13</v>
      </c>
      <c r="C2603" s="32"/>
      <c r="D2603" s="15" t="s">
        <v>2731</v>
      </c>
      <c r="E2603" s="15" t="s">
        <v>32</v>
      </c>
      <c r="F2603" s="33">
        <v>7155941</v>
      </c>
      <c r="G2603" s="14" t="s">
        <v>2787</v>
      </c>
      <c r="H2603" s="34"/>
      <c r="I2603" s="34"/>
      <c r="J2603" s="15"/>
      <c r="K2603" s="15" t="s">
        <v>19</v>
      </c>
      <c r="L2603" s="15">
        <v>1</v>
      </c>
      <c r="M2603" s="2" t="s">
        <v>20</v>
      </c>
      <c r="N2603" s="2" t="s">
        <v>26</v>
      </c>
      <c r="O2603" s="18">
        <v>2120</v>
      </c>
      <c r="P2603" s="17">
        <f t="shared" si="40"/>
        <v>2120</v>
      </c>
    </row>
    <row r="2604" spans="1:16" ht="51.75" customHeight="1" x14ac:dyDescent="0.25">
      <c r="A2604" s="13">
        <v>2</v>
      </c>
      <c r="B2604" s="13" t="s">
        <v>13</v>
      </c>
      <c r="C2604" s="32"/>
      <c r="D2604" s="15" t="s">
        <v>2731</v>
      </c>
      <c r="E2604" s="15" t="s">
        <v>49</v>
      </c>
      <c r="F2604" s="33">
        <v>7155942</v>
      </c>
      <c r="G2604" s="14" t="s">
        <v>2788</v>
      </c>
      <c r="H2604" s="34"/>
      <c r="I2604" s="34"/>
      <c r="J2604" s="15"/>
      <c r="K2604" s="15" t="s">
        <v>19</v>
      </c>
      <c r="L2604" s="15">
        <v>1</v>
      </c>
      <c r="M2604" s="2" t="s">
        <v>20</v>
      </c>
      <c r="N2604" s="2" t="s">
        <v>26</v>
      </c>
      <c r="O2604" s="16">
        <v>15400</v>
      </c>
      <c r="P2604" s="17">
        <f t="shared" si="40"/>
        <v>15400</v>
      </c>
    </row>
    <row r="2605" spans="1:16" ht="51.75" customHeight="1" x14ac:dyDescent="0.25">
      <c r="A2605" s="13">
        <v>2</v>
      </c>
      <c r="B2605" s="13" t="s">
        <v>13</v>
      </c>
      <c r="C2605" s="32"/>
      <c r="D2605" s="15" t="s">
        <v>2731</v>
      </c>
      <c r="E2605" s="15" t="s">
        <v>32</v>
      </c>
      <c r="F2605" s="33">
        <v>7155943</v>
      </c>
      <c r="G2605" s="14" t="s">
        <v>2079</v>
      </c>
      <c r="H2605" s="34"/>
      <c r="I2605" s="34"/>
      <c r="J2605" s="15"/>
      <c r="K2605" s="15" t="s">
        <v>19</v>
      </c>
      <c r="L2605" s="15">
        <v>1</v>
      </c>
      <c r="M2605" s="2" t="s">
        <v>20</v>
      </c>
      <c r="N2605" s="2" t="s">
        <v>26</v>
      </c>
      <c r="O2605" s="16">
        <v>5700</v>
      </c>
      <c r="P2605" s="17">
        <f t="shared" si="40"/>
        <v>5700</v>
      </c>
    </row>
    <row r="2606" spans="1:16" ht="51.75" customHeight="1" x14ac:dyDescent="0.25">
      <c r="A2606" s="13">
        <v>2</v>
      </c>
      <c r="B2606" s="13" t="s">
        <v>13</v>
      </c>
      <c r="C2606" s="32"/>
      <c r="D2606" s="15" t="s">
        <v>2731</v>
      </c>
      <c r="E2606" s="15" t="s">
        <v>32</v>
      </c>
      <c r="F2606" s="33">
        <v>7155944</v>
      </c>
      <c r="G2606" s="14" t="s">
        <v>2765</v>
      </c>
      <c r="H2606" s="34"/>
      <c r="I2606" s="34"/>
      <c r="J2606" s="15"/>
      <c r="K2606" s="15" t="s">
        <v>19</v>
      </c>
      <c r="L2606" s="15">
        <v>1</v>
      </c>
      <c r="M2606" s="2" t="s">
        <v>20</v>
      </c>
      <c r="N2606" s="2" t="s">
        <v>26</v>
      </c>
      <c r="O2606" s="16">
        <v>2880</v>
      </c>
      <c r="P2606" s="17">
        <f t="shared" si="40"/>
        <v>2880</v>
      </c>
    </row>
    <row r="2607" spans="1:16" ht="51.75" customHeight="1" x14ac:dyDescent="0.25">
      <c r="A2607" s="13">
        <v>2</v>
      </c>
      <c r="B2607" s="13" t="s">
        <v>13</v>
      </c>
      <c r="C2607" s="32"/>
      <c r="D2607" s="15" t="s">
        <v>2731</v>
      </c>
      <c r="E2607" s="15" t="s">
        <v>32</v>
      </c>
      <c r="F2607" s="33">
        <v>7155945</v>
      </c>
      <c r="G2607" s="14" t="s">
        <v>2400</v>
      </c>
      <c r="H2607" s="34"/>
      <c r="I2607" s="34"/>
      <c r="J2607" s="15"/>
      <c r="K2607" s="15" t="s">
        <v>19</v>
      </c>
      <c r="L2607" s="15">
        <v>1</v>
      </c>
      <c r="M2607" s="2" t="s">
        <v>20</v>
      </c>
      <c r="N2607" s="2" t="s">
        <v>26</v>
      </c>
      <c r="O2607" s="18">
        <v>3580</v>
      </c>
      <c r="P2607" s="17">
        <f t="shared" si="40"/>
        <v>3580</v>
      </c>
    </row>
    <row r="2608" spans="1:16" ht="51.75" customHeight="1" x14ac:dyDescent="0.25">
      <c r="A2608" s="13">
        <v>2</v>
      </c>
      <c r="B2608" s="13" t="s">
        <v>13</v>
      </c>
      <c r="C2608" s="32"/>
      <c r="D2608" s="15" t="s">
        <v>2731</v>
      </c>
      <c r="E2608" s="15" t="s">
        <v>32</v>
      </c>
      <c r="F2608" s="33">
        <v>7155946</v>
      </c>
      <c r="G2608" s="14" t="s">
        <v>2402</v>
      </c>
      <c r="H2608" s="34"/>
      <c r="I2608" s="34"/>
      <c r="J2608" s="15"/>
      <c r="K2608" s="15" t="s">
        <v>19</v>
      </c>
      <c r="L2608" s="15">
        <v>4</v>
      </c>
      <c r="M2608" s="2" t="s">
        <v>20</v>
      </c>
      <c r="N2608" s="2" t="s">
        <v>26</v>
      </c>
      <c r="O2608" s="16">
        <v>7500</v>
      </c>
      <c r="P2608" s="17">
        <f t="shared" si="40"/>
        <v>30000</v>
      </c>
    </row>
    <row r="2609" spans="1:16" ht="51.75" customHeight="1" x14ac:dyDescent="0.25">
      <c r="A2609" s="13">
        <v>2</v>
      </c>
      <c r="B2609" s="13" t="s">
        <v>13</v>
      </c>
      <c r="C2609" s="32"/>
      <c r="D2609" s="15" t="s">
        <v>2731</v>
      </c>
      <c r="E2609" s="15" t="s">
        <v>49</v>
      </c>
      <c r="F2609" s="33">
        <v>7155947</v>
      </c>
      <c r="G2609" s="14" t="s">
        <v>2880</v>
      </c>
      <c r="H2609" s="34"/>
      <c r="I2609" s="34"/>
      <c r="J2609" s="15"/>
      <c r="K2609" s="15" t="s">
        <v>19</v>
      </c>
      <c r="L2609" s="15">
        <v>8</v>
      </c>
      <c r="M2609" s="2" t="s">
        <v>20</v>
      </c>
      <c r="N2609" s="2" t="s">
        <v>26</v>
      </c>
      <c r="O2609" s="16">
        <v>11900</v>
      </c>
      <c r="P2609" s="17">
        <f t="shared" si="40"/>
        <v>95200</v>
      </c>
    </row>
    <row r="2610" spans="1:16" ht="51.75" customHeight="1" x14ac:dyDescent="0.25">
      <c r="A2610" s="13">
        <v>2</v>
      </c>
      <c r="B2610" s="13" t="s">
        <v>13</v>
      </c>
      <c r="C2610" s="32"/>
      <c r="D2610" s="15" t="s">
        <v>2731</v>
      </c>
      <c r="E2610" s="15" t="s">
        <v>32</v>
      </c>
      <c r="F2610" s="33">
        <v>7155948</v>
      </c>
      <c r="G2610" s="14" t="s">
        <v>2079</v>
      </c>
      <c r="H2610" s="34"/>
      <c r="I2610" s="34"/>
      <c r="J2610" s="15"/>
      <c r="K2610" s="15" t="s">
        <v>19</v>
      </c>
      <c r="L2610" s="15">
        <v>1</v>
      </c>
      <c r="M2610" s="2" t="s">
        <v>20</v>
      </c>
      <c r="N2610" s="2" t="s">
        <v>26</v>
      </c>
      <c r="O2610" s="16">
        <v>5700</v>
      </c>
      <c r="P2610" s="17">
        <f t="shared" si="40"/>
        <v>5700</v>
      </c>
    </row>
    <row r="2611" spans="1:16" ht="51.75" customHeight="1" x14ac:dyDescent="0.25">
      <c r="A2611" s="13">
        <v>2</v>
      </c>
      <c r="B2611" s="13" t="s">
        <v>13</v>
      </c>
      <c r="C2611" s="32"/>
      <c r="D2611" s="15" t="s">
        <v>2731</v>
      </c>
      <c r="E2611" s="15" t="s">
        <v>32</v>
      </c>
      <c r="F2611" s="33">
        <v>7155949</v>
      </c>
      <c r="G2611" s="14" t="s">
        <v>2765</v>
      </c>
      <c r="H2611" s="34"/>
      <c r="I2611" s="34"/>
      <c r="J2611" s="15"/>
      <c r="K2611" s="15" t="s">
        <v>19</v>
      </c>
      <c r="L2611" s="15">
        <v>1</v>
      </c>
      <c r="M2611" s="2" t="s">
        <v>20</v>
      </c>
      <c r="N2611" s="2" t="s">
        <v>26</v>
      </c>
      <c r="O2611" s="16">
        <v>2880</v>
      </c>
      <c r="P2611" s="17">
        <f t="shared" si="40"/>
        <v>2880</v>
      </c>
    </row>
    <row r="2612" spans="1:16" ht="51.75" customHeight="1" x14ac:dyDescent="0.25">
      <c r="A2612" s="13">
        <v>2</v>
      </c>
      <c r="B2612" s="13" t="s">
        <v>13</v>
      </c>
      <c r="C2612" s="32"/>
      <c r="D2612" s="15" t="s">
        <v>2731</v>
      </c>
      <c r="E2612" s="15" t="s">
        <v>32</v>
      </c>
      <c r="F2612" s="33">
        <v>7155950</v>
      </c>
      <c r="G2612" s="14" t="s">
        <v>2400</v>
      </c>
      <c r="H2612" s="34"/>
      <c r="I2612" s="34"/>
      <c r="J2612" s="15"/>
      <c r="K2612" s="15" t="s">
        <v>19</v>
      </c>
      <c r="L2612" s="15">
        <v>1</v>
      </c>
      <c r="M2612" s="2" t="s">
        <v>20</v>
      </c>
      <c r="N2612" s="2" t="s">
        <v>26</v>
      </c>
      <c r="O2612" s="18">
        <v>3580</v>
      </c>
      <c r="P2612" s="17">
        <f t="shared" si="40"/>
        <v>3580</v>
      </c>
    </row>
    <row r="2613" spans="1:16" ht="51.75" customHeight="1" x14ac:dyDescent="0.25">
      <c r="A2613" s="13">
        <v>2</v>
      </c>
      <c r="B2613" s="13" t="s">
        <v>13</v>
      </c>
      <c r="C2613" s="32"/>
      <c r="D2613" s="15" t="s">
        <v>2731</v>
      </c>
      <c r="E2613" s="15" t="s">
        <v>49</v>
      </c>
      <c r="F2613" s="33">
        <v>7155951</v>
      </c>
      <c r="G2613" s="14" t="s">
        <v>2880</v>
      </c>
      <c r="H2613" s="34"/>
      <c r="I2613" s="34"/>
      <c r="J2613" s="15"/>
      <c r="K2613" s="15" t="s">
        <v>19</v>
      </c>
      <c r="L2613" s="15">
        <v>8</v>
      </c>
      <c r="M2613" s="2" t="s">
        <v>20</v>
      </c>
      <c r="N2613" s="2" t="s">
        <v>26</v>
      </c>
      <c r="O2613" s="16">
        <v>11900</v>
      </c>
      <c r="P2613" s="17">
        <f t="shared" si="40"/>
        <v>95200</v>
      </c>
    </row>
    <row r="2614" spans="1:16" ht="51.75" customHeight="1" x14ac:dyDescent="0.25">
      <c r="A2614" s="13">
        <v>2</v>
      </c>
      <c r="B2614" s="13" t="s">
        <v>13</v>
      </c>
      <c r="C2614" s="32"/>
      <c r="D2614" s="15" t="s">
        <v>2731</v>
      </c>
      <c r="E2614" s="15" t="s">
        <v>32</v>
      </c>
      <c r="F2614" s="33">
        <v>7155952</v>
      </c>
      <c r="G2614" s="14" t="s">
        <v>2881</v>
      </c>
      <c r="H2614" s="34"/>
      <c r="I2614" s="34"/>
      <c r="J2614" s="15"/>
      <c r="K2614" s="15" t="s">
        <v>19</v>
      </c>
      <c r="L2614" s="15">
        <v>4</v>
      </c>
      <c r="M2614" s="2" t="s">
        <v>20</v>
      </c>
      <c r="N2614" s="2" t="s">
        <v>26</v>
      </c>
      <c r="O2614" s="16">
        <v>8200</v>
      </c>
      <c r="P2614" s="17">
        <f t="shared" si="40"/>
        <v>32800</v>
      </c>
    </row>
    <row r="2615" spans="1:16" ht="51.75" customHeight="1" x14ac:dyDescent="0.25">
      <c r="A2615" s="13">
        <v>2</v>
      </c>
      <c r="B2615" s="13" t="s">
        <v>13</v>
      </c>
      <c r="C2615" s="32"/>
      <c r="D2615" s="15" t="s">
        <v>2731</v>
      </c>
      <c r="E2615" s="15" t="s">
        <v>32</v>
      </c>
      <c r="F2615" s="33">
        <v>7155953</v>
      </c>
      <c r="G2615" s="14" t="s">
        <v>2079</v>
      </c>
      <c r="H2615" s="34"/>
      <c r="I2615" s="34"/>
      <c r="J2615" s="15"/>
      <c r="K2615" s="15" t="s">
        <v>19</v>
      </c>
      <c r="L2615" s="15">
        <v>5</v>
      </c>
      <c r="M2615" s="2" t="s">
        <v>20</v>
      </c>
      <c r="N2615" s="2" t="s">
        <v>26</v>
      </c>
      <c r="O2615" s="16">
        <v>5700</v>
      </c>
      <c r="P2615" s="17">
        <f t="shared" si="40"/>
        <v>28500</v>
      </c>
    </row>
    <row r="2616" spans="1:16" ht="51.75" customHeight="1" x14ac:dyDescent="0.25">
      <c r="A2616" s="13">
        <v>2</v>
      </c>
      <c r="B2616" s="13" t="s">
        <v>13</v>
      </c>
      <c r="C2616" s="32"/>
      <c r="D2616" s="15" t="s">
        <v>2731</v>
      </c>
      <c r="E2616" s="15" t="s">
        <v>32</v>
      </c>
      <c r="F2616" s="33">
        <v>7155954</v>
      </c>
      <c r="G2616" s="14" t="s">
        <v>2414</v>
      </c>
      <c r="H2616" s="34"/>
      <c r="I2616" s="34"/>
      <c r="J2616" s="15"/>
      <c r="K2616" s="15" t="s">
        <v>19</v>
      </c>
      <c r="L2616" s="15">
        <v>3</v>
      </c>
      <c r="M2616" s="2" t="s">
        <v>20</v>
      </c>
      <c r="N2616" s="2" t="s">
        <v>26</v>
      </c>
      <c r="O2616" s="18">
        <v>8200</v>
      </c>
      <c r="P2616" s="17">
        <f t="shared" si="40"/>
        <v>24600</v>
      </c>
    </row>
    <row r="2617" spans="1:16" ht="51.75" customHeight="1" x14ac:dyDescent="0.25">
      <c r="A2617" s="13">
        <v>2</v>
      </c>
      <c r="B2617" s="13" t="s">
        <v>13</v>
      </c>
      <c r="C2617" s="32"/>
      <c r="D2617" s="15" t="s">
        <v>2731</v>
      </c>
      <c r="E2617" s="15" t="s">
        <v>32</v>
      </c>
      <c r="F2617" s="33">
        <v>7155955</v>
      </c>
      <c r="G2617" s="14" t="s">
        <v>1689</v>
      </c>
      <c r="H2617" s="34"/>
      <c r="I2617" s="34"/>
      <c r="J2617" s="15"/>
      <c r="K2617" s="15" t="s">
        <v>19</v>
      </c>
      <c r="L2617" s="15">
        <v>10</v>
      </c>
      <c r="M2617" s="2" t="s">
        <v>20</v>
      </c>
      <c r="N2617" s="2" t="s">
        <v>26</v>
      </c>
      <c r="O2617" s="18">
        <v>5900</v>
      </c>
      <c r="P2617" s="17">
        <f t="shared" si="40"/>
        <v>59000</v>
      </c>
    </row>
    <row r="2618" spans="1:16" ht="51.75" customHeight="1" x14ac:dyDescent="0.25">
      <c r="A2618" s="13">
        <v>2</v>
      </c>
      <c r="B2618" s="13" t="s">
        <v>13</v>
      </c>
      <c r="C2618" s="32"/>
      <c r="D2618" s="15" t="s">
        <v>2731</v>
      </c>
      <c r="E2618" s="15" t="s">
        <v>32</v>
      </c>
      <c r="F2618" s="33">
        <v>7155956</v>
      </c>
      <c r="G2618" s="14" t="s">
        <v>1691</v>
      </c>
      <c r="H2618" s="34"/>
      <c r="I2618" s="34"/>
      <c r="J2618" s="15"/>
      <c r="K2618" s="15" t="s">
        <v>19</v>
      </c>
      <c r="L2618" s="15">
        <v>5</v>
      </c>
      <c r="M2618" s="2" t="s">
        <v>20</v>
      </c>
      <c r="N2618" s="2" t="s">
        <v>26</v>
      </c>
      <c r="O2618" s="18">
        <v>2500</v>
      </c>
      <c r="P2618" s="17">
        <f t="shared" si="40"/>
        <v>12500</v>
      </c>
    </row>
    <row r="2619" spans="1:16" ht="51.75" customHeight="1" x14ac:dyDescent="0.25">
      <c r="A2619" s="13">
        <v>2</v>
      </c>
      <c r="B2619" s="13" t="s">
        <v>13</v>
      </c>
      <c r="C2619" s="32"/>
      <c r="D2619" s="15" t="s">
        <v>2731</v>
      </c>
      <c r="E2619" s="15" t="s">
        <v>32</v>
      </c>
      <c r="F2619" s="33">
        <v>7155957</v>
      </c>
      <c r="G2619" s="14" t="s">
        <v>2077</v>
      </c>
      <c r="H2619" s="34"/>
      <c r="I2619" s="34"/>
      <c r="J2619" s="15"/>
      <c r="K2619" s="15" t="s">
        <v>19</v>
      </c>
      <c r="L2619" s="15">
        <v>10</v>
      </c>
      <c r="M2619" s="2" t="s">
        <v>20</v>
      </c>
      <c r="N2619" s="2" t="s">
        <v>26</v>
      </c>
      <c r="O2619" s="16">
        <v>2200</v>
      </c>
      <c r="P2619" s="17">
        <f t="shared" si="40"/>
        <v>22000</v>
      </c>
    </row>
    <row r="2620" spans="1:16" ht="51.75" customHeight="1" x14ac:dyDescent="0.25">
      <c r="A2620" s="13">
        <v>2</v>
      </c>
      <c r="B2620" s="13" t="s">
        <v>13</v>
      </c>
      <c r="C2620" s="32"/>
      <c r="D2620" s="15" t="s">
        <v>2731</v>
      </c>
      <c r="E2620" s="15" t="s">
        <v>32</v>
      </c>
      <c r="F2620" s="33">
        <v>7155958</v>
      </c>
      <c r="G2620" s="14" t="s">
        <v>2882</v>
      </c>
      <c r="H2620" s="34"/>
      <c r="I2620" s="34"/>
      <c r="J2620" s="15"/>
      <c r="K2620" s="15" t="s">
        <v>19</v>
      </c>
      <c r="L2620" s="15">
        <v>10</v>
      </c>
      <c r="M2620" s="2" t="s">
        <v>20</v>
      </c>
      <c r="N2620" s="2" t="s">
        <v>26</v>
      </c>
      <c r="O2620" s="16">
        <v>850</v>
      </c>
      <c r="P2620" s="17">
        <f t="shared" si="40"/>
        <v>8500</v>
      </c>
    </row>
    <row r="2621" spans="1:16" ht="51.75" customHeight="1" x14ac:dyDescent="0.25">
      <c r="A2621" s="13">
        <v>2</v>
      </c>
      <c r="B2621" s="13" t="s">
        <v>13</v>
      </c>
      <c r="C2621" s="32"/>
      <c r="D2621" s="15" t="s">
        <v>2731</v>
      </c>
      <c r="E2621" s="15" t="s">
        <v>32</v>
      </c>
      <c r="F2621" s="33">
        <v>7155959</v>
      </c>
      <c r="G2621" s="14" t="s">
        <v>2079</v>
      </c>
      <c r="H2621" s="34"/>
      <c r="I2621" s="34"/>
      <c r="J2621" s="15"/>
      <c r="K2621" s="15" t="s">
        <v>19</v>
      </c>
      <c r="L2621" s="15">
        <v>1</v>
      </c>
      <c r="M2621" s="2" t="s">
        <v>20</v>
      </c>
      <c r="N2621" s="2" t="s">
        <v>26</v>
      </c>
      <c r="O2621" s="16">
        <v>5700</v>
      </c>
      <c r="P2621" s="17">
        <f t="shared" si="40"/>
        <v>5700</v>
      </c>
    </row>
    <row r="2622" spans="1:16" ht="51.75" customHeight="1" x14ac:dyDescent="0.25">
      <c r="A2622" s="13">
        <v>2</v>
      </c>
      <c r="B2622" s="13" t="s">
        <v>13</v>
      </c>
      <c r="C2622" s="32"/>
      <c r="D2622" s="15" t="s">
        <v>2731</v>
      </c>
      <c r="E2622" s="15" t="s">
        <v>32</v>
      </c>
      <c r="F2622" s="33">
        <v>7155960</v>
      </c>
      <c r="G2622" s="14" t="s">
        <v>2414</v>
      </c>
      <c r="H2622" s="34"/>
      <c r="I2622" s="34"/>
      <c r="J2622" s="15"/>
      <c r="K2622" s="15" t="s">
        <v>19</v>
      </c>
      <c r="L2622" s="15">
        <v>1</v>
      </c>
      <c r="M2622" s="2" t="s">
        <v>20</v>
      </c>
      <c r="N2622" s="2" t="s">
        <v>26</v>
      </c>
      <c r="O2622" s="18">
        <v>8200</v>
      </c>
      <c r="P2622" s="17">
        <f t="shared" si="40"/>
        <v>8200</v>
      </c>
    </row>
    <row r="2623" spans="1:16" ht="51.75" customHeight="1" x14ac:dyDescent="0.25">
      <c r="A2623" s="13">
        <v>2</v>
      </c>
      <c r="B2623" s="13" t="s">
        <v>13</v>
      </c>
      <c r="C2623" s="32"/>
      <c r="D2623" s="15" t="s">
        <v>2731</v>
      </c>
      <c r="E2623" s="15" t="s">
        <v>32</v>
      </c>
      <c r="F2623" s="33">
        <v>7155961</v>
      </c>
      <c r="G2623" s="14" t="s">
        <v>1689</v>
      </c>
      <c r="H2623" s="34"/>
      <c r="I2623" s="34"/>
      <c r="J2623" s="15"/>
      <c r="K2623" s="15" t="s">
        <v>19</v>
      </c>
      <c r="L2623" s="15">
        <v>1</v>
      </c>
      <c r="M2623" s="2" t="s">
        <v>20</v>
      </c>
      <c r="N2623" s="2" t="s">
        <v>26</v>
      </c>
      <c r="O2623" s="18">
        <v>5900</v>
      </c>
      <c r="P2623" s="17">
        <f t="shared" si="40"/>
        <v>5900</v>
      </c>
    </row>
    <row r="2624" spans="1:16" ht="51.75" customHeight="1" x14ac:dyDescent="0.25">
      <c r="A2624" s="13">
        <v>2</v>
      </c>
      <c r="B2624" s="13" t="s">
        <v>13</v>
      </c>
      <c r="C2624" s="32"/>
      <c r="D2624" s="15" t="s">
        <v>2731</v>
      </c>
      <c r="E2624" s="15" t="s">
        <v>32</v>
      </c>
      <c r="F2624" s="33">
        <v>7155962</v>
      </c>
      <c r="G2624" s="14" t="s">
        <v>1691</v>
      </c>
      <c r="H2624" s="34"/>
      <c r="I2624" s="34"/>
      <c r="J2624" s="15"/>
      <c r="K2624" s="15" t="s">
        <v>19</v>
      </c>
      <c r="L2624" s="15">
        <v>1</v>
      </c>
      <c r="M2624" s="2" t="s">
        <v>20</v>
      </c>
      <c r="N2624" s="2" t="s">
        <v>26</v>
      </c>
      <c r="O2624" s="18">
        <v>2500</v>
      </c>
      <c r="P2624" s="17">
        <f t="shared" si="40"/>
        <v>2500</v>
      </c>
    </row>
    <row r="2625" spans="1:16" ht="51.75" customHeight="1" x14ac:dyDescent="0.25">
      <c r="A2625" s="13">
        <v>2</v>
      </c>
      <c r="B2625" s="13" t="s">
        <v>13</v>
      </c>
      <c r="C2625" s="32"/>
      <c r="D2625" s="15" t="s">
        <v>2731</v>
      </c>
      <c r="E2625" s="15" t="s">
        <v>32</v>
      </c>
      <c r="F2625" s="33">
        <v>7155963</v>
      </c>
      <c r="G2625" s="14" t="s">
        <v>2077</v>
      </c>
      <c r="H2625" s="34"/>
      <c r="I2625" s="34"/>
      <c r="J2625" s="15"/>
      <c r="K2625" s="15" t="s">
        <v>19</v>
      </c>
      <c r="L2625" s="15">
        <v>1</v>
      </c>
      <c r="M2625" s="2" t="s">
        <v>20</v>
      </c>
      <c r="N2625" s="2" t="s">
        <v>26</v>
      </c>
      <c r="O2625" s="16">
        <v>2200</v>
      </c>
      <c r="P2625" s="17">
        <f t="shared" si="40"/>
        <v>2200</v>
      </c>
    </row>
    <row r="2626" spans="1:16" ht="51.75" customHeight="1" x14ac:dyDescent="0.25">
      <c r="A2626" s="13">
        <v>2</v>
      </c>
      <c r="B2626" s="13" t="s">
        <v>13</v>
      </c>
      <c r="C2626" s="32"/>
      <c r="D2626" s="15" t="s">
        <v>2731</v>
      </c>
      <c r="E2626" s="15" t="s">
        <v>32</v>
      </c>
      <c r="F2626" s="33">
        <v>7155964</v>
      </c>
      <c r="G2626" s="14" t="s">
        <v>2882</v>
      </c>
      <c r="H2626" s="34"/>
      <c r="I2626" s="34"/>
      <c r="J2626" s="15"/>
      <c r="K2626" s="15" t="s">
        <v>19</v>
      </c>
      <c r="L2626" s="15">
        <v>1</v>
      </c>
      <c r="M2626" s="2" t="s">
        <v>20</v>
      </c>
      <c r="N2626" s="2" t="s">
        <v>26</v>
      </c>
      <c r="O2626" s="16">
        <v>850</v>
      </c>
      <c r="P2626" s="17">
        <f t="shared" ref="P2626:P2689" si="41">L2626*O2626</f>
        <v>850</v>
      </c>
    </row>
    <row r="2627" spans="1:16" ht="51.75" customHeight="1" x14ac:dyDescent="0.25">
      <c r="A2627" s="13">
        <v>2</v>
      </c>
      <c r="B2627" s="13" t="s">
        <v>13</v>
      </c>
      <c r="C2627" s="32"/>
      <c r="D2627" s="15" t="s">
        <v>2731</v>
      </c>
      <c r="E2627" s="15" t="s">
        <v>32</v>
      </c>
      <c r="F2627" s="33">
        <v>7155965</v>
      </c>
      <c r="G2627" s="14" t="s">
        <v>2079</v>
      </c>
      <c r="H2627" s="34"/>
      <c r="I2627" s="34"/>
      <c r="J2627" s="15"/>
      <c r="K2627" s="15" t="s">
        <v>19</v>
      </c>
      <c r="L2627" s="15">
        <v>1</v>
      </c>
      <c r="M2627" s="2" t="s">
        <v>20</v>
      </c>
      <c r="N2627" s="2" t="s">
        <v>26</v>
      </c>
      <c r="O2627" s="16">
        <v>5700</v>
      </c>
      <c r="P2627" s="17">
        <f t="shared" si="41"/>
        <v>5700</v>
      </c>
    </row>
    <row r="2628" spans="1:16" ht="68.25" customHeight="1" x14ac:dyDescent="0.25">
      <c r="A2628" s="13">
        <v>2</v>
      </c>
      <c r="B2628" s="13" t="s">
        <v>13</v>
      </c>
      <c r="C2628" s="32"/>
      <c r="D2628" s="15" t="s">
        <v>2731</v>
      </c>
      <c r="E2628" s="15" t="s">
        <v>32</v>
      </c>
      <c r="F2628" s="33">
        <v>7155966</v>
      </c>
      <c r="G2628" s="14" t="s">
        <v>2414</v>
      </c>
      <c r="H2628" s="34"/>
      <c r="I2628" s="34"/>
      <c r="J2628" s="15"/>
      <c r="K2628" s="15" t="s">
        <v>19</v>
      </c>
      <c r="L2628" s="15">
        <v>1</v>
      </c>
      <c r="M2628" s="2" t="s">
        <v>20</v>
      </c>
      <c r="N2628" s="2" t="s">
        <v>26</v>
      </c>
      <c r="O2628" s="18">
        <v>8200</v>
      </c>
      <c r="P2628" s="17">
        <f t="shared" si="41"/>
        <v>8200</v>
      </c>
    </row>
    <row r="2629" spans="1:16" ht="51.75" customHeight="1" x14ac:dyDescent="0.25">
      <c r="A2629" s="13">
        <v>2</v>
      </c>
      <c r="B2629" s="13" t="s">
        <v>13</v>
      </c>
      <c r="C2629" s="32"/>
      <c r="D2629" s="15" t="s">
        <v>2731</v>
      </c>
      <c r="E2629" s="15" t="s">
        <v>32</v>
      </c>
      <c r="F2629" s="33">
        <v>7155967</v>
      </c>
      <c r="G2629" s="14" t="s">
        <v>1689</v>
      </c>
      <c r="H2629" s="34"/>
      <c r="I2629" s="34"/>
      <c r="J2629" s="15"/>
      <c r="K2629" s="15" t="s">
        <v>19</v>
      </c>
      <c r="L2629" s="15">
        <v>1</v>
      </c>
      <c r="M2629" s="2" t="s">
        <v>20</v>
      </c>
      <c r="N2629" s="2" t="s">
        <v>26</v>
      </c>
      <c r="O2629" s="18">
        <v>5900</v>
      </c>
      <c r="P2629" s="17">
        <f t="shared" si="41"/>
        <v>5900</v>
      </c>
    </row>
    <row r="2630" spans="1:16" ht="51.75" customHeight="1" x14ac:dyDescent="0.25">
      <c r="A2630" s="13">
        <v>2</v>
      </c>
      <c r="B2630" s="13" t="s">
        <v>13</v>
      </c>
      <c r="C2630" s="32"/>
      <c r="D2630" s="15" t="s">
        <v>2731</v>
      </c>
      <c r="E2630" s="15" t="s">
        <v>32</v>
      </c>
      <c r="F2630" s="33">
        <v>7155968</v>
      </c>
      <c r="G2630" s="14" t="s">
        <v>1691</v>
      </c>
      <c r="H2630" s="34"/>
      <c r="I2630" s="34"/>
      <c r="J2630" s="15"/>
      <c r="K2630" s="15" t="s">
        <v>19</v>
      </c>
      <c r="L2630" s="15">
        <v>1</v>
      </c>
      <c r="M2630" s="2" t="s">
        <v>20</v>
      </c>
      <c r="N2630" s="2" t="s">
        <v>26</v>
      </c>
      <c r="O2630" s="18">
        <v>2500</v>
      </c>
      <c r="P2630" s="17">
        <f t="shared" si="41"/>
        <v>2500</v>
      </c>
    </row>
    <row r="2631" spans="1:16" ht="51.75" customHeight="1" x14ac:dyDescent="0.25">
      <c r="A2631" s="13">
        <v>2</v>
      </c>
      <c r="B2631" s="13" t="s">
        <v>13</v>
      </c>
      <c r="C2631" s="32"/>
      <c r="D2631" s="15" t="s">
        <v>2731</v>
      </c>
      <c r="E2631" s="15" t="s">
        <v>32</v>
      </c>
      <c r="F2631" s="33">
        <v>7155969</v>
      </c>
      <c r="G2631" s="14" t="s">
        <v>2077</v>
      </c>
      <c r="H2631" s="34"/>
      <c r="I2631" s="34"/>
      <c r="J2631" s="15"/>
      <c r="K2631" s="15" t="s">
        <v>19</v>
      </c>
      <c r="L2631" s="15">
        <v>1</v>
      </c>
      <c r="M2631" s="2" t="s">
        <v>20</v>
      </c>
      <c r="N2631" s="2" t="s">
        <v>26</v>
      </c>
      <c r="O2631" s="16">
        <v>2200</v>
      </c>
      <c r="P2631" s="17">
        <f t="shared" si="41"/>
        <v>2200</v>
      </c>
    </row>
    <row r="2632" spans="1:16" ht="51.75" customHeight="1" x14ac:dyDescent="0.25">
      <c r="A2632" s="13">
        <v>2</v>
      </c>
      <c r="B2632" s="13" t="s">
        <v>13</v>
      </c>
      <c r="C2632" s="32"/>
      <c r="D2632" s="15" t="s">
        <v>2731</v>
      </c>
      <c r="E2632" s="15" t="s">
        <v>32</v>
      </c>
      <c r="F2632" s="33">
        <v>7155970</v>
      </c>
      <c r="G2632" s="14" t="s">
        <v>2882</v>
      </c>
      <c r="H2632" s="34"/>
      <c r="I2632" s="34"/>
      <c r="J2632" s="15"/>
      <c r="K2632" s="15" t="s">
        <v>19</v>
      </c>
      <c r="L2632" s="15">
        <v>1</v>
      </c>
      <c r="M2632" s="2" t="s">
        <v>20</v>
      </c>
      <c r="N2632" s="2" t="s">
        <v>26</v>
      </c>
      <c r="O2632" s="16">
        <v>850</v>
      </c>
      <c r="P2632" s="17">
        <f t="shared" si="41"/>
        <v>850</v>
      </c>
    </row>
    <row r="2633" spans="1:16" ht="51.75" customHeight="1" x14ac:dyDescent="0.25">
      <c r="A2633" s="13">
        <v>2</v>
      </c>
      <c r="B2633" s="13" t="s">
        <v>13</v>
      </c>
      <c r="C2633" s="32"/>
      <c r="D2633" s="15" t="s">
        <v>2731</v>
      </c>
      <c r="E2633" s="15" t="s">
        <v>29</v>
      </c>
      <c r="F2633" s="33">
        <v>7155971</v>
      </c>
      <c r="G2633" s="14" t="s">
        <v>2762</v>
      </c>
      <c r="H2633" s="34"/>
      <c r="I2633" s="34"/>
      <c r="J2633" s="15"/>
      <c r="K2633" s="15" t="s">
        <v>19</v>
      </c>
      <c r="L2633" s="15">
        <v>1</v>
      </c>
      <c r="M2633" s="2" t="s">
        <v>20</v>
      </c>
      <c r="N2633" s="2" t="s">
        <v>26</v>
      </c>
      <c r="O2633" s="16">
        <v>81000</v>
      </c>
      <c r="P2633" s="17">
        <f t="shared" si="41"/>
        <v>81000</v>
      </c>
    </row>
    <row r="2634" spans="1:16" ht="51.75" customHeight="1" x14ac:dyDescent="0.25">
      <c r="A2634" s="13">
        <v>2</v>
      </c>
      <c r="B2634" s="13" t="s">
        <v>13</v>
      </c>
      <c r="C2634" s="32"/>
      <c r="D2634" s="15" t="s">
        <v>2731</v>
      </c>
      <c r="E2634" s="15" t="s">
        <v>68</v>
      </c>
      <c r="F2634" s="33">
        <v>7155972</v>
      </c>
      <c r="G2634" s="14" t="s">
        <v>2811</v>
      </c>
      <c r="H2634" s="34"/>
      <c r="I2634" s="34"/>
      <c r="J2634" s="15"/>
      <c r="K2634" s="15" t="s">
        <v>19</v>
      </c>
      <c r="L2634" s="15">
        <v>12</v>
      </c>
      <c r="M2634" s="2" t="s">
        <v>20</v>
      </c>
      <c r="N2634" s="2" t="s">
        <v>26</v>
      </c>
      <c r="O2634" s="18">
        <v>7140</v>
      </c>
      <c r="P2634" s="17">
        <f t="shared" si="41"/>
        <v>85680</v>
      </c>
    </row>
    <row r="2635" spans="1:16" ht="51.75" customHeight="1" x14ac:dyDescent="0.25">
      <c r="A2635" s="13">
        <v>2</v>
      </c>
      <c r="B2635" s="13" t="s">
        <v>13</v>
      </c>
      <c r="C2635" s="32"/>
      <c r="D2635" s="15" t="s">
        <v>2731</v>
      </c>
      <c r="E2635" s="15" t="s">
        <v>32</v>
      </c>
      <c r="F2635" s="33">
        <v>7155973</v>
      </c>
      <c r="G2635" s="14" t="s">
        <v>2883</v>
      </c>
      <c r="H2635" s="34"/>
      <c r="I2635" s="34"/>
      <c r="J2635" s="15"/>
      <c r="K2635" s="15" t="s">
        <v>19</v>
      </c>
      <c r="L2635" s="15">
        <v>3</v>
      </c>
      <c r="M2635" s="2" t="s">
        <v>20</v>
      </c>
      <c r="N2635" s="2" t="s">
        <v>26</v>
      </c>
      <c r="O2635" s="16">
        <v>1500</v>
      </c>
      <c r="P2635" s="17">
        <f t="shared" si="41"/>
        <v>4500</v>
      </c>
    </row>
    <row r="2636" spans="1:16" ht="51.75" customHeight="1" x14ac:dyDescent="0.25">
      <c r="A2636" s="13">
        <v>2</v>
      </c>
      <c r="B2636" s="13" t="s">
        <v>13</v>
      </c>
      <c r="C2636" s="32"/>
      <c r="D2636" s="15" t="s">
        <v>2731</v>
      </c>
      <c r="E2636" s="15" t="s">
        <v>32</v>
      </c>
      <c r="F2636" s="33">
        <v>7155974</v>
      </c>
      <c r="G2636" s="14" t="s">
        <v>2079</v>
      </c>
      <c r="H2636" s="34"/>
      <c r="I2636" s="34"/>
      <c r="J2636" s="15"/>
      <c r="K2636" s="15" t="s">
        <v>19</v>
      </c>
      <c r="L2636" s="15">
        <v>1</v>
      </c>
      <c r="M2636" s="2" t="s">
        <v>20</v>
      </c>
      <c r="N2636" s="2" t="s">
        <v>26</v>
      </c>
      <c r="O2636" s="16">
        <v>5700</v>
      </c>
      <c r="P2636" s="17">
        <f t="shared" si="41"/>
        <v>5700</v>
      </c>
    </row>
    <row r="2637" spans="1:16" ht="51.75" customHeight="1" x14ac:dyDescent="0.25">
      <c r="A2637" s="13">
        <v>2</v>
      </c>
      <c r="B2637" s="13" t="s">
        <v>13</v>
      </c>
      <c r="C2637" s="32"/>
      <c r="D2637" s="15" t="s">
        <v>2731</v>
      </c>
      <c r="E2637" s="15" t="s">
        <v>32</v>
      </c>
      <c r="F2637" s="33">
        <v>7155975</v>
      </c>
      <c r="G2637" s="14" t="s">
        <v>2414</v>
      </c>
      <c r="H2637" s="34"/>
      <c r="I2637" s="34"/>
      <c r="J2637" s="15"/>
      <c r="K2637" s="15" t="s">
        <v>19</v>
      </c>
      <c r="L2637" s="15">
        <v>3</v>
      </c>
      <c r="M2637" s="2" t="s">
        <v>20</v>
      </c>
      <c r="N2637" s="2" t="s">
        <v>26</v>
      </c>
      <c r="O2637" s="18">
        <v>8200</v>
      </c>
      <c r="P2637" s="17">
        <f t="shared" si="41"/>
        <v>24600</v>
      </c>
    </row>
    <row r="2638" spans="1:16" ht="51.75" customHeight="1" x14ac:dyDescent="0.25">
      <c r="A2638" s="13">
        <v>2</v>
      </c>
      <c r="B2638" s="13" t="s">
        <v>13</v>
      </c>
      <c r="C2638" s="32"/>
      <c r="D2638" s="15" t="s">
        <v>2731</v>
      </c>
      <c r="E2638" s="15" t="s">
        <v>32</v>
      </c>
      <c r="F2638" s="33">
        <v>7155976</v>
      </c>
      <c r="G2638" s="14" t="s">
        <v>1691</v>
      </c>
      <c r="H2638" s="34"/>
      <c r="I2638" s="34"/>
      <c r="J2638" s="15"/>
      <c r="K2638" s="15" t="s">
        <v>19</v>
      </c>
      <c r="L2638" s="15">
        <v>3</v>
      </c>
      <c r="M2638" s="2" t="s">
        <v>20</v>
      </c>
      <c r="N2638" s="2" t="s">
        <v>26</v>
      </c>
      <c r="O2638" s="18">
        <v>2500</v>
      </c>
      <c r="P2638" s="17">
        <f t="shared" si="41"/>
        <v>7500</v>
      </c>
    </row>
    <row r="2639" spans="1:16" ht="51.75" customHeight="1" x14ac:dyDescent="0.25">
      <c r="A2639" s="13">
        <v>2</v>
      </c>
      <c r="B2639" s="13" t="s">
        <v>13</v>
      </c>
      <c r="C2639" s="32"/>
      <c r="D2639" s="15" t="s">
        <v>2731</v>
      </c>
      <c r="E2639" s="15" t="s">
        <v>32</v>
      </c>
      <c r="F2639" s="33">
        <v>7155977</v>
      </c>
      <c r="G2639" s="14" t="s">
        <v>2829</v>
      </c>
      <c r="H2639" s="34"/>
      <c r="I2639" s="34"/>
      <c r="J2639" s="15"/>
      <c r="K2639" s="15" t="s">
        <v>19</v>
      </c>
      <c r="L2639" s="15">
        <v>2</v>
      </c>
      <c r="M2639" s="2" t="s">
        <v>20</v>
      </c>
      <c r="N2639" s="2" t="s">
        <v>26</v>
      </c>
      <c r="O2639" s="16">
        <v>10200</v>
      </c>
      <c r="P2639" s="17">
        <f t="shared" si="41"/>
        <v>20400</v>
      </c>
    </row>
    <row r="2640" spans="1:16" ht="51.75" customHeight="1" x14ac:dyDescent="0.25">
      <c r="A2640" s="13">
        <v>2</v>
      </c>
      <c r="B2640" s="13" t="s">
        <v>13</v>
      </c>
      <c r="C2640" s="32"/>
      <c r="D2640" s="15" t="s">
        <v>2731</v>
      </c>
      <c r="E2640" s="15" t="s">
        <v>68</v>
      </c>
      <c r="F2640" s="33">
        <v>7155978</v>
      </c>
      <c r="G2640" s="14" t="s">
        <v>2884</v>
      </c>
      <c r="H2640" s="34"/>
      <c r="I2640" s="34"/>
      <c r="J2640" s="15"/>
      <c r="K2640" s="15" t="s">
        <v>19</v>
      </c>
      <c r="L2640" s="15">
        <v>7</v>
      </c>
      <c r="M2640" s="2" t="s">
        <v>20</v>
      </c>
      <c r="N2640" s="2" t="s">
        <v>26</v>
      </c>
      <c r="O2640" s="18">
        <v>13480</v>
      </c>
      <c r="P2640" s="17">
        <f t="shared" si="41"/>
        <v>94360</v>
      </c>
    </row>
    <row r="2641" spans="1:16" ht="51.75" customHeight="1" x14ac:dyDescent="0.25">
      <c r="A2641" s="13">
        <v>2</v>
      </c>
      <c r="B2641" s="13" t="s">
        <v>13</v>
      </c>
      <c r="C2641" s="32"/>
      <c r="D2641" s="15" t="s">
        <v>2731</v>
      </c>
      <c r="E2641" s="15" t="s">
        <v>32</v>
      </c>
      <c r="F2641" s="33">
        <v>7155979</v>
      </c>
      <c r="G2641" s="14" t="s">
        <v>2885</v>
      </c>
      <c r="H2641" s="34"/>
      <c r="I2641" s="34"/>
      <c r="J2641" s="15"/>
      <c r="K2641" s="15" t="s">
        <v>19</v>
      </c>
      <c r="L2641" s="15">
        <v>1</v>
      </c>
      <c r="M2641" s="2" t="s">
        <v>20</v>
      </c>
      <c r="N2641" s="2" t="s">
        <v>26</v>
      </c>
      <c r="O2641" s="16">
        <v>15400</v>
      </c>
      <c r="P2641" s="17">
        <f t="shared" si="41"/>
        <v>15400</v>
      </c>
    </row>
    <row r="2642" spans="1:16" ht="51.75" customHeight="1" x14ac:dyDescent="0.25">
      <c r="A2642" s="13">
        <v>2</v>
      </c>
      <c r="B2642" s="13" t="s">
        <v>13</v>
      </c>
      <c r="C2642" s="32"/>
      <c r="D2642" s="15" t="s">
        <v>2731</v>
      </c>
      <c r="E2642" s="15" t="s">
        <v>32</v>
      </c>
      <c r="F2642" s="33">
        <v>7155980</v>
      </c>
      <c r="G2642" s="14" t="s">
        <v>2886</v>
      </c>
      <c r="H2642" s="34"/>
      <c r="I2642" s="34"/>
      <c r="J2642" s="15"/>
      <c r="K2642" s="15" t="s">
        <v>19</v>
      </c>
      <c r="L2642" s="15">
        <v>1</v>
      </c>
      <c r="M2642" s="2" t="s">
        <v>20</v>
      </c>
      <c r="N2642" s="2" t="s">
        <v>26</v>
      </c>
      <c r="O2642" s="18">
        <v>2120</v>
      </c>
      <c r="P2642" s="17">
        <f t="shared" si="41"/>
        <v>2120</v>
      </c>
    </row>
    <row r="2643" spans="1:16" ht="51.75" customHeight="1" x14ac:dyDescent="0.25">
      <c r="A2643" s="13">
        <v>2</v>
      </c>
      <c r="B2643" s="13" t="s">
        <v>13</v>
      </c>
      <c r="C2643" s="32"/>
      <c r="D2643" s="15" t="s">
        <v>2731</v>
      </c>
      <c r="E2643" s="15" t="s">
        <v>29</v>
      </c>
      <c r="F2643" s="33">
        <v>7155981</v>
      </c>
      <c r="G2643" s="14" t="s">
        <v>2887</v>
      </c>
      <c r="H2643" s="34"/>
      <c r="I2643" s="34"/>
      <c r="J2643" s="15"/>
      <c r="K2643" s="15" t="s">
        <v>19</v>
      </c>
      <c r="L2643" s="15">
        <v>1</v>
      </c>
      <c r="M2643" s="2" t="s">
        <v>20</v>
      </c>
      <c r="N2643" s="2" t="s">
        <v>26</v>
      </c>
      <c r="O2643" s="16">
        <v>37800</v>
      </c>
      <c r="P2643" s="17">
        <f t="shared" si="41"/>
        <v>37800</v>
      </c>
    </row>
    <row r="2644" spans="1:16" ht="51.75" customHeight="1" x14ac:dyDescent="0.25">
      <c r="A2644" s="13">
        <v>2</v>
      </c>
      <c r="B2644" s="13" t="s">
        <v>13</v>
      </c>
      <c r="C2644" s="32"/>
      <c r="D2644" s="15" t="s">
        <v>2731</v>
      </c>
      <c r="E2644" s="15" t="s">
        <v>29</v>
      </c>
      <c r="F2644" s="33">
        <v>7155982</v>
      </c>
      <c r="G2644" s="14" t="s">
        <v>2888</v>
      </c>
      <c r="H2644" s="34"/>
      <c r="I2644" s="34"/>
      <c r="J2644" s="15"/>
      <c r="K2644" s="15" t="s">
        <v>19</v>
      </c>
      <c r="L2644" s="15">
        <v>4</v>
      </c>
      <c r="M2644" s="2" t="s">
        <v>20</v>
      </c>
      <c r="N2644" s="2" t="s">
        <v>26</v>
      </c>
      <c r="O2644" s="16">
        <v>25000</v>
      </c>
      <c r="P2644" s="17">
        <f t="shared" si="41"/>
        <v>100000</v>
      </c>
    </row>
    <row r="2645" spans="1:16" ht="51.75" customHeight="1" x14ac:dyDescent="0.25">
      <c r="A2645" s="13">
        <v>2</v>
      </c>
      <c r="B2645" s="13" t="s">
        <v>13</v>
      </c>
      <c r="C2645" s="32"/>
      <c r="D2645" s="15" t="s">
        <v>2731</v>
      </c>
      <c r="E2645" s="15" t="s">
        <v>49</v>
      </c>
      <c r="F2645" s="33">
        <v>7155983</v>
      </c>
      <c r="G2645" s="14" t="s">
        <v>2889</v>
      </c>
      <c r="H2645" s="34"/>
      <c r="I2645" s="34"/>
      <c r="J2645" s="15"/>
      <c r="K2645" s="15" t="s">
        <v>19</v>
      </c>
      <c r="L2645" s="15">
        <v>2</v>
      </c>
      <c r="M2645" s="2" t="s">
        <v>20</v>
      </c>
      <c r="N2645" s="2" t="s">
        <v>26</v>
      </c>
      <c r="O2645" s="16">
        <v>7800</v>
      </c>
      <c r="P2645" s="17">
        <f t="shared" si="41"/>
        <v>15600</v>
      </c>
    </row>
    <row r="2646" spans="1:16" ht="51.75" customHeight="1" x14ac:dyDescent="0.25">
      <c r="A2646" s="13">
        <v>2</v>
      </c>
      <c r="B2646" s="13" t="s">
        <v>13</v>
      </c>
      <c r="C2646" s="32"/>
      <c r="D2646" s="15" t="s">
        <v>2731</v>
      </c>
      <c r="E2646" s="15" t="s">
        <v>49</v>
      </c>
      <c r="F2646" s="33">
        <v>7155985</v>
      </c>
      <c r="G2646" s="14" t="s">
        <v>2890</v>
      </c>
      <c r="H2646" s="34"/>
      <c r="I2646" s="34"/>
      <c r="J2646" s="15"/>
      <c r="K2646" s="15" t="s">
        <v>19</v>
      </c>
      <c r="L2646" s="15">
        <v>6</v>
      </c>
      <c r="M2646" s="2" t="s">
        <v>20</v>
      </c>
      <c r="N2646" s="2" t="s">
        <v>26</v>
      </c>
      <c r="O2646" s="16">
        <v>3100</v>
      </c>
      <c r="P2646" s="17">
        <f t="shared" si="41"/>
        <v>18600</v>
      </c>
    </row>
    <row r="2647" spans="1:16" ht="51.75" customHeight="1" x14ac:dyDescent="0.25">
      <c r="A2647" s="13">
        <v>2</v>
      </c>
      <c r="B2647" s="13" t="s">
        <v>13</v>
      </c>
      <c r="C2647" s="32"/>
      <c r="D2647" s="15" t="s">
        <v>2731</v>
      </c>
      <c r="E2647" s="15" t="s">
        <v>68</v>
      </c>
      <c r="F2647" s="33">
        <v>7155986</v>
      </c>
      <c r="G2647" s="14" t="s">
        <v>2891</v>
      </c>
      <c r="H2647" s="34"/>
      <c r="I2647" s="34"/>
      <c r="J2647" s="15"/>
      <c r="K2647" s="15" t="s">
        <v>19</v>
      </c>
      <c r="L2647" s="15">
        <v>1</v>
      </c>
      <c r="M2647" s="2" t="s">
        <v>20</v>
      </c>
      <c r="N2647" s="2" t="s">
        <v>26</v>
      </c>
      <c r="O2647" s="18">
        <v>8800</v>
      </c>
      <c r="P2647" s="17">
        <f t="shared" si="41"/>
        <v>8800</v>
      </c>
    </row>
    <row r="2648" spans="1:16" ht="51.75" customHeight="1" x14ac:dyDescent="0.25">
      <c r="A2648" s="13">
        <v>2</v>
      </c>
      <c r="B2648" s="13" t="s">
        <v>13</v>
      </c>
      <c r="C2648" s="32"/>
      <c r="D2648" s="15" t="s">
        <v>2731</v>
      </c>
      <c r="E2648" s="15" t="s">
        <v>32</v>
      </c>
      <c r="F2648" s="33">
        <v>7155987</v>
      </c>
      <c r="G2648" s="14" t="s">
        <v>2892</v>
      </c>
      <c r="H2648" s="34"/>
      <c r="I2648" s="34"/>
      <c r="J2648" s="15"/>
      <c r="K2648" s="15" t="s">
        <v>19</v>
      </c>
      <c r="L2648" s="15">
        <v>1</v>
      </c>
      <c r="M2648" s="2" t="s">
        <v>20</v>
      </c>
      <c r="N2648" s="2" t="s">
        <v>26</v>
      </c>
      <c r="O2648" s="16">
        <v>13800</v>
      </c>
      <c r="P2648" s="17">
        <f t="shared" si="41"/>
        <v>13800</v>
      </c>
    </row>
    <row r="2649" spans="1:16" ht="51.75" customHeight="1" x14ac:dyDescent="0.25">
      <c r="A2649" s="13">
        <v>2</v>
      </c>
      <c r="B2649" s="13" t="s">
        <v>13</v>
      </c>
      <c r="C2649" s="32"/>
      <c r="D2649" s="15" t="s">
        <v>2731</v>
      </c>
      <c r="E2649" s="15" t="s">
        <v>29</v>
      </c>
      <c r="F2649" s="33">
        <v>7155988</v>
      </c>
      <c r="G2649" s="14" t="s">
        <v>2893</v>
      </c>
      <c r="H2649" s="34"/>
      <c r="I2649" s="34"/>
      <c r="J2649" s="15"/>
      <c r="K2649" s="15" t="s">
        <v>19</v>
      </c>
      <c r="L2649" s="15">
        <v>2</v>
      </c>
      <c r="M2649" s="2" t="s">
        <v>20</v>
      </c>
      <c r="N2649" s="2" t="s">
        <v>26</v>
      </c>
      <c r="O2649" s="16">
        <v>3110000</v>
      </c>
      <c r="P2649" s="17">
        <f t="shared" si="41"/>
        <v>6220000</v>
      </c>
    </row>
    <row r="2650" spans="1:16" ht="51.75" customHeight="1" x14ac:dyDescent="0.25">
      <c r="A2650" s="13">
        <v>2</v>
      </c>
      <c r="B2650" s="13" t="s">
        <v>13</v>
      </c>
      <c r="C2650" s="32"/>
      <c r="D2650" s="15" t="s">
        <v>2731</v>
      </c>
      <c r="E2650" s="15" t="s">
        <v>32</v>
      </c>
      <c r="F2650" s="33">
        <v>7155989</v>
      </c>
      <c r="G2650" s="14" t="s">
        <v>2894</v>
      </c>
      <c r="H2650" s="34"/>
      <c r="I2650" s="34"/>
      <c r="J2650" s="15"/>
      <c r="K2650" s="15" t="s">
        <v>19</v>
      </c>
      <c r="L2650" s="15">
        <v>2</v>
      </c>
      <c r="M2650" s="2" t="s">
        <v>20</v>
      </c>
      <c r="N2650" s="2" t="s">
        <v>26</v>
      </c>
      <c r="O2650" s="16">
        <v>600</v>
      </c>
      <c r="P2650" s="17">
        <f t="shared" si="41"/>
        <v>1200</v>
      </c>
    </row>
    <row r="2651" spans="1:16" ht="51.75" customHeight="1" x14ac:dyDescent="0.25">
      <c r="A2651" s="13">
        <v>2</v>
      </c>
      <c r="B2651" s="13" t="s">
        <v>13</v>
      </c>
      <c r="C2651" s="32"/>
      <c r="D2651" s="15" t="s">
        <v>2731</v>
      </c>
      <c r="E2651" s="15" t="s">
        <v>29</v>
      </c>
      <c r="F2651" s="33">
        <v>7155990</v>
      </c>
      <c r="G2651" s="14" t="s">
        <v>2895</v>
      </c>
      <c r="H2651" s="34"/>
      <c r="I2651" s="34"/>
      <c r="J2651" s="15"/>
      <c r="K2651" s="15" t="s">
        <v>19</v>
      </c>
      <c r="L2651" s="15">
        <v>2</v>
      </c>
      <c r="M2651" s="2" t="s">
        <v>20</v>
      </c>
      <c r="N2651" s="2" t="s">
        <v>26</v>
      </c>
      <c r="O2651" s="16">
        <v>3375000</v>
      </c>
      <c r="P2651" s="17">
        <f t="shared" si="41"/>
        <v>6750000</v>
      </c>
    </row>
    <row r="2652" spans="1:16" ht="51.75" customHeight="1" x14ac:dyDescent="0.25">
      <c r="A2652" s="13">
        <v>2</v>
      </c>
      <c r="B2652" s="13" t="s">
        <v>13</v>
      </c>
      <c r="C2652" s="32"/>
      <c r="D2652" s="15" t="s">
        <v>2731</v>
      </c>
      <c r="E2652" s="15" t="s">
        <v>68</v>
      </c>
      <c r="F2652" s="33">
        <v>7155991</v>
      </c>
      <c r="G2652" s="14" t="s">
        <v>2896</v>
      </c>
      <c r="H2652" s="34"/>
      <c r="I2652" s="34"/>
      <c r="J2652" s="15"/>
      <c r="K2652" s="15" t="s">
        <v>19</v>
      </c>
      <c r="L2652" s="15">
        <v>1</v>
      </c>
      <c r="M2652" s="2" t="s">
        <v>20</v>
      </c>
      <c r="N2652" s="2" t="s">
        <v>26</v>
      </c>
      <c r="O2652" s="16">
        <v>945000</v>
      </c>
      <c r="P2652" s="17">
        <f t="shared" si="41"/>
        <v>945000</v>
      </c>
    </row>
    <row r="2653" spans="1:16" ht="72" customHeight="1" x14ac:dyDescent="0.25">
      <c r="A2653" s="13">
        <v>2</v>
      </c>
      <c r="B2653" s="13" t="s">
        <v>13</v>
      </c>
      <c r="C2653" s="32"/>
      <c r="D2653" s="15" t="s">
        <v>2731</v>
      </c>
      <c r="E2653" s="15" t="s">
        <v>29</v>
      </c>
      <c r="F2653" s="33">
        <v>7155992</v>
      </c>
      <c r="G2653" s="14" t="s">
        <v>2897</v>
      </c>
      <c r="H2653" s="34"/>
      <c r="I2653" s="34"/>
      <c r="J2653" s="15"/>
      <c r="K2653" s="15" t="s">
        <v>19</v>
      </c>
      <c r="L2653" s="15">
        <v>2</v>
      </c>
      <c r="M2653" s="2" t="s">
        <v>20</v>
      </c>
      <c r="N2653" s="2" t="s">
        <v>26</v>
      </c>
      <c r="O2653" s="18">
        <v>12200</v>
      </c>
      <c r="P2653" s="17">
        <f t="shared" si="41"/>
        <v>24400</v>
      </c>
    </row>
    <row r="2654" spans="1:16" ht="69" customHeight="1" x14ac:dyDescent="0.25">
      <c r="A2654" s="13">
        <v>2</v>
      </c>
      <c r="B2654" s="13" t="s">
        <v>13</v>
      </c>
      <c r="C2654" s="32"/>
      <c r="D2654" s="15" t="s">
        <v>2731</v>
      </c>
      <c r="E2654" s="15" t="s">
        <v>29</v>
      </c>
      <c r="F2654" s="33">
        <v>7155993</v>
      </c>
      <c r="G2654" s="14" t="s">
        <v>2898</v>
      </c>
      <c r="H2654" s="34"/>
      <c r="I2654" s="34"/>
      <c r="J2654" s="15"/>
      <c r="K2654" s="15" t="s">
        <v>19</v>
      </c>
      <c r="L2654" s="15">
        <v>2</v>
      </c>
      <c r="M2654" s="2" t="s">
        <v>20</v>
      </c>
      <c r="N2654" s="2" t="s">
        <v>26</v>
      </c>
      <c r="O2654" s="18">
        <v>35200</v>
      </c>
      <c r="P2654" s="17">
        <f t="shared" si="41"/>
        <v>70400</v>
      </c>
    </row>
    <row r="2655" spans="1:16" ht="63.75" customHeight="1" x14ac:dyDescent="0.25">
      <c r="A2655" s="13">
        <v>2</v>
      </c>
      <c r="B2655" s="13" t="s">
        <v>13</v>
      </c>
      <c r="C2655" s="32"/>
      <c r="D2655" s="15" t="s">
        <v>2731</v>
      </c>
      <c r="E2655" s="15" t="s">
        <v>32</v>
      </c>
      <c r="F2655" s="33">
        <v>7155994</v>
      </c>
      <c r="G2655" s="14" t="s">
        <v>2886</v>
      </c>
      <c r="H2655" s="34"/>
      <c r="I2655" s="34"/>
      <c r="J2655" s="15"/>
      <c r="K2655" s="15" t="s">
        <v>19</v>
      </c>
      <c r="L2655" s="15">
        <v>1</v>
      </c>
      <c r="M2655" s="2" t="s">
        <v>20</v>
      </c>
      <c r="N2655" s="2" t="s">
        <v>26</v>
      </c>
      <c r="O2655" s="18">
        <v>2120</v>
      </c>
      <c r="P2655" s="17">
        <f t="shared" si="41"/>
        <v>2120</v>
      </c>
    </row>
    <row r="2656" spans="1:16" ht="51.75" customHeight="1" x14ac:dyDescent="0.25">
      <c r="A2656" s="13">
        <v>2</v>
      </c>
      <c r="B2656" s="13" t="s">
        <v>13</v>
      </c>
      <c r="C2656" s="32"/>
      <c r="D2656" s="15" t="s">
        <v>2731</v>
      </c>
      <c r="E2656" s="15" t="s">
        <v>29</v>
      </c>
      <c r="F2656" s="33">
        <v>7155995</v>
      </c>
      <c r="G2656" s="14" t="s">
        <v>2899</v>
      </c>
      <c r="H2656" s="34"/>
      <c r="I2656" s="34"/>
      <c r="J2656" s="15"/>
      <c r="K2656" s="15" t="s">
        <v>19</v>
      </c>
      <c r="L2656" s="15">
        <v>1</v>
      </c>
      <c r="M2656" s="2" t="s">
        <v>20</v>
      </c>
      <c r="N2656" s="2" t="s">
        <v>26</v>
      </c>
      <c r="O2656" s="16">
        <v>220000</v>
      </c>
      <c r="P2656" s="17">
        <f t="shared" si="41"/>
        <v>220000</v>
      </c>
    </row>
    <row r="2657" spans="1:16" ht="51.75" customHeight="1" x14ac:dyDescent="0.25">
      <c r="A2657" s="13">
        <v>2</v>
      </c>
      <c r="B2657" s="13" t="s">
        <v>13</v>
      </c>
      <c r="C2657" s="32"/>
      <c r="D2657" s="15" t="s">
        <v>2731</v>
      </c>
      <c r="E2657" s="15" t="s">
        <v>32</v>
      </c>
      <c r="F2657" s="33">
        <v>7155996</v>
      </c>
      <c r="G2657" s="14" t="s">
        <v>2900</v>
      </c>
      <c r="H2657" s="34"/>
      <c r="I2657" s="34"/>
      <c r="J2657" s="15"/>
      <c r="K2657" s="15" t="s">
        <v>19</v>
      </c>
      <c r="L2657" s="15">
        <v>1</v>
      </c>
      <c r="M2657" s="2" t="s">
        <v>20</v>
      </c>
      <c r="N2657" s="2" t="s">
        <v>26</v>
      </c>
      <c r="O2657" s="10">
        <v>84500</v>
      </c>
      <c r="P2657" s="17">
        <f t="shared" si="41"/>
        <v>84500</v>
      </c>
    </row>
    <row r="2658" spans="1:16" ht="51.75" customHeight="1" x14ac:dyDescent="0.25">
      <c r="A2658" s="13">
        <v>2</v>
      </c>
      <c r="B2658" s="13" t="s">
        <v>13</v>
      </c>
      <c r="C2658" s="32"/>
      <c r="D2658" s="15" t="s">
        <v>2731</v>
      </c>
      <c r="E2658" s="15" t="s">
        <v>29</v>
      </c>
      <c r="F2658" s="33">
        <v>7155997</v>
      </c>
      <c r="G2658" s="14" t="s">
        <v>2901</v>
      </c>
      <c r="H2658" s="34"/>
      <c r="I2658" s="34"/>
      <c r="J2658" s="15"/>
      <c r="K2658" s="15" t="s">
        <v>19</v>
      </c>
      <c r="L2658" s="15">
        <v>4</v>
      </c>
      <c r="M2658" s="2" t="s">
        <v>20</v>
      </c>
      <c r="N2658" s="2" t="s">
        <v>26</v>
      </c>
      <c r="O2658" s="16">
        <v>1080000</v>
      </c>
      <c r="P2658" s="17">
        <f t="shared" si="41"/>
        <v>4320000</v>
      </c>
    </row>
    <row r="2659" spans="1:16" ht="51.75" customHeight="1" x14ac:dyDescent="0.25">
      <c r="A2659" s="13">
        <v>2</v>
      </c>
      <c r="B2659" s="13" t="s">
        <v>13</v>
      </c>
      <c r="C2659" s="32"/>
      <c r="D2659" s="15" t="s">
        <v>2731</v>
      </c>
      <c r="E2659" s="15" t="s">
        <v>32</v>
      </c>
      <c r="F2659" s="33">
        <v>7155998</v>
      </c>
      <c r="G2659" s="14" t="s">
        <v>2902</v>
      </c>
      <c r="H2659" s="34"/>
      <c r="I2659" s="34"/>
      <c r="J2659" s="15"/>
      <c r="K2659" s="15" t="s">
        <v>19</v>
      </c>
      <c r="L2659" s="15">
        <v>4</v>
      </c>
      <c r="M2659" s="2" t="s">
        <v>20</v>
      </c>
      <c r="N2659" s="2" t="s">
        <v>26</v>
      </c>
      <c r="O2659" s="10">
        <v>75000</v>
      </c>
      <c r="P2659" s="17">
        <f t="shared" si="41"/>
        <v>300000</v>
      </c>
    </row>
    <row r="2660" spans="1:16" ht="51.75" customHeight="1" x14ac:dyDescent="0.25">
      <c r="A2660" s="13">
        <v>2</v>
      </c>
      <c r="B2660" s="13" t="s">
        <v>13</v>
      </c>
      <c r="C2660" s="32"/>
      <c r="D2660" s="15" t="s">
        <v>2731</v>
      </c>
      <c r="E2660" s="15" t="s">
        <v>29</v>
      </c>
      <c r="F2660" s="33">
        <v>7155999</v>
      </c>
      <c r="G2660" s="14" t="s">
        <v>2903</v>
      </c>
      <c r="H2660" s="34"/>
      <c r="I2660" s="34"/>
      <c r="J2660" s="15"/>
      <c r="K2660" s="15" t="s">
        <v>19</v>
      </c>
      <c r="L2660" s="15">
        <v>4</v>
      </c>
      <c r="M2660" s="2" t="s">
        <v>20</v>
      </c>
      <c r="N2660" s="2" t="s">
        <v>26</v>
      </c>
      <c r="O2660" s="18">
        <v>35200</v>
      </c>
      <c r="P2660" s="17">
        <f t="shared" si="41"/>
        <v>140800</v>
      </c>
    </row>
    <row r="2661" spans="1:16" ht="51.75" customHeight="1" x14ac:dyDescent="0.25">
      <c r="A2661" s="13">
        <v>2</v>
      </c>
      <c r="B2661" s="13" t="s">
        <v>13</v>
      </c>
      <c r="C2661" s="32"/>
      <c r="D2661" s="15" t="s">
        <v>2731</v>
      </c>
      <c r="E2661" s="15" t="s">
        <v>29</v>
      </c>
      <c r="F2661" s="33">
        <v>7156000</v>
      </c>
      <c r="G2661" s="14" t="s">
        <v>2904</v>
      </c>
      <c r="H2661" s="34"/>
      <c r="I2661" s="34"/>
      <c r="J2661" s="15"/>
      <c r="K2661" s="15" t="s">
        <v>19</v>
      </c>
      <c r="L2661" s="15">
        <v>2</v>
      </c>
      <c r="M2661" s="2" t="s">
        <v>20</v>
      </c>
      <c r="N2661" s="2" t="s">
        <v>26</v>
      </c>
      <c r="O2661" s="10">
        <v>25000</v>
      </c>
      <c r="P2661" s="17">
        <f t="shared" si="41"/>
        <v>50000</v>
      </c>
    </row>
    <row r="2662" spans="1:16" ht="69.75" customHeight="1" x14ac:dyDescent="0.25">
      <c r="A2662" s="13">
        <v>2</v>
      </c>
      <c r="B2662" s="13" t="s">
        <v>13</v>
      </c>
      <c r="C2662" s="32"/>
      <c r="D2662" s="15" t="s">
        <v>2731</v>
      </c>
      <c r="E2662" s="15" t="s">
        <v>32</v>
      </c>
      <c r="F2662" s="33">
        <v>7156001</v>
      </c>
      <c r="G2662" s="14" t="s">
        <v>2905</v>
      </c>
      <c r="H2662" s="34"/>
      <c r="I2662" s="34"/>
      <c r="J2662" s="15"/>
      <c r="K2662" s="15" t="s">
        <v>19</v>
      </c>
      <c r="L2662" s="15">
        <v>1</v>
      </c>
      <c r="M2662" s="2" t="s">
        <v>20</v>
      </c>
      <c r="N2662" s="2" t="s">
        <v>26</v>
      </c>
      <c r="O2662" s="16">
        <v>10500</v>
      </c>
      <c r="P2662" s="17">
        <f t="shared" si="41"/>
        <v>10500</v>
      </c>
    </row>
    <row r="2663" spans="1:16" ht="51.75" customHeight="1" x14ac:dyDescent="0.25">
      <c r="A2663" s="13">
        <v>2</v>
      </c>
      <c r="B2663" s="13" t="s">
        <v>13</v>
      </c>
      <c r="C2663" s="32"/>
      <c r="D2663" s="15" t="s">
        <v>2731</v>
      </c>
      <c r="E2663" s="15" t="s">
        <v>32</v>
      </c>
      <c r="F2663" s="33">
        <v>7156002</v>
      </c>
      <c r="G2663" s="14" t="s">
        <v>2886</v>
      </c>
      <c r="H2663" s="34"/>
      <c r="I2663" s="34"/>
      <c r="J2663" s="15"/>
      <c r="K2663" s="15" t="s">
        <v>19</v>
      </c>
      <c r="L2663" s="15">
        <v>1</v>
      </c>
      <c r="M2663" s="2" t="s">
        <v>20</v>
      </c>
      <c r="N2663" s="2" t="s">
        <v>26</v>
      </c>
      <c r="O2663" s="18">
        <v>2120</v>
      </c>
      <c r="P2663" s="17">
        <f t="shared" si="41"/>
        <v>2120</v>
      </c>
    </row>
    <row r="2664" spans="1:16" ht="51.75" customHeight="1" x14ac:dyDescent="0.25">
      <c r="A2664" s="13">
        <v>2</v>
      </c>
      <c r="B2664" s="13" t="s">
        <v>13</v>
      </c>
      <c r="C2664" s="32"/>
      <c r="D2664" s="15" t="s">
        <v>2731</v>
      </c>
      <c r="E2664" s="15" t="s">
        <v>29</v>
      </c>
      <c r="F2664" s="33">
        <v>7156003</v>
      </c>
      <c r="G2664" s="14" t="s">
        <v>2906</v>
      </c>
      <c r="H2664" s="34"/>
      <c r="I2664" s="34"/>
      <c r="J2664" s="15"/>
      <c r="K2664" s="15" t="s">
        <v>19</v>
      </c>
      <c r="L2664" s="15">
        <v>2</v>
      </c>
      <c r="M2664" s="2" t="s">
        <v>20</v>
      </c>
      <c r="N2664" s="2" t="s">
        <v>26</v>
      </c>
      <c r="O2664" s="16">
        <v>367500</v>
      </c>
      <c r="P2664" s="17">
        <f t="shared" si="41"/>
        <v>735000</v>
      </c>
    </row>
    <row r="2665" spans="1:16" ht="51.75" customHeight="1" x14ac:dyDescent="0.25">
      <c r="A2665" s="13">
        <v>2</v>
      </c>
      <c r="B2665" s="13" t="s">
        <v>13</v>
      </c>
      <c r="C2665" s="32"/>
      <c r="D2665" s="15" t="s">
        <v>2731</v>
      </c>
      <c r="E2665" s="15" t="s">
        <v>49</v>
      </c>
      <c r="F2665" s="33">
        <v>7156004</v>
      </c>
      <c r="G2665" s="14" t="s">
        <v>2907</v>
      </c>
      <c r="H2665" s="34"/>
      <c r="I2665" s="34"/>
      <c r="J2665" s="15"/>
      <c r="K2665" s="15" t="s">
        <v>19</v>
      </c>
      <c r="L2665" s="15">
        <v>1</v>
      </c>
      <c r="M2665" s="2" t="s">
        <v>20</v>
      </c>
      <c r="N2665" s="2" t="s">
        <v>26</v>
      </c>
      <c r="O2665" s="16">
        <v>5700</v>
      </c>
      <c r="P2665" s="17">
        <f t="shared" si="41"/>
        <v>5700</v>
      </c>
    </row>
    <row r="2666" spans="1:16" ht="51.75" customHeight="1" x14ac:dyDescent="0.25">
      <c r="A2666" s="13">
        <v>2</v>
      </c>
      <c r="B2666" s="13" t="s">
        <v>13</v>
      </c>
      <c r="C2666" s="32"/>
      <c r="D2666" s="15" t="s">
        <v>2731</v>
      </c>
      <c r="E2666" s="15" t="s">
        <v>49</v>
      </c>
      <c r="F2666" s="33">
        <v>7156005</v>
      </c>
      <c r="G2666" s="14" t="s">
        <v>2908</v>
      </c>
      <c r="H2666" s="34"/>
      <c r="I2666" s="34"/>
      <c r="J2666" s="15"/>
      <c r="K2666" s="15" t="s">
        <v>19</v>
      </c>
      <c r="L2666" s="15">
        <v>1</v>
      </c>
      <c r="M2666" s="2" t="s">
        <v>20</v>
      </c>
      <c r="N2666" s="2" t="s">
        <v>26</v>
      </c>
      <c r="O2666" s="16">
        <v>427700</v>
      </c>
      <c r="P2666" s="17">
        <f t="shared" si="41"/>
        <v>427700</v>
      </c>
    </row>
    <row r="2667" spans="1:16" ht="51.75" customHeight="1" x14ac:dyDescent="0.25">
      <c r="A2667" s="13">
        <v>2</v>
      </c>
      <c r="B2667" s="13" t="s">
        <v>13</v>
      </c>
      <c r="C2667" s="32"/>
      <c r="D2667" s="15" t="s">
        <v>2731</v>
      </c>
      <c r="E2667" s="15" t="s">
        <v>68</v>
      </c>
      <c r="F2667" s="33">
        <v>7156006</v>
      </c>
      <c r="G2667" s="14" t="s">
        <v>2909</v>
      </c>
      <c r="H2667" s="34"/>
      <c r="I2667" s="34"/>
      <c r="J2667" s="15"/>
      <c r="K2667" s="15" t="s">
        <v>19</v>
      </c>
      <c r="L2667" s="15">
        <v>1</v>
      </c>
      <c r="M2667" s="2" t="s">
        <v>20</v>
      </c>
      <c r="N2667" s="2" t="s">
        <v>26</v>
      </c>
      <c r="O2667" s="16">
        <v>13600</v>
      </c>
      <c r="P2667" s="17">
        <f t="shared" si="41"/>
        <v>13600</v>
      </c>
    </row>
    <row r="2668" spans="1:16" ht="51.75" customHeight="1" x14ac:dyDescent="0.25">
      <c r="A2668" s="13">
        <v>2</v>
      </c>
      <c r="B2668" s="13" t="s">
        <v>13</v>
      </c>
      <c r="C2668" s="32"/>
      <c r="D2668" s="15" t="s">
        <v>2731</v>
      </c>
      <c r="E2668" s="15" t="s">
        <v>29</v>
      </c>
      <c r="F2668" s="33">
        <v>7156007</v>
      </c>
      <c r="G2668" s="14" t="s">
        <v>2910</v>
      </c>
      <c r="H2668" s="34"/>
      <c r="I2668" s="34"/>
      <c r="J2668" s="15"/>
      <c r="K2668" s="15" t="s">
        <v>19</v>
      </c>
      <c r="L2668" s="15">
        <v>1</v>
      </c>
      <c r="M2668" s="2" t="s">
        <v>20</v>
      </c>
      <c r="N2668" s="2" t="s">
        <v>26</v>
      </c>
      <c r="O2668" s="16">
        <v>865500</v>
      </c>
      <c r="P2668" s="17">
        <f t="shared" si="41"/>
        <v>865500</v>
      </c>
    </row>
    <row r="2669" spans="1:16" ht="51.75" customHeight="1" x14ac:dyDescent="0.25">
      <c r="A2669" s="13">
        <v>2</v>
      </c>
      <c r="B2669" s="13" t="s">
        <v>13</v>
      </c>
      <c r="C2669" s="32"/>
      <c r="D2669" s="15" t="s">
        <v>2731</v>
      </c>
      <c r="E2669" s="15" t="s">
        <v>29</v>
      </c>
      <c r="F2669" s="33">
        <v>7156008</v>
      </c>
      <c r="G2669" s="14" t="s">
        <v>2911</v>
      </c>
      <c r="H2669" s="34"/>
      <c r="I2669" s="34"/>
      <c r="J2669" s="15"/>
      <c r="K2669" s="15" t="s">
        <v>19</v>
      </c>
      <c r="L2669" s="15">
        <v>1</v>
      </c>
      <c r="M2669" s="2" t="s">
        <v>20</v>
      </c>
      <c r="N2669" s="2" t="s">
        <v>26</v>
      </c>
      <c r="O2669" s="10">
        <v>560000</v>
      </c>
      <c r="P2669" s="17">
        <f t="shared" si="41"/>
        <v>560000</v>
      </c>
    </row>
    <row r="2670" spans="1:16" ht="51.75" customHeight="1" x14ac:dyDescent="0.25">
      <c r="A2670" s="13">
        <v>2</v>
      </c>
      <c r="B2670" s="13" t="s">
        <v>13</v>
      </c>
      <c r="C2670" s="32"/>
      <c r="D2670" s="15" t="s">
        <v>2731</v>
      </c>
      <c r="E2670" s="15" t="s">
        <v>32</v>
      </c>
      <c r="F2670" s="33">
        <v>7156009</v>
      </c>
      <c r="G2670" s="14" t="s">
        <v>2912</v>
      </c>
      <c r="H2670" s="34"/>
      <c r="I2670" s="34"/>
      <c r="J2670" s="15"/>
      <c r="K2670" s="15" t="s">
        <v>19</v>
      </c>
      <c r="L2670" s="15">
        <v>1</v>
      </c>
      <c r="M2670" s="2" t="s">
        <v>20</v>
      </c>
      <c r="N2670" s="2" t="s">
        <v>26</v>
      </c>
      <c r="O2670" s="16">
        <v>97500</v>
      </c>
      <c r="P2670" s="17">
        <f t="shared" si="41"/>
        <v>97500</v>
      </c>
    </row>
    <row r="2671" spans="1:16" ht="51.75" customHeight="1" x14ac:dyDescent="0.25">
      <c r="A2671" s="13">
        <v>2</v>
      </c>
      <c r="B2671" s="13" t="s">
        <v>13</v>
      </c>
      <c r="C2671" s="32"/>
      <c r="D2671" s="15" t="s">
        <v>2731</v>
      </c>
      <c r="E2671" s="15" t="s">
        <v>49</v>
      </c>
      <c r="F2671" s="33">
        <v>7156010</v>
      </c>
      <c r="G2671" s="14" t="s">
        <v>2913</v>
      </c>
      <c r="H2671" s="34"/>
      <c r="I2671" s="34"/>
      <c r="J2671" s="15"/>
      <c r="K2671" s="15" t="s">
        <v>19</v>
      </c>
      <c r="L2671" s="15">
        <v>1</v>
      </c>
      <c r="M2671" s="2" t="s">
        <v>20</v>
      </c>
      <c r="N2671" s="2" t="s">
        <v>26</v>
      </c>
      <c r="O2671" s="16">
        <v>73700</v>
      </c>
      <c r="P2671" s="17">
        <f t="shared" si="41"/>
        <v>73700</v>
      </c>
    </row>
    <row r="2672" spans="1:16" ht="51.75" customHeight="1" x14ac:dyDescent="0.25">
      <c r="A2672" s="13">
        <v>2</v>
      </c>
      <c r="B2672" s="13" t="s">
        <v>13</v>
      </c>
      <c r="C2672" s="32"/>
      <c r="D2672" s="15" t="s">
        <v>2731</v>
      </c>
      <c r="E2672" s="15" t="s">
        <v>49</v>
      </c>
      <c r="F2672" s="33">
        <v>7156011</v>
      </c>
      <c r="G2672" s="14" t="s">
        <v>2914</v>
      </c>
      <c r="H2672" s="34"/>
      <c r="I2672" s="34"/>
      <c r="J2672" s="15"/>
      <c r="K2672" s="15" t="s">
        <v>19</v>
      </c>
      <c r="L2672" s="15">
        <v>1</v>
      </c>
      <c r="M2672" s="2" t="s">
        <v>20</v>
      </c>
      <c r="N2672" s="2" t="s">
        <v>26</v>
      </c>
      <c r="O2672" s="16">
        <v>9200</v>
      </c>
      <c r="P2672" s="17">
        <f t="shared" si="41"/>
        <v>9200</v>
      </c>
    </row>
    <row r="2673" spans="1:16" ht="51.75" customHeight="1" x14ac:dyDescent="0.25">
      <c r="A2673" s="13">
        <v>2</v>
      </c>
      <c r="B2673" s="13" t="s">
        <v>13</v>
      </c>
      <c r="C2673" s="32"/>
      <c r="D2673" s="15" t="s">
        <v>2731</v>
      </c>
      <c r="E2673" s="15" t="s">
        <v>68</v>
      </c>
      <c r="F2673" s="33">
        <v>7156012</v>
      </c>
      <c r="G2673" s="14" t="s">
        <v>2884</v>
      </c>
      <c r="H2673" s="34"/>
      <c r="I2673" s="34"/>
      <c r="J2673" s="15"/>
      <c r="K2673" s="15" t="s">
        <v>19</v>
      </c>
      <c r="L2673" s="15">
        <v>3</v>
      </c>
      <c r="M2673" s="2" t="s">
        <v>20</v>
      </c>
      <c r="N2673" s="2" t="s">
        <v>26</v>
      </c>
      <c r="O2673" s="18">
        <v>13480</v>
      </c>
      <c r="P2673" s="17">
        <f t="shared" si="41"/>
        <v>40440</v>
      </c>
    </row>
    <row r="2674" spans="1:16" ht="51.75" customHeight="1" x14ac:dyDescent="0.25">
      <c r="A2674" s="13">
        <v>2</v>
      </c>
      <c r="B2674" s="13" t="s">
        <v>13</v>
      </c>
      <c r="C2674" s="32"/>
      <c r="D2674" s="15" t="s">
        <v>2731</v>
      </c>
      <c r="E2674" s="15" t="s">
        <v>49</v>
      </c>
      <c r="F2674" s="33">
        <v>7156013</v>
      </c>
      <c r="G2674" s="14" t="s">
        <v>2915</v>
      </c>
      <c r="H2674" s="34"/>
      <c r="I2674" s="34"/>
      <c r="J2674" s="15"/>
      <c r="K2674" s="15" t="s">
        <v>19</v>
      </c>
      <c r="L2674" s="15">
        <v>1</v>
      </c>
      <c r="M2674" s="2" t="s">
        <v>20</v>
      </c>
      <c r="N2674" s="2" t="s">
        <v>26</v>
      </c>
      <c r="O2674" s="16">
        <v>224000</v>
      </c>
      <c r="P2674" s="17">
        <f t="shared" si="41"/>
        <v>224000</v>
      </c>
    </row>
    <row r="2675" spans="1:16" ht="51.75" customHeight="1" x14ac:dyDescent="0.25">
      <c r="A2675" s="13">
        <v>2</v>
      </c>
      <c r="B2675" s="13" t="s">
        <v>13</v>
      </c>
      <c r="C2675" s="32"/>
      <c r="D2675" s="15" t="s">
        <v>2731</v>
      </c>
      <c r="E2675" s="15" t="s">
        <v>68</v>
      </c>
      <c r="F2675" s="33">
        <v>7156014</v>
      </c>
      <c r="G2675" s="14" t="s">
        <v>2916</v>
      </c>
      <c r="H2675" s="34"/>
      <c r="I2675" s="34"/>
      <c r="J2675" s="15"/>
      <c r="K2675" s="15" t="s">
        <v>19</v>
      </c>
      <c r="L2675" s="15">
        <v>1</v>
      </c>
      <c r="M2675" s="2" t="s">
        <v>20</v>
      </c>
      <c r="N2675" s="2" t="s">
        <v>26</v>
      </c>
      <c r="O2675" s="16">
        <v>8800</v>
      </c>
      <c r="P2675" s="17">
        <f t="shared" si="41"/>
        <v>8800</v>
      </c>
    </row>
    <row r="2676" spans="1:16" ht="51.75" customHeight="1" x14ac:dyDescent="0.25">
      <c r="A2676" s="13">
        <v>2</v>
      </c>
      <c r="B2676" s="13" t="s">
        <v>13</v>
      </c>
      <c r="C2676" s="32"/>
      <c r="D2676" s="15" t="s">
        <v>2731</v>
      </c>
      <c r="E2676" s="15" t="s">
        <v>68</v>
      </c>
      <c r="F2676" s="33">
        <v>7156015</v>
      </c>
      <c r="G2676" s="14" t="s">
        <v>2917</v>
      </c>
      <c r="H2676" s="34"/>
      <c r="I2676" s="34"/>
      <c r="J2676" s="15"/>
      <c r="K2676" s="15" t="s">
        <v>19</v>
      </c>
      <c r="L2676" s="15">
        <v>1</v>
      </c>
      <c r="M2676" s="2" t="s">
        <v>20</v>
      </c>
      <c r="N2676" s="2" t="s">
        <v>26</v>
      </c>
      <c r="O2676" s="18">
        <v>168000</v>
      </c>
      <c r="P2676" s="17">
        <f t="shared" si="41"/>
        <v>168000</v>
      </c>
    </row>
    <row r="2677" spans="1:16" ht="51.75" customHeight="1" x14ac:dyDescent="0.25">
      <c r="A2677" s="13">
        <v>2</v>
      </c>
      <c r="B2677" s="13" t="s">
        <v>13</v>
      </c>
      <c r="C2677" s="32"/>
      <c r="D2677" s="15" t="s">
        <v>2731</v>
      </c>
      <c r="E2677" s="15" t="s">
        <v>29</v>
      </c>
      <c r="F2677" s="33">
        <v>7156016</v>
      </c>
      <c r="G2677" s="14" t="s">
        <v>2918</v>
      </c>
      <c r="H2677" s="34"/>
      <c r="I2677" s="34"/>
      <c r="J2677" s="15"/>
      <c r="K2677" s="15" t="s">
        <v>19</v>
      </c>
      <c r="L2677" s="15">
        <v>1</v>
      </c>
      <c r="M2677" s="2" t="s">
        <v>20</v>
      </c>
      <c r="N2677" s="2" t="s">
        <v>26</v>
      </c>
      <c r="O2677" s="16">
        <v>20500</v>
      </c>
      <c r="P2677" s="17">
        <f t="shared" si="41"/>
        <v>20500</v>
      </c>
    </row>
    <row r="2678" spans="1:16" ht="51.75" customHeight="1" x14ac:dyDescent="0.25">
      <c r="A2678" s="13">
        <v>2</v>
      </c>
      <c r="B2678" s="13" t="s">
        <v>13</v>
      </c>
      <c r="C2678" s="32"/>
      <c r="D2678" s="15" t="s">
        <v>2731</v>
      </c>
      <c r="E2678" s="15" t="s">
        <v>49</v>
      </c>
      <c r="F2678" s="33">
        <v>7156017</v>
      </c>
      <c r="G2678" s="14" t="s">
        <v>2919</v>
      </c>
      <c r="H2678" s="34"/>
      <c r="I2678" s="34"/>
      <c r="J2678" s="15"/>
      <c r="K2678" s="15" t="s">
        <v>19</v>
      </c>
      <c r="L2678" s="15">
        <v>2</v>
      </c>
      <c r="M2678" s="2" t="s">
        <v>20</v>
      </c>
      <c r="N2678" s="2" t="s">
        <v>26</v>
      </c>
      <c r="O2678" s="16">
        <v>16700</v>
      </c>
      <c r="P2678" s="17">
        <f t="shared" si="41"/>
        <v>33400</v>
      </c>
    </row>
    <row r="2679" spans="1:16" ht="51.75" customHeight="1" x14ac:dyDescent="0.25">
      <c r="A2679" s="13">
        <v>2</v>
      </c>
      <c r="B2679" s="13" t="s">
        <v>13</v>
      </c>
      <c r="C2679" s="32"/>
      <c r="D2679" s="15" t="s">
        <v>2731</v>
      </c>
      <c r="E2679" s="15" t="s">
        <v>29</v>
      </c>
      <c r="F2679" s="33">
        <v>7156018</v>
      </c>
      <c r="G2679" s="14" t="s">
        <v>2920</v>
      </c>
      <c r="H2679" s="34"/>
      <c r="I2679" s="34"/>
      <c r="J2679" s="15"/>
      <c r="K2679" s="15" t="s">
        <v>19</v>
      </c>
      <c r="L2679" s="15">
        <v>1</v>
      </c>
      <c r="M2679" s="2" t="s">
        <v>20</v>
      </c>
      <c r="N2679" s="2" t="s">
        <v>26</v>
      </c>
      <c r="O2679" s="16">
        <v>67500</v>
      </c>
      <c r="P2679" s="17">
        <f t="shared" si="41"/>
        <v>67500</v>
      </c>
    </row>
    <row r="2680" spans="1:16" ht="51.75" customHeight="1" x14ac:dyDescent="0.25">
      <c r="A2680" s="13">
        <v>2</v>
      </c>
      <c r="B2680" s="13" t="s">
        <v>13</v>
      </c>
      <c r="C2680" s="32"/>
      <c r="D2680" s="15" t="s">
        <v>2731</v>
      </c>
      <c r="E2680" s="15" t="s">
        <v>68</v>
      </c>
      <c r="F2680" s="33">
        <v>7156019</v>
      </c>
      <c r="G2680" s="14" t="s">
        <v>2921</v>
      </c>
      <c r="H2680" s="34"/>
      <c r="I2680" s="34"/>
      <c r="J2680" s="15"/>
      <c r="K2680" s="15" t="s">
        <v>19</v>
      </c>
      <c r="L2680" s="15">
        <v>3</v>
      </c>
      <c r="M2680" s="2" t="s">
        <v>20</v>
      </c>
      <c r="N2680" s="2" t="s">
        <v>26</v>
      </c>
      <c r="O2680" s="16">
        <v>82000</v>
      </c>
      <c r="P2680" s="17">
        <f t="shared" si="41"/>
        <v>246000</v>
      </c>
    </row>
    <row r="2681" spans="1:16" ht="51.75" customHeight="1" x14ac:dyDescent="0.25">
      <c r="A2681" s="13">
        <v>2</v>
      </c>
      <c r="B2681" s="13" t="s">
        <v>13</v>
      </c>
      <c r="C2681" s="32"/>
      <c r="D2681" s="15" t="s">
        <v>2731</v>
      </c>
      <c r="E2681" s="15" t="s">
        <v>29</v>
      </c>
      <c r="F2681" s="33">
        <v>7156020</v>
      </c>
      <c r="G2681" s="14" t="s">
        <v>2922</v>
      </c>
      <c r="H2681" s="34"/>
      <c r="I2681" s="34"/>
      <c r="J2681" s="15"/>
      <c r="K2681" s="15" t="s">
        <v>19</v>
      </c>
      <c r="L2681" s="15">
        <v>3</v>
      </c>
      <c r="M2681" s="2" t="s">
        <v>20</v>
      </c>
      <c r="N2681" s="2" t="s">
        <v>26</v>
      </c>
      <c r="O2681" s="16">
        <v>63200</v>
      </c>
      <c r="P2681" s="17">
        <f t="shared" si="41"/>
        <v>189600</v>
      </c>
    </row>
    <row r="2682" spans="1:16" ht="51.75" customHeight="1" x14ac:dyDescent="0.25">
      <c r="A2682" s="13">
        <v>2</v>
      </c>
      <c r="B2682" s="13" t="s">
        <v>13</v>
      </c>
      <c r="C2682" s="32"/>
      <c r="D2682" s="15" t="s">
        <v>2731</v>
      </c>
      <c r="E2682" s="15" t="s">
        <v>32</v>
      </c>
      <c r="F2682" s="33">
        <v>7156021</v>
      </c>
      <c r="G2682" s="14" t="s">
        <v>2923</v>
      </c>
      <c r="H2682" s="34"/>
      <c r="I2682" s="34"/>
      <c r="J2682" s="15"/>
      <c r="K2682" s="15" t="s">
        <v>19</v>
      </c>
      <c r="L2682" s="15">
        <v>8</v>
      </c>
      <c r="M2682" s="2" t="s">
        <v>20</v>
      </c>
      <c r="N2682" s="2" t="s">
        <v>26</v>
      </c>
      <c r="O2682" s="16">
        <v>15400</v>
      </c>
      <c r="P2682" s="17">
        <f t="shared" si="41"/>
        <v>123200</v>
      </c>
    </row>
    <row r="2683" spans="1:16" ht="51.75" customHeight="1" x14ac:dyDescent="0.25">
      <c r="A2683" s="13">
        <v>2</v>
      </c>
      <c r="B2683" s="13" t="s">
        <v>13</v>
      </c>
      <c r="C2683" s="32"/>
      <c r="D2683" s="15" t="s">
        <v>2731</v>
      </c>
      <c r="E2683" s="15" t="s">
        <v>32</v>
      </c>
      <c r="F2683" s="33">
        <v>7156022</v>
      </c>
      <c r="G2683" s="14" t="s">
        <v>2924</v>
      </c>
      <c r="H2683" s="34"/>
      <c r="I2683" s="34"/>
      <c r="J2683" s="15"/>
      <c r="K2683" s="15" t="s">
        <v>19</v>
      </c>
      <c r="L2683" s="15">
        <v>2</v>
      </c>
      <c r="M2683" s="2" t="s">
        <v>20</v>
      </c>
      <c r="N2683" s="2" t="s">
        <v>26</v>
      </c>
      <c r="O2683" s="16">
        <v>4000</v>
      </c>
      <c r="P2683" s="17">
        <f t="shared" si="41"/>
        <v>8000</v>
      </c>
    </row>
    <row r="2684" spans="1:16" ht="51.75" customHeight="1" x14ac:dyDescent="0.25">
      <c r="A2684" s="13">
        <v>2</v>
      </c>
      <c r="B2684" s="13" t="s">
        <v>13</v>
      </c>
      <c r="C2684" s="32"/>
      <c r="D2684" s="15" t="s">
        <v>2731</v>
      </c>
      <c r="E2684" s="15" t="s">
        <v>49</v>
      </c>
      <c r="F2684" s="33">
        <v>7156023</v>
      </c>
      <c r="G2684" s="14" t="s">
        <v>2889</v>
      </c>
      <c r="H2684" s="34"/>
      <c r="I2684" s="34"/>
      <c r="J2684" s="15"/>
      <c r="K2684" s="15" t="s">
        <v>19</v>
      </c>
      <c r="L2684" s="15">
        <v>1</v>
      </c>
      <c r="M2684" s="2" t="s">
        <v>20</v>
      </c>
      <c r="N2684" s="2" t="s">
        <v>26</v>
      </c>
      <c r="O2684" s="16">
        <v>7800</v>
      </c>
      <c r="P2684" s="17">
        <f t="shared" si="41"/>
        <v>7800</v>
      </c>
    </row>
    <row r="2685" spans="1:16" ht="51.75" customHeight="1" x14ac:dyDescent="0.25">
      <c r="A2685" s="13">
        <v>2</v>
      </c>
      <c r="B2685" s="13" t="s">
        <v>13</v>
      </c>
      <c r="C2685" s="32"/>
      <c r="D2685" s="15" t="s">
        <v>2731</v>
      </c>
      <c r="E2685" s="15" t="s">
        <v>68</v>
      </c>
      <c r="F2685" s="33">
        <v>7156024</v>
      </c>
      <c r="G2685" s="14" t="s">
        <v>2884</v>
      </c>
      <c r="H2685" s="34"/>
      <c r="I2685" s="34"/>
      <c r="J2685" s="15"/>
      <c r="K2685" s="15" t="s">
        <v>19</v>
      </c>
      <c r="L2685" s="15">
        <v>18</v>
      </c>
      <c r="M2685" s="2" t="s">
        <v>20</v>
      </c>
      <c r="N2685" s="2" t="s">
        <v>26</v>
      </c>
      <c r="O2685" s="18">
        <v>13480</v>
      </c>
      <c r="P2685" s="17">
        <f t="shared" si="41"/>
        <v>242640</v>
      </c>
    </row>
    <row r="2686" spans="1:16" ht="51.75" customHeight="1" x14ac:dyDescent="0.25">
      <c r="A2686" s="13">
        <v>2</v>
      </c>
      <c r="B2686" s="13" t="s">
        <v>13</v>
      </c>
      <c r="C2686" s="32"/>
      <c r="D2686" s="15" t="s">
        <v>2731</v>
      </c>
      <c r="E2686" s="15" t="s">
        <v>49</v>
      </c>
      <c r="F2686" s="33">
        <v>7156025</v>
      </c>
      <c r="G2686" s="14" t="s">
        <v>2925</v>
      </c>
      <c r="H2686" s="34"/>
      <c r="I2686" s="34"/>
      <c r="J2686" s="15"/>
      <c r="K2686" s="15" t="s">
        <v>19</v>
      </c>
      <c r="L2686" s="15">
        <v>4</v>
      </c>
      <c r="M2686" s="2" t="s">
        <v>20</v>
      </c>
      <c r="N2686" s="2" t="s">
        <v>26</v>
      </c>
      <c r="O2686" s="16">
        <v>3100</v>
      </c>
      <c r="P2686" s="17">
        <f t="shared" si="41"/>
        <v>12400</v>
      </c>
    </row>
    <row r="2687" spans="1:16" ht="51.75" customHeight="1" x14ac:dyDescent="0.25">
      <c r="A2687" s="13">
        <v>2</v>
      </c>
      <c r="B2687" s="13" t="s">
        <v>13</v>
      </c>
      <c r="C2687" s="32"/>
      <c r="D2687" s="15" t="s">
        <v>2731</v>
      </c>
      <c r="E2687" s="15" t="s">
        <v>32</v>
      </c>
      <c r="F2687" s="33">
        <v>7156027</v>
      </c>
      <c r="G2687" s="14" t="s">
        <v>2885</v>
      </c>
      <c r="H2687" s="34"/>
      <c r="I2687" s="34"/>
      <c r="J2687" s="15"/>
      <c r="K2687" s="15" t="s">
        <v>19</v>
      </c>
      <c r="L2687" s="15">
        <v>4</v>
      </c>
      <c r="M2687" s="2" t="s">
        <v>20</v>
      </c>
      <c r="N2687" s="2" t="s">
        <v>26</v>
      </c>
      <c r="O2687" s="16">
        <v>15400</v>
      </c>
      <c r="P2687" s="17">
        <f t="shared" si="41"/>
        <v>61600</v>
      </c>
    </row>
    <row r="2688" spans="1:16" ht="51.75" customHeight="1" x14ac:dyDescent="0.25">
      <c r="A2688" s="13">
        <v>2</v>
      </c>
      <c r="B2688" s="13" t="s">
        <v>13</v>
      </c>
      <c r="C2688" s="32"/>
      <c r="D2688" s="15" t="s">
        <v>2731</v>
      </c>
      <c r="E2688" s="15" t="s">
        <v>49</v>
      </c>
      <c r="F2688" s="33">
        <v>7156028</v>
      </c>
      <c r="G2688" s="14" t="s">
        <v>2926</v>
      </c>
      <c r="H2688" s="34"/>
      <c r="I2688" s="34"/>
      <c r="J2688" s="15"/>
      <c r="K2688" s="15" t="s">
        <v>19</v>
      </c>
      <c r="L2688" s="15">
        <v>1</v>
      </c>
      <c r="M2688" s="2" t="s">
        <v>20</v>
      </c>
      <c r="N2688" s="2" t="s">
        <v>26</v>
      </c>
      <c r="O2688" s="16">
        <v>220000</v>
      </c>
      <c r="P2688" s="17">
        <f t="shared" si="41"/>
        <v>220000</v>
      </c>
    </row>
    <row r="2689" spans="1:16" ht="51.75" customHeight="1" x14ac:dyDescent="0.25">
      <c r="A2689" s="13">
        <v>2</v>
      </c>
      <c r="B2689" s="13" t="s">
        <v>13</v>
      </c>
      <c r="C2689" s="32"/>
      <c r="D2689" s="15" t="s">
        <v>2731</v>
      </c>
      <c r="E2689" s="15" t="s">
        <v>49</v>
      </c>
      <c r="F2689" s="33">
        <v>7156029</v>
      </c>
      <c r="G2689" s="14" t="s">
        <v>2889</v>
      </c>
      <c r="H2689" s="34"/>
      <c r="I2689" s="34"/>
      <c r="J2689" s="15"/>
      <c r="K2689" s="15" t="s">
        <v>19</v>
      </c>
      <c r="L2689" s="15">
        <v>1</v>
      </c>
      <c r="M2689" s="2" t="s">
        <v>20</v>
      </c>
      <c r="N2689" s="2" t="s">
        <v>26</v>
      </c>
      <c r="O2689" s="16">
        <v>7800</v>
      </c>
      <c r="P2689" s="17">
        <f t="shared" si="41"/>
        <v>7800</v>
      </c>
    </row>
    <row r="2690" spans="1:16" ht="51.75" customHeight="1" x14ac:dyDescent="0.25">
      <c r="A2690" s="13">
        <v>2</v>
      </c>
      <c r="B2690" s="13" t="s">
        <v>13</v>
      </c>
      <c r="C2690" s="32"/>
      <c r="D2690" s="15" t="s">
        <v>2731</v>
      </c>
      <c r="E2690" s="15" t="s">
        <v>49</v>
      </c>
      <c r="F2690" s="33">
        <v>7156031</v>
      </c>
      <c r="G2690" s="14" t="s">
        <v>2890</v>
      </c>
      <c r="H2690" s="34"/>
      <c r="I2690" s="34"/>
      <c r="J2690" s="15"/>
      <c r="K2690" s="15" t="s">
        <v>19</v>
      </c>
      <c r="L2690" s="15">
        <v>1</v>
      </c>
      <c r="M2690" s="2" t="s">
        <v>20</v>
      </c>
      <c r="N2690" s="2" t="s">
        <v>26</v>
      </c>
      <c r="O2690" s="16">
        <v>3100</v>
      </c>
      <c r="P2690" s="17">
        <f t="shared" ref="P2690:P2749" si="42">L2690*O2690</f>
        <v>3100</v>
      </c>
    </row>
    <row r="2691" spans="1:16" ht="51.75" customHeight="1" x14ac:dyDescent="0.25">
      <c r="A2691" s="13">
        <v>2</v>
      </c>
      <c r="B2691" s="13" t="s">
        <v>13</v>
      </c>
      <c r="C2691" s="32"/>
      <c r="D2691" s="15" t="s">
        <v>2731</v>
      </c>
      <c r="E2691" s="15" t="s">
        <v>32</v>
      </c>
      <c r="F2691" s="33">
        <v>7156032</v>
      </c>
      <c r="G2691" s="14" t="s">
        <v>2927</v>
      </c>
      <c r="H2691" s="34"/>
      <c r="I2691" s="34"/>
      <c r="J2691" s="15"/>
      <c r="K2691" s="15" t="s">
        <v>19</v>
      </c>
      <c r="L2691" s="15">
        <v>1</v>
      </c>
      <c r="M2691" s="2" t="s">
        <v>20</v>
      </c>
      <c r="N2691" s="2" t="s">
        <v>26</v>
      </c>
      <c r="O2691" s="16">
        <v>1400</v>
      </c>
      <c r="P2691" s="17">
        <f t="shared" si="42"/>
        <v>1400</v>
      </c>
    </row>
    <row r="2692" spans="1:16" ht="51.75" customHeight="1" x14ac:dyDescent="0.25">
      <c r="A2692" s="13">
        <v>2</v>
      </c>
      <c r="B2692" s="13" t="s">
        <v>13</v>
      </c>
      <c r="C2692" s="32"/>
      <c r="D2692" s="15" t="s">
        <v>2731</v>
      </c>
      <c r="E2692" s="15" t="s">
        <v>32</v>
      </c>
      <c r="F2692" s="33">
        <v>7156033</v>
      </c>
      <c r="G2692" s="14" t="s">
        <v>2928</v>
      </c>
      <c r="H2692" s="34"/>
      <c r="I2692" s="34"/>
      <c r="J2692" s="15"/>
      <c r="K2692" s="15" t="s">
        <v>19</v>
      </c>
      <c r="L2692" s="15">
        <v>1</v>
      </c>
      <c r="M2692" s="2" t="s">
        <v>20</v>
      </c>
      <c r="N2692" s="2" t="s">
        <v>26</v>
      </c>
      <c r="O2692" s="18">
        <v>1200</v>
      </c>
      <c r="P2692" s="17">
        <f t="shared" si="42"/>
        <v>1200</v>
      </c>
    </row>
    <row r="2693" spans="1:16" ht="51.75" customHeight="1" x14ac:dyDescent="0.25">
      <c r="A2693" s="13">
        <v>2</v>
      </c>
      <c r="B2693" s="13" t="s">
        <v>13</v>
      </c>
      <c r="C2693" s="32"/>
      <c r="D2693" s="15" t="s">
        <v>2731</v>
      </c>
      <c r="E2693" s="15" t="s">
        <v>32</v>
      </c>
      <c r="F2693" s="33">
        <v>7156034</v>
      </c>
      <c r="G2693" s="14" t="s">
        <v>2929</v>
      </c>
      <c r="H2693" s="34"/>
      <c r="I2693" s="34"/>
      <c r="J2693" s="15"/>
      <c r="K2693" s="15" t="s">
        <v>19</v>
      </c>
      <c r="L2693" s="15">
        <v>2</v>
      </c>
      <c r="M2693" s="2" t="s">
        <v>20</v>
      </c>
      <c r="N2693" s="2" t="s">
        <v>26</v>
      </c>
      <c r="O2693" s="16">
        <v>1000</v>
      </c>
      <c r="P2693" s="17">
        <f t="shared" si="42"/>
        <v>2000</v>
      </c>
    </row>
    <row r="2694" spans="1:16" ht="51.75" customHeight="1" x14ac:dyDescent="0.25">
      <c r="A2694" s="13">
        <v>2</v>
      </c>
      <c r="B2694" s="13" t="s">
        <v>13</v>
      </c>
      <c r="C2694" s="32"/>
      <c r="D2694" s="15" t="s">
        <v>2731</v>
      </c>
      <c r="E2694" s="15" t="s">
        <v>32</v>
      </c>
      <c r="F2694" s="33">
        <v>7156035</v>
      </c>
      <c r="G2694" s="14" t="s">
        <v>2886</v>
      </c>
      <c r="H2694" s="34"/>
      <c r="I2694" s="34"/>
      <c r="J2694" s="15"/>
      <c r="K2694" s="15" t="s">
        <v>19</v>
      </c>
      <c r="L2694" s="15">
        <v>1</v>
      </c>
      <c r="M2694" s="2" t="s">
        <v>20</v>
      </c>
      <c r="N2694" s="2" t="s">
        <v>26</v>
      </c>
      <c r="O2694" s="18">
        <v>2120</v>
      </c>
      <c r="P2694" s="17">
        <f t="shared" si="42"/>
        <v>2120</v>
      </c>
    </row>
    <row r="2695" spans="1:16" ht="51.75" customHeight="1" x14ac:dyDescent="0.25">
      <c r="A2695" s="13">
        <v>2</v>
      </c>
      <c r="B2695" s="13" t="s">
        <v>13</v>
      </c>
      <c r="C2695" s="32"/>
      <c r="D2695" s="15" t="s">
        <v>2731</v>
      </c>
      <c r="E2695" s="15" t="s">
        <v>32</v>
      </c>
      <c r="F2695" s="33">
        <v>7156036</v>
      </c>
      <c r="G2695" s="14" t="s">
        <v>2930</v>
      </c>
      <c r="H2695" s="34"/>
      <c r="I2695" s="34"/>
      <c r="J2695" s="15"/>
      <c r="K2695" s="15" t="s">
        <v>19</v>
      </c>
      <c r="L2695" s="15">
        <v>1</v>
      </c>
      <c r="M2695" s="2" t="s">
        <v>20</v>
      </c>
      <c r="N2695" s="2" t="s">
        <v>26</v>
      </c>
      <c r="O2695" s="16">
        <v>2880</v>
      </c>
      <c r="P2695" s="17">
        <f t="shared" si="42"/>
        <v>2880</v>
      </c>
    </row>
    <row r="2696" spans="1:16" ht="51.75" customHeight="1" x14ac:dyDescent="0.25">
      <c r="A2696" s="13">
        <v>2</v>
      </c>
      <c r="B2696" s="13" t="s">
        <v>13</v>
      </c>
      <c r="C2696" s="32"/>
      <c r="D2696" s="15" t="s">
        <v>2731</v>
      </c>
      <c r="E2696" s="15" t="s">
        <v>32</v>
      </c>
      <c r="F2696" s="33">
        <v>7156037</v>
      </c>
      <c r="G2696" s="14" t="s">
        <v>2770</v>
      </c>
      <c r="H2696" s="34"/>
      <c r="I2696" s="34"/>
      <c r="J2696" s="15"/>
      <c r="K2696" s="15" t="s">
        <v>19</v>
      </c>
      <c r="L2696" s="15">
        <v>1</v>
      </c>
      <c r="M2696" s="2" t="s">
        <v>20</v>
      </c>
      <c r="N2696" s="2" t="s">
        <v>26</v>
      </c>
      <c r="O2696" s="18">
        <v>1830</v>
      </c>
      <c r="P2696" s="17">
        <f t="shared" si="42"/>
        <v>1830</v>
      </c>
    </row>
    <row r="2697" spans="1:16" ht="51.75" customHeight="1" x14ac:dyDescent="0.25">
      <c r="A2697" s="13">
        <v>2</v>
      </c>
      <c r="B2697" s="13" t="s">
        <v>13</v>
      </c>
      <c r="C2697" s="32"/>
      <c r="D2697" s="15" t="s">
        <v>2731</v>
      </c>
      <c r="E2697" s="15" t="s">
        <v>29</v>
      </c>
      <c r="F2697" s="33">
        <v>7156038</v>
      </c>
      <c r="G2697" s="14" t="s">
        <v>2931</v>
      </c>
      <c r="H2697" s="34"/>
      <c r="I2697" s="34"/>
      <c r="J2697" s="15"/>
      <c r="K2697" s="15" t="s">
        <v>19</v>
      </c>
      <c r="L2697" s="15">
        <v>1</v>
      </c>
      <c r="M2697" s="2" t="s">
        <v>20</v>
      </c>
      <c r="N2697" s="2" t="s">
        <v>26</v>
      </c>
      <c r="O2697" s="16">
        <v>364000</v>
      </c>
      <c r="P2697" s="17">
        <f t="shared" si="42"/>
        <v>364000</v>
      </c>
    </row>
    <row r="2698" spans="1:16" ht="51.75" customHeight="1" x14ac:dyDescent="0.25">
      <c r="A2698" s="13">
        <v>2</v>
      </c>
      <c r="B2698" s="13" t="s">
        <v>13</v>
      </c>
      <c r="C2698" s="32"/>
      <c r="D2698" s="15" t="s">
        <v>2731</v>
      </c>
      <c r="E2698" s="15" t="s">
        <v>29</v>
      </c>
      <c r="F2698" s="33">
        <v>7156039</v>
      </c>
      <c r="G2698" s="14" t="s">
        <v>2932</v>
      </c>
      <c r="H2698" s="34"/>
      <c r="I2698" s="34"/>
      <c r="J2698" s="15"/>
      <c r="K2698" s="15" t="s">
        <v>19</v>
      </c>
      <c r="L2698" s="15">
        <v>1</v>
      </c>
      <c r="M2698" s="2" t="s">
        <v>20</v>
      </c>
      <c r="N2698" s="2" t="s">
        <v>26</v>
      </c>
      <c r="O2698" s="16">
        <v>12500</v>
      </c>
      <c r="P2698" s="17">
        <f t="shared" si="42"/>
        <v>12500</v>
      </c>
    </row>
    <row r="2699" spans="1:16" ht="51.75" customHeight="1" x14ac:dyDescent="0.25">
      <c r="A2699" s="13">
        <v>2</v>
      </c>
      <c r="B2699" s="13" t="s">
        <v>13</v>
      </c>
      <c r="C2699" s="32"/>
      <c r="D2699" s="15" t="s">
        <v>2731</v>
      </c>
      <c r="E2699" s="15" t="s">
        <v>29</v>
      </c>
      <c r="F2699" s="33">
        <v>7156040</v>
      </c>
      <c r="G2699" s="14" t="s">
        <v>2933</v>
      </c>
      <c r="H2699" s="34"/>
      <c r="I2699" s="34"/>
      <c r="J2699" s="15"/>
      <c r="K2699" s="15" t="s">
        <v>19</v>
      </c>
      <c r="L2699" s="15">
        <v>2</v>
      </c>
      <c r="M2699" s="2" t="s">
        <v>20</v>
      </c>
      <c r="N2699" s="2" t="s">
        <v>26</v>
      </c>
      <c r="O2699" s="18">
        <v>12200</v>
      </c>
      <c r="P2699" s="17">
        <f t="shared" si="42"/>
        <v>24400</v>
      </c>
    </row>
    <row r="2700" spans="1:16" ht="51.75" customHeight="1" x14ac:dyDescent="0.25">
      <c r="A2700" s="13">
        <v>2</v>
      </c>
      <c r="B2700" s="13" t="s">
        <v>13</v>
      </c>
      <c r="C2700" s="32"/>
      <c r="D2700" s="15" t="s">
        <v>2731</v>
      </c>
      <c r="E2700" s="15" t="s">
        <v>32</v>
      </c>
      <c r="F2700" s="33">
        <v>7156041</v>
      </c>
      <c r="G2700" s="14" t="s">
        <v>2934</v>
      </c>
      <c r="H2700" s="34"/>
      <c r="I2700" s="34"/>
      <c r="J2700" s="15"/>
      <c r="K2700" s="15" t="s">
        <v>19</v>
      </c>
      <c r="L2700" s="15">
        <v>2</v>
      </c>
      <c r="M2700" s="2" t="s">
        <v>20</v>
      </c>
      <c r="N2700" s="2" t="s">
        <v>26</v>
      </c>
      <c r="O2700" s="16">
        <v>15300</v>
      </c>
      <c r="P2700" s="17">
        <f t="shared" si="42"/>
        <v>30600</v>
      </c>
    </row>
    <row r="2701" spans="1:16" ht="51.75" customHeight="1" x14ac:dyDescent="0.25">
      <c r="A2701" s="13">
        <v>2</v>
      </c>
      <c r="B2701" s="13" t="s">
        <v>13</v>
      </c>
      <c r="C2701" s="32"/>
      <c r="D2701" s="15" t="s">
        <v>2731</v>
      </c>
      <c r="E2701" s="15" t="s">
        <v>68</v>
      </c>
      <c r="F2701" s="33">
        <v>7156042</v>
      </c>
      <c r="G2701" s="14" t="s">
        <v>2884</v>
      </c>
      <c r="H2701" s="34"/>
      <c r="I2701" s="34"/>
      <c r="J2701" s="15"/>
      <c r="K2701" s="15" t="s">
        <v>19</v>
      </c>
      <c r="L2701" s="15">
        <v>10</v>
      </c>
      <c r="M2701" s="2" t="s">
        <v>20</v>
      </c>
      <c r="N2701" s="2" t="s">
        <v>26</v>
      </c>
      <c r="O2701" s="18">
        <v>13480</v>
      </c>
      <c r="P2701" s="17">
        <f t="shared" si="42"/>
        <v>134800</v>
      </c>
    </row>
    <row r="2702" spans="1:16" ht="51.75" customHeight="1" x14ac:dyDescent="0.25">
      <c r="A2702" s="13">
        <v>2</v>
      </c>
      <c r="B2702" s="13" t="s">
        <v>13</v>
      </c>
      <c r="C2702" s="32"/>
      <c r="D2702" s="15" t="s">
        <v>2731</v>
      </c>
      <c r="E2702" s="15" t="s">
        <v>32</v>
      </c>
      <c r="F2702" s="33">
        <v>7156043</v>
      </c>
      <c r="G2702" s="14" t="s">
        <v>2886</v>
      </c>
      <c r="H2702" s="34"/>
      <c r="I2702" s="34"/>
      <c r="J2702" s="15"/>
      <c r="K2702" s="15" t="s">
        <v>19</v>
      </c>
      <c r="L2702" s="15">
        <v>1</v>
      </c>
      <c r="M2702" s="2" t="s">
        <v>20</v>
      </c>
      <c r="N2702" s="2" t="s">
        <v>26</v>
      </c>
      <c r="O2702" s="18">
        <v>2120</v>
      </c>
      <c r="P2702" s="17">
        <f t="shared" si="42"/>
        <v>2120</v>
      </c>
    </row>
    <row r="2703" spans="1:16" ht="51.75" customHeight="1" x14ac:dyDescent="0.25">
      <c r="A2703" s="13">
        <v>2</v>
      </c>
      <c r="B2703" s="13" t="s">
        <v>13</v>
      </c>
      <c r="C2703" s="32"/>
      <c r="D2703" s="15" t="s">
        <v>2731</v>
      </c>
      <c r="E2703" s="15" t="s">
        <v>2027</v>
      </c>
      <c r="F2703" s="33">
        <v>7156044</v>
      </c>
      <c r="G2703" s="14" t="s">
        <v>2935</v>
      </c>
      <c r="H2703" s="34"/>
      <c r="I2703" s="34"/>
      <c r="J2703" s="15"/>
      <c r="K2703" s="15" t="s">
        <v>19</v>
      </c>
      <c r="L2703" s="15">
        <v>4</v>
      </c>
      <c r="M2703" s="2" t="s">
        <v>20</v>
      </c>
      <c r="N2703" s="2" t="s">
        <v>26</v>
      </c>
      <c r="O2703" s="18">
        <v>24780</v>
      </c>
      <c r="P2703" s="17">
        <f t="shared" si="42"/>
        <v>99120</v>
      </c>
    </row>
    <row r="2704" spans="1:16" ht="51.75" customHeight="1" x14ac:dyDescent="0.25">
      <c r="A2704" s="13">
        <v>2</v>
      </c>
      <c r="B2704" s="13" t="s">
        <v>13</v>
      </c>
      <c r="C2704" s="32"/>
      <c r="D2704" s="15" t="s">
        <v>2731</v>
      </c>
      <c r="E2704" s="15" t="s">
        <v>29</v>
      </c>
      <c r="F2704" s="33">
        <v>7156045</v>
      </c>
      <c r="G2704" s="14" t="s">
        <v>2936</v>
      </c>
      <c r="H2704" s="34"/>
      <c r="I2704" s="34"/>
      <c r="J2704" s="15"/>
      <c r="K2704" s="15" t="s">
        <v>19</v>
      </c>
      <c r="L2704" s="15">
        <v>2</v>
      </c>
      <c r="M2704" s="2" t="s">
        <v>20</v>
      </c>
      <c r="N2704" s="2" t="s">
        <v>26</v>
      </c>
      <c r="O2704" s="16">
        <v>4700</v>
      </c>
      <c r="P2704" s="17">
        <f t="shared" si="42"/>
        <v>9400</v>
      </c>
    </row>
    <row r="2705" spans="1:16" ht="51.75" customHeight="1" x14ac:dyDescent="0.25">
      <c r="A2705" s="13">
        <v>2</v>
      </c>
      <c r="B2705" s="13" t="s">
        <v>13</v>
      </c>
      <c r="C2705" s="32"/>
      <c r="D2705" s="15" t="s">
        <v>2731</v>
      </c>
      <c r="E2705" s="15" t="s">
        <v>49</v>
      </c>
      <c r="F2705" s="33">
        <v>7156046</v>
      </c>
      <c r="G2705" s="14" t="s">
        <v>2889</v>
      </c>
      <c r="H2705" s="34"/>
      <c r="I2705" s="34"/>
      <c r="J2705" s="15"/>
      <c r="K2705" s="15" t="s">
        <v>19</v>
      </c>
      <c r="L2705" s="15">
        <v>2</v>
      </c>
      <c r="M2705" s="2" t="s">
        <v>20</v>
      </c>
      <c r="N2705" s="2" t="s">
        <v>26</v>
      </c>
      <c r="O2705" s="16">
        <v>7800</v>
      </c>
      <c r="P2705" s="17">
        <f t="shared" si="42"/>
        <v>15600</v>
      </c>
    </row>
    <row r="2706" spans="1:16" ht="51.75" customHeight="1" x14ac:dyDescent="0.25">
      <c r="A2706" s="13">
        <v>2</v>
      </c>
      <c r="B2706" s="13" t="s">
        <v>13</v>
      </c>
      <c r="C2706" s="32"/>
      <c r="D2706" s="15" t="s">
        <v>2731</v>
      </c>
      <c r="E2706" s="15" t="s">
        <v>49</v>
      </c>
      <c r="F2706" s="33">
        <v>7156048</v>
      </c>
      <c r="G2706" s="14" t="s">
        <v>2937</v>
      </c>
      <c r="H2706" s="34"/>
      <c r="I2706" s="34"/>
      <c r="J2706" s="15"/>
      <c r="K2706" s="15" t="s">
        <v>19</v>
      </c>
      <c r="L2706" s="15">
        <v>2</v>
      </c>
      <c r="M2706" s="2" t="s">
        <v>20</v>
      </c>
      <c r="N2706" s="2" t="s">
        <v>26</v>
      </c>
      <c r="O2706" s="16">
        <v>4500</v>
      </c>
      <c r="P2706" s="17">
        <f t="shared" si="42"/>
        <v>9000</v>
      </c>
    </row>
    <row r="2707" spans="1:16" ht="51.75" customHeight="1" x14ac:dyDescent="0.25">
      <c r="A2707" s="13">
        <v>2</v>
      </c>
      <c r="B2707" s="13" t="s">
        <v>13</v>
      </c>
      <c r="C2707" s="32"/>
      <c r="D2707" s="15" t="s">
        <v>2731</v>
      </c>
      <c r="E2707" s="15" t="s">
        <v>49</v>
      </c>
      <c r="F2707" s="33">
        <v>7156049</v>
      </c>
      <c r="G2707" s="14" t="s">
        <v>2938</v>
      </c>
      <c r="H2707" s="34"/>
      <c r="I2707" s="34"/>
      <c r="J2707" s="15"/>
      <c r="K2707" s="15" t="s">
        <v>19</v>
      </c>
      <c r="L2707" s="15">
        <v>2</v>
      </c>
      <c r="M2707" s="2" t="s">
        <v>20</v>
      </c>
      <c r="N2707" s="2" t="s">
        <v>26</v>
      </c>
      <c r="O2707" s="16">
        <v>14000</v>
      </c>
      <c r="P2707" s="17">
        <f t="shared" si="42"/>
        <v>28000</v>
      </c>
    </row>
    <row r="2708" spans="1:16" ht="51.75" customHeight="1" x14ac:dyDescent="0.25">
      <c r="A2708" s="13">
        <v>2</v>
      </c>
      <c r="B2708" s="13" t="s">
        <v>13</v>
      </c>
      <c r="C2708" s="32"/>
      <c r="D2708" s="15" t="s">
        <v>2731</v>
      </c>
      <c r="E2708" s="15" t="s">
        <v>49</v>
      </c>
      <c r="F2708" s="33">
        <v>7156050</v>
      </c>
      <c r="G2708" s="14" t="s">
        <v>2890</v>
      </c>
      <c r="H2708" s="34"/>
      <c r="I2708" s="34"/>
      <c r="J2708" s="15"/>
      <c r="K2708" s="15" t="s">
        <v>19</v>
      </c>
      <c r="L2708" s="15">
        <v>3</v>
      </c>
      <c r="M2708" s="2" t="s">
        <v>20</v>
      </c>
      <c r="N2708" s="2" t="s">
        <v>26</v>
      </c>
      <c r="O2708" s="16">
        <v>3100</v>
      </c>
      <c r="P2708" s="17">
        <f t="shared" si="42"/>
        <v>9300</v>
      </c>
    </row>
    <row r="2709" spans="1:16" ht="51.75" customHeight="1" x14ac:dyDescent="0.25">
      <c r="A2709" s="13">
        <v>2</v>
      </c>
      <c r="B2709" s="13" t="s">
        <v>13</v>
      </c>
      <c r="C2709" s="32"/>
      <c r="D2709" s="15" t="s">
        <v>2731</v>
      </c>
      <c r="E2709" s="15" t="s">
        <v>49</v>
      </c>
      <c r="F2709" s="33">
        <v>7156051</v>
      </c>
      <c r="G2709" s="14" t="s">
        <v>2939</v>
      </c>
      <c r="H2709" s="34"/>
      <c r="I2709" s="34"/>
      <c r="J2709" s="15"/>
      <c r="K2709" s="15" t="s">
        <v>19</v>
      </c>
      <c r="L2709" s="15">
        <v>26</v>
      </c>
      <c r="M2709" s="2" t="s">
        <v>20</v>
      </c>
      <c r="N2709" s="2" t="s">
        <v>26</v>
      </c>
      <c r="O2709" s="16">
        <v>13200</v>
      </c>
      <c r="P2709" s="17">
        <f t="shared" si="42"/>
        <v>343200</v>
      </c>
    </row>
    <row r="2710" spans="1:16" ht="51.75" customHeight="1" x14ac:dyDescent="0.25">
      <c r="A2710" s="13">
        <v>2</v>
      </c>
      <c r="B2710" s="13" t="s">
        <v>13</v>
      </c>
      <c r="C2710" s="32"/>
      <c r="D2710" s="15" t="s">
        <v>2731</v>
      </c>
      <c r="E2710" s="15" t="s">
        <v>32</v>
      </c>
      <c r="F2710" s="33">
        <v>7156052</v>
      </c>
      <c r="G2710" s="14" t="s">
        <v>2940</v>
      </c>
      <c r="H2710" s="34"/>
      <c r="I2710" s="34"/>
      <c r="J2710" s="15"/>
      <c r="K2710" s="15" t="s">
        <v>19</v>
      </c>
      <c r="L2710" s="15">
        <v>4</v>
      </c>
      <c r="M2710" s="2" t="s">
        <v>20</v>
      </c>
      <c r="N2710" s="2" t="s">
        <v>26</v>
      </c>
      <c r="O2710" s="16">
        <v>4500</v>
      </c>
      <c r="P2710" s="17">
        <f t="shared" si="42"/>
        <v>18000</v>
      </c>
    </row>
    <row r="2711" spans="1:16" ht="127.5" customHeight="1" x14ac:dyDescent="0.25">
      <c r="A2711" s="13">
        <v>2</v>
      </c>
      <c r="B2711" s="13" t="s">
        <v>13</v>
      </c>
      <c r="C2711" s="32"/>
      <c r="D2711" s="15" t="s">
        <v>2731</v>
      </c>
      <c r="E2711" s="15" t="s">
        <v>32</v>
      </c>
      <c r="F2711" s="33">
        <v>7156053</v>
      </c>
      <c r="G2711" s="14" t="s">
        <v>2929</v>
      </c>
      <c r="H2711" s="34"/>
      <c r="I2711" s="34"/>
      <c r="J2711" s="15"/>
      <c r="K2711" s="15" t="s">
        <v>19</v>
      </c>
      <c r="L2711" s="15">
        <v>1</v>
      </c>
      <c r="M2711" s="2" t="s">
        <v>20</v>
      </c>
      <c r="N2711" s="2" t="s">
        <v>26</v>
      </c>
      <c r="O2711" s="16">
        <v>1000</v>
      </c>
      <c r="P2711" s="17">
        <f t="shared" si="42"/>
        <v>1000</v>
      </c>
    </row>
    <row r="2712" spans="1:16" ht="51.75" customHeight="1" x14ac:dyDescent="0.25">
      <c r="A2712" s="13">
        <v>2</v>
      </c>
      <c r="B2712" s="13" t="s">
        <v>13</v>
      </c>
      <c r="C2712" s="32"/>
      <c r="D2712" s="15" t="s">
        <v>2731</v>
      </c>
      <c r="E2712" s="15" t="s">
        <v>32</v>
      </c>
      <c r="F2712" s="33">
        <v>7156054</v>
      </c>
      <c r="G2712" s="14" t="s">
        <v>2332</v>
      </c>
      <c r="H2712" s="34"/>
      <c r="I2712" s="34"/>
      <c r="J2712" s="15"/>
      <c r="K2712" s="15" t="s">
        <v>19</v>
      </c>
      <c r="L2712" s="15">
        <v>2</v>
      </c>
      <c r="M2712" s="2" t="s">
        <v>20</v>
      </c>
      <c r="N2712" s="2" t="s">
        <v>26</v>
      </c>
      <c r="O2712" s="16">
        <v>9700</v>
      </c>
      <c r="P2712" s="17">
        <f t="shared" si="42"/>
        <v>19400</v>
      </c>
    </row>
    <row r="2713" spans="1:16" ht="51.75" customHeight="1" x14ac:dyDescent="0.25">
      <c r="A2713" s="13">
        <v>2</v>
      </c>
      <c r="B2713" s="13" t="s">
        <v>13</v>
      </c>
      <c r="C2713" s="32"/>
      <c r="D2713" s="15" t="s">
        <v>2731</v>
      </c>
      <c r="E2713" s="15" t="s">
        <v>32</v>
      </c>
      <c r="F2713" s="33">
        <v>7156055</v>
      </c>
      <c r="G2713" s="14" t="s">
        <v>2492</v>
      </c>
      <c r="H2713" s="34"/>
      <c r="I2713" s="34"/>
      <c r="J2713" s="15"/>
      <c r="K2713" s="15" t="s">
        <v>19</v>
      </c>
      <c r="L2713" s="15">
        <v>1</v>
      </c>
      <c r="M2713" s="2" t="s">
        <v>20</v>
      </c>
      <c r="N2713" s="2" t="s">
        <v>26</v>
      </c>
      <c r="O2713" s="16">
        <v>2880</v>
      </c>
      <c r="P2713" s="17">
        <f t="shared" si="42"/>
        <v>2880</v>
      </c>
    </row>
    <row r="2714" spans="1:16" ht="51.75" customHeight="1" x14ac:dyDescent="0.25">
      <c r="A2714" s="13">
        <v>2</v>
      </c>
      <c r="B2714" s="13" t="s">
        <v>13</v>
      </c>
      <c r="C2714" s="32"/>
      <c r="D2714" s="15" t="s">
        <v>2731</v>
      </c>
      <c r="E2714" s="15" t="s">
        <v>32</v>
      </c>
      <c r="F2714" s="33">
        <v>7156056</v>
      </c>
      <c r="G2714" s="14" t="s">
        <v>2886</v>
      </c>
      <c r="H2714" s="34"/>
      <c r="I2714" s="34"/>
      <c r="J2714" s="15"/>
      <c r="K2714" s="15" t="s">
        <v>19</v>
      </c>
      <c r="L2714" s="15">
        <v>1</v>
      </c>
      <c r="M2714" s="2" t="s">
        <v>20</v>
      </c>
      <c r="N2714" s="2" t="s">
        <v>26</v>
      </c>
      <c r="O2714" s="18">
        <v>2120</v>
      </c>
      <c r="P2714" s="17">
        <f t="shared" si="42"/>
        <v>2120</v>
      </c>
    </row>
    <row r="2715" spans="1:16" ht="51.75" customHeight="1" x14ac:dyDescent="0.25">
      <c r="A2715" s="13">
        <v>2</v>
      </c>
      <c r="B2715" s="13" t="s">
        <v>13</v>
      </c>
      <c r="C2715" s="32"/>
      <c r="D2715" s="15" t="s">
        <v>2731</v>
      </c>
      <c r="E2715" s="15" t="s">
        <v>32</v>
      </c>
      <c r="F2715" s="33">
        <v>7156057</v>
      </c>
      <c r="G2715" s="14" t="s">
        <v>2941</v>
      </c>
      <c r="H2715" s="34"/>
      <c r="I2715" s="34"/>
      <c r="J2715" s="15"/>
      <c r="K2715" s="15" t="s">
        <v>19</v>
      </c>
      <c r="L2715" s="15">
        <v>2</v>
      </c>
      <c r="M2715" s="2" t="s">
        <v>20</v>
      </c>
      <c r="N2715" s="2" t="s">
        <v>26</v>
      </c>
      <c r="O2715" s="16">
        <v>3600</v>
      </c>
      <c r="P2715" s="17">
        <f t="shared" si="42"/>
        <v>7200</v>
      </c>
    </row>
    <row r="2716" spans="1:16" ht="51.75" customHeight="1" x14ac:dyDescent="0.25">
      <c r="A2716" s="13">
        <v>2</v>
      </c>
      <c r="B2716" s="13" t="s">
        <v>13</v>
      </c>
      <c r="C2716" s="32"/>
      <c r="D2716" s="15" t="s">
        <v>2731</v>
      </c>
      <c r="E2716" s="15" t="s">
        <v>68</v>
      </c>
      <c r="F2716" s="33">
        <v>7156058</v>
      </c>
      <c r="G2716" s="14" t="s">
        <v>2942</v>
      </c>
      <c r="H2716" s="34"/>
      <c r="I2716" s="34"/>
      <c r="J2716" s="15"/>
      <c r="K2716" s="15" t="s">
        <v>19</v>
      </c>
      <c r="L2716" s="15">
        <v>1</v>
      </c>
      <c r="M2716" s="2" t="s">
        <v>20</v>
      </c>
      <c r="N2716" s="2" t="s">
        <v>26</v>
      </c>
      <c r="O2716" s="16">
        <v>52300</v>
      </c>
      <c r="P2716" s="17">
        <f t="shared" si="42"/>
        <v>52300</v>
      </c>
    </row>
    <row r="2717" spans="1:16" ht="51.75" customHeight="1" x14ac:dyDescent="0.25">
      <c r="A2717" s="13">
        <v>2</v>
      </c>
      <c r="B2717" s="13" t="s">
        <v>13</v>
      </c>
      <c r="C2717" s="32"/>
      <c r="D2717" s="15" t="s">
        <v>2731</v>
      </c>
      <c r="E2717" s="15" t="s">
        <v>32</v>
      </c>
      <c r="F2717" s="33">
        <v>7156059</v>
      </c>
      <c r="G2717" s="14" t="s">
        <v>1800</v>
      </c>
      <c r="H2717" s="34"/>
      <c r="I2717" s="34"/>
      <c r="J2717" s="15"/>
      <c r="K2717" s="15" t="s">
        <v>19</v>
      </c>
      <c r="L2717" s="15">
        <v>2</v>
      </c>
      <c r="M2717" s="2" t="s">
        <v>20</v>
      </c>
      <c r="N2717" s="2" t="s">
        <v>26</v>
      </c>
      <c r="O2717" s="18">
        <v>5900</v>
      </c>
      <c r="P2717" s="17">
        <f t="shared" si="42"/>
        <v>11800</v>
      </c>
    </row>
    <row r="2718" spans="1:16" ht="51.75" customHeight="1" x14ac:dyDescent="0.25">
      <c r="A2718" s="13">
        <v>2</v>
      </c>
      <c r="B2718" s="13" t="s">
        <v>13</v>
      </c>
      <c r="C2718" s="32"/>
      <c r="D2718" s="15" t="s">
        <v>2731</v>
      </c>
      <c r="E2718" s="15" t="s">
        <v>32</v>
      </c>
      <c r="F2718" s="33">
        <v>7156060</v>
      </c>
      <c r="G2718" s="14" t="s">
        <v>2492</v>
      </c>
      <c r="H2718" s="34"/>
      <c r="I2718" s="34"/>
      <c r="J2718" s="15"/>
      <c r="K2718" s="15" t="s">
        <v>19</v>
      </c>
      <c r="L2718" s="15">
        <v>2</v>
      </c>
      <c r="M2718" s="2" t="s">
        <v>20</v>
      </c>
      <c r="N2718" s="2" t="s">
        <v>26</v>
      </c>
      <c r="O2718" s="16">
        <v>2880</v>
      </c>
      <c r="P2718" s="17">
        <f t="shared" si="42"/>
        <v>5760</v>
      </c>
    </row>
    <row r="2719" spans="1:16" ht="51.75" customHeight="1" x14ac:dyDescent="0.25">
      <c r="A2719" s="13">
        <v>2</v>
      </c>
      <c r="B2719" s="13" t="s">
        <v>13</v>
      </c>
      <c r="C2719" s="32"/>
      <c r="D2719" s="15" t="s">
        <v>2731</v>
      </c>
      <c r="E2719" s="15" t="s">
        <v>68</v>
      </c>
      <c r="F2719" s="33">
        <v>7156061</v>
      </c>
      <c r="G2719" s="14" t="s">
        <v>2943</v>
      </c>
      <c r="H2719" s="34"/>
      <c r="I2719" s="34"/>
      <c r="J2719" s="15"/>
      <c r="K2719" s="15" t="s">
        <v>19</v>
      </c>
      <c r="L2719" s="15">
        <v>5</v>
      </c>
      <c r="M2719" s="2" t="s">
        <v>20</v>
      </c>
      <c r="N2719" s="2" t="s">
        <v>26</v>
      </c>
      <c r="O2719" s="18">
        <v>14640</v>
      </c>
      <c r="P2719" s="17">
        <f t="shared" si="42"/>
        <v>73200</v>
      </c>
    </row>
    <row r="2720" spans="1:16" ht="51.75" customHeight="1" x14ac:dyDescent="0.25">
      <c r="A2720" s="13">
        <v>2</v>
      </c>
      <c r="B2720" s="13" t="s">
        <v>13</v>
      </c>
      <c r="C2720" s="32"/>
      <c r="D2720" s="15" t="s">
        <v>2731</v>
      </c>
      <c r="E2720" s="15" t="s">
        <v>32</v>
      </c>
      <c r="F2720" s="33">
        <v>7156062</v>
      </c>
      <c r="G2720" s="14" t="s">
        <v>2527</v>
      </c>
      <c r="H2720" s="34"/>
      <c r="I2720" s="34"/>
      <c r="J2720" s="15"/>
      <c r="K2720" s="15" t="s">
        <v>19</v>
      </c>
      <c r="L2720" s="15">
        <v>2</v>
      </c>
      <c r="M2720" s="2" t="s">
        <v>20</v>
      </c>
      <c r="N2720" s="2" t="s">
        <v>26</v>
      </c>
      <c r="O2720" s="18">
        <v>4100</v>
      </c>
      <c r="P2720" s="17">
        <f t="shared" si="42"/>
        <v>8200</v>
      </c>
    </row>
    <row r="2721" spans="1:16" ht="51.75" customHeight="1" x14ac:dyDescent="0.25">
      <c r="A2721" s="13">
        <v>2</v>
      </c>
      <c r="B2721" s="13" t="s">
        <v>13</v>
      </c>
      <c r="C2721" s="32"/>
      <c r="D2721" s="15" t="s">
        <v>2731</v>
      </c>
      <c r="E2721" s="15" t="s">
        <v>32</v>
      </c>
      <c r="F2721" s="33">
        <v>7156063</v>
      </c>
      <c r="G2721" s="14" t="s">
        <v>2886</v>
      </c>
      <c r="H2721" s="34"/>
      <c r="I2721" s="34"/>
      <c r="J2721" s="15"/>
      <c r="K2721" s="15" t="s">
        <v>19</v>
      </c>
      <c r="L2721" s="15">
        <v>4</v>
      </c>
      <c r="M2721" s="2" t="s">
        <v>20</v>
      </c>
      <c r="N2721" s="2" t="s">
        <v>26</v>
      </c>
      <c r="O2721" s="18">
        <v>2120</v>
      </c>
      <c r="P2721" s="17">
        <f t="shared" si="42"/>
        <v>8480</v>
      </c>
    </row>
    <row r="2722" spans="1:16" ht="51.75" customHeight="1" x14ac:dyDescent="0.25">
      <c r="A2722" s="13">
        <v>2</v>
      </c>
      <c r="B2722" s="13" t="s">
        <v>13</v>
      </c>
      <c r="C2722" s="32"/>
      <c r="D2722" s="15" t="s">
        <v>2731</v>
      </c>
      <c r="E2722" s="15" t="s">
        <v>32</v>
      </c>
      <c r="F2722" s="33">
        <v>7156064</v>
      </c>
      <c r="G2722" s="14" t="s">
        <v>2929</v>
      </c>
      <c r="H2722" s="34"/>
      <c r="I2722" s="34"/>
      <c r="J2722" s="15"/>
      <c r="K2722" s="15" t="s">
        <v>19</v>
      </c>
      <c r="L2722" s="15">
        <v>1</v>
      </c>
      <c r="M2722" s="2" t="s">
        <v>20</v>
      </c>
      <c r="N2722" s="2" t="s">
        <v>26</v>
      </c>
      <c r="O2722" s="16">
        <v>1000</v>
      </c>
      <c r="P2722" s="17">
        <f t="shared" si="42"/>
        <v>1000</v>
      </c>
    </row>
    <row r="2723" spans="1:16" ht="51.75" customHeight="1" x14ac:dyDescent="0.25">
      <c r="A2723" s="13">
        <v>2</v>
      </c>
      <c r="B2723" s="13" t="s">
        <v>13</v>
      </c>
      <c r="C2723" s="32"/>
      <c r="D2723" s="15" t="s">
        <v>2731</v>
      </c>
      <c r="E2723" s="15" t="s">
        <v>32</v>
      </c>
      <c r="F2723" s="33">
        <v>7156065</v>
      </c>
      <c r="G2723" s="14" t="s">
        <v>2332</v>
      </c>
      <c r="H2723" s="34"/>
      <c r="I2723" s="34"/>
      <c r="J2723" s="15"/>
      <c r="K2723" s="15" t="s">
        <v>19</v>
      </c>
      <c r="L2723" s="15">
        <v>2</v>
      </c>
      <c r="M2723" s="2" t="s">
        <v>20</v>
      </c>
      <c r="N2723" s="2" t="s">
        <v>26</v>
      </c>
      <c r="O2723" s="16">
        <v>9700</v>
      </c>
      <c r="P2723" s="17">
        <f t="shared" si="42"/>
        <v>19400</v>
      </c>
    </row>
    <row r="2724" spans="1:16" ht="51.75" customHeight="1" x14ac:dyDescent="0.25">
      <c r="A2724" s="13">
        <v>2</v>
      </c>
      <c r="B2724" s="13" t="s">
        <v>13</v>
      </c>
      <c r="C2724" s="32"/>
      <c r="D2724" s="15" t="s">
        <v>2731</v>
      </c>
      <c r="E2724" s="15" t="s">
        <v>32</v>
      </c>
      <c r="F2724" s="33">
        <v>7156066</v>
      </c>
      <c r="G2724" s="14" t="s">
        <v>2882</v>
      </c>
      <c r="H2724" s="34"/>
      <c r="I2724" s="34"/>
      <c r="J2724" s="15"/>
      <c r="K2724" s="15" t="s">
        <v>19</v>
      </c>
      <c r="L2724" s="15">
        <v>2</v>
      </c>
      <c r="M2724" s="2" t="s">
        <v>20</v>
      </c>
      <c r="N2724" s="2" t="s">
        <v>26</v>
      </c>
      <c r="O2724" s="16">
        <v>850</v>
      </c>
      <c r="P2724" s="17">
        <f t="shared" si="42"/>
        <v>1700</v>
      </c>
    </row>
    <row r="2725" spans="1:16" ht="51.75" customHeight="1" x14ac:dyDescent="0.25">
      <c r="A2725" s="13">
        <v>2</v>
      </c>
      <c r="B2725" s="13" t="s">
        <v>13</v>
      </c>
      <c r="C2725" s="32"/>
      <c r="D2725" s="15" t="s">
        <v>2731</v>
      </c>
      <c r="E2725" s="15" t="s">
        <v>32</v>
      </c>
      <c r="F2725" s="33">
        <v>7156067</v>
      </c>
      <c r="G2725" s="14" t="s">
        <v>2927</v>
      </c>
      <c r="H2725" s="34"/>
      <c r="I2725" s="34"/>
      <c r="J2725" s="15"/>
      <c r="K2725" s="15" t="s">
        <v>19</v>
      </c>
      <c r="L2725" s="15">
        <v>2</v>
      </c>
      <c r="M2725" s="2" t="s">
        <v>20</v>
      </c>
      <c r="N2725" s="2" t="s">
        <v>26</v>
      </c>
      <c r="O2725" s="16">
        <v>1400</v>
      </c>
      <c r="P2725" s="17">
        <f t="shared" si="42"/>
        <v>2800</v>
      </c>
    </row>
    <row r="2726" spans="1:16" ht="51.75" customHeight="1" x14ac:dyDescent="0.25">
      <c r="A2726" s="13">
        <v>2</v>
      </c>
      <c r="B2726" s="13" t="s">
        <v>13</v>
      </c>
      <c r="C2726" s="32"/>
      <c r="D2726" s="15" t="s">
        <v>2731</v>
      </c>
      <c r="E2726" s="15" t="s">
        <v>32</v>
      </c>
      <c r="F2726" s="33">
        <v>7156068</v>
      </c>
      <c r="G2726" s="14" t="s">
        <v>2928</v>
      </c>
      <c r="H2726" s="34"/>
      <c r="I2726" s="34"/>
      <c r="J2726" s="15"/>
      <c r="K2726" s="15" t="s">
        <v>19</v>
      </c>
      <c r="L2726" s="15">
        <v>2</v>
      </c>
      <c r="M2726" s="2" t="s">
        <v>20</v>
      </c>
      <c r="N2726" s="2" t="s">
        <v>26</v>
      </c>
      <c r="O2726" s="18">
        <v>1200</v>
      </c>
      <c r="P2726" s="17">
        <f t="shared" si="42"/>
        <v>2400</v>
      </c>
    </row>
    <row r="2727" spans="1:16" ht="51.75" customHeight="1" x14ac:dyDescent="0.25">
      <c r="A2727" s="13">
        <v>2</v>
      </c>
      <c r="B2727" s="13" t="s">
        <v>13</v>
      </c>
      <c r="C2727" s="32"/>
      <c r="D2727" s="15" t="s">
        <v>2731</v>
      </c>
      <c r="E2727" s="15" t="s">
        <v>32</v>
      </c>
      <c r="F2727" s="33">
        <v>7156069</v>
      </c>
      <c r="G2727" s="14" t="s">
        <v>2929</v>
      </c>
      <c r="H2727" s="34"/>
      <c r="I2727" s="34"/>
      <c r="J2727" s="15"/>
      <c r="K2727" s="15" t="s">
        <v>19</v>
      </c>
      <c r="L2727" s="15">
        <v>2</v>
      </c>
      <c r="M2727" s="2" t="s">
        <v>20</v>
      </c>
      <c r="N2727" s="2" t="s">
        <v>26</v>
      </c>
      <c r="O2727" s="16">
        <v>1000</v>
      </c>
      <c r="P2727" s="17">
        <f t="shared" si="42"/>
        <v>2000</v>
      </c>
    </row>
    <row r="2728" spans="1:16" ht="51.75" customHeight="1" x14ac:dyDescent="0.25">
      <c r="A2728" s="13">
        <v>2</v>
      </c>
      <c r="B2728" s="13" t="s">
        <v>13</v>
      </c>
      <c r="C2728" s="32"/>
      <c r="D2728" s="15" t="s">
        <v>2731</v>
      </c>
      <c r="E2728" s="15" t="s">
        <v>32</v>
      </c>
      <c r="F2728" s="33">
        <v>7156070</v>
      </c>
      <c r="G2728" s="14" t="s">
        <v>2930</v>
      </c>
      <c r="H2728" s="34"/>
      <c r="I2728" s="34"/>
      <c r="J2728" s="15"/>
      <c r="K2728" s="15" t="s">
        <v>19</v>
      </c>
      <c r="L2728" s="15">
        <v>2</v>
      </c>
      <c r="M2728" s="2" t="s">
        <v>20</v>
      </c>
      <c r="N2728" s="2" t="s">
        <v>26</v>
      </c>
      <c r="O2728" s="16">
        <v>2880</v>
      </c>
      <c r="P2728" s="17">
        <f t="shared" si="42"/>
        <v>5760</v>
      </c>
    </row>
    <row r="2729" spans="1:16" ht="51.75" customHeight="1" x14ac:dyDescent="0.25">
      <c r="A2729" s="13">
        <v>2</v>
      </c>
      <c r="B2729" s="13" t="s">
        <v>13</v>
      </c>
      <c r="C2729" s="32"/>
      <c r="D2729" s="15" t="s">
        <v>2731</v>
      </c>
      <c r="E2729" s="15" t="s">
        <v>32</v>
      </c>
      <c r="F2729" s="33">
        <v>7156071</v>
      </c>
      <c r="G2729" s="14" t="s">
        <v>2770</v>
      </c>
      <c r="H2729" s="34"/>
      <c r="I2729" s="34"/>
      <c r="J2729" s="15"/>
      <c r="K2729" s="15" t="s">
        <v>19</v>
      </c>
      <c r="L2729" s="15">
        <v>4</v>
      </c>
      <c r="M2729" s="2" t="s">
        <v>20</v>
      </c>
      <c r="N2729" s="2" t="s">
        <v>26</v>
      </c>
      <c r="O2729" s="18">
        <v>1830</v>
      </c>
      <c r="P2729" s="17">
        <f t="shared" si="42"/>
        <v>7320</v>
      </c>
    </row>
    <row r="2730" spans="1:16" ht="51.75" customHeight="1" x14ac:dyDescent="0.25">
      <c r="A2730" s="13">
        <v>2</v>
      </c>
      <c r="B2730" s="13" t="s">
        <v>13</v>
      </c>
      <c r="C2730" s="32"/>
      <c r="D2730" s="15" t="s">
        <v>2731</v>
      </c>
      <c r="E2730" s="15" t="s">
        <v>32</v>
      </c>
      <c r="F2730" s="33">
        <v>7156072</v>
      </c>
      <c r="G2730" s="14" t="s">
        <v>2771</v>
      </c>
      <c r="H2730" s="34"/>
      <c r="I2730" s="34"/>
      <c r="J2730" s="15"/>
      <c r="K2730" s="15" t="s">
        <v>19</v>
      </c>
      <c r="L2730" s="15">
        <v>3</v>
      </c>
      <c r="M2730" s="2" t="s">
        <v>20</v>
      </c>
      <c r="N2730" s="2" t="s">
        <v>26</v>
      </c>
      <c r="O2730" s="18">
        <v>1200</v>
      </c>
      <c r="P2730" s="17">
        <f t="shared" si="42"/>
        <v>3600</v>
      </c>
    </row>
    <row r="2731" spans="1:16" ht="51.75" customHeight="1" x14ac:dyDescent="0.25">
      <c r="A2731" s="13">
        <v>2</v>
      </c>
      <c r="B2731" s="13" t="s">
        <v>13</v>
      </c>
      <c r="C2731" s="32"/>
      <c r="D2731" s="15" t="s">
        <v>2731</v>
      </c>
      <c r="E2731" s="15" t="s">
        <v>49</v>
      </c>
      <c r="F2731" s="33">
        <v>7156073</v>
      </c>
      <c r="G2731" s="14" t="s">
        <v>2944</v>
      </c>
      <c r="H2731" s="34"/>
      <c r="I2731" s="34"/>
      <c r="J2731" s="15"/>
      <c r="K2731" s="15" t="s">
        <v>19</v>
      </c>
      <c r="L2731" s="15">
        <v>3</v>
      </c>
      <c r="M2731" s="2" t="s">
        <v>20</v>
      </c>
      <c r="N2731" s="2" t="s">
        <v>26</v>
      </c>
      <c r="O2731" s="16">
        <v>6500</v>
      </c>
      <c r="P2731" s="17">
        <f t="shared" si="42"/>
        <v>19500</v>
      </c>
    </row>
    <row r="2732" spans="1:16" ht="51.75" customHeight="1" x14ac:dyDescent="0.25">
      <c r="A2732" s="13">
        <v>2</v>
      </c>
      <c r="B2732" s="13" t="s">
        <v>13</v>
      </c>
      <c r="C2732" s="32"/>
      <c r="D2732" s="15" t="s">
        <v>2731</v>
      </c>
      <c r="E2732" s="15" t="s">
        <v>49</v>
      </c>
      <c r="F2732" s="33">
        <v>7156074</v>
      </c>
      <c r="G2732" s="14" t="s">
        <v>2945</v>
      </c>
      <c r="H2732" s="34"/>
      <c r="I2732" s="34"/>
      <c r="J2732" s="15"/>
      <c r="K2732" s="15" t="s">
        <v>19</v>
      </c>
      <c r="L2732" s="15">
        <v>3</v>
      </c>
      <c r="M2732" s="2" t="s">
        <v>20</v>
      </c>
      <c r="N2732" s="2" t="s">
        <v>26</v>
      </c>
      <c r="O2732" s="16">
        <v>5900</v>
      </c>
      <c r="P2732" s="17">
        <f t="shared" si="42"/>
        <v>17700</v>
      </c>
    </row>
    <row r="2733" spans="1:16" ht="51.75" customHeight="1" x14ac:dyDescent="0.25">
      <c r="A2733" s="13">
        <v>2</v>
      </c>
      <c r="B2733" s="13" t="s">
        <v>13</v>
      </c>
      <c r="C2733" s="32"/>
      <c r="D2733" s="15" t="s">
        <v>2731</v>
      </c>
      <c r="E2733" s="15" t="s">
        <v>49</v>
      </c>
      <c r="F2733" s="33">
        <v>7156075</v>
      </c>
      <c r="G2733" s="14" t="s">
        <v>2946</v>
      </c>
      <c r="H2733" s="34"/>
      <c r="I2733" s="34"/>
      <c r="J2733" s="15"/>
      <c r="K2733" s="15" t="s">
        <v>19</v>
      </c>
      <c r="L2733" s="15">
        <v>3</v>
      </c>
      <c r="M2733" s="2" t="s">
        <v>20</v>
      </c>
      <c r="N2733" s="2" t="s">
        <v>26</v>
      </c>
      <c r="O2733" s="16">
        <v>6700</v>
      </c>
      <c r="P2733" s="17">
        <f t="shared" si="42"/>
        <v>20100</v>
      </c>
    </row>
    <row r="2734" spans="1:16" ht="51.75" customHeight="1" x14ac:dyDescent="0.25">
      <c r="A2734" s="13">
        <v>2</v>
      </c>
      <c r="B2734" s="13" t="s">
        <v>13</v>
      </c>
      <c r="C2734" s="32"/>
      <c r="D2734" s="15" t="s">
        <v>2731</v>
      </c>
      <c r="E2734" s="15" t="s">
        <v>49</v>
      </c>
      <c r="F2734" s="33">
        <v>7156076</v>
      </c>
      <c r="G2734" s="14" t="s">
        <v>2947</v>
      </c>
      <c r="H2734" s="34"/>
      <c r="I2734" s="34"/>
      <c r="J2734" s="15"/>
      <c r="K2734" s="15" t="s">
        <v>19</v>
      </c>
      <c r="L2734" s="15">
        <v>3</v>
      </c>
      <c r="M2734" s="2" t="s">
        <v>20</v>
      </c>
      <c r="N2734" s="2" t="s">
        <v>26</v>
      </c>
      <c r="O2734" s="16">
        <v>3900</v>
      </c>
      <c r="P2734" s="17">
        <f t="shared" si="42"/>
        <v>11700</v>
      </c>
    </row>
    <row r="2735" spans="1:16" ht="51.75" customHeight="1" x14ac:dyDescent="0.25">
      <c r="A2735" s="13">
        <v>2</v>
      </c>
      <c r="B2735" s="13" t="s">
        <v>13</v>
      </c>
      <c r="C2735" s="32"/>
      <c r="D2735" s="15" t="s">
        <v>2731</v>
      </c>
      <c r="E2735" s="15" t="s">
        <v>32</v>
      </c>
      <c r="F2735" s="33">
        <v>7156079</v>
      </c>
      <c r="G2735" s="14" t="s">
        <v>2948</v>
      </c>
      <c r="H2735" s="34"/>
      <c r="I2735" s="34"/>
      <c r="J2735" s="15"/>
      <c r="K2735" s="15" t="s">
        <v>19</v>
      </c>
      <c r="L2735" s="15">
        <v>2</v>
      </c>
      <c r="M2735" s="2" t="s">
        <v>20</v>
      </c>
      <c r="N2735" s="2" t="s">
        <v>26</v>
      </c>
      <c r="O2735" s="18">
        <v>24830</v>
      </c>
      <c r="P2735" s="17">
        <f t="shared" si="42"/>
        <v>49660</v>
      </c>
    </row>
    <row r="2736" spans="1:16" ht="51.75" customHeight="1" x14ac:dyDescent="0.25">
      <c r="A2736" s="13">
        <v>2</v>
      </c>
      <c r="B2736" s="13" t="s">
        <v>13</v>
      </c>
      <c r="C2736" s="32"/>
      <c r="D2736" s="15" t="s">
        <v>2731</v>
      </c>
      <c r="E2736" s="15" t="s">
        <v>49</v>
      </c>
      <c r="F2736" s="33">
        <v>7156080</v>
      </c>
      <c r="G2736" s="14" t="s">
        <v>2949</v>
      </c>
      <c r="H2736" s="34"/>
      <c r="I2736" s="34"/>
      <c r="J2736" s="15"/>
      <c r="K2736" s="15" t="s">
        <v>19</v>
      </c>
      <c r="L2736" s="15">
        <v>1</v>
      </c>
      <c r="M2736" s="2" t="s">
        <v>20</v>
      </c>
      <c r="N2736" s="2" t="s">
        <v>26</v>
      </c>
      <c r="O2736" s="16">
        <v>14700</v>
      </c>
      <c r="P2736" s="17">
        <f t="shared" si="42"/>
        <v>14700</v>
      </c>
    </row>
    <row r="2737" spans="1:16" ht="51.75" customHeight="1" x14ac:dyDescent="0.25">
      <c r="A2737" s="13">
        <v>2</v>
      </c>
      <c r="B2737" s="13" t="s">
        <v>13</v>
      </c>
      <c r="C2737" s="32"/>
      <c r="D2737" s="15" t="s">
        <v>2731</v>
      </c>
      <c r="E2737" s="15" t="s">
        <v>49</v>
      </c>
      <c r="F2737" s="33">
        <v>7156081</v>
      </c>
      <c r="G2737" s="14" t="s">
        <v>2950</v>
      </c>
      <c r="H2737" s="34"/>
      <c r="I2737" s="34"/>
      <c r="J2737" s="15"/>
      <c r="K2737" s="15" t="s">
        <v>19</v>
      </c>
      <c r="L2737" s="15">
        <v>1</v>
      </c>
      <c r="M2737" s="2" t="s">
        <v>20</v>
      </c>
      <c r="N2737" s="2" t="s">
        <v>26</v>
      </c>
      <c r="O2737" s="16">
        <v>14300</v>
      </c>
      <c r="P2737" s="17">
        <f t="shared" si="42"/>
        <v>14300</v>
      </c>
    </row>
    <row r="2738" spans="1:16" ht="51.75" customHeight="1" x14ac:dyDescent="0.25">
      <c r="A2738" s="13">
        <v>2</v>
      </c>
      <c r="B2738" s="13" t="s">
        <v>13</v>
      </c>
      <c r="C2738" s="32"/>
      <c r="D2738" s="15" t="s">
        <v>2731</v>
      </c>
      <c r="E2738" s="15" t="s">
        <v>49</v>
      </c>
      <c r="F2738" s="33">
        <v>7156082</v>
      </c>
      <c r="G2738" s="14" t="s">
        <v>2951</v>
      </c>
      <c r="H2738" s="34"/>
      <c r="I2738" s="34"/>
      <c r="J2738" s="15"/>
      <c r="K2738" s="15" t="s">
        <v>19</v>
      </c>
      <c r="L2738" s="15">
        <v>2</v>
      </c>
      <c r="M2738" s="2" t="s">
        <v>20</v>
      </c>
      <c r="N2738" s="2" t="s">
        <v>26</v>
      </c>
      <c r="O2738" s="16">
        <v>24900</v>
      </c>
      <c r="P2738" s="17">
        <f t="shared" si="42"/>
        <v>49800</v>
      </c>
    </row>
    <row r="2739" spans="1:16" ht="51.75" customHeight="1" x14ac:dyDescent="0.25">
      <c r="A2739" s="13">
        <v>2</v>
      </c>
      <c r="B2739" s="13" t="s">
        <v>13</v>
      </c>
      <c r="C2739" s="32"/>
      <c r="D2739" s="15" t="s">
        <v>2731</v>
      </c>
      <c r="E2739" s="15" t="s">
        <v>49</v>
      </c>
      <c r="F2739" s="33">
        <v>7156083</v>
      </c>
      <c r="G2739" s="14" t="s">
        <v>2952</v>
      </c>
      <c r="H2739" s="34"/>
      <c r="I2739" s="34"/>
      <c r="J2739" s="15"/>
      <c r="K2739" s="15" t="s">
        <v>19</v>
      </c>
      <c r="L2739" s="15">
        <v>1</v>
      </c>
      <c r="M2739" s="2" t="s">
        <v>20</v>
      </c>
      <c r="N2739" s="2" t="s">
        <v>26</v>
      </c>
      <c r="O2739" s="16">
        <v>17200</v>
      </c>
      <c r="P2739" s="17">
        <f t="shared" si="42"/>
        <v>17200</v>
      </c>
    </row>
    <row r="2740" spans="1:16" ht="51.75" customHeight="1" x14ac:dyDescent="0.25">
      <c r="A2740" s="13">
        <v>2</v>
      </c>
      <c r="B2740" s="13" t="s">
        <v>13</v>
      </c>
      <c r="C2740" s="32"/>
      <c r="D2740" s="15" t="s">
        <v>2731</v>
      </c>
      <c r="E2740" s="15" t="s">
        <v>32</v>
      </c>
      <c r="F2740" s="33">
        <v>7156084</v>
      </c>
      <c r="G2740" s="14" t="s">
        <v>2953</v>
      </c>
      <c r="H2740" s="34"/>
      <c r="I2740" s="34"/>
      <c r="J2740" s="15"/>
      <c r="K2740" s="15" t="s">
        <v>19</v>
      </c>
      <c r="L2740" s="15">
        <v>1</v>
      </c>
      <c r="M2740" s="2" t="s">
        <v>20</v>
      </c>
      <c r="N2740" s="2" t="s">
        <v>26</v>
      </c>
      <c r="O2740" s="16">
        <v>3300</v>
      </c>
      <c r="P2740" s="17">
        <f t="shared" si="42"/>
        <v>3300</v>
      </c>
    </row>
    <row r="2741" spans="1:16" ht="51.75" customHeight="1" x14ac:dyDescent="0.25">
      <c r="A2741" s="13">
        <v>2</v>
      </c>
      <c r="B2741" s="13" t="s">
        <v>13</v>
      </c>
      <c r="C2741" s="32"/>
      <c r="D2741" s="15" t="s">
        <v>2731</v>
      </c>
      <c r="E2741" s="15" t="s">
        <v>29</v>
      </c>
      <c r="F2741" s="33">
        <v>7156085</v>
      </c>
      <c r="G2741" s="14" t="s">
        <v>2954</v>
      </c>
      <c r="H2741" s="34"/>
      <c r="I2741" s="34"/>
      <c r="J2741" s="15"/>
      <c r="K2741" s="15" t="s">
        <v>19</v>
      </c>
      <c r="L2741" s="15">
        <v>1</v>
      </c>
      <c r="M2741" s="2" t="s">
        <v>20</v>
      </c>
      <c r="N2741" s="2" t="s">
        <v>26</v>
      </c>
      <c r="O2741" s="16">
        <v>35000</v>
      </c>
      <c r="P2741" s="17">
        <f t="shared" si="42"/>
        <v>35000</v>
      </c>
    </row>
    <row r="2742" spans="1:16" ht="51.75" customHeight="1" x14ac:dyDescent="0.25">
      <c r="A2742" s="13">
        <v>2</v>
      </c>
      <c r="B2742" s="13" t="s">
        <v>13</v>
      </c>
      <c r="C2742" s="32"/>
      <c r="D2742" s="15" t="s">
        <v>2731</v>
      </c>
      <c r="E2742" s="15" t="s">
        <v>49</v>
      </c>
      <c r="F2742" s="33">
        <v>7156086</v>
      </c>
      <c r="G2742" s="14" t="s">
        <v>2955</v>
      </c>
      <c r="H2742" s="34"/>
      <c r="I2742" s="34"/>
      <c r="J2742" s="15"/>
      <c r="K2742" s="15" t="s">
        <v>19</v>
      </c>
      <c r="L2742" s="15">
        <v>1</v>
      </c>
      <c r="M2742" s="2" t="s">
        <v>20</v>
      </c>
      <c r="N2742" s="2" t="s">
        <v>26</v>
      </c>
      <c r="O2742" s="16">
        <v>7800</v>
      </c>
      <c r="P2742" s="17">
        <f t="shared" si="42"/>
        <v>7800</v>
      </c>
    </row>
    <row r="2743" spans="1:16" ht="51.75" customHeight="1" x14ac:dyDescent="0.25">
      <c r="A2743" s="13">
        <v>2</v>
      </c>
      <c r="B2743" s="13" t="s">
        <v>13</v>
      </c>
      <c r="C2743" s="32"/>
      <c r="D2743" s="15" t="s">
        <v>2731</v>
      </c>
      <c r="E2743" s="15" t="s">
        <v>29</v>
      </c>
      <c r="F2743" s="33">
        <v>7156087</v>
      </c>
      <c r="G2743" s="14" t="s">
        <v>2956</v>
      </c>
      <c r="H2743" s="34"/>
      <c r="I2743" s="34"/>
      <c r="J2743" s="15"/>
      <c r="K2743" s="15" t="s">
        <v>19</v>
      </c>
      <c r="L2743" s="15">
        <v>1</v>
      </c>
      <c r="M2743" s="2" t="s">
        <v>20</v>
      </c>
      <c r="N2743" s="2" t="s">
        <v>26</v>
      </c>
      <c r="O2743" s="16">
        <v>12000</v>
      </c>
      <c r="P2743" s="17">
        <f t="shared" si="42"/>
        <v>12000</v>
      </c>
    </row>
    <row r="2744" spans="1:16" ht="51.75" customHeight="1" x14ac:dyDescent="0.25">
      <c r="A2744" s="13">
        <v>2</v>
      </c>
      <c r="B2744" s="13" t="s">
        <v>13</v>
      </c>
      <c r="C2744" s="32"/>
      <c r="D2744" s="15" t="s">
        <v>2731</v>
      </c>
      <c r="E2744" s="15" t="s">
        <v>32</v>
      </c>
      <c r="F2744" s="33">
        <v>7156088</v>
      </c>
      <c r="G2744" s="14" t="s">
        <v>2957</v>
      </c>
      <c r="H2744" s="34"/>
      <c r="I2744" s="34"/>
      <c r="J2744" s="15"/>
      <c r="K2744" s="15" t="s">
        <v>19</v>
      </c>
      <c r="L2744" s="15">
        <v>1</v>
      </c>
      <c r="M2744" s="2" t="s">
        <v>20</v>
      </c>
      <c r="N2744" s="2" t="s">
        <v>26</v>
      </c>
      <c r="O2744" s="16">
        <v>15600</v>
      </c>
      <c r="P2744" s="17">
        <f t="shared" si="42"/>
        <v>15600</v>
      </c>
    </row>
    <row r="2745" spans="1:16" ht="51.75" customHeight="1" x14ac:dyDescent="0.25">
      <c r="A2745" s="13">
        <v>2</v>
      </c>
      <c r="B2745" s="13" t="s">
        <v>13</v>
      </c>
      <c r="C2745" s="32"/>
      <c r="D2745" s="15" t="s">
        <v>2731</v>
      </c>
      <c r="E2745" s="15" t="s">
        <v>32</v>
      </c>
      <c r="F2745" s="33">
        <v>7156089</v>
      </c>
      <c r="G2745" s="14" t="s">
        <v>2958</v>
      </c>
      <c r="H2745" s="34"/>
      <c r="I2745" s="34"/>
      <c r="J2745" s="15"/>
      <c r="K2745" s="15" t="s">
        <v>19</v>
      </c>
      <c r="L2745" s="15">
        <v>1</v>
      </c>
      <c r="M2745" s="2" t="s">
        <v>20</v>
      </c>
      <c r="N2745" s="2" t="s">
        <v>26</v>
      </c>
      <c r="O2745" s="10">
        <v>4500</v>
      </c>
      <c r="P2745" s="17">
        <f t="shared" si="42"/>
        <v>4500</v>
      </c>
    </row>
    <row r="2746" spans="1:16" ht="51.75" customHeight="1" x14ac:dyDescent="0.25">
      <c r="A2746" s="13">
        <v>2</v>
      </c>
      <c r="B2746" s="13" t="s">
        <v>13</v>
      </c>
      <c r="C2746" s="32"/>
      <c r="D2746" s="15" t="s">
        <v>2731</v>
      </c>
      <c r="E2746" s="15" t="s">
        <v>32</v>
      </c>
      <c r="F2746" s="33">
        <v>7156090</v>
      </c>
      <c r="G2746" s="14" t="s">
        <v>2886</v>
      </c>
      <c r="H2746" s="34"/>
      <c r="I2746" s="34"/>
      <c r="J2746" s="15"/>
      <c r="K2746" s="15" t="s">
        <v>19</v>
      </c>
      <c r="L2746" s="15">
        <v>1</v>
      </c>
      <c r="M2746" s="2" t="s">
        <v>20</v>
      </c>
      <c r="N2746" s="2" t="s">
        <v>26</v>
      </c>
      <c r="O2746" s="18">
        <v>2120</v>
      </c>
      <c r="P2746" s="17">
        <f t="shared" si="42"/>
        <v>2120</v>
      </c>
    </row>
    <row r="2747" spans="1:16" ht="51.75" customHeight="1" x14ac:dyDescent="0.25">
      <c r="A2747" s="13">
        <v>2</v>
      </c>
      <c r="B2747" s="13" t="s">
        <v>13</v>
      </c>
      <c r="C2747" s="32"/>
      <c r="D2747" s="15" t="s">
        <v>2731</v>
      </c>
      <c r="E2747" s="15" t="s">
        <v>29</v>
      </c>
      <c r="F2747" s="33">
        <v>7156091</v>
      </c>
      <c r="G2747" s="14" t="s">
        <v>2959</v>
      </c>
      <c r="H2747" s="34"/>
      <c r="I2747" s="34"/>
      <c r="J2747" s="15"/>
      <c r="K2747" s="15" t="s">
        <v>19</v>
      </c>
      <c r="L2747" s="15">
        <v>1</v>
      </c>
      <c r="M2747" s="2" t="s">
        <v>20</v>
      </c>
      <c r="N2747" s="2" t="s">
        <v>26</v>
      </c>
      <c r="O2747" s="16">
        <v>6700</v>
      </c>
      <c r="P2747" s="17">
        <f t="shared" si="42"/>
        <v>6700</v>
      </c>
    </row>
    <row r="2748" spans="1:16" ht="51.75" customHeight="1" x14ac:dyDescent="0.25">
      <c r="A2748" s="13">
        <v>2</v>
      </c>
      <c r="B2748" s="13" t="s">
        <v>13</v>
      </c>
      <c r="C2748" s="32"/>
      <c r="D2748" s="15" t="s">
        <v>2731</v>
      </c>
      <c r="E2748" s="15" t="s">
        <v>32</v>
      </c>
      <c r="F2748" s="33">
        <v>7156092</v>
      </c>
      <c r="G2748" s="14" t="s">
        <v>2960</v>
      </c>
      <c r="H2748" s="34"/>
      <c r="I2748" s="34"/>
      <c r="J2748" s="15"/>
      <c r="K2748" s="15" t="s">
        <v>19</v>
      </c>
      <c r="L2748" s="15">
        <v>1</v>
      </c>
      <c r="M2748" s="2" t="s">
        <v>20</v>
      </c>
      <c r="N2748" s="2" t="s">
        <v>26</v>
      </c>
      <c r="O2748" s="16">
        <v>15500</v>
      </c>
      <c r="P2748" s="17">
        <f t="shared" si="42"/>
        <v>15500</v>
      </c>
    </row>
    <row r="2749" spans="1:16" ht="51.75" customHeight="1" x14ac:dyDescent="0.25">
      <c r="A2749" s="13">
        <v>2</v>
      </c>
      <c r="B2749" s="13" t="s">
        <v>13</v>
      </c>
      <c r="C2749" s="32"/>
      <c r="D2749" s="15" t="s">
        <v>2731</v>
      </c>
      <c r="E2749" s="15" t="s">
        <v>32</v>
      </c>
      <c r="F2749" s="33">
        <v>7156093</v>
      </c>
      <c r="G2749" s="14" t="s">
        <v>2961</v>
      </c>
      <c r="H2749" s="34"/>
      <c r="I2749" s="34"/>
      <c r="J2749" s="15"/>
      <c r="K2749" s="15" t="s">
        <v>19</v>
      </c>
      <c r="L2749" s="15">
        <v>1</v>
      </c>
      <c r="M2749" s="2" t="s">
        <v>20</v>
      </c>
      <c r="N2749" s="2" t="s">
        <v>26</v>
      </c>
      <c r="O2749" s="16">
        <v>6500</v>
      </c>
      <c r="P2749" s="17">
        <f t="shared" si="42"/>
        <v>6500</v>
      </c>
    </row>
    <row r="2750" spans="1:16" ht="51.75" customHeight="1" x14ac:dyDescent="0.25">
      <c r="A2750" s="13">
        <v>2</v>
      </c>
      <c r="B2750" s="13" t="s">
        <v>13</v>
      </c>
      <c r="C2750" s="32"/>
      <c r="D2750" s="15" t="s">
        <v>2731</v>
      </c>
      <c r="E2750" s="15" t="s">
        <v>62</v>
      </c>
      <c r="F2750" s="33">
        <v>7156094</v>
      </c>
      <c r="G2750" s="14" t="s">
        <v>2962</v>
      </c>
      <c r="H2750" s="34"/>
      <c r="I2750" s="34"/>
      <c r="J2750" s="15"/>
      <c r="K2750" s="15" t="s">
        <v>19</v>
      </c>
      <c r="L2750" s="15">
        <v>5</v>
      </c>
      <c r="M2750" s="2" t="s">
        <v>20</v>
      </c>
      <c r="N2750" s="2" t="s">
        <v>26</v>
      </c>
      <c r="O2750" s="16">
        <v>12000</v>
      </c>
      <c r="P2750" s="17">
        <f>L2750*O2752</f>
        <v>71000</v>
      </c>
    </row>
    <row r="2751" spans="1:16" ht="51.75" customHeight="1" x14ac:dyDescent="0.25">
      <c r="A2751" s="13">
        <v>2</v>
      </c>
      <c r="B2751" s="13" t="s">
        <v>13</v>
      </c>
      <c r="C2751" s="32"/>
      <c r="D2751" s="15" t="s">
        <v>2731</v>
      </c>
      <c r="E2751" s="15" t="s">
        <v>62</v>
      </c>
      <c r="F2751" s="33">
        <v>7156095</v>
      </c>
      <c r="G2751" s="14" t="s">
        <v>2963</v>
      </c>
      <c r="H2751" s="34"/>
      <c r="I2751" s="34"/>
      <c r="J2751" s="15"/>
      <c r="K2751" s="15" t="s">
        <v>19</v>
      </c>
      <c r="L2751" s="15">
        <v>11</v>
      </c>
      <c r="M2751" s="2" t="s">
        <v>20</v>
      </c>
      <c r="N2751" s="2" t="s">
        <v>26</v>
      </c>
      <c r="O2751" s="16">
        <v>2500</v>
      </c>
      <c r="P2751" s="17">
        <f t="shared" ref="P2751:P2814" si="43">L2751*O2751</f>
        <v>27500</v>
      </c>
    </row>
    <row r="2752" spans="1:16" ht="51.75" customHeight="1" x14ac:dyDescent="0.25">
      <c r="A2752" s="13">
        <v>2</v>
      </c>
      <c r="B2752" s="13" t="s">
        <v>13</v>
      </c>
      <c r="C2752" s="32"/>
      <c r="D2752" s="15" t="s">
        <v>2731</v>
      </c>
      <c r="E2752" s="15" t="s">
        <v>62</v>
      </c>
      <c r="F2752" s="33">
        <v>7156096</v>
      </c>
      <c r="G2752" s="14" t="s">
        <v>2964</v>
      </c>
      <c r="H2752" s="34"/>
      <c r="I2752" s="34"/>
      <c r="J2752" s="15"/>
      <c r="K2752" s="15" t="s">
        <v>19</v>
      </c>
      <c r="L2752" s="15">
        <v>2</v>
      </c>
      <c r="M2752" s="2" t="s">
        <v>20</v>
      </c>
      <c r="N2752" s="2" t="s">
        <v>26</v>
      </c>
      <c r="O2752" s="16">
        <v>14200</v>
      </c>
      <c r="P2752" s="17">
        <f t="shared" si="43"/>
        <v>28400</v>
      </c>
    </row>
    <row r="2753" spans="1:16" ht="51.75" customHeight="1" x14ac:dyDescent="0.25">
      <c r="A2753" s="13">
        <v>2</v>
      </c>
      <c r="B2753" s="13" t="s">
        <v>13</v>
      </c>
      <c r="C2753" s="32"/>
      <c r="D2753" s="15" t="s">
        <v>2731</v>
      </c>
      <c r="E2753" s="15" t="s">
        <v>32</v>
      </c>
      <c r="F2753" s="33">
        <v>7156097</v>
      </c>
      <c r="G2753" s="14" t="s">
        <v>2578</v>
      </c>
      <c r="H2753" s="34"/>
      <c r="I2753" s="34"/>
      <c r="J2753" s="15"/>
      <c r="K2753" s="15" t="s">
        <v>19</v>
      </c>
      <c r="L2753" s="15">
        <v>3</v>
      </c>
      <c r="M2753" s="2" t="s">
        <v>20</v>
      </c>
      <c r="N2753" s="2" t="s">
        <v>26</v>
      </c>
      <c r="O2753" s="16">
        <v>5100</v>
      </c>
      <c r="P2753" s="17">
        <f t="shared" si="43"/>
        <v>15300</v>
      </c>
    </row>
    <row r="2754" spans="1:16" ht="51.75" customHeight="1" x14ac:dyDescent="0.25">
      <c r="A2754" s="13">
        <v>2</v>
      </c>
      <c r="B2754" s="13" t="s">
        <v>13</v>
      </c>
      <c r="C2754" s="32"/>
      <c r="D2754" s="15" t="s">
        <v>2731</v>
      </c>
      <c r="E2754" s="15" t="s">
        <v>32</v>
      </c>
      <c r="F2754" s="33">
        <v>7156098</v>
      </c>
      <c r="G2754" s="14" t="s">
        <v>2965</v>
      </c>
      <c r="H2754" s="34"/>
      <c r="I2754" s="34"/>
      <c r="J2754" s="15"/>
      <c r="K2754" s="15" t="s">
        <v>19</v>
      </c>
      <c r="L2754" s="15">
        <v>3</v>
      </c>
      <c r="M2754" s="2" t="s">
        <v>20</v>
      </c>
      <c r="N2754" s="2" t="s">
        <v>26</v>
      </c>
      <c r="O2754" s="16">
        <v>2400</v>
      </c>
      <c r="P2754" s="17">
        <f t="shared" si="43"/>
        <v>7200</v>
      </c>
    </row>
    <row r="2755" spans="1:16" ht="51.75" customHeight="1" x14ac:dyDescent="0.25">
      <c r="A2755" s="13">
        <v>2</v>
      </c>
      <c r="B2755" s="13" t="s">
        <v>13</v>
      </c>
      <c r="C2755" s="32"/>
      <c r="D2755" s="15" t="s">
        <v>2731</v>
      </c>
      <c r="E2755" s="15" t="s">
        <v>32</v>
      </c>
      <c r="F2755" s="33">
        <v>7156099</v>
      </c>
      <c r="G2755" s="14" t="s">
        <v>2966</v>
      </c>
      <c r="H2755" s="34"/>
      <c r="I2755" s="34"/>
      <c r="J2755" s="15"/>
      <c r="K2755" s="15" t="s">
        <v>19</v>
      </c>
      <c r="L2755" s="15">
        <v>4</v>
      </c>
      <c r="M2755" s="2" t="s">
        <v>20</v>
      </c>
      <c r="N2755" s="2" t="s">
        <v>26</v>
      </c>
      <c r="O2755" s="16">
        <v>4200</v>
      </c>
      <c r="P2755" s="17">
        <f t="shared" si="43"/>
        <v>16800</v>
      </c>
    </row>
    <row r="2756" spans="1:16" ht="51.75" customHeight="1" x14ac:dyDescent="0.25">
      <c r="A2756" s="13">
        <v>2</v>
      </c>
      <c r="B2756" s="13" t="s">
        <v>13</v>
      </c>
      <c r="C2756" s="32"/>
      <c r="D2756" s="15" t="s">
        <v>2731</v>
      </c>
      <c r="E2756" s="15" t="s">
        <v>32</v>
      </c>
      <c r="F2756" s="33">
        <v>7156100</v>
      </c>
      <c r="G2756" s="14" t="s">
        <v>2967</v>
      </c>
      <c r="H2756" s="34"/>
      <c r="I2756" s="34"/>
      <c r="J2756" s="15"/>
      <c r="K2756" s="15" t="s">
        <v>19</v>
      </c>
      <c r="L2756" s="15">
        <v>4</v>
      </c>
      <c r="M2756" s="2" t="s">
        <v>20</v>
      </c>
      <c r="N2756" s="2" t="s">
        <v>26</v>
      </c>
      <c r="O2756" s="16">
        <v>1200</v>
      </c>
      <c r="P2756" s="17">
        <f t="shared" si="43"/>
        <v>4800</v>
      </c>
    </row>
    <row r="2757" spans="1:16" ht="51.75" customHeight="1" x14ac:dyDescent="0.25">
      <c r="A2757" s="13">
        <v>2</v>
      </c>
      <c r="B2757" s="13" t="s">
        <v>13</v>
      </c>
      <c r="C2757" s="32"/>
      <c r="D2757" s="15" t="s">
        <v>2731</v>
      </c>
      <c r="E2757" s="15" t="s">
        <v>32</v>
      </c>
      <c r="F2757" s="33">
        <v>7156101</v>
      </c>
      <c r="G2757" s="14" t="s">
        <v>2968</v>
      </c>
      <c r="H2757" s="34"/>
      <c r="I2757" s="34"/>
      <c r="J2757" s="15"/>
      <c r="K2757" s="15" t="s">
        <v>19</v>
      </c>
      <c r="L2757" s="15">
        <v>4</v>
      </c>
      <c r="M2757" s="2" t="s">
        <v>20</v>
      </c>
      <c r="N2757" s="2" t="s">
        <v>26</v>
      </c>
      <c r="O2757" s="16">
        <v>0</v>
      </c>
      <c r="P2757" s="17">
        <f t="shared" si="43"/>
        <v>0</v>
      </c>
    </row>
    <row r="2758" spans="1:16" ht="51.75" customHeight="1" x14ac:dyDescent="0.25">
      <c r="A2758" s="13">
        <v>2</v>
      </c>
      <c r="B2758" s="13" t="s">
        <v>13</v>
      </c>
      <c r="C2758" s="32"/>
      <c r="D2758" s="15" t="s">
        <v>2731</v>
      </c>
      <c r="E2758" s="15" t="s">
        <v>32</v>
      </c>
      <c r="F2758" s="33">
        <v>7156102</v>
      </c>
      <c r="G2758" s="14" t="s">
        <v>2969</v>
      </c>
      <c r="H2758" s="34"/>
      <c r="I2758" s="34"/>
      <c r="J2758" s="15"/>
      <c r="K2758" s="15" t="s">
        <v>19</v>
      </c>
      <c r="L2758" s="15">
        <v>6</v>
      </c>
      <c r="M2758" s="2" t="s">
        <v>20</v>
      </c>
      <c r="N2758" s="2" t="s">
        <v>26</v>
      </c>
      <c r="O2758" s="16">
        <v>0</v>
      </c>
      <c r="P2758" s="17">
        <f t="shared" si="43"/>
        <v>0</v>
      </c>
    </row>
    <row r="2759" spans="1:16" ht="51.75" customHeight="1" x14ac:dyDescent="0.25">
      <c r="A2759" s="13">
        <v>2</v>
      </c>
      <c r="B2759" s="13" t="s">
        <v>13</v>
      </c>
      <c r="C2759" s="32"/>
      <c r="D2759" s="15" t="s">
        <v>2731</v>
      </c>
      <c r="E2759" s="15" t="s">
        <v>32</v>
      </c>
      <c r="F2759" s="33">
        <v>7156103</v>
      </c>
      <c r="G2759" s="14" t="s">
        <v>2405</v>
      </c>
      <c r="H2759" s="34"/>
      <c r="I2759" s="34"/>
      <c r="J2759" s="15"/>
      <c r="K2759" s="15" t="s">
        <v>19</v>
      </c>
      <c r="L2759" s="15">
        <v>1</v>
      </c>
      <c r="M2759" s="2" t="s">
        <v>20</v>
      </c>
      <c r="N2759" s="2" t="s">
        <v>26</v>
      </c>
      <c r="O2759" s="16">
        <v>9700</v>
      </c>
      <c r="P2759" s="17">
        <f t="shared" si="43"/>
        <v>9700</v>
      </c>
    </row>
    <row r="2760" spans="1:16" ht="51.75" customHeight="1" x14ac:dyDescent="0.25">
      <c r="A2760" s="13">
        <v>2</v>
      </c>
      <c r="B2760" s="13" t="s">
        <v>13</v>
      </c>
      <c r="C2760" s="32"/>
      <c r="D2760" s="15" t="s">
        <v>2731</v>
      </c>
      <c r="E2760" s="15" t="s">
        <v>32</v>
      </c>
      <c r="F2760" s="33">
        <v>7156104</v>
      </c>
      <c r="G2760" s="14" t="s">
        <v>2416</v>
      </c>
      <c r="H2760" s="34"/>
      <c r="I2760" s="34"/>
      <c r="J2760" s="15"/>
      <c r="K2760" s="15" t="s">
        <v>19</v>
      </c>
      <c r="L2760" s="15">
        <v>1</v>
      </c>
      <c r="M2760" s="2" t="s">
        <v>20</v>
      </c>
      <c r="N2760" s="2" t="s">
        <v>26</v>
      </c>
      <c r="O2760" s="16">
        <v>10900</v>
      </c>
      <c r="P2760" s="17">
        <f t="shared" si="43"/>
        <v>10900</v>
      </c>
    </row>
    <row r="2761" spans="1:16" ht="51.75" customHeight="1" x14ac:dyDescent="0.25">
      <c r="A2761" s="13">
        <v>2</v>
      </c>
      <c r="B2761" s="13" t="s">
        <v>13</v>
      </c>
      <c r="C2761" s="32"/>
      <c r="D2761" s="15" t="s">
        <v>2731</v>
      </c>
      <c r="E2761" s="15" t="s">
        <v>32</v>
      </c>
      <c r="F2761" s="33">
        <v>7156105</v>
      </c>
      <c r="G2761" s="14" t="s">
        <v>2829</v>
      </c>
      <c r="H2761" s="34"/>
      <c r="I2761" s="34"/>
      <c r="J2761" s="15"/>
      <c r="K2761" s="15" t="s">
        <v>19</v>
      </c>
      <c r="L2761" s="15">
        <v>1</v>
      </c>
      <c r="M2761" s="2" t="s">
        <v>20</v>
      </c>
      <c r="N2761" s="2" t="s">
        <v>26</v>
      </c>
      <c r="O2761" s="16">
        <v>10200</v>
      </c>
      <c r="P2761" s="17">
        <f t="shared" si="43"/>
        <v>10200</v>
      </c>
    </row>
    <row r="2762" spans="1:16" ht="51.75" customHeight="1" x14ac:dyDescent="0.25">
      <c r="A2762" s="13">
        <v>2</v>
      </c>
      <c r="B2762" s="13" t="s">
        <v>13</v>
      </c>
      <c r="C2762" s="32"/>
      <c r="D2762" s="15" t="s">
        <v>2731</v>
      </c>
      <c r="E2762" s="15" t="s">
        <v>32</v>
      </c>
      <c r="F2762" s="33">
        <v>7156106</v>
      </c>
      <c r="G2762" s="14" t="s">
        <v>2815</v>
      </c>
      <c r="H2762" s="34"/>
      <c r="I2762" s="34"/>
      <c r="J2762" s="15"/>
      <c r="K2762" s="15" t="s">
        <v>19</v>
      </c>
      <c r="L2762" s="15">
        <v>2</v>
      </c>
      <c r="M2762" s="2" t="s">
        <v>20</v>
      </c>
      <c r="N2762" s="2" t="s">
        <v>26</v>
      </c>
      <c r="O2762" s="16">
        <v>15500</v>
      </c>
      <c r="P2762" s="17">
        <f t="shared" si="43"/>
        <v>31000</v>
      </c>
    </row>
    <row r="2763" spans="1:16" ht="51.75" customHeight="1" x14ac:dyDescent="0.25">
      <c r="A2763" s="13">
        <v>2</v>
      </c>
      <c r="B2763" s="13" t="s">
        <v>13</v>
      </c>
      <c r="C2763" s="32"/>
      <c r="D2763" s="15" t="s">
        <v>2731</v>
      </c>
      <c r="E2763" s="15" t="s">
        <v>32</v>
      </c>
      <c r="F2763" s="33">
        <v>7156107</v>
      </c>
      <c r="G2763" s="14" t="s">
        <v>2400</v>
      </c>
      <c r="H2763" s="34"/>
      <c r="I2763" s="34"/>
      <c r="J2763" s="15"/>
      <c r="K2763" s="15" t="s">
        <v>19</v>
      </c>
      <c r="L2763" s="15">
        <v>4</v>
      </c>
      <c r="M2763" s="2" t="s">
        <v>20</v>
      </c>
      <c r="N2763" s="2" t="s">
        <v>26</v>
      </c>
      <c r="O2763" s="18">
        <v>3580</v>
      </c>
      <c r="P2763" s="17">
        <f t="shared" si="43"/>
        <v>14320</v>
      </c>
    </row>
    <row r="2764" spans="1:16" ht="51.75" customHeight="1" x14ac:dyDescent="0.25">
      <c r="A2764" s="13">
        <v>2</v>
      </c>
      <c r="B2764" s="13" t="s">
        <v>13</v>
      </c>
      <c r="C2764" s="32"/>
      <c r="D2764" s="15" t="s">
        <v>2731</v>
      </c>
      <c r="E2764" s="15" t="s">
        <v>32</v>
      </c>
      <c r="F2764" s="33">
        <v>7156108</v>
      </c>
      <c r="G2764" s="14" t="s">
        <v>2402</v>
      </c>
      <c r="H2764" s="34"/>
      <c r="I2764" s="34"/>
      <c r="J2764" s="15"/>
      <c r="K2764" s="15" t="s">
        <v>19</v>
      </c>
      <c r="L2764" s="15">
        <v>4</v>
      </c>
      <c r="M2764" s="2" t="s">
        <v>20</v>
      </c>
      <c r="N2764" s="2" t="s">
        <v>26</v>
      </c>
      <c r="O2764" s="16">
        <v>7500</v>
      </c>
      <c r="P2764" s="17">
        <f t="shared" si="43"/>
        <v>30000</v>
      </c>
    </row>
    <row r="2765" spans="1:16" ht="51.75" customHeight="1" x14ac:dyDescent="0.25">
      <c r="A2765" s="13">
        <v>2</v>
      </c>
      <c r="B2765" s="13" t="s">
        <v>13</v>
      </c>
      <c r="C2765" s="32"/>
      <c r="D2765" s="15" t="s">
        <v>2731</v>
      </c>
      <c r="E2765" s="15" t="s">
        <v>49</v>
      </c>
      <c r="F2765" s="33">
        <v>7156109</v>
      </c>
      <c r="G2765" s="14" t="s">
        <v>2861</v>
      </c>
      <c r="H2765" s="34"/>
      <c r="I2765" s="34"/>
      <c r="J2765" s="15"/>
      <c r="K2765" s="15" t="s">
        <v>19</v>
      </c>
      <c r="L2765" s="15">
        <v>2</v>
      </c>
      <c r="M2765" s="2" t="s">
        <v>20</v>
      </c>
      <c r="N2765" s="2" t="s">
        <v>26</v>
      </c>
      <c r="O2765" s="16">
        <v>89000</v>
      </c>
      <c r="P2765" s="17">
        <f t="shared" si="43"/>
        <v>178000</v>
      </c>
    </row>
    <row r="2766" spans="1:16" ht="51.75" customHeight="1" x14ac:dyDescent="0.25">
      <c r="A2766" s="13">
        <v>2</v>
      </c>
      <c r="B2766" s="13" t="s">
        <v>13</v>
      </c>
      <c r="C2766" s="32"/>
      <c r="D2766" s="15" t="s">
        <v>2731</v>
      </c>
      <c r="E2766" s="15" t="s">
        <v>49</v>
      </c>
      <c r="F2766" s="33">
        <v>7156110</v>
      </c>
      <c r="G2766" s="14" t="s">
        <v>2863</v>
      </c>
      <c r="H2766" s="34"/>
      <c r="I2766" s="34"/>
      <c r="J2766" s="15"/>
      <c r="K2766" s="15" t="s">
        <v>19</v>
      </c>
      <c r="L2766" s="15">
        <v>1</v>
      </c>
      <c r="M2766" s="2" t="s">
        <v>20</v>
      </c>
      <c r="N2766" s="2" t="s">
        <v>26</v>
      </c>
      <c r="O2766" s="16">
        <v>8800</v>
      </c>
      <c r="P2766" s="17">
        <f t="shared" si="43"/>
        <v>8800</v>
      </c>
    </row>
    <row r="2767" spans="1:16" ht="51.75" customHeight="1" x14ac:dyDescent="0.25">
      <c r="A2767" s="13">
        <v>2</v>
      </c>
      <c r="B2767" s="13" t="s">
        <v>13</v>
      </c>
      <c r="C2767" s="32"/>
      <c r="D2767" s="15" t="s">
        <v>2731</v>
      </c>
      <c r="E2767" s="15" t="s">
        <v>32</v>
      </c>
      <c r="F2767" s="33">
        <v>7156111</v>
      </c>
      <c r="G2767" s="14" t="s">
        <v>2814</v>
      </c>
      <c r="H2767" s="34"/>
      <c r="I2767" s="34"/>
      <c r="J2767" s="15"/>
      <c r="K2767" s="15" t="s">
        <v>19</v>
      </c>
      <c r="L2767" s="15">
        <v>1</v>
      </c>
      <c r="M2767" s="2" t="s">
        <v>20</v>
      </c>
      <c r="N2767" s="2" t="s">
        <v>26</v>
      </c>
      <c r="O2767" s="16">
        <v>8500</v>
      </c>
      <c r="P2767" s="17">
        <f t="shared" si="43"/>
        <v>8500</v>
      </c>
    </row>
    <row r="2768" spans="1:16" ht="51.75" customHeight="1" x14ac:dyDescent="0.25">
      <c r="A2768" s="13">
        <v>2</v>
      </c>
      <c r="B2768" s="13" t="s">
        <v>13</v>
      </c>
      <c r="C2768" s="32"/>
      <c r="D2768" s="15" t="s">
        <v>2731</v>
      </c>
      <c r="E2768" s="15" t="s">
        <v>32</v>
      </c>
      <c r="F2768" s="33">
        <v>7156112</v>
      </c>
      <c r="G2768" s="14" t="s">
        <v>2815</v>
      </c>
      <c r="H2768" s="34"/>
      <c r="I2768" s="34"/>
      <c r="J2768" s="15"/>
      <c r="K2768" s="15" t="s">
        <v>19</v>
      </c>
      <c r="L2768" s="15">
        <v>1</v>
      </c>
      <c r="M2768" s="2" t="s">
        <v>20</v>
      </c>
      <c r="N2768" s="2" t="s">
        <v>26</v>
      </c>
      <c r="O2768" s="16">
        <v>15500</v>
      </c>
      <c r="P2768" s="17">
        <f t="shared" si="43"/>
        <v>15500</v>
      </c>
    </row>
    <row r="2769" spans="1:16" ht="51.75" customHeight="1" x14ac:dyDescent="0.25">
      <c r="A2769" s="13">
        <v>2</v>
      </c>
      <c r="B2769" s="13" t="s">
        <v>13</v>
      </c>
      <c r="C2769" s="32"/>
      <c r="D2769" s="15" t="s">
        <v>2731</v>
      </c>
      <c r="E2769" s="15" t="s">
        <v>49</v>
      </c>
      <c r="F2769" s="33">
        <v>7156113</v>
      </c>
      <c r="G2769" s="14" t="s">
        <v>2970</v>
      </c>
      <c r="H2769" s="34"/>
      <c r="I2769" s="34"/>
      <c r="J2769" s="15"/>
      <c r="K2769" s="15" t="s">
        <v>19</v>
      </c>
      <c r="L2769" s="15">
        <v>1</v>
      </c>
      <c r="M2769" s="2" t="s">
        <v>20</v>
      </c>
      <c r="N2769" s="2" t="s">
        <v>26</v>
      </c>
      <c r="O2769" s="16">
        <v>47000</v>
      </c>
      <c r="P2769" s="17">
        <f t="shared" si="43"/>
        <v>47000</v>
      </c>
    </row>
    <row r="2770" spans="1:16" ht="51.75" customHeight="1" x14ac:dyDescent="0.25">
      <c r="A2770" s="13">
        <v>2</v>
      </c>
      <c r="B2770" s="13" t="s">
        <v>13</v>
      </c>
      <c r="C2770" s="32"/>
      <c r="D2770" s="15" t="s">
        <v>2731</v>
      </c>
      <c r="E2770" s="15" t="s">
        <v>49</v>
      </c>
      <c r="F2770" s="33">
        <v>7156114</v>
      </c>
      <c r="G2770" s="14" t="s">
        <v>2971</v>
      </c>
      <c r="H2770" s="34"/>
      <c r="I2770" s="34"/>
      <c r="J2770" s="15"/>
      <c r="K2770" s="15" t="s">
        <v>19</v>
      </c>
      <c r="L2770" s="15">
        <v>1</v>
      </c>
      <c r="M2770" s="2" t="s">
        <v>20</v>
      </c>
      <c r="N2770" s="2" t="s">
        <v>26</v>
      </c>
      <c r="O2770" s="16">
        <v>330000</v>
      </c>
      <c r="P2770" s="17">
        <f t="shared" si="43"/>
        <v>330000</v>
      </c>
    </row>
    <row r="2771" spans="1:16" ht="51.75" customHeight="1" x14ac:dyDescent="0.25">
      <c r="A2771" s="13">
        <v>2</v>
      </c>
      <c r="B2771" s="13" t="s">
        <v>13</v>
      </c>
      <c r="C2771" s="32"/>
      <c r="D2771" s="15" t="s">
        <v>2731</v>
      </c>
      <c r="E2771" s="15" t="s">
        <v>32</v>
      </c>
      <c r="F2771" s="33">
        <v>7156115</v>
      </c>
      <c r="G2771" s="14" t="s">
        <v>2416</v>
      </c>
      <c r="H2771" s="34"/>
      <c r="I2771" s="34"/>
      <c r="J2771" s="15"/>
      <c r="K2771" s="15" t="s">
        <v>19</v>
      </c>
      <c r="L2771" s="15">
        <v>2</v>
      </c>
      <c r="M2771" s="2" t="s">
        <v>20</v>
      </c>
      <c r="N2771" s="2" t="s">
        <v>26</v>
      </c>
      <c r="O2771" s="16">
        <v>10900</v>
      </c>
      <c r="P2771" s="17">
        <f t="shared" si="43"/>
        <v>21800</v>
      </c>
    </row>
    <row r="2772" spans="1:16" ht="51.75" customHeight="1" x14ac:dyDescent="0.25">
      <c r="A2772" s="13">
        <v>2</v>
      </c>
      <c r="B2772" s="13" t="s">
        <v>13</v>
      </c>
      <c r="C2772" s="32"/>
      <c r="D2772" s="15" t="s">
        <v>2731</v>
      </c>
      <c r="E2772" s="15" t="s">
        <v>32</v>
      </c>
      <c r="F2772" s="33">
        <v>7156116</v>
      </c>
      <c r="G2772" s="14" t="s">
        <v>2400</v>
      </c>
      <c r="H2772" s="34"/>
      <c r="I2772" s="34"/>
      <c r="J2772" s="15"/>
      <c r="K2772" s="15" t="s">
        <v>19</v>
      </c>
      <c r="L2772" s="15">
        <v>4</v>
      </c>
      <c r="M2772" s="2" t="s">
        <v>20</v>
      </c>
      <c r="N2772" s="2" t="s">
        <v>26</v>
      </c>
      <c r="O2772" s="18">
        <v>3580</v>
      </c>
      <c r="P2772" s="17">
        <f t="shared" si="43"/>
        <v>14320</v>
      </c>
    </row>
    <row r="2773" spans="1:16" ht="51.75" customHeight="1" x14ac:dyDescent="0.25">
      <c r="A2773" s="13">
        <v>2</v>
      </c>
      <c r="B2773" s="13" t="s">
        <v>13</v>
      </c>
      <c r="C2773" s="32"/>
      <c r="D2773" s="15" t="s">
        <v>2731</v>
      </c>
      <c r="E2773" s="15" t="s">
        <v>32</v>
      </c>
      <c r="F2773" s="33">
        <v>7156117</v>
      </c>
      <c r="G2773" s="14" t="s">
        <v>2402</v>
      </c>
      <c r="H2773" s="34"/>
      <c r="I2773" s="34"/>
      <c r="J2773" s="15"/>
      <c r="K2773" s="15" t="s">
        <v>19</v>
      </c>
      <c r="L2773" s="15">
        <v>13</v>
      </c>
      <c r="M2773" s="2" t="s">
        <v>20</v>
      </c>
      <c r="N2773" s="2" t="s">
        <v>26</v>
      </c>
      <c r="O2773" s="16">
        <v>7500</v>
      </c>
      <c r="P2773" s="17">
        <f t="shared" si="43"/>
        <v>97500</v>
      </c>
    </row>
    <row r="2774" spans="1:16" ht="51.75" customHeight="1" x14ac:dyDescent="0.25">
      <c r="A2774" s="13">
        <v>2</v>
      </c>
      <c r="B2774" s="13" t="s">
        <v>13</v>
      </c>
      <c r="C2774" s="32"/>
      <c r="D2774" s="15" t="s">
        <v>2731</v>
      </c>
      <c r="E2774" s="15" t="s">
        <v>49</v>
      </c>
      <c r="F2774" s="33">
        <v>7156118</v>
      </c>
      <c r="G2774" s="14" t="s">
        <v>2880</v>
      </c>
      <c r="H2774" s="34"/>
      <c r="I2774" s="34"/>
      <c r="J2774" s="15"/>
      <c r="K2774" s="15" t="s">
        <v>19</v>
      </c>
      <c r="L2774" s="15">
        <v>32</v>
      </c>
      <c r="M2774" s="2" t="s">
        <v>20</v>
      </c>
      <c r="N2774" s="2" t="s">
        <v>26</v>
      </c>
      <c r="O2774" s="16">
        <v>11900</v>
      </c>
      <c r="P2774" s="17">
        <f t="shared" si="43"/>
        <v>380800</v>
      </c>
    </row>
    <row r="2775" spans="1:16" ht="51.75" customHeight="1" x14ac:dyDescent="0.25">
      <c r="A2775" s="13">
        <v>2</v>
      </c>
      <c r="B2775" s="13" t="s">
        <v>13</v>
      </c>
      <c r="C2775" s="32"/>
      <c r="D2775" s="15" t="s">
        <v>2731</v>
      </c>
      <c r="E2775" s="15" t="s">
        <v>32</v>
      </c>
      <c r="F2775" s="33">
        <v>7156119</v>
      </c>
      <c r="G2775" s="14" t="s">
        <v>2881</v>
      </c>
      <c r="H2775" s="34"/>
      <c r="I2775" s="34"/>
      <c r="J2775" s="15"/>
      <c r="K2775" s="15" t="s">
        <v>19</v>
      </c>
      <c r="L2775" s="15">
        <v>3</v>
      </c>
      <c r="M2775" s="2" t="s">
        <v>20</v>
      </c>
      <c r="N2775" s="2" t="s">
        <v>26</v>
      </c>
      <c r="O2775" s="16">
        <v>8200</v>
      </c>
      <c r="P2775" s="17">
        <f t="shared" si="43"/>
        <v>24600</v>
      </c>
    </row>
    <row r="2776" spans="1:16" ht="51.75" customHeight="1" x14ac:dyDescent="0.25">
      <c r="A2776" s="13">
        <v>2</v>
      </c>
      <c r="B2776" s="13" t="s">
        <v>13</v>
      </c>
      <c r="C2776" s="32"/>
      <c r="D2776" s="15" t="s">
        <v>2731</v>
      </c>
      <c r="E2776" s="15" t="s">
        <v>32</v>
      </c>
      <c r="F2776" s="33">
        <v>7156120</v>
      </c>
      <c r="G2776" s="14" t="s">
        <v>2784</v>
      </c>
      <c r="H2776" s="34"/>
      <c r="I2776" s="34"/>
      <c r="J2776" s="15"/>
      <c r="K2776" s="15" t="s">
        <v>19</v>
      </c>
      <c r="L2776" s="15">
        <v>1</v>
      </c>
      <c r="M2776" s="2" t="s">
        <v>20</v>
      </c>
      <c r="N2776" s="2" t="s">
        <v>26</v>
      </c>
      <c r="O2776" s="16">
        <v>15200</v>
      </c>
      <c r="P2776" s="17">
        <f t="shared" si="43"/>
        <v>15200</v>
      </c>
    </row>
    <row r="2777" spans="1:16" ht="51.75" customHeight="1" x14ac:dyDescent="0.25">
      <c r="A2777" s="13">
        <v>2</v>
      </c>
      <c r="B2777" s="13" t="s">
        <v>13</v>
      </c>
      <c r="C2777" s="32"/>
      <c r="D2777" s="15" t="s">
        <v>2731</v>
      </c>
      <c r="E2777" s="15" t="s">
        <v>32</v>
      </c>
      <c r="F2777" s="33">
        <v>7156121</v>
      </c>
      <c r="G2777" s="14" t="s">
        <v>2797</v>
      </c>
      <c r="H2777" s="34"/>
      <c r="I2777" s="34"/>
      <c r="J2777" s="15"/>
      <c r="K2777" s="15" t="s">
        <v>19</v>
      </c>
      <c r="L2777" s="15">
        <v>2</v>
      </c>
      <c r="M2777" s="2" t="s">
        <v>20</v>
      </c>
      <c r="N2777" s="2" t="s">
        <v>26</v>
      </c>
      <c r="O2777" s="16">
        <v>2880</v>
      </c>
      <c r="P2777" s="17">
        <f t="shared" si="43"/>
        <v>5760</v>
      </c>
    </row>
    <row r="2778" spans="1:16" ht="51.75" customHeight="1" x14ac:dyDescent="0.25">
      <c r="A2778" s="13">
        <v>2</v>
      </c>
      <c r="B2778" s="13" t="s">
        <v>13</v>
      </c>
      <c r="C2778" s="32"/>
      <c r="D2778" s="15" t="s">
        <v>2731</v>
      </c>
      <c r="E2778" s="15" t="s">
        <v>32</v>
      </c>
      <c r="F2778" s="33">
        <v>7156122</v>
      </c>
      <c r="G2778" s="14" t="s">
        <v>2416</v>
      </c>
      <c r="H2778" s="34"/>
      <c r="I2778" s="34"/>
      <c r="J2778" s="15"/>
      <c r="K2778" s="15" t="s">
        <v>19</v>
      </c>
      <c r="L2778" s="15">
        <v>2</v>
      </c>
      <c r="M2778" s="2" t="s">
        <v>20</v>
      </c>
      <c r="N2778" s="2" t="s">
        <v>26</v>
      </c>
      <c r="O2778" s="16">
        <v>10900</v>
      </c>
      <c r="P2778" s="17">
        <f t="shared" si="43"/>
        <v>21800</v>
      </c>
    </row>
    <row r="2779" spans="1:16" ht="51.75" customHeight="1" x14ac:dyDescent="0.25">
      <c r="A2779" s="13">
        <v>2</v>
      </c>
      <c r="B2779" s="13" t="s">
        <v>13</v>
      </c>
      <c r="C2779" s="32"/>
      <c r="D2779" s="15" t="s">
        <v>2731</v>
      </c>
      <c r="E2779" s="15" t="s">
        <v>32</v>
      </c>
      <c r="F2779" s="33">
        <v>7156123</v>
      </c>
      <c r="G2779" s="14" t="s">
        <v>2400</v>
      </c>
      <c r="H2779" s="34"/>
      <c r="I2779" s="34"/>
      <c r="J2779" s="15"/>
      <c r="K2779" s="15" t="s">
        <v>19</v>
      </c>
      <c r="L2779" s="15">
        <v>4</v>
      </c>
      <c r="M2779" s="2" t="s">
        <v>20</v>
      </c>
      <c r="N2779" s="2" t="s">
        <v>26</v>
      </c>
      <c r="O2779" s="18">
        <v>3580</v>
      </c>
      <c r="P2779" s="17">
        <f t="shared" si="43"/>
        <v>14320</v>
      </c>
    </row>
    <row r="2780" spans="1:16" ht="51.75" customHeight="1" x14ac:dyDescent="0.25">
      <c r="A2780" s="13">
        <v>2</v>
      </c>
      <c r="B2780" s="13" t="s">
        <v>13</v>
      </c>
      <c r="C2780" s="32"/>
      <c r="D2780" s="15" t="s">
        <v>2731</v>
      </c>
      <c r="E2780" s="15" t="s">
        <v>32</v>
      </c>
      <c r="F2780" s="33">
        <v>7156124</v>
      </c>
      <c r="G2780" s="14" t="s">
        <v>2402</v>
      </c>
      <c r="H2780" s="34"/>
      <c r="I2780" s="34"/>
      <c r="J2780" s="15"/>
      <c r="K2780" s="15" t="s">
        <v>19</v>
      </c>
      <c r="L2780" s="15">
        <v>13</v>
      </c>
      <c r="M2780" s="2" t="s">
        <v>20</v>
      </c>
      <c r="N2780" s="2" t="s">
        <v>26</v>
      </c>
      <c r="O2780" s="16">
        <v>7500</v>
      </c>
      <c r="P2780" s="17">
        <f t="shared" si="43"/>
        <v>97500</v>
      </c>
    </row>
    <row r="2781" spans="1:16" ht="51.75" customHeight="1" x14ac:dyDescent="0.25">
      <c r="A2781" s="13">
        <v>2</v>
      </c>
      <c r="B2781" s="13" t="s">
        <v>13</v>
      </c>
      <c r="C2781" s="32"/>
      <c r="D2781" s="15" t="s">
        <v>2731</v>
      </c>
      <c r="E2781" s="15" t="s">
        <v>49</v>
      </c>
      <c r="F2781" s="33">
        <v>7156125</v>
      </c>
      <c r="G2781" s="14" t="s">
        <v>2880</v>
      </c>
      <c r="H2781" s="34"/>
      <c r="I2781" s="34"/>
      <c r="J2781" s="15"/>
      <c r="K2781" s="15" t="s">
        <v>19</v>
      </c>
      <c r="L2781" s="15">
        <v>32</v>
      </c>
      <c r="M2781" s="2" t="s">
        <v>20</v>
      </c>
      <c r="N2781" s="2" t="s">
        <v>26</v>
      </c>
      <c r="O2781" s="16">
        <v>11900</v>
      </c>
      <c r="P2781" s="17">
        <f t="shared" si="43"/>
        <v>380800</v>
      </c>
    </row>
    <row r="2782" spans="1:16" ht="51.75" customHeight="1" x14ac:dyDescent="0.25">
      <c r="A2782" s="13">
        <v>2</v>
      </c>
      <c r="B2782" s="13" t="s">
        <v>13</v>
      </c>
      <c r="C2782" s="32"/>
      <c r="D2782" s="15" t="s">
        <v>2731</v>
      </c>
      <c r="E2782" s="15" t="s">
        <v>32</v>
      </c>
      <c r="F2782" s="33">
        <v>7156126</v>
      </c>
      <c r="G2782" s="14" t="s">
        <v>2881</v>
      </c>
      <c r="H2782" s="34"/>
      <c r="I2782" s="34"/>
      <c r="J2782" s="15"/>
      <c r="K2782" s="15" t="s">
        <v>19</v>
      </c>
      <c r="L2782" s="15">
        <v>4</v>
      </c>
      <c r="M2782" s="2" t="s">
        <v>20</v>
      </c>
      <c r="N2782" s="2" t="s">
        <v>26</v>
      </c>
      <c r="O2782" s="16">
        <v>8200</v>
      </c>
      <c r="P2782" s="17">
        <f t="shared" si="43"/>
        <v>32800</v>
      </c>
    </row>
    <row r="2783" spans="1:16" ht="51.75" customHeight="1" x14ac:dyDescent="0.25">
      <c r="A2783" s="13">
        <v>2</v>
      </c>
      <c r="B2783" s="13" t="s">
        <v>13</v>
      </c>
      <c r="C2783" s="32"/>
      <c r="D2783" s="15" t="s">
        <v>2731</v>
      </c>
      <c r="E2783" s="15" t="s">
        <v>32</v>
      </c>
      <c r="F2783" s="33">
        <v>7156127</v>
      </c>
      <c r="G2783" s="14" t="s">
        <v>2797</v>
      </c>
      <c r="H2783" s="34"/>
      <c r="I2783" s="34"/>
      <c r="J2783" s="15"/>
      <c r="K2783" s="15" t="s">
        <v>19</v>
      </c>
      <c r="L2783" s="15">
        <v>2</v>
      </c>
      <c r="M2783" s="2" t="s">
        <v>20</v>
      </c>
      <c r="N2783" s="2" t="s">
        <v>26</v>
      </c>
      <c r="O2783" s="16">
        <v>2880</v>
      </c>
      <c r="P2783" s="17">
        <f t="shared" si="43"/>
        <v>5760</v>
      </c>
    </row>
    <row r="2784" spans="1:16" ht="51.75" customHeight="1" x14ac:dyDescent="0.25">
      <c r="A2784" s="13">
        <v>2</v>
      </c>
      <c r="B2784" s="13" t="s">
        <v>13</v>
      </c>
      <c r="C2784" s="32"/>
      <c r="D2784" s="15" t="s">
        <v>2731</v>
      </c>
      <c r="E2784" s="15" t="s">
        <v>32</v>
      </c>
      <c r="F2784" s="33">
        <v>7156128</v>
      </c>
      <c r="G2784" s="14" t="s">
        <v>2412</v>
      </c>
      <c r="H2784" s="34"/>
      <c r="I2784" s="34"/>
      <c r="J2784" s="15"/>
      <c r="K2784" s="15" t="s">
        <v>19</v>
      </c>
      <c r="L2784" s="15">
        <v>16</v>
      </c>
      <c r="M2784" s="2" t="s">
        <v>20</v>
      </c>
      <c r="N2784" s="2" t="s">
        <v>26</v>
      </c>
      <c r="O2784" s="16">
        <v>1000</v>
      </c>
      <c r="P2784" s="17">
        <f t="shared" si="43"/>
        <v>16000</v>
      </c>
    </row>
    <row r="2785" spans="1:16" ht="51.75" customHeight="1" x14ac:dyDescent="0.25">
      <c r="A2785" s="13">
        <v>2</v>
      </c>
      <c r="B2785" s="13" t="s">
        <v>13</v>
      </c>
      <c r="C2785" s="32"/>
      <c r="D2785" s="15" t="s">
        <v>2731</v>
      </c>
      <c r="E2785" s="15" t="s">
        <v>32</v>
      </c>
      <c r="F2785" s="33">
        <v>7156129</v>
      </c>
      <c r="G2785" s="14" t="s">
        <v>2770</v>
      </c>
      <c r="H2785" s="34"/>
      <c r="I2785" s="34"/>
      <c r="J2785" s="15"/>
      <c r="K2785" s="15" t="s">
        <v>19</v>
      </c>
      <c r="L2785" s="15">
        <v>13</v>
      </c>
      <c r="M2785" s="2" t="s">
        <v>20</v>
      </c>
      <c r="N2785" s="2" t="s">
        <v>26</v>
      </c>
      <c r="O2785" s="18">
        <v>1830</v>
      </c>
      <c r="P2785" s="17">
        <f t="shared" si="43"/>
        <v>23790</v>
      </c>
    </row>
    <row r="2786" spans="1:16" ht="51.75" customHeight="1" x14ac:dyDescent="0.25">
      <c r="A2786" s="13">
        <v>2</v>
      </c>
      <c r="B2786" s="13" t="s">
        <v>13</v>
      </c>
      <c r="C2786" s="32"/>
      <c r="D2786" s="15" t="s">
        <v>2731</v>
      </c>
      <c r="E2786" s="15" t="s">
        <v>32</v>
      </c>
      <c r="F2786" s="33">
        <v>7156130</v>
      </c>
      <c r="G2786" s="14" t="s">
        <v>2771</v>
      </c>
      <c r="H2786" s="34"/>
      <c r="I2786" s="34"/>
      <c r="J2786" s="15"/>
      <c r="K2786" s="15" t="s">
        <v>19</v>
      </c>
      <c r="L2786" s="15">
        <v>12</v>
      </c>
      <c r="M2786" s="2" t="s">
        <v>20</v>
      </c>
      <c r="N2786" s="2" t="s">
        <v>26</v>
      </c>
      <c r="O2786" s="18">
        <v>1200</v>
      </c>
      <c r="P2786" s="17">
        <f t="shared" si="43"/>
        <v>14400</v>
      </c>
    </row>
    <row r="2787" spans="1:16" ht="51.75" customHeight="1" x14ac:dyDescent="0.25">
      <c r="A2787" s="13">
        <v>2</v>
      </c>
      <c r="B2787" s="13" t="s">
        <v>13</v>
      </c>
      <c r="C2787" s="32"/>
      <c r="D2787" s="15" t="s">
        <v>2731</v>
      </c>
      <c r="E2787" s="15" t="s">
        <v>32</v>
      </c>
      <c r="F2787" s="33">
        <v>7156131</v>
      </c>
      <c r="G2787" s="14" t="s">
        <v>2814</v>
      </c>
      <c r="H2787" s="34"/>
      <c r="I2787" s="34"/>
      <c r="J2787" s="15"/>
      <c r="K2787" s="15" t="s">
        <v>19</v>
      </c>
      <c r="L2787" s="15">
        <v>1</v>
      </c>
      <c r="M2787" s="2" t="s">
        <v>20</v>
      </c>
      <c r="N2787" s="2" t="s">
        <v>26</v>
      </c>
      <c r="O2787" s="16">
        <v>8500</v>
      </c>
      <c r="P2787" s="17">
        <f t="shared" si="43"/>
        <v>8500</v>
      </c>
    </row>
    <row r="2788" spans="1:16" ht="51.75" customHeight="1" x14ac:dyDescent="0.25">
      <c r="A2788" s="13">
        <v>2</v>
      </c>
      <c r="B2788" s="13" t="s">
        <v>13</v>
      </c>
      <c r="C2788" s="32"/>
      <c r="D2788" s="15" t="s">
        <v>2731</v>
      </c>
      <c r="E2788" s="15" t="s">
        <v>68</v>
      </c>
      <c r="F2788" s="33">
        <v>7156132</v>
      </c>
      <c r="G2788" s="14" t="s">
        <v>2833</v>
      </c>
      <c r="H2788" s="34"/>
      <c r="I2788" s="34"/>
      <c r="J2788" s="15"/>
      <c r="K2788" s="15" t="s">
        <v>19</v>
      </c>
      <c r="L2788" s="15">
        <v>1</v>
      </c>
      <c r="M2788" s="2" t="s">
        <v>20</v>
      </c>
      <c r="N2788" s="2" t="s">
        <v>26</v>
      </c>
      <c r="O2788" s="16">
        <v>7500</v>
      </c>
      <c r="P2788" s="17">
        <f t="shared" si="43"/>
        <v>7500</v>
      </c>
    </row>
    <row r="2789" spans="1:16" ht="51.75" customHeight="1" x14ac:dyDescent="0.25">
      <c r="A2789" s="13">
        <v>2</v>
      </c>
      <c r="B2789" s="13" t="s">
        <v>13</v>
      </c>
      <c r="C2789" s="32"/>
      <c r="D2789" s="15" t="s">
        <v>2731</v>
      </c>
      <c r="E2789" s="15" t="s">
        <v>32</v>
      </c>
      <c r="F2789" s="33">
        <v>7156133</v>
      </c>
      <c r="G2789" s="14" t="s">
        <v>2972</v>
      </c>
      <c r="H2789" s="34"/>
      <c r="I2789" s="34"/>
      <c r="J2789" s="15"/>
      <c r="K2789" s="15" t="s">
        <v>19</v>
      </c>
      <c r="L2789" s="15">
        <v>4</v>
      </c>
      <c r="M2789" s="2" t="s">
        <v>20</v>
      </c>
      <c r="N2789" s="2" t="s">
        <v>26</v>
      </c>
      <c r="O2789" s="16">
        <v>14820</v>
      </c>
      <c r="P2789" s="17">
        <f t="shared" si="43"/>
        <v>59280</v>
      </c>
    </row>
    <row r="2790" spans="1:16" ht="51.75" customHeight="1" x14ac:dyDescent="0.25">
      <c r="A2790" s="13">
        <v>2</v>
      </c>
      <c r="B2790" s="13" t="s">
        <v>13</v>
      </c>
      <c r="C2790" s="32"/>
      <c r="D2790" s="15" t="s">
        <v>2731</v>
      </c>
      <c r="E2790" s="15" t="s">
        <v>32</v>
      </c>
      <c r="F2790" s="33">
        <v>7156134</v>
      </c>
      <c r="G2790" s="14" t="s">
        <v>2973</v>
      </c>
      <c r="H2790" s="34"/>
      <c r="I2790" s="34"/>
      <c r="J2790" s="15"/>
      <c r="K2790" s="15" t="s">
        <v>19</v>
      </c>
      <c r="L2790" s="15">
        <v>2</v>
      </c>
      <c r="M2790" s="2" t="s">
        <v>20</v>
      </c>
      <c r="N2790" s="2" t="s">
        <v>26</v>
      </c>
      <c r="O2790" s="16">
        <v>75000</v>
      </c>
      <c r="P2790" s="17">
        <f t="shared" si="43"/>
        <v>150000</v>
      </c>
    </row>
    <row r="2791" spans="1:16" ht="51.75" customHeight="1" x14ac:dyDescent="0.25">
      <c r="A2791" s="13">
        <v>2</v>
      </c>
      <c r="B2791" s="13" t="s">
        <v>13</v>
      </c>
      <c r="C2791" s="32"/>
      <c r="D2791" s="15" t="s">
        <v>2731</v>
      </c>
      <c r="E2791" s="15" t="s">
        <v>32</v>
      </c>
      <c r="F2791" s="33">
        <v>7156135</v>
      </c>
      <c r="G2791" s="14" t="s">
        <v>2974</v>
      </c>
      <c r="H2791" s="34"/>
      <c r="I2791" s="34"/>
      <c r="J2791" s="15"/>
      <c r="K2791" s="15" t="s">
        <v>19</v>
      </c>
      <c r="L2791" s="15">
        <v>3</v>
      </c>
      <c r="M2791" s="2" t="s">
        <v>20</v>
      </c>
      <c r="N2791" s="2" t="s">
        <v>26</v>
      </c>
      <c r="O2791" s="16">
        <v>20800</v>
      </c>
      <c r="P2791" s="17">
        <f t="shared" si="43"/>
        <v>62400</v>
      </c>
    </row>
    <row r="2792" spans="1:16" ht="51.75" customHeight="1" x14ac:dyDescent="0.25">
      <c r="A2792" s="13">
        <v>2</v>
      </c>
      <c r="B2792" s="13" t="s">
        <v>13</v>
      </c>
      <c r="C2792" s="32"/>
      <c r="D2792" s="15" t="s">
        <v>2731</v>
      </c>
      <c r="E2792" s="15" t="s">
        <v>32</v>
      </c>
      <c r="F2792" s="33">
        <v>7156136</v>
      </c>
      <c r="G2792" s="14" t="s">
        <v>2975</v>
      </c>
      <c r="H2792" s="34"/>
      <c r="I2792" s="34"/>
      <c r="J2792" s="15"/>
      <c r="K2792" s="15" t="s">
        <v>19</v>
      </c>
      <c r="L2792" s="15">
        <v>2</v>
      </c>
      <c r="M2792" s="2" t="s">
        <v>20</v>
      </c>
      <c r="N2792" s="2" t="s">
        <v>26</v>
      </c>
      <c r="O2792" s="16">
        <v>12870</v>
      </c>
      <c r="P2792" s="17">
        <f t="shared" si="43"/>
        <v>25740</v>
      </c>
    </row>
    <row r="2793" spans="1:16" ht="51.75" customHeight="1" x14ac:dyDescent="0.25">
      <c r="A2793" s="13">
        <v>2</v>
      </c>
      <c r="B2793" s="13" t="s">
        <v>13</v>
      </c>
      <c r="C2793" s="32"/>
      <c r="D2793" s="15" t="s">
        <v>2731</v>
      </c>
      <c r="E2793" s="15" t="s">
        <v>32</v>
      </c>
      <c r="F2793" s="33">
        <v>7156137</v>
      </c>
      <c r="G2793" s="14" t="s">
        <v>2976</v>
      </c>
      <c r="H2793" s="34"/>
      <c r="I2793" s="34"/>
      <c r="J2793" s="15"/>
      <c r="K2793" s="15" t="s">
        <v>19</v>
      </c>
      <c r="L2793" s="15">
        <v>8</v>
      </c>
      <c r="M2793" s="2" t="s">
        <v>20</v>
      </c>
      <c r="N2793" s="2" t="s">
        <v>26</v>
      </c>
      <c r="O2793" s="16">
        <v>3200</v>
      </c>
      <c r="P2793" s="17">
        <f t="shared" si="43"/>
        <v>25600</v>
      </c>
    </row>
    <row r="2794" spans="1:16" ht="51.75" customHeight="1" x14ac:dyDescent="0.25">
      <c r="A2794" s="13">
        <v>2</v>
      </c>
      <c r="B2794" s="13" t="s">
        <v>13</v>
      </c>
      <c r="C2794" s="32"/>
      <c r="D2794" s="15" t="s">
        <v>2731</v>
      </c>
      <c r="E2794" s="15" t="s">
        <v>32</v>
      </c>
      <c r="F2794" s="33">
        <v>7156138</v>
      </c>
      <c r="G2794" s="14" t="s">
        <v>2977</v>
      </c>
      <c r="H2794" s="34"/>
      <c r="I2794" s="34"/>
      <c r="J2794" s="15"/>
      <c r="K2794" s="15" t="s">
        <v>19</v>
      </c>
      <c r="L2794" s="15">
        <v>10</v>
      </c>
      <c r="M2794" s="2" t="s">
        <v>20</v>
      </c>
      <c r="N2794" s="2" t="s">
        <v>26</v>
      </c>
      <c r="O2794" s="16">
        <v>3800</v>
      </c>
      <c r="P2794" s="17">
        <f t="shared" si="43"/>
        <v>38000</v>
      </c>
    </row>
    <row r="2795" spans="1:16" ht="51.75" customHeight="1" x14ac:dyDescent="0.25">
      <c r="A2795" s="13">
        <v>2</v>
      </c>
      <c r="B2795" s="13" t="s">
        <v>13</v>
      </c>
      <c r="C2795" s="32"/>
      <c r="D2795" s="15" t="s">
        <v>2731</v>
      </c>
      <c r="E2795" s="15" t="s">
        <v>68</v>
      </c>
      <c r="F2795" s="33">
        <v>7156139</v>
      </c>
      <c r="G2795" s="14" t="s">
        <v>2833</v>
      </c>
      <c r="H2795" s="34"/>
      <c r="I2795" s="34"/>
      <c r="J2795" s="15"/>
      <c r="K2795" s="15" t="s">
        <v>19</v>
      </c>
      <c r="L2795" s="15">
        <v>2</v>
      </c>
      <c r="M2795" s="2" t="s">
        <v>20</v>
      </c>
      <c r="N2795" s="2" t="s">
        <v>26</v>
      </c>
      <c r="O2795" s="16">
        <v>7500</v>
      </c>
      <c r="P2795" s="17">
        <f t="shared" si="43"/>
        <v>15000</v>
      </c>
    </row>
    <row r="2796" spans="1:16" ht="51.75" customHeight="1" x14ac:dyDescent="0.25">
      <c r="A2796" s="13">
        <v>2</v>
      </c>
      <c r="B2796" s="13" t="s">
        <v>13</v>
      </c>
      <c r="C2796" s="32"/>
      <c r="D2796" s="15" t="s">
        <v>2731</v>
      </c>
      <c r="E2796" s="15" t="s">
        <v>68</v>
      </c>
      <c r="F2796" s="33">
        <v>7156140</v>
      </c>
      <c r="G2796" s="14" t="s">
        <v>2813</v>
      </c>
      <c r="H2796" s="34"/>
      <c r="I2796" s="34"/>
      <c r="J2796" s="15"/>
      <c r="K2796" s="15" t="s">
        <v>19</v>
      </c>
      <c r="L2796" s="15">
        <v>2</v>
      </c>
      <c r="M2796" s="2" t="s">
        <v>20</v>
      </c>
      <c r="N2796" s="2" t="s">
        <v>26</v>
      </c>
      <c r="O2796" s="18">
        <v>8840</v>
      </c>
      <c r="P2796" s="17">
        <f t="shared" si="43"/>
        <v>17680</v>
      </c>
    </row>
    <row r="2797" spans="1:16" ht="51.75" customHeight="1" x14ac:dyDescent="0.25">
      <c r="A2797" s="13">
        <v>2</v>
      </c>
      <c r="B2797" s="13" t="s">
        <v>13</v>
      </c>
      <c r="C2797" s="32"/>
      <c r="D2797" s="15" t="s">
        <v>2731</v>
      </c>
      <c r="E2797" s="15" t="s">
        <v>49</v>
      </c>
      <c r="F2797" s="33">
        <v>7156141</v>
      </c>
      <c r="G2797" s="14" t="s">
        <v>2978</v>
      </c>
      <c r="H2797" s="34"/>
      <c r="I2797" s="34"/>
      <c r="J2797" s="15"/>
      <c r="K2797" s="15" t="s">
        <v>19</v>
      </c>
      <c r="L2797" s="15">
        <v>1</v>
      </c>
      <c r="M2797" s="2" t="s">
        <v>20</v>
      </c>
      <c r="N2797" s="2" t="s">
        <v>26</v>
      </c>
      <c r="O2797" s="16">
        <v>14300</v>
      </c>
      <c r="P2797" s="17">
        <f t="shared" si="43"/>
        <v>14300</v>
      </c>
    </row>
    <row r="2798" spans="1:16" ht="51.75" customHeight="1" x14ac:dyDescent="0.25">
      <c r="A2798" s="13">
        <v>2</v>
      </c>
      <c r="B2798" s="13" t="s">
        <v>13</v>
      </c>
      <c r="C2798" s="32"/>
      <c r="D2798" s="15" t="s">
        <v>2731</v>
      </c>
      <c r="E2798" s="15" t="s">
        <v>49</v>
      </c>
      <c r="F2798" s="33">
        <v>7156142</v>
      </c>
      <c r="G2798" s="14" t="s">
        <v>2789</v>
      </c>
      <c r="H2798" s="34"/>
      <c r="I2798" s="34"/>
      <c r="J2798" s="15"/>
      <c r="K2798" s="15" t="s">
        <v>19</v>
      </c>
      <c r="L2798" s="15">
        <v>3</v>
      </c>
      <c r="M2798" s="2" t="s">
        <v>20</v>
      </c>
      <c r="N2798" s="2" t="s">
        <v>26</v>
      </c>
      <c r="O2798" s="16">
        <v>2500</v>
      </c>
      <c r="P2798" s="17">
        <f t="shared" si="43"/>
        <v>7500</v>
      </c>
    </row>
    <row r="2799" spans="1:16" ht="51.75" customHeight="1" x14ac:dyDescent="0.25">
      <c r="A2799" s="13">
        <v>2</v>
      </c>
      <c r="B2799" s="13" t="s">
        <v>13</v>
      </c>
      <c r="C2799" s="32"/>
      <c r="D2799" s="15" t="s">
        <v>2731</v>
      </c>
      <c r="E2799" s="15" t="s">
        <v>49</v>
      </c>
      <c r="F2799" s="33">
        <v>7156143</v>
      </c>
      <c r="G2799" s="14" t="s">
        <v>2790</v>
      </c>
      <c r="H2799" s="34"/>
      <c r="I2799" s="34"/>
      <c r="J2799" s="15"/>
      <c r="K2799" s="15" t="s">
        <v>19</v>
      </c>
      <c r="L2799" s="15">
        <v>1</v>
      </c>
      <c r="M2799" s="2" t="s">
        <v>20</v>
      </c>
      <c r="N2799" s="2" t="s">
        <v>26</v>
      </c>
      <c r="O2799" s="16">
        <v>14700</v>
      </c>
      <c r="P2799" s="17">
        <f t="shared" si="43"/>
        <v>14700</v>
      </c>
    </row>
    <row r="2800" spans="1:16" ht="51.75" customHeight="1" x14ac:dyDescent="0.25">
      <c r="A2800" s="13">
        <v>2</v>
      </c>
      <c r="B2800" s="13" t="s">
        <v>13</v>
      </c>
      <c r="C2800" s="32"/>
      <c r="D2800" s="15" t="s">
        <v>2731</v>
      </c>
      <c r="E2800" s="15" t="s">
        <v>49</v>
      </c>
      <c r="F2800" s="33">
        <v>7156144</v>
      </c>
      <c r="G2800" s="14" t="s">
        <v>2791</v>
      </c>
      <c r="H2800" s="34"/>
      <c r="I2800" s="34"/>
      <c r="J2800" s="15"/>
      <c r="K2800" s="15" t="s">
        <v>19</v>
      </c>
      <c r="L2800" s="15">
        <v>1</v>
      </c>
      <c r="M2800" s="2" t="s">
        <v>20</v>
      </c>
      <c r="N2800" s="2" t="s">
        <v>26</v>
      </c>
      <c r="O2800" s="16">
        <v>23200</v>
      </c>
      <c r="P2800" s="17">
        <f t="shared" si="43"/>
        <v>23200</v>
      </c>
    </row>
    <row r="2801" spans="1:16" ht="51.75" customHeight="1" x14ac:dyDescent="0.25">
      <c r="A2801" s="13">
        <v>2</v>
      </c>
      <c r="B2801" s="13" t="s">
        <v>13</v>
      </c>
      <c r="C2801" s="32"/>
      <c r="D2801" s="15" t="s">
        <v>2731</v>
      </c>
      <c r="E2801" s="15" t="s">
        <v>32</v>
      </c>
      <c r="F2801" s="33">
        <v>7156145</v>
      </c>
      <c r="G2801" s="14" t="s">
        <v>2405</v>
      </c>
      <c r="H2801" s="34"/>
      <c r="I2801" s="34"/>
      <c r="J2801" s="15"/>
      <c r="K2801" s="15" t="s">
        <v>19</v>
      </c>
      <c r="L2801" s="15">
        <v>1</v>
      </c>
      <c r="M2801" s="2" t="s">
        <v>20</v>
      </c>
      <c r="N2801" s="2" t="s">
        <v>26</v>
      </c>
      <c r="O2801" s="16">
        <v>9700</v>
      </c>
      <c r="P2801" s="17">
        <f t="shared" si="43"/>
        <v>9700</v>
      </c>
    </row>
    <row r="2802" spans="1:16" ht="51.75" customHeight="1" x14ac:dyDescent="0.25">
      <c r="A2802" s="13">
        <v>2</v>
      </c>
      <c r="B2802" s="13" t="s">
        <v>13</v>
      </c>
      <c r="C2802" s="32"/>
      <c r="D2802" s="15" t="s">
        <v>2731</v>
      </c>
      <c r="E2802" s="15" t="s">
        <v>49</v>
      </c>
      <c r="F2802" s="33">
        <v>7156146</v>
      </c>
      <c r="G2802" s="14" t="s">
        <v>2793</v>
      </c>
      <c r="H2802" s="34"/>
      <c r="I2802" s="34"/>
      <c r="J2802" s="15"/>
      <c r="K2802" s="15" t="s">
        <v>19</v>
      </c>
      <c r="L2802" s="15">
        <v>2</v>
      </c>
      <c r="M2802" s="2" t="s">
        <v>20</v>
      </c>
      <c r="N2802" s="2" t="s">
        <v>26</v>
      </c>
      <c r="O2802" s="16">
        <v>15600</v>
      </c>
      <c r="P2802" s="17">
        <f t="shared" si="43"/>
        <v>31200</v>
      </c>
    </row>
    <row r="2803" spans="1:16" ht="51.75" customHeight="1" x14ac:dyDescent="0.25">
      <c r="A2803" s="13">
        <v>2</v>
      </c>
      <c r="B2803" s="13" t="s">
        <v>13</v>
      </c>
      <c r="C2803" s="32"/>
      <c r="D2803" s="15" t="s">
        <v>2731</v>
      </c>
      <c r="E2803" s="15" t="s">
        <v>49</v>
      </c>
      <c r="F2803" s="33">
        <v>7156147</v>
      </c>
      <c r="G2803" s="14" t="s">
        <v>1412</v>
      </c>
      <c r="H2803" s="34"/>
      <c r="I2803" s="34"/>
      <c r="J2803" s="15"/>
      <c r="K2803" s="15" t="s">
        <v>19</v>
      </c>
      <c r="L2803" s="15">
        <v>1</v>
      </c>
      <c r="M2803" s="2" t="s">
        <v>20</v>
      </c>
      <c r="N2803" s="2" t="s">
        <v>26</v>
      </c>
      <c r="O2803" s="16">
        <v>12000</v>
      </c>
      <c r="P2803" s="17">
        <f t="shared" si="43"/>
        <v>12000</v>
      </c>
    </row>
    <row r="2804" spans="1:16" ht="51.75" customHeight="1" x14ac:dyDescent="0.25">
      <c r="A2804" s="13">
        <v>2</v>
      </c>
      <c r="B2804" s="13" t="s">
        <v>13</v>
      </c>
      <c r="C2804" s="32"/>
      <c r="D2804" s="15" t="s">
        <v>2731</v>
      </c>
      <c r="E2804" s="15" t="s">
        <v>49</v>
      </c>
      <c r="F2804" s="33">
        <v>7156148</v>
      </c>
      <c r="G2804" s="14" t="s">
        <v>2979</v>
      </c>
      <c r="H2804" s="34"/>
      <c r="I2804" s="34"/>
      <c r="J2804" s="15"/>
      <c r="K2804" s="15" t="s">
        <v>19</v>
      </c>
      <c r="L2804" s="15">
        <v>1</v>
      </c>
      <c r="M2804" s="2" t="s">
        <v>20</v>
      </c>
      <c r="N2804" s="2" t="s">
        <v>26</v>
      </c>
      <c r="O2804" s="16">
        <v>7200</v>
      </c>
      <c r="P2804" s="17">
        <f t="shared" si="43"/>
        <v>7200</v>
      </c>
    </row>
    <row r="2805" spans="1:16" ht="51.75" customHeight="1" x14ac:dyDescent="0.25">
      <c r="A2805" s="13">
        <v>2</v>
      </c>
      <c r="B2805" s="13" t="s">
        <v>13</v>
      </c>
      <c r="C2805" s="32"/>
      <c r="D2805" s="15" t="s">
        <v>2731</v>
      </c>
      <c r="E2805" s="15" t="s">
        <v>32</v>
      </c>
      <c r="F2805" s="33">
        <v>7156149</v>
      </c>
      <c r="G2805" s="14" t="s">
        <v>2815</v>
      </c>
      <c r="H2805" s="34"/>
      <c r="I2805" s="34"/>
      <c r="J2805" s="15"/>
      <c r="K2805" s="15" t="s">
        <v>19</v>
      </c>
      <c r="L2805" s="15">
        <v>1</v>
      </c>
      <c r="M2805" s="2" t="s">
        <v>20</v>
      </c>
      <c r="N2805" s="2" t="s">
        <v>26</v>
      </c>
      <c r="O2805" s="16">
        <v>15500</v>
      </c>
      <c r="P2805" s="17">
        <f t="shared" si="43"/>
        <v>15500</v>
      </c>
    </row>
    <row r="2806" spans="1:16" ht="51.75" customHeight="1" x14ac:dyDescent="0.25">
      <c r="A2806" s="13">
        <v>2</v>
      </c>
      <c r="B2806" s="13" t="s">
        <v>13</v>
      </c>
      <c r="C2806" s="32"/>
      <c r="D2806" s="15" t="s">
        <v>2731</v>
      </c>
      <c r="E2806" s="15" t="s">
        <v>49</v>
      </c>
      <c r="F2806" s="33">
        <v>7156150</v>
      </c>
      <c r="G2806" s="14" t="s">
        <v>2980</v>
      </c>
      <c r="H2806" s="34"/>
      <c r="I2806" s="34"/>
      <c r="J2806" s="15"/>
      <c r="K2806" s="15" t="s">
        <v>19</v>
      </c>
      <c r="L2806" s="15">
        <v>1</v>
      </c>
      <c r="M2806" s="2" t="s">
        <v>20</v>
      </c>
      <c r="N2806" s="2" t="s">
        <v>26</v>
      </c>
      <c r="O2806" s="16">
        <v>3500</v>
      </c>
      <c r="P2806" s="17">
        <f t="shared" si="43"/>
        <v>3500</v>
      </c>
    </row>
    <row r="2807" spans="1:16" ht="51.75" customHeight="1" x14ac:dyDescent="0.25">
      <c r="A2807" s="13">
        <v>2</v>
      </c>
      <c r="B2807" s="13" t="s">
        <v>13</v>
      </c>
      <c r="C2807" s="32"/>
      <c r="D2807" s="15" t="s">
        <v>2731</v>
      </c>
      <c r="E2807" s="15" t="s">
        <v>29</v>
      </c>
      <c r="F2807" s="33">
        <v>7156151</v>
      </c>
      <c r="G2807" s="14" t="s">
        <v>2767</v>
      </c>
      <c r="H2807" s="34"/>
      <c r="I2807" s="34"/>
      <c r="J2807" s="15"/>
      <c r="K2807" s="15" t="s">
        <v>19</v>
      </c>
      <c r="L2807" s="15">
        <v>1</v>
      </c>
      <c r="M2807" s="2" t="s">
        <v>20</v>
      </c>
      <c r="N2807" s="2" t="s">
        <v>26</v>
      </c>
      <c r="O2807" s="16">
        <v>3500</v>
      </c>
      <c r="P2807" s="17">
        <f t="shared" si="43"/>
        <v>3500</v>
      </c>
    </row>
    <row r="2808" spans="1:16" ht="51.75" customHeight="1" x14ac:dyDescent="0.25">
      <c r="A2808" s="13">
        <v>2</v>
      </c>
      <c r="B2808" s="13" t="s">
        <v>13</v>
      </c>
      <c r="C2808" s="32"/>
      <c r="D2808" s="15" t="s">
        <v>2731</v>
      </c>
      <c r="E2808" s="15" t="s">
        <v>32</v>
      </c>
      <c r="F2808" s="33">
        <v>7156152</v>
      </c>
      <c r="G2808" s="14" t="s">
        <v>2981</v>
      </c>
      <c r="H2808" s="34"/>
      <c r="I2808" s="34"/>
      <c r="J2808" s="15"/>
      <c r="K2808" s="15" t="s">
        <v>19</v>
      </c>
      <c r="L2808" s="15">
        <v>1</v>
      </c>
      <c r="M2808" s="2" t="s">
        <v>20</v>
      </c>
      <c r="N2808" s="2" t="s">
        <v>26</v>
      </c>
      <c r="O2808" s="16">
        <v>17800</v>
      </c>
      <c r="P2808" s="17">
        <f t="shared" si="43"/>
        <v>17800</v>
      </c>
    </row>
    <row r="2809" spans="1:16" ht="51.75" customHeight="1" x14ac:dyDescent="0.25">
      <c r="A2809" s="13">
        <v>2</v>
      </c>
      <c r="B2809" s="13" t="s">
        <v>13</v>
      </c>
      <c r="C2809" s="32"/>
      <c r="D2809" s="15" t="s">
        <v>2731</v>
      </c>
      <c r="E2809" s="15" t="s">
        <v>49</v>
      </c>
      <c r="F2809" s="33">
        <v>7156154</v>
      </c>
      <c r="G2809" s="14" t="s">
        <v>2978</v>
      </c>
      <c r="H2809" s="34"/>
      <c r="I2809" s="34"/>
      <c r="J2809" s="15"/>
      <c r="K2809" s="15" t="s">
        <v>19</v>
      </c>
      <c r="L2809" s="15">
        <v>1</v>
      </c>
      <c r="M2809" s="2" t="s">
        <v>20</v>
      </c>
      <c r="N2809" s="2" t="s">
        <v>26</v>
      </c>
      <c r="O2809" s="16">
        <v>14300</v>
      </c>
      <c r="P2809" s="17">
        <f t="shared" si="43"/>
        <v>14300</v>
      </c>
    </row>
    <row r="2810" spans="1:16" ht="51.75" customHeight="1" x14ac:dyDescent="0.25">
      <c r="A2810" s="13">
        <v>2</v>
      </c>
      <c r="B2810" s="13" t="s">
        <v>13</v>
      </c>
      <c r="C2810" s="32"/>
      <c r="D2810" s="15" t="s">
        <v>2731</v>
      </c>
      <c r="E2810" s="15" t="s">
        <v>49</v>
      </c>
      <c r="F2810" s="33">
        <v>7156155</v>
      </c>
      <c r="G2810" s="14" t="s">
        <v>2789</v>
      </c>
      <c r="H2810" s="34"/>
      <c r="I2810" s="34"/>
      <c r="J2810" s="15"/>
      <c r="K2810" s="15" t="s">
        <v>19</v>
      </c>
      <c r="L2810" s="15">
        <v>3</v>
      </c>
      <c r="M2810" s="2" t="s">
        <v>20</v>
      </c>
      <c r="N2810" s="2" t="s">
        <v>26</v>
      </c>
      <c r="O2810" s="16">
        <v>2500</v>
      </c>
      <c r="P2810" s="17">
        <f t="shared" si="43"/>
        <v>7500</v>
      </c>
    </row>
    <row r="2811" spans="1:16" ht="51.75" customHeight="1" x14ac:dyDescent="0.25">
      <c r="A2811" s="13">
        <v>2</v>
      </c>
      <c r="B2811" s="13" t="s">
        <v>13</v>
      </c>
      <c r="C2811" s="32"/>
      <c r="D2811" s="15" t="s">
        <v>2731</v>
      </c>
      <c r="E2811" s="15" t="s">
        <v>49</v>
      </c>
      <c r="F2811" s="33">
        <v>7156156</v>
      </c>
      <c r="G2811" s="14" t="s">
        <v>2790</v>
      </c>
      <c r="H2811" s="34"/>
      <c r="I2811" s="34"/>
      <c r="J2811" s="15"/>
      <c r="K2811" s="15" t="s">
        <v>19</v>
      </c>
      <c r="L2811" s="15">
        <v>1</v>
      </c>
      <c r="M2811" s="2" t="s">
        <v>20</v>
      </c>
      <c r="N2811" s="2" t="s">
        <v>26</v>
      </c>
      <c r="O2811" s="16">
        <v>14700</v>
      </c>
      <c r="P2811" s="17">
        <f t="shared" si="43"/>
        <v>14700</v>
      </c>
    </row>
    <row r="2812" spans="1:16" ht="51.75" customHeight="1" x14ac:dyDescent="0.25">
      <c r="A2812" s="13">
        <v>2</v>
      </c>
      <c r="B2812" s="13" t="s">
        <v>13</v>
      </c>
      <c r="C2812" s="32"/>
      <c r="D2812" s="15" t="s">
        <v>2731</v>
      </c>
      <c r="E2812" s="15" t="s">
        <v>49</v>
      </c>
      <c r="F2812" s="33">
        <v>7156157</v>
      </c>
      <c r="G2812" s="14" t="s">
        <v>2791</v>
      </c>
      <c r="H2812" s="34"/>
      <c r="I2812" s="34"/>
      <c r="J2812" s="15"/>
      <c r="K2812" s="15" t="s">
        <v>19</v>
      </c>
      <c r="L2812" s="15">
        <v>1</v>
      </c>
      <c r="M2812" s="2" t="s">
        <v>20</v>
      </c>
      <c r="N2812" s="2" t="s">
        <v>26</v>
      </c>
      <c r="O2812" s="16">
        <v>23200</v>
      </c>
      <c r="P2812" s="17">
        <f t="shared" si="43"/>
        <v>23200</v>
      </c>
    </row>
    <row r="2813" spans="1:16" ht="51.75" customHeight="1" x14ac:dyDescent="0.25">
      <c r="A2813" s="13">
        <v>2</v>
      </c>
      <c r="B2813" s="13" t="s">
        <v>13</v>
      </c>
      <c r="C2813" s="32"/>
      <c r="D2813" s="15" t="s">
        <v>2731</v>
      </c>
      <c r="E2813" s="15" t="s">
        <v>32</v>
      </c>
      <c r="F2813" s="33">
        <v>7156158</v>
      </c>
      <c r="G2813" s="14" t="s">
        <v>2405</v>
      </c>
      <c r="H2813" s="34"/>
      <c r="I2813" s="34"/>
      <c r="J2813" s="15"/>
      <c r="K2813" s="15" t="s">
        <v>19</v>
      </c>
      <c r="L2813" s="15">
        <v>1</v>
      </c>
      <c r="M2813" s="2" t="s">
        <v>20</v>
      </c>
      <c r="N2813" s="2" t="s">
        <v>26</v>
      </c>
      <c r="O2813" s="16">
        <v>9700</v>
      </c>
      <c r="P2813" s="17">
        <f t="shared" si="43"/>
        <v>9700</v>
      </c>
    </row>
    <row r="2814" spans="1:16" ht="51.75" customHeight="1" x14ac:dyDescent="0.25">
      <c r="A2814" s="13">
        <v>2</v>
      </c>
      <c r="B2814" s="13" t="s">
        <v>13</v>
      </c>
      <c r="C2814" s="32"/>
      <c r="D2814" s="15" t="s">
        <v>2731</v>
      </c>
      <c r="E2814" s="15" t="s">
        <v>49</v>
      </c>
      <c r="F2814" s="33">
        <v>7156159</v>
      </c>
      <c r="G2814" s="14" t="s">
        <v>2793</v>
      </c>
      <c r="H2814" s="34"/>
      <c r="I2814" s="34"/>
      <c r="J2814" s="15"/>
      <c r="K2814" s="15" t="s">
        <v>19</v>
      </c>
      <c r="L2814" s="15">
        <v>1</v>
      </c>
      <c r="M2814" s="2" t="s">
        <v>20</v>
      </c>
      <c r="N2814" s="2" t="s">
        <v>26</v>
      </c>
      <c r="O2814" s="16">
        <v>15600</v>
      </c>
      <c r="P2814" s="17">
        <f t="shared" si="43"/>
        <v>15600</v>
      </c>
    </row>
    <row r="2815" spans="1:16" ht="51.75" customHeight="1" x14ac:dyDescent="0.25">
      <c r="A2815" s="13">
        <v>2</v>
      </c>
      <c r="B2815" s="13" t="s">
        <v>13</v>
      </c>
      <c r="C2815" s="32"/>
      <c r="D2815" s="15" t="s">
        <v>2731</v>
      </c>
      <c r="E2815" s="15" t="s">
        <v>49</v>
      </c>
      <c r="F2815" s="33">
        <v>7156160</v>
      </c>
      <c r="G2815" s="14" t="s">
        <v>1412</v>
      </c>
      <c r="H2815" s="34"/>
      <c r="I2815" s="34"/>
      <c r="J2815" s="15"/>
      <c r="K2815" s="15" t="s">
        <v>19</v>
      </c>
      <c r="L2815" s="15">
        <v>1</v>
      </c>
      <c r="M2815" s="2" t="s">
        <v>20</v>
      </c>
      <c r="N2815" s="2" t="s">
        <v>26</v>
      </c>
      <c r="O2815" s="16">
        <v>12000</v>
      </c>
      <c r="P2815" s="17">
        <f t="shared" ref="P2815:P2878" si="44">L2815*O2815</f>
        <v>12000</v>
      </c>
    </row>
    <row r="2816" spans="1:16" ht="51.75" customHeight="1" x14ac:dyDescent="0.25">
      <c r="A2816" s="13">
        <v>2</v>
      </c>
      <c r="B2816" s="13" t="s">
        <v>13</v>
      </c>
      <c r="C2816" s="32"/>
      <c r="D2816" s="15" t="s">
        <v>2731</v>
      </c>
      <c r="E2816" s="15" t="s">
        <v>49</v>
      </c>
      <c r="F2816" s="33">
        <v>7156161</v>
      </c>
      <c r="G2816" s="14" t="s">
        <v>2979</v>
      </c>
      <c r="H2816" s="34"/>
      <c r="I2816" s="34"/>
      <c r="J2816" s="15"/>
      <c r="K2816" s="15" t="s">
        <v>19</v>
      </c>
      <c r="L2816" s="15">
        <v>1</v>
      </c>
      <c r="M2816" s="2" t="s">
        <v>20</v>
      </c>
      <c r="N2816" s="2" t="s">
        <v>26</v>
      </c>
      <c r="O2816" s="16">
        <v>7200</v>
      </c>
      <c r="P2816" s="17">
        <f t="shared" si="44"/>
        <v>7200</v>
      </c>
    </row>
    <row r="2817" spans="1:16" ht="51.75" customHeight="1" x14ac:dyDescent="0.25">
      <c r="A2817" s="13">
        <v>2</v>
      </c>
      <c r="B2817" s="13" t="s">
        <v>13</v>
      </c>
      <c r="C2817" s="32"/>
      <c r="D2817" s="15" t="s">
        <v>2731</v>
      </c>
      <c r="E2817" s="15" t="s">
        <v>32</v>
      </c>
      <c r="F2817" s="33">
        <v>7156162</v>
      </c>
      <c r="G2817" s="14" t="s">
        <v>2815</v>
      </c>
      <c r="H2817" s="34"/>
      <c r="I2817" s="34"/>
      <c r="J2817" s="15"/>
      <c r="K2817" s="15" t="s">
        <v>19</v>
      </c>
      <c r="L2817" s="15">
        <v>1</v>
      </c>
      <c r="M2817" s="2" t="s">
        <v>20</v>
      </c>
      <c r="N2817" s="2" t="s">
        <v>26</v>
      </c>
      <c r="O2817" s="16">
        <v>15500</v>
      </c>
      <c r="P2817" s="17">
        <f t="shared" si="44"/>
        <v>15500</v>
      </c>
    </row>
    <row r="2818" spans="1:16" ht="51.75" customHeight="1" x14ac:dyDescent="0.25">
      <c r="A2818" s="13">
        <v>2</v>
      </c>
      <c r="B2818" s="13" t="s">
        <v>13</v>
      </c>
      <c r="C2818" s="32"/>
      <c r="D2818" s="15" t="s">
        <v>2731</v>
      </c>
      <c r="E2818" s="15" t="s">
        <v>49</v>
      </c>
      <c r="F2818" s="33">
        <v>7156163</v>
      </c>
      <c r="G2818" s="14" t="s">
        <v>2980</v>
      </c>
      <c r="H2818" s="34"/>
      <c r="I2818" s="34"/>
      <c r="J2818" s="15"/>
      <c r="K2818" s="15" t="s">
        <v>19</v>
      </c>
      <c r="L2818" s="15">
        <v>1</v>
      </c>
      <c r="M2818" s="2" t="s">
        <v>20</v>
      </c>
      <c r="N2818" s="2" t="s">
        <v>26</v>
      </c>
      <c r="O2818" s="16">
        <v>3500</v>
      </c>
      <c r="P2818" s="17">
        <f t="shared" si="44"/>
        <v>3500</v>
      </c>
    </row>
    <row r="2819" spans="1:16" ht="51.75" customHeight="1" x14ac:dyDescent="0.25">
      <c r="A2819" s="13">
        <v>2</v>
      </c>
      <c r="B2819" s="13" t="s">
        <v>13</v>
      </c>
      <c r="C2819" s="32"/>
      <c r="D2819" s="15" t="s">
        <v>2731</v>
      </c>
      <c r="E2819" s="15" t="s">
        <v>29</v>
      </c>
      <c r="F2819" s="33">
        <v>7156164</v>
      </c>
      <c r="G2819" s="14" t="s">
        <v>2767</v>
      </c>
      <c r="H2819" s="34"/>
      <c r="I2819" s="34"/>
      <c r="J2819" s="15"/>
      <c r="K2819" s="15" t="s">
        <v>19</v>
      </c>
      <c r="L2819" s="15">
        <v>1</v>
      </c>
      <c r="M2819" s="2" t="s">
        <v>20</v>
      </c>
      <c r="N2819" s="2" t="s">
        <v>26</v>
      </c>
      <c r="O2819" s="16">
        <v>3500</v>
      </c>
      <c r="P2819" s="17">
        <f t="shared" si="44"/>
        <v>3500</v>
      </c>
    </row>
    <row r="2820" spans="1:16" ht="51.75" customHeight="1" x14ac:dyDescent="0.25">
      <c r="A2820" s="13">
        <v>2</v>
      </c>
      <c r="B2820" s="13" t="s">
        <v>13</v>
      </c>
      <c r="C2820" s="32"/>
      <c r="D2820" s="15" t="s">
        <v>2731</v>
      </c>
      <c r="E2820" s="15" t="s">
        <v>32</v>
      </c>
      <c r="F2820" s="33">
        <v>7156165</v>
      </c>
      <c r="G2820" s="14" t="s">
        <v>2981</v>
      </c>
      <c r="H2820" s="34"/>
      <c r="I2820" s="34"/>
      <c r="J2820" s="15"/>
      <c r="K2820" s="15" t="s">
        <v>19</v>
      </c>
      <c r="L2820" s="15">
        <v>1</v>
      </c>
      <c r="M2820" s="2" t="s">
        <v>20</v>
      </c>
      <c r="N2820" s="2" t="s">
        <v>26</v>
      </c>
      <c r="O2820" s="16">
        <v>17800</v>
      </c>
      <c r="P2820" s="17">
        <f t="shared" si="44"/>
        <v>17800</v>
      </c>
    </row>
    <row r="2821" spans="1:16" ht="51.75" customHeight="1" x14ac:dyDescent="0.25">
      <c r="A2821" s="13">
        <v>2</v>
      </c>
      <c r="B2821" s="13" t="s">
        <v>13</v>
      </c>
      <c r="C2821" s="32"/>
      <c r="D2821" s="15" t="s">
        <v>2731</v>
      </c>
      <c r="E2821" s="15" t="s">
        <v>49</v>
      </c>
      <c r="F2821" s="33">
        <v>7156166</v>
      </c>
      <c r="G2821" s="14" t="s">
        <v>2978</v>
      </c>
      <c r="H2821" s="34"/>
      <c r="I2821" s="34"/>
      <c r="J2821" s="15"/>
      <c r="K2821" s="15" t="s">
        <v>19</v>
      </c>
      <c r="L2821" s="15">
        <v>1</v>
      </c>
      <c r="M2821" s="2" t="s">
        <v>20</v>
      </c>
      <c r="N2821" s="2" t="s">
        <v>26</v>
      </c>
      <c r="O2821" s="16">
        <v>14300</v>
      </c>
      <c r="P2821" s="17">
        <f t="shared" si="44"/>
        <v>14300</v>
      </c>
    </row>
    <row r="2822" spans="1:16" ht="51.75" customHeight="1" x14ac:dyDescent="0.25">
      <c r="A2822" s="13">
        <v>2</v>
      </c>
      <c r="B2822" s="13" t="s">
        <v>13</v>
      </c>
      <c r="C2822" s="32"/>
      <c r="D2822" s="15" t="s">
        <v>2731</v>
      </c>
      <c r="E2822" s="15" t="s">
        <v>49</v>
      </c>
      <c r="F2822" s="33">
        <v>7156167</v>
      </c>
      <c r="G2822" s="14" t="s">
        <v>2789</v>
      </c>
      <c r="H2822" s="34"/>
      <c r="I2822" s="34"/>
      <c r="J2822" s="15"/>
      <c r="K2822" s="15" t="s">
        <v>19</v>
      </c>
      <c r="L2822" s="15">
        <v>3</v>
      </c>
      <c r="M2822" s="2" t="s">
        <v>20</v>
      </c>
      <c r="N2822" s="2" t="s">
        <v>26</v>
      </c>
      <c r="O2822" s="16">
        <v>2500</v>
      </c>
      <c r="P2822" s="17">
        <f t="shared" si="44"/>
        <v>7500</v>
      </c>
    </row>
    <row r="2823" spans="1:16" ht="51.75" customHeight="1" x14ac:dyDescent="0.25">
      <c r="A2823" s="13">
        <v>2</v>
      </c>
      <c r="B2823" s="13" t="s">
        <v>13</v>
      </c>
      <c r="C2823" s="32"/>
      <c r="D2823" s="15" t="s">
        <v>2731</v>
      </c>
      <c r="E2823" s="15" t="s">
        <v>49</v>
      </c>
      <c r="F2823" s="33">
        <v>7156168</v>
      </c>
      <c r="G2823" s="14" t="s">
        <v>2790</v>
      </c>
      <c r="H2823" s="34"/>
      <c r="I2823" s="34"/>
      <c r="J2823" s="15"/>
      <c r="K2823" s="15" t="s">
        <v>19</v>
      </c>
      <c r="L2823" s="15">
        <v>1</v>
      </c>
      <c r="M2823" s="2" t="s">
        <v>20</v>
      </c>
      <c r="N2823" s="2" t="s">
        <v>26</v>
      </c>
      <c r="O2823" s="16">
        <v>14700</v>
      </c>
      <c r="P2823" s="17">
        <f t="shared" si="44"/>
        <v>14700</v>
      </c>
    </row>
    <row r="2824" spans="1:16" ht="51.75" customHeight="1" x14ac:dyDescent="0.25">
      <c r="A2824" s="13">
        <v>2</v>
      </c>
      <c r="B2824" s="13" t="s">
        <v>13</v>
      </c>
      <c r="C2824" s="32"/>
      <c r="D2824" s="15" t="s">
        <v>2731</v>
      </c>
      <c r="E2824" s="15" t="s">
        <v>32</v>
      </c>
      <c r="F2824" s="33">
        <v>7156169</v>
      </c>
      <c r="G2824" s="14" t="s">
        <v>2405</v>
      </c>
      <c r="H2824" s="34"/>
      <c r="I2824" s="34"/>
      <c r="J2824" s="15"/>
      <c r="K2824" s="15" t="s">
        <v>19</v>
      </c>
      <c r="L2824" s="15">
        <v>1</v>
      </c>
      <c r="M2824" s="2" t="s">
        <v>20</v>
      </c>
      <c r="N2824" s="2" t="s">
        <v>26</v>
      </c>
      <c r="O2824" s="16">
        <v>9700</v>
      </c>
      <c r="P2824" s="17">
        <f t="shared" si="44"/>
        <v>9700</v>
      </c>
    </row>
    <row r="2825" spans="1:16" ht="51.75" customHeight="1" x14ac:dyDescent="0.25">
      <c r="A2825" s="13">
        <v>2</v>
      </c>
      <c r="B2825" s="13" t="s">
        <v>13</v>
      </c>
      <c r="C2825" s="32"/>
      <c r="D2825" s="15" t="s">
        <v>2731</v>
      </c>
      <c r="E2825" s="15" t="s">
        <v>49</v>
      </c>
      <c r="F2825" s="33">
        <v>7156170</v>
      </c>
      <c r="G2825" s="14" t="s">
        <v>2793</v>
      </c>
      <c r="H2825" s="34"/>
      <c r="I2825" s="34"/>
      <c r="J2825" s="15"/>
      <c r="K2825" s="15" t="s">
        <v>19</v>
      </c>
      <c r="L2825" s="15">
        <v>1</v>
      </c>
      <c r="M2825" s="2" t="s">
        <v>20</v>
      </c>
      <c r="N2825" s="2" t="s">
        <v>26</v>
      </c>
      <c r="O2825" s="16">
        <v>15600</v>
      </c>
      <c r="P2825" s="17">
        <f t="shared" si="44"/>
        <v>15600</v>
      </c>
    </row>
    <row r="2826" spans="1:16" ht="51.75" customHeight="1" x14ac:dyDescent="0.25">
      <c r="A2826" s="13">
        <v>2</v>
      </c>
      <c r="B2826" s="13" t="s">
        <v>13</v>
      </c>
      <c r="C2826" s="32"/>
      <c r="D2826" s="15" t="s">
        <v>2731</v>
      </c>
      <c r="E2826" s="15" t="s">
        <v>49</v>
      </c>
      <c r="F2826" s="33">
        <v>7156171</v>
      </c>
      <c r="G2826" s="14" t="s">
        <v>1412</v>
      </c>
      <c r="H2826" s="34"/>
      <c r="I2826" s="34"/>
      <c r="J2826" s="15"/>
      <c r="K2826" s="15" t="s">
        <v>19</v>
      </c>
      <c r="L2826" s="15">
        <v>2</v>
      </c>
      <c r="M2826" s="2" t="s">
        <v>20</v>
      </c>
      <c r="N2826" s="2" t="s">
        <v>26</v>
      </c>
      <c r="O2826" s="16">
        <v>12000</v>
      </c>
      <c r="P2826" s="17">
        <f t="shared" si="44"/>
        <v>24000</v>
      </c>
    </row>
    <row r="2827" spans="1:16" ht="51.75" customHeight="1" x14ac:dyDescent="0.25">
      <c r="A2827" s="13">
        <v>2</v>
      </c>
      <c r="B2827" s="13" t="s">
        <v>13</v>
      </c>
      <c r="C2827" s="32"/>
      <c r="D2827" s="15" t="s">
        <v>2731</v>
      </c>
      <c r="E2827" s="15" t="s">
        <v>49</v>
      </c>
      <c r="F2827" s="33">
        <v>7156172</v>
      </c>
      <c r="G2827" s="14" t="s">
        <v>2979</v>
      </c>
      <c r="H2827" s="34"/>
      <c r="I2827" s="34"/>
      <c r="J2827" s="15"/>
      <c r="K2827" s="15" t="s">
        <v>19</v>
      </c>
      <c r="L2827" s="15">
        <v>1</v>
      </c>
      <c r="M2827" s="2" t="s">
        <v>20</v>
      </c>
      <c r="N2827" s="2" t="s">
        <v>26</v>
      </c>
      <c r="O2827" s="16">
        <v>7200</v>
      </c>
      <c r="P2827" s="17">
        <f t="shared" si="44"/>
        <v>7200</v>
      </c>
    </row>
    <row r="2828" spans="1:16" ht="51.75" customHeight="1" x14ac:dyDescent="0.25">
      <c r="A2828" s="13">
        <v>2</v>
      </c>
      <c r="B2828" s="13" t="s">
        <v>13</v>
      </c>
      <c r="C2828" s="32"/>
      <c r="D2828" s="15" t="s">
        <v>2731</v>
      </c>
      <c r="E2828" s="15" t="s">
        <v>32</v>
      </c>
      <c r="F2828" s="33">
        <v>7156173</v>
      </c>
      <c r="G2828" s="14" t="s">
        <v>2815</v>
      </c>
      <c r="H2828" s="34"/>
      <c r="I2828" s="34"/>
      <c r="J2828" s="15"/>
      <c r="K2828" s="15" t="s">
        <v>19</v>
      </c>
      <c r="L2828" s="15">
        <v>1</v>
      </c>
      <c r="M2828" s="2" t="s">
        <v>20</v>
      </c>
      <c r="N2828" s="2" t="s">
        <v>26</v>
      </c>
      <c r="O2828" s="16">
        <v>15500</v>
      </c>
      <c r="P2828" s="17">
        <f t="shared" si="44"/>
        <v>15500</v>
      </c>
    </row>
    <row r="2829" spans="1:16" ht="51.75" customHeight="1" x14ac:dyDescent="0.25">
      <c r="A2829" s="13">
        <v>2</v>
      </c>
      <c r="B2829" s="13" t="s">
        <v>13</v>
      </c>
      <c r="C2829" s="32"/>
      <c r="D2829" s="15" t="s">
        <v>2731</v>
      </c>
      <c r="E2829" s="15" t="s">
        <v>49</v>
      </c>
      <c r="F2829" s="33">
        <v>7156174</v>
      </c>
      <c r="G2829" s="14" t="s">
        <v>2982</v>
      </c>
      <c r="H2829" s="34"/>
      <c r="I2829" s="34"/>
      <c r="J2829" s="15"/>
      <c r="K2829" s="15" t="s">
        <v>19</v>
      </c>
      <c r="L2829" s="15">
        <v>2</v>
      </c>
      <c r="M2829" s="2" t="s">
        <v>20</v>
      </c>
      <c r="N2829" s="2" t="s">
        <v>26</v>
      </c>
      <c r="O2829" s="16">
        <v>14800</v>
      </c>
      <c r="P2829" s="17">
        <f t="shared" si="44"/>
        <v>29600</v>
      </c>
    </row>
    <row r="2830" spans="1:16" ht="51.75" customHeight="1" x14ac:dyDescent="0.25">
      <c r="A2830" s="13">
        <v>2</v>
      </c>
      <c r="B2830" s="13" t="s">
        <v>13</v>
      </c>
      <c r="C2830" s="32"/>
      <c r="D2830" s="15" t="s">
        <v>2731</v>
      </c>
      <c r="E2830" s="15" t="s">
        <v>49</v>
      </c>
      <c r="F2830" s="33">
        <v>7156175</v>
      </c>
      <c r="G2830" s="14" t="s">
        <v>2869</v>
      </c>
      <c r="H2830" s="34"/>
      <c r="I2830" s="34"/>
      <c r="J2830" s="15"/>
      <c r="K2830" s="15" t="s">
        <v>19</v>
      </c>
      <c r="L2830" s="15">
        <v>2</v>
      </c>
      <c r="M2830" s="2" t="s">
        <v>20</v>
      </c>
      <c r="N2830" s="2" t="s">
        <v>26</v>
      </c>
      <c r="O2830" s="16">
        <v>7500</v>
      </c>
      <c r="P2830" s="17">
        <f t="shared" si="44"/>
        <v>15000</v>
      </c>
    </row>
    <row r="2831" spans="1:16" ht="51.75" customHeight="1" x14ac:dyDescent="0.25">
      <c r="A2831" s="13">
        <v>2</v>
      </c>
      <c r="B2831" s="13" t="s">
        <v>13</v>
      </c>
      <c r="C2831" s="32"/>
      <c r="D2831" s="15" t="s">
        <v>2731</v>
      </c>
      <c r="E2831" s="15" t="s">
        <v>29</v>
      </c>
      <c r="F2831" s="33">
        <v>7156176</v>
      </c>
      <c r="G2831" s="14" t="s">
        <v>2767</v>
      </c>
      <c r="H2831" s="34"/>
      <c r="I2831" s="34"/>
      <c r="J2831" s="15"/>
      <c r="K2831" s="15" t="s">
        <v>19</v>
      </c>
      <c r="L2831" s="15">
        <v>1</v>
      </c>
      <c r="M2831" s="2" t="s">
        <v>20</v>
      </c>
      <c r="N2831" s="2" t="s">
        <v>26</v>
      </c>
      <c r="O2831" s="16">
        <v>3500</v>
      </c>
      <c r="P2831" s="17">
        <f t="shared" si="44"/>
        <v>3500</v>
      </c>
    </row>
    <row r="2832" spans="1:16" ht="51.75" customHeight="1" x14ac:dyDescent="0.25">
      <c r="A2832" s="13">
        <v>2</v>
      </c>
      <c r="B2832" s="13" t="s">
        <v>13</v>
      </c>
      <c r="C2832" s="32"/>
      <c r="D2832" s="15" t="s">
        <v>2731</v>
      </c>
      <c r="E2832" s="15" t="s">
        <v>32</v>
      </c>
      <c r="F2832" s="33">
        <v>7156177</v>
      </c>
      <c r="G2832" s="14" t="s">
        <v>2981</v>
      </c>
      <c r="H2832" s="34"/>
      <c r="I2832" s="34"/>
      <c r="J2832" s="15"/>
      <c r="K2832" s="15" t="s">
        <v>19</v>
      </c>
      <c r="L2832" s="15">
        <v>1</v>
      </c>
      <c r="M2832" s="2" t="s">
        <v>20</v>
      </c>
      <c r="N2832" s="2" t="s">
        <v>26</v>
      </c>
      <c r="O2832" s="16">
        <v>17800</v>
      </c>
      <c r="P2832" s="17">
        <f t="shared" si="44"/>
        <v>17800</v>
      </c>
    </row>
    <row r="2833" spans="1:16" ht="51.75" customHeight="1" x14ac:dyDescent="0.25">
      <c r="A2833" s="13">
        <v>2</v>
      </c>
      <c r="B2833" s="13" t="s">
        <v>13</v>
      </c>
      <c r="C2833" s="32"/>
      <c r="D2833" s="15" t="s">
        <v>2731</v>
      </c>
      <c r="E2833" s="15" t="s">
        <v>49</v>
      </c>
      <c r="F2833" s="33">
        <v>7156179</v>
      </c>
      <c r="G2833" s="14" t="s">
        <v>2978</v>
      </c>
      <c r="H2833" s="34"/>
      <c r="I2833" s="34"/>
      <c r="J2833" s="15"/>
      <c r="K2833" s="15" t="s">
        <v>19</v>
      </c>
      <c r="L2833" s="15">
        <v>1</v>
      </c>
      <c r="M2833" s="2" t="s">
        <v>20</v>
      </c>
      <c r="N2833" s="2" t="s">
        <v>26</v>
      </c>
      <c r="O2833" s="16">
        <v>14300</v>
      </c>
      <c r="P2833" s="17">
        <f t="shared" si="44"/>
        <v>14300</v>
      </c>
    </row>
    <row r="2834" spans="1:16" ht="51.75" customHeight="1" x14ac:dyDescent="0.25">
      <c r="A2834" s="13">
        <v>2</v>
      </c>
      <c r="B2834" s="13" t="s">
        <v>13</v>
      </c>
      <c r="C2834" s="32"/>
      <c r="D2834" s="15" t="s">
        <v>2731</v>
      </c>
      <c r="E2834" s="15" t="s">
        <v>49</v>
      </c>
      <c r="F2834" s="33">
        <v>7156180</v>
      </c>
      <c r="G2834" s="14" t="s">
        <v>2789</v>
      </c>
      <c r="H2834" s="34"/>
      <c r="I2834" s="34"/>
      <c r="J2834" s="15"/>
      <c r="K2834" s="15" t="s">
        <v>19</v>
      </c>
      <c r="L2834" s="15">
        <v>3</v>
      </c>
      <c r="M2834" s="2" t="s">
        <v>20</v>
      </c>
      <c r="N2834" s="2" t="s">
        <v>26</v>
      </c>
      <c r="O2834" s="16">
        <v>2500</v>
      </c>
      <c r="P2834" s="17">
        <f t="shared" si="44"/>
        <v>7500</v>
      </c>
    </row>
    <row r="2835" spans="1:16" ht="51.75" customHeight="1" x14ac:dyDescent="0.25">
      <c r="A2835" s="13">
        <v>2</v>
      </c>
      <c r="B2835" s="13" t="s">
        <v>13</v>
      </c>
      <c r="C2835" s="32"/>
      <c r="D2835" s="15" t="s">
        <v>2731</v>
      </c>
      <c r="E2835" s="15" t="s">
        <v>49</v>
      </c>
      <c r="F2835" s="33">
        <v>7156181</v>
      </c>
      <c r="G2835" s="14" t="s">
        <v>2790</v>
      </c>
      <c r="H2835" s="34"/>
      <c r="I2835" s="34"/>
      <c r="J2835" s="15"/>
      <c r="K2835" s="15" t="s">
        <v>19</v>
      </c>
      <c r="L2835" s="15">
        <v>1</v>
      </c>
      <c r="M2835" s="2" t="s">
        <v>20</v>
      </c>
      <c r="N2835" s="2" t="s">
        <v>26</v>
      </c>
      <c r="O2835" s="16">
        <v>14700</v>
      </c>
      <c r="P2835" s="17">
        <f t="shared" si="44"/>
        <v>14700</v>
      </c>
    </row>
    <row r="2836" spans="1:16" ht="51.75" customHeight="1" x14ac:dyDescent="0.25">
      <c r="A2836" s="13">
        <v>2</v>
      </c>
      <c r="B2836" s="13" t="s">
        <v>13</v>
      </c>
      <c r="C2836" s="32"/>
      <c r="D2836" s="15" t="s">
        <v>2731</v>
      </c>
      <c r="E2836" s="15" t="s">
        <v>49</v>
      </c>
      <c r="F2836" s="33">
        <v>7156182</v>
      </c>
      <c r="G2836" s="14" t="s">
        <v>2791</v>
      </c>
      <c r="H2836" s="34"/>
      <c r="I2836" s="34"/>
      <c r="J2836" s="15"/>
      <c r="K2836" s="15" t="s">
        <v>19</v>
      </c>
      <c r="L2836" s="15">
        <v>1</v>
      </c>
      <c r="M2836" s="2" t="s">
        <v>20</v>
      </c>
      <c r="N2836" s="2" t="s">
        <v>26</v>
      </c>
      <c r="O2836" s="16">
        <v>23200</v>
      </c>
      <c r="P2836" s="17">
        <f t="shared" si="44"/>
        <v>23200</v>
      </c>
    </row>
    <row r="2837" spans="1:16" ht="51.75" customHeight="1" x14ac:dyDescent="0.25">
      <c r="A2837" s="13">
        <v>2</v>
      </c>
      <c r="B2837" s="13" t="s">
        <v>13</v>
      </c>
      <c r="C2837" s="32"/>
      <c r="D2837" s="15" t="s">
        <v>2731</v>
      </c>
      <c r="E2837" s="15" t="s">
        <v>32</v>
      </c>
      <c r="F2837" s="33">
        <v>7156183</v>
      </c>
      <c r="G2837" s="14" t="s">
        <v>2405</v>
      </c>
      <c r="H2837" s="34"/>
      <c r="I2837" s="34"/>
      <c r="J2837" s="15"/>
      <c r="K2837" s="15" t="s">
        <v>19</v>
      </c>
      <c r="L2837" s="15">
        <v>1</v>
      </c>
      <c r="M2837" s="2" t="s">
        <v>20</v>
      </c>
      <c r="N2837" s="2" t="s">
        <v>26</v>
      </c>
      <c r="O2837" s="16">
        <v>9700</v>
      </c>
      <c r="P2837" s="17">
        <f t="shared" si="44"/>
        <v>9700</v>
      </c>
    </row>
    <row r="2838" spans="1:16" ht="51.75" customHeight="1" x14ac:dyDescent="0.25">
      <c r="A2838" s="13">
        <v>2</v>
      </c>
      <c r="B2838" s="13" t="s">
        <v>13</v>
      </c>
      <c r="C2838" s="32"/>
      <c r="D2838" s="15" t="s">
        <v>2731</v>
      </c>
      <c r="E2838" s="15" t="s">
        <v>49</v>
      </c>
      <c r="F2838" s="33">
        <v>7156184</v>
      </c>
      <c r="G2838" s="14" t="s">
        <v>2793</v>
      </c>
      <c r="H2838" s="34"/>
      <c r="I2838" s="34"/>
      <c r="J2838" s="15"/>
      <c r="K2838" s="15" t="s">
        <v>19</v>
      </c>
      <c r="L2838" s="15">
        <v>2</v>
      </c>
      <c r="M2838" s="2" t="s">
        <v>20</v>
      </c>
      <c r="N2838" s="2" t="s">
        <v>26</v>
      </c>
      <c r="O2838" s="16">
        <v>15600</v>
      </c>
      <c r="P2838" s="17">
        <f t="shared" si="44"/>
        <v>31200</v>
      </c>
    </row>
    <row r="2839" spans="1:16" ht="51.75" customHeight="1" x14ac:dyDescent="0.25">
      <c r="A2839" s="13">
        <v>2</v>
      </c>
      <c r="B2839" s="13" t="s">
        <v>13</v>
      </c>
      <c r="C2839" s="32"/>
      <c r="D2839" s="15" t="s">
        <v>2731</v>
      </c>
      <c r="E2839" s="15" t="s">
        <v>49</v>
      </c>
      <c r="F2839" s="33">
        <v>7156185</v>
      </c>
      <c r="G2839" s="14" t="s">
        <v>1412</v>
      </c>
      <c r="H2839" s="34"/>
      <c r="I2839" s="34"/>
      <c r="J2839" s="15"/>
      <c r="K2839" s="15" t="s">
        <v>19</v>
      </c>
      <c r="L2839" s="15">
        <v>1</v>
      </c>
      <c r="M2839" s="2" t="s">
        <v>20</v>
      </c>
      <c r="N2839" s="2" t="s">
        <v>26</v>
      </c>
      <c r="O2839" s="16">
        <v>12000</v>
      </c>
      <c r="P2839" s="17">
        <f t="shared" si="44"/>
        <v>12000</v>
      </c>
    </row>
    <row r="2840" spans="1:16" ht="51.75" customHeight="1" x14ac:dyDescent="0.25">
      <c r="A2840" s="13">
        <v>2</v>
      </c>
      <c r="B2840" s="13" t="s">
        <v>13</v>
      </c>
      <c r="C2840" s="32"/>
      <c r="D2840" s="15" t="s">
        <v>2731</v>
      </c>
      <c r="E2840" s="15" t="s">
        <v>49</v>
      </c>
      <c r="F2840" s="33">
        <v>7156186</v>
      </c>
      <c r="G2840" s="14" t="s">
        <v>2979</v>
      </c>
      <c r="H2840" s="34"/>
      <c r="I2840" s="34"/>
      <c r="J2840" s="15"/>
      <c r="K2840" s="15" t="s">
        <v>19</v>
      </c>
      <c r="L2840" s="15">
        <v>1</v>
      </c>
      <c r="M2840" s="2" t="s">
        <v>20</v>
      </c>
      <c r="N2840" s="2" t="s">
        <v>26</v>
      </c>
      <c r="O2840" s="16">
        <v>7200</v>
      </c>
      <c r="P2840" s="17">
        <f t="shared" si="44"/>
        <v>7200</v>
      </c>
    </row>
    <row r="2841" spans="1:16" ht="51.75" customHeight="1" x14ac:dyDescent="0.25">
      <c r="A2841" s="13">
        <v>2</v>
      </c>
      <c r="B2841" s="13" t="s">
        <v>13</v>
      </c>
      <c r="C2841" s="32"/>
      <c r="D2841" s="15" t="s">
        <v>2731</v>
      </c>
      <c r="E2841" s="15" t="s">
        <v>32</v>
      </c>
      <c r="F2841" s="33">
        <v>7156187</v>
      </c>
      <c r="G2841" s="14" t="s">
        <v>2815</v>
      </c>
      <c r="H2841" s="34"/>
      <c r="I2841" s="34"/>
      <c r="J2841" s="15"/>
      <c r="K2841" s="15" t="s">
        <v>19</v>
      </c>
      <c r="L2841" s="15">
        <v>1</v>
      </c>
      <c r="M2841" s="2" t="s">
        <v>20</v>
      </c>
      <c r="N2841" s="2" t="s">
        <v>26</v>
      </c>
      <c r="O2841" s="16">
        <v>15500</v>
      </c>
      <c r="P2841" s="17">
        <f t="shared" si="44"/>
        <v>15500</v>
      </c>
    </row>
    <row r="2842" spans="1:16" ht="51.75" customHeight="1" x14ac:dyDescent="0.25">
      <c r="A2842" s="13">
        <v>2</v>
      </c>
      <c r="B2842" s="13" t="s">
        <v>13</v>
      </c>
      <c r="C2842" s="32"/>
      <c r="D2842" s="15" t="s">
        <v>2731</v>
      </c>
      <c r="E2842" s="15" t="s">
        <v>49</v>
      </c>
      <c r="F2842" s="33">
        <v>7156188</v>
      </c>
      <c r="G2842" s="14" t="s">
        <v>2980</v>
      </c>
      <c r="H2842" s="34"/>
      <c r="I2842" s="34"/>
      <c r="J2842" s="15"/>
      <c r="K2842" s="15" t="s">
        <v>19</v>
      </c>
      <c r="L2842" s="15">
        <v>1</v>
      </c>
      <c r="M2842" s="2" t="s">
        <v>20</v>
      </c>
      <c r="N2842" s="2" t="s">
        <v>26</v>
      </c>
      <c r="O2842" s="16">
        <v>3500</v>
      </c>
      <c r="P2842" s="17">
        <f t="shared" si="44"/>
        <v>3500</v>
      </c>
    </row>
    <row r="2843" spans="1:16" ht="51.75" customHeight="1" x14ac:dyDescent="0.25">
      <c r="A2843" s="13">
        <v>2</v>
      </c>
      <c r="B2843" s="13" t="s">
        <v>13</v>
      </c>
      <c r="C2843" s="32"/>
      <c r="D2843" s="15" t="s">
        <v>2731</v>
      </c>
      <c r="E2843" s="15" t="s">
        <v>29</v>
      </c>
      <c r="F2843" s="33">
        <v>7156189</v>
      </c>
      <c r="G2843" s="14" t="s">
        <v>2767</v>
      </c>
      <c r="H2843" s="34"/>
      <c r="I2843" s="34"/>
      <c r="J2843" s="15"/>
      <c r="K2843" s="15" t="s">
        <v>19</v>
      </c>
      <c r="L2843" s="15">
        <v>1</v>
      </c>
      <c r="M2843" s="2" t="s">
        <v>20</v>
      </c>
      <c r="N2843" s="2" t="s">
        <v>26</v>
      </c>
      <c r="O2843" s="16">
        <v>3500</v>
      </c>
      <c r="P2843" s="17">
        <f t="shared" si="44"/>
        <v>3500</v>
      </c>
    </row>
    <row r="2844" spans="1:16" ht="51.75" customHeight="1" x14ac:dyDescent="0.25">
      <c r="A2844" s="13">
        <v>2</v>
      </c>
      <c r="B2844" s="13" t="s">
        <v>13</v>
      </c>
      <c r="C2844" s="32"/>
      <c r="D2844" s="15" t="s">
        <v>2731</v>
      </c>
      <c r="E2844" s="15" t="s">
        <v>32</v>
      </c>
      <c r="F2844" s="33">
        <v>7156190</v>
      </c>
      <c r="G2844" s="14" t="s">
        <v>2981</v>
      </c>
      <c r="H2844" s="34"/>
      <c r="I2844" s="34"/>
      <c r="J2844" s="15"/>
      <c r="K2844" s="15" t="s">
        <v>19</v>
      </c>
      <c r="L2844" s="15">
        <v>1</v>
      </c>
      <c r="M2844" s="2" t="s">
        <v>20</v>
      </c>
      <c r="N2844" s="2" t="s">
        <v>26</v>
      </c>
      <c r="O2844" s="16">
        <v>17800</v>
      </c>
      <c r="P2844" s="17">
        <f t="shared" si="44"/>
        <v>17800</v>
      </c>
    </row>
    <row r="2845" spans="1:16" ht="51.75" customHeight="1" x14ac:dyDescent="0.25">
      <c r="A2845" s="13">
        <v>2</v>
      </c>
      <c r="B2845" s="13" t="s">
        <v>13</v>
      </c>
      <c r="C2845" s="32"/>
      <c r="D2845" s="15" t="s">
        <v>2731</v>
      </c>
      <c r="E2845" s="15" t="s">
        <v>49</v>
      </c>
      <c r="F2845" s="33">
        <v>7156192</v>
      </c>
      <c r="G2845" s="14" t="s">
        <v>2978</v>
      </c>
      <c r="H2845" s="34"/>
      <c r="I2845" s="34"/>
      <c r="J2845" s="15"/>
      <c r="K2845" s="15" t="s">
        <v>19</v>
      </c>
      <c r="L2845" s="15">
        <v>1</v>
      </c>
      <c r="M2845" s="2" t="s">
        <v>20</v>
      </c>
      <c r="N2845" s="2" t="s">
        <v>26</v>
      </c>
      <c r="O2845" s="16">
        <v>14300</v>
      </c>
      <c r="P2845" s="17">
        <f t="shared" si="44"/>
        <v>14300</v>
      </c>
    </row>
    <row r="2846" spans="1:16" ht="51.75" customHeight="1" x14ac:dyDescent="0.25">
      <c r="A2846" s="13">
        <v>2</v>
      </c>
      <c r="B2846" s="13" t="s">
        <v>13</v>
      </c>
      <c r="C2846" s="32"/>
      <c r="D2846" s="15" t="s">
        <v>2731</v>
      </c>
      <c r="E2846" s="15" t="s">
        <v>49</v>
      </c>
      <c r="F2846" s="33">
        <v>7156193</v>
      </c>
      <c r="G2846" s="14" t="s">
        <v>2789</v>
      </c>
      <c r="H2846" s="34"/>
      <c r="I2846" s="34"/>
      <c r="J2846" s="15"/>
      <c r="K2846" s="15" t="s">
        <v>19</v>
      </c>
      <c r="L2846" s="15">
        <v>3</v>
      </c>
      <c r="M2846" s="2" t="s">
        <v>20</v>
      </c>
      <c r="N2846" s="2" t="s">
        <v>26</v>
      </c>
      <c r="O2846" s="16">
        <v>2500</v>
      </c>
      <c r="P2846" s="17">
        <f t="shared" si="44"/>
        <v>7500</v>
      </c>
    </row>
    <row r="2847" spans="1:16" ht="51.75" customHeight="1" x14ac:dyDescent="0.25">
      <c r="A2847" s="13">
        <v>2</v>
      </c>
      <c r="B2847" s="13" t="s">
        <v>13</v>
      </c>
      <c r="C2847" s="32"/>
      <c r="D2847" s="15" t="s">
        <v>2731</v>
      </c>
      <c r="E2847" s="15" t="s">
        <v>49</v>
      </c>
      <c r="F2847" s="33">
        <v>7156194</v>
      </c>
      <c r="G2847" s="14" t="s">
        <v>2790</v>
      </c>
      <c r="H2847" s="34"/>
      <c r="I2847" s="34"/>
      <c r="J2847" s="15"/>
      <c r="K2847" s="15" t="s">
        <v>19</v>
      </c>
      <c r="L2847" s="15">
        <v>1</v>
      </c>
      <c r="M2847" s="2" t="s">
        <v>20</v>
      </c>
      <c r="N2847" s="2" t="s">
        <v>26</v>
      </c>
      <c r="O2847" s="16">
        <v>14700</v>
      </c>
      <c r="P2847" s="17">
        <f t="shared" si="44"/>
        <v>14700</v>
      </c>
    </row>
    <row r="2848" spans="1:16" ht="51.75" customHeight="1" x14ac:dyDescent="0.25">
      <c r="A2848" s="13">
        <v>2</v>
      </c>
      <c r="B2848" s="13" t="s">
        <v>13</v>
      </c>
      <c r="C2848" s="32"/>
      <c r="D2848" s="15" t="s">
        <v>2731</v>
      </c>
      <c r="E2848" s="15" t="s">
        <v>49</v>
      </c>
      <c r="F2848" s="33">
        <v>7156195</v>
      </c>
      <c r="G2848" s="14" t="s">
        <v>2791</v>
      </c>
      <c r="H2848" s="34"/>
      <c r="I2848" s="34"/>
      <c r="J2848" s="15"/>
      <c r="K2848" s="15" t="s">
        <v>19</v>
      </c>
      <c r="L2848" s="15">
        <v>1</v>
      </c>
      <c r="M2848" s="2" t="s">
        <v>20</v>
      </c>
      <c r="N2848" s="2" t="s">
        <v>26</v>
      </c>
      <c r="O2848" s="16">
        <v>23200</v>
      </c>
      <c r="P2848" s="17">
        <f t="shared" si="44"/>
        <v>23200</v>
      </c>
    </row>
    <row r="2849" spans="1:16" ht="51.75" customHeight="1" x14ac:dyDescent="0.25">
      <c r="A2849" s="13">
        <v>2</v>
      </c>
      <c r="B2849" s="13" t="s">
        <v>13</v>
      </c>
      <c r="C2849" s="32"/>
      <c r="D2849" s="15" t="s">
        <v>2731</v>
      </c>
      <c r="E2849" s="15" t="s">
        <v>32</v>
      </c>
      <c r="F2849" s="33">
        <v>7156196</v>
      </c>
      <c r="G2849" s="14" t="s">
        <v>2405</v>
      </c>
      <c r="H2849" s="34"/>
      <c r="I2849" s="34"/>
      <c r="J2849" s="15"/>
      <c r="K2849" s="15" t="s">
        <v>19</v>
      </c>
      <c r="L2849" s="15">
        <v>1</v>
      </c>
      <c r="M2849" s="2" t="s">
        <v>20</v>
      </c>
      <c r="N2849" s="2" t="s">
        <v>26</v>
      </c>
      <c r="O2849" s="16">
        <v>9700</v>
      </c>
      <c r="P2849" s="17">
        <f t="shared" si="44"/>
        <v>9700</v>
      </c>
    </row>
    <row r="2850" spans="1:16" ht="51.75" customHeight="1" x14ac:dyDescent="0.25">
      <c r="A2850" s="13">
        <v>2</v>
      </c>
      <c r="B2850" s="13" t="s">
        <v>13</v>
      </c>
      <c r="C2850" s="32"/>
      <c r="D2850" s="15" t="s">
        <v>2731</v>
      </c>
      <c r="E2850" s="15" t="s">
        <v>49</v>
      </c>
      <c r="F2850" s="33">
        <v>7156197</v>
      </c>
      <c r="G2850" s="14" t="s">
        <v>2793</v>
      </c>
      <c r="H2850" s="34"/>
      <c r="I2850" s="34"/>
      <c r="J2850" s="15"/>
      <c r="K2850" s="15" t="s">
        <v>19</v>
      </c>
      <c r="L2850" s="15">
        <v>2</v>
      </c>
      <c r="M2850" s="2" t="s">
        <v>20</v>
      </c>
      <c r="N2850" s="2" t="s">
        <v>26</v>
      </c>
      <c r="O2850" s="16">
        <v>15600</v>
      </c>
      <c r="P2850" s="17">
        <f t="shared" si="44"/>
        <v>31200</v>
      </c>
    </row>
    <row r="2851" spans="1:16" ht="51.75" customHeight="1" x14ac:dyDescent="0.25">
      <c r="A2851" s="13">
        <v>2</v>
      </c>
      <c r="B2851" s="13" t="s">
        <v>13</v>
      </c>
      <c r="C2851" s="32"/>
      <c r="D2851" s="15" t="s">
        <v>2731</v>
      </c>
      <c r="E2851" s="15" t="s">
        <v>49</v>
      </c>
      <c r="F2851" s="33">
        <v>7156198</v>
      </c>
      <c r="G2851" s="14" t="s">
        <v>1412</v>
      </c>
      <c r="H2851" s="34"/>
      <c r="I2851" s="34"/>
      <c r="J2851" s="15"/>
      <c r="K2851" s="15" t="s">
        <v>19</v>
      </c>
      <c r="L2851" s="15">
        <v>1</v>
      </c>
      <c r="M2851" s="2" t="s">
        <v>20</v>
      </c>
      <c r="N2851" s="2" t="s">
        <v>26</v>
      </c>
      <c r="O2851" s="16">
        <v>12000</v>
      </c>
      <c r="P2851" s="17">
        <f t="shared" si="44"/>
        <v>12000</v>
      </c>
    </row>
    <row r="2852" spans="1:16" ht="51.75" customHeight="1" x14ac:dyDescent="0.25">
      <c r="A2852" s="13">
        <v>2</v>
      </c>
      <c r="B2852" s="13" t="s">
        <v>13</v>
      </c>
      <c r="C2852" s="32"/>
      <c r="D2852" s="15" t="s">
        <v>2731</v>
      </c>
      <c r="E2852" s="15" t="s">
        <v>49</v>
      </c>
      <c r="F2852" s="33">
        <v>7156199</v>
      </c>
      <c r="G2852" s="14" t="s">
        <v>2979</v>
      </c>
      <c r="H2852" s="34"/>
      <c r="I2852" s="34"/>
      <c r="J2852" s="15"/>
      <c r="K2852" s="15" t="s">
        <v>19</v>
      </c>
      <c r="L2852" s="15">
        <v>1</v>
      </c>
      <c r="M2852" s="2" t="s">
        <v>20</v>
      </c>
      <c r="N2852" s="2" t="s">
        <v>26</v>
      </c>
      <c r="O2852" s="16">
        <v>7200</v>
      </c>
      <c r="P2852" s="17">
        <f t="shared" si="44"/>
        <v>7200</v>
      </c>
    </row>
    <row r="2853" spans="1:16" ht="51.75" customHeight="1" x14ac:dyDescent="0.25">
      <c r="A2853" s="13">
        <v>2</v>
      </c>
      <c r="B2853" s="13" t="s">
        <v>13</v>
      </c>
      <c r="C2853" s="32"/>
      <c r="D2853" s="15" t="s">
        <v>2731</v>
      </c>
      <c r="E2853" s="15" t="s">
        <v>32</v>
      </c>
      <c r="F2853" s="33">
        <v>7156200</v>
      </c>
      <c r="G2853" s="14" t="s">
        <v>2815</v>
      </c>
      <c r="H2853" s="34"/>
      <c r="I2853" s="34"/>
      <c r="J2853" s="15"/>
      <c r="K2853" s="15" t="s">
        <v>19</v>
      </c>
      <c r="L2853" s="15">
        <v>1</v>
      </c>
      <c r="M2853" s="2" t="s">
        <v>20</v>
      </c>
      <c r="N2853" s="2" t="s">
        <v>26</v>
      </c>
      <c r="O2853" s="16">
        <v>15500</v>
      </c>
      <c r="P2853" s="17">
        <f t="shared" si="44"/>
        <v>15500</v>
      </c>
    </row>
    <row r="2854" spans="1:16" ht="51.75" customHeight="1" x14ac:dyDescent="0.25">
      <c r="A2854" s="13">
        <v>2</v>
      </c>
      <c r="B2854" s="13" t="s">
        <v>13</v>
      </c>
      <c r="C2854" s="32"/>
      <c r="D2854" s="15" t="s">
        <v>2731</v>
      </c>
      <c r="E2854" s="15" t="s">
        <v>49</v>
      </c>
      <c r="F2854" s="33">
        <v>7156201</v>
      </c>
      <c r="G2854" s="14" t="s">
        <v>2980</v>
      </c>
      <c r="H2854" s="34"/>
      <c r="I2854" s="34"/>
      <c r="J2854" s="15"/>
      <c r="K2854" s="15" t="s">
        <v>19</v>
      </c>
      <c r="L2854" s="15">
        <v>1</v>
      </c>
      <c r="M2854" s="2" t="s">
        <v>20</v>
      </c>
      <c r="N2854" s="2" t="s">
        <v>26</v>
      </c>
      <c r="O2854" s="16">
        <v>3500</v>
      </c>
      <c r="P2854" s="17">
        <f t="shared" si="44"/>
        <v>3500</v>
      </c>
    </row>
    <row r="2855" spans="1:16" ht="51.75" customHeight="1" x14ac:dyDescent="0.25">
      <c r="A2855" s="13">
        <v>2</v>
      </c>
      <c r="B2855" s="13" t="s">
        <v>13</v>
      </c>
      <c r="C2855" s="32"/>
      <c r="D2855" s="15" t="s">
        <v>2731</v>
      </c>
      <c r="E2855" s="15" t="s">
        <v>29</v>
      </c>
      <c r="F2855" s="33">
        <v>7156202</v>
      </c>
      <c r="G2855" s="14" t="s">
        <v>2767</v>
      </c>
      <c r="H2855" s="34"/>
      <c r="I2855" s="34"/>
      <c r="J2855" s="15"/>
      <c r="K2855" s="15" t="s">
        <v>19</v>
      </c>
      <c r="L2855" s="15">
        <v>1</v>
      </c>
      <c r="M2855" s="2" t="s">
        <v>20</v>
      </c>
      <c r="N2855" s="2" t="s">
        <v>26</v>
      </c>
      <c r="O2855" s="16">
        <v>3500</v>
      </c>
      <c r="P2855" s="17">
        <f t="shared" si="44"/>
        <v>3500</v>
      </c>
    </row>
    <row r="2856" spans="1:16" ht="51.75" customHeight="1" x14ac:dyDescent="0.25">
      <c r="A2856" s="13">
        <v>2</v>
      </c>
      <c r="B2856" s="13" t="s">
        <v>13</v>
      </c>
      <c r="C2856" s="32"/>
      <c r="D2856" s="15" t="s">
        <v>2731</v>
      </c>
      <c r="E2856" s="15" t="s">
        <v>32</v>
      </c>
      <c r="F2856" s="33">
        <v>7156203</v>
      </c>
      <c r="G2856" s="14" t="s">
        <v>2981</v>
      </c>
      <c r="H2856" s="34"/>
      <c r="I2856" s="34"/>
      <c r="J2856" s="15"/>
      <c r="K2856" s="15" t="s">
        <v>19</v>
      </c>
      <c r="L2856" s="15">
        <v>1</v>
      </c>
      <c r="M2856" s="2" t="s">
        <v>20</v>
      </c>
      <c r="N2856" s="2" t="s">
        <v>26</v>
      </c>
      <c r="O2856" s="16">
        <v>17800</v>
      </c>
      <c r="P2856" s="17">
        <f t="shared" si="44"/>
        <v>17800</v>
      </c>
    </row>
    <row r="2857" spans="1:16" ht="51.75" customHeight="1" x14ac:dyDescent="0.25">
      <c r="A2857" s="13">
        <v>2</v>
      </c>
      <c r="B2857" s="13" t="s">
        <v>13</v>
      </c>
      <c r="C2857" s="32"/>
      <c r="D2857" s="15" t="s">
        <v>2731</v>
      </c>
      <c r="E2857" s="15" t="s">
        <v>49</v>
      </c>
      <c r="F2857" s="33">
        <v>7156204</v>
      </c>
      <c r="G2857" s="14" t="s">
        <v>2978</v>
      </c>
      <c r="H2857" s="34"/>
      <c r="I2857" s="34"/>
      <c r="J2857" s="15"/>
      <c r="K2857" s="15" t="s">
        <v>19</v>
      </c>
      <c r="L2857" s="15">
        <v>2</v>
      </c>
      <c r="M2857" s="2" t="s">
        <v>20</v>
      </c>
      <c r="N2857" s="2" t="s">
        <v>26</v>
      </c>
      <c r="O2857" s="16">
        <v>14300</v>
      </c>
      <c r="P2857" s="17">
        <f t="shared" si="44"/>
        <v>28600</v>
      </c>
    </row>
    <row r="2858" spans="1:16" ht="51.75" customHeight="1" x14ac:dyDescent="0.25">
      <c r="A2858" s="13">
        <v>2</v>
      </c>
      <c r="B2858" s="13" t="s">
        <v>13</v>
      </c>
      <c r="C2858" s="32"/>
      <c r="D2858" s="15" t="s">
        <v>2731</v>
      </c>
      <c r="E2858" s="15" t="s">
        <v>49</v>
      </c>
      <c r="F2858" s="33">
        <v>7156205</v>
      </c>
      <c r="G2858" s="14" t="s">
        <v>2790</v>
      </c>
      <c r="H2858" s="34"/>
      <c r="I2858" s="34"/>
      <c r="J2858" s="15"/>
      <c r="K2858" s="15" t="s">
        <v>19</v>
      </c>
      <c r="L2858" s="15">
        <v>1</v>
      </c>
      <c r="M2858" s="2" t="s">
        <v>20</v>
      </c>
      <c r="N2858" s="2" t="s">
        <v>26</v>
      </c>
      <c r="O2858" s="16">
        <v>14700</v>
      </c>
      <c r="P2858" s="17">
        <f t="shared" si="44"/>
        <v>14700</v>
      </c>
    </row>
    <row r="2859" spans="1:16" ht="51.75" customHeight="1" x14ac:dyDescent="0.25">
      <c r="A2859" s="13">
        <v>2</v>
      </c>
      <c r="B2859" s="13" t="s">
        <v>13</v>
      </c>
      <c r="C2859" s="32"/>
      <c r="D2859" s="15" t="s">
        <v>2731</v>
      </c>
      <c r="E2859" s="15" t="s">
        <v>49</v>
      </c>
      <c r="F2859" s="33">
        <v>7156206</v>
      </c>
      <c r="G2859" s="14" t="s">
        <v>2862</v>
      </c>
      <c r="H2859" s="34"/>
      <c r="I2859" s="34"/>
      <c r="J2859" s="15"/>
      <c r="K2859" s="15" t="s">
        <v>19</v>
      </c>
      <c r="L2859" s="15">
        <v>1</v>
      </c>
      <c r="M2859" s="2" t="s">
        <v>20</v>
      </c>
      <c r="N2859" s="2" t="s">
        <v>26</v>
      </c>
      <c r="O2859" s="16">
        <v>48800</v>
      </c>
      <c r="P2859" s="17">
        <f t="shared" si="44"/>
        <v>48800</v>
      </c>
    </row>
    <row r="2860" spans="1:16" ht="51.75" customHeight="1" x14ac:dyDescent="0.25">
      <c r="A2860" s="13">
        <v>2</v>
      </c>
      <c r="B2860" s="13" t="s">
        <v>13</v>
      </c>
      <c r="C2860" s="32"/>
      <c r="D2860" s="15" t="s">
        <v>2731</v>
      </c>
      <c r="E2860" s="15" t="s">
        <v>49</v>
      </c>
      <c r="F2860" s="33">
        <v>7156207</v>
      </c>
      <c r="G2860" s="14" t="s">
        <v>2863</v>
      </c>
      <c r="H2860" s="34"/>
      <c r="I2860" s="34"/>
      <c r="J2860" s="15"/>
      <c r="K2860" s="15" t="s">
        <v>19</v>
      </c>
      <c r="L2860" s="15">
        <v>1</v>
      </c>
      <c r="M2860" s="2" t="s">
        <v>20</v>
      </c>
      <c r="N2860" s="2" t="s">
        <v>26</v>
      </c>
      <c r="O2860" s="16">
        <v>8800</v>
      </c>
      <c r="P2860" s="17">
        <f t="shared" si="44"/>
        <v>8800</v>
      </c>
    </row>
    <row r="2861" spans="1:16" ht="51.75" customHeight="1" x14ac:dyDescent="0.25">
      <c r="A2861" s="13">
        <v>2</v>
      </c>
      <c r="B2861" s="13" t="s">
        <v>13</v>
      </c>
      <c r="C2861" s="32"/>
      <c r="D2861" s="15" t="s">
        <v>2731</v>
      </c>
      <c r="E2861" s="15" t="s">
        <v>49</v>
      </c>
      <c r="F2861" s="33">
        <v>7156208</v>
      </c>
      <c r="G2861" s="14" t="s">
        <v>2808</v>
      </c>
      <c r="H2861" s="34"/>
      <c r="I2861" s="34"/>
      <c r="J2861" s="15"/>
      <c r="K2861" s="15" t="s">
        <v>19</v>
      </c>
      <c r="L2861" s="15">
        <v>1</v>
      </c>
      <c r="M2861" s="2" t="s">
        <v>20</v>
      </c>
      <c r="N2861" s="2" t="s">
        <v>26</v>
      </c>
      <c r="O2861" s="16">
        <v>7980</v>
      </c>
      <c r="P2861" s="17">
        <f t="shared" si="44"/>
        <v>7980</v>
      </c>
    </row>
    <row r="2862" spans="1:16" ht="51.75" customHeight="1" x14ac:dyDescent="0.25">
      <c r="A2862" s="13">
        <v>2</v>
      </c>
      <c r="B2862" s="13" t="s">
        <v>13</v>
      </c>
      <c r="C2862" s="32"/>
      <c r="D2862" s="15" t="s">
        <v>2731</v>
      </c>
      <c r="E2862" s="15" t="s">
        <v>49</v>
      </c>
      <c r="F2862" s="33">
        <v>7156209</v>
      </c>
      <c r="G2862" s="14" t="s">
        <v>2792</v>
      </c>
      <c r="H2862" s="34"/>
      <c r="I2862" s="34"/>
      <c r="J2862" s="15"/>
      <c r="K2862" s="15" t="s">
        <v>19</v>
      </c>
      <c r="L2862" s="15">
        <v>1</v>
      </c>
      <c r="M2862" s="2" t="s">
        <v>20</v>
      </c>
      <c r="N2862" s="2" t="s">
        <v>26</v>
      </c>
      <c r="O2862" s="16">
        <v>7200</v>
      </c>
      <c r="P2862" s="17">
        <f t="shared" si="44"/>
        <v>7200</v>
      </c>
    </row>
    <row r="2863" spans="1:16" ht="51.75" customHeight="1" x14ac:dyDescent="0.25">
      <c r="A2863" s="13">
        <v>2</v>
      </c>
      <c r="B2863" s="13" t="s">
        <v>13</v>
      </c>
      <c r="C2863" s="32"/>
      <c r="D2863" s="15" t="s">
        <v>2731</v>
      </c>
      <c r="E2863" s="15" t="s">
        <v>32</v>
      </c>
      <c r="F2863" s="33">
        <v>7156210</v>
      </c>
      <c r="G2863" s="14" t="s">
        <v>2405</v>
      </c>
      <c r="H2863" s="34"/>
      <c r="I2863" s="34"/>
      <c r="J2863" s="15"/>
      <c r="K2863" s="15" t="s">
        <v>19</v>
      </c>
      <c r="L2863" s="15">
        <v>1</v>
      </c>
      <c r="M2863" s="2" t="s">
        <v>20</v>
      </c>
      <c r="N2863" s="2" t="s">
        <v>26</v>
      </c>
      <c r="O2863" s="16">
        <v>9700</v>
      </c>
      <c r="P2863" s="17">
        <f t="shared" si="44"/>
        <v>9700</v>
      </c>
    </row>
    <row r="2864" spans="1:16" ht="51.75" customHeight="1" x14ac:dyDescent="0.25">
      <c r="A2864" s="13">
        <v>2</v>
      </c>
      <c r="B2864" s="13" t="s">
        <v>13</v>
      </c>
      <c r="C2864" s="32"/>
      <c r="D2864" s="15" t="s">
        <v>2731</v>
      </c>
      <c r="E2864" s="15" t="s">
        <v>49</v>
      </c>
      <c r="F2864" s="33">
        <v>7156211</v>
      </c>
      <c r="G2864" s="14" t="s">
        <v>1412</v>
      </c>
      <c r="H2864" s="34"/>
      <c r="I2864" s="34"/>
      <c r="J2864" s="15"/>
      <c r="K2864" s="15" t="s">
        <v>19</v>
      </c>
      <c r="L2864" s="15">
        <v>1</v>
      </c>
      <c r="M2864" s="2" t="s">
        <v>20</v>
      </c>
      <c r="N2864" s="2" t="s">
        <v>26</v>
      </c>
      <c r="O2864" s="16">
        <v>12000</v>
      </c>
      <c r="P2864" s="17">
        <f t="shared" si="44"/>
        <v>12000</v>
      </c>
    </row>
    <row r="2865" spans="1:16" ht="51.75" customHeight="1" x14ac:dyDescent="0.25">
      <c r="A2865" s="13">
        <v>2</v>
      </c>
      <c r="B2865" s="13" t="s">
        <v>13</v>
      </c>
      <c r="C2865" s="32"/>
      <c r="D2865" s="15" t="s">
        <v>2731</v>
      </c>
      <c r="E2865" s="15" t="s">
        <v>68</v>
      </c>
      <c r="F2865" s="33">
        <v>7156212</v>
      </c>
      <c r="G2865" s="14" t="s">
        <v>2833</v>
      </c>
      <c r="H2865" s="34"/>
      <c r="I2865" s="34"/>
      <c r="J2865" s="15"/>
      <c r="K2865" s="15" t="s">
        <v>19</v>
      </c>
      <c r="L2865" s="15">
        <v>1</v>
      </c>
      <c r="M2865" s="2" t="s">
        <v>20</v>
      </c>
      <c r="N2865" s="2" t="s">
        <v>26</v>
      </c>
      <c r="O2865" s="16">
        <v>7500</v>
      </c>
      <c r="P2865" s="17">
        <f t="shared" si="44"/>
        <v>7500</v>
      </c>
    </row>
    <row r="2866" spans="1:16" ht="51.75" customHeight="1" x14ac:dyDescent="0.25">
      <c r="A2866" s="13">
        <v>2</v>
      </c>
      <c r="B2866" s="13" t="s">
        <v>13</v>
      </c>
      <c r="C2866" s="32"/>
      <c r="D2866" s="15" t="s">
        <v>2731</v>
      </c>
      <c r="E2866" s="15" t="s">
        <v>32</v>
      </c>
      <c r="F2866" s="33">
        <v>7156213</v>
      </c>
      <c r="G2866" s="14" t="s">
        <v>2784</v>
      </c>
      <c r="H2866" s="34"/>
      <c r="I2866" s="34"/>
      <c r="J2866" s="15"/>
      <c r="K2866" s="15" t="s">
        <v>19</v>
      </c>
      <c r="L2866" s="15">
        <v>1</v>
      </c>
      <c r="M2866" s="2" t="s">
        <v>20</v>
      </c>
      <c r="N2866" s="2" t="s">
        <v>26</v>
      </c>
      <c r="O2866" s="16">
        <v>15200</v>
      </c>
      <c r="P2866" s="17">
        <f t="shared" si="44"/>
        <v>15200</v>
      </c>
    </row>
    <row r="2867" spans="1:16" ht="51.75" customHeight="1" x14ac:dyDescent="0.25">
      <c r="A2867" s="13">
        <v>2</v>
      </c>
      <c r="B2867" s="13" t="s">
        <v>13</v>
      </c>
      <c r="C2867" s="32"/>
      <c r="D2867" s="15" t="s">
        <v>2731</v>
      </c>
      <c r="E2867" s="15" t="s">
        <v>49</v>
      </c>
      <c r="F2867" s="33">
        <v>7156215</v>
      </c>
      <c r="G2867" s="14" t="s">
        <v>2789</v>
      </c>
      <c r="H2867" s="34"/>
      <c r="I2867" s="34"/>
      <c r="J2867" s="15"/>
      <c r="K2867" s="15" t="s">
        <v>19</v>
      </c>
      <c r="L2867" s="15">
        <v>5</v>
      </c>
      <c r="M2867" s="2" t="s">
        <v>20</v>
      </c>
      <c r="N2867" s="2" t="s">
        <v>26</v>
      </c>
      <c r="O2867" s="16">
        <v>2500</v>
      </c>
      <c r="P2867" s="17">
        <f t="shared" si="44"/>
        <v>12500</v>
      </c>
    </row>
    <row r="2868" spans="1:16" ht="51.75" customHeight="1" x14ac:dyDescent="0.25">
      <c r="A2868" s="13">
        <v>2</v>
      </c>
      <c r="B2868" s="13" t="s">
        <v>13</v>
      </c>
      <c r="C2868" s="32"/>
      <c r="D2868" s="15" t="s">
        <v>2731</v>
      </c>
      <c r="E2868" s="15" t="s">
        <v>49</v>
      </c>
      <c r="F2868" s="33">
        <v>7156216</v>
      </c>
      <c r="G2868" s="14" t="s">
        <v>2790</v>
      </c>
      <c r="H2868" s="34"/>
      <c r="I2868" s="34"/>
      <c r="J2868" s="15"/>
      <c r="K2868" s="15" t="s">
        <v>19</v>
      </c>
      <c r="L2868" s="15">
        <v>1</v>
      </c>
      <c r="M2868" s="2" t="s">
        <v>20</v>
      </c>
      <c r="N2868" s="2" t="s">
        <v>26</v>
      </c>
      <c r="O2868" s="16">
        <v>14700</v>
      </c>
      <c r="P2868" s="17">
        <f t="shared" si="44"/>
        <v>14700</v>
      </c>
    </row>
    <row r="2869" spans="1:16" ht="51.75" customHeight="1" x14ac:dyDescent="0.25">
      <c r="A2869" s="13">
        <v>2</v>
      </c>
      <c r="B2869" s="13" t="s">
        <v>13</v>
      </c>
      <c r="C2869" s="32"/>
      <c r="D2869" s="15" t="s">
        <v>2731</v>
      </c>
      <c r="E2869" s="15" t="s">
        <v>49</v>
      </c>
      <c r="F2869" s="33">
        <v>7156217</v>
      </c>
      <c r="G2869" s="14" t="s">
        <v>2791</v>
      </c>
      <c r="H2869" s="34"/>
      <c r="I2869" s="34"/>
      <c r="J2869" s="15"/>
      <c r="K2869" s="15" t="s">
        <v>19</v>
      </c>
      <c r="L2869" s="15">
        <v>1</v>
      </c>
      <c r="M2869" s="2" t="s">
        <v>20</v>
      </c>
      <c r="N2869" s="2" t="s">
        <v>26</v>
      </c>
      <c r="O2869" s="16">
        <v>23200</v>
      </c>
      <c r="P2869" s="17">
        <f t="shared" si="44"/>
        <v>23200</v>
      </c>
    </row>
    <row r="2870" spans="1:16" ht="51.75" customHeight="1" x14ac:dyDescent="0.25">
      <c r="A2870" s="13">
        <v>2</v>
      </c>
      <c r="B2870" s="13" t="s">
        <v>13</v>
      </c>
      <c r="C2870" s="32"/>
      <c r="D2870" s="15" t="s">
        <v>2731</v>
      </c>
      <c r="E2870" s="15" t="s">
        <v>49</v>
      </c>
      <c r="F2870" s="33">
        <v>7156218</v>
      </c>
      <c r="G2870" s="14" t="s">
        <v>2792</v>
      </c>
      <c r="H2870" s="34"/>
      <c r="I2870" s="34"/>
      <c r="J2870" s="15"/>
      <c r="K2870" s="15" t="s">
        <v>19</v>
      </c>
      <c r="L2870" s="15">
        <v>1</v>
      </c>
      <c r="M2870" s="2" t="s">
        <v>20</v>
      </c>
      <c r="N2870" s="2" t="s">
        <v>26</v>
      </c>
      <c r="O2870" s="16">
        <v>7200</v>
      </c>
      <c r="P2870" s="17">
        <f t="shared" si="44"/>
        <v>7200</v>
      </c>
    </row>
    <row r="2871" spans="1:16" ht="51.75" customHeight="1" x14ac:dyDescent="0.25">
      <c r="A2871" s="13">
        <v>2</v>
      </c>
      <c r="B2871" s="13" t="s">
        <v>13</v>
      </c>
      <c r="C2871" s="32"/>
      <c r="D2871" s="15" t="s">
        <v>2731</v>
      </c>
      <c r="E2871" s="15" t="s">
        <v>32</v>
      </c>
      <c r="F2871" s="33">
        <v>7156219</v>
      </c>
      <c r="G2871" s="14" t="s">
        <v>2405</v>
      </c>
      <c r="H2871" s="34"/>
      <c r="I2871" s="34"/>
      <c r="J2871" s="15"/>
      <c r="K2871" s="15" t="s">
        <v>19</v>
      </c>
      <c r="L2871" s="15">
        <v>1</v>
      </c>
      <c r="M2871" s="2" t="s">
        <v>20</v>
      </c>
      <c r="N2871" s="2" t="s">
        <v>26</v>
      </c>
      <c r="O2871" s="16">
        <v>9700</v>
      </c>
      <c r="P2871" s="17">
        <f t="shared" si="44"/>
        <v>9700</v>
      </c>
    </row>
    <row r="2872" spans="1:16" ht="51.75" customHeight="1" x14ac:dyDescent="0.25">
      <c r="A2872" s="13">
        <v>2</v>
      </c>
      <c r="B2872" s="13" t="s">
        <v>13</v>
      </c>
      <c r="C2872" s="32"/>
      <c r="D2872" s="15" t="s">
        <v>2731</v>
      </c>
      <c r="E2872" s="15" t="s">
        <v>49</v>
      </c>
      <c r="F2872" s="33">
        <v>7156220</v>
      </c>
      <c r="G2872" s="14" t="s">
        <v>2793</v>
      </c>
      <c r="H2872" s="34"/>
      <c r="I2872" s="34"/>
      <c r="J2872" s="15"/>
      <c r="K2872" s="15" t="s">
        <v>19</v>
      </c>
      <c r="L2872" s="15">
        <v>3</v>
      </c>
      <c r="M2872" s="2" t="s">
        <v>20</v>
      </c>
      <c r="N2872" s="2" t="s">
        <v>26</v>
      </c>
      <c r="O2872" s="16">
        <v>15600</v>
      </c>
      <c r="P2872" s="17">
        <f t="shared" si="44"/>
        <v>46800</v>
      </c>
    </row>
    <row r="2873" spans="1:16" ht="51.75" customHeight="1" x14ac:dyDescent="0.25">
      <c r="A2873" s="13">
        <v>2</v>
      </c>
      <c r="B2873" s="13" t="s">
        <v>13</v>
      </c>
      <c r="C2873" s="32"/>
      <c r="D2873" s="15" t="s">
        <v>2731</v>
      </c>
      <c r="E2873" s="15" t="s">
        <v>32</v>
      </c>
      <c r="F2873" s="33">
        <v>7156221</v>
      </c>
      <c r="G2873" s="14" t="s">
        <v>2780</v>
      </c>
      <c r="H2873" s="34"/>
      <c r="I2873" s="34"/>
      <c r="J2873" s="15"/>
      <c r="K2873" s="15" t="s">
        <v>19</v>
      </c>
      <c r="L2873" s="15">
        <v>1</v>
      </c>
      <c r="M2873" s="2" t="s">
        <v>20</v>
      </c>
      <c r="N2873" s="2" t="s">
        <v>26</v>
      </c>
      <c r="O2873" s="16">
        <v>24500</v>
      </c>
      <c r="P2873" s="17">
        <f t="shared" si="44"/>
        <v>24500</v>
      </c>
    </row>
    <row r="2874" spans="1:16" ht="51.75" customHeight="1" x14ac:dyDescent="0.25">
      <c r="A2874" s="13">
        <v>2</v>
      </c>
      <c r="B2874" s="13" t="s">
        <v>13</v>
      </c>
      <c r="C2874" s="32"/>
      <c r="D2874" s="15" t="s">
        <v>2731</v>
      </c>
      <c r="E2874" s="15" t="s">
        <v>49</v>
      </c>
      <c r="F2874" s="33">
        <v>7156222</v>
      </c>
      <c r="G2874" s="14" t="s">
        <v>2867</v>
      </c>
      <c r="H2874" s="34"/>
      <c r="I2874" s="34"/>
      <c r="J2874" s="15"/>
      <c r="K2874" s="15" t="s">
        <v>19</v>
      </c>
      <c r="L2874" s="15">
        <v>1</v>
      </c>
      <c r="M2874" s="2" t="s">
        <v>20</v>
      </c>
      <c r="N2874" s="2" t="s">
        <v>26</v>
      </c>
      <c r="O2874" s="16">
        <v>35400</v>
      </c>
      <c r="P2874" s="17">
        <f t="shared" si="44"/>
        <v>35400</v>
      </c>
    </row>
    <row r="2875" spans="1:16" ht="51.75" customHeight="1" x14ac:dyDescent="0.25">
      <c r="A2875" s="13">
        <v>2</v>
      </c>
      <c r="B2875" s="13" t="s">
        <v>13</v>
      </c>
      <c r="C2875" s="32"/>
      <c r="D2875" s="15" t="s">
        <v>2731</v>
      </c>
      <c r="E2875" s="15" t="s">
        <v>49</v>
      </c>
      <c r="F2875" s="33">
        <v>7156223</v>
      </c>
      <c r="G2875" s="14" t="s">
        <v>2983</v>
      </c>
      <c r="H2875" s="34"/>
      <c r="I2875" s="34"/>
      <c r="J2875" s="15"/>
      <c r="K2875" s="15" t="s">
        <v>19</v>
      </c>
      <c r="L2875" s="15">
        <v>1</v>
      </c>
      <c r="M2875" s="2" t="s">
        <v>20</v>
      </c>
      <c r="N2875" s="2" t="s">
        <v>26</v>
      </c>
      <c r="O2875" s="16">
        <v>154000</v>
      </c>
      <c r="P2875" s="17">
        <f t="shared" si="44"/>
        <v>154000</v>
      </c>
    </row>
    <row r="2876" spans="1:16" ht="51.75" customHeight="1" x14ac:dyDescent="0.25">
      <c r="A2876" s="13">
        <v>2</v>
      </c>
      <c r="B2876" s="13" t="s">
        <v>13</v>
      </c>
      <c r="C2876" s="32"/>
      <c r="D2876" s="15" t="s">
        <v>2731</v>
      </c>
      <c r="E2876" s="15" t="s">
        <v>32</v>
      </c>
      <c r="F2876" s="33">
        <v>7156224</v>
      </c>
      <c r="G2876" s="14" t="s">
        <v>2815</v>
      </c>
      <c r="H2876" s="34"/>
      <c r="I2876" s="34"/>
      <c r="J2876" s="15"/>
      <c r="K2876" s="15" t="s">
        <v>19</v>
      </c>
      <c r="L2876" s="15">
        <v>1</v>
      </c>
      <c r="M2876" s="2" t="s">
        <v>20</v>
      </c>
      <c r="N2876" s="2" t="s">
        <v>26</v>
      </c>
      <c r="O2876" s="16">
        <v>15500</v>
      </c>
      <c r="P2876" s="17">
        <f t="shared" si="44"/>
        <v>15500</v>
      </c>
    </row>
    <row r="2877" spans="1:16" ht="51.75" customHeight="1" x14ac:dyDescent="0.25">
      <c r="A2877" s="13">
        <v>2</v>
      </c>
      <c r="B2877" s="13" t="s">
        <v>13</v>
      </c>
      <c r="C2877" s="32"/>
      <c r="D2877" s="15" t="s">
        <v>2731</v>
      </c>
      <c r="E2877" s="15" t="s">
        <v>49</v>
      </c>
      <c r="F2877" s="33">
        <v>7156225</v>
      </c>
      <c r="G2877" s="14" t="s">
        <v>2980</v>
      </c>
      <c r="H2877" s="34"/>
      <c r="I2877" s="34"/>
      <c r="J2877" s="15"/>
      <c r="K2877" s="15" t="s">
        <v>19</v>
      </c>
      <c r="L2877" s="15">
        <v>1</v>
      </c>
      <c r="M2877" s="2" t="s">
        <v>20</v>
      </c>
      <c r="N2877" s="2" t="s">
        <v>26</v>
      </c>
      <c r="O2877" s="16">
        <v>3500</v>
      </c>
      <c r="P2877" s="17">
        <f t="shared" si="44"/>
        <v>3500</v>
      </c>
    </row>
    <row r="2878" spans="1:16" ht="51.75" customHeight="1" x14ac:dyDescent="0.25">
      <c r="A2878" s="13">
        <v>2</v>
      </c>
      <c r="B2878" s="13" t="s">
        <v>13</v>
      </c>
      <c r="C2878" s="32"/>
      <c r="D2878" s="15" t="s">
        <v>2731</v>
      </c>
      <c r="E2878" s="15" t="s">
        <v>29</v>
      </c>
      <c r="F2878" s="33">
        <v>7156226</v>
      </c>
      <c r="G2878" s="14" t="s">
        <v>2767</v>
      </c>
      <c r="H2878" s="34"/>
      <c r="I2878" s="34"/>
      <c r="J2878" s="15"/>
      <c r="K2878" s="15" t="s">
        <v>19</v>
      </c>
      <c r="L2878" s="15">
        <v>1</v>
      </c>
      <c r="M2878" s="2" t="s">
        <v>20</v>
      </c>
      <c r="N2878" s="2" t="s">
        <v>26</v>
      </c>
      <c r="O2878" s="16">
        <v>3500</v>
      </c>
      <c r="P2878" s="17">
        <f t="shared" si="44"/>
        <v>3500</v>
      </c>
    </row>
    <row r="2879" spans="1:16" ht="51.75" customHeight="1" x14ac:dyDescent="0.25">
      <c r="A2879" s="13">
        <v>2</v>
      </c>
      <c r="B2879" s="13" t="s">
        <v>13</v>
      </c>
      <c r="C2879" s="32"/>
      <c r="D2879" s="15" t="s">
        <v>2731</v>
      </c>
      <c r="E2879" s="15" t="s">
        <v>32</v>
      </c>
      <c r="F2879" s="33">
        <v>7156227</v>
      </c>
      <c r="G2879" s="14" t="s">
        <v>2784</v>
      </c>
      <c r="H2879" s="34"/>
      <c r="I2879" s="34"/>
      <c r="J2879" s="15"/>
      <c r="K2879" s="15" t="s">
        <v>19</v>
      </c>
      <c r="L2879" s="15">
        <v>2</v>
      </c>
      <c r="M2879" s="2" t="s">
        <v>20</v>
      </c>
      <c r="N2879" s="2" t="s">
        <v>26</v>
      </c>
      <c r="O2879" s="16">
        <v>15200</v>
      </c>
      <c r="P2879" s="17">
        <f t="shared" ref="P2879:P2942" si="45">L2879*O2879</f>
        <v>30400</v>
      </c>
    </row>
    <row r="2880" spans="1:16" ht="51.75" customHeight="1" x14ac:dyDescent="0.25">
      <c r="A2880" s="13">
        <v>2</v>
      </c>
      <c r="B2880" s="13" t="s">
        <v>13</v>
      </c>
      <c r="C2880" s="32"/>
      <c r="D2880" s="15" t="s">
        <v>2731</v>
      </c>
      <c r="E2880" s="15" t="s">
        <v>49</v>
      </c>
      <c r="F2880" s="33">
        <v>7156228</v>
      </c>
      <c r="G2880" s="14" t="s">
        <v>2789</v>
      </c>
      <c r="H2880" s="34"/>
      <c r="I2880" s="34"/>
      <c r="J2880" s="15"/>
      <c r="K2880" s="15" t="s">
        <v>19</v>
      </c>
      <c r="L2880" s="15">
        <v>4</v>
      </c>
      <c r="M2880" s="2" t="s">
        <v>20</v>
      </c>
      <c r="N2880" s="2" t="s">
        <v>26</v>
      </c>
      <c r="O2880" s="16">
        <v>2500</v>
      </c>
      <c r="P2880" s="17">
        <f t="shared" si="45"/>
        <v>10000</v>
      </c>
    </row>
    <row r="2881" spans="1:16" ht="51.75" customHeight="1" x14ac:dyDescent="0.25">
      <c r="A2881" s="13">
        <v>2</v>
      </c>
      <c r="B2881" s="13" t="s">
        <v>13</v>
      </c>
      <c r="C2881" s="32"/>
      <c r="D2881" s="15" t="s">
        <v>2731</v>
      </c>
      <c r="E2881" s="15" t="s">
        <v>49</v>
      </c>
      <c r="F2881" s="33">
        <v>7156229</v>
      </c>
      <c r="G2881" s="14" t="s">
        <v>2790</v>
      </c>
      <c r="H2881" s="34"/>
      <c r="I2881" s="34"/>
      <c r="J2881" s="15"/>
      <c r="K2881" s="15" t="s">
        <v>19</v>
      </c>
      <c r="L2881" s="15">
        <v>1</v>
      </c>
      <c r="M2881" s="2" t="s">
        <v>20</v>
      </c>
      <c r="N2881" s="2" t="s">
        <v>26</v>
      </c>
      <c r="O2881" s="16">
        <v>14700</v>
      </c>
      <c r="P2881" s="17">
        <f t="shared" si="45"/>
        <v>14700</v>
      </c>
    </row>
    <row r="2882" spans="1:16" ht="51.75" customHeight="1" x14ac:dyDescent="0.25">
      <c r="A2882" s="13">
        <v>2</v>
      </c>
      <c r="B2882" s="13" t="s">
        <v>13</v>
      </c>
      <c r="C2882" s="32"/>
      <c r="D2882" s="15" t="s">
        <v>2731</v>
      </c>
      <c r="E2882" s="15" t="s">
        <v>49</v>
      </c>
      <c r="F2882" s="33">
        <v>7156230</v>
      </c>
      <c r="G2882" s="14" t="s">
        <v>2791</v>
      </c>
      <c r="H2882" s="34"/>
      <c r="I2882" s="34"/>
      <c r="J2882" s="15"/>
      <c r="K2882" s="15" t="s">
        <v>19</v>
      </c>
      <c r="L2882" s="15">
        <v>1</v>
      </c>
      <c r="M2882" s="2" t="s">
        <v>20</v>
      </c>
      <c r="N2882" s="2" t="s">
        <v>26</v>
      </c>
      <c r="O2882" s="16">
        <v>23200</v>
      </c>
      <c r="P2882" s="17">
        <f t="shared" si="45"/>
        <v>23200</v>
      </c>
    </row>
    <row r="2883" spans="1:16" ht="51.75" customHeight="1" x14ac:dyDescent="0.25">
      <c r="A2883" s="13">
        <v>2</v>
      </c>
      <c r="B2883" s="13" t="s">
        <v>13</v>
      </c>
      <c r="C2883" s="32"/>
      <c r="D2883" s="15" t="s">
        <v>2731</v>
      </c>
      <c r="E2883" s="15" t="s">
        <v>49</v>
      </c>
      <c r="F2883" s="33">
        <v>7156231</v>
      </c>
      <c r="G2883" s="14" t="s">
        <v>2793</v>
      </c>
      <c r="H2883" s="34"/>
      <c r="I2883" s="34"/>
      <c r="J2883" s="15"/>
      <c r="K2883" s="15" t="s">
        <v>19</v>
      </c>
      <c r="L2883" s="15">
        <v>2</v>
      </c>
      <c r="M2883" s="2" t="s">
        <v>20</v>
      </c>
      <c r="N2883" s="2" t="s">
        <v>26</v>
      </c>
      <c r="O2883" s="16">
        <v>15600</v>
      </c>
      <c r="P2883" s="17">
        <f t="shared" si="45"/>
        <v>31200</v>
      </c>
    </row>
    <row r="2884" spans="1:16" ht="51.75" customHeight="1" x14ac:dyDescent="0.25">
      <c r="A2884" s="13">
        <v>2</v>
      </c>
      <c r="B2884" s="13" t="s">
        <v>13</v>
      </c>
      <c r="C2884" s="32"/>
      <c r="D2884" s="15" t="s">
        <v>2731</v>
      </c>
      <c r="E2884" s="15" t="s">
        <v>32</v>
      </c>
      <c r="F2884" s="33">
        <v>7156232</v>
      </c>
      <c r="G2884" s="14" t="s">
        <v>2780</v>
      </c>
      <c r="H2884" s="34"/>
      <c r="I2884" s="34"/>
      <c r="J2884" s="15"/>
      <c r="K2884" s="15" t="s">
        <v>19</v>
      </c>
      <c r="L2884" s="15">
        <v>1</v>
      </c>
      <c r="M2884" s="2" t="s">
        <v>20</v>
      </c>
      <c r="N2884" s="2" t="s">
        <v>26</v>
      </c>
      <c r="O2884" s="16">
        <v>24500</v>
      </c>
      <c r="P2884" s="17">
        <f t="shared" si="45"/>
        <v>24500</v>
      </c>
    </row>
    <row r="2885" spans="1:16" ht="51.75" customHeight="1" x14ac:dyDescent="0.25">
      <c r="A2885" s="13">
        <v>2</v>
      </c>
      <c r="B2885" s="13" t="s">
        <v>13</v>
      </c>
      <c r="C2885" s="32"/>
      <c r="D2885" s="15" t="s">
        <v>2731</v>
      </c>
      <c r="E2885" s="15" t="s">
        <v>49</v>
      </c>
      <c r="F2885" s="33">
        <v>7156233</v>
      </c>
      <c r="G2885" s="14" t="s">
        <v>2867</v>
      </c>
      <c r="H2885" s="34"/>
      <c r="I2885" s="34"/>
      <c r="J2885" s="15"/>
      <c r="K2885" s="15" t="s">
        <v>19</v>
      </c>
      <c r="L2885" s="15">
        <v>1</v>
      </c>
      <c r="M2885" s="2" t="s">
        <v>20</v>
      </c>
      <c r="N2885" s="2" t="s">
        <v>26</v>
      </c>
      <c r="O2885" s="16">
        <v>35400</v>
      </c>
      <c r="P2885" s="17">
        <f t="shared" si="45"/>
        <v>35400</v>
      </c>
    </row>
    <row r="2886" spans="1:16" ht="51.75" customHeight="1" x14ac:dyDescent="0.25">
      <c r="A2886" s="13">
        <v>2</v>
      </c>
      <c r="B2886" s="13" t="s">
        <v>13</v>
      </c>
      <c r="C2886" s="32"/>
      <c r="D2886" s="15" t="s">
        <v>2731</v>
      </c>
      <c r="E2886" s="15" t="s">
        <v>49</v>
      </c>
      <c r="F2886" s="33">
        <v>7156234</v>
      </c>
      <c r="G2886" s="14" t="s">
        <v>2979</v>
      </c>
      <c r="H2886" s="34"/>
      <c r="I2886" s="34"/>
      <c r="J2886" s="15"/>
      <c r="K2886" s="15" t="s">
        <v>19</v>
      </c>
      <c r="L2886" s="15">
        <v>1</v>
      </c>
      <c r="M2886" s="2" t="s">
        <v>20</v>
      </c>
      <c r="N2886" s="2" t="s">
        <v>26</v>
      </c>
      <c r="O2886" s="16">
        <v>7200</v>
      </c>
      <c r="P2886" s="17">
        <f t="shared" si="45"/>
        <v>7200</v>
      </c>
    </row>
    <row r="2887" spans="1:16" ht="51.75" customHeight="1" x14ac:dyDescent="0.25">
      <c r="A2887" s="13">
        <v>2</v>
      </c>
      <c r="B2887" s="13" t="s">
        <v>13</v>
      </c>
      <c r="C2887" s="32"/>
      <c r="D2887" s="15" t="s">
        <v>2731</v>
      </c>
      <c r="E2887" s="15" t="s">
        <v>32</v>
      </c>
      <c r="F2887" s="33">
        <v>7156235</v>
      </c>
      <c r="G2887" s="14" t="s">
        <v>2815</v>
      </c>
      <c r="H2887" s="34"/>
      <c r="I2887" s="34"/>
      <c r="J2887" s="15"/>
      <c r="K2887" s="15" t="s">
        <v>19</v>
      </c>
      <c r="L2887" s="15">
        <v>1</v>
      </c>
      <c r="M2887" s="2" t="s">
        <v>20</v>
      </c>
      <c r="N2887" s="2" t="s">
        <v>26</v>
      </c>
      <c r="O2887" s="16">
        <v>15500</v>
      </c>
      <c r="P2887" s="17">
        <f t="shared" si="45"/>
        <v>15500</v>
      </c>
    </row>
    <row r="2888" spans="1:16" ht="51.75" customHeight="1" x14ac:dyDescent="0.25">
      <c r="A2888" s="13">
        <v>2</v>
      </c>
      <c r="B2888" s="13" t="s">
        <v>13</v>
      </c>
      <c r="C2888" s="32"/>
      <c r="D2888" s="15" t="s">
        <v>2731</v>
      </c>
      <c r="E2888" s="15" t="s">
        <v>29</v>
      </c>
      <c r="F2888" s="33">
        <v>7156236</v>
      </c>
      <c r="G2888" s="14" t="s">
        <v>2767</v>
      </c>
      <c r="H2888" s="34"/>
      <c r="I2888" s="34"/>
      <c r="J2888" s="15"/>
      <c r="K2888" s="15" t="s">
        <v>19</v>
      </c>
      <c r="L2888" s="15">
        <v>1</v>
      </c>
      <c r="M2888" s="2" t="s">
        <v>20</v>
      </c>
      <c r="N2888" s="2" t="s">
        <v>26</v>
      </c>
      <c r="O2888" s="16">
        <v>3500</v>
      </c>
      <c r="P2888" s="17">
        <f t="shared" si="45"/>
        <v>3500</v>
      </c>
    </row>
    <row r="2889" spans="1:16" ht="51.75" customHeight="1" x14ac:dyDescent="0.25">
      <c r="A2889" s="13">
        <v>2</v>
      </c>
      <c r="B2889" s="13" t="s">
        <v>13</v>
      </c>
      <c r="C2889" s="32"/>
      <c r="D2889" s="15" t="s">
        <v>2731</v>
      </c>
      <c r="E2889" s="15" t="s">
        <v>32</v>
      </c>
      <c r="F2889" s="33">
        <v>7156237</v>
      </c>
      <c r="G2889" s="14" t="s">
        <v>2784</v>
      </c>
      <c r="H2889" s="34"/>
      <c r="I2889" s="34"/>
      <c r="J2889" s="15"/>
      <c r="K2889" s="15" t="s">
        <v>19</v>
      </c>
      <c r="L2889" s="15">
        <v>1</v>
      </c>
      <c r="M2889" s="2" t="s">
        <v>20</v>
      </c>
      <c r="N2889" s="2" t="s">
        <v>26</v>
      </c>
      <c r="O2889" s="16">
        <v>15200</v>
      </c>
      <c r="P2889" s="17">
        <f t="shared" si="45"/>
        <v>15200</v>
      </c>
    </row>
    <row r="2890" spans="1:16" ht="51.75" customHeight="1" x14ac:dyDescent="0.25">
      <c r="A2890" s="13">
        <v>2</v>
      </c>
      <c r="B2890" s="13" t="s">
        <v>13</v>
      </c>
      <c r="C2890" s="32"/>
      <c r="D2890" s="15" t="s">
        <v>2731</v>
      </c>
      <c r="E2890" s="15" t="s">
        <v>49</v>
      </c>
      <c r="F2890" s="33">
        <v>7156239</v>
      </c>
      <c r="G2890" s="14" t="s">
        <v>2789</v>
      </c>
      <c r="H2890" s="34"/>
      <c r="I2890" s="34"/>
      <c r="J2890" s="15"/>
      <c r="K2890" s="15" t="s">
        <v>19</v>
      </c>
      <c r="L2890" s="15">
        <v>1</v>
      </c>
      <c r="M2890" s="2" t="s">
        <v>20</v>
      </c>
      <c r="N2890" s="2" t="s">
        <v>26</v>
      </c>
      <c r="O2890" s="16">
        <v>2500</v>
      </c>
      <c r="P2890" s="17">
        <f t="shared" si="45"/>
        <v>2500</v>
      </c>
    </row>
    <row r="2891" spans="1:16" ht="51.75" customHeight="1" x14ac:dyDescent="0.25">
      <c r="A2891" s="13">
        <v>2</v>
      </c>
      <c r="B2891" s="13" t="s">
        <v>13</v>
      </c>
      <c r="C2891" s="32"/>
      <c r="D2891" s="15" t="s">
        <v>2731</v>
      </c>
      <c r="E2891" s="15" t="s">
        <v>49</v>
      </c>
      <c r="F2891" s="33">
        <v>7156240</v>
      </c>
      <c r="G2891" s="14" t="s">
        <v>2984</v>
      </c>
      <c r="H2891" s="34"/>
      <c r="I2891" s="34"/>
      <c r="J2891" s="15"/>
      <c r="K2891" s="15" t="s">
        <v>19</v>
      </c>
      <c r="L2891" s="15">
        <v>1</v>
      </c>
      <c r="M2891" s="2" t="s">
        <v>20</v>
      </c>
      <c r="N2891" s="2" t="s">
        <v>26</v>
      </c>
      <c r="O2891" s="16">
        <v>15100</v>
      </c>
      <c r="P2891" s="17">
        <f t="shared" si="45"/>
        <v>15100</v>
      </c>
    </row>
    <row r="2892" spans="1:16" ht="51.75" customHeight="1" x14ac:dyDescent="0.25">
      <c r="A2892" s="13">
        <v>2</v>
      </c>
      <c r="B2892" s="13" t="s">
        <v>13</v>
      </c>
      <c r="C2892" s="32"/>
      <c r="D2892" s="15" t="s">
        <v>2731</v>
      </c>
      <c r="E2892" s="15" t="s">
        <v>49</v>
      </c>
      <c r="F2892" s="33">
        <v>7156241</v>
      </c>
      <c r="G2892" s="14" t="s">
        <v>2793</v>
      </c>
      <c r="H2892" s="34"/>
      <c r="I2892" s="34"/>
      <c r="J2892" s="15"/>
      <c r="K2892" s="15" t="s">
        <v>19</v>
      </c>
      <c r="L2892" s="15">
        <v>2</v>
      </c>
      <c r="M2892" s="2" t="s">
        <v>20</v>
      </c>
      <c r="N2892" s="2" t="s">
        <v>26</v>
      </c>
      <c r="O2892" s="16">
        <v>15600</v>
      </c>
      <c r="P2892" s="17">
        <f t="shared" si="45"/>
        <v>31200</v>
      </c>
    </row>
    <row r="2893" spans="1:16" ht="51.75" customHeight="1" x14ac:dyDescent="0.25">
      <c r="A2893" s="13">
        <v>2</v>
      </c>
      <c r="B2893" s="13" t="s">
        <v>13</v>
      </c>
      <c r="C2893" s="32"/>
      <c r="D2893" s="15" t="s">
        <v>2731</v>
      </c>
      <c r="E2893" s="15" t="s">
        <v>49</v>
      </c>
      <c r="F2893" s="33">
        <v>7156242</v>
      </c>
      <c r="G2893" s="14" t="s">
        <v>2985</v>
      </c>
      <c r="H2893" s="34"/>
      <c r="I2893" s="34"/>
      <c r="J2893" s="15"/>
      <c r="K2893" s="15" t="s">
        <v>19</v>
      </c>
      <c r="L2893" s="15">
        <v>1</v>
      </c>
      <c r="M2893" s="2" t="s">
        <v>20</v>
      </c>
      <c r="N2893" s="2" t="s">
        <v>26</v>
      </c>
      <c r="O2893" s="16">
        <v>17700</v>
      </c>
      <c r="P2893" s="17">
        <f t="shared" si="45"/>
        <v>17700</v>
      </c>
    </row>
    <row r="2894" spans="1:16" ht="51.75" customHeight="1" x14ac:dyDescent="0.25">
      <c r="A2894" s="13">
        <v>2</v>
      </c>
      <c r="B2894" s="13" t="s">
        <v>13</v>
      </c>
      <c r="C2894" s="32"/>
      <c r="D2894" s="15" t="s">
        <v>2731</v>
      </c>
      <c r="E2894" s="15" t="s">
        <v>49</v>
      </c>
      <c r="F2894" s="33">
        <v>7156243</v>
      </c>
      <c r="G2894" s="14" t="s">
        <v>1412</v>
      </c>
      <c r="H2894" s="34"/>
      <c r="I2894" s="34"/>
      <c r="J2894" s="15"/>
      <c r="K2894" s="15" t="s">
        <v>19</v>
      </c>
      <c r="L2894" s="15">
        <v>2</v>
      </c>
      <c r="M2894" s="2" t="s">
        <v>20</v>
      </c>
      <c r="N2894" s="2" t="s">
        <v>26</v>
      </c>
      <c r="O2894" s="16">
        <v>12000</v>
      </c>
      <c r="P2894" s="17">
        <f t="shared" si="45"/>
        <v>24000</v>
      </c>
    </row>
    <row r="2895" spans="1:16" ht="51.75" customHeight="1" x14ac:dyDescent="0.25">
      <c r="A2895" s="13">
        <v>2</v>
      </c>
      <c r="B2895" s="13" t="s">
        <v>13</v>
      </c>
      <c r="C2895" s="32"/>
      <c r="D2895" s="15" t="s">
        <v>2731</v>
      </c>
      <c r="E2895" s="15" t="s">
        <v>49</v>
      </c>
      <c r="F2895" s="33">
        <v>7156244</v>
      </c>
      <c r="G2895" s="14" t="s">
        <v>2979</v>
      </c>
      <c r="H2895" s="34"/>
      <c r="I2895" s="34"/>
      <c r="J2895" s="15"/>
      <c r="K2895" s="15" t="s">
        <v>19</v>
      </c>
      <c r="L2895" s="15">
        <v>1</v>
      </c>
      <c r="M2895" s="2" t="s">
        <v>20</v>
      </c>
      <c r="N2895" s="2" t="s">
        <v>26</v>
      </c>
      <c r="O2895" s="16">
        <v>7200</v>
      </c>
      <c r="P2895" s="17">
        <f t="shared" si="45"/>
        <v>7200</v>
      </c>
    </row>
    <row r="2896" spans="1:16" ht="51.75" customHeight="1" x14ac:dyDescent="0.25">
      <c r="A2896" s="13">
        <v>2</v>
      </c>
      <c r="B2896" s="13" t="s">
        <v>13</v>
      </c>
      <c r="C2896" s="32"/>
      <c r="D2896" s="15" t="s">
        <v>2731</v>
      </c>
      <c r="E2896" s="15" t="s">
        <v>49</v>
      </c>
      <c r="F2896" s="33">
        <v>7156245</v>
      </c>
      <c r="G2896" s="14" t="s">
        <v>2982</v>
      </c>
      <c r="H2896" s="34"/>
      <c r="I2896" s="34"/>
      <c r="J2896" s="15"/>
      <c r="K2896" s="15" t="s">
        <v>19</v>
      </c>
      <c r="L2896" s="15">
        <v>2</v>
      </c>
      <c r="M2896" s="2" t="s">
        <v>20</v>
      </c>
      <c r="N2896" s="2" t="s">
        <v>26</v>
      </c>
      <c r="O2896" s="16">
        <v>14800</v>
      </c>
      <c r="P2896" s="17">
        <f t="shared" si="45"/>
        <v>29600</v>
      </c>
    </row>
    <row r="2897" spans="1:16" ht="51.75" customHeight="1" x14ac:dyDescent="0.25">
      <c r="A2897" s="13">
        <v>2</v>
      </c>
      <c r="B2897" s="13" t="s">
        <v>13</v>
      </c>
      <c r="C2897" s="32"/>
      <c r="D2897" s="15" t="s">
        <v>2731</v>
      </c>
      <c r="E2897" s="15" t="s">
        <v>49</v>
      </c>
      <c r="F2897" s="33">
        <v>7156246</v>
      </c>
      <c r="G2897" s="14" t="s">
        <v>2869</v>
      </c>
      <c r="H2897" s="34"/>
      <c r="I2897" s="34"/>
      <c r="J2897" s="15"/>
      <c r="K2897" s="15" t="s">
        <v>19</v>
      </c>
      <c r="L2897" s="15">
        <v>2</v>
      </c>
      <c r="M2897" s="2" t="s">
        <v>20</v>
      </c>
      <c r="N2897" s="2" t="s">
        <v>26</v>
      </c>
      <c r="O2897" s="16">
        <v>7500</v>
      </c>
      <c r="P2897" s="17">
        <f t="shared" si="45"/>
        <v>15000</v>
      </c>
    </row>
    <row r="2898" spans="1:16" ht="51.75" customHeight="1" x14ac:dyDescent="0.25">
      <c r="A2898" s="13">
        <v>2</v>
      </c>
      <c r="B2898" s="13" t="s">
        <v>13</v>
      </c>
      <c r="C2898" s="32"/>
      <c r="D2898" s="15" t="s">
        <v>2731</v>
      </c>
      <c r="E2898" s="15" t="s">
        <v>32</v>
      </c>
      <c r="F2898" s="33">
        <v>7156247</v>
      </c>
      <c r="G2898" s="14" t="s">
        <v>2986</v>
      </c>
      <c r="H2898" s="34"/>
      <c r="I2898" s="34"/>
      <c r="J2898" s="15"/>
      <c r="K2898" s="15" t="s">
        <v>19</v>
      </c>
      <c r="L2898" s="15">
        <v>1</v>
      </c>
      <c r="M2898" s="2" t="s">
        <v>20</v>
      </c>
      <c r="N2898" s="2" t="s">
        <v>26</v>
      </c>
      <c r="O2898" s="16">
        <v>12500</v>
      </c>
      <c r="P2898" s="17">
        <f t="shared" si="45"/>
        <v>12500</v>
      </c>
    </row>
    <row r="2899" spans="1:16" ht="51.75" customHeight="1" x14ac:dyDescent="0.25">
      <c r="A2899" s="13">
        <v>2</v>
      </c>
      <c r="B2899" s="13" t="s">
        <v>13</v>
      </c>
      <c r="C2899" s="32"/>
      <c r="D2899" s="15" t="s">
        <v>2731</v>
      </c>
      <c r="E2899" s="15" t="s">
        <v>49</v>
      </c>
      <c r="F2899" s="33">
        <v>7156249</v>
      </c>
      <c r="G2899" s="14" t="s">
        <v>2978</v>
      </c>
      <c r="H2899" s="34"/>
      <c r="I2899" s="34"/>
      <c r="J2899" s="15"/>
      <c r="K2899" s="15" t="s">
        <v>19</v>
      </c>
      <c r="L2899" s="15">
        <v>1</v>
      </c>
      <c r="M2899" s="2" t="s">
        <v>20</v>
      </c>
      <c r="N2899" s="2" t="s">
        <v>26</v>
      </c>
      <c r="O2899" s="16">
        <v>14300</v>
      </c>
      <c r="P2899" s="17">
        <f t="shared" si="45"/>
        <v>14300</v>
      </c>
    </row>
    <row r="2900" spans="1:16" ht="51.75" customHeight="1" x14ac:dyDescent="0.25">
      <c r="A2900" s="13">
        <v>2</v>
      </c>
      <c r="B2900" s="13" t="s">
        <v>13</v>
      </c>
      <c r="C2900" s="32"/>
      <c r="D2900" s="15" t="s">
        <v>2731</v>
      </c>
      <c r="E2900" s="15" t="s">
        <v>49</v>
      </c>
      <c r="F2900" s="33">
        <v>7156250</v>
      </c>
      <c r="G2900" s="14" t="s">
        <v>2789</v>
      </c>
      <c r="H2900" s="34"/>
      <c r="I2900" s="34"/>
      <c r="J2900" s="15"/>
      <c r="K2900" s="15" t="s">
        <v>19</v>
      </c>
      <c r="L2900" s="15">
        <v>1</v>
      </c>
      <c r="M2900" s="2" t="s">
        <v>20</v>
      </c>
      <c r="N2900" s="2" t="s">
        <v>26</v>
      </c>
      <c r="O2900" s="16">
        <v>2500</v>
      </c>
      <c r="P2900" s="17">
        <f t="shared" si="45"/>
        <v>2500</v>
      </c>
    </row>
    <row r="2901" spans="1:16" ht="51.75" customHeight="1" x14ac:dyDescent="0.25">
      <c r="A2901" s="13">
        <v>2</v>
      </c>
      <c r="B2901" s="13" t="s">
        <v>13</v>
      </c>
      <c r="C2901" s="32"/>
      <c r="D2901" s="15" t="s">
        <v>2731</v>
      </c>
      <c r="E2901" s="15" t="s">
        <v>49</v>
      </c>
      <c r="F2901" s="33">
        <v>7156251</v>
      </c>
      <c r="G2901" s="14" t="s">
        <v>2790</v>
      </c>
      <c r="H2901" s="34"/>
      <c r="I2901" s="34"/>
      <c r="J2901" s="15"/>
      <c r="K2901" s="15" t="s">
        <v>19</v>
      </c>
      <c r="L2901" s="15">
        <v>2</v>
      </c>
      <c r="M2901" s="2" t="s">
        <v>20</v>
      </c>
      <c r="N2901" s="2" t="s">
        <v>26</v>
      </c>
      <c r="O2901" s="16">
        <v>14700</v>
      </c>
      <c r="P2901" s="17">
        <f t="shared" si="45"/>
        <v>29400</v>
      </c>
    </row>
    <row r="2902" spans="1:16" ht="51.75" customHeight="1" x14ac:dyDescent="0.25">
      <c r="A2902" s="13">
        <v>2</v>
      </c>
      <c r="B2902" s="13" t="s">
        <v>13</v>
      </c>
      <c r="C2902" s="32"/>
      <c r="D2902" s="15" t="s">
        <v>2731</v>
      </c>
      <c r="E2902" s="15" t="s">
        <v>49</v>
      </c>
      <c r="F2902" s="33">
        <v>7156252</v>
      </c>
      <c r="G2902" s="14" t="s">
        <v>2792</v>
      </c>
      <c r="H2902" s="34"/>
      <c r="I2902" s="34"/>
      <c r="J2902" s="15"/>
      <c r="K2902" s="15" t="s">
        <v>19</v>
      </c>
      <c r="L2902" s="15">
        <v>2</v>
      </c>
      <c r="M2902" s="2" t="s">
        <v>20</v>
      </c>
      <c r="N2902" s="2" t="s">
        <v>26</v>
      </c>
      <c r="O2902" s="16">
        <v>7200</v>
      </c>
      <c r="P2902" s="17">
        <f t="shared" si="45"/>
        <v>14400</v>
      </c>
    </row>
    <row r="2903" spans="1:16" ht="51.75" customHeight="1" x14ac:dyDescent="0.25">
      <c r="A2903" s="13">
        <v>2</v>
      </c>
      <c r="B2903" s="13" t="s">
        <v>13</v>
      </c>
      <c r="C2903" s="32"/>
      <c r="D2903" s="15" t="s">
        <v>2731</v>
      </c>
      <c r="E2903" s="15" t="s">
        <v>32</v>
      </c>
      <c r="F2903" s="33">
        <v>7156253</v>
      </c>
      <c r="G2903" s="14" t="s">
        <v>2405</v>
      </c>
      <c r="H2903" s="34"/>
      <c r="I2903" s="34"/>
      <c r="J2903" s="15"/>
      <c r="K2903" s="15" t="s">
        <v>19</v>
      </c>
      <c r="L2903" s="15">
        <v>1</v>
      </c>
      <c r="M2903" s="2" t="s">
        <v>20</v>
      </c>
      <c r="N2903" s="2" t="s">
        <v>26</v>
      </c>
      <c r="O2903" s="16">
        <v>9700</v>
      </c>
      <c r="P2903" s="17">
        <f t="shared" si="45"/>
        <v>9700</v>
      </c>
    </row>
    <row r="2904" spans="1:16" ht="51.75" customHeight="1" x14ac:dyDescent="0.25">
      <c r="A2904" s="13">
        <v>2</v>
      </c>
      <c r="B2904" s="13" t="s">
        <v>13</v>
      </c>
      <c r="C2904" s="32"/>
      <c r="D2904" s="15" t="s">
        <v>2731</v>
      </c>
      <c r="E2904" s="15" t="s">
        <v>49</v>
      </c>
      <c r="F2904" s="33">
        <v>7156254</v>
      </c>
      <c r="G2904" s="14" t="s">
        <v>2793</v>
      </c>
      <c r="H2904" s="34"/>
      <c r="I2904" s="34"/>
      <c r="J2904" s="15"/>
      <c r="K2904" s="15" t="s">
        <v>19</v>
      </c>
      <c r="L2904" s="15">
        <v>4</v>
      </c>
      <c r="M2904" s="2" t="s">
        <v>20</v>
      </c>
      <c r="N2904" s="2" t="s">
        <v>26</v>
      </c>
      <c r="O2904" s="16">
        <v>15600</v>
      </c>
      <c r="P2904" s="17">
        <f t="shared" si="45"/>
        <v>62400</v>
      </c>
    </row>
    <row r="2905" spans="1:16" ht="51.75" customHeight="1" x14ac:dyDescent="0.25">
      <c r="A2905" s="13">
        <v>2</v>
      </c>
      <c r="B2905" s="13" t="s">
        <v>13</v>
      </c>
      <c r="C2905" s="32"/>
      <c r="D2905" s="15" t="s">
        <v>2731</v>
      </c>
      <c r="E2905" s="15" t="s">
        <v>49</v>
      </c>
      <c r="F2905" s="33">
        <v>7156255</v>
      </c>
      <c r="G2905" s="14" t="s">
        <v>1412</v>
      </c>
      <c r="H2905" s="34"/>
      <c r="I2905" s="34"/>
      <c r="J2905" s="15"/>
      <c r="K2905" s="15" t="s">
        <v>19</v>
      </c>
      <c r="L2905" s="15">
        <v>3</v>
      </c>
      <c r="M2905" s="2" t="s">
        <v>20</v>
      </c>
      <c r="N2905" s="2" t="s">
        <v>26</v>
      </c>
      <c r="O2905" s="16">
        <v>12000</v>
      </c>
      <c r="P2905" s="17">
        <f t="shared" si="45"/>
        <v>36000</v>
      </c>
    </row>
    <row r="2906" spans="1:16" ht="51.75" customHeight="1" x14ac:dyDescent="0.25">
      <c r="A2906" s="13">
        <v>2</v>
      </c>
      <c r="B2906" s="13" t="s">
        <v>13</v>
      </c>
      <c r="C2906" s="32"/>
      <c r="D2906" s="15" t="s">
        <v>2731</v>
      </c>
      <c r="E2906" s="15" t="s">
        <v>32</v>
      </c>
      <c r="F2906" s="33">
        <v>7156256</v>
      </c>
      <c r="G2906" s="14" t="s">
        <v>2780</v>
      </c>
      <c r="H2906" s="34"/>
      <c r="I2906" s="34"/>
      <c r="J2906" s="15"/>
      <c r="K2906" s="15" t="s">
        <v>19</v>
      </c>
      <c r="L2906" s="15">
        <v>3</v>
      </c>
      <c r="M2906" s="2" t="s">
        <v>20</v>
      </c>
      <c r="N2906" s="2" t="s">
        <v>26</v>
      </c>
      <c r="O2906" s="16">
        <v>24500</v>
      </c>
      <c r="P2906" s="17">
        <f t="shared" si="45"/>
        <v>73500</v>
      </c>
    </row>
    <row r="2907" spans="1:16" ht="51.75" customHeight="1" x14ac:dyDescent="0.25">
      <c r="A2907" s="13">
        <v>2</v>
      </c>
      <c r="B2907" s="13" t="s">
        <v>13</v>
      </c>
      <c r="C2907" s="32"/>
      <c r="D2907" s="15" t="s">
        <v>2731</v>
      </c>
      <c r="E2907" s="15" t="s">
        <v>49</v>
      </c>
      <c r="F2907" s="33">
        <v>7156257</v>
      </c>
      <c r="G2907" s="14" t="s">
        <v>2987</v>
      </c>
      <c r="H2907" s="34"/>
      <c r="I2907" s="34"/>
      <c r="J2907" s="15"/>
      <c r="K2907" s="15" t="s">
        <v>19</v>
      </c>
      <c r="L2907" s="15">
        <v>1</v>
      </c>
      <c r="M2907" s="2" t="s">
        <v>20</v>
      </c>
      <c r="N2907" s="2" t="s">
        <v>26</v>
      </c>
      <c r="O2907" s="16">
        <v>320000</v>
      </c>
      <c r="P2907" s="17">
        <f t="shared" si="45"/>
        <v>320000</v>
      </c>
    </row>
    <row r="2908" spans="1:16" ht="51.75" customHeight="1" x14ac:dyDescent="0.25">
      <c r="A2908" s="13">
        <v>2</v>
      </c>
      <c r="B2908" s="13" t="s">
        <v>13</v>
      </c>
      <c r="C2908" s="32"/>
      <c r="D2908" s="15" t="s">
        <v>2731</v>
      </c>
      <c r="E2908" s="15" t="s">
        <v>32</v>
      </c>
      <c r="F2908" s="33">
        <v>7156258</v>
      </c>
      <c r="G2908" s="14" t="s">
        <v>2815</v>
      </c>
      <c r="H2908" s="34"/>
      <c r="I2908" s="34"/>
      <c r="J2908" s="15"/>
      <c r="K2908" s="15" t="s">
        <v>19</v>
      </c>
      <c r="L2908" s="15">
        <v>1</v>
      </c>
      <c r="M2908" s="2" t="s">
        <v>20</v>
      </c>
      <c r="N2908" s="2" t="s">
        <v>26</v>
      </c>
      <c r="O2908" s="16">
        <v>15500</v>
      </c>
      <c r="P2908" s="17">
        <f t="shared" si="45"/>
        <v>15500</v>
      </c>
    </row>
    <row r="2909" spans="1:16" ht="51.75" customHeight="1" x14ac:dyDescent="0.25">
      <c r="A2909" s="13">
        <v>2</v>
      </c>
      <c r="B2909" s="13" t="s">
        <v>13</v>
      </c>
      <c r="C2909" s="32"/>
      <c r="D2909" s="15" t="s">
        <v>2731</v>
      </c>
      <c r="E2909" s="15" t="s">
        <v>49</v>
      </c>
      <c r="F2909" s="33">
        <v>7156259</v>
      </c>
      <c r="G2909" s="14" t="s">
        <v>2982</v>
      </c>
      <c r="H2909" s="34"/>
      <c r="I2909" s="34"/>
      <c r="J2909" s="15"/>
      <c r="K2909" s="15" t="s">
        <v>19</v>
      </c>
      <c r="L2909" s="15">
        <v>3</v>
      </c>
      <c r="M2909" s="2" t="s">
        <v>20</v>
      </c>
      <c r="N2909" s="2" t="s">
        <v>26</v>
      </c>
      <c r="O2909" s="16">
        <v>14800</v>
      </c>
      <c r="P2909" s="17">
        <f t="shared" si="45"/>
        <v>44400</v>
      </c>
    </row>
    <row r="2910" spans="1:16" ht="51.75" customHeight="1" x14ac:dyDescent="0.25">
      <c r="A2910" s="13">
        <v>2</v>
      </c>
      <c r="B2910" s="13" t="s">
        <v>13</v>
      </c>
      <c r="C2910" s="32"/>
      <c r="D2910" s="15" t="s">
        <v>2731</v>
      </c>
      <c r="E2910" s="15" t="s">
        <v>49</v>
      </c>
      <c r="F2910" s="33">
        <v>7156260</v>
      </c>
      <c r="G2910" s="14" t="s">
        <v>2988</v>
      </c>
      <c r="H2910" s="34"/>
      <c r="I2910" s="34"/>
      <c r="J2910" s="15"/>
      <c r="K2910" s="15" t="s">
        <v>19</v>
      </c>
      <c r="L2910" s="15">
        <v>3</v>
      </c>
      <c r="M2910" s="2" t="s">
        <v>20</v>
      </c>
      <c r="N2910" s="2" t="s">
        <v>26</v>
      </c>
      <c r="O2910" s="16">
        <v>19600</v>
      </c>
      <c r="P2910" s="17">
        <f t="shared" si="45"/>
        <v>58800</v>
      </c>
    </row>
    <row r="2911" spans="1:16" ht="51.75" customHeight="1" x14ac:dyDescent="0.25">
      <c r="A2911" s="13">
        <v>2</v>
      </c>
      <c r="B2911" s="13" t="s">
        <v>13</v>
      </c>
      <c r="C2911" s="32"/>
      <c r="D2911" s="15" t="s">
        <v>2731</v>
      </c>
      <c r="E2911" s="15" t="s">
        <v>29</v>
      </c>
      <c r="F2911" s="33">
        <v>7156261</v>
      </c>
      <c r="G2911" s="14" t="s">
        <v>2767</v>
      </c>
      <c r="H2911" s="34"/>
      <c r="I2911" s="34"/>
      <c r="J2911" s="15"/>
      <c r="K2911" s="15" t="s">
        <v>19</v>
      </c>
      <c r="L2911" s="15">
        <v>1</v>
      </c>
      <c r="M2911" s="2" t="s">
        <v>20</v>
      </c>
      <c r="N2911" s="2" t="s">
        <v>26</v>
      </c>
      <c r="O2911" s="16">
        <v>3500</v>
      </c>
      <c r="P2911" s="17">
        <f t="shared" si="45"/>
        <v>3500</v>
      </c>
    </row>
    <row r="2912" spans="1:16" ht="51.75" customHeight="1" x14ac:dyDescent="0.25">
      <c r="A2912" s="13">
        <v>2</v>
      </c>
      <c r="B2912" s="13" t="s">
        <v>13</v>
      </c>
      <c r="C2912" s="32"/>
      <c r="D2912" s="15" t="s">
        <v>2731</v>
      </c>
      <c r="E2912" s="15" t="s">
        <v>32</v>
      </c>
      <c r="F2912" s="33">
        <v>7156262</v>
      </c>
      <c r="G2912" s="14" t="s">
        <v>2981</v>
      </c>
      <c r="H2912" s="34"/>
      <c r="I2912" s="34"/>
      <c r="J2912" s="15"/>
      <c r="K2912" s="15" t="s">
        <v>19</v>
      </c>
      <c r="L2912" s="15">
        <v>4</v>
      </c>
      <c r="M2912" s="2" t="s">
        <v>20</v>
      </c>
      <c r="N2912" s="2" t="s">
        <v>26</v>
      </c>
      <c r="O2912" s="16">
        <v>17800</v>
      </c>
      <c r="P2912" s="17">
        <f t="shared" si="45"/>
        <v>71200</v>
      </c>
    </row>
    <row r="2913" spans="1:16" ht="51.75" customHeight="1" x14ac:dyDescent="0.25">
      <c r="A2913" s="13">
        <v>2</v>
      </c>
      <c r="B2913" s="13" t="s">
        <v>13</v>
      </c>
      <c r="C2913" s="32"/>
      <c r="D2913" s="15" t="s">
        <v>2731</v>
      </c>
      <c r="E2913" s="15" t="s">
        <v>49</v>
      </c>
      <c r="F2913" s="33">
        <v>7156265</v>
      </c>
      <c r="G2913" s="14" t="s">
        <v>2978</v>
      </c>
      <c r="H2913" s="34"/>
      <c r="I2913" s="34"/>
      <c r="J2913" s="15"/>
      <c r="K2913" s="15" t="s">
        <v>19</v>
      </c>
      <c r="L2913" s="15">
        <v>1</v>
      </c>
      <c r="M2913" s="2" t="s">
        <v>20</v>
      </c>
      <c r="N2913" s="2" t="s">
        <v>26</v>
      </c>
      <c r="O2913" s="16">
        <v>14300</v>
      </c>
      <c r="P2913" s="17">
        <f t="shared" si="45"/>
        <v>14300</v>
      </c>
    </row>
    <row r="2914" spans="1:16" ht="51.75" customHeight="1" x14ac:dyDescent="0.25">
      <c r="A2914" s="13">
        <v>2</v>
      </c>
      <c r="B2914" s="13" t="s">
        <v>13</v>
      </c>
      <c r="C2914" s="32"/>
      <c r="D2914" s="15" t="s">
        <v>2731</v>
      </c>
      <c r="E2914" s="15" t="s">
        <v>49</v>
      </c>
      <c r="F2914" s="33">
        <v>7156266</v>
      </c>
      <c r="G2914" s="14" t="s">
        <v>2789</v>
      </c>
      <c r="H2914" s="34"/>
      <c r="I2914" s="34"/>
      <c r="J2914" s="15"/>
      <c r="K2914" s="15" t="s">
        <v>19</v>
      </c>
      <c r="L2914" s="15">
        <v>3</v>
      </c>
      <c r="M2914" s="2" t="s">
        <v>20</v>
      </c>
      <c r="N2914" s="2" t="s">
        <v>26</v>
      </c>
      <c r="O2914" s="16">
        <v>2500</v>
      </c>
      <c r="P2914" s="17">
        <f t="shared" si="45"/>
        <v>7500</v>
      </c>
    </row>
    <row r="2915" spans="1:16" ht="51.75" customHeight="1" x14ac:dyDescent="0.25">
      <c r="A2915" s="13">
        <v>2</v>
      </c>
      <c r="B2915" s="13" t="s">
        <v>13</v>
      </c>
      <c r="C2915" s="32"/>
      <c r="D2915" s="15" t="s">
        <v>2731</v>
      </c>
      <c r="E2915" s="15" t="s">
        <v>49</v>
      </c>
      <c r="F2915" s="33">
        <v>7156267</v>
      </c>
      <c r="G2915" s="14" t="s">
        <v>2790</v>
      </c>
      <c r="H2915" s="34"/>
      <c r="I2915" s="34"/>
      <c r="J2915" s="15"/>
      <c r="K2915" s="15" t="s">
        <v>19</v>
      </c>
      <c r="L2915" s="15">
        <v>1</v>
      </c>
      <c r="M2915" s="2" t="s">
        <v>20</v>
      </c>
      <c r="N2915" s="2" t="s">
        <v>26</v>
      </c>
      <c r="O2915" s="16">
        <v>14700</v>
      </c>
      <c r="P2915" s="17">
        <f t="shared" si="45"/>
        <v>14700</v>
      </c>
    </row>
    <row r="2916" spans="1:16" ht="51.75" customHeight="1" x14ac:dyDescent="0.25">
      <c r="A2916" s="13">
        <v>2</v>
      </c>
      <c r="B2916" s="13" t="s">
        <v>13</v>
      </c>
      <c r="C2916" s="32"/>
      <c r="D2916" s="15" t="s">
        <v>2731</v>
      </c>
      <c r="E2916" s="15" t="s">
        <v>49</v>
      </c>
      <c r="F2916" s="33">
        <v>7156268</v>
      </c>
      <c r="G2916" s="14" t="s">
        <v>2792</v>
      </c>
      <c r="H2916" s="34"/>
      <c r="I2916" s="34"/>
      <c r="J2916" s="15"/>
      <c r="K2916" s="15" t="s">
        <v>19</v>
      </c>
      <c r="L2916" s="15">
        <v>1</v>
      </c>
      <c r="M2916" s="2" t="s">
        <v>20</v>
      </c>
      <c r="N2916" s="2" t="s">
        <v>26</v>
      </c>
      <c r="O2916" s="16">
        <v>7200</v>
      </c>
      <c r="P2916" s="17">
        <f t="shared" si="45"/>
        <v>7200</v>
      </c>
    </row>
    <row r="2917" spans="1:16" ht="51.75" customHeight="1" x14ac:dyDescent="0.25">
      <c r="A2917" s="13">
        <v>2</v>
      </c>
      <c r="B2917" s="13" t="s">
        <v>13</v>
      </c>
      <c r="C2917" s="32"/>
      <c r="D2917" s="15" t="s">
        <v>2731</v>
      </c>
      <c r="E2917" s="15" t="s">
        <v>32</v>
      </c>
      <c r="F2917" s="33">
        <v>7156269</v>
      </c>
      <c r="G2917" s="14" t="s">
        <v>2405</v>
      </c>
      <c r="H2917" s="34"/>
      <c r="I2917" s="34"/>
      <c r="J2917" s="15"/>
      <c r="K2917" s="15" t="s">
        <v>19</v>
      </c>
      <c r="L2917" s="15">
        <v>1</v>
      </c>
      <c r="M2917" s="2" t="s">
        <v>20</v>
      </c>
      <c r="N2917" s="2" t="s">
        <v>26</v>
      </c>
      <c r="O2917" s="16">
        <v>9700</v>
      </c>
      <c r="P2917" s="17">
        <f t="shared" si="45"/>
        <v>9700</v>
      </c>
    </row>
    <row r="2918" spans="1:16" ht="51.75" customHeight="1" x14ac:dyDescent="0.25">
      <c r="A2918" s="13">
        <v>2</v>
      </c>
      <c r="B2918" s="13" t="s">
        <v>13</v>
      </c>
      <c r="C2918" s="32"/>
      <c r="D2918" s="15" t="s">
        <v>2731</v>
      </c>
      <c r="E2918" s="15" t="s">
        <v>49</v>
      </c>
      <c r="F2918" s="33">
        <v>7156270</v>
      </c>
      <c r="G2918" s="14" t="s">
        <v>2793</v>
      </c>
      <c r="H2918" s="34"/>
      <c r="I2918" s="34"/>
      <c r="J2918" s="15"/>
      <c r="K2918" s="15" t="s">
        <v>19</v>
      </c>
      <c r="L2918" s="15">
        <v>4</v>
      </c>
      <c r="M2918" s="2" t="s">
        <v>20</v>
      </c>
      <c r="N2918" s="2" t="s">
        <v>26</v>
      </c>
      <c r="O2918" s="16">
        <v>15600</v>
      </c>
      <c r="P2918" s="17">
        <f t="shared" si="45"/>
        <v>62400</v>
      </c>
    </row>
    <row r="2919" spans="1:16" ht="51.75" customHeight="1" x14ac:dyDescent="0.25">
      <c r="A2919" s="13">
        <v>2</v>
      </c>
      <c r="B2919" s="13" t="s">
        <v>13</v>
      </c>
      <c r="C2919" s="32"/>
      <c r="D2919" s="15" t="s">
        <v>2731</v>
      </c>
      <c r="E2919" s="15" t="s">
        <v>49</v>
      </c>
      <c r="F2919" s="33">
        <v>7156271</v>
      </c>
      <c r="G2919" s="14" t="s">
        <v>1412</v>
      </c>
      <c r="H2919" s="34"/>
      <c r="I2919" s="34"/>
      <c r="J2919" s="15"/>
      <c r="K2919" s="15" t="s">
        <v>19</v>
      </c>
      <c r="L2919" s="15">
        <v>2</v>
      </c>
      <c r="M2919" s="2" t="s">
        <v>20</v>
      </c>
      <c r="N2919" s="2" t="s">
        <v>26</v>
      </c>
      <c r="O2919" s="16">
        <v>12000</v>
      </c>
      <c r="P2919" s="17">
        <f t="shared" si="45"/>
        <v>24000</v>
      </c>
    </row>
    <row r="2920" spans="1:16" ht="51.75" customHeight="1" x14ac:dyDescent="0.25">
      <c r="A2920" s="13">
        <v>2</v>
      </c>
      <c r="B2920" s="13" t="s">
        <v>13</v>
      </c>
      <c r="C2920" s="32"/>
      <c r="D2920" s="15" t="s">
        <v>2731</v>
      </c>
      <c r="E2920" s="15" t="s">
        <v>32</v>
      </c>
      <c r="F2920" s="33">
        <v>7156272</v>
      </c>
      <c r="G2920" s="14" t="s">
        <v>2815</v>
      </c>
      <c r="H2920" s="34"/>
      <c r="I2920" s="34"/>
      <c r="J2920" s="15"/>
      <c r="K2920" s="15" t="s">
        <v>19</v>
      </c>
      <c r="L2920" s="15">
        <v>1</v>
      </c>
      <c r="M2920" s="2" t="s">
        <v>20</v>
      </c>
      <c r="N2920" s="2" t="s">
        <v>26</v>
      </c>
      <c r="O2920" s="16">
        <v>15500</v>
      </c>
      <c r="P2920" s="17">
        <f t="shared" si="45"/>
        <v>15500</v>
      </c>
    </row>
    <row r="2921" spans="1:16" ht="51.75" customHeight="1" x14ac:dyDescent="0.25">
      <c r="A2921" s="13">
        <v>2</v>
      </c>
      <c r="B2921" s="13" t="s">
        <v>13</v>
      </c>
      <c r="C2921" s="32"/>
      <c r="D2921" s="15" t="s">
        <v>2731</v>
      </c>
      <c r="E2921" s="15" t="s">
        <v>49</v>
      </c>
      <c r="F2921" s="33">
        <v>7156273</v>
      </c>
      <c r="G2921" s="14" t="s">
        <v>2982</v>
      </c>
      <c r="H2921" s="34"/>
      <c r="I2921" s="34"/>
      <c r="J2921" s="15"/>
      <c r="K2921" s="15" t="s">
        <v>19</v>
      </c>
      <c r="L2921" s="15">
        <v>2</v>
      </c>
      <c r="M2921" s="2" t="s">
        <v>20</v>
      </c>
      <c r="N2921" s="2" t="s">
        <v>26</v>
      </c>
      <c r="O2921" s="16">
        <v>14800</v>
      </c>
      <c r="P2921" s="17">
        <f t="shared" si="45"/>
        <v>29600</v>
      </c>
    </row>
    <row r="2922" spans="1:16" ht="51.75" customHeight="1" x14ac:dyDescent="0.25">
      <c r="A2922" s="13">
        <v>2</v>
      </c>
      <c r="B2922" s="13" t="s">
        <v>13</v>
      </c>
      <c r="C2922" s="32"/>
      <c r="D2922" s="15" t="s">
        <v>2731</v>
      </c>
      <c r="E2922" s="15" t="s">
        <v>49</v>
      </c>
      <c r="F2922" s="33">
        <v>7156274</v>
      </c>
      <c r="G2922" s="14" t="s">
        <v>2869</v>
      </c>
      <c r="H2922" s="34"/>
      <c r="I2922" s="34"/>
      <c r="J2922" s="15"/>
      <c r="K2922" s="15" t="s">
        <v>19</v>
      </c>
      <c r="L2922" s="15">
        <v>2</v>
      </c>
      <c r="M2922" s="2" t="s">
        <v>20</v>
      </c>
      <c r="N2922" s="2" t="s">
        <v>26</v>
      </c>
      <c r="O2922" s="16">
        <v>7500</v>
      </c>
      <c r="P2922" s="17">
        <f t="shared" si="45"/>
        <v>15000</v>
      </c>
    </row>
    <row r="2923" spans="1:16" ht="51.75" customHeight="1" x14ac:dyDescent="0.25">
      <c r="A2923" s="13">
        <v>2</v>
      </c>
      <c r="B2923" s="13" t="s">
        <v>13</v>
      </c>
      <c r="C2923" s="32"/>
      <c r="D2923" s="15" t="s">
        <v>2731</v>
      </c>
      <c r="E2923" s="15" t="s">
        <v>29</v>
      </c>
      <c r="F2923" s="33">
        <v>7156275</v>
      </c>
      <c r="G2923" s="14" t="s">
        <v>2767</v>
      </c>
      <c r="H2923" s="34"/>
      <c r="I2923" s="34"/>
      <c r="J2923" s="15"/>
      <c r="K2923" s="15" t="s">
        <v>19</v>
      </c>
      <c r="L2923" s="15">
        <v>1</v>
      </c>
      <c r="M2923" s="2" t="s">
        <v>20</v>
      </c>
      <c r="N2923" s="2" t="s">
        <v>26</v>
      </c>
      <c r="O2923" s="16">
        <v>3500</v>
      </c>
      <c r="P2923" s="17">
        <f t="shared" si="45"/>
        <v>3500</v>
      </c>
    </row>
    <row r="2924" spans="1:16" ht="51.75" customHeight="1" x14ac:dyDescent="0.25">
      <c r="A2924" s="13">
        <v>2</v>
      </c>
      <c r="B2924" s="13" t="s">
        <v>13</v>
      </c>
      <c r="C2924" s="32"/>
      <c r="D2924" s="15" t="s">
        <v>2731</v>
      </c>
      <c r="E2924" s="15" t="s">
        <v>32</v>
      </c>
      <c r="F2924" s="33">
        <v>7156276</v>
      </c>
      <c r="G2924" s="14" t="s">
        <v>2981</v>
      </c>
      <c r="H2924" s="34"/>
      <c r="I2924" s="34"/>
      <c r="J2924" s="15"/>
      <c r="K2924" s="15" t="s">
        <v>19</v>
      </c>
      <c r="L2924" s="15">
        <v>1</v>
      </c>
      <c r="M2924" s="2" t="s">
        <v>20</v>
      </c>
      <c r="N2924" s="2" t="s">
        <v>26</v>
      </c>
      <c r="O2924" s="16">
        <v>17800</v>
      </c>
      <c r="P2924" s="17">
        <f t="shared" si="45"/>
        <v>17800</v>
      </c>
    </row>
    <row r="2925" spans="1:16" ht="51.75" customHeight="1" x14ac:dyDescent="0.25">
      <c r="A2925" s="13">
        <v>2</v>
      </c>
      <c r="B2925" s="13" t="s">
        <v>13</v>
      </c>
      <c r="C2925" s="32"/>
      <c r="D2925" s="15" t="s">
        <v>2731</v>
      </c>
      <c r="E2925" s="15" t="s">
        <v>49</v>
      </c>
      <c r="F2925" s="33">
        <v>7156278</v>
      </c>
      <c r="G2925" s="14" t="s">
        <v>2789</v>
      </c>
      <c r="H2925" s="34"/>
      <c r="I2925" s="34"/>
      <c r="J2925" s="15"/>
      <c r="K2925" s="15" t="s">
        <v>19</v>
      </c>
      <c r="L2925" s="15">
        <v>4</v>
      </c>
      <c r="M2925" s="2" t="s">
        <v>20</v>
      </c>
      <c r="N2925" s="2" t="s">
        <v>26</v>
      </c>
      <c r="O2925" s="16">
        <v>2500</v>
      </c>
      <c r="P2925" s="17">
        <f t="shared" si="45"/>
        <v>10000</v>
      </c>
    </row>
    <row r="2926" spans="1:16" ht="51.75" customHeight="1" x14ac:dyDescent="0.25">
      <c r="A2926" s="13">
        <v>2</v>
      </c>
      <c r="B2926" s="13" t="s">
        <v>13</v>
      </c>
      <c r="C2926" s="32"/>
      <c r="D2926" s="15" t="s">
        <v>2731</v>
      </c>
      <c r="E2926" s="15" t="s">
        <v>49</v>
      </c>
      <c r="F2926" s="33">
        <v>7156279</v>
      </c>
      <c r="G2926" s="14" t="s">
        <v>2790</v>
      </c>
      <c r="H2926" s="34"/>
      <c r="I2926" s="34"/>
      <c r="J2926" s="15"/>
      <c r="K2926" s="15" t="s">
        <v>19</v>
      </c>
      <c r="L2926" s="15">
        <v>1</v>
      </c>
      <c r="M2926" s="2" t="s">
        <v>20</v>
      </c>
      <c r="N2926" s="2" t="s">
        <v>26</v>
      </c>
      <c r="O2926" s="16">
        <v>14700</v>
      </c>
      <c r="P2926" s="17">
        <f t="shared" si="45"/>
        <v>14700</v>
      </c>
    </row>
    <row r="2927" spans="1:16" ht="51.75" customHeight="1" x14ac:dyDescent="0.25">
      <c r="A2927" s="13">
        <v>2</v>
      </c>
      <c r="B2927" s="13" t="s">
        <v>13</v>
      </c>
      <c r="C2927" s="32"/>
      <c r="D2927" s="15" t="s">
        <v>2731</v>
      </c>
      <c r="E2927" s="15" t="s">
        <v>49</v>
      </c>
      <c r="F2927" s="33">
        <v>7156280</v>
      </c>
      <c r="G2927" s="14" t="s">
        <v>2791</v>
      </c>
      <c r="H2927" s="34"/>
      <c r="I2927" s="34"/>
      <c r="J2927" s="15"/>
      <c r="K2927" s="15" t="s">
        <v>19</v>
      </c>
      <c r="L2927" s="15">
        <v>1</v>
      </c>
      <c r="M2927" s="2" t="s">
        <v>20</v>
      </c>
      <c r="N2927" s="2" t="s">
        <v>26</v>
      </c>
      <c r="O2927" s="16">
        <v>23200</v>
      </c>
      <c r="P2927" s="17">
        <f t="shared" si="45"/>
        <v>23200</v>
      </c>
    </row>
    <row r="2928" spans="1:16" ht="51.75" customHeight="1" x14ac:dyDescent="0.25">
      <c r="A2928" s="13">
        <v>2</v>
      </c>
      <c r="B2928" s="13" t="s">
        <v>13</v>
      </c>
      <c r="C2928" s="32"/>
      <c r="D2928" s="15" t="s">
        <v>2731</v>
      </c>
      <c r="E2928" s="15" t="s">
        <v>32</v>
      </c>
      <c r="F2928" s="33">
        <v>7156281</v>
      </c>
      <c r="G2928" s="14" t="s">
        <v>2405</v>
      </c>
      <c r="H2928" s="34"/>
      <c r="I2928" s="34"/>
      <c r="J2928" s="15"/>
      <c r="K2928" s="15" t="s">
        <v>19</v>
      </c>
      <c r="L2928" s="15">
        <v>1</v>
      </c>
      <c r="M2928" s="2" t="s">
        <v>20</v>
      </c>
      <c r="N2928" s="2" t="s">
        <v>26</v>
      </c>
      <c r="O2928" s="16">
        <v>9700</v>
      </c>
      <c r="P2928" s="17">
        <f t="shared" si="45"/>
        <v>9700</v>
      </c>
    </row>
    <row r="2929" spans="1:16" ht="51.75" customHeight="1" x14ac:dyDescent="0.25">
      <c r="A2929" s="13">
        <v>2</v>
      </c>
      <c r="B2929" s="13" t="s">
        <v>13</v>
      </c>
      <c r="C2929" s="32"/>
      <c r="D2929" s="15" t="s">
        <v>2731</v>
      </c>
      <c r="E2929" s="15" t="s">
        <v>49</v>
      </c>
      <c r="F2929" s="33">
        <v>7156282</v>
      </c>
      <c r="G2929" s="14" t="s">
        <v>2793</v>
      </c>
      <c r="H2929" s="34"/>
      <c r="I2929" s="34"/>
      <c r="J2929" s="15"/>
      <c r="K2929" s="15" t="s">
        <v>19</v>
      </c>
      <c r="L2929" s="15">
        <v>2</v>
      </c>
      <c r="M2929" s="2" t="s">
        <v>20</v>
      </c>
      <c r="N2929" s="2" t="s">
        <v>26</v>
      </c>
      <c r="O2929" s="16">
        <v>15600</v>
      </c>
      <c r="P2929" s="17">
        <f t="shared" si="45"/>
        <v>31200</v>
      </c>
    </row>
    <row r="2930" spans="1:16" ht="51.75" customHeight="1" x14ac:dyDescent="0.25">
      <c r="A2930" s="13">
        <v>2</v>
      </c>
      <c r="B2930" s="13" t="s">
        <v>13</v>
      </c>
      <c r="C2930" s="32"/>
      <c r="D2930" s="15" t="s">
        <v>2731</v>
      </c>
      <c r="E2930" s="15" t="s">
        <v>32</v>
      </c>
      <c r="F2930" s="33">
        <v>7156283</v>
      </c>
      <c r="G2930" s="14" t="s">
        <v>2780</v>
      </c>
      <c r="H2930" s="34"/>
      <c r="I2930" s="34"/>
      <c r="J2930" s="15"/>
      <c r="K2930" s="15" t="s">
        <v>19</v>
      </c>
      <c r="L2930" s="15">
        <v>1</v>
      </c>
      <c r="M2930" s="2" t="s">
        <v>20</v>
      </c>
      <c r="N2930" s="2" t="s">
        <v>26</v>
      </c>
      <c r="O2930" s="16">
        <v>24500</v>
      </c>
      <c r="P2930" s="17">
        <f t="shared" si="45"/>
        <v>24500</v>
      </c>
    </row>
    <row r="2931" spans="1:16" ht="51.75" customHeight="1" x14ac:dyDescent="0.25">
      <c r="A2931" s="13">
        <v>2</v>
      </c>
      <c r="B2931" s="13" t="s">
        <v>13</v>
      </c>
      <c r="C2931" s="32"/>
      <c r="D2931" s="15" t="s">
        <v>2731</v>
      </c>
      <c r="E2931" s="15" t="s">
        <v>49</v>
      </c>
      <c r="F2931" s="33">
        <v>7156284</v>
      </c>
      <c r="G2931" s="14" t="s">
        <v>2867</v>
      </c>
      <c r="H2931" s="34"/>
      <c r="I2931" s="34"/>
      <c r="J2931" s="15"/>
      <c r="K2931" s="15" t="s">
        <v>19</v>
      </c>
      <c r="L2931" s="15">
        <v>1</v>
      </c>
      <c r="M2931" s="2" t="s">
        <v>20</v>
      </c>
      <c r="N2931" s="2" t="s">
        <v>26</v>
      </c>
      <c r="O2931" s="16">
        <v>35400</v>
      </c>
      <c r="P2931" s="17">
        <f t="shared" si="45"/>
        <v>35400</v>
      </c>
    </row>
    <row r="2932" spans="1:16" ht="51.75" customHeight="1" x14ac:dyDescent="0.25">
      <c r="A2932" s="13">
        <v>2</v>
      </c>
      <c r="B2932" s="13" t="s">
        <v>13</v>
      </c>
      <c r="C2932" s="32"/>
      <c r="D2932" s="15" t="s">
        <v>2731</v>
      </c>
      <c r="E2932" s="15" t="s">
        <v>49</v>
      </c>
      <c r="F2932" s="33">
        <v>7156285</v>
      </c>
      <c r="G2932" s="14" t="s">
        <v>2979</v>
      </c>
      <c r="H2932" s="34"/>
      <c r="I2932" s="34"/>
      <c r="J2932" s="15"/>
      <c r="K2932" s="15" t="s">
        <v>19</v>
      </c>
      <c r="L2932" s="15">
        <v>1</v>
      </c>
      <c r="M2932" s="2" t="s">
        <v>20</v>
      </c>
      <c r="N2932" s="2" t="s">
        <v>26</v>
      </c>
      <c r="O2932" s="16">
        <v>7200</v>
      </c>
      <c r="P2932" s="17">
        <f t="shared" si="45"/>
        <v>7200</v>
      </c>
    </row>
    <row r="2933" spans="1:16" ht="51.75" customHeight="1" x14ac:dyDescent="0.25">
      <c r="A2933" s="13">
        <v>2</v>
      </c>
      <c r="B2933" s="13" t="s">
        <v>13</v>
      </c>
      <c r="C2933" s="32"/>
      <c r="D2933" s="15" t="s">
        <v>2731</v>
      </c>
      <c r="E2933" s="15" t="s">
        <v>32</v>
      </c>
      <c r="F2933" s="33">
        <v>7156286</v>
      </c>
      <c r="G2933" s="14" t="s">
        <v>2815</v>
      </c>
      <c r="H2933" s="34"/>
      <c r="I2933" s="34"/>
      <c r="J2933" s="15"/>
      <c r="K2933" s="15" t="s">
        <v>19</v>
      </c>
      <c r="L2933" s="15">
        <v>1</v>
      </c>
      <c r="M2933" s="2" t="s">
        <v>20</v>
      </c>
      <c r="N2933" s="2" t="s">
        <v>26</v>
      </c>
      <c r="O2933" s="16">
        <v>15500</v>
      </c>
      <c r="P2933" s="17">
        <f t="shared" si="45"/>
        <v>15500</v>
      </c>
    </row>
    <row r="2934" spans="1:16" ht="51.75" customHeight="1" x14ac:dyDescent="0.25">
      <c r="A2934" s="13">
        <v>2</v>
      </c>
      <c r="B2934" s="13" t="s">
        <v>13</v>
      </c>
      <c r="C2934" s="32"/>
      <c r="D2934" s="15" t="s">
        <v>2731</v>
      </c>
      <c r="E2934" s="15" t="s">
        <v>29</v>
      </c>
      <c r="F2934" s="33">
        <v>7156287</v>
      </c>
      <c r="G2934" s="14" t="s">
        <v>2767</v>
      </c>
      <c r="H2934" s="34"/>
      <c r="I2934" s="34"/>
      <c r="J2934" s="15"/>
      <c r="K2934" s="15" t="s">
        <v>19</v>
      </c>
      <c r="L2934" s="15">
        <v>1</v>
      </c>
      <c r="M2934" s="2" t="s">
        <v>20</v>
      </c>
      <c r="N2934" s="2" t="s">
        <v>26</v>
      </c>
      <c r="O2934" s="16">
        <v>3500</v>
      </c>
      <c r="P2934" s="17">
        <f t="shared" si="45"/>
        <v>3500</v>
      </c>
    </row>
    <row r="2935" spans="1:16" ht="51.75" customHeight="1" x14ac:dyDescent="0.25">
      <c r="A2935" s="13">
        <v>2</v>
      </c>
      <c r="B2935" s="13" t="s">
        <v>13</v>
      </c>
      <c r="C2935" s="32"/>
      <c r="D2935" s="15" t="s">
        <v>2731</v>
      </c>
      <c r="E2935" s="15" t="s">
        <v>32</v>
      </c>
      <c r="F2935" s="33">
        <v>7156288</v>
      </c>
      <c r="G2935" s="14" t="s">
        <v>2784</v>
      </c>
      <c r="H2935" s="34"/>
      <c r="I2935" s="34"/>
      <c r="J2935" s="15"/>
      <c r="K2935" s="15" t="s">
        <v>19</v>
      </c>
      <c r="L2935" s="15">
        <v>1</v>
      </c>
      <c r="M2935" s="2" t="s">
        <v>20</v>
      </c>
      <c r="N2935" s="2" t="s">
        <v>26</v>
      </c>
      <c r="O2935" s="16">
        <v>15200</v>
      </c>
      <c r="P2935" s="17">
        <f t="shared" si="45"/>
        <v>15200</v>
      </c>
    </row>
    <row r="2936" spans="1:16" ht="51.75" customHeight="1" x14ac:dyDescent="0.25">
      <c r="A2936" s="13">
        <v>2</v>
      </c>
      <c r="B2936" s="13" t="s">
        <v>13</v>
      </c>
      <c r="C2936" s="32"/>
      <c r="D2936" s="15" t="s">
        <v>2731</v>
      </c>
      <c r="E2936" s="15" t="s">
        <v>49</v>
      </c>
      <c r="F2936" s="33">
        <v>7156290</v>
      </c>
      <c r="G2936" s="14" t="s">
        <v>451</v>
      </c>
      <c r="H2936" s="34"/>
      <c r="I2936" s="34"/>
      <c r="J2936" s="15"/>
      <c r="K2936" s="15" t="s">
        <v>19</v>
      </c>
      <c r="L2936" s="15">
        <v>10</v>
      </c>
      <c r="M2936" s="2" t="s">
        <v>20</v>
      </c>
      <c r="N2936" s="2" t="s">
        <v>26</v>
      </c>
      <c r="O2936" s="16">
        <v>2500</v>
      </c>
      <c r="P2936" s="17">
        <f t="shared" si="45"/>
        <v>25000</v>
      </c>
    </row>
    <row r="2937" spans="1:16" ht="51.75" customHeight="1" x14ac:dyDescent="0.25">
      <c r="A2937" s="13">
        <v>2</v>
      </c>
      <c r="B2937" s="13" t="s">
        <v>13</v>
      </c>
      <c r="C2937" s="32"/>
      <c r="D2937" s="15" t="s">
        <v>2731</v>
      </c>
      <c r="E2937" s="15" t="s">
        <v>49</v>
      </c>
      <c r="F2937" s="33">
        <v>7156291</v>
      </c>
      <c r="G2937" s="14" t="s">
        <v>2773</v>
      </c>
      <c r="H2937" s="34"/>
      <c r="I2937" s="34"/>
      <c r="J2937" s="15"/>
      <c r="K2937" s="15" t="s">
        <v>19</v>
      </c>
      <c r="L2937" s="15">
        <v>3</v>
      </c>
      <c r="M2937" s="2" t="s">
        <v>20</v>
      </c>
      <c r="N2937" s="2" t="s">
        <v>26</v>
      </c>
      <c r="O2937" s="16">
        <v>18700</v>
      </c>
      <c r="P2937" s="17">
        <f t="shared" si="45"/>
        <v>56100</v>
      </c>
    </row>
    <row r="2938" spans="1:16" ht="51.75" customHeight="1" x14ac:dyDescent="0.25">
      <c r="A2938" s="13">
        <v>2</v>
      </c>
      <c r="B2938" s="13" t="s">
        <v>13</v>
      </c>
      <c r="C2938" s="32"/>
      <c r="D2938" s="15" t="s">
        <v>2731</v>
      </c>
      <c r="E2938" s="15" t="s">
        <v>29</v>
      </c>
      <c r="F2938" s="33">
        <v>7156292</v>
      </c>
      <c r="G2938" s="14" t="s">
        <v>2393</v>
      </c>
      <c r="H2938" s="34"/>
      <c r="I2938" s="34"/>
      <c r="J2938" s="15"/>
      <c r="K2938" s="15" t="s">
        <v>19</v>
      </c>
      <c r="L2938" s="15">
        <v>2</v>
      </c>
      <c r="M2938" s="2" t="s">
        <v>20</v>
      </c>
      <c r="N2938" s="2" t="s">
        <v>26</v>
      </c>
      <c r="O2938" s="18">
        <v>6700</v>
      </c>
      <c r="P2938" s="17">
        <f t="shared" si="45"/>
        <v>13400</v>
      </c>
    </row>
    <row r="2939" spans="1:16" ht="51.75" customHeight="1" x14ac:dyDescent="0.25">
      <c r="A2939" s="13">
        <v>2</v>
      </c>
      <c r="B2939" s="13" t="s">
        <v>13</v>
      </c>
      <c r="C2939" s="32"/>
      <c r="D2939" s="15" t="s">
        <v>2731</v>
      </c>
      <c r="E2939" s="15" t="s">
        <v>32</v>
      </c>
      <c r="F2939" s="33">
        <v>7156293</v>
      </c>
      <c r="G2939" s="14" t="s">
        <v>2774</v>
      </c>
      <c r="H2939" s="34"/>
      <c r="I2939" s="34"/>
      <c r="J2939" s="15"/>
      <c r="K2939" s="15" t="s">
        <v>19</v>
      </c>
      <c r="L2939" s="15">
        <v>2</v>
      </c>
      <c r="M2939" s="2" t="s">
        <v>20</v>
      </c>
      <c r="N2939" s="2" t="s">
        <v>26</v>
      </c>
      <c r="O2939" s="16">
        <v>3500</v>
      </c>
      <c r="P2939" s="17">
        <f t="shared" si="45"/>
        <v>7000</v>
      </c>
    </row>
    <row r="2940" spans="1:16" ht="51.75" customHeight="1" x14ac:dyDescent="0.25">
      <c r="A2940" s="13">
        <v>2</v>
      </c>
      <c r="B2940" s="13" t="s">
        <v>13</v>
      </c>
      <c r="C2940" s="32"/>
      <c r="D2940" s="15" t="s">
        <v>2731</v>
      </c>
      <c r="E2940" s="15" t="s">
        <v>29</v>
      </c>
      <c r="F2940" s="33">
        <v>7156294</v>
      </c>
      <c r="G2940" s="14" t="s">
        <v>2395</v>
      </c>
      <c r="H2940" s="34"/>
      <c r="I2940" s="34"/>
      <c r="J2940" s="15"/>
      <c r="K2940" s="15" t="s">
        <v>19</v>
      </c>
      <c r="L2940" s="15">
        <v>2</v>
      </c>
      <c r="M2940" s="2" t="s">
        <v>20</v>
      </c>
      <c r="N2940" s="2" t="s">
        <v>26</v>
      </c>
      <c r="O2940" s="18">
        <v>35000</v>
      </c>
      <c r="P2940" s="17">
        <f t="shared" si="45"/>
        <v>70000</v>
      </c>
    </row>
    <row r="2941" spans="1:16" ht="51.75" customHeight="1" x14ac:dyDescent="0.25">
      <c r="A2941" s="13">
        <v>2</v>
      </c>
      <c r="B2941" s="13" t="s">
        <v>13</v>
      </c>
      <c r="C2941" s="32"/>
      <c r="D2941" s="15" t="s">
        <v>2731</v>
      </c>
      <c r="E2941" s="15" t="s">
        <v>49</v>
      </c>
      <c r="F2941" s="33">
        <v>7156295</v>
      </c>
      <c r="G2941" s="14" t="s">
        <v>2396</v>
      </c>
      <c r="H2941" s="34"/>
      <c r="I2941" s="34"/>
      <c r="J2941" s="15"/>
      <c r="K2941" s="15" t="s">
        <v>19</v>
      </c>
      <c r="L2941" s="15">
        <v>2</v>
      </c>
      <c r="M2941" s="2" t="s">
        <v>20</v>
      </c>
      <c r="N2941" s="2" t="s">
        <v>26</v>
      </c>
      <c r="O2941" s="16">
        <v>8500</v>
      </c>
      <c r="P2941" s="17">
        <f t="shared" si="45"/>
        <v>17000</v>
      </c>
    </row>
    <row r="2942" spans="1:16" ht="51.75" customHeight="1" x14ac:dyDescent="0.25">
      <c r="A2942" s="13">
        <v>2</v>
      </c>
      <c r="B2942" s="13" t="s">
        <v>13</v>
      </c>
      <c r="C2942" s="32"/>
      <c r="D2942" s="15" t="s">
        <v>2731</v>
      </c>
      <c r="E2942" s="15" t="s">
        <v>49</v>
      </c>
      <c r="F2942" s="33">
        <v>7156296</v>
      </c>
      <c r="G2942" s="14" t="s">
        <v>2989</v>
      </c>
      <c r="H2942" s="34"/>
      <c r="I2942" s="34"/>
      <c r="J2942" s="15"/>
      <c r="K2942" s="15" t="s">
        <v>19</v>
      </c>
      <c r="L2942" s="15">
        <v>1</v>
      </c>
      <c r="M2942" s="2" t="s">
        <v>20</v>
      </c>
      <c r="N2942" s="2" t="s">
        <v>26</v>
      </c>
      <c r="O2942" s="16">
        <v>5700</v>
      </c>
      <c r="P2942" s="17">
        <f t="shared" si="45"/>
        <v>5700</v>
      </c>
    </row>
    <row r="2943" spans="1:16" ht="51.75" customHeight="1" x14ac:dyDescent="0.25">
      <c r="A2943" s="13">
        <v>2</v>
      </c>
      <c r="B2943" s="13" t="s">
        <v>13</v>
      </c>
      <c r="C2943" s="32"/>
      <c r="D2943" s="15" t="s">
        <v>2731</v>
      </c>
      <c r="E2943" s="15" t="s">
        <v>32</v>
      </c>
      <c r="F2943" s="33">
        <v>7156297</v>
      </c>
      <c r="G2943" s="14" t="s">
        <v>2990</v>
      </c>
      <c r="H2943" s="34"/>
      <c r="I2943" s="34"/>
      <c r="J2943" s="15"/>
      <c r="K2943" s="15" t="s">
        <v>19</v>
      </c>
      <c r="L2943" s="15">
        <v>1</v>
      </c>
      <c r="M2943" s="2" t="s">
        <v>20</v>
      </c>
      <c r="N2943" s="2" t="s">
        <v>26</v>
      </c>
      <c r="O2943" s="18">
        <v>25000</v>
      </c>
      <c r="P2943" s="17">
        <f t="shared" ref="P2943:P3006" si="46">L2943*O2943</f>
        <v>25000</v>
      </c>
    </row>
    <row r="2944" spans="1:16" ht="51.75" customHeight="1" x14ac:dyDescent="0.25">
      <c r="A2944" s="13">
        <v>2</v>
      </c>
      <c r="B2944" s="13" t="s">
        <v>13</v>
      </c>
      <c r="C2944" s="32"/>
      <c r="D2944" s="15" t="s">
        <v>2731</v>
      </c>
      <c r="E2944" s="15" t="s">
        <v>32</v>
      </c>
      <c r="F2944" s="33">
        <v>7156298</v>
      </c>
      <c r="G2944" s="14" t="s">
        <v>2797</v>
      </c>
      <c r="H2944" s="34"/>
      <c r="I2944" s="34"/>
      <c r="J2944" s="15"/>
      <c r="K2944" s="15" t="s">
        <v>19</v>
      </c>
      <c r="L2944" s="15">
        <v>2</v>
      </c>
      <c r="M2944" s="2" t="s">
        <v>20</v>
      </c>
      <c r="N2944" s="2" t="s">
        <v>26</v>
      </c>
      <c r="O2944" s="16">
        <v>2880</v>
      </c>
      <c r="P2944" s="17">
        <f t="shared" si="46"/>
        <v>5760</v>
      </c>
    </row>
    <row r="2945" spans="1:16" ht="51.75" customHeight="1" x14ac:dyDescent="0.25">
      <c r="A2945" s="13">
        <v>2</v>
      </c>
      <c r="B2945" s="13" t="s">
        <v>13</v>
      </c>
      <c r="C2945" s="32"/>
      <c r="D2945" s="15" t="s">
        <v>2731</v>
      </c>
      <c r="E2945" s="15" t="s">
        <v>49</v>
      </c>
      <c r="F2945" s="33">
        <v>7156299</v>
      </c>
      <c r="G2945" s="14" t="s">
        <v>2790</v>
      </c>
      <c r="H2945" s="34"/>
      <c r="I2945" s="34"/>
      <c r="J2945" s="15"/>
      <c r="K2945" s="15" t="s">
        <v>19</v>
      </c>
      <c r="L2945" s="15">
        <v>4</v>
      </c>
      <c r="M2945" s="2" t="s">
        <v>20</v>
      </c>
      <c r="N2945" s="2" t="s">
        <v>26</v>
      </c>
      <c r="O2945" s="16">
        <v>14700</v>
      </c>
      <c r="P2945" s="17">
        <f t="shared" si="46"/>
        <v>58800</v>
      </c>
    </row>
    <row r="2946" spans="1:16" ht="51.75" customHeight="1" x14ac:dyDescent="0.25">
      <c r="A2946" s="13">
        <v>2</v>
      </c>
      <c r="B2946" s="13" t="s">
        <v>13</v>
      </c>
      <c r="C2946" s="32"/>
      <c r="D2946" s="15" t="s">
        <v>2731</v>
      </c>
      <c r="E2946" s="15" t="s">
        <v>29</v>
      </c>
      <c r="F2946" s="33">
        <v>7156300</v>
      </c>
      <c r="G2946" s="14" t="s">
        <v>2821</v>
      </c>
      <c r="H2946" s="34"/>
      <c r="I2946" s="34"/>
      <c r="J2946" s="15"/>
      <c r="K2946" s="15" t="s">
        <v>19</v>
      </c>
      <c r="L2946" s="15">
        <v>2</v>
      </c>
      <c r="M2946" s="2" t="s">
        <v>20</v>
      </c>
      <c r="N2946" s="2" t="s">
        <v>26</v>
      </c>
      <c r="O2946" s="16">
        <v>181000</v>
      </c>
      <c r="P2946" s="17">
        <f t="shared" si="46"/>
        <v>362000</v>
      </c>
    </row>
    <row r="2947" spans="1:16" ht="51.75" customHeight="1" x14ac:dyDescent="0.25">
      <c r="A2947" s="13">
        <v>2</v>
      </c>
      <c r="B2947" s="13" t="s">
        <v>13</v>
      </c>
      <c r="C2947" s="32"/>
      <c r="D2947" s="15" t="s">
        <v>2731</v>
      </c>
      <c r="E2947" s="15" t="s">
        <v>29</v>
      </c>
      <c r="F2947" s="33">
        <v>7156301</v>
      </c>
      <c r="G2947" s="14" t="s">
        <v>2763</v>
      </c>
      <c r="H2947" s="34"/>
      <c r="I2947" s="34"/>
      <c r="J2947" s="15"/>
      <c r="K2947" s="15" t="s">
        <v>19</v>
      </c>
      <c r="L2947" s="15">
        <v>2</v>
      </c>
      <c r="M2947" s="2" t="s">
        <v>20</v>
      </c>
      <c r="N2947" s="2" t="s">
        <v>26</v>
      </c>
      <c r="O2947" s="16">
        <v>52500</v>
      </c>
      <c r="P2947" s="17">
        <f t="shared" si="46"/>
        <v>105000</v>
      </c>
    </row>
    <row r="2948" spans="1:16" ht="51.75" customHeight="1" x14ac:dyDescent="0.25">
      <c r="A2948" s="13">
        <v>2</v>
      </c>
      <c r="B2948" s="13" t="s">
        <v>13</v>
      </c>
      <c r="C2948" s="32"/>
      <c r="D2948" s="15" t="s">
        <v>2731</v>
      </c>
      <c r="E2948" s="15" t="s">
        <v>49</v>
      </c>
      <c r="F2948" s="33">
        <v>7156302</v>
      </c>
      <c r="G2948" s="14" t="s">
        <v>2790</v>
      </c>
      <c r="H2948" s="34"/>
      <c r="I2948" s="34"/>
      <c r="J2948" s="15"/>
      <c r="K2948" s="15" t="s">
        <v>19</v>
      </c>
      <c r="L2948" s="15">
        <v>6</v>
      </c>
      <c r="M2948" s="2" t="s">
        <v>20</v>
      </c>
      <c r="N2948" s="2" t="s">
        <v>26</v>
      </c>
      <c r="O2948" s="16">
        <v>14700</v>
      </c>
      <c r="P2948" s="17">
        <f t="shared" si="46"/>
        <v>88200</v>
      </c>
    </row>
    <row r="2949" spans="1:16" ht="51.75" customHeight="1" x14ac:dyDescent="0.25">
      <c r="A2949" s="13">
        <v>2</v>
      </c>
      <c r="B2949" s="13" t="s">
        <v>13</v>
      </c>
      <c r="C2949" s="32"/>
      <c r="D2949" s="15" t="s">
        <v>2731</v>
      </c>
      <c r="E2949" s="15" t="s">
        <v>68</v>
      </c>
      <c r="F2949" s="33">
        <v>7156303</v>
      </c>
      <c r="G2949" s="14" t="s">
        <v>2831</v>
      </c>
      <c r="H2949" s="34"/>
      <c r="I2949" s="34"/>
      <c r="J2949" s="15"/>
      <c r="K2949" s="15" t="s">
        <v>19</v>
      </c>
      <c r="L2949" s="15">
        <v>3</v>
      </c>
      <c r="M2949" s="2" t="s">
        <v>20</v>
      </c>
      <c r="N2949" s="2" t="s">
        <v>26</v>
      </c>
      <c r="O2949" s="18">
        <v>11980</v>
      </c>
      <c r="P2949" s="17">
        <f t="shared" si="46"/>
        <v>35940</v>
      </c>
    </row>
    <row r="2950" spans="1:16" ht="51.75" customHeight="1" x14ac:dyDescent="0.25">
      <c r="A2950" s="13">
        <v>2</v>
      </c>
      <c r="B2950" s="13" t="s">
        <v>13</v>
      </c>
      <c r="C2950" s="32"/>
      <c r="D2950" s="15" t="s">
        <v>2731</v>
      </c>
      <c r="E2950" s="15" t="s">
        <v>29</v>
      </c>
      <c r="F2950" s="33">
        <v>7156304</v>
      </c>
      <c r="G2950" s="14" t="s">
        <v>2832</v>
      </c>
      <c r="H2950" s="34"/>
      <c r="I2950" s="34"/>
      <c r="J2950" s="15"/>
      <c r="K2950" s="15" t="s">
        <v>19</v>
      </c>
      <c r="L2950" s="15">
        <v>3</v>
      </c>
      <c r="M2950" s="2" t="s">
        <v>20</v>
      </c>
      <c r="N2950" s="2" t="s">
        <v>26</v>
      </c>
      <c r="O2950" s="18">
        <v>12920</v>
      </c>
      <c r="P2950" s="17">
        <f t="shared" si="46"/>
        <v>38760</v>
      </c>
    </row>
    <row r="2951" spans="1:16" ht="51.75" customHeight="1" x14ac:dyDescent="0.25">
      <c r="A2951" s="13">
        <v>2</v>
      </c>
      <c r="B2951" s="13" t="s">
        <v>13</v>
      </c>
      <c r="C2951" s="32"/>
      <c r="D2951" s="15" t="s">
        <v>2731</v>
      </c>
      <c r="E2951" s="15" t="s">
        <v>68</v>
      </c>
      <c r="F2951" s="33">
        <v>7156305</v>
      </c>
      <c r="G2951" s="14" t="s">
        <v>2833</v>
      </c>
      <c r="H2951" s="34"/>
      <c r="I2951" s="34"/>
      <c r="J2951" s="15"/>
      <c r="K2951" s="15" t="s">
        <v>19</v>
      </c>
      <c r="L2951" s="15">
        <v>3</v>
      </c>
      <c r="M2951" s="2" t="s">
        <v>20</v>
      </c>
      <c r="N2951" s="2" t="s">
        <v>26</v>
      </c>
      <c r="O2951" s="16">
        <v>7500</v>
      </c>
      <c r="P2951" s="17">
        <f t="shared" si="46"/>
        <v>22500</v>
      </c>
    </row>
    <row r="2952" spans="1:16" ht="51.75" customHeight="1" x14ac:dyDescent="0.25">
      <c r="A2952" s="13">
        <v>2</v>
      </c>
      <c r="B2952" s="13" t="s">
        <v>13</v>
      </c>
      <c r="C2952" s="32"/>
      <c r="D2952" s="15" t="s">
        <v>2731</v>
      </c>
      <c r="E2952" s="15" t="s">
        <v>32</v>
      </c>
      <c r="F2952" s="33">
        <v>7156306</v>
      </c>
      <c r="G2952" s="14" t="s">
        <v>2834</v>
      </c>
      <c r="H2952" s="34"/>
      <c r="I2952" s="34"/>
      <c r="J2952" s="15"/>
      <c r="K2952" s="15" t="s">
        <v>19</v>
      </c>
      <c r="L2952" s="15">
        <v>12</v>
      </c>
      <c r="M2952" s="2" t="s">
        <v>20</v>
      </c>
      <c r="N2952" s="2" t="s">
        <v>26</v>
      </c>
      <c r="O2952" s="16">
        <v>10800</v>
      </c>
      <c r="P2952" s="17">
        <f t="shared" si="46"/>
        <v>129600</v>
      </c>
    </row>
    <row r="2953" spans="1:16" ht="51.75" customHeight="1" x14ac:dyDescent="0.25">
      <c r="A2953" s="13">
        <v>2</v>
      </c>
      <c r="B2953" s="13" t="s">
        <v>13</v>
      </c>
      <c r="C2953" s="32"/>
      <c r="D2953" s="15" t="s">
        <v>2731</v>
      </c>
      <c r="E2953" s="15" t="s">
        <v>32</v>
      </c>
      <c r="F2953" s="33">
        <v>7156307</v>
      </c>
      <c r="G2953" s="14" t="s">
        <v>2835</v>
      </c>
      <c r="H2953" s="34"/>
      <c r="I2953" s="34"/>
      <c r="J2953" s="15"/>
      <c r="K2953" s="15" t="s">
        <v>19</v>
      </c>
      <c r="L2953" s="15">
        <v>12</v>
      </c>
      <c r="M2953" s="2" t="s">
        <v>20</v>
      </c>
      <c r="N2953" s="2" t="s">
        <v>26</v>
      </c>
      <c r="O2953" s="16">
        <v>3400</v>
      </c>
      <c r="P2953" s="17">
        <f t="shared" si="46"/>
        <v>40800</v>
      </c>
    </row>
    <row r="2954" spans="1:16" ht="51.75" customHeight="1" x14ac:dyDescent="0.25">
      <c r="A2954" s="13">
        <v>2</v>
      </c>
      <c r="B2954" s="13" t="s">
        <v>13</v>
      </c>
      <c r="C2954" s="32"/>
      <c r="D2954" s="15" t="s">
        <v>2731</v>
      </c>
      <c r="E2954" s="15" t="s">
        <v>32</v>
      </c>
      <c r="F2954" s="33">
        <v>7156308</v>
      </c>
      <c r="G2954" s="14" t="s">
        <v>2836</v>
      </c>
      <c r="H2954" s="34"/>
      <c r="I2954" s="34"/>
      <c r="J2954" s="15"/>
      <c r="K2954" s="15" t="s">
        <v>19</v>
      </c>
      <c r="L2954" s="15">
        <v>3</v>
      </c>
      <c r="M2954" s="2" t="s">
        <v>20</v>
      </c>
      <c r="N2954" s="2" t="s">
        <v>26</v>
      </c>
      <c r="O2954" s="16">
        <v>5000</v>
      </c>
      <c r="P2954" s="17">
        <f t="shared" si="46"/>
        <v>15000</v>
      </c>
    </row>
    <row r="2955" spans="1:16" ht="51.75" customHeight="1" x14ac:dyDescent="0.25">
      <c r="A2955" s="13">
        <v>2</v>
      </c>
      <c r="B2955" s="13" t="s">
        <v>13</v>
      </c>
      <c r="C2955" s="32"/>
      <c r="D2955" s="15" t="s">
        <v>2731</v>
      </c>
      <c r="E2955" s="15" t="s">
        <v>32</v>
      </c>
      <c r="F2955" s="33">
        <v>7156309</v>
      </c>
      <c r="G2955" s="14" t="s">
        <v>2837</v>
      </c>
      <c r="H2955" s="34"/>
      <c r="I2955" s="34"/>
      <c r="J2955" s="15"/>
      <c r="K2955" s="15" t="s">
        <v>19</v>
      </c>
      <c r="L2955" s="15">
        <v>6</v>
      </c>
      <c r="M2955" s="2" t="s">
        <v>20</v>
      </c>
      <c r="N2955" s="2" t="s">
        <v>26</v>
      </c>
      <c r="O2955" s="16">
        <v>550</v>
      </c>
      <c r="P2955" s="17">
        <f t="shared" si="46"/>
        <v>3300</v>
      </c>
    </row>
    <row r="2956" spans="1:16" ht="51.75" customHeight="1" x14ac:dyDescent="0.25">
      <c r="A2956" s="13">
        <v>2</v>
      </c>
      <c r="B2956" s="13" t="s">
        <v>13</v>
      </c>
      <c r="C2956" s="32"/>
      <c r="D2956" s="15" t="s">
        <v>2731</v>
      </c>
      <c r="E2956" s="15" t="s">
        <v>32</v>
      </c>
      <c r="F2956" s="33">
        <v>7156310</v>
      </c>
      <c r="G2956" s="14" t="s">
        <v>2838</v>
      </c>
      <c r="H2956" s="34"/>
      <c r="I2956" s="34"/>
      <c r="J2956" s="15"/>
      <c r="K2956" s="15" t="s">
        <v>19</v>
      </c>
      <c r="L2956" s="15">
        <v>6</v>
      </c>
      <c r="M2956" s="2" t="s">
        <v>20</v>
      </c>
      <c r="N2956" s="2" t="s">
        <v>26</v>
      </c>
      <c r="O2956" s="16">
        <v>580</v>
      </c>
      <c r="P2956" s="17">
        <f t="shared" si="46"/>
        <v>3480</v>
      </c>
    </row>
    <row r="2957" spans="1:16" ht="51.75" customHeight="1" x14ac:dyDescent="0.25">
      <c r="A2957" s="13">
        <v>2</v>
      </c>
      <c r="B2957" s="13" t="s">
        <v>13</v>
      </c>
      <c r="C2957" s="32"/>
      <c r="D2957" s="15" t="s">
        <v>2731</v>
      </c>
      <c r="E2957" s="15" t="s">
        <v>49</v>
      </c>
      <c r="F2957" s="33">
        <v>7156311</v>
      </c>
      <c r="G2957" s="14" t="s">
        <v>2978</v>
      </c>
      <c r="H2957" s="34"/>
      <c r="I2957" s="34"/>
      <c r="J2957" s="15"/>
      <c r="K2957" s="15" t="s">
        <v>19</v>
      </c>
      <c r="L2957" s="15">
        <v>1</v>
      </c>
      <c r="M2957" s="2" t="s">
        <v>20</v>
      </c>
      <c r="N2957" s="2" t="s">
        <v>26</v>
      </c>
      <c r="O2957" s="16">
        <v>14300</v>
      </c>
      <c r="P2957" s="17">
        <f t="shared" si="46"/>
        <v>14300</v>
      </c>
    </row>
    <row r="2958" spans="1:16" ht="51.75" customHeight="1" x14ac:dyDescent="0.25">
      <c r="A2958" s="13">
        <v>2</v>
      </c>
      <c r="B2958" s="13" t="s">
        <v>13</v>
      </c>
      <c r="C2958" s="32"/>
      <c r="D2958" s="15" t="s">
        <v>2731</v>
      </c>
      <c r="E2958" s="15" t="s">
        <v>49</v>
      </c>
      <c r="F2958" s="33">
        <v>7156312</v>
      </c>
      <c r="G2958" s="14" t="s">
        <v>2789</v>
      </c>
      <c r="H2958" s="34"/>
      <c r="I2958" s="34"/>
      <c r="J2958" s="15"/>
      <c r="K2958" s="15" t="s">
        <v>19</v>
      </c>
      <c r="L2958" s="15">
        <v>2</v>
      </c>
      <c r="M2958" s="2" t="s">
        <v>20</v>
      </c>
      <c r="N2958" s="2" t="s">
        <v>26</v>
      </c>
      <c r="O2958" s="16">
        <v>2500</v>
      </c>
      <c r="P2958" s="17">
        <f t="shared" si="46"/>
        <v>5000</v>
      </c>
    </row>
    <row r="2959" spans="1:16" ht="51.75" customHeight="1" x14ac:dyDescent="0.25">
      <c r="A2959" s="13">
        <v>2</v>
      </c>
      <c r="B2959" s="13" t="s">
        <v>13</v>
      </c>
      <c r="C2959" s="32"/>
      <c r="D2959" s="15" t="s">
        <v>2731</v>
      </c>
      <c r="E2959" s="15" t="s">
        <v>49</v>
      </c>
      <c r="F2959" s="33">
        <v>7156313</v>
      </c>
      <c r="G2959" s="14" t="s">
        <v>2790</v>
      </c>
      <c r="H2959" s="34"/>
      <c r="I2959" s="34"/>
      <c r="J2959" s="15"/>
      <c r="K2959" s="15" t="s">
        <v>19</v>
      </c>
      <c r="L2959" s="15">
        <v>1</v>
      </c>
      <c r="M2959" s="2" t="s">
        <v>20</v>
      </c>
      <c r="N2959" s="2" t="s">
        <v>26</v>
      </c>
      <c r="O2959" s="16">
        <v>14700</v>
      </c>
      <c r="P2959" s="17">
        <f t="shared" si="46"/>
        <v>14700</v>
      </c>
    </row>
    <row r="2960" spans="1:16" ht="51.75" customHeight="1" x14ac:dyDescent="0.25">
      <c r="A2960" s="13">
        <v>2</v>
      </c>
      <c r="B2960" s="13" t="s">
        <v>13</v>
      </c>
      <c r="C2960" s="32"/>
      <c r="D2960" s="15" t="s">
        <v>2731</v>
      </c>
      <c r="E2960" s="15" t="s">
        <v>49</v>
      </c>
      <c r="F2960" s="33">
        <v>7156314</v>
      </c>
      <c r="G2960" s="14" t="s">
        <v>2792</v>
      </c>
      <c r="H2960" s="34"/>
      <c r="I2960" s="34"/>
      <c r="J2960" s="15"/>
      <c r="K2960" s="15" t="s">
        <v>19</v>
      </c>
      <c r="L2960" s="15">
        <v>1</v>
      </c>
      <c r="M2960" s="2" t="s">
        <v>20</v>
      </c>
      <c r="N2960" s="2" t="s">
        <v>26</v>
      </c>
      <c r="O2960" s="16">
        <v>7200</v>
      </c>
      <c r="P2960" s="17">
        <f t="shared" si="46"/>
        <v>7200</v>
      </c>
    </row>
    <row r="2961" spans="1:16" ht="51.75" customHeight="1" x14ac:dyDescent="0.25">
      <c r="A2961" s="13">
        <v>2</v>
      </c>
      <c r="B2961" s="13" t="s">
        <v>13</v>
      </c>
      <c r="C2961" s="32"/>
      <c r="D2961" s="15" t="s">
        <v>2731</v>
      </c>
      <c r="E2961" s="15" t="s">
        <v>49</v>
      </c>
      <c r="F2961" s="33">
        <v>7156315</v>
      </c>
      <c r="G2961" s="14" t="s">
        <v>2793</v>
      </c>
      <c r="H2961" s="34"/>
      <c r="I2961" s="34"/>
      <c r="J2961" s="15"/>
      <c r="K2961" s="15" t="s">
        <v>19</v>
      </c>
      <c r="L2961" s="15">
        <v>2</v>
      </c>
      <c r="M2961" s="2" t="s">
        <v>20</v>
      </c>
      <c r="N2961" s="2" t="s">
        <v>26</v>
      </c>
      <c r="O2961" s="16">
        <v>15600</v>
      </c>
      <c r="P2961" s="17">
        <f t="shared" si="46"/>
        <v>31200</v>
      </c>
    </row>
    <row r="2962" spans="1:16" ht="51.75" customHeight="1" x14ac:dyDescent="0.25">
      <c r="A2962" s="13">
        <v>2</v>
      </c>
      <c r="B2962" s="13" t="s">
        <v>13</v>
      </c>
      <c r="C2962" s="32"/>
      <c r="D2962" s="15" t="s">
        <v>2731</v>
      </c>
      <c r="E2962" s="15" t="s">
        <v>49</v>
      </c>
      <c r="F2962" s="33">
        <v>7156316</v>
      </c>
      <c r="G2962" s="14" t="s">
        <v>1412</v>
      </c>
      <c r="H2962" s="34"/>
      <c r="I2962" s="34"/>
      <c r="J2962" s="15"/>
      <c r="K2962" s="15" t="s">
        <v>19</v>
      </c>
      <c r="L2962" s="15">
        <v>1</v>
      </c>
      <c r="M2962" s="2" t="s">
        <v>20</v>
      </c>
      <c r="N2962" s="2" t="s">
        <v>26</v>
      </c>
      <c r="O2962" s="16">
        <v>12000</v>
      </c>
      <c r="P2962" s="17">
        <f t="shared" si="46"/>
        <v>12000</v>
      </c>
    </row>
    <row r="2963" spans="1:16" ht="51.75" customHeight="1" x14ac:dyDescent="0.25">
      <c r="A2963" s="13">
        <v>2</v>
      </c>
      <c r="B2963" s="13" t="s">
        <v>13</v>
      </c>
      <c r="C2963" s="32"/>
      <c r="D2963" s="15" t="s">
        <v>2731</v>
      </c>
      <c r="E2963" s="15" t="s">
        <v>49</v>
      </c>
      <c r="F2963" s="33">
        <v>7156317</v>
      </c>
      <c r="G2963" s="14" t="s">
        <v>2982</v>
      </c>
      <c r="H2963" s="34"/>
      <c r="I2963" s="34"/>
      <c r="J2963" s="15"/>
      <c r="K2963" s="15" t="s">
        <v>19</v>
      </c>
      <c r="L2963" s="15">
        <v>1</v>
      </c>
      <c r="M2963" s="2" t="s">
        <v>20</v>
      </c>
      <c r="N2963" s="2" t="s">
        <v>26</v>
      </c>
      <c r="O2963" s="16">
        <v>14800</v>
      </c>
      <c r="P2963" s="17">
        <f t="shared" si="46"/>
        <v>14800</v>
      </c>
    </row>
    <row r="2964" spans="1:16" ht="51.75" customHeight="1" x14ac:dyDescent="0.25">
      <c r="A2964" s="13">
        <v>2</v>
      </c>
      <c r="B2964" s="13" t="s">
        <v>13</v>
      </c>
      <c r="C2964" s="32"/>
      <c r="D2964" s="15" t="s">
        <v>2731</v>
      </c>
      <c r="E2964" s="15" t="s">
        <v>49</v>
      </c>
      <c r="F2964" s="33">
        <v>7156318</v>
      </c>
      <c r="G2964" s="14" t="s">
        <v>2869</v>
      </c>
      <c r="H2964" s="34"/>
      <c r="I2964" s="34"/>
      <c r="J2964" s="15"/>
      <c r="K2964" s="15" t="s">
        <v>19</v>
      </c>
      <c r="L2964" s="15">
        <v>1</v>
      </c>
      <c r="M2964" s="2" t="s">
        <v>20</v>
      </c>
      <c r="N2964" s="2" t="s">
        <v>26</v>
      </c>
      <c r="O2964" s="16">
        <v>7500</v>
      </c>
      <c r="P2964" s="17">
        <f t="shared" si="46"/>
        <v>7500</v>
      </c>
    </row>
    <row r="2965" spans="1:16" ht="51.75" customHeight="1" x14ac:dyDescent="0.25">
      <c r="A2965" s="13">
        <v>2</v>
      </c>
      <c r="B2965" s="13" t="s">
        <v>13</v>
      </c>
      <c r="C2965" s="32"/>
      <c r="D2965" s="15" t="s">
        <v>2731</v>
      </c>
      <c r="E2965" s="15" t="s">
        <v>29</v>
      </c>
      <c r="F2965" s="33">
        <v>7156319</v>
      </c>
      <c r="G2965" s="14" t="s">
        <v>2767</v>
      </c>
      <c r="H2965" s="34"/>
      <c r="I2965" s="34"/>
      <c r="J2965" s="15"/>
      <c r="K2965" s="15" t="s">
        <v>19</v>
      </c>
      <c r="L2965" s="15">
        <v>1</v>
      </c>
      <c r="M2965" s="2" t="s">
        <v>20</v>
      </c>
      <c r="N2965" s="2" t="s">
        <v>26</v>
      </c>
      <c r="O2965" s="16">
        <v>3500</v>
      </c>
      <c r="P2965" s="17">
        <f t="shared" si="46"/>
        <v>3500</v>
      </c>
    </row>
    <row r="2966" spans="1:16" ht="51.75" customHeight="1" x14ac:dyDescent="0.25">
      <c r="A2966" s="13">
        <v>2</v>
      </c>
      <c r="B2966" s="13" t="s">
        <v>13</v>
      </c>
      <c r="C2966" s="32"/>
      <c r="D2966" s="15" t="s">
        <v>2731</v>
      </c>
      <c r="E2966" s="15" t="s">
        <v>32</v>
      </c>
      <c r="F2966" s="33">
        <v>7156320</v>
      </c>
      <c r="G2966" s="14" t="s">
        <v>2986</v>
      </c>
      <c r="H2966" s="34"/>
      <c r="I2966" s="34"/>
      <c r="J2966" s="15"/>
      <c r="K2966" s="15" t="s">
        <v>19</v>
      </c>
      <c r="L2966" s="15">
        <v>1</v>
      </c>
      <c r="M2966" s="2" t="s">
        <v>20</v>
      </c>
      <c r="N2966" s="2" t="s">
        <v>26</v>
      </c>
      <c r="O2966" s="16">
        <v>12500</v>
      </c>
      <c r="P2966" s="17">
        <f t="shared" si="46"/>
        <v>12500</v>
      </c>
    </row>
    <row r="2967" spans="1:16" ht="51.75" customHeight="1" x14ac:dyDescent="0.25">
      <c r="A2967" s="13">
        <v>2</v>
      </c>
      <c r="B2967" s="13" t="s">
        <v>13</v>
      </c>
      <c r="C2967" s="32"/>
      <c r="D2967" s="15" t="s">
        <v>2731</v>
      </c>
      <c r="E2967" s="15" t="s">
        <v>49</v>
      </c>
      <c r="F2967" s="33">
        <v>7156322</v>
      </c>
      <c r="G2967" s="14" t="s">
        <v>2789</v>
      </c>
      <c r="H2967" s="34"/>
      <c r="I2967" s="34"/>
      <c r="J2967" s="15"/>
      <c r="K2967" s="15" t="s">
        <v>19</v>
      </c>
      <c r="L2967" s="15">
        <v>1</v>
      </c>
      <c r="M2967" s="2" t="s">
        <v>20</v>
      </c>
      <c r="N2967" s="2" t="s">
        <v>26</v>
      </c>
      <c r="O2967" s="16">
        <v>2500</v>
      </c>
      <c r="P2967" s="17">
        <f t="shared" si="46"/>
        <v>2500</v>
      </c>
    </row>
    <row r="2968" spans="1:16" ht="51.75" customHeight="1" x14ac:dyDescent="0.25">
      <c r="A2968" s="13">
        <v>2</v>
      </c>
      <c r="B2968" s="13" t="s">
        <v>13</v>
      </c>
      <c r="C2968" s="32"/>
      <c r="D2968" s="15" t="s">
        <v>2731</v>
      </c>
      <c r="E2968" s="15" t="s">
        <v>49</v>
      </c>
      <c r="F2968" s="33">
        <v>7156323</v>
      </c>
      <c r="G2968" s="14" t="s">
        <v>2790</v>
      </c>
      <c r="H2968" s="34"/>
      <c r="I2968" s="34"/>
      <c r="J2968" s="15"/>
      <c r="K2968" s="15" t="s">
        <v>19</v>
      </c>
      <c r="L2968" s="15">
        <v>1</v>
      </c>
      <c r="M2968" s="2" t="s">
        <v>20</v>
      </c>
      <c r="N2968" s="2" t="s">
        <v>26</v>
      </c>
      <c r="O2968" s="16">
        <v>14700</v>
      </c>
      <c r="P2968" s="17">
        <f t="shared" si="46"/>
        <v>14700</v>
      </c>
    </row>
    <row r="2969" spans="1:16" ht="51.75" customHeight="1" x14ac:dyDescent="0.25">
      <c r="A2969" s="13">
        <v>2</v>
      </c>
      <c r="B2969" s="13" t="s">
        <v>13</v>
      </c>
      <c r="C2969" s="32"/>
      <c r="D2969" s="15" t="s">
        <v>2731</v>
      </c>
      <c r="E2969" s="15" t="s">
        <v>49</v>
      </c>
      <c r="F2969" s="33">
        <v>7156324</v>
      </c>
      <c r="G2969" s="14" t="s">
        <v>2792</v>
      </c>
      <c r="H2969" s="34"/>
      <c r="I2969" s="34"/>
      <c r="J2969" s="15"/>
      <c r="K2969" s="15" t="s">
        <v>19</v>
      </c>
      <c r="L2969" s="15">
        <v>1</v>
      </c>
      <c r="M2969" s="2" t="s">
        <v>20</v>
      </c>
      <c r="N2969" s="2" t="s">
        <v>26</v>
      </c>
      <c r="O2969" s="16">
        <v>7200</v>
      </c>
      <c r="P2969" s="17">
        <f t="shared" si="46"/>
        <v>7200</v>
      </c>
    </row>
    <row r="2970" spans="1:16" ht="51.75" customHeight="1" x14ac:dyDescent="0.25">
      <c r="A2970" s="13">
        <v>2</v>
      </c>
      <c r="B2970" s="13" t="s">
        <v>13</v>
      </c>
      <c r="C2970" s="32"/>
      <c r="D2970" s="15" t="s">
        <v>2731</v>
      </c>
      <c r="E2970" s="15" t="s">
        <v>32</v>
      </c>
      <c r="F2970" s="33">
        <v>7156325</v>
      </c>
      <c r="G2970" s="14" t="s">
        <v>2405</v>
      </c>
      <c r="H2970" s="34"/>
      <c r="I2970" s="34"/>
      <c r="J2970" s="15"/>
      <c r="K2970" s="15" t="s">
        <v>19</v>
      </c>
      <c r="L2970" s="15">
        <v>1</v>
      </c>
      <c r="M2970" s="2" t="s">
        <v>20</v>
      </c>
      <c r="N2970" s="2" t="s">
        <v>26</v>
      </c>
      <c r="O2970" s="16">
        <v>9700</v>
      </c>
      <c r="P2970" s="17">
        <f t="shared" si="46"/>
        <v>9700</v>
      </c>
    </row>
    <row r="2971" spans="1:16" ht="51.75" customHeight="1" x14ac:dyDescent="0.25">
      <c r="A2971" s="13">
        <v>2</v>
      </c>
      <c r="B2971" s="13" t="s">
        <v>13</v>
      </c>
      <c r="C2971" s="32"/>
      <c r="D2971" s="15" t="s">
        <v>2731</v>
      </c>
      <c r="E2971" s="15" t="s">
        <v>49</v>
      </c>
      <c r="F2971" s="33">
        <v>7156326</v>
      </c>
      <c r="G2971" s="14" t="s">
        <v>2793</v>
      </c>
      <c r="H2971" s="34"/>
      <c r="I2971" s="34"/>
      <c r="J2971" s="15"/>
      <c r="K2971" s="15" t="s">
        <v>19</v>
      </c>
      <c r="L2971" s="15">
        <v>5</v>
      </c>
      <c r="M2971" s="2" t="s">
        <v>20</v>
      </c>
      <c r="N2971" s="2" t="s">
        <v>26</v>
      </c>
      <c r="O2971" s="16">
        <v>15600</v>
      </c>
      <c r="P2971" s="17">
        <f t="shared" si="46"/>
        <v>78000</v>
      </c>
    </row>
    <row r="2972" spans="1:16" ht="51.75" customHeight="1" x14ac:dyDescent="0.25">
      <c r="A2972" s="13">
        <v>2</v>
      </c>
      <c r="B2972" s="13" t="s">
        <v>13</v>
      </c>
      <c r="C2972" s="32"/>
      <c r="D2972" s="15" t="s">
        <v>2731</v>
      </c>
      <c r="E2972" s="15" t="s">
        <v>49</v>
      </c>
      <c r="F2972" s="33">
        <v>7156327</v>
      </c>
      <c r="G2972" s="14" t="s">
        <v>1412</v>
      </c>
      <c r="H2972" s="34"/>
      <c r="I2972" s="34"/>
      <c r="J2972" s="15"/>
      <c r="K2972" s="15" t="s">
        <v>19</v>
      </c>
      <c r="L2972" s="15">
        <v>4</v>
      </c>
      <c r="M2972" s="2" t="s">
        <v>20</v>
      </c>
      <c r="N2972" s="2" t="s">
        <v>26</v>
      </c>
      <c r="O2972" s="16">
        <v>12000</v>
      </c>
      <c r="P2972" s="17">
        <f t="shared" si="46"/>
        <v>48000</v>
      </c>
    </row>
    <row r="2973" spans="1:16" ht="51.75" customHeight="1" x14ac:dyDescent="0.25">
      <c r="A2973" s="13">
        <v>2</v>
      </c>
      <c r="B2973" s="13" t="s">
        <v>13</v>
      </c>
      <c r="C2973" s="32"/>
      <c r="D2973" s="15" t="s">
        <v>2731</v>
      </c>
      <c r="E2973" s="15" t="s">
        <v>49</v>
      </c>
      <c r="F2973" s="33">
        <v>7156328</v>
      </c>
      <c r="G2973" s="14" t="s">
        <v>2982</v>
      </c>
      <c r="H2973" s="34"/>
      <c r="I2973" s="34"/>
      <c r="J2973" s="15"/>
      <c r="K2973" s="15" t="s">
        <v>19</v>
      </c>
      <c r="L2973" s="15">
        <v>4</v>
      </c>
      <c r="M2973" s="2" t="s">
        <v>20</v>
      </c>
      <c r="N2973" s="2" t="s">
        <v>26</v>
      </c>
      <c r="O2973" s="16">
        <v>14800</v>
      </c>
      <c r="P2973" s="17">
        <f t="shared" si="46"/>
        <v>59200</v>
      </c>
    </row>
    <row r="2974" spans="1:16" ht="51.75" customHeight="1" x14ac:dyDescent="0.25">
      <c r="A2974" s="13">
        <v>2</v>
      </c>
      <c r="B2974" s="13" t="s">
        <v>13</v>
      </c>
      <c r="C2974" s="32"/>
      <c r="D2974" s="15" t="s">
        <v>2731</v>
      </c>
      <c r="E2974" s="15" t="s">
        <v>49</v>
      </c>
      <c r="F2974" s="33">
        <v>7156329</v>
      </c>
      <c r="G2974" s="14" t="s">
        <v>2869</v>
      </c>
      <c r="H2974" s="34"/>
      <c r="I2974" s="34"/>
      <c r="J2974" s="15"/>
      <c r="K2974" s="15" t="s">
        <v>19</v>
      </c>
      <c r="L2974" s="15">
        <v>4</v>
      </c>
      <c r="M2974" s="2" t="s">
        <v>20</v>
      </c>
      <c r="N2974" s="2" t="s">
        <v>26</v>
      </c>
      <c r="O2974" s="16">
        <v>7500</v>
      </c>
      <c r="P2974" s="17">
        <f t="shared" si="46"/>
        <v>30000</v>
      </c>
    </row>
    <row r="2975" spans="1:16" ht="51.75" customHeight="1" x14ac:dyDescent="0.25">
      <c r="A2975" s="13">
        <v>2</v>
      </c>
      <c r="B2975" s="13" t="s">
        <v>13</v>
      </c>
      <c r="C2975" s="32"/>
      <c r="D2975" s="15" t="s">
        <v>2731</v>
      </c>
      <c r="E2975" s="15" t="s">
        <v>29</v>
      </c>
      <c r="F2975" s="33">
        <v>7156330</v>
      </c>
      <c r="G2975" s="14" t="s">
        <v>2767</v>
      </c>
      <c r="H2975" s="34"/>
      <c r="I2975" s="34"/>
      <c r="J2975" s="15"/>
      <c r="K2975" s="15" t="s">
        <v>19</v>
      </c>
      <c r="L2975" s="15">
        <v>1</v>
      </c>
      <c r="M2975" s="2" t="s">
        <v>20</v>
      </c>
      <c r="N2975" s="2" t="s">
        <v>26</v>
      </c>
      <c r="O2975" s="16">
        <v>3500</v>
      </c>
      <c r="P2975" s="17">
        <f t="shared" si="46"/>
        <v>3500</v>
      </c>
    </row>
    <row r="2976" spans="1:16" ht="51.75" customHeight="1" x14ac:dyDescent="0.25">
      <c r="A2976" s="13">
        <v>2</v>
      </c>
      <c r="B2976" s="13" t="s">
        <v>13</v>
      </c>
      <c r="C2976" s="32"/>
      <c r="D2976" s="15" t="s">
        <v>2731</v>
      </c>
      <c r="E2976" s="15" t="s">
        <v>32</v>
      </c>
      <c r="F2976" s="33">
        <v>7156331</v>
      </c>
      <c r="G2976" s="14" t="s">
        <v>2986</v>
      </c>
      <c r="H2976" s="34"/>
      <c r="I2976" s="34"/>
      <c r="J2976" s="15"/>
      <c r="K2976" s="15" t="s">
        <v>19</v>
      </c>
      <c r="L2976" s="15">
        <v>1</v>
      </c>
      <c r="M2976" s="2" t="s">
        <v>20</v>
      </c>
      <c r="N2976" s="2" t="s">
        <v>26</v>
      </c>
      <c r="O2976" s="16">
        <v>12500</v>
      </c>
      <c r="P2976" s="17">
        <f t="shared" si="46"/>
        <v>12500</v>
      </c>
    </row>
    <row r="2977" spans="1:16" ht="51.75" customHeight="1" x14ac:dyDescent="0.25">
      <c r="A2977" s="13">
        <v>2</v>
      </c>
      <c r="B2977" s="13" t="s">
        <v>13</v>
      </c>
      <c r="C2977" s="32"/>
      <c r="D2977" s="15" t="s">
        <v>2731</v>
      </c>
      <c r="E2977" s="15" t="s">
        <v>32</v>
      </c>
      <c r="F2977" s="33">
        <v>7156332</v>
      </c>
      <c r="G2977" s="14" t="s">
        <v>2412</v>
      </c>
      <c r="H2977" s="34"/>
      <c r="I2977" s="34"/>
      <c r="J2977" s="15"/>
      <c r="K2977" s="15" t="s">
        <v>19</v>
      </c>
      <c r="L2977" s="15">
        <v>8</v>
      </c>
      <c r="M2977" s="2" t="s">
        <v>20</v>
      </c>
      <c r="N2977" s="2" t="s">
        <v>26</v>
      </c>
      <c r="O2977" s="16">
        <v>1000</v>
      </c>
      <c r="P2977" s="17">
        <f t="shared" si="46"/>
        <v>8000</v>
      </c>
    </row>
    <row r="2978" spans="1:16" ht="51.75" customHeight="1" x14ac:dyDescent="0.25">
      <c r="A2978" s="13">
        <v>2</v>
      </c>
      <c r="B2978" s="13" t="s">
        <v>13</v>
      </c>
      <c r="C2978" s="32"/>
      <c r="D2978" s="15" t="s">
        <v>2731</v>
      </c>
      <c r="E2978" s="15" t="s">
        <v>32</v>
      </c>
      <c r="F2978" s="33">
        <v>7156333</v>
      </c>
      <c r="G2978" s="14" t="s">
        <v>2991</v>
      </c>
      <c r="H2978" s="34"/>
      <c r="I2978" s="34"/>
      <c r="J2978" s="15"/>
      <c r="K2978" s="15" t="s">
        <v>19</v>
      </c>
      <c r="L2978" s="15">
        <v>2</v>
      </c>
      <c r="M2978" s="2" t="s">
        <v>20</v>
      </c>
      <c r="N2978" s="2" t="s">
        <v>26</v>
      </c>
      <c r="O2978" s="18">
        <v>4500</v>
      </c>
      <c r="P2978" s="17">
        <f t="shared" si="46"/>
        <v>9000</v>
      </c>
    </row>
    <row r="2979" spans="1:16" ht="51.75" customHeight="1" x14ac:dyDescent="0.25">
      <c r="A2979" s="13">
        <v>2</v>
      </c>
      <c r="B2979" s="13" t="s">
        <v>13</v>
      </c>
      <c r="C2979" s="32"/>
      <c r="D2979" s="15" t="s">
        <v>2731</v>
      </c>
      <c r="E2979" s="15" t="s">
        <v>32</v>
      </c>
      <c r="F2979" s="33">
        <v>7156334</v>
      </c>
      <c r="G2979" s="14" t="s">
        <v>2992</v>
      </c>
      <c r="H2979" s="34"/>
      <c r="I2979" s="34"/>
      <c r="J2979" s="15"/>
      <c r="K2979" s="15" t="s">
        <v>19</v>
      </c>
      <c r="L2979" s="15">
        <v>2</v>
      </c>
      <c r="M2979" s="2" t="s">
        <v>20</v>
      </c>
      <c r="N2979" s="2" t="s">
        <v>26</v>
      </c>
      <c r="O2979" s="16">
        <v>1200</v>
      </c>
      <c r="P2979" s="17">
        <f t="shared" si="46"/>
        <v>2400</v>
      </c>
    </row>
    <row r="2980" spans="1:16" ht="51.75" customHeight="1" x14ac:dyDescent="0.25">
      <c r="A2980" s="13">
        <v>2</v>
      </c>
      <c r="B2980" s="13" t="s">
        <v>13</v>
      </c>
      <c r="C2980" s="32"/>
      <c r="D2980" s="15" t="s">
        <v>2731</v>
      </c>
      <c r="E2980" s="15" t="s">
        <v>32</v>
      </c>
      <c r="F2980" s="33">
        <v>7156335</v>
      </c>
      <c r="G2980" s="14" t="s">
        <v>2797</v>
      </c>
      <c r="H2980" s="34"/>
      <c r="I2980" s="34"/>
      <c r="J2980" s="15"/>
      <c r="K2980" s="15" t="s">
        <v>19</v>
      </c>
      <c r="L2980" s="15">
        <v>2</v>
      </c>
      <c r="M2980" s="2" t="s">
        <v>20</v>
      </c>
      <c r="N2980" s="2" t="s">
        <v>26</v>
      </c>
      <c r="O2980" s="16">
        <v>2880</v>
      </c>
      <c r="P2980" s="17">
        <f t="shared" si="46"/>
        <v>5760</v>
      </c>
    </row>
    <row r="2981" spans="1:16" ht="51.75" customHeight="1" x14ac:dyDescent="0.25">
      <c r="A2981" s="13">
        <v>2</v>
      </c>
      <c r="B2981" s="13" t="s">
        <v>13</v>
      </c>
      <c r="C2981" s="32"/>
      <c r="D2981" s="15" t="s">
        <v>2731</v>
      </c>
      <c r="E2981" s="15" t="s">
        <v>32</v>
      </c>
      <c r="F2981" s="33">
        <v>7156336</v>
      </c>
      <c r="G2981" s="14" t="s">
        <v>2079</v>
      </c>
      <c r="H2981" s="34"/>
      <c r="I2981" s="34"/>
      <c r="J2981" s="15"/>
      <c r="K2981" s="15" t="s">
        <v>19</v>
      </c>
      <c r="L2981" s="15">
        <v>3</v>
      </c>
      <c r="M2981" s="2" t="s">
        <v>20</v>
      </c>
      <c r="N2981" s="2" t="s">
        <v>26</v>
      </c>
      <c r="O2981" s="16">
        <v>5700</v>
      </c>
      <c r="P2981" s="17">
        <f t="shared" si="46"/>
        <v>17100</v>
      </c>
    </row>
    <row r="2982" spans="1:16" ht="51.75" customHeight="1" x14ac:dyDescent="0.25">
      <c r="A2982" s="13">
        <v>2</v>
      </c>
      <c r="B2982" s="13" t="s">
        <v>13</v>
      </c>
      <c r="C2982" s="32"/>
      <c r="D2982" s="15" t="s">
        <v>2731</v>
      </c>
      <c r="E2982" s="15" t="s">
        <v>32</v>
      </c>
      <c r="F2982" s="33">
        <v>7156337</v>
      </c>
      <c r="G2982" s="14" t="s">
        <v>1689</v>
      </c>
      <c r="H2982" s="34"/>
      <c r="I2982" s="34"/>
      <c r="J2982" s="15"/>
      <c r="K2982" s="15" t="s">
        <v>19</v>
      </c>
      <c r="L2982" s="15">
        <v>12</v>
      </c>
      <c r="M2982" s="2" t="s">
        <v>20</v>
      </c>
      <c r="N2982" s="2" t="s">
        <v>26</v>
      </c>
      <c r="O2982" s="18">
        <v>5900</v>
      </c>
      <c r="P2982" s="17">
        <f t="shared" si="46"/>
        <v>70800</v>
      </c>
    </row>
    <row r="2983" spans="1:16" ht="51.75" customHeight="1" x14ac:dyDescent="0.25">
      <c r="A2983" s="13">
        <v>2</v>
      </c>
      <c r="B2983" s="13" t="s">
        <v>13</v>
      </c>
      <c r="C2983" s="32"/>
      <c r="D2983" s="15" t="s">
        <v>2731</v>
      </c>
      <c r="E2983" s="15" t="s">
        <v>32</v>
      </c>
      <c r="F2983" s="33">
        <v>7156338</v>
      </c>
      <c r="G2983" s="14" t="s">
        <v>1691</v>
      </c>
      <c r="H2983" s="34"/>
      <c r="I2983" s="34"/>
      <c r="J2983" s="15"/>
      <c r="K2983" s="15" t="s">
        <v>19</v>
      </c>
      <c r="L2983" s="15">
        <v>5</v>
      </c>
      <c r="M2983" s="2" t="s">
        <v>20</v>
      </c>
      <c r="N2983" s="2" t="s">
        <v>26</v>
      </c>
      <c r="O2983" s="18">
        <v>2500</v>
      </c>
      <c r="P2983" s="17">
        <f t="shared" si="46"/>
        <v>12500</v>
      </c>
    </row>
    <row r="2984" spans="1:16" ht="51.75" customHeight="1" x14ac:dyDescent="0.25">
      <c r="A2984" s="13">
        <v>2</v>
      </c>
      <c r="B2984" s="13" t="s">
        <v>13</v>
      </c>
      <c r="C2984" s="32"/>
      <c r="D2984" s="15" t="s">
        <v>2731</v>
      </c>
      <c r="E2984" s="15" t="s">
        <v>32</v>
      </c>
      <c r="F2984" s="33">
        <v>7156339</v>
      </c>
      <c r="G2984" s="14" t="s">
        <v>2405</v>
      </c>
      <c r="H2984" s="34"/>
      <c r="I2984" s="34"/>
      <c r="J2984" s="15"/>
      <c r="K2984" s="15" t="s">
        <v>19</v>
      </c>
      <c r="L2984" s="15">
        <v>2</v>
      </c>
      <c r="M2984" s="2" t="s">
        <v>20</v>
      </c>
      <c r="N2984" s="2" t="s">
        <v>26</v>
      </c>
      <c r="O2984" s="16">
        <v>9700</v>
      </c>
      <c r="P2984" s="17">
        <f t="shared" si="46"/>
        <v>19400</v>
      </c>
    </row>
    <row r="2985" spans="1:16" ht="51.75" customHeight="1" x14ac:dyDescent="0.25">
      <c r="A2985" s="13">
        <v>2</v>
      </c>
      <c r="B2985" s="13" t="s">
        <v>13</v>
      </c>
      <c r="C2985" s="32"/>
      <c r="D2985" s="15" t="s">
        <v>2731</v>
      </c>
      <c r="E2985" s="15" t="s">
        <v>32</v>
      </c>
      <c r="F2985" s="33">
        <v>7156340</v>
      </c>
      <c r="G2985" s="14" t="s">
        <v>2412</v>
      </c>
      <c r="H2985" s="34"/>
      <c r="I2985" s="34"/>
      <c r="J2985" s="15"/>
      <c r="K2985" s="15" t="s">
        <v>19</v>
      </c>
      <c r="L2985" s="15">
        <v>1</v>
      </c>
      <c r="M2985" s="2" t="s">
        <v>20</v>
      </c>
      <c r="N2985" s="2" t="s">
        <v>26</v>
      </c>
      <c r="O2985" s="16">
        <v>1000</v>
      </c>
      <c r="P2985" s="17">
        <f t="shared" si="46"/>
        <v>1000</v>
      </c>
    </row>
    <row r="2986" spans="1:16" ht="51.75" customHeight="1" x14ac:dyDescent="0.25">
      <c r="A2986" s="13">
        <v>2</v>
      </c>
      <c r="B2986" s="13" t="s">
        <v>13</v>
      </c>
      <c r="C2986" s="32"/>
      <c r="D2986" s="15" t="s">
        <v>2731</v>
      </c>
      <c r="E2986" s="15" t="s">
        <v>32</v>
      </c>
      <c r="F2986" s="33">
        <v>7156341</v>
      </c>
      <c r="G2986" s="14" t="s">
        <v>2077</v>
      </c>
      <c r="H2986" s="34"/>
      <c r="I2986" s="34"/>
      <c r="J2986" s="15"/>
      <c r="K2986" s="15" t="s">
        <v>19</v>
      </c>
      <c r="L2986" s="15">
        <v>12</v>
      </c>
      <c r="M2986" s="2" t="s">
        <v>20</v>
      </c>
      <c r="N2986" s="2" t="s">
        <v>26</v>
      </c>
      <c r="O2986" s="16">
        <v>2200</v>
      </c>
      <c r="P2986" s="17">
        <f t="shared" si="46"/>
        <v>26400</v>
      </c>
    </row>
    <row r="2987" spans="1:16" ht="51.75" customHeight="1" x14ac:dyDescent="0.25">
      <c r="A2987" s="13">
        <v>2</v>
      </c>
      <c r="B2987" s="13" t="s">
        <v>13</v>
      </c>
      <c r="C2987" s="32"/>
      <c r="D2987" s="15" t="s">
        <v>2731</v>
      </c>
      <c r="E2987" s="15" t="s">
        <v>32</v>
      </c>
      <c r="F2987" s="33">
        <v>7156342</v>
      </c>
      <c r="G2987" s="14" t="s">
        <v>2882</v>
      </c>
      <c r="H2987" s="34"/>
      <c r="I2987" s="34"/>
      <c r="J2987" s="15"/>
      <c r="K2987" s="15" t="s">
        <v>19</v>
      </c>
      <c r="L2987" s="15">
        <v>11</v>
      </c>
      <c r="M2987" s="2" t="s">
        <v>20</v>
      </c>
      <c r="N2987" s="2" t="s">
        <v>26</v>
      </c>
      <c r="O2987" s="16">
        <v>850</v>
      </c>
      <c r="P2987" s="17">
        <f t="shared" si="46"/>
        <v>9350</v>
      </c>
    </row>
    <row r="2988" spans="1:16" ht="51.75" customHeight="1" x14ac:dyDescent="0.25">
      <c r="A2988" s="13">
        <v>2</v>
      </c>
      <c r="B2988" s="13" t="s">
        <v>13</v>
      </c>
      <c r="C2988" s="32"/>
      <c r="D2988" s="15" t="s">
        <v>2731</v>
      </c>
      <c r="E2988" s="15" t="s">
        <v>32</v>
      </c>
      <c r="F2988" s="33">
        <v>7156343</v>
      </c>
      <c r="G2988" s="14" t="s">
        <v>2815</v>
      </c>
      <c r="H2988" s="34"/>
      <c r="I2988" s="34"/>
      <c r="J2988" s="15"/>
      <c r="K2988" s="15" t="s">
        <v>19</v>
      </c>
      <c r="L2988" s="15">
        <v>1</v>
      </c>
      <c r="M2988" s="2" t="s">
        <v>20</v>
      </c>
      <c r="N2988" s="2" t="s">
        <v>26</v>
      </c>
      <c r="O2988" s="16">
        <v>15500</v>
      </c>
      <c r="P2988" s="17">
        <f t="shared" si="46"/>
        <v>15500</v>
      </c>
    </row>
    <row r="2989" spans="1:16" ht="51.75" customHeight="1" x14ac:dyDescent="0.25">
      <c r="A2989" s="13">
        <v>2</v>
      </c>
      <c r="B2989" s="13" t="s">
        <v>13</v>
      </c>
      <c r="C2989" s="32"/>
      <c r="D2989" s="15" t="s">
        <v>2731</v>
      </c>
      <c r="E2989" s="15" t="s">
        <v>32</v>
      </c>
      <c r="F2989" s="33">
        <v>7156344</v>
      </c>
      <c r="G2989" s="14" t="s">
        <v>2814</v>
      </c>
      <c r="H2989" s="34"/>
      <c r="I2989" s="34"/>
      <c r="J2989" s="15"/>
      <c r="K2989" s="15" t="s">
        <v>19</v>
      </c>
      <c r="L2989" s="15">
        <v>2</v>
      </c>
      <c r="M2989" s="2" t="s">
        <v>20</v>
      </c>
      <c r="N2989" s="2" t="s">
        <v>26</v>
      </c>
      <c r="O2989" s="16">
        <v>8500</v>
      </c>
      <c r="P2989" s="17">
        <f t="shared" si="46"/>
        <v>17000</v>
      </c>
    </row>
    <row r="2990" spans="1:16" ht="51.75" customHeight="1" x14ac:dyDescent="0.25">
      <c r="A2990" s="13">
        <v>2</v>
      </c>
      <c r="B2990" s="13" t="s">
        <v>13</v>
      </c>
      <c r="C2990" s="32"/>
      <c r="D2990" s="15" t="s">
        <v>2731</v>
      </c>
      <c r="E2990" s="15" t="s">
        <v>29</v>
      </c>
      <c r="F2990" s="33">
        <v>7156345</v>
      </c>
      <c r="G2990" s="14" t="s">
        <v>2993</v>
      </c>
      <c r="H2990" s="34"/>
      <c r="I2990" s="34"/>
      <c r="J2990" s="15"/>
      <c r="K2990" s="15" t="s">
        <v>19</v>
      </c>
      <c r="L2990" s="15">
        <v>3</v>
      </c>
      <c r="M2990" s="2" t="s">
        <v>20</v>
      </c>
      <c r="N2990" s="2" t="s">
        <v>26</v>
      </c>
      <c r="O2990" s="16">
        <v>60800</v>
      </c>
      <c r="P2990" s="17">
        <f t="shared" si="46"/>
        <v>182400</v>
      </c>
    </row>
    <row r="2991" spans="1:16" ht="51.75" customHeight="1" x14ac:dyDescent="0.25">
      <c r="A2991" s="13">
        <v>2</v>
      </c>
      <c r="B2991" s="13" t="s">
        <v>13</v>
      </c>
      <c r="C2991" s="32"/>
      <c r="D2991" s="15" t="s">
        <v>2731</v>
      </c>
      <c r="E2991" s="15" t="s">
        <v>29</v>
      </c>
      <c r="F2991" s="33">
        <v>7156346</v>
      </c>
      <c r="G2991" s="14" t="s">
        <v>2994</v>
      </c>
      <c r="H2991" s="34"/>
      <c r="I2991" s="34"/>
      <c r="J2991" s="15"/>
      <c r="K2991" s="15" t="s">
        <v>19</v>
      </c>
      <c r="L2991" s="15">
        <v>2</v>
      </c>
      <c r="M2991" s="2" t="s">
        <v>20</v>
      </c>
      <c r="N2991" s="2" t="s">
        <v>26</v>
      </c>
      <c r="O2991" s="16">
        <v>320000</v>
      </c>
      <c r="P2991" s="17">
        <f t="shared" si="46"/>
        <v>640000</v>
      </c>
    </row>
    <row r="2992" spans="1:16" ht="51.75" customHeight="1" x14ac:dyDescent="0.25">
      <c r="A2992" s="13">
        <v>2</v>
      </c>
      <c r="B2992" s="13" t="s">
        <v>13</v>
      </c>
      <c r="C2992" s="32"/>
      <c r="D2992" s="15" t="s">
        <v>2731</v>
      </c>
      <c r="E2992" s="15" t="s">
        <v>29</v>
      </c>
      <c r="F2992" s="33">
        <v>7156347</v>
      </c>
      <c r="G2992" s="14" t="s">
        <v>2995</v>
      </c>
      <c r="H2992" s="34"/>
      <c r="I2992" s="34"/>
      <c r="J2992" s="15"/>
      <c r="K2992" s="15" t="s">
        <v>19</v>
      </c>
      <c r="L2992" s="15">
        <v>2</v>
      </c>
      <c r="M2992" s="2" t="s">
        <v>20</v>
      </c>
      <c r="N2992" s="2" t="s">
        <v>26</v>
      </c>
      <c r="O2992" s="16">
        <v>306700</v>
      </c>
      <c r="P2992" s="17">
        <f t="shared" si="46"/>
        <v>613400</v>
      </c>
    </row>
    <row r="2993" spans="1:16" ht="51.75" customHeight="1" x14ac:dyDescent="0.25">
      <c r="A2993" s="13">
        <v>2</v>
      </c>
      <c r="B2993" s="13" t="s">
        <v>13</v>
      </c>
      <c r="C2993" s="32"/>
      <c r="D2993" s="15" t="s">
        <v>2731</v>
      </c>
      <c r="E2993" s="15" t="s">
        <v>29</v>
      </c>
      <c r="F2993" s="33">
        <v>7156348</v>
      </c>
      <c r="G2993" s="14" t="s">
        <v>2996</v>
      </c>
      <c r="H2993" s="34"/>
      <c r="I2993" s="34"/>
      <c r="J2993" s="15"/>
      <c r="K2993" s="15" t="s">
        <v>19</v>
      </c>
      <c r="L2993" s="15">
        <v>1</v>
      </c>
      <c r="M2993" s="2" t="s">
        <v>20</v>
      </c>
      <c r="N2993" s="2" t="s">
        <v>26</v>
      </c>
      <c r="O2993" s="16">
        <v>58500</v>
      </c>
      <c r="P2993" s="17">
        <f t="shared" si="46"/>
        <v>58500</v>
      </c>
    </row>
    <row r="2994" spans="1:16" ht="51.75" customHeight="1" x14ac:dyDescent="0.25">
      <c r="A2994" s="13">
        <v>2</v>
      </c>
      <c r="B2994" s="13" t="s">
        <v>13</v>
      </c>
      <c r="C2994" s="32"/>
      <c r="D2994" s="15" t="s">
        <v>2731</v>
      </c>
      <c r="E2994" s="15" t="s">
        <v>32</v>
      </c>
      <c r="F2994" s="33">
        <v>7156349</v>
      </c>
      <c r="G2994" s="14" t="s">
        <v>2997</v>
      </c>
      <c r="H2994" s="34"/>
      <c r="I2994" s="34"/>
      <c r="J2994" s="15"/>
      <c r="K2994" s="15" t="s">
        <v>19</v>
      </c>
      <c r="L2994" s="15">
        <v>2</v>
      </c>
      <c r="M2994" s="2" t="s">
        <v>20</v>
      </c>
      <c r="N2994" s="2" t="s">
        <v>26</v>
      </c>
      <c r="O2994" s="16">
        <v>18200</v>
      </c>
      <c r="P2994" s="17">
        <f t="shared" si="46"/>
        <v>36400</v>
      </c>
    </row>
    <row r="2995" spans="1:16" ht="51.75" customHeight="1" x14ac:dyDescent="0.25">
      <c r="A2995" s="13">
        <v>2</v>
      </c>
      <c r="B2995" s="13" t="s">
        <v>13</v>
      </c>
      <c r="C2995" s="32"/>
      <c r="D2995" s="15" t="s">
        <v>2731</v>
      </c>
      <c r="E2995" s="15" t="s">
        <v>32</v>
      </c>
      <c r="F2995" s="33">
        <v>7156350</v>
      </c>
      <c r="G2995" s="14" t="s">
        <v>2972</v>
      </c>
      <c r="H2995" s="34"/>
      <c r="I2995" s="34"/>
      <c r="J2995" s="15"/>
      <c r="K2995" s="15" t="s">
        <v>19</v>
      </c>
      <c r="L2995" s="15">
        <v>7</v>
      </c>
      <c r="M2995" s="2" t="s">
        <v>20</v>
      </c>
      <c r="N2995" s="2" t="s">
        <v>26</v>
      </c>
      <c r="O2995" s="16">
        <v>14820</v>
      </c>
      <c r="P2995" s="17">
        <f t="shared" si="46"/>
        <v>103740</v>
      </c>
    </row>
    <row r="2996" spans="1:16" ht="51.75" customHeight="1" x14ac:dyDescent="0.25">
      <c r="A2996" s="13">
        <v>2</v>
      </c>
      <c r="B2996" s="13" t="s">
        <v>13</v>
      </c>
      <c r="C2996" s="32"/>
      <c r="D2996" s="15" t="s">
        <v>2731</v>
      </c>
      <c r="E2996" s="15" t="s">
        <v>32</v>
      </c>
      <c r="F2996" s="33">
        <v>7156351</v>
      </c>
      <c r="G2996" s="14" t="s">
        <v>2815</v>
      </c>
      <c r="H2996" s="34"/>
      <c r="I2996" s="34"/>
      <c r="J2996" s="15"/>
      <c r="K2996" s="15" t="s">
        <v>19</v>
      </c>
      <c r="L2996" s="15">
        <v>2</v>
      </c>
      <c r="M2996" s="2" t="s">
        <v>20</v>
      </c>
      <c r="N2996" s="2" t="s">
        <v>26</v>
      </c>
      <c r="O2996" s="16">
        <v>15500</v>
      </c>
      <c r="P2996" s="17">
        <f t="shared" si="46"/>
        <v>31000</v>
      </c>
    </row>
    <row r="2997" spans="1:16" ht="51.75" customHeight="1" x14ac:dyDescent="0.25">
      <c r="A2997" s="13">
        <v>2</v>
      </c>
      <c r="B2997" s="13" t="s">
        <v>13</v>
      </c>
      <c r="C2997" s="32"/>
      <c r="D2997" s="15" t="s">
        <v>2731</v>
      </c>
      <c r="E2997" s="15" t="s">
        <v>32</v>
      </c>
      <c r="F2997" s="33">
        <v>7156352</v>
      </c>
      <c r="G2997" s="14" t="s">
        <v>2973</v>
      </c>
      <c r="H2997" s="34"/>
      <c r="I2997" s="34"/>
      <c r="J2997" s="15"/>
      <c r="K2997" s="15" t="s">
        <v>19</v>
      </c>
      <c r="L2997" s="15">
        <v>3</v>
      </c>
      <c r="M2997" s="2" t="s">
        <v>20</v>
      </c>
      <c r="N2997" s="2" t="s">
        <v>26</v>
      </c>
      <c r="O2997" s="16">
        <v>75000</v>
      </c>
      <c r="P2997" s="17">
        <f t="shared" si="46"/>
        <v>225000</v>
      </c>
    </row>
    <row r="2998" spans="1:16" ht="51.75" customHeight="1" x14ac:dyDescent="0.25">
      <c r="A2998" s="13">
        <v>2</v>
      </c>
      <c r="B2998" s="13" t="s">
        <v>13</v>
      </c>
      <c r="C2998" s="32"/>
      <c r="D2998" s="15" t="s">
        <v>2731</v>
      </c>
      <c r="E2998" s="15" t="s">
        <v>29</v>
      </c>
      <c r="F2998" s="33">
        <v>7156353</v>
      </c>
      <c r="G2998" s="14" t="s">
        <v>2998</v>
      </c>
      <c r="H2998" s="34"/>
      <c r="I2998" s="34"/>
      <c r="J2998" s="15"/>
      <c r="K2998" s="15" t="s">
        <v>19</v>
      </c>
      <c r="L2998" s="15">
        <v>2</v>
      </c>
      <c r="M2998" s="2" t="s">
        <v>20</v>
      </c>
      <c r="N2998" s="2" t="s">
        <v>26</v>
      </c>
      <c r="O2998" s="16">
        <v>170755</v>
      </c>
      <c r="P2998" s="17">
        <f t="shared" si="46"/>
        <v>341510</v>
      </c>
    </row>
    <row r="2999" spans="1:16" ht="51.75" customHeight="1" x14ac:dyDescent="0.25">
      <c r="A2999" s="13">
        <v>2</v>
      </c>
      <c r="B2999" s="13" t="s">
        <v>13</v>
      </c>
      <c r="C2999" s="32"/>
      <c r="D2999" s="15" t="s">
        <v>2731</v>
      </c>
      <c r="E2999" s="15" t="s">
        <v>32</v>
      </c>
      <c r="F2999" s="33">
        <v>7156354</v>
      </c>
      <c r="G2999" s="14" t="s">
        <v>2999</v>
      </c>
      <c r="H2999" s="34"/>
      <c r="I2999" s="34"/>
      <c r="J2999" s="15"/>
      <c r="K2999" s="15" t="s">
        <v>19</v>
      </c>
      <c r="L2999" s="15">
        <v>1</v>
      </c>
      <c r="M2999" s="2" t="s">
        <v>20</v>
      </c>
      <c r="N2999" s="2" t="s">
        <v>26</v>
      </c>
      <c r="O2999" s="16">
        <v>30500</v>
      </c>
      <c r="P2999" s="17">
        <f t="shared" si="46"/>
        <v>30500</v>
      </c>
    </row>
    <row r="3000" spans="1:16" ht="51.75" customHeight="1" x14ac:dyDescent="0.25">
      <c r="A3000" s="13">
        <v>2</v>
      </c>
      <c r="B3000" s="13" t="s">
        <v>13</v>
      </c>
      <c r="C3000" s="32"/>
      <c r="D3000" s="15" t="s">
        <v>2731</v>
      </c>
      <c r="E3000" s="15" t="s">
        <v>32</v>
      </c>
      <c r="F3000" s="33">
        <v>7156355</v>
      </c>
      <c r="G3000" s="14" t="s">
        <v>3000</v>
      </c>
      <c r="H3000" s="34"/>
      <c r="I3000" s="34"/>
      <c r="J3000" s="15"/>
      <c r="K3000" s="15" t="s">
        <v>19</v>
      </c>
      <c r="L3000" s="15">
        <v>2</v>
      </c>
      <c r="M3000" s="2" t="s">
        <v>20</v>
      </c>
      <c r="N3000" s="2" t="s">
        <v>26</v>
      </c>
      <c r="O3000" s="16">
        <v>28600</v>
      </c>
      <c r="P3000" s="17">
        <f t="shared" si="46"/>
        <v>57200</v>
      </c>
    </row>
    <row r="3001" spans="1:16" ht="51.75" customHeight="1" x14ac:dyDescent="0.25">
      <c r="A3001" s="13">
        <v>2</v>
      </c>
      <c r="B3001" s="13" t="s">
        <v>13</v>
      </c>
      <c r="C3001" s="32"/>
      <c r="D3001" s="15" t="s">
        <v>2731</v>
      </c>
      <c r="E3001" s="15" t="s">
        <v>29</v>
      </c>
      <c r="F3001" s="33">
        <v>7156356</v>
      </c>
      <c r="G3001" s="14" t="s">
        <v>3001</v>
      </c>
      <c r="H3001" s="34"/>
      <c r="I3001" s="34"/>
      <c r="J3001" s="15"/>
      <c r="K3001" s="15" t="s">
        <v>19</v>
      </c>
      <c r="L3001" s="15">
        <v>1</v>
      </c>
      <c r="M3001" s="2" t="s">
        <v>20</v>
      </c>
      <c r="N3001" s="2" t="s">
        <v>26</v>
      </c>
      <c r="O3001" s="16">
        <v>172000</v>
      </c>
      <c r="P3001" s="17">
        <f t="shared" si="46"/>
        <v>172000</v>
      </c>
    </row>
    <row r="3002" spans="1:16" ht="51.75" customHeight="1" x14ac:dyDescent="0.25">
      <c r="A3002" s="13">
        <v>2</v>
      </c>
      <c r="B3002" s="13" t="s">
        <v>13</v>
      </c>
      <c r="C3002" s="32"/>
      <c r="D3002" s="15" t="s">
        <v>2731</v>
      </c>
      <c r="E3002" s="15" t="s">
        <v>32</v>
      </c>
      <c r="F3002" s="33">
        <v>7156357</v>
      </c>
      <c r="G3002" s="14" t="s">
        <v>3002</v>
      </c>
      <c r="H3002" s="34"/>
      <c r="I3002" s="34"/>
      <c r="J3002" s="15"/>
      <c r="K3002" s="15" t="s">
        <v>19</v>
      </c>
      <c r="L3002" s="15">
        <v>1</v>
      </c>
      <c r="M3002" s="2" t="s">
        <v>20</v>
      </c>
      <c r="N3002" s="2" t="s">
        <v>26</v>
      </c>
      <c r="O3002" s="16">
        <v>135000</v>
      </c>
      <c r="P3002" s="17">
        <f t="shared" si="46"/>
        <v>135000</v>
      </c>
    </row>
    <row r="3003" spans="1:16" ht="51.75" customHeight="1" x14ac:dyDescent="0.25">
      <c r="A3003" s="13">
        <v>2</v>
      </c>
      <c r="B3003" s="13" t="s">
        <v>13</v>
      </c>
      <c r="C3003" s="32"/>
      <c r="D3003" s="15" t="s">
        <v>2731</v>
      </c>
      <c r="E3003" s="15" t="s">
        <v>32</v>
      </c>
      <c r="F3003" s="33">
        <v>7156358</v>
      </c>
      <c r="G3003" s="14" t="s">
        <v>3003</v>
      </c>
      <c r="H3003" s="34"/>
      <c r="I3003" s="34"/>
      <c r="J3003" s="15"/>
      <c r="K3003" s="15" t="s">
        <v>19</v>
      </c>
      <c r="L3003" s="15">
        <v>1</v>
      </c>
      <c r="M3003" s="2" t="s">
        <v>20</v>
      </c>
      <c r="N3003" s="2" t="s">
        <v>26</v>
      </c>
      <c r="O3003" s="16">
        <v>25100</v>
      </c>
      <c r="P3003" s="17">
        <f t="shared" si="46"/>
        <v>25100</v>
      </c>
    </row>
    <row r="3004" spans="1:16" ht="51.75" customHeight="1" x14ac:dyDescent="0.25">
      <c r="A3004" s="13">
        <v>2</v>
      </c>
      <c r="B3004" s="13" t="s">
        <v>13</v>
      </c>
      <c r="C3004" s="32"/>
      <c r="D3004" s="15" t="s">
        <v>2731</v>
      </c>
      <c r="E3004" s="15" t="s">
        <v>32</v>
      </c>
      <c r="F3004" s="33">
        <v>7156359</v>
      </c>
      <c r="G3004" s="14" t="s">
        <v>3004</v>
      </c>
      <c r="H3004" s="34"/>
      <c r="I3004" s="34"/>
      <c r="J3004" s="15"/>
      <c r="K3004" s="15" t="s">
        <v>19</v>
      </c>
      <c r="L3004" s="15">
        <v>6</v>
      </c>
      <c r="M3004" s="2" t="s">
        <v>20</v>
      </c>
      <c r="N3004" s="2" t="s">
        <v>26</v>
      </c>
      <c r="O3004" s="16">
        <v>16500</v>
      </c>
      <c r="P3004" s="17">
        <f t="shared" si="46"/>
        <v>99000</v>
      </c>
    </row>
    <row r="3005" spans="1:16" ht="51.75" customHeight="1" x14ac:dyDescent="0.25">
      <c r="A3005" s="13">
        <v>2</v>
      </c>
      <c r="B3005" s="13" t="s">
        <v>13</v>
      </c>
      <c r="C3005" s="32"/>
      <c r="D3005" s="15" t="s">
        <v>2731</v>
      </c>
      <c r="E3005" s="15" t="s">
        <v>32</v>
      </c>
      <c r="F3005" s="33">
        <v>7156360</v>
      </c>
      <c r="G3005" s="14" t="s">
        <v>3005</v>
      </c>
      <c r="H3005" s="34"/>
      <c r="I3005" s="34"/>
      <c r="J3005" s="15"/>
      <c r="K3005" s="15" t="s">
        <v>19</v>
      </c>
      <c r="L3005" s="15">
        <v>3</v>
      </c>
      <c r="M3005" s="2" t="s">
        <v>20</v>
      </c>
      <c r="N3005" s="2" t="s">
        <v>26</v>
      </c>
      <c r="O3005" s="16">
        <v>3400</v>
      </c>
      <c r="P3005" s="17">
        <f t="shared" si="46"/>
        <v>10200</v>
      </c>
    </row>
    <row r="3006" spans="1:16" ht="51.75" customHeight="1" x14ac:dyDescent="0.25">
      <c r="A3006" s="13">
        <v>2</v>
      </c>
      <c r="B3006" s="13" t="s">
        <v>13</v>
      </c>
      <c r="C3006" s="32"/>
      <c r="D3006" s="15" t="s">
        <v>2731</v>
      </c>
      <c r="E3006" s="15" t="s">
        <v>32</v>
      </c>
      <c r="F3006" s="33">
        <v>7156361</v>
      </c>
      <c r="G3006" s="14" t="s">
        <v>2975</v>
      </c>
      <c r="H3006" s="34"/>
      <c r="I3006" s="34"/>
      <c r="J3006" s="15"/>
      <c r="K3006" s="15" t="s">
        <v>19</v>
      </c>
      <c r="L3006" s="15">
        <v>3</v>
      </c>
      <c r="M3006" s="2" t="s">
        <v>20</v>
      </c>
      <c r="N3006" s="2" t="s">
        <v>26</v>
      </c>
      <c r="O3006" s="16">
        <v>12870</v>
      </c>
      <c r="P3006" s="17">
        <f t="shared" si="46"/>
        <v>38610</v>
      </c>
    </row>
    <row r="3007" spans="1:16" ht="51.75" customHeight="1" x14ac:dyDescent="0.25">
      <c r="A3007" s="13">
        <v>2</v>
      </c>
      <c r="B3007" s="13" t="s">
        <v>13</v>
      </c>
      <c r="C3007" s="32"/>
      <c r="D3007" s="15" t="s">
        <v>2731</v>
      </c>
      <c r="E3007" s="15" t="s">
        <v>32</v>
      </c>
      <c r="F3007" s="33">
        <v>7156362</v>
      </c>
      <c r="G3007" s="14" t="s">
        <v>3006</v>
      </c>
      <c r="H3007" s="34"/>
      <c r="I3007" s="34"/>
      <c r="J3007" s="15"/>
      <c r="K3007" s="15" t="s">
        <v>19</v>
      </c>
      <c r="L3007" s="15">
        <v>3</v>
      </c>
      <c r="M3007" s="2" t="s">
        <v>20</v>
      </c>
      <c r="N3007" s="2" t="s">
        <v>26</v>
      </c>
      <c r="O3007" s="16">
        <v>16380</v>
      </c>
      <c r="P3007" s="17">
        <f t="shared" ref="P3007:P3070" si="47">L3007*O3007</f>
        <v>49140</v>
      </c>
    </row>
    <row r="3008" spans="1:16" ht="51.75" customHeight="1" x14ac:dyDescent="0.25">
      <c r="A3008" s="13">
        <v>2</v>
      </c>
      <c r="B3008" s="13" t="s">
        <v>13</v>
      </c>
      <c r="C3008" s="32"/>
      <c r="D3008" s="15" t="s">
        <v>2731</v>
      </c>
      <c r="E3008" s="15" t="s">
        <v>32</v>
      </c>
      <c r="F3008" s="33">
        <v>7156363</v>
      </c>
      <c r="G3008" s="14" t="s">
        <v>2784</v>
      </c>
      <c r="H3008" s="34"/>
      <c r="I3008" s="34"/>
      <c r="J3008" s="15"/>
      <c r="K3008" s="15" t="s">
        <v>19</v>
      </c>
      <c r="L3008" s="15">
        <v>7</v>
      </c>
      <c r="M3008" s="2" t="s">
        <v>20</v>
      </c>
      <c r="N3008" s="2" t="s">
        <v>26</v>
      </c>
      <c r="O3008" s="16">
        <v>15200</v>
      </c>
      <c r="P3008" s="17">
        <f t="shared" si="47"/>
        <v>106400</v>
      </c>
    </row>
    <row r="3009" spans="1:16" ht="51.75" customHeight="1" x14ac:dyDescent="0.25">
      <c r="A3009" s="13">
        <v>2</v>
      </c>
      <c r="B3009" s="13" t="s">
        <v>13</v>
      </c>
      <c r="C3009" s="32"/>
      <c r="D3009" s="15" t="s">
        <v>2731</v>
      </c>
      <c r="E3009" s="15" t="s">
        <v>32</v>
      </c>
      <c r="F3009" s="33">
        <v>7156364</v>
      </c>
      <c r="G3009" s="14" t="s">
        <v>2797</v>
      </c>
      <c r="H3009" s="34"/>
      <c r="I3009" s="34"/>
      <c r="J3009" s="15"/>
      <c r="K3009" s="15" t="s">
        <v>19</v>
      </c>
      <c r="L3009" s="15">
        <v>2</v>
      </c>
      <c r="M3009" s="2" t="s">
        <v>20</v>
      </c>
      <c r="N3009" s="2" t="s">
        <v>26</v>
      </c>
      <c r="O3009" s="16">
        <v>2880</v>
      </c>
      <c r="P3009" s="17">
        <f t="shared" si="47"/>
        <v>5760</v>
      </c>
    </row>
    <row r="3010" spans="1:16" ht="51.75" customHeight="1" x14ac:dyDescent="0.25">
      <c r="A3010" s="13">
        <v>2</v>
      </c>
      <c r="B3010" s="13" t="s">
        <v>13</v>
      </c>
      <c r="C3010" s="32"/>
      <c r="D3010" s="15" t="s">
        <v>2731</v>
      </c>
      <c r="E3010" s="15" t="s">
        <v>32</v>
      </c>
      <c r="F3010" s="33">
        <v>7156365</v>
      </c>
      <c r="G3010" s="14" t="s">
        <v>2079</v>
      </c>
      <c r="H3010" s="34"/>
      <c r="I3010" s="34"/>
      <c r="J3010" s="15"/>
      <c r="K3010" s="15" t="s">
        <v>19</v>
      </c>
      <c r="L3010" s="15">
        <v>2</v>
      </c>
      <c r="M3010" s="2" t="s">
        <v>20</v>
      </c>
      <c r="N3010" s="2" t="s">
        <v>26</v>
      </c>
      <c r="O3010" s="16">
        <v>5700</v>
      </c>
      <c r="P3010" s="17">
        <f t="shared" si="47"/>
        <v>11400</v>
      </c>
    </row>
    <row r="3011" spans="1:16" ht="51.75" customHeight="1" x14ac:dyDescent="0.25">
      <c r="A3011" s="13">
        <v>2</v>
      </c>
      <c r="B3011" s="13" t="s">
        <v>13</v>
      </c>
      <c r="C3011" s="32"/>
      <c r="D3011" s="15" t="s">
        <v>2731</v>
      </c>
      <c r="E3011" s="15" t="s">
        <v>32</v>
      </c>
      <c r="F3011" s="33">
        <v>7156366</v>
      </c>
      <c r="G3011" s="14" t="s">
        <v>2414</v>
      </c>
      <c r="H3011" s="34"/>
      <c r="I3011" s="34"/>
      <c r="J3011" s="15"/>
      <c r="K3011" s="15" t="s">
        <v>19</v>
      </c>
      <c r="L3011" s="15">
        <v>4</v>
      </c>
      <c r="M3011" s="2" t="s">
        <v>20</v>
      </c>
      <c r="N3011" s="2" t="s">
        <v>26</v>
      </c>
      <c r="O3011" s="18">
        <v>8200</v>
      </c>
      <c r="P3011" s="17">
        <f t="shared" si="47"/>
        <v>32800</v>
      </c>
    </row>
    <row r="3012" spans="1:16" ht="51.75" customHeight="1" x14ac:dyDescent="0.25">
      <c r="A3012" s="13">
        <v>2</v>
      </c>
      <c r="B3012" s="13" t="s">
        <v>13</v>
      </c>
      <c r="C3012" s="32"/>
      <c r="D3012" s="15" t="s">
        <v>2731</v>
      </c>
      <c r="E3012" s="15" t="s">
        <v>32</v>
      </c>
      <c r="F3012" s="33">
        <v>7156367</v>
      </c>
      <c r="G3012" s="14" t="s">
        <v>1691</v>
      </c>
      <c r="H3012" s="34"/>
      <c r="I3012" s="34"/>
      <c r="J3012" s="15"/>
      <c r="K3012" s="15" t="s">
        <v>19</v>
      </c>
      <c r="L3012" s="15">
        <v>4</v>
      </c>
      <c r="M3012" s="2" t="s">
        <v>20</v>
      </c>
      <c r="N3012" s="2" t="s">
        <v>26</v>
      </c>
      <c r="O3012" s="18">
        <v>2500</v>
      </c>
      <c r="P3012" s="17">
        <f t="shared" si="47"/>
        <v>10000</v>
      </c>
    </row>
    <row r="3013" spans="1:16" ht="51.75" customHeight="1" x14ac:dyDescent="0.25">
      <c r="A3013" s="13">
        <v>2</v>
      </c>
      <c r="B3013" s="13" t="s">
        <v>13</v>
      </c>
      <c r="C3013" s="32"/>
      <c r="D3013" s="15" t="s">
        <v>2731</v>
      </c>
      <c r="E3013" s="15" t="s">
        <v>32</v>
      </c>
      <c r="F3013" s="33">
        <v>7156368</v>
      </c>
      <c r="G3013" s="14" t="s">
        <v>2829</v>
      </c>
      <c r="H3013" s="34"/>
      <c r="I3013" s="34"/>
      <c r="J3013" s="15"/>
      <c r="K3013" s="15" t="s">
        <v>19</v>
      </c>
      <c r="L3013" s="15">
        <v>2</v>
      </c>
      <c r="M3013" s="2" t="s">
        <v>20</v>
      </c>
      <c r="N3013" s="2" t="s">
        <v>26</v>
      </c>
      <c r="O3013" s="16">
        <v>10200</v>
      </c>
      <c r="P3013" s="17">
        <f t="shared" si="47"/>
        <v>20400</v>
      </c>
    </row>
    <row r="3014" spans="1:16" ht="51.75" customHeight="1" x14ac:dyDescent="0.25">
      <c r="A3014" s="13">
        <v>2</v>
      </c>
      <c r="B3014" s="13" t="s">
        <v>13</v>
      </c>
      <c r="C3014" s="32"/>
      <c r="D3014" s="15" t="s">
        <v>2731</v>
      </c>
      <c r="E3014" s="15" t="s">
        <v>32</v>
      </c>
      <c r="F3014" s="33">
        <v>7156369</v>
      </c>
      <c r="G3014" s="14" t="s">
        <v>3007</v>
      </c>
      <c r="H3014" s="34"/>
      <c r="I3014" s="34"/>
      <c r="J3014" s="15"/>
      <c r="K3014" s="15" t="s">
        <v>19</v>
      </c>
      <c r="L3014" s="15">
        <v>2</v>
      </c>
      <c r="M3014" s="2" t="s">
        <v>20</v>
      </c>
      <c r="N3014" s="2" t="s">
        <v>26</v>
      </c>
      <c r="O3014" s="18">
        <v>8500</v>
      </c>
      <c r="P3014" s="17">
        <f t="shared" si="47"/>
        <v>17000</v>
      </c>
    </row>
    <row r="3015" spans="1:16" ht="51.75" customHeight="1" x14ac:dyDescent="0.25">
      <c r="A3015" s="13">
        <v>2</v>
      </c>
      <c r="B3015" s="13" t="s">
        <v>13</v>
      </c>
      <c r="C3015" s="32"/>
      <c r="D3015" s="15" t="s">
        <v>2731</v>
      </c>
      <c r="E3015" s="15" t="s">
        <v>49</v>
      </c>
      <c r="F3015" s="33">
        <v>7156370</v>
      </c>
      <c r="G3015" s="14" t="s">
        <v>1412</v>
      </c>
      <c r="H3015" s="34"/>
      <c r="I3015" s="34"/>
      <c r="J3015" s="15"/>
      <c r="K3015" s="15" t="s">
        <v>19</v>
      </c>
      <c r="L3015" s="15">
        <v>3</v>
      </c>
      <c r="M3015" s="2" t="s">
        <v>20</v>
      </c>
      <c r="N3015" s="2" t="s">
        <v>26</v>
      </c>
      <c r="O3015" s="16">
        <v>12000</v>
      </c>
      <c r="P3015" s="17">
        <f t="shared" si="47"/>
        <v>36000</v>
      </c>
    </row>
    <row r="3016" spans="1:16" ht="51.75" customHeight="1" x14ac:dyDescent="0.25">
      <c r="A3016" s="13">
        <v>2</v>
      </c>
      <c r="B3016" s="13" t="s">
        <v>13</v>
      </c>
      <c r="C3016" s="32"/>
      <c r="D3016" s="15" t="s">
        <v>2731</v>
      </c>
      <c r="E3016" s="15" t="s">
        <v>32</v>
      </c>
      <c r="F3016" s="33">
        <v>7156371</v>
      </c>
      <c r="G3016" s="14" t="s">
        <v>2815</v>
      </c>
      <c r="H3016" s="34"/>
      <c r="I3016" s="34"/>
      <c r="J3016" s="15"/>
      <c r="K3016" s="15" t="s">
        <v>19</v>
      </c>
      <c r="L3016" s="15">
        <v>2</v>
      </c>
      <c r="M3016" s="2" t="s">
        <v>20</v>
      </c>
      <c r="N3016" s="2" t="s">
        <v>26</v>
      </c>
      <c r="O3016" s="16">
        <v>15500</v>
      </c>
      <c r="P3016" s="17">
        <f t="shared" si="47"/>
        <v>31000</v>
      </c>
    </row>
    <row r="3017" spans="1:16" ht="51.75" customHeight="1" x14ac:dyDescent="0.25">
      <c r="A3017" s="13">
        <v>2</v>
      </c>
      <c r="B3017" s="13" t="s">
        <v>13</v>
      </c>
      <c r="C3017" s="32"/>
      <c r="D3017" s="15" t="s">
        <v>2731</v>
      </c>
      <c r="E3017" s="15" t="s">
        <v>49</v>
      </c>
      <c r="F3017" s="33">
        <v>7156372</v>
      </c>
      <c r="G3017" s="14" t="s">
        <v>3008</v>
      </c>
      <c r="H3017" s="34"/>
      <c r="I3017" s="34"/>
      <c r="J3017" s="15"/>
      <c r="K3017" s="15" t="s">
        <v>19</v>
      </c>
      <c r="L3017" s="15">
        <v>168</v>
      </c>
      <c r="M3017" s="2" t="s">
        <v>20</v>
      </c>
      <c r="N3017" s="2" t="s">
        <v>26</v>
      </c>
      <c r="O3017" s="16">
        <v>7600</v>
      </c>
      <c r="P3017" s="17">
        <f t="shared" si="47"/>
        <v>1276800</v>
      </c>
    </row>
    <row r="3018" spans="1:16" ht="51.75" customHeight="1" x14ac:dyDescent="0.25">
      <c r="A3018" s="13">
        <v>2</v>
      </c>
      <c r="B3018" s="13" t="s">
        <v>13</v>
      </c>
      <c r="C3018" s="32"/>
      <c r="D3018" s="15" t="s">
        <v>2731</v>
      </c>
      <c r="E3018" s="15" t="s">
        <v>49</v>
      </c>
      <c r="F3018" s="33">
        <v>7156373</v>
      </c>
      <c r="G3018" s="14" t="s">
        <v>2808</v>
      </c>
      <c r="H3018" s="34"/>
      <c r="I3018" s="34"/>
      <c r="J3018" s="15"/>
      <c r="K3018" s="15" t="s">
        <v>19</v>
      </c>
      <c r="L3018" s="15">
        <v>3</v>
      </c>
      <c r="M3018" s="2" t="s">
        <v>20</v>
      </c>
      <c r="N3018" s="2" t="s">
        <v>26</v>
      </c>
      <c r="O3018" s="16">
        <v>7980</v>
      </c>
      <c r="P3018" s="17">
        <f t="shared" si="47"/>
        <v>23940</v>
      </c>
    </row>
    <row r="3019" spans="1:16" ht="51.75" customHeight="1" x14ac:dyDescent="0.25">
      <c r="A3019" s="13">
        <v>2</v>
      </c>
      <c r="B3019" s="13" t="s">
        <v>13</v>
      </c>
      <c r="C3019" s="32"/>
      <c r="D3019" s="15" t="s">
        <v>2731</v>
      </c>
      <c r="E3019" s="15" t="s">
        <v>49</v>
      </c>
      <c r="F3019" s="33">
        <v>7156374</v>
      </c>
      <c r="G3019" s="14" t="s">
        <v>3009</v>
      </c>
      <c r="H3019" s="34"/>
      <c r="I3019" s="34"/>
      <c r="J3019" s="15"/>
      <c r="K3019" s="15" t="s">
        <v>19</v>
      </c>
      <c r="L3019" s="15">
        <v>1</v>
      </c>
      <c r="M3019" s="2" t="s">
        <v>20</v>
      </c>
      <c r="N3019" s="2" t="s">
        <v>26</v>
      </c>
      <c r="O3019" s="16">
        <v>12200</v>
      </c>
      <c r="P3019" s="17">
        <f t="shared" si="47"/>
        <v>12200</v>
      </c>
    </row>
    <row r="3020" spans="1:16" ht="51.75" customHeight="1" x14ac:dyDescent="0.25">
      <c r="A3020" s="13">
        <v>2</v>
      </c>
      <c r="B3020" s="13" t="s">
        <v>13</v>
      </c>
      <c r="C3020" s="32"/>
      <c r="D3020" s="15" t="s">
        <v>2731</v>
      </c>
      <c r="E3020" s="15" t="s">
        <v>32</v>
      </c>
      <c r="F3020" s="33">
        <v>7156376</v>
      </c>
      <c r="G3020" s="14" t="s">
        <v>3010</v>
      </c>
      <c r="H3020" s="34"/>
      <c r="I3020" s="34"/>
      <c r="J3020" s="15"/>
      <c r="K3020" s="15" t="s">
        <v>19</v>
      </c>
      <c r="L3020" s="15">
        <v>8</v>
      </c>
      <c r="M3020" s="2" t="s">
        <v>20</v>
      </c>
      <c r="N3020" s="2" t="s">
        <v>26</v>
      </c>
      <c r="O3020" s="16">
        <v>21000</v>
      </c>
      <c r="P3020" s="17">
        <f t="shared" si="47"/>
        <v>168000</v>
      </c>
    </row>
    <row r="3021" spans="1:16" ht="51.75" customHeight="1" x14ac:dyDescent="0.25">
      <c r="A3021" s="13">
        <v>2</v>
      </c>
      <c r="B3021" s="13" t="s">
        <v>13</v>
      </c>
      <c r="C3021" s="32"/>
      <c r="D3021" s="15" t="s">
        <v>2731</v>
      </c>
      <c r="E3021" s="15" t="s">
        <v>68</v>
      </c>
      <c r="F3021" s="33">
        <v>7156377</v>
      </c>
      <c r="G3021" s="14" t="s">
        <v>3011</v>
      </c>
      <c r="H3021" s="34"/>
      <c r="I3021" s="34"/>
      <c r="J3021" s="15"/>
      <c r="K3021" s="15" t="s">
        <v>19</v>
      </c>
      <c r="L3021" s="15">
        <v>119</v>
      </c>
      <c r="M3021" s="2" t="s">
        <v>20</v>
      </c>
      <c r="N3021" s="2" t="s">
        <v>26</v>
      </c>
      <c r="O3021" s="18">
        <v>7960</v>
      </c>
      <c r="P3021" s="17">
        <f t="shared" si="47"/>
        <v>947240</v>
      </c>
    </row>
    <row r="3022" spans="1:16" ht="51.75" customHeight="1" x14ac:dyDescent="0.25">
      <c r="A3022" s="13">
        <v>2</v>
      </c>
      <c r="B3022" s="13" t="s">
        <v>13</v>
      </c>
      <c r="C3022" s="32"/>
      <c r="D3022" s="15" t="s">
        <v>2731</v>
      </c>
      <c r="E3022" s="15" t="s">
        <v>32</v>
      </c>
      <c r="F3022" s="33">
        <v>7156378</v>
      </c>
      <c r="G3022" s="14" t="s">
        <v>2412</v>
      </c>
      <c r="H3022" s="34"/>
      <c r="I3022" s="34"/>
      <c r="J3022" s="15"/>
      <c r="K3022" s="15" t="s">
        <v>19</v>
      </c>
      <c r="L3022" s="15">
        <v>9</v>
      </c>
      <c r="M3022" s="2" t="s">
        <v>20</v>
      </c>
      <c r="N3022" s="2" t="s">
        <v>26</v>
      </c>
      <c r="O3022" s="16">
        <v>1000</v>
      </c>
      <c r="P3022" s="17">
        <f t="shared" si="47"/>
        <v>9000</v>
      </c>
    </row>
    <row r="3023" spans="1:16" ht="51.75" customHeight="1" x14ac:dyDescent="0.25">
      <c r="A3023" s="13">
        <v>2</v>
      </c>
      <c r="B3023" s="13" t="s">
        <v>13</v>
      </c>
      <c r="C3023" s="32"/>
      <c r="D3023" s="15" t="s">
        <v>2731</v>
      </c>
      <c r="E3023" s="15" t="s">
        <v>32</v>
      </c>
      <c r="F3023" s="33">
        <v>7156379</v>
      </c>
      <c r="G3023" s="14" t="s">
        <v>2770</v>
      </c>
      <c r="H3023" s="34"/>
      <c r="I3023" s="34"/>
      <c r="J3023" s="15"/>
      <c r="K3023" s="15" t="s">
        <v>19</v>
      </c>
      <c r="L3023" s="15">
        <v>9</v>
      </c>
      <c r="M3023" s="2" t="s">
        <v>20</v>
      </c>
      <c r="N3023" s="2" t="s">
        <v>26</v>
      </c>
      <c r="O3023" s="18">
        <v>1830</v>
      </c>
      <c r="P3023" s="17">
        <f t="shared" si="47"/>
        <v>16470</v>
      </c>
    </row>
    <row r="3024" spans="1:16" ht="51.75" customHeight="1" x14ac:dyDescent="0.25">
      <c r="A3024" s="13">
        <v>2</v>
      </c>
      <c r="B3024" s="13" t="s">
        <v>13</v>
      </c>
      <c r="C3024" s="32"/>
      <c r="D3024" s="15" t="s">
        <v>2731</v>
      </c>
      <c r="E3024" s="15" t="s">
        <v>32</v>
      </c>
      <c r="F3024" s="33">
        <v>7156380</v>
      </c>
      <c r="G3024" s="14" t="s">
        <v>2771</v>
      </c>
      <c r="H3024" s="34"/>
      <c r="I3024" s="34"/>
      <c r="J3024" s="15"/>
      <c r="K3024" s="15" t="s">
        <v>19</v>
      </c>
      <c r="L3024" s="15">
        <v>9</v>
      </c>
      <c r="M3024" s="2" t="s">
        <v>20</v>
      </c>
      <c r="N3024" s="2" t="s">
        <v>26</v>
      </c>
      <c r="O3024" s="18">
        <v>1200</v>
      </c>
      <c r="P3024" s="17">
        <f t="shared" si="47"/>
        <v>10800</v>
      </c>
    </row>
    <row r="3025" spans="1:16" ht="51.75" customHeight="1" x14ac:dyDescent="0.25">
      <c r="A3025" s="13">
        <v>2</v>
      </c>
      <c r="B3025" s="13" t="s">
        <v>13</v>
      </c>
      <c r="C3025" s="32"/>
      <c r="D3025" s="15" t="s">
        <v>2731</v>
      </c>
      <c r="E3025" s="15" t="s">
        <v>49</v>
      </c>
      <c r="F3025" s="33">
        <v>7156381</v>
      </c>
      <c r="G3025" s="14" t="s">
        <v>2790</v>
      </c>
      <c r="H3025" s="34"/>
      <c r="I3025" s="34"/>
      <c r="J3025" s="15"/>
      <c r="K3025" s="15" t="s">
        <v>19</v>
      </c>
      <c r="L3025" s="15">
        <v>3</v>
      </c>
      <c r="M3025" s="2" t="s">
        <v>20</v>
      </c>
      <c r="N3025" s="2" t="s">
        <v>26</v>
      </c>
      <c r="O3025" s="16">
        <v>14700</v>
      </c>
      <c r="P3025" s="17">
        <f t="shared" si="47"/>
        <v>44100</v>
      </c>
    </row>
    <row r="3026" spans="1:16" ht="51.75" customHeight="1" x14ac:dyDescent="0.25">
      <c r="A3026" s="13">
        <v>2</v>
      </c>
      <c r="B3026" s="13" t="s">
        <v>13</v>
      </c>
      <c r="C3026" s="32"/>
      <c r="D3026" s="15" t="s">
        <v>2731</v>
      </c>
      <c r="E3026" s="15" t="s">
        <v>49</v>
      </c>
      <c r="F3026" s="33">
        <v>7156382</v>
      </c>
      <c r="G3026" s="14" t="s">
        <v>2792</v>
      </c>
      <c r="H3026" s="34"/>
      <c r="I3026" s="34"/>
      <c r="J3026" s="15"/>
      <c r="K3026" s="15" t="s">
        <v>19</v>
      </c>
      <c r="L3026" s="15">
        <v>1</v>
      </c>
      <c r="M3026" s="2" t="s">
        <v>20</v>
      </c>
      <c r="N3026" s="2" t="s">
        <v>26</v>
      </c>
      <c r="O3026" s="16">
        <v>7200</v>
      </c>
      <c r="P3026" s="17">
        <f t="shared" si="47"/>
        <v>7200</v>
      </c>
    </row>
    <row r="3027" spans="1:16" ht="51.75" customHeight="1" x14ac:dyDescent="0.25">
      <c r="A3027" s="13">
        <v>2</v>
      </c>
      <c r="B3027" s="13" t="s">
        <v>13</v>
      </c>
      <c r="C3027" s="32"/>
      <c r="D3027" s="15" t="s">
        <v>2731</v>
      </c>
      <c r="E3027" s="15" t="s">
        <v>32</v>
      </c>
      <c r="F3027" s="33">
        <v>7156383</v>
      </c>
      <c r="G3027" s="14" t="s">
        <v>2765</v>
      </c>
      <c r="H3027" s="34"/>
      <c r="I3027" s="34"/>
      <c r="J3027" s="15"/>
      <c r="K3027" s="15" t="s">
        <v>19</v>
      </c>
      <c r="L3027" s="15">
        <v>6</v>
      </c>
      <c r="M3027" s="2" t="s">
        <v>20</v>
      </c>
      <c r="N3027" s="2" t="s">
        <v>26</v>
      </c>
      <c r="O3027" s="16">
        <v>2880</v>
      </c>
      <c r="P3027" s="17">
        <f t="shared" si="47"/>
        <v>17280</v>
      </c>
    </row>
    <row r="3028" spans="1:16" ht="51.75" customHeight="1" x14ac:dyDescent="0.25">
      <c r="A3028" s="13">
        <v>2</v>
      </c>
      <c r="B3028" s="13" t="s">
        <v>13</v>
      </c>
      <c r="C3028" s="32"/>
      <c r="D3028" s="15" t="s">
        <v>2731</v>
      </c>
      <c r="E3028" s="15" t="s">
        <v>49</v>
      </c>
      <c r="F3028" s="33">
        <v>7156384</v>
      </c>
      <c r="G3028" s="14" t="s">
        <v>2793</v>
      </c>
      <c r="H3028" s="34"/>
      <c r="I3028" s="34"/>
      <c r="J3028" s="15"/>
      <c r="K3028" s="15" t="s">
        <v>19</v>
      </c>
      <c r="L3028" s="15">
        <v>8</v>
      </c>
      <c r="M3028" s="2" t="s">
        <v>20</v>
      </c>
      <c r="N3028" s="2" t="s">
        <v>26</v>
      </c>
      <c r="O3028" s="16">
        <v>15600</v>
      </c>
      <c r="P3028" s="17">
        <f t="shared" si="47"/>
        <v>124800</v>
      </c>
    </row>
    <row r="3029" spans="1:16" ht="51.75" customHeight="1" x14ac:dyDescent="0.25">
      <c r="A3029" s="13">
        <v>2</v>
      </c>
      <c r="B3029" s="13" t="s">
        <v>13</v>
      </c>
      <c r="C3029" s="32"/>
      <c r="D3029" s="15" t="s">
        <v>2731</v>
      </c>
      <c r="E3029" s="15" t="s">
        <v>49</v>
      </c>
      <c r="F3029" s="33">
        <v>7156385</v>
      </c>
      <c r="G3029" s="14" t="s">
        <v>1412</v>
      </c>
      <c r="H3029" s="34"/>
      <c r="I3029" s="34"/>
      <c r="J3029" s="15"/>
      <c r="K3029" s="15" t="s">
        <v>19</v>
      </c>
      <c r="L3029" s="15">
        <v>6</v>
      </c>
      <c r="M3029" s="2" t="s">
        <v>20</v>
      </c>
      <c r="N3029" s="2" t="s">
        <v>26</v>
      </c>
      <c r="O3029" s="16">
        <v>12000</v>
      </c>
      <c r="P3029" s="17">
        <f t="shared" si="47"/>
        <v>72000</v>
      </c>
    </row>
    <row r="3030" spans="1:16" ht="51.75" customHeight="1" x14ac:dyDescent="0.25">
      <c r="A3030" s="13">
        <v>2</v>
      </c>
      <c r="B3030" s="13" t="s">
        <v>13</v>
      </c>
      <c r="C3030" s="32"/>
      <c r="D3030" s="15" t="s">
        <v>2731</v>
      </c>
      <c r="E3030" s="15" t="s">
        <v>32</v>
      </c>
      <c r="F3030" s="33">
        <v>7156386</v>
      </c>
      <c r="G3030" s="14" t="s">
        <v>2780</v>
      </c>
      <c r="H3030" s="34"/>
      <c r="I3030" s="34"/>
      <c r="J3030" s="15"/>
      <c r="K3030" s="15" t="s">
        <v>19</v>
      </c>
      <c r="L3030" s="15">
        <v>1</v>
      </c>
      <c r="M3030" s="2" t="s">
        <v>20</v>
      </c>
      <c r="N3030" s="2" t="s">
        <v>26</v>
      </c>
      <c r="O3030" s="16">
        <v>24500</v>
      </c>
      <c r="P3030" s="17">
        <f t="shared" si="47"/>
        <v>24500</v>
      </c>
    </row>
    <row r="3031" spans="1:16" ht="51.75" customHeight="1" x14ac:dyDescent="0.25">
      <c r="A3031" s="13">
        <v>2</v>
      </c>
      <c r="B3031" s="13" t="s">
        <v>13</v>
      </c>
      <c r="C3031" s="32"/>
      <c r="D3031" s="15" t="s">
        <v>2731</v>
      </c>
      <c r="E3031" s="15" t="s">
        <v>32</v>
      </c>
      <c r="F3031" s="33">
        <v>7156387</v>
      </c>
      <c r="G3031" s="14" t="s">
        <v>2815</v>
      </c>
      <c r="H3031" s="34"/>
      <c r="I3031" s="34"/>
      <c r="J3031" s="15"/>
      <c r="K3031" s="15" t="s">
        <v>19</v>
      </c>
      <c r="L3031" s="15">
        <v>1</v>
      </c>
      <c r="M3031" s="2" t="s">
        <v>20</v>
      </c>
      <c r="N3031" s="2" t="s">
        <v>26</v>
      </c>
      <c r="O3031" s="16">
        <v>15500</v>
      </c>
      <c r="P3031" s="17">
        <f t="shared" si="47"/>
        <v>15500</v>
      </c>
    </row>
    <row r="3032" spans="1:16" ht="51.75" customHeight="1" x14ac:dyDescent="0.25">
      <c r="A3032" s="13">
        <v>2</v>
      </c>
      <c r="B3032" s="13" t="s">
        <v>13</v>
      </c>
      <c r="C3032" s="32"/>
      <c r="D3032" s="15" t="s">
        <v>2731</v>
      </c>
      <c r="E3032" s="15" t="s">
        <v>49</v>
      </c>
      <c r="F3032" s="33">
        <v>7156388</v>
      </c>
      <c r="G3032" s="14" t="s">
        <v>2982</v>
      </c>
      <c r="H3032" s="34"/>
      <c r="I3032" s="34"/>
      <c r="J3032" s="15"/>
      <c r="K3032" s="15" t="s">
        <v>19</v>
      </c>
      <c r="L3032" s="15">
        <v>6</v>
      </c>
      <c r="M3032" s="2" t="s">
        <v>20</v>
      </c>
      <c r="N3032" s="2" t="s">
        <v>26</v>
      </c>
      <c r="O3032" s="16">
        <v>14800</v>
      </c>
      <c r="P3032" s="17">
        <f t="shared" si="47"/>
        <v>88800</v>
      </c>
    </row>
    <row r="3033" spans="1:16" ht="51.75" customHeight="1" x14ac:dyDescent="0.25">
      <c r="A3033" s="13">
        <v>2</v>
      </c>
      <c r="B3033" s="13" t="s">
        <v>13</v>
      </c>
      <c r="C3033" s="32"/>
      <c r="D3033" s="15" t="s">
        <v>2731</v>
      </c>
      <c r="E3033" s="15" t="s">
        <v>49</v>
      </c>
      <c r="F3033" s="33">
        <v>7156389</v>
      </c>
      <c r="G3033" s="14" t="s">
        <v>2869</v>
      </c>
      <c r="H3033" s="34"/>
      <c r="I3033" s="34"/>
      <c r="J3033" s="15"/>
      <c r="K3033" s="15" t="s">
        <v>19</v>
      </c>
      <c r="L3033" s="15">
        <v>6</v>
      </c>
      <c r="M3033" s="2" t="s">
        <v>20</v>
      </c>
      <c r="N3033" s="2" t="s">
        <v>26</v>
      </c>
      <c r="O3033" s="16">
        <v>7500</v>
      </c>
      <c r="P3033" s="17">
        <f t="shared" si="47"/>
        <v>45000</v>
      </c>
    </row>
    <row r="3034" spans="1:16" ht="51.75" customHeight="1" x14ac:dyDescent="0.25">
      <c r="A3034" s="13">
        <v>2</v>
      </c>
      <c r="B3034" s="13" t="s">
        <v>13</v>
      </c>
      <c r="C3034" s="32"/>
      <c r="D3034" s="15" t="s">
        <v>2731</v>
      </c>
      <c r="E3034" s="15" t="s">
        <v>29</v>
      </c>
      <c r="F3034" s="33">
        <v>7156390</v>
      </c>
      <c r="G3034" s="14" t="s">
        <v>2767</v>
      </c>
      <c r="H3034" s="34"/>
      <c r="I3034" s="34"/>
      <c r="J3034" s="15"/>
      <c r="K3034" s="15" t="s">
        <v>19</v>
      </c>
      <c r="L3034" s="15">
        <v>1</v>
      </c>
      <c r="M3034" s="2" t="s">
        <v>20</v>
      </c>
      <c r="N3034" s="2" t="s">
        <v>26</v>
      </c>
      <c r="O3034" s="16">
        <v>3500</v>
      </c>
      <c r="P3034" s="17">
        <f t="shared" si="47"/>
        <v>3500</v>
      </c>
    </row>
    <row r="3035" spans="1:16" ht="51.75" customHeight="1" x14ac:dyDescent="0.25">
      <c r="A3035" s="13">
        <v>2</v>
      </c>
      <c r="B3035" s="13" t="s">
        <v>13</v>
      </c>
      <c r="C3035" s="32"/>
      <c r="D3035" s="15" t="s">
        <v>2731</v>
      </c>
      <c r="E3035" s="15" t="s">
        <v>32</v>
      </c>
      <c r="F3035" s="33">
        <v>7156391</v>
      </c>
      <c r="G3035" s="14" t="s">
        <v>2986</v>
      </c>
      <c r="H3035" s="34"/>
      <c r="I3035" s="34"/>
      <c r="J3035" s="15"/>
      <c r="K3035" s="15" t="s">
        <v>19</v>
      </c>
      <c r="L3035" s="15">
        <v>2</v>
      </c>
      <c r="M3035" s="2" t="s">
        <v>20</v>
      </c>
      <c r="N3035" s="2" t="s">
        <v>26</v>
      </c>
      <c r="O3035" s="16">
        <v>12500</v>
      </c>
      <c r="P3035" s="17">
        <f t="shared" si="47"/>
        <v>25000</v>
      </c>
    </row>
    <row r="3036" spans="1:16" ht="51.75" customHeight="1" x14ac:dyDescent="0.25">
      <c r="A3036" s="13">
        <v>2</v>
      </c>
      <c r="B3036" s="13" t="s">
        <v>13</v>
      </c>
      <c r="C3036" s="32"/>
      <c r="D3036" s="15" t="s">
        <v>2731</v>
      </c>
      <c r="E3036" s="15" t="s">
        <v>49</v>
      </c>
      <c r="F3036" s="33">
        <v>7156393</v>
      </c>
      <c r="G3036" s="14" t="s">
        <v>2978</v>
      </c>
      <c r="H3036" s="34"/>
      <c r="I3036" s="34"/>
      <c r="J3036" s="15"/>
      <c r="K3036" s="15" t="s">
        <v>19</v>
      </c>
      <c r="L3036" s="15">
        <v>1</v>
      </c>
      <c r="M3036" s="2" t="s">
        <v>20</v>
      </c>
      <c r="N3036" s="2" t="s">
        <v>26</v>
      </c>
      <c r="O3036" s="16">
        <v>14300</v>
      </c>
      <c r="P3036" s="17">
        <f t="shared" si="47"/>
        <v>14300</v>
      </c>
    </row>
    <row r="3037" spans="1:16" ht="51.75" customHeight="1" x14ac:dyDescent="0.25">
      <c r="A3037" s="13">
        <v>2</v>
      </c>
      <c r="B3037" s="13" t="s">
        <v>13</v>
      </c>
      <c r="C3037" s="32"/>
      <c r="D3037" s="15" t="s">
        <v>2731</v>
      </c>
      <c r="E3037" s="15" t="s">
        <v>49</v>
      </c>
      <c r="F3037" s="33">
        <v>7156394</v>
      </c>
      <c r="G3037" s="14" t="s">
        <v>2789</v>
      </c>
      <c r="H3037" s="34"/>
      <c r="I3037" s="34"/>
      <c r="J3037" s="15"/>
      <c r="K3037" s="15" t="s">
        <v>19</v>
      </c>
      <c r="L3037" s="15">
        <v>4</v>
      </c>
      <c r="M3037" s="2" t="s">
        <v>20</v>
      </c>
      <c r="N3037" s="2" t="s">
        <v>26</v>
      </c>
      <c r="O3037" s="16">
        <v>2500</v>
      </c>
      <c r="P3037" s="17">
        <f t="shared" si="47"/>
        <v>10000</v>
      </c>
    </row>
    <row r="3038" spans="1:16" ht="51.75" customHeight="1" x14ac:dyDescent="0.25">
      <c r="A3038" s="13">
        <v>2</v>
      </c>
      <c r="B3038" s="13" t="s">
        <v>13</v>
      </c>
      <c r="C3038" s="32"/>
      <c r="D3038" s="15" t="s">
        <v>2731</v>
      </c>
      <c r="E3038" s="15" t="s">
        <v>49</v>
      </c>
      <c r="F3038" s="33">
        <v>7156395</v>
      </c>
      <c r="G3038" s="14" t="s">
        <v>2790</v>
      </c>
      <c r="H3038" s="34"/>
      <c r="I3038" s="34"/>
      <c r="J3038" s="15"/>
      <c r="K3038" s="15" t="s">
        <v>19</v>
      </c>
      <c r="L3038" s="15">
        <v>1</v>
      </c>
      <c r="M3038" s="2" t="s">
        <v>20</v>
      </c>
      <c r="N3038" s="2" t="s">
        <v>26</v>
      </c>
      <c r="O3038" s="16">
        <v>14700</v>
      </c>
      <c r="P3038" s="17">
        <f t="shared" si="47"/>
        <v>14700</v>
      </c>
    </row>
    <row r="3039" spans="1:16" ht="51.75" customHeight="1" x14ac:dyDescent="0.25">
      <c r="A3039" s="13">
        <v>2</v>
      </c>
      <c r="B3039" s="13" t="s">
        <v>13</v>
      </c>
      <c r="C3039" s="32"/>
      <c r="D3039" s="15" t="s">
        <v>2731</v>
      </c>
      <c r="E3039" s="15" t="s">
        <v>49</v>
      </c>
      <c r="F3039" s="33">
        <v>7156396</v>
      </c>
      <c r="G3039" s="14" t="s">
        <v>2791</v>
      </c>
      <c r="H3039" s="34"/>
      <c r="I3039" s="34"/>
      <c r="J3039" s="15"/>
      <c r="K3039" s="15" t="s">
        <v>19</v>
      </c>
      <c r="L3039" s="15">
        <v>1</v>
      </c>
      <c r="M3039" s="2" t="s">
        <v>20</v>
      </c>
      <c r="N3039" s="2" t="s">
        <v>26</v>
      </c>
      <c r="O3039" s="16">
        <v>23200</v>
      </c>
      <c r="P3039" s="17">
        <f t="shared" si="47"/>
        <v>23200</v>
      </c>
    </row>
    <row r="3040" spans="1:16" ht="51.75" customHeight="1" x14ac:dyDescent="0.25">
      <c r="A3040" s="13">
        <v>2</v>
      </c>
      <c r="B3040" s="13" t="s">
        <v>13</v>
      </c>
      <c r="C3040" s="32"/>
      <c r="D3040" s="15" t="s">
        <v>2731</v>
      </c>
      <c r="E3040" s="15" t="s">
        <v>49</v>
      </c>
      <c r="F3040" s="33">
        <v>7156397</v>
      </c>
      <c r="G3040" s="14" t="s">
        <v>2792</v>
      </c>
      <c r="H3040" s="34"/>
      <c r="I3040" s="34"/>
      <c r="J3040" s="15"/>
      <c r="K3040" s="15" t="s">
        <v>19</v>
      </c>
      <c r="L3040" s="15">
        <v>1</v>
      </c>
      <c r="M3040" s="2" t="s">
        <v>20</v>
      </c>
      <c r="N3040" s="2" t="s">
        <v>26</v>
      </c>
      <c r="O3040" s="16">
        <v>7200</v>
      </c>
      <c r="P3040" s="17">
        <f t="shared" si="47"/>
        <v>7200</v>
      </c>
    </row>
    <row r="3041" spans="1:16" ht="51.75" customHeight="1" x14ac:dyDescent="0.25">
      <c r="A3041" s="13">
        <v>2</v>
      </c>
      <c r="B3041" s="13" t="s">
        <v>13</v>
      </c>
      <c r="C3041" s="32"/>
      <c r="D3041" s="15" t="s">
        <v>2731</v>
      </c>
      <c r="E3041" s="15" t="s">
        <v>32</v>
      </c>
      <c r="F3041" s="33">
        <v>7156398</v>
      </c>
      <c r="G3041" s="14" t="s">
        <v>2765</v>
      </c>
      <c r="H3041" s="34"/>
      <c r="I3041" s="34"/>
      <c r="J3041" s="15"/>
      <c r="K3041" s="15" t="s">
        <v>19</v>
      </c>
      <c r="L3041" s="15">
        <v>1</v>
      </c>
      <c r="M3041" s="2" t="s">
        <v>20</v>
      </c>
      <c r="N3041" s="2" t="s">
        <v>26</v>
      </c>
      <c r="O3041" s="16">
        <v>2880</v>
      </c>
      <c r="P3041" s="17">
        <f t="shared" si="47"/>
        <v>2880</v>
      </c>
    </row>
    <row r="3042" spans="1:16" ht="51.75" customHeight="1" x14ac:dyDescent="0.25">
      <c r="A3042" s="13">
        <v>2</v>
      </c>
      <c r="B3042" s="13" t="s">
        <v>13</v>
      </c>
      <c r="C3042" s="32"/>
      <c r="D3042" s="15" t="s">
        <v>2731</v>
      </c>
      <c r="E3042" s="15" t="s">
        <v>49</v>
      </c>
      <c r="F3042" s="33">
        <v>7156399</v>
      </c>
      <c r="G3042" s="14" t="s">
        <v>2793</v>
      </c>
      <c r="H3042" s="34"/>
      <c r="I3042" s="34"/>
      <c r="J3042" s="15"/>
      <c r="K3042" s="15" t="s">
        <v>19</v>
      </c>
      <c r="L3042" s="15">
        <v>3</v>
      </c>
      <c r="M3042" s="2" t="s">
        <v>20</v>
      </c>
      <c r="N3042" s="2" t="s">
        <v>26</v>
      </c>
      <c r="O3042" s="16">
        <v>15600</v>
      </c>
      <c r="P3042" s="17">
        <f t="shared" si="47"/>
        <v>46800</v>
      </c>
    </row>
    <row r="3043" spans="1:16" ht="51.75" customHeight="1" x14ac:dyDescent="0.25">
      <c r="A3043" s="13">
        <v>2</v>
      </c>
      <c r="B3043" s="13" t="s">
        <v>13</v>
      </c>
      <c r="C3043" s="32"/>
      <c r="D3043" s="15" t="s">
        <v>2731</v>
      </c>
      <c r="E3043" s="15" t="s">
        <v>32</v>
      </c>
      <c r="F3043" s="33">
        <v>7156400</v>
      </c>
      <c r="G3043" s="14" t="s">
        <v>2780</v>
      </c>
      <c r="H3043" s="34"/>
      <c r="I3043" s="34"/>
      <c r="J3043" s="15"/>
      <c r="K3043" s="15" t="s">
        <v>19</v>
      </c>
      <c r="L3043" s="15">
        <v>1</v>
      </c>
      <c r="M3043" s="2" t="s">
        <v>20</v>
      </c>
      <c r="N3043" s="2" t="s">
        <v>26</v>
      </c>
      <c r="O3043" s="16">
        <v>24500</v>
      </c>
      <c r="P3043" s="17">
        <f t="shared" si="47"/>
        <v>24500</v>
      </c>
    </row>
    <row r="3044" spans="1:16" ht="51.75" customHeight="1" x14ac:dyDescent="0.25">
      <c r="A3044" s="13">
        <v>2</v>
      </c>
      <c r="B3044" s="13" t="s">
        <v>13</v>
      </c>
      <c r="C3044" s="32"/>
      <c r="D3044" s="15" t="s">
        <v>2731</v>
      </c>
      <c r="E3044" s="15" t="s">
        <v>49</v>
      </c>
      <c r="F3044" s="33">
        <v>7156401</v>
      </c>
      <c r="G3044" s="14" t="s">
        <v>2867</v>
      </c>
      <c r="H3044" s="34"/>
      <c r="I3044" s="34"/>
      <c r="J3044" s="15"/>
      <c r="K3044" s="15" t="s">
        <v>19</v>
      </c>
      <c r="L3044" s="15">
        <v>1</v>
      </c>
      <c r="M3044" s="2" t="s">
        <v>20</v>
      </c>
      <c r="N3044" s="2" t="s">
        <v>26</v>
      </c>
      <c r="O3044" s="10">
        <v>35400</v>
      </c>
      <c r="P3044" s="17">
        <f t="shared" si="47"/>
        <v>35400</v>
      </c>
    </row>
    <row r="3045" spans="1:16" ht="51.75" customHeight="1" x14ac:dyDescent="0.25">
      <c r="A3045" s="13">
        <v>2</v>
      </c>
      <c r="B3045" s="13" t="s">
        <v>13</v>
      </c>
      <c r="C3045" s="32"/>
      <c r="D3045" s="15" t="s">
        <v>2731</v>
      </c>
      <c r="E3045" s="15" t="s">
        <v>49</v>
      </c>
      <c r="F3045" s="33">
        <v>7156402</v>
      </c>
      <c r="G3045" s="14" t="s">
        <v>2983</v>
      </c>
      <c r="H3045" s="34"/>
      <c r="I3045" s="34"/>
      <c r="J3045" s="15"/>
      <c r="K3045" s="15" t="s">
        <v>19</v>
      </c>
      <c r="L3045" s="15">
        <v>1</v>
      </c>
      <c r="M3045" s="2" t="s">
        <v>20</v>
      </c>
      <c r="N3045" s="2" t="s">
        <v>26</v>
      </c>
      <c r="O3045" s="16">
        <v>154000</v>
      </c>
      <c r="P3045" s="17">
        <f t="shared" si="47"/>
        <v>154000</v>
      </c>
    </row>
    <row r="3046" spans="1:16" ht="51.75" customHeight="1" x14ac:dyDescent="0.25">
      <c r="A3046" s="13">
        <v>2</v>
      </c>
      <c r="B3046" s="13" t="s">
        <v>13</v>
      </c>
      <c r="C3046" s="32"/>
      <c r="D3046" s="15" t="s">
        <v>2731</v>
      </c>
      <c r="E3046" s="15" t="s">
        <v>32</v>
      </c>
      <c r="F3046" s="33">
        <v>7156403</v>
      </c>
      <c r="G3046" s="14" t="s">
        <v>2815</v>
      </c>
      <c r="H3046" s="34"/>
      <c r="I3046" s="34"/>
      <c r="J3046" s="15"/>
      <c r="K3046" s="15" t="s">
        <v>19</v>
      </c>
      <c r="L3046" s="15">
        <v>1</v>
      </c>
      <c r="M3046" s="2" t="s">
        <v>20</v>
      </c>
      <c r="N3046" s="2" t="s">
        <v>26</v>
      </c>
      <c r="O3046" s="16">
        <v>15500</v>
      </c>
      <c r="P3046" s="17">
        <f t="shared" si="47"/>
        <v>15500</v>
      </c>
    </row>
    <row r="3047" spans="1:16" ht="51.75" customHeight="1" x14ac:dyDescent="0.25">
      <c r="A3047" s="13">
        <v>2</v>
      </c>
      <c r="B3047" s="13" t="s">
        <v>13</v>
      </c>
      <c r="C3047" s="32"/>
      <c r="D3047" s="15" t="s">
        <v>2731</v>
      </c>
      <c r="E3047" s="15" t="s">
        <v>49</v>
      </c>
      <c r="F3047" s="33">
        <v>7156404</v>
      </c>
      <c r="G3047" s="14" t="s">
        <v>2980</v>
      </c>
      <c r="H3047" s="34"/>
      <c r="I3047" s="34"/>
      <c r="J3047" s="15"/>
      <c r="K3047" s="15" t="s">
        <v>19</v>
      </c>
      <c r="L3047" s="15">
        <v>1</v>
      </c>
      <c r="M3047" s="2" t="s">
        <v>20</v>
      </c>
      <c r="N3047" s="2" t="s">
        <v>26</v>
      </c>
      <c r="O3047" s="16">
        <v>3500</v>
      </c>
      <c r="P3047" s="17">
        <f t="shared" si="47"/>
        <v>3500</v>
      </c>
    </row>
    <row r="3048" spans="1:16" ht="51.75" customHeight="1" x14ac:dyDescent="0.25">
      <c r="A3048" s="13">
        <v>2</v>
      </c>
      <c r="B3048" s="13" t="s">
        <v>13</v>
      </c>
      <c r="C3048" s="32"/>
      <c r="D3048" s="15" t="s">
        <v>2731</v>
      </c>
      <c r="E3048" s="15" t="s">
        <v>29</v>
      </c>
      <c r="F3048" s="33">
        <v>7156405</v>
      </c>
      <c r="G3048" s="14" t="s">
        <v>2767</v>
      </c>
      <c r="H3048" s="34"/>
      <c r="I3048" s="34"/>
      <c r="J3048" s="15"/>
      <c r="K3048" s="15" t="s">
        <v>19</v>
      </c>
      <c r="L3048" s="15">
        <v>1</v>
      </c>
      <c r="M3048" s="2" t="s">
        <v>20</v>
      </c>
      <c r="N3048" s="2" t="s">
        <v>26</v>
      </c>
      <c r="O3048" s="16">
        <v>3500</v>
      </c>
      <c r="P3048" s="17">
        <f t="shared" si="47"/>
        <v>3500</v>
      </c>
    </row>
    <row r="3049" spans="1:16" ht="51.75" customHeight="1" x14ac:dyDescent="0.25">
      <c r="A3049" s="13">
        <v>2</v>
      </c>
      <c r="B3049" s="13" t="s">
        <v>13</v>
      </c>
      <c r="C3049" s="32"/>
      <c r="D3049" s="15" t="s">
        <v>2731</v>
      </c>
      <c r="E3049" s="15" t="s">
        <v>32</v>
      </c>
      <c r="F3049" s="33">
        <v>7156406</v>
      </c>
      <c r="G3049" s="14" t="s">
        <v>3012</v>
      </c>
      <c r="H3049" s="34"/>
      <c r="I3049" s="34"/>
      <c r="J3049" s="15"/>
      <c r="K3049" s="15" t="s">
        <v>19</v>
      </c>
      <c r="L3049" s="15">
        <v>4</v>
      </c>
      <c r="M3049" s="2" t="s">
        <v>20</v>
      </c>
      <c r="N3049" s="2" t="s">
        <v>26</v>
      </c>
      <c r="O3049" s="16">
        <v>15200</v>
      </c>
      <c r="P3049" s="17">
        <f t="shared" si="47"/>
        <v>60800</v>
      </c>
    </row>
    <row r="3050" spans="1:16" ht="51.75" customHeight="1" x14ac:dyDescent="0.25">
      <c r="A3050" s="13">
        <v>2</v>
      </c>
      <c r="B3050" s="13" t="s">
        <v>13</v>
      </c>
      <c r="C3050" s="32"/>
      <c r="D3050" s="15" t="s">
        <v>2731</v>
      </c>
      <c r="E3050" s="15" t="s">
        <v>49</v>
      </c>
      <c r="F3050" s="33">
        <v>7156408</v>
      </c>
      <c r="G3050" s="14" t="s">
        <v>2789</v>
      </c>
      <c r="H3050" s="34"/>
      <c r="I3050" s="34"/>
      <c r="J3050" s="15"/>
      <c r="K3050" s="15" t="s">
        <v>19</v>
      </c>
      <c r="L3050" s="15">
        <v>1</v>
      </c>
      <c r="M3050" s="2" t="s">
        <v>20</v>
      </c>
      <c r="N3050" s="2" t="s">
        <v>26</v>
      </c>
      <c r="O3050" s="16">
        <v>2500</v>
      </c>
      <c r="P3050" s="17">
        <f t="shared" si="47"/>
        <v>2500</v>
      </c>
    </row>
    <row r="3051" spans="1:16" ht="51.75" customHeight="1" x14ac:dyDescent="0.25">
      <c r="A3051" s="13">
        <v>2</v>
      </c>
      <c r="B3051" s="13" t="s">
        <v>13</v>
      </c>
      <c r="C3051" s="32"/>
      <c r="D3051" s="15" t="s">
        <v>2731</v>
      </c>
      <c r="E3051" s="15" t="s">
        <v>49</v>
      </c>
      <c r="F3051" s="33">
        <v>7156409</v>
      </c>
      <c r="G3051" s="14" t="s">
        <v>3013</v>
      </c>
      <c r="H3051" s="34"/>
      <c r="I3051" s="34"/>
      <c r="J3051" s="15"/>
      <c r="K3051" s="15" t="s">
        <v>19</v>
      </c>
      <c r="L3051" s="15">
        <v>1</v>
      </c>
      <c r="M3051" s="2" t="s">
        <v>20</v>
      </c>
      <c r="N3051" s="2" t="s">
        <v>26</v>
      </c>
      <c r="O3051" s="16">
        <v>13780</v>
      </c>
      <c r="P3051" s="17">
        <f t="shared" si="47"/>
        <v>13780</v>
      </c>
    </row>
    <row r="3052" spans="1:16" ht="51.75" customHeight="1" x14ac:dyDescent="0.25">
      <c r="A3052" s="13">
        <v>2</v>
      </c>
      <c r="B3052" s="13" t="s">
        <v>13</v>
      </c>
      <c r="C3052" s="32"/>
      <c r="D3052" s="15" t="s">
        <v>2731</v>
      </c>
      <c r="E3052" s="15" t="s">
        <v>49</v>
      </c>
      <c r="F3052" s="33">
        <v>7156410</v>
      </c>
      <c r="G3052" s="14" t="s">
        <v>2791</v>
      </c>
      <c r="H3052" s="34"/>
      <c r="I3052" s="34"/>
      <c r="J3052" s="15"/>
      <c r="K3052" s="15" t="s">
        <v>19</v>
      </c>
      <c r="L3052" s="15">
        <v>1</v>
      </c>
      <c r="M3052" s="2" t="s">
        <v>20</v>
      </c>
      <c r="N3052" s="2" t="s">
        <v>26</v>
      </c>
      <c r="O3052" s="16">
        <v>23200</v>
      </c>
      <c r="P3052" s="17">
        <f t="shared" si="47"/>
        <v>23200</v>
      </c>
    </row>
    <row r="3053" spans="1:16" ht="51.75" customHeight="1" x14ac:dyDescent="0.25">
      <c r="A3053" s="13">
        <v>2</v>
      </c>
      <c r="B3053" s="13" t="s">
        <v>13</v>
      </c>
      <c r="C3053" s="32"/>
      <c r="D3053" s="15" t="s">
        <v>2731</v>
      </c>
      <c r="E3053" s="15" t="s">
        <v>32</v>
      </c>
      <c r="F3053" s="33">
        <v>7156411</v>
      </c>
      <c r="G3053" s="14" t="s">
        <v>2765</v>
      </c>
      <c r="H3053" s="34"/>
      <c r="I3053" s="34"/>
      <c r="J3053" s="15"/>
      <c r="K3053" s="15" t="s">
        <v>19</v>
      </c>
      <c r="L3053" s="15">
        <v>1</v>
      </c>
      <c r="M3053" s="2" t="s">
        <v>20</v>
      </c>
      <c r="N3053" s="2" t="s">
        <v>26</v>
      </c>
      <c r="O3053" s="16">
        <v>2880</v>
      </c>
      <c r="P3053" s="17">
        <f t="shared" si="47"/>
        <v>2880</v>
      </c>
    </row>
    <row r="3054" spans="1:16" ht="51.75" customHeight="1" x14ac:dyDescent="0.25">
      <c r="A3054" s="13">
        <v>2</v>
      </c>
      <c r="B3054" s="13" t="s">
        <v>13</v>
      </c>
      <c r="C3054" s="32"/>
      <c r="D3054" s="15" t="s">
        <v>2731</v>
      </c>
      <c r="E3054" s="15" t="s">
        <v>32</v>
      </c>
      <c r="F3054" s="33">
        <v>7156412</v>
      </c>
      <c r="G3054" s="14" t="s">
        <v>2405</v>
      </c>
      <c r="H3054" s="34"/>
      <c r="I3054" s="34"/>
      <c r="J3054" s="15"/>
      <c r="K3054" s="15" t="s">
        <v>19</v>
      </c>
      <c r="L3054" s="15">
        <v>1</v>
      </c>
      <c r="M3054" s="2" t="s">
        <v>20</v>
      </c>
      <c r="N3054" s="2" t="s">
        <v>26</v>
      </c>
      <c r="O3054" s="16">
        <v>9700</v>
      </c>
      <c r="P3054" s="17">
        <f t="shared" si="47"/>
        <v>9700</v>
      </c>
    </row>
    <row r="3055" spans="1:16" ht="51.75" customHeight="1" x14ac:dyDescent="0.25">
      <c r="A3055" s="13">
        <v>2</v>
      </c>
      <c r="B3055" s="13" t="s">
        <v>13</v>
      </c>
      <c r="C3055" s="32"/>
      <c r="D3055" s="15" t="s">
        <v>2731</v>
      </c>
      <c r="E3055" s="15" t="s">
        <v>49</v>
      </c>
      <c r="F3055" s="33">
        <v>7156413</v>
      </c>
      <c r="G3055" s="14" t="s">
        <v>2793</v>
      </c>
      <c r="H3055" s="34"/>
      <c r="I3055" s="34"/>
      <c r="J3055" s="15"/>
      <c r="K3055" s="15" t="s">
        <v>19</v>
      </c>
      <c r="L3055" s="15">
        <v>2</v>
      </c>
      <c r="M3055" s="2" t="s">
        <v>20</v>
      </c>
      <c r="N3055" s="2" t="s">
        <v>26</v>
      </c>
      <c r="O3055" s="16">
        <v>15600</v>
      </c>
      <c r="P3055" s="17">
        <f t="shared" si="47"/>
        <v>31200</v>
      </c>
    </row>
    <row r="3056" spans="1:16" ht="51.75" customHeight="1" x14ac:dyDescent="0.25">
      <c r="A3056" s="13">
        <v>2</v>
      </c>
      <c r="B3056" s="13" t="s">
        <v>13</v>
      </c>
      <c r="C3056" s="32"/>
      <c r="D3056" s="15" t="s">
        <v>2731</v>
      </c>
      <c r="E3056" s="15" t="s">
        <v>49</v>
      </c>
      <c r="F3056" s="33">
        <v>7156414</v>
      </c>
      <c r="G3056" s="14" t="s">
        <v>1412</v>
      </c>
      <c r="H3056" s="34"/>
      <c r="I3056" s="34"/>
      <c r="J3056" s="15"/>
      <c r="K3056" s="15" t="s">
        <v>19</v>
      </c>
      <c r="L3056" s="15">
        <v>1</v>
      </c>
      <c r="M3056" s="2" t="s">
        <v>20</v>
      </c>
      <c r="N3056" s="2" t="s">
        <v>26</v>
      </c>
      <c r="O3056" s="16">
        <v>12000</v>
      </c>
      <c r="P3056" s="17">
        <f t="shared" si="47"/>
        <v>12000</v>
      </c>
    </row>
    <row r="3057" spans="1:16" ht="51.75" customHeight="1" x14ac:dyDescent="0.25">
      <c r="A3057" s="13">
        <v>2</v>
      </c>
      <c r="B3057" s="13" t="s">
        <v>13</v>
      </c>
      <c r="C3057" s="32"/>
      <c r="D3057" s="15" t="s">
        <v>2731</v>
      </c>
      <c r="E3057" s="15" t="s">
        <v>49</v>
      </c>
      <c r="F3057" s="33">
        <v>7156415</v>
      </c>
      <c r="G3057" s="14" t="s">
        <v>2979</v>
      </c>
      <c r="H3057" s="34"/>
      <c r="I3057" s="34"/>
      <c r="J3057" s="15"/>
      <c r="K3057" s="15" t="s">
        <v>19</v>
      </c>
      <c r="L3057" s="15">
        <v>1</v>
      </c>
      <c r="M3057" s="2" t="s">
        <v>20</v>
      </c>
      <c r="N3057" s="2" t="s">
        <v>26</v>
      </c>
      <c r="O3057" s="16">
        <v>7200</v>
      </c>
      <c r="P3057" s="17">
        <f t="shared" si="47"/>
        <v>7200</v>
      </c>
    </row>
    <row r="3058" spans="1:16" ht="51.75" customHeight="1" x14ac:dyDescent="0.25">
      <c r="A3058" s="13">
        <v>2</v>
      </c>
      <c r="B3058" s="13" t="s">
        <v>13</v>
      </c>
      <c r="C3058" s="32"/>
      <c r="D3058" s="15" t="s">
        <v>2731</v>
      </c>
      <c r="E3058" s="15" t="s">
        <v>49</v>
      </c>
      <c r="F3058" s="33">
        <v>7156416</v>
      </c>
      <c r="G3058" s="14" t="s">
        <v>2869</v>
      </c>
      <c r="H3058" s="34"/>
      <c r="I3058" s="34"/>
      <c r="J3058" s="15"/>
      <c r="K3058" s="15" t="s">
        <v>19</v>
      </c>
      <c r="L3058" s="15">
        <v>1</v>
      </c>
      <c r="M3058" s="2" t="s">
        <v>20</v>
      </c>
      <c r="N3058" s="2" t="s">
        <v>26</v>
      </c>
      <c r="O3058" s="16">
        <v>7500</v>
      </c>
      <c r="P3058" s="17">
        <f t="shared" si="47"/>
        <v>7500</v>
      </c>
    </row>
    <row r="3059" spans="1:16" ht="51.75" customHeight="1" x14ac:dyDescent="0.25">
      <c r="A3059" s="13">
        <v>2</v>
      </c>
      <c r="B3059" s="13" t="s">
        <v>13</v>
      </c>
      <c r="C3059" s="32"/>
      <c r="D3059" s="15" t="s">
        <v>2731</v>
      </c>
      <c r="E3059" s="15" t="s">
        <v>29</v>
      </c>
      <c r="F3059" s="33">
        <v>7156417</v>
      </c>
      <c r="G3059" s="14" t="s">
        <v>2767</v>
      </c>
      <c r="H3059" s="34"/>
      <c r="I3059" s="34"/>
      <c r="J3059" s="15"/>
      <c r="K3059" s="15" t="s">
        <v>19</v>
      </c>
      <c r="L3059" s="15">
        <v>1</v>
      </c>
      <c r="M3059" s="2" t="s">
        <v>20</v>
      </c>
      <c r="N3059" s="2" t="s">
        <v>26</v>
      </c>
      <c r="O3059" s="16">
        <v>3500</v>
      </c>
      <c r="P3059" s="17">
        <f t="shared" si="47"/>
        <v>3500</v>
      </c>
    </row>
    <row r="3060" spans="1:16" ht="51.75" customHeight="1" x14ac:dyDescent="0.25">
      <c r="A3060" s="13">
        <v>2</v>
      </c>
      <c r="B3060" s="13" t="s">
        <v>13</v>
      </c>
      <c r="C3060" s="32"/>
      <c r="D3060" s="15" t="s">
        <v>2731</v>
      </c>
      <c r="E3060" s="15" t="s">
        <v>32</v>
      </c>
      <c r="F3060" s="33">
        <v>7156418</v>
      </c>
      <c r="G3060" s="14" t="s">
        <v>3014</v>
      </c>
      <c r="H3060" s="34"/>
      <c r="I3060" s="34"/>
      <c r="J3060" s="15"/>
      <c r="K3060" s="15" t="s">
        <v>19</v>
      </c>
      <c r="L3060" s="15">
        <v>1</v>
      </c>
      <c r="M3060" s="2" t="s">
        <v>20</v>
      </c>
      <c r="N3060" s="2" t="s">
        <v>26</v>
      </c>
      <c r="O3060" s="16">
        <v>18300</v>
      </c>
      <c r="P3060" s="17">
        <f t="shared" si="47"/>
        <v>18300</v>
      </c>
    </row>
    <row r="3061" spans="1:16" ht="51.75" customHeight="1" x14ac:dyDescent="0.25">
      <c r="A3061" s="13">
        <v>2</v>
      </c>
      <c r="B3061" s="13" t="s">
        <v>13</v>
      </c>
      <c r="C3061" s="32"/>
      <c r="D3061" s="15" t="s">
        <v>2731</v>
      </c>
      <c r="E3061" s="15" t="s">
        <v>32</v>
      </c>
      <c r="F3061" s="33">
        <v>7156419</v>
      </c>
      <c r="G3061" s="14" t="s">
        <v>2986</v>
      </c>
      <c r="H3061" s="34"/>
      <c r="I3061" s="34"/>
      <c r="J3061" s="15"/>
      <c r="K3061" s="15" t="s">
        <v>19</v>
      </c>
      <c r="L3061" s="15">
        <v>1</v>
      </c>
      <c r="M3061" s="2" t="s">
        <v>20</v>
      </c>
      <c r="N3061" s="2" t="s">
        <v>26</v>
      </c>
      <c r="O3061" s="16">
        <v>12500</v>
      </c>
      <c r="P3061" s="17">
        <f t="shared" si="47"/>
        <v>12500</v>
      </c>
    </row>
    <row r="3062" spans="1:16" ht="51.75" customHeight="1" x14ac:dyDescent="0.25">
      <c r="A3062" s="13">
        <v>2</v>
      </c>
      <c r="B3062" s="13" t="s">
        <v>13</v>
      </c>
      <c r="C3062" s="32"/>
      <c r="D3062" s="15" t="s">
        <v>2731</v>
      </c>
      <c r="E3062" s="15" t="s">
        <v>49</v>
      </c>
      <c r="F3062" s="33">
        <v>7156421</v>
      </c>
      <c r="G3062" s="14" t="s">
        <v>2789</v>
      </c>
      <c r="H3062" s="34"/>
      <c r="I3062" s="34"/>
      <c r="J3062" s="15"/>
      <c r="K3062" s="15" t="s">
        <v>19</v>
      </c>
      <c r="L3062" s="15">
        <v>1</v>
      </c>
      <c r="M3062" s="2" t="s">
        <v>20</v>
      </c>
      <c r="N3062" s="2" t="s">
        <v>26</v>
      </c>
      <c r="O3062" s="16">
        <v>2500</v>
      </c>
      <c r="P3062" s="17">
        <f t="shared" si="47"/>
        <v>2500</v>
      </c>
    </row>
    <row r="3063" spans="1:16" ht="51.75" customHeight="1" x14ac:dyDescent="0.25">
      <c r="A3063" s="13">
        <v>2</v>
      </c>
      <c r="B3063" s="13" t="s">
        <v>13</v>
      </c>
      <c r="C3063" s="32"/>
      <c r="D3063" s="15" t="s">
        <v>2731</v>
      </c>
      <c r="E3063" s="15" t="s">
        <v>49</v>
      </c>
      <c r="F3063" s="33">
        <v>7156422</v>
      </c>
      <c r="G3063" s="14" t="s">
        <v>2790</v>
      </c>
      <c r="H3063" s="34"/>
      <c r="I3063" s="34"/>
      <c r="J3063" s="15"/>
      <c r="K3063" s="15" t="s">
        <v>19</v>
      </c>
      <c r="L3063" s="15">
        <v>1</v>
      </c>
      <c r="M3063" s="2" t="s">
        <v>20</v>
      </c>
      <c r="N3063" s="2" t="s">
        <v>26</v>
      </c>
      <c r="O3063" s="16">
        <v>14700</v>
      </c>
      <c r="P3063" s="17">
        <f t="shared" si="47"/>
        <v>14700</v>
      </c>
    </row>
    <row r="3064" spans="1:16" ht="51.75" customHeight="1" x14ac:dyDescent="0.25">
      <c r="A3064" s="13">
        <v>2</v>
      </c>
      <c r="B3064" s="13" t="s">
        <v>13</v>
      </c>
      <c r="C3064" s="32"/>
      <c r="D3064" s="15" t="s">
        <v>2731</v>
      </c>
      <c r="E3064" s="15" t="s">
        <v>49</v>
      </c>
      <c r="F3064" s="33">
        <v>7156423</v>
      </c>
      <c r="G3064" s="14" t="s">
        <v>2791</v>
      </c>
      <c r="H3064" s="34"/>
      <c r="I3064" s="34"/>
      <c r="J3064" s="15"/>
      <c r="K3064" s="15" t="s">
        <v>19</v>
      </c>
      <c r="L3064" s="15">
        <v>1</v>
      </c>
      <c r="M3064" s="2" t="s">
        <v>20</v>
      </c>
      <c r="N3064" s="2" t="s">
        <v>26</v>
      </c>
      <c r="O3064" s="16">
        <v>23200</v>
      </c>
      <c r="P3064" s="17">
        <f t="shared" si="47"/>
        <v>23200</v>
      </c>
    </row>
    <row r="3065" spans="1:16" ht="51.75" customHeight="1" x14ac:dyDescent="0.25">
      <c r="A3065" s="13">
        <v>2</v>
      </c>
      <c r="B3065" s="13" t="s">
        <v>13</v>
      </c>
      <c r="C3065" s="32"/>
      <c r="D3065" s="15" t="s">
        <v>2731</v>
      </c>
      <c r="E3065" s="15" t="s">
        <v>49</v>
      </c>
      <c r="F3065" s="33">
        <v>7156424</v>
      </c>
      <c r="G3065" s="14" t="s">
        <v>2792</v>
      </c>
      <c r="H3065" s="34"/>
      <c r="I3065" s="34"/>
      <c r="J3065" s="15"/>
      <c r="K3065" s="15" t="s">
        <v>19</v>
      </c>
      <c r="L3065" s="15">
        <v>1</v>
      </c>
      <c r="M3065" s="2" t="s">
        <v>20</v>
      </c>
      <c r="N3065" s="2" t="s">
        <v>26</v>
      </c>
      <c r="O3065" s="16">
        <v>7200</v>
      </c>
      <c r="P3065" s="17">
        <f t="shared" si="47"/>
        <v>7200</v>
      </c>
    </row>
    <row r="3066" spans="1:16" ht="51.75" customHeight="1" x14ac:dyDescent="0.25">
      <c r="A3066" s="13">
        <v>2</v>
      </c>
      <c r="B3066" s="13" t="s">
        <v>13</v>
      </c>
      <c r="C3066" s="32"/>
      <c r="D3066" s="15" t="s">
        <v>2731</v>
      </c>
      <c r="E3066" s="15" t="s">
        <v>32</v>
      </c>
      <c r="F3066" s="33">
        <v>7156425</v>
      </c>
      <c r="G3066" s="14" t="s">
        <v>2765</v>
      </c>
      <c r="H3066" s="34"/>
      <c r="I3066" s="34"/>
      <c r="J3066" s="15"/>
      <c r="K3066" s="15" t="s">
        <v>19</v>
      </c>
      <c r="L3066" s="15">
        <v>1</v>
      </c>
      <c r="M3066" s="2" t="s">
        <v>20</v>
      </c>
      <c r="N3066" s="2" t="s">
        <v>26</v>
      </c>
      <c r="O3066" s="16">
        <v>2880</v>
      </c>
      <c r="P3066" s="17">
        <f t="shared" si="47"/>
        <v>2880</v>
      </c>
    </row>
    <row r="3067" spans="1:16" ht="51.75" customHeight="1" x14ac:dyDescent="0.25">
      <c r="A3067" s="13">
        <v>2</v>
      </c>
      <c r="B3067" s="13" t="s">
        <v>13</v>
      </c>
      <c r="C3067" s="32"/>
      <c r="D3067" s="15" t="s">
        <v>2731</v>
      </c>
      <c r="E3067" s="15" t="s">
        <v>49</v>
      </c>
      <c r="F3067" s="33">
        <v>7156426</v>
      </c>
      <c r="G3067" s="14" t="s">
        <v>2793</v>
      </c>
      <c r="H3067" s="34"/>
      <c r="I3067" s="34"/>
      <c r="J3067" s="15"/>
      <c r="K3067" s="15" t="s">
        <v>19</v>
      </c>
      <c r="L3067" s="15">
        <v>2</v>
      </c>
      <c r="M3067" s="2" t="s">
        <v>20</v>
      </c>
      <c r="N3067" s="2" t="s">
        <v>26</v>
      </c>
      <c r="O3067" s="16">
        <v>15600</v>
      </c>
      <c r="P3067" s="17">
        <f t="shared" si="47"/>
        <v>31200</v>
      </c>
    </row>
    <row r="3068" spans="1:16" ht="51.75" customHeight="1" x14ac:dyDescent="0.25">
      <c r="A3068" s="13">
        <v>2</v>
      </c>
      <c r="B3068" s="13" t="s">
        <v>13</v>
      </c>
      <c r="C3068" s="32"/>
      <c r="D3068" s="15" t="s">
        <v>2731</v>
      </c>
      <c r="E3068" s="15" t="s">
        <v>32</v>
      </c>
      <c r="F3068" s="33">
        <v>7156427</v>
      </c>
      <c r="G3068" s="14" t="s">
        <v>2780</v>
      </c>
      <c r="H3068" s="34"/>
      <c r="I3068" s="34"/>
      <c r="J3068" s="15"/>
      <c r="K3068" s="15" t="s">
        <v>19</v>
      </c>
      <c r="L3068" s="15">
        <v>1</v>
      </c>
      <c r="M3068" s="2" t="s">
        <v>20</v>
      </c>
      <c r="N3068" s="2" t="s">
        <v>26</v>
      </c>
      <c r="O3068" s="16">
        <v>24500</v>
      </c>
      <c r="P3068" s="17">
        <f t="shared" si="47"/>
        <v>24500</v>
      </c>
    </row>
    <row r="3069" spans="1:16" ht="51.75" customHeight="1" x14ac:dyDescent="0.25">
      <c r="A3069" s="13">
        <v>2</v>
      </c>
      <c r="B3069" s="13" t="s">
        <v>13</v>
      </c>
      <c r="C3069" s="32"/>
      <c r="D3069" s="15" t="s">
        <v>2731</v>
      </c>
      <c r="E3069" s="15" t="s">
        <v>49</v>
      </c>
      <c r="F3069" s="33">
        <v>7156428</v>
      </c>
      <c r="G3069" s="14" t="s">
        <v>2867</v>
      </c>
      <c r="H3069" s="34"/>
      <c r="I3069" s="34"/>
      <c r="J3069" s="15"/>
      <c r="K3069" s="15" t="s">
        <v>19</v>
      </c>
      <c r="L3069" s="15">
        <v>1</v>
      </c>
      <c r="M3069" s="2" t="s">
        <v>20</v>
      </c>
      <c r="N3069" s="2" t="s">
        <v>26</v>
      </c>
      <c r="O3069" s="16">
        <v>35400</v>
      </c>
      <c r="P3069" s="17">
        <f t="shared" si="47"/>
        <v>35400</v>
      </c>
    </row>
    <row r="3070" spans="1:16" ht="51.75" customHeight="1" x14ac:dyDescent="0.25">
      <c r="A3070" s="13">
        <v>2</v>
      </c>
      <c r="B3070" s="13" t="s">
        <v>13</v>
      </c>
      <c r="C3070" s="32"/>
      <c r="D3070" s="15" t="s">
        <v>2731</v>
      </c>
      <c r="E3070" s="15" t="s">
        <v>32</v>
      </c>
      <c r="F3070" s="33">
        <v>7156429</v>
      </c>
      <c r="G3070" s="14" t="s">
        <v>2815</v>
      </c>
      <c r="H3070" s="34"/>
      <c r="I3070" s="34"/>
      <c r="J3070" s="15"/>
      <c r="K3070" s="15" t="s">
        <v>19</v>
      </c>
      <c r="L3070" s="15">
        <v>1</v>
      </c>
      <c r="M3070" s="2" t="s">
        <v>20</v>
      </c>
      <c r="N3070" s="2" t="s">
        <v>26</v>
      </c>
      <c r="O3070" s="16">
        <v>15500</v>
      </c>
      <c r="P3070" s="17">
        <f t="shared" si="47"/>
        <v>15500</v>
      </c>
    </row>
    <row r="3071" spans="1:16" ht="51.75" customHeight="1" x14ac:dyDescent="0.25">
      <c r="A3071" s="13">
        <v>2</v>
      </c>
      <c r="B3071" s="13" t="s">
        <v>13</v>
      </c>
      <c r="C3071" s="32"/>
      <c r="D3071" s="15" t="s">
        <v>2731</v>
      </c>
      <c r="E3071" s="15" t="s">
        <v>29</v>
      </c>
      <c r="F3071" s="33">
        <v>7156430</v>
      </c>
      <c r="G3071" s="14" t="s">
        <v>2767</v>
      </c>
      <c r="H3071" s="34"/>
      <c r="I3071" s="34"/>
      <c r="J3071" s="15"/>
      <c r="K3071" s="15" t="s">
        <v>19</v>
      </c>
      <c r="L3071" s="15">
        <v>1</v>
      </c>
      <c r="M3071" s="2" t="s">
        <v>20</v>
      </c>
      <c r="N3071" s="2" t="s">
        <v>26</v>
      </c>
      <c r="O3071" s="16">
        <v>3500</v>
      </c>
      <c r="P3071" s="17">
        <f t="shared" ref="P3071:P3134" si="48">L3071*O3071</f>
        <v>3500</v>
      </c>
    </row>
    <row r="3072" spans="1:16" ht="51.75" customHeight="1" x14ac:dyDescent="0.25">
      <c r="A3072" s="13">
        <v>2</v>
      </c>
      <c r="B3072" s="13" t="s">
        <v>13</v>
      </c>
      <c r="C3072" s="32"/>
      <c r="D3072" s="15" t="s">
        <v>2731</v>
      </c>
      <c r="E3072" s="15" t="s">
        <v>32</v>
      </c>
      <c r="F3072" s="33">
        <v>7156431</v>
      </c>
      <c r="G3072" s="14" t="s">
        <v>2986</v>
      </c>
      <c r="H3072" s="34"/>
      <c r="I3072" s="34"/>
      <c r="J3072" s="15"/>
      <c r="K3072" s="15" t="s">
        <v>19</v>
      </c>
      <c r="L3072" s="15">
        <v>1</v>
      </c>
      <c r="M3072" s="2" t="s">
        <v>20</v>
      </c>
      <c r="N3072" s="2" t="s">
        <v>26</v>
      </c>
      <c r="O3072" s="16">
        <v>12500</v>
      </c>
      <c r="P3072" s="17">
        <f t="shared" si="48"/>
        <v>12500</v>
      </c>
    </row>
    <row r="3073" spans="1:16" ht="51.75" customHeight="1" x14ac:dyDescent="0.25">
      <c r="A3073" s="13">
        <v>2</v>
      </c>
      <c r="B3073" s="13" t="s">
        <v>13</v>
      </c>
      <c r="C3073" s="32"/>
      <c r="D3073" s="15" t="s">
        <v>2731</v>
      </c>
      <c r="E3073" s="15" t="s">
        <v>49</v>
      </c>
      <c r="F3073" s="33">
        <v>7156433</v>
      </c>
      <c r="G3073" s="14" t="s">
        <v>2790</v>
      </c>
      <c r="H3073" s="34"/>
      <c r="I3073" s="34"/>
      <c r="J3073" s="15"/>
      <c r="K3073" s="15" t="s">
        <v>19</v>
      </c>
      <c r="L3073" s="15">
        <v>6</v>
      </c>
      <c r="M3073" s="2" t="s">
        <v>20</v>
      </c>
      <c r="N3073" s="2" t="s">
        <v>26</v>
      </c>
      <c r="O3073" s="16">
        <v>14700</v>
      </c>
      <c r="P3073" s="17">
        <f t="shared" si="48"/>
        <v>88200</v>
      </c>
    </row>
    <row r="3074" spans="1:16" ht="51.75" customHeight="1" x14ac:dyDescent="0.25">
      <c r="A3074" s="13">
        <v>2</v>
      </c>
      <c r="B3074" s="13" t="s">
        <v>13</v>
      </c>
      <c r="C3074" s="32"/>
      <c r="D3074" s="15" t="s">
        <v>2731</v>
      </c>
      <c r="E3074" s="15" t="s">
        <v>49</v>
      </c>
      <c r="F3074" s="33">
        <v>7156434</v>
      </c>
      <c r="G3074" s="14" t="s">
        <v>2792</v>
      </c>
      <c r="H3074" s="34"/>
      <c r="I3074" s="34"/>
      <c r="J3074" s="15"/>
      <c r="K3074" s="15" t="s">
        <v>19</v>
      </c>
      <c r="L3074" s="15">
        <v>3</v>
      </c>
      <c r="M3074" s="2" t="s">
        <v>20</v>
      </c>
      <c r="N3074" s="2" t="s">
        <v>26</v>
      </c>
      <c r="O3074" s="16">
        <v>7200</v>
      </c>
      <c r="P3074" s="17">
        <f t="shared" si="48"/>
        <v>21600</v>
      </c>
    </row>
    <row r="3075" spans="1:16" ht="51.75" customHeight="1" x14ac:dyDescent="0.25">
      <c r="A3075" s="13">
        <v>2</v>
      </c>
      <c r="B3075" s="13" t="s">
        <v>13</v>
      </c>
      <c r="C3075" s="32"/>
      <c r="D3075" s="15" t="s">
        <v>2731</v>
      </c>
      <c r="E3075" s="15" t="s">
        <v>32</v>
      </c>
      <c r="F3075" s="33">
        <v>7156435</v>
      </c>
      <c r="G3075" s="14" t="s">
        <v>2765</v>
      </c>
      <c r="H3075" s="34"/>
      <c r="I3075" s="34"/>
      <c r="J3075" s="15"/>
      <c r="K3075" s="15" t="s">
        <v>19</v>
      </c>
      <c r="L3075" s="15">
        <v>13</v>
      </c>
      <c r="M3075" s="2" t="s">
        <v>20</v>
      </c>
      <c r="N3075" s="2" t="s">
        <v>26</v>
      </c>
      <c r="O3075" s="16">
        <v>2880</v>
      </c>
      <c r="P3075" s="17">
        <f t="shared" si="48"/>
        <v>37440</v>
      </c>
    </row>
    <row r="3076" spans="1:16" ht="51.75" customHeight="1" x14ac:dyDescent="0.25">
      <c r="A3076" s="13">
        <v>2</v>
      </c>
      <c r="B3076" s="13" t="s">
        <v>13</v>
      </c>
      <c r="C3076" s="32"/>
      <c r="D3076" s="15" t="s">
        <v>2731</v>
      </c>
      <c r="E3076" s="15" t="s">
        <v>32</v>
      </c>
      <c r="F3076" s="33">
        <v>7156436</v>
      </c>
      <c r="G3076" s="14" t="s">
        <v>2405</v>
      </c>
      <c r="H3076" s="34"/>
      <c r="I3076" s="34"/>
      <c r="J3076" s="15"/>
      <c r="K3076" s="15" t="s">
        <v>19</v>
      </c>
      <c r="L3076" s="15">
        <v>1</v>
      </c>
      <c r="M3076" s="2" t="s">
        <v>20</v>
      </c>
      <c r="N3076" s="2" t="s">
        <v>26</v>
      </c>
      <c r="O3076" s="16">
        <v>9700</v>
      </c>
      <c r="P3076" s="17">
        <f t="shared" si="48"/>
        <v>9700</v>
      </c>
    </row>
    <row r="3077" spans="1:16" ht="51.75" customHeight="1" x14ac:dyDescent="0.25">
      <c r="A3077" s="13">
        <v>2</v>
      </c>
      <c r="B3077" s="13" t="s">
        <v>13</v>
      </c>
      <c r="C3077" s="32"/>
      <c r="D3077" s="15" t="s">
        <v>2731</v>
      </c>
      <c r="E3077" s="15" t="s">
        <v>49</v>
      </c>
      <c r="F3077" s="33">
        <v>7156437</v>
      </c>
      <c r="G3077" s="14" t="s">
        <v>2793</v>
      </c>
      <c r="H3077" s="34"/>
      <c r="I3077" s="34"/>
      <c r="J3077" s="15"/>
      <c r="K3077" s="15" t="s">
        <v>19</v>
      </c>
      <c r="L3077" s="15">
        <v>12</v>
      </c>
      <c r="M3077" s="2" t="s">
        <v>20</v>
      </c>
      <c r="N3077" s="2" t="s">
        <v>26</v>
      </c>
      <c r="O3077" s="16">
        <v>15600</v>
      </c>
      <c r="P3077" s="17">
        <f t="shared" si="48"/>
        <v>187200</v>
      </c>
    </row>
    <row r="3078" spans="1:16" ht="51.75" customHeight="1" x14ac:dyDescent="0.25">
      <c r="A3078" s="13">
        <v>2</v>
      </c>
      <c r="B3078" s="13" t="s">
        <v>13</v>
      </c>
      <c r="C3078" s="32"/>
      <c r="D3078" s="15" t="s">
        <v>2731</v>
      </c>
      <c r="E3078" s="15" t="s">
        <v>49</v>
      </c>
      <c r="F3078" s="33">
        <v>7156438</v>
      </c>
      <c r="G3078" s="14" t="s">
        <v>1412</v>
      </c>
      <c r="H3078" s="34"/>
      <c r="I3078" s="34"/>
      <c r="J3078" s="15"/>
      <c r="K3078" s="15" t="s">
        <v>19</v>
      </c>
      <c r="L3078" s="15">
        <v>12</v>
      </c>
      <c r="M3078" s="2" t="s">
        <v>20</v>
      </c>
      <c r="N3078" s="2" t="s">
        <v>26</v>
      </c>
      <c r="O3078" s="16">
        <v>12000</v>
      </c>
      <c r="P3078" s="17">
        <f t="shared" si="48"/>
        <v>144000</v>
      </c>
    </row>
    <row r="3079" spans="1:16" ht="51.75" customHeight="1" x14ac:dyDescent="0.25">
      <c r="A3079" s="13">
        <v>2</v>
      </c>
      <c r="B3079" s="13" t="s">
        <v>13</v>
      </c>
      <c r="C3079" s="32"/>
      <c r="D3079" s="15" t="s">
        <v>2731</v>
      </c>
      <c r="E3079" s="15" t="s">
        <v>32</v>
      </c>
      <c r="F3079" s="33">
        <v>7156439</v>
      </c>
      <c r="G3079" s="14" t="s">
        <v>2815</v>
      </c>
      <c r="H3079" s="34"/>
      <c r="I3079" s="34"/>
      <c r="J3079" s="15"/>
      <c r="K3079" s="15" t="s">
        <v>19</v>
      </c>
      <c r="L3079" s="15">
        <v>1</v>
      </c>
      <c r="M3079" s="2" t="s">
        <v>20</v>
      </c>
      <c r="N3079" s="2" t="s">
        <v>26</v>
      </c>
      <c r="O3079" s="10">
        <v>15500</v>
      </c>
      <c r="P3079" s="17">
        <f t="shared" si="48"/>
        <v>15500</v>
      </c>
    </row>
    <row r="3080" spans="1:16" ht="51.75" customHeight="1" x14ac:dyDescent="0.25">
      <c r="A3080" s="13">
        <v>2</v>
      </c>
      <c r="B3080" s="13" t="s">
        <v>13</v>
      </c>
      <c r="C3080" s="32"/>
      <c r="D3080" s="15" t="s">
        <v>2731</v>
      </c>
      <c r="E3080" s="15" t="s">
        <v>49</v>
      </c>
      <c r="F3080" s="33">
        <v>7156440</v>
      </c>
      <c r="G3080" s="14" t="s">
        <v>2982</v>
      </c>
      <c r="H3080" s="34"/>
      <c r="I3080" s="34"/>
      <c r="J3080" s="15"/>
      <c r="K3080" s="15" t="s">
        <v>19</v>
      </c>
      <c r="L3080" s="15">
        <v>12</v>
      </c>
      <c r="M3080" s="2" t="s">
        <v>20</v>
      </c>
      <c r="N3080" s="2" t="s">
        <v>26</v>
      </c>
      <c r="O3080" s="16">
        <v>14800</v>
      </c>
      <c r="P3080" s="17">
        <f t="shared" si="48"/>
        <v>177600</v>
      </c>
    </row>
    <row r="3081" spans="1:16" ht="51.75" customHeight="1" x14ac:dyDescent="0.25">
      <c r="A3081" s="13">
        <v>2</v>
      </c>
      <c r="B3081" s="13" t="s">
        <v>13</v>
      </c>
      <c r="C3081" s="32"/>
      <c r="D3081" s="15" t="s">
        <v>2731</v>
      </c>
      <c r="E3081" s="15" t="s">
        <v>49</v>
      </c>
      <c r="F3081" s="33">
        <v>7156441</v>
      </c>
      <c r="G3081" s="14" t="s">
        <v>2869</v>
      </c>
      <c r="H3081" s="34"/>
      <c r="I3081" s="34"/>
      <c r="J3081" s="15"/>
      <c r="K3081" s="15" t="s">
        <v>19</v>
      </c>
      <c r="L3081" s="15">
        <v>12</v>
      </c>
      <c r="M3081" s="2" t="s">
        <v>20</v>
      </c>
      <c r="N3081" s="2" t="s">
        <v>26</v>
      </c>
      <c r="O3081" s="16">
        <v>7500</v>
      </c>
      <c r="P3081" s="17">
        <f t="shared" si="48"/>
        <v>90000</v>
      </c>
    </row>
    <row r="3082" spans="1:16" ht="51.75" customHeight="1" x14ac:dyDescent="0.25">
      <c r="A3082" s="13">
        <v>2</v>
      </c>
      <c r="B3082" s="13" t="s">
        <v>13</v>
      </c>
      <c r="C3082" s="32"/>
      <c r="D3082" s="15" t="s">
        <v>2731</v>
      </c>
      <c r="E3082" s="15" t="s">
        <v>29</v>
      </c>
      <c r="F3082" s="33">
        <v>7156442</v>
      </c>
      <c r="G3082" s="14" t="s">
        <v>2767</v>
      </c>
      <c r="H3082" s="34"/>
      <c r="I3082" s="34"/>
      <c r="J3082" s="15"/>
      <c r="K3082" s="15" t="s">
        <v>19</v>
      </c>
      <c r="L3082" s="15">
        <v>1</v>
      </c>
      <c r="M3082" s="2" t="s">
        <v>20</v>
      </c>
      <c r="N3082" s="2" t="s">
        <v>26</v>
      </c>
      <c r="O3082" s="16">
        <v>3500</v>
      </c>
      <c r="P3082" s="17">
        <f t="shared" si="48"/>
        <v>3500</v>
      </c>
    </row>
    <row r="3083" spans="1:16" ht="51.75" customHeight="1" x14ac:dyDescent="0.25">
      <c r="A3083" s="13">
        <v>2</v>
      </c>
      <c r="B3083" s="13" t="s">
        <v>13</v>
      </c>
      <c r="C3083" s="32"/>
      <c r="D3083" s="15" t="s">
        <v>2731</v>
      </c>
      <c r="E3083" s="15" t="s">
        <v>32</v>
      </c>
      <c r="F3083" s="33">
        <v>7156443</v>
      </c>
      <c r="G3083" s="14" t="s">
        <v>2986</v>
      </c>
      <c r="H3083" s="34"/>
      <c r="I3083" s="34"/>
      <c r="J3083" s="15"/>
      <c r="K3083" s="15" t="s">
        <v>19</v>
      </c>
      <c r="L3083" s="15">
        <v>1</v>
      </c>
      <c r="M3083" s="2" t="s">
        <v>20</v>
      </c>
      <c r="N3083" s="2" t="s">
        <v>26</v>
      </c>
      <c r="O3083" s="16">
        <v>12500</v>
      </c>
      <c r="P3083" s="17">
        <f t="shared" si="48"/>
        <v>12500</v>
      </c>
    </row>
    <row r="3084" spans="1:16" ht="51.75" customHeight="1" x14ac:dyDescent="0.25">
      <c r="A3084" s="13">
        <v>2</v>
      </c>
      <c r="B3084" s="13" t="s">
        <v>13</v>
      </c>
      <c r="C3084" s="32"/>
      <c r="D3084" s="15" t="s">
        <v>2731</v>
      </c>
      <c r="E3084" s="15" t="s">
        <v>32</v>
      </c>
      <c r="F3084" s="33">
        <v>7156444</v>
      </c>
      <c r="G3084" s="14" t="s">
        <v>3012</v>
      </c>
      <c r="H3084" s="34"/>
      <c r="I3084" s="34"/>
      <c r="J3084" s="15"/>
      <c r="K3084" s="15" t="s">
        <v>19</v>
      </c>
      <c r="L3084" s="15">
        <v>3</v>
      </c>
      <c r="M3084" s="2" t="s">
        <v>20</v>
      </c>
      <c r="N3084" s="2" t="s">
        <v>26</v>
      </c>
      <c r="O3084" s="16">
        <v>15200</v>
      </c>
      <c r="P3084" s="17">
        <f t="shared" si="48"/>
        <v>45600</v>
      </c>
    </row>
    <row r="3085" spans="1:16" ht="51.75" customHeight="1" x14ac:dyDescent="0.25">
      <c r="A3085" s="13">
        <v>2</v>
      </c>
      <c r="B3085" s="13" t="s">
        <v>13</v>
      </c>
      <c r="C3085" s="32"/>
      <c r="D3085" s="15" t="s">
        <v>2731</v>
      </c>
      <c r="E3085" s="15" t="s">
        <v>49</v>
      </c>
      <c r="F3085" s="33">
        <v>7156449</v>
      </c>
      <c r="G3085" s="14" t="s">
        <v>2789</v>
      </c>
      <c r="H3085" s="34"/>
      <c r="I3085" s="34"/>
      <c r="J3085" s="15"/>
      <c r="K3085" s="15" t="s">
        <v>19</v>
      </c>
      <c r="L3085" s="15">
        <v>1</v>
      </c>
      <c r="M3085" s="2" t="s">
        <v>20</v>
      </c>
      <c r="N3085" s="2" t="s">
        <v>26</v>
      </c>
      <c r="O3085" s="16">
        <v>2500</v>
      </c>
      <c r="P3085" s="17">
        <f t="shared" si="48"/>
        <v>2500</v>
      </c>
    </row>
    <row r="3086" spans="1:16" ht="51.75" customHeight="1" x14ac:dyDescent="0.25">
      <c r="A3086" s="13">
        <v>2</v>
      </c>
      <c r="B3086" s="13" t="s">
        <v>13</v>
      </c>
      <c r="C3086" s="32"/>
      <c r="D3086" s="15" t="s">
        <v>2731</v>
      </c>
      <c r="E3086" s="15" t="s">
        <v>49</v>
      </c>
      <c r="F3086" s="33">
        <v>7156450</v>
      </c>
      <c r="G3086" s="14" t="s">
        <v>2790</v>
      </c>
      <c r="H3086" s="34"/>
      <c r="I3086" s="34"/>
      <c r="J3086" s="15"/>
      <c r="K3086" s="15" t="s">
        <v>19</v>
      </c>
      <c r="L3086" s="15">
        <v>1</v>
      </c>
      <c r="M3086" s="2" t="s">
        <v>20</v>
      </c>
      <c r="N3086" s="2" t="s">
        <v>26</v>
      </c>
      <c r="O3086" s="16">
        <v>14700</v>
      </c>
      <c r="P3086" s="17">
        <f t="shared" si="48"/>
        <v>14700</v>
      </c>
    </row>
    <row r="3087" spans="1:16" ht="51.75" customHeight="1" x14ac:dyDescent="0.25">
      <c r="A3087" s="13">
        <v>2</v>
      </c>
      <c r="B3087" s="13" t="s">
        <v>13</v>
      </c>
      <c r="C3087" s="32"/>
      <c r="D3087" s="15" t="s">
        <v>2731</v>
      </c>
      <c r="E3087" s="15" t="s">
        <v>49</v>
      </c>
      <c r="F3087" s="33">
        <v>7156451</v>
      </c>
      <c r="G3087" s="14" t="s">
        <v>2791</v>
      </c>
      <c r="H3087" s="34"/>
      <c r="I3087" s="34"/>
      <c r="J3087" s="15"/>
      <c r="K3087" s="15" t="s">
        <v>19</v>
      </c>
      <c r="L3087" s="15">
        <v>1</v>
      </c>
      <c r="M3087" s="2" t="s">
        <v>20</v>
      </c>
      <c r="N3087" s="2" t="s">
        <v>26</v>
      </c>
      <c r="O3087" s="16">
        <v>23200</v>
      </c>
      <c r="P3087" s="17">
        <f t="shared" si="48"/>
        <v>23200</v>
      </c>
    </row>
    <row r="3088" spans="1:16" ht="51.75" customHeight="1" x14ac:dyDescent="0.25">
      <c r="A3088" s="13">
        <v>2</v>
      </c>
      <c r="B3088" s="13" t="s">
        <v>13</v>
      </c>
      <c r="C3088" s="32"/>
      <c r="D3088" s="15" t="s">
        <v>2731</v>
      </c>
      <c r="E3088" s="15" t="s">
        <v>49</v>
      </c>
      <c r="F3088" s="33">
        <v>7156452</v>
      </c>
      <c r="G3088" s="14" t="s">
        <v>2792</v>
      </c>
      <c r="H3088" s="34"/>
      <c r="I3088" s="34"/>
      <c r="J3088" s="15"/>
      <c r="K3088" s="15" t="s">
        <v>19</v>
      </c>
      <c r="L3088" s="15">
        <v>1</v>
      </c>
      <c r="M3088" s="2" t="s">
        <v>20</v>
      </c>
      <c r="N3088" s="2" t="s">
        <v>26</v>
      </c>
      <c r="O3088" s="16">
        <v>7200</v>
      </c>
      <c r="P3088" s="17">
        <f t="shared" si="48"/>
        <v>7200</v>
      </c>
    </row>
    <row r="3089" spans="1:16" ht="51.75" customHeight="1" x14ac:dyDescent="0.25">
      <c r="A3089" s="13">
        <v>2</v>
      </c>
      <c r="B3089" s="13" t="s">
        <v>13</v>
      </c>
      <c r="C3089" s="32"/>
      <c r="D3089" s="15" t="s">
        <v>2731</v>
      </c>
      <c r="E3089" s="15" t="s">
        <v>32</v>
      </c>
      <c r="F3089" s="33">
        <v>7156453</v>
      </c>
      <c r="G3089" s="14" t="s">
        <v>2765</v>
      </c>
      <c r="H3089" s="34"/>
      <c r="I3089" s="34"/>
      <c r="J3089" s="15"/>
      <c r="K3089" s="15" t="s">
        <v>19</v>
      </c>
      <c r="L3089" s="15">
        <v>1</v>
      </c>
      <c r="M3089" s="2" t="s">
        <v>20</v>
      </c>
      <c r="N3089" s="2" t="s">
        <v>26</v>
      </c>
      <c r="O3089" s="16">
        <v>2880</v>
      </c>
      <c r="P3089" s="17">
        <f t="shared" si="48"/>
        <v>2880</v>
      </c>
    </row>
    <row r="3090" spans="1:16" ht="51.75" customHeight="1" x14ac:dyDescent="0.25">
      <c r="A3090" s="13">
        <v>2</v>
      </c>
      <c r="B3090" s="13" t="s">
        <v>13</v>
      </c>
      <c r="C3090" s="32"/>
      <c r="D3090" s="15" t="s">
        <v>2731</v>
      </c>
      <c r="E3090" s="15" t="s">
        <v>49</v>
      </c>
      <c r="F3090" s="33">
        <v>7156454</v>
      </c>
      <c r="G3090" s="14" t="s">
        <v>2793</v>
      </c>
      <c r="H3090" s="34"/>
      <c r="I3090" s="34"/>
      <c r="J3090" s="15"/>
      <c r="K3090" s="15" t="s">
        <v>19</v>
      </c>
      <c r="L3090" s="15">
        <v>3</v>
      </c>
      <c r="M3090" s="2" t="s">
        <v>20</v>
      </c>
      <c r="N3090" s="2" t="s">
        <v>26</v>
      </c>
      <c r="O3090" s="16">
        <v>15600</v>
      </c>
      <c r="P3090" s="17">
        <f t="shared" si="48"/>
        <v>46800</v>
      </c>
    </row>
    <row r="3091" spans="1:16" ht="51.75" customHeight="1" x14ac:dyDescent="0.25">
      <c r="A3091" s="13">
        <v>2</v>
      </c>
      <c r="B3091" s="13" t="s">
        <v>13</v>
      </c>
      <c r="C3091" s="32"/>
      <c r="D3091" s="15" t="s">
        <v>2731</v>
      </c>
      <c r="E3091" s="15" t="s">
        <v>32</v>
      </c>
      <c r="F3091" s="33">
        <v>7156455</v>
      </c>
      <c r="G3091" s="14" t="s">
        <v>2780</v>
      </c>
      <c r="H3091" s="34"/>
      <c r="I3091" s="34"/>
      <c r="J3091" s="15"/>
      <c r="K3091" s="15" t="s">
        <v>19</v>
      </c>
      <c r="L3091" s="15">
        <v>1</v>
      </c>
      <c r="M3091" s="2" t="s">
        <v>20</v>
      </c>
      <c r="N3091" s="2" t="s">
        <v>26</v>
      </c>
      <c r="O3091" s="10">
        <v>24500</v>
      </c>
      <c r="P3091" s="17">
        <f t="shared" si="48"/>
        <v>24500</v>
      </c>
    </row>
    <row r="3092" spans="1:16" ht="51.75" customHeight="1" x14ac:dyDescent="0.25">
      <c r="A3092" s="13">
        <v>2</v>
      </c>
      <c r="B3092" s="13" t="s">
        <v>13</v>
      </c>
      <c r="C3092" s="32"/>
      <c r="D3092" s="15" t="s">
        <v>2731</v>
      </c>
      <c r="E3092" s="15" t="s">
        <v>49</v>
      </c>
      <c r="F3092" s="33">
        <v>7156456</v>
      </c>
      <c r="G3092" s="14" t="s">
        <v>2867</v>
      </c>
      <c r="H3092" s="34"/>
      <c r="I3092" s="34"/>
      <c r="J3092" s="15"/>
      <c r="K3092" s="15" t="s">
        <v>19</v>
      </c>
      <c r="L3092" s="15">
        <v>1</v>
      </c>
      <c r="M3092" s="2" t="s">
        <v>20</v>
      </c>
      <c r="N3092" s="2" t="s">
        <v>26</v>
      </c>
      <c r="O3092" s="16">
        <v>35400</v>
      </c>
      <c r="P3092" s="17">
        <f t="shared" si="48"/>
        <v>35400</v>
      </c>
    </row>
    <row r="3093" spans="1:16" ht="51.75" customHeight="1" x14ac:dyDescent="0.25">
      <c r="A3093" s="13">
        <v>2</v>
      </c>
      <c r="B3093" s="13" t="s">
        <v>13</v>
      </c>
      <c r="C3093" s="32"/>
      <c r="D3093" s="15" t="s">
        <v>2731</v>
      </c>
      <c r="E3093" s="15" t="s">
        <v>49</v>
      </c>
      <c r="F3093" s="33">
        <v>7156457</v>
      </c>
      <c r="G3093" s="14" t="s">
        <v>2983</v>
      </c>
      <c r="H3093" s="34"/>
      <c r="I3093" s="34"/>
      <c r="J3093" s="15"/>
      <c r="K3093" s="15" t="s">
        <v>19</v>
      </c>
      <c r="L3093" s="15">
        <v>1</v>
      </c>
      <c r="M3093" s="2" t="s">
        <v>20</v>
      </c>
      <c r="N3093" s="2" t="s">
        <v>26</v>
      </c>
      <c r="O3093" s="16">
        <v>154000</v>
      </c>
      <c r="P3093" s="17">
        <f t="shared" si="48"/>
        <v>154000</v>
      </c>
    </row>
    <row r="3094" spans="1:16" ht="51.75" customHeight="1" x14ac:dyDescent="0.25">
      <c r="A3094" s="13">
        <v>2</v>
      </c>
      <c r="B3094" s="13" t="s">
        <v>13</v>
      </c>
      <c r="C3094" s="32"/>
      <c r="D3094" s="15" t="s">
        <v>2731</v>
      </c>
      <c r="E3094" s="15" t="s">
        <v>32</v>
      </c>
      <c r="F3094" s="33">
        <v>7156458</v>
      </c>
      <c r="G3094" s="14" t="s">
        <v>2815</v>
      </c>
      <c r="H3094" s="34"/>
      <c r="I3094" s="34"/>
      <c r="J3094" s="15"/>
      <c r="K3094" s="15" t="s">
        <v>19</v>
      </c>
      <c r="L3094" s="15">
        <v>1</v>
      </c>
      <c r="M3094" s="2" t="s">
        <v>20</v>
      </c>
      <c r="N3094" s="2" t="s">
        <v>26</v>
      </c>
      <c r="O3094" s="16">
        <v>15500</v>
      </c>
      <c r="P3094" s="17">
        <f t="shared" si="48"/>
        <v>15500</v>
      </c>
    </row>
    <row r="3095" spans="1:16" ht="51.75" customHeight="1" x14ac:dyDescent="0.25">
      <c r="A3095" s="13">
        <v>2</v>
      </c>
      <c r="B3095" s="13" t="s">
        <v>13</v>
      </c>
      <c r="C3095" s="32"/>
      <c r="D3095" s="15" t="s">
        <v>2731</v>
      </c>
      <c r="E3095" s="15" t="s">
        <v>29</v>
      </c>
      <c r="F3095" s="33">
        <v>7156459</v>
      </c>
      <c r="G3095" s="14" t="s">
        <v>2767</v>
      </c>
      <c r="H3095" s="34"/>
      <c r="I3095" s="34"/>
      <c r="J3095" s="15"/>
      <c r="K3095" s="15" t="s">
        <v>19</v>
      </c>
      <c r="L3095" s="15">
        <v>1</v>
      </c>
      <c r="M3095" s="2" t="s">
        <v>20</v>
      </c>
      <c r="N3095" s="2" t="s">
        <v>26</v>
      </c>
      <c r="O3095" s="16">
        <v>3500</v>
      </c>
      <c r="P3095" s="17">
        <f t="shared" si="48"/>
        <v>3500</v>
      </c>
    </row>
    <row r="3096" spans="1:16" ht="51.75" customHeight="1" x14ac:dyDescent="0.25">
      <c r="A3096" s="13">
        <v>2</v>
      </c>
      <c r="B3096" s="13" t="s">
        <v>13</v>
      </c>
      <c r="C3096" s="32"/>
      <c r="D3096" s="15" t="s">
        <v>2731</v>
      </c>
      <c r="E3096" s="15" t="s">
        <v>32</v>
      </c>
      <c r="F3096" s="33">
        <v>7156460</v>
      </c>
      <c r="G3096" s="14" t="s">
        <v>3012</v>
      </c>
      <c r="H3096" s="34"/>
      <c r="I3096" s="34"/>
      <c r="J3096" s="15"/>
      <c r="K3096" s="15" t="s">
        <v>19</v>
      </c>
      <c r="L3096" s="15">
        <v>1</v>
      </c>
      <c r="M3096" s="2" t="s">
        <v>20</v>
      </c>
      <c r="N3096" s="2" t="s">
        <v>26</v>
      </c>
      <c r="O3096" s="16">
        <v>15200</v>
      </c>
      <c r="P3096" s="17">
        <f t="shared" si="48"/>
        <v>15200</v>
      </c>
    </row>
    <row r="3097" spans="1:16" ht="51.75" customHeight="1" x14ac:dyDescent="0.25">
      <c r="A3097" s="13">
        <v>2</v>
      </c>
      <c r="B3097" s="13" t="s">
        <v>13</v>
      </c>
      <c r="C3097" s="32"/>
      <c r="D3097" s="15" t="s">
        <v>2731</v>
      </c>
      <c r="E3097" s="15" t="s">
        <v>49</v>
      </c>
      <c r="F3097" s="33">
        <v>7156462</v>
      </c>
      <c r="G3097" s="14" t="s">
        <v>2790</v>
      </c>
      <c r="H3097" s="34"/>
      <c r="I3097" s="34"/>
      <c r="J3097" s="15"/>
      <c r="K3097" s="15" t="s">
        <v>19</v>
      </c>
      <c r="L3097" s="15">
        <v>2</v>
      </c>
      <c r="M3097" s="2" t="s">
        <v>20</v>
      </c>
      <c r="N3097" s="2" t="s">
        <v>26</v>
      </c>
      <c r="O3097" s="16">
        <v>14700</v>
      </c>
      <c r="P3097" s="17">
        <f t="shared" si="48"/>
        <v>29400</v>
      </c>
    </row>
    <row r="3098" spans="1:16" ht="51.75" customHeight="1" x14ac:dyDescent="0.25">
      <c r="A3098" s="13">
        <v>2</v>
      </c>
      <c r="B3098" s="13" t="s">
        <v>13</v>
      </c>
      <c r="C3098" s="32"/>
      <c r="D3098" s="15" t="s">
        <v>2731</v>
      </c>
      <c r="E3098" s="15" t="s">
        <v>49</v>
      </c>
      <c r="F3098" s="33">
        <v>7156463</v>
      </c>
      <c r="G3098" s="14" t="s">
        <v>2792</v>
      </c>
      <c r="H3098" s="34"/>
      <c r="I3098" s="34"/>
      <c r="J3098" s="15"/>
      <c r="K3098" s="15" t="s">
        <v>19</v>
      </c>
      <c r="L3098" s="15">
        <v>1</v>
      </c>
      <c r="M3098" s="2" t="s">
        <v>20</v>
      </c>
      <c r="N3098" s="2" t="s">
        <v>26</v>
      </c>
      <c r="O3098" s="16">
        <v>7200</v>
      </c>
      <c r="P3098" s="17">
        <f t="shared" si="48"/>
        <v>7200</v>
      </c>
    </row>
    <row r="3099" spans="1:16" ht="51.75" customHeight="1" x14ac:dyDescent="0.25">
      <c r="A3099" s="13">
        <v>2</v>
      </c>
      <c r="B3099" s="13" t="s">
        <v>13</v>
      </c>
      <c r="C3099" s="32"/>
      <c r="D3099" s="15" t="s">
        <v>2731</v>
      </c>
      <c r="E3099" s="15" t="s">
        <v>32</v>
      </c>
      <c r="F3099" s="33">
        <v>7156464</v>
      </c>
      <c r="G3099" s="14" t="s">
        <v>2765</v>
      </c>
      <c r="H3099" s="34"/>
      <c r="I3099" s="34"/>
      <c r="J3099" s="15"/>
      <c r="K3099" s="15" t="s">
        <v>19</v>
      </c>
      <c r="L3099" s="15">
        <v>3</v>
      </c>
      <c r="M3099" s="2" t="s">
        <v>20</v>
      </c>
      <c r="N3099" s="2" t="s">
        <v>26</v>
      </c>
      <c r="O3099" s="10">
        <v>2880</v>
      </c>
      <c r="P3099" s="17">
        <f t="shared" si="48"/>
        <v>8640</v>
      </c>
    </row>
    <row r="3100" spans="1:16" ht="51.75" customHeight="1" x14ac:dyDescent="0.25">
      <c r="A3100" s="13">
        <v>2</v>
      </c>
      <c r="B3100" s="13" t="s">
        <v>13</v>
      </c>
      <c r="C3100" s="32"/>
      <c r="D3100" s="15" t="s">
        <v>2731</v>
      </c>
      <c r="E3100" s="15" t="s">
        <v>49</v>
      </c>
      <c r="F3100" s="33">
        <v>7156465</v>
      </c>
      <c r="G3100" s="14" t="s">
        <v>2793</v>
      </c>
      <c r="H3100" s="34"/>
      <c r="I3100" s="34"/>
      <c r="J3100" s="15"/>
      <c r="K3100" s="15" t="s">
        <v>19</v>
      </c>
      <c r="L3100" s="15">
        <v>3</v>
      </c>
      <c r="M3100" s="2" t="s">
        <v>20</v>
      </c>
      <c r="N3100" s="2" t="s">
        <v>26</v>
      </c>
      <c r="O3100" s="16">
        <v>15600</v>
      </c>
      <c r="P3100" s="17">
        <f t="shared" si="48"/>
        <v>46800</v>
      </c>
    </row>
    <row r="3101" spans="1:16" ht="51.75" customHeight="1" x14ac:dyDescent="0.25">
      <c r="A3101" s="13">
        <v>2</v>
      </c>
      <c r="B3101" s="13" t="s">
        <v>13</v>
      </c>
      <c r="C3101" s="32"/>
      <c r="D3101" s="15" t="s">
        <v>2731</v>
      </c>
      <c r="E3101" s="15" t="s">
        <v>49</v>
      </c>
      <c r="F3101" s="33">
        <v>7156466</v>
      </c>
      <c r="G3101" s="14" t="s">
        <v>1412</v>
      </c>
      <c r="H3101" s="34"/>
      <c r="I3101" s="34"/>
      <c r="J3101" s="15"/>
      <c r="K3101" s="15" t="s">
        <v>19</v>
      </c>
      <c r="L3101" s="15">
        <v>3</v>
      </c>
      <c r="M3101" s="2" t="s">
        <v>20</v>
      </c>
      <c r="N3101" s="2" t="s">
        <v>26</v>
      </c>
      <c r="O3101" s="16">
        <v>12000</v>
      </c>
      <c r="P3101" s="17">
        <f t="shared" si="48"/>
        <v>36000</v>
      </c>
    </row>
    <row r="3102" spans="1:16" ht="51.75" customHeight="1" x14ac:dyDescent="0.25">
      <c r="A3102" s="13">
        <v>2</v>
      </c>
      <c r="B3102" s="13" t="s">
        <v>13</v>
      </c>
      <c r="C3102" s="32"/>
      <c r="D3102" s="15" t="s">
        <v>2731</v>
      </c>
      <c r="E3102" s="15" t="s">
        <v>32</v>
      </c>
      <c r="F3102" s="33">
        <v>7156467</v>
      </c>
      <c r="G3102" s="14" t="s">
        <v>2815</v>
      </c>
      <c r="H3102" s="34"/>
      <c r="I3102" s="34"/>
      <c r="J3102" s="15"/>
      <c r="K3102" s="15" t="s">
        <v>19</v>
      </c>
      <c r="L3102" s="15">
        <v>1</v>
      </c>
      <c r="M3102" s="2" t="s">
        <v>20</v>
      </c>
      <c r="N3102" s="2" t="s">
        <v>26</v>
      </c>
      <c r="O3102" s="16">
        <v>15500</v>
      </c>
      <c r="P3102" s="17">
        <f t="shared" si="48"/>
        <v>15500</v>
      </c>
    </row>
    <row r="3103" spans="1:16" ht="51.75" customHeight="1" x14ac:dyDescent="0.25">
      <c r="A3103" s="13">
        <v>2</v>
      </c>
      <c r="B3103" s="13" t="s">
        <v>13</v>
      </c>
      <c r="C3103" s="32"/>
      <c r="D3103" s="15" t="s">
        <v>2731</v>
      </c>
      <c r="E3103" s="15" t="s">
        <v>49</v>
      </c>
      <c r="F3103" s="33">
        <v>7156468</v>
      </c>
      <c r="G3103" s="14" t="s">
        <v>3015</v>
      </c>
      <c r="H3103" s="34"/>
      <c r="I3103" s="34"/>
      <c r="J3103" s="15"/>
      <c r="K3103" s="15" t="s">
        <v>19</v>
      </c>
      <c r="L3103" s="15">
        <v>3</v>
      </c>
      <c r="M3103" s="2" t="s">
        <v>20</v>
      </c>
      <c r="N3103" s="2" t="s">
        <v>26</v>
      </c>
      <c r="O3103" s="16">
        <v>6900</v>
      </c>
      <c r="P3103" s="17">
        <f t="shared" si="48"/>
        <v>20700</v>
      </c>
    </row>
    <row r="3104" spans="1:16" ht="51.75" customHeight="1" x14ac:dyDescent="0.25">
      <c r="A3104" s="13">
        <v>2</v>
      </c>
      <c r="B3104" s="13" t="s">
        <v>13</v>
      </c>
      <c r="C3104" s="32"/>
      <c r="D3104" s="15" t="s">
        <v>2731</v>
      </c>
      <c r="E3104" s="15" t="s">
        <v>32</v>
      </c>
      <c r="F3104" s="33">
        <v>7156469</v>
      </c>
      <c r="G3104" s="14" t="s">
        <v>3012</v>
      </c>
      <c r="H3104" s="34"/>
      <c r="I3104" s="34"/>
      <c r="J3104" s="15"/>
      <c r="K3104" s="15" t="s">
        <v>19</v>
      </c>
      <c r="L3104" s="15">
        <v>1</v>
      </c>
      <c r="M3104" s="2" t="s">
        <v>20</v>
      </c>
      <c r="N3104" s="2" t="s">
        <v>26</v>
      </c>
      <c r="O3104" s="16">
        <v>15200</v>
      </c>
      <c r="P3104" s="17">
        <f t="shared" si="48"/>
        <v>15200</v>
      </c>
    </row>
    <row r="3105" spans="1:16" ht="51.75" customHeight="1" x14ac:dyDescent="0.25">
      <c r="A3105" s="13">
        <v>2</v>
      </c>
      <c r="B3105" s="13" t="s">
        <v>13</v>
      </c>
      <c r="C3105" s="32"/>
      <c r="D3105" s="15" t="s">
        <v>2731</v>
      </c>
      <c r="E3105" s="15" t="s">
        <v>49</v>
      </c>
      <c r="F3105" s="33">
        <v>7156471</v>
      </c>
      <c r="G3105" s="14" t="s">
        <v>2789</v>
      </c>
      <c r="H3105" s="34"/>
      <c r="I3105" s="34"/>
      <c r="J3105" s="15"/>
      <c r="K3105" s="15" t="s">
        <v>19</v>
      </c>
      <c r="L3105" s="15">
        <v>1</v>
      </c>
      <c r="M3105" s="2" t="s">
        <v>20</v>
      </c>
      <c r="N3105" s="2" t="s">
        <v>26</v>
      </c>
      <c r="O3105" s="16">
        <v>2500</v>
      </c>
      <c r="P3105" s="17">
        <f t="shared" si="48"/>
        <v>2500</v>
      </c>
    </row>
    <row r="3106" spans="1:16" ht="51.75" customHeight="1" x14ac:dyDescent="0.25">
      <c r="A3106" s="13">
        <v>2</v>
      </c>
      <c r="B3106" s="13" t="s">
        <v>13</v>
      </c>
      <c r="C3106" s="32"/>
      <c r="D3106" s="15" t="s">
        <v>2731</v>
      </c>
      <c r="E3106" s="15" t="s">
        <v>49</v>
      </c>
      <c r="F3106" s="33">
        <v>7156472</v>
      </c>
      <c r="G3106" s="14" t="s">
        <v>2790</v>
      </c>
      <c r="H3106" s="34"/>
      <c r="I3106" s="34"/>
      <c r="J3106" s="15"/>
      <c r="K3106" s="15" t="s">
        <v>19</v>
      </c>
      <c r="L3106" s="15">
        <v>1</v>
      </c>
      <c r="M3106" s="2" t="s">
        <v>20</v>
      </c>
      <c r="N3106" s="2" t="s">
        <v>26</v>
      </c>
      <c r="O3106" s="16">
        <v>14700</v>
      </c>
      <c r="P3106" s="17">
        <f t="shared" si="48"/>
        <v>14700</v>
      </c>
    </row>
    <row r="3107" spans="1:16" ht="51.75" customHeight="1" x14ac:dyDescent="0.25">
      <c r="A3107" s="13">
        <v>2</v>
      </c>
      <c r="B3107" s="13" t="s">
        <v>13</v>
      </c>
      <c r="C3107" s="32"/>
      <c r="D3107" s="15" t="s">
        <v>2731</v>
      </c>
      <c r="E3107" s="15" t="s">
        <v>49</v>
      </c>
      <c r="F3107" s="33">
        <v>7156473</v>
      </c>
      <c r="G3107" s="14" t="s">
        <v>2791</v>
      </c>
      <c r="H3107" s="34"/>
      <c r="I3107" s="34"/>
      <c r="J3107" s="15"/>
      <c r="K3107" s="15" t="s">
        <v>19</v>
      </c>
      <c r="L3107" s="15">
        <v>1</v>
      </c>
      <c r="M3107" s="2" t="s">
        <v>20</v>
      </c>
      <c r="N3107" s="2" t="s">
        <v>26</v>
      </c>
      <c r="O3107" s="16">
        <v>23200</v>
      </c>
      <c r="P3107" s="17">
        <f t="shared" si="48"/>
        <v>23200</v>
      </c>
    </row>
    <row r="3108" spans="1:16" ht="51.75" customHeight="1" x14ac:dyDescent="0.25">
      <c r="A3108" s="13">
        <v>2</v>
      </c>
      <c r="B3108" s="13" t="s">
        <v>13</v>
      </c>
      <c r="C3108" s="32"/>
      <c r="D3108" s="15" t="s">
        <v>2731</v>
      </c>
      <c r="E3108" s="15" t="s">
        <v>49</v>
      </c>
      <c r="F3108" s="33">
        <v>7156474</v>
      </c>
      <c r="G3108" s="14" t="s">
        <v>2792</v>
      </c>
      <c r="H3108" s="34"/>
      <c r="I3108" s="34"/>
      <c r="J3108" s="15"/>
      <c r="K3108" s="15" t="s">
        <v>19</v>
      </c>
      <c r="L3108" s="15">
        <v>1</v>
      </c>
      <c r="M3108" s="2" t="s">
        <v>20</v>
      </c>
      <c r="N3108" s="2" t="s">
        <v>26</v>
      </c>
      <c r="O3108" s="16">
        <v>7200</v>
      </c>
      <c r="P3108" s="17">
        <f t="shared" si="48"/>
        <v>7200</v>
      </c>
    </row>
    <row r="3109" spans="1:16" ht="51.75" customHeight="1" x14ac:dyDescent="0.25">
      <c r="A3109" s="13">
        <v>2</v>
      </c>
      <c r="B3109" s="13" t="s">
        <v>13</v>
      </c>
      <c r="C3109" s="32"/>
      <c r="D3109" s="15" t="s">
        <v>2731</v>
      </c>
      <c r="E3109" s="15" t="s">
        <v>32</v>
      </c>
      <c r="F3109" s="33">
        <v>7156475</v>
      </c>
      <c r="G3109" s="14" t="s">
        <v>2765</v>
      </c>
      <c r="H3109" s="34"/>
      <c r="I3109" s="34"/>
      <c r="J3109" s="15"/>
      <c r="K3109" s="15" t="s">
        <v>19</v>
      </c>
      <c r="L3109" s="15">
        <v>1</v>
      </c>
      <c r="M3109" s="2" t="s">
        <v>20</v>
      </c>
      <c r="N3109" s="2" t="s">
        <v>26</v>
      </c>
      <c r="O3109" s="16">
        <v>2880</v>
      </c>
      <c r="P3109" s="17">
        <f t="shared" si="48"/>
        <v>2880</v>
      </c>
    </row>
    <row r="3110" spans="1:16" ht="51.75" customHeight="1" x14ac:dyDescent="0.25">
      <c r="A3110" s="13">
        <v>2</v>
      </c>
      <c r="B3110" s="13" t="s">
        <v>13</v>
      </c>
      <c r="C3110" s="32"/>
      <c r="D3110" s="15" t="s">
        <v>2731</v>
      </c>
      <c r="E3110" s="15" t="s">
        <v>49</v>
      </c>
      <c r="F3110" s="33">
        <v>7156476</v>
      </c>
      <c r="G3110" s="14" t="s">
        <v>2793</v>
      </c>
      <c r="H3110" s="34"/>
      <c r="I3110" s="34"/>
      <c r="J3110" s="15"/>
      <c r="K3110" s="15" t="s">
        <v>19</v>
      </c>
      <c r="L3110" s="15">
        <v>3</v>
      </c>
      <c r="M3110" s="2" t="s">
        <v>20</v>
      </c>
      <c r="N3110" s="2" t="s">
        <v>26</v>
      </c>
      <c r="O3110" s="16">
        <v>15600</v>
      </c>
      <c r="P3110" s="17">
        <f t="shared" si="48"/>
        <v>46800</v>
      </c>
    </row>
    <row r="3111" spans="1:16" ht="51.75" customHeight="1" x14ac:dyDescent="0.25">
      <c r="A3111" s="13">
        <v>2</v>
      </c>
      <c r="B3111" s="13" t="s">
        <v>13</v>
      </c>
      <c r="C3111" s="32"/>
      <c r="D3111" s="15" t="s">
        <v>2731</v>
      </c>
      <c r="E3111" s="15" t="s">
        <v>32</v>
      </c>
      <c r="F3111" s="33">
        <v>7156477</v>
      </c>
      <c r="G3111" s="14" t="s">
        <v>2780</v>
      </c>
      <c r="H3111" s="34"/>
      <c r="I3111" s="34"/>
      <c r="J3111" s="15"/>
      <c r="K3111" s="15" t="s">
        <v>19</v>
      </c>
      <c r="L3111" s="15">
        <v>1</v>
      </c>
      <c r="M3111" s="2" t="s">
        <v>20</v>
      </c>
      <c r="N3111" s="2" t="s">
        <v>26</v>
      </c>
      <c r="O3111" s="10">
        <v>24500</v>
      </c>
      <c r="P3111" s="17">
        <f t="shared" si="48"/>
        <v>24500</v>
      </c>
    </row>
    <row r="3112" spans="1:16" ht="51.75" customHeight="1" x14ac:dyDescent="0.25">
      <c r="A3112" s="13">
        <v>2</v>
      </c>
      <c r="B3112" s="13" t="s">
        <v>13</v>
      </c>
      <c r="C3112" s="32"/>
      <c r="D3112" s="15" t="s">
        <v>2731</v>
      </c>
      <c r="E3112" s="15" t="s">
        <v>49</v>
      </c>
      <c r="F3112" s="33">
        <v>7156478</v>
      </c>
      <c r="G3112" s="14" t="s">
        <v>2867</v>
      </c>
      <c r="H3112" s="34"/>
      <c r="I3112" s="34"/>
      <c r="J3112" s="15"/>
      <c r="K3112" s="15" t="s">
        <v>19</v>
      </c>
      <c r="L3112" s="15">
        <v>1</v>
      </c>
      <c r="M3112" s="2" t="s">
        <v>20</v>
      </c>
      <c r="N3112" s="2" t="s">
        <v>26</v>
      </c>
      <c r="O3112" s="16">
        <v>35400</v>
      </c>
      <c r="P3112" s="17">
        <f t="shared" si="48"/>
        <v>35400</v>
      </c>
    </row>
    <row r="3113" spans="1:16" ht="51.75" customHeight="1" x14ac:dyDescent="0.25">
      <c r="A3113" s="13">
        <v>2</v>
      </c>
      <c r="B3113" s="13" t="s">
        <v>13</v>
      </c>
      <c r="C3113" s="32"/>
      <c r="D3113" s="15" t="s">
        <v>2731</v>
      </c>
      <c r="E3113" s="15" t="s">
        <v>49</v>
      </c>
      <c r="F3113" s="33">
        <v>7156479</v>
      </c>
      <c r="G3113" s="14" t="s">
        <v>2983</v>
      </c>
      <c r="H3113" s="34"/>
      <c r="I3113" s="34"/>
      <c r="J3113" s="15"/>
      <c r="K3113" s="15" t="s">
        <v>19</v>
      </c>
      <c r="L3113" s="15">
        <v>1</v>
      </c>
      <c r="M3113" s="2" t="s">
        <v>20</v>
      </c>
      <c r="N3113" s="2" t="s">
        <v>26</v>
      </c>
      <c r="O3113" s="16">
        <v>154000</v>
      </c>
      <c r="P3113" s="17">
        <f t="shared" si="48"/>
        <v>154000</v>
      </c>
    </row>
    <row r="3114" spans="1:16" ht="51.75" customHeight="1" x14ac:dyDescent="0.25">
      <c r="A3114" s="13">
        <v>2</v>
      </c>
      <c r="B3114" s="13" t="s">
        <v>13</v>
      </c>
      <c r="C3114" s="32"/>
      <c r="D3114" s="15" t="s">
        <v>2731</v>
      </c>
      <c r="E3114" s="15" t="s">
        <v>32</v>
      </c>
      <c r="F3114" s="33">
        <v>7156480</v>
      </c>
      <c r="G3114" s="14" t="s">
        <v>2815</v>
      </c>
      <c r="H3114" s="34"/>
      <c r="I3114" s="34"/>
      <c r="J3114" s="15"/>
      <c r="K3114" s="15" t="s">
        <v>19</v>
      </c>
      <c r="L3114" s="15">
        <v>1</v>
      </c>
      <c r="M3114" s="2" t="s">
        <v>20</v>
      </c>
      <c r="N3114" s="2" t="s">
        <v>26</v>
      </c>
      <c r="O3114" s="16">
        <v>15500</v>
      </c>
      <c r="P3114" s="17">
        <f t="shared" si="48"/>
        <v>15500</v>
      </c>
    </row>
    <row r="3115" spans="1:16" ht="51.75" customHeight="1" x14ac:dyDescent="0.25">
      <c r="A3115" s="13">
        <v>2</v>
      </c>
      <c r="B3115" s="13" t="s">
        <v>13</v>
      </c>
      <c r="C3115" s="32"/>
      <c r="D3115" s="15" t="s">
        <v>2731</v>
      </c>
      <c r="E3115" s="15" t="s">
        <v>29</v>
      </c>
      <c r="F3115" s="33">
        <v>7156481</v>
      </c>
      <c r="G3115" s="14" t="s">
        <v>2767</v>
      </c>
      <c r="H3115" s="34"/>
      <c r="I3115" s="34"/>
      <c r="J3115" s="15"/>
      <c r="K3115" s="15" t="s">
        <v>19</v>
      </c>
      <c r="L3115" s="15">
        <v>1</v>
      </c>
      <c r="M3115" s="2" t="s">
        <v>20</v>
      </c>
      <c r="N3115" s="2" t="s">
        <v>26</v>
      </c>
      <c r="O3115" s="16">
        <v>3500</v>
      </c>
      <c r="P3115" s="17">
        <f t="shared" si="48"/>
        <v>3500</v>
      </c>
    </row>
    <row r="3116" spans="1:16" ht="51.75" customHeight="1" x14ac:dyDescent="0.25">
      <c r="A3116" s="13">
        <v>2</v>
      </c>
      <c r="B3116" s="13" t="s">
        <v>13</v>
      </c>
      <c r="C3116" s="32"/>
      <c r="D3116" s="15" t="s">
        <v>2731</v>
      </c>
      <c r="E3116" s="15" t="s">
        <v>32</v>
      </c>
      <c r="F3116" s="33">
        <v>7156482</v>
      </c>
      <c r="G3116" s="14" t="s">
        <v>3012</v>
      </c>
      <c r="H3116" s="34"/>
      <c r="I3116" s="34"/>
      <c r="J3116" s="15"/>
      <c r="K3116" s="15" t="s">
        <v>19</v>
      </c>
      <c r="L3116" s="15">
        <v>1</v>
      </c>
      <c r="M3116" s="2" t="s">
        <v>20</v>
      </c>
      <c r="N3116" s="2" t="s">
        <v>26</v>
      </c>
      <c r="O3116" s="16">
        <v>15200</v>
      </c>
      <c r="P3116" s="17">
        <f t="shared" si="48"/>
        <v>15200</v>
      </c>
    </row>
    <row r="3117" spans="1:16" ht="51.75" customHeight="1" x14ac:dyDescent="0.25">
      <c r="A3117" s="13">
        <v>2</v>
      </c>
      <c r="B3117" s="13" t="s">
        <v>13</v>
      </c>
      <c r="C3117" s="32"/>
      <c r="D3117" s="15" t="s">
        <v>2731</v>
      </c>
      <c r="E3117" s="15" t="s">
        <v>49</v>
      </c>
      <c r="F3117" s="33">
        <v>7156484</v>
      </c>
      <c r="G3117" s="14" t="s">
        <v>2789</v>
      </c>
      <c r="H3117" s="34"/>
      <c r="I3117" s="34"/>
      <c r="J3117" s="15"/>
      <c r="K3117" s="15" t="s">
        <v>19</v>
      </c>
      <c r="L3117" s="15">
        <v>1</v>
      </c>
      <c r="M3117" s="2" t="s">
        <v>20</v>
      </c>
      <c r="N3117" s="2" t="s">
        <v>26</v>
      </c>
      <c r="O3117" s="16">
        <v>2500</v>
      </c>
      <c r="P3117" s="17">
        <f t="shared" si="48"/>
        <v>2500</v>
      </c>
    </row>
    <row r="3118" spans="1:16" ht="51.75" customHeight="1" x14ac:dyDescent="0.25">
      <c r="A3118" s="13">
        <v>2</v>
      </c>
      <c r="B3118" s="13" t="s">
        <v>13</v>
      </c>
      <c r="C3118" s="32"/>
      <c r="D3118" s="15" t="s">
        <v>2731</v>
      </c>
      <c r="E3118" s="15" t="s">
        <v>49</v>
      </c>
      <c r="F3118" s="33">
        <v>7156485</v>
      </c>
      <c r="G3118" s="14" t="s">
        <v>2790</v>
      </c>
      <c r="H3118" s="34"/>
      <c r="I3118" s="34"/>
      <c r="J3118" s="15"/>
      <c r="K3118" s="15" t="s">
        <v>19</v>
      </c>
      <c r="L3118" s="15">
        <v>1</v>
      </c>
      <c r="M3118" s="2" t="s">
        <v>20</v>
      </c>
      <c r="N3118" s="2" t="s">
        <v>26</v>
      </c>
      <c r="O3118" s="16">
        <v>14700</v>
      </c>
      <c r="P3118" s="17">
        <f t="shared" si="48"/>
        <v>14700</v>
      </c>
    </row>
    <row r="3119" spans="1:16" ht="51.75" customHeight="1" x14ac:dyDescent="0.25">
      <c r="A3119" s="13">
        <v>2</v>
      </c>
      <c r="B3119" s="13" t="s">
        <v>13</v>
      </c>
      <c r="C3119" s="32"/>
      <c r="D3119" s="15" t="s">
        <v>2731</v>
      </c>
      <c r="E3119" s="15" t="s">
        <v>49</v>
      </c>
      <c r="F3119" s="33">
        <v>7156486</v>
      </c>
      <c r="G3119" s="14" t="s">
        <v>2792</v>
      </c>
      <c r="H3119" s="34"/>
      <c r="I3119" s="34"/>
      <c r="J3119" s="15"/>
      <c r="K3119" s="15" t="s">
        <v>19</v>
      </c>
      <c r="L3119" s="15">
        <v>1</v>
      </c>
      <c r="M3119" s="2" t="s">
        <v>20</v>
      </c>
      <c r="N3119" s="2" t="s">
        <v>26</v>
      </c>
      <c r="O3119" s="16">
        <v>7200</v>
      </c>
      <c r="P3119" s="17">
        <f t="shared" si="48"/>
        <v>7200</v>
      </c>
    </row>
    <row r="3120" spans="1:16" ht="51.75" customHeight="1" x14ac:dyDescent="0.25">
      <c r="A3120" s="13">
        <v>2</v>
      </c>
      <c r="B3120" s="13" t="s">
        <v>13</v>
      </c>
      <c r="C3120" s="32"/>
      <c r="D3120" s="15" t="s">
        <v>2731</v>
      </c>
      <c r="E3120" s="15" t="s">
        <v>32</v>
      </c>
      <c r="F3120" s="33">
        <v>7156487</v>
      </c>
      <c r="G3120" s="14" t="s">
        <v>2765</v>
      </c>
      <c r="H3120" s="34"/>
      <c r="I3120" s="34"/>
      <c r="J3120" s="15"/>
      <c r="K3120" s="15" t="s">
        <v>19</v>
      </c>
      <c r="L3120" s="15">
        <v>1</v>
      </c>
      <c r="M3120" s="2" t="s">
        <v>20</v>
      </c>
      <c r="N3120" s="2" t="s">
        <v>26</v>
      </c>
      <c r="O3120" s="16">
        <v>2880</v>
      </c>
      <c r="P3120" s="17">
        <f t="shared" si="48"/>
        <v>2880</v>
      </c>
    </row>
    <row r="3121" spans="1:16" ht="51.75" customHeight="1" x14ac:dyDescent="0.25">
      <c r="A3121" s="13">
        <v>2</v>
      </c>
      <c r="B3121" s="13" t="s">
        <v>13</v>
      </c>
      <c r="C3121" s="32"/>
      <c r="D3121" s="15" t="s">
        <v>2731</v>
      </c>
      <c r="E3121" s="15" t="s">
        <v>49</v>
      </c>
      <c r="F3121" s="33">
        <v>7156488</v>
      </c>
      <c r="G3121" s="14" t="s">
        <v>2793</v>
      </c>
      <c r="H3121" s="34"/>
      <c r="I3121" s="34"/>
      <c r="J3121" s="15"/>
      <c r="K3121" s="15" t="s">
        <v>19</v>
      </c>
      <c r="L3121" s="15">
        <v>2</v>
      </c>
      <c r="M3121" s="2" t="s">
        <v>20</v>
      </c>
      <c r="N3121" s="2" t="s">
        <v>26</v>
      </c>
      <c r="O3121" s="16">
        <v>15600</v>
      </c>
      <c r="P3121" s="17">
        <f t="shared" si="48"/>
        <v>31200</v>
      </c>
    </row>
    <row r="3122" spans="1:16" ht="51.75" customHeight="1" x14ac:dyDescent="0.25">
      <c r="A3122" s="13">
        <v>2</v>
      </c>
      <c r="B3122" s="13" t="s">
        <v>13</v>
      </c>
      <c r="C3122" s="32"/>
      <c r="D3122" s="15" t="s">
        <v>2731</v>
      </c>
      <c r="E3122" s="15" t="s">
        <v>49</v>
      </c>
      <c r="F3122" s="33">
        <v>7156489</v>
      </c>
      <c r="G3122" s="14" t="s">
        <v>1412</v>
      </c>
      <c r="H3122" s="34"/>
      <c r="I3122" s="34"/>
      <c r="J3122" s="15"/>
      <c r="K3122" s="15" t="s">
        <v>19</v>
      </c>
      <c r="L3122" s="15">
        <v>1</v>
      </c>
      <c r="M3122" s="2" t="s">
        <v>20</v>
      </c>
      <c r="N3122" s="2" t="s">
        <v>26</v>
      </c>
      <c r="O3122" s="16">
        <v>12000</v>
      </c>
      <c r="P3122" s="17">
        <f t="shared" si="48"/>
        <v>12000</v>
      </c>
    </row>
    <row r="3123" spans="1:16" ht="51.75" customHeight="1" x14ac:dyDescent="0.25">
      <c r="A3123" s="13">
        <v>2</v>
      </c>
      <c r="B3123" s="13" t="s">
        <v>13</v>
      </c>
      <c r="C3123" s="32"/>
      <c r="D3123" s="15" t="s">
        <v>2731</v>
      </c>
      <c r="E3123" s="15" t="s">
        <v>32</v>
      </c>
      <c r="F3123" s="33">
        <v>7156490</v>
      </c>
      <c r="G3123" s="14" t="s">
        <v>2780</v>
      </c>
      <c r="H3123" s="34"/>
      <c r="I3123" s="34"/>
      <c r="J3123" s="15"/>
      <c r="K3123" s="15" t="s">
        <v>19</v>
      </c>
      <c r="L3123" s="15">
        <v>1</v>
      </c>
      <c r="M3123" s="2" t="s">
        <v>20</v>
      </c>
      <c r="N3123" s="2" t="s">
        <v>26</v>
      </c>
      <c r="O3123" s="16">
        <v>24500</v>
      </c>
      <c r="P3123" s="17">
        <f t="shared" si="48"/>
        <v>24500</v>
      </c>
    </row>
    <row r="3124" spans="1:16" ht="51.75" customHeight="1" x14ac:dyDescent="0.25">
      <c r="A3124" s="13">
        <v>2</v>
      </c>
      <c r="B3124" s="13" t="s">
        <v>13</v>
      </c>
      <c r="C3124" s="32"/>
      <c r="D3124" s="15" t="s">
        <v>2731</v>
      </c>
      <c r="E3124" s="15" t="s">
        <v>49</v>
      </c>
      <c r="F3124" s="33">
        <v>7156491</v>
      </c>
      <c r="G3124" s="14" t="s">
        <v>2982</v>
      </c>
      <c r="H3124" s="34"/>
      <c r="I3124" s="34"/>
      <c r="J3124" s="15"/>
      <c r="K3124" s="15" t="s">
        <v>19</v>
      </c>
      <c r="L3124" s="15">
        <v>1</v>
      </c>
      <c r="M3124" s="2" t="s">
        <v>20</v>
      </c>
      <c r="N3124" s="2" t="s">
        <v>26</v>
      </c>
      <c r="O3124" s="16">
        <v>14800</v>
      </c>
      <c r="P3124" s="17">
        <f t="shared" si="48"/>
        <v>14800</v>
      </c>
    </row>
    <row r="3125" spans="1:16" ht="51.75" customHeight="1" x14ac:dyDescent="0.25">
      <c r="A3125" s="13">
        <v>2</v>
      </c>
      <c r="B3125" s="13" t="s">
        <v>13</v>
      </c>
      <c r="C3125" s="32"/>
      <c r="D3125" s="15" t="s">
        <v>2731</v>
      </c>
      <c r="E3125" s="15" t="s">
        <v>49</v>
      </c>
      <c r="F3125" s="33">
        <v>7156492</v>
      </c>
      <c r="G3125" s="14" t="s">
        <v>2869</v>
      </c>
      <c r="H3125" s="34"/>
      <c r="I3125" s="34"/>
      <c r="J3125" s="15"/>
      <c r="K3125" s="15" t="s">
        <v>19</v>
      </c>
      <c r="L3125" s="15">
        <v>1</v>
      </c>
      <c r="M3125" s="2" t="s">
        <v>20</v>
      </c>
      <c r="N3125" s="2" t="s">
        <v>26</v>
      </c>
      <c r="O3125" s="16">
        <v>7500</v>
      </c>
      <c r="P3125" s="17">
        <f t="shared" si="48"/>
        <v>7500</v>
      </c>
    </row>
    <row r="3126" spans="1:16" ht="51.75" customHeight="1" x14ac:dyDescent="0.25">
      <c r="A3126" s="13">
        <v>2</v>
      </c>
      <c r="B3126" s="13" t="s">
        <v>13</v>
      </c>
      <c r="C3126" s="32"/>
      <c r="D3126" s="15" t="s">
        <v>2731</v>
      </c>
      <c r="E3126" s="15" t="s">
        <v>29</v>
      </c>
      <c r="F3126" s="33">
        <v>7156493</v>
      </c>
      <c r="G3126" s="14" t="s">
        <v>2767</v>
      </c>
      <c r="H3126" s="34"/>
      <c r="I3126" s="34"/>
      <c r="J3126" s="15"/>
      <c r="K3126" s="15" t="s">
        <v>19</v>
      </c>
      <c r="L3126" s="15">
        <v>1</v>
      </c>
      <c r="M3126" s="2" t="s">
        <v>20</v>
      </c>
      <c r="N3126" s="2" t="s">
        <v>26</v>
      </c>
      <c r="O3126" s="16">
        <v>3500</v>
      </c>
      <c r="P3126" s="17">
        <f t="shared" si="48"/>
        <v>3500</v>
      </c>
    </row>
    <row r="3127" spans="1:16" ht="51.75" customHeight="1" x14ac:dyDescent="0.25">
      <c r="A3127" s="13">
        <v>2</v>
      </c>
      <c r="B3127" s="13" t="s">
        <v>13</v>
      </c>
      <c r="C3127" s="32"/>
      <c r="D3127" s="15" t="s">
        <v>2731</v>
      </c>
      <c r="E3127" s="15" t="s">
        <v>32</v>
      </c>
      <c r="F3127" s="33">
        <v>7156494</v>
      </c>
      <c r="G3127" s="14" t="s">
        <v>2986</v>
      </c>
      <c r="H3127" s="34"/>
      <c r="I3127" s="34"/>
      <c r="J3127" s="15"/>
      <c r="K3127" s="15" t="s">
        <v>19</v>
      </c>
      <c r="L3127" s="15">
        <v>1</v>
      </c>
      <c r="M3127" s="2" t="s">
        <v>20</v>
      </c>
      <c r="N3127" s="2" t="s">
        <v>26</v>
      </c>
      <c r="O3127" s="16">
        <v>12500</v>
      </c>
      <c r="P3127" s="17">
        <f t="shared" si="48"/>
        <v>12500</v>
      </c>
    </row>
    <row r="3128" spans="1:16" ht="51.75" customHeight="1" x14ac:dyDescent="0.25">
      <c r="A3128" s="13">
        <v>2</v>
      </c>
      <c r="B3128" s="13" t="s">
        <v>13</v>
      </c>
      <c r="C3128" s="32"/>
      <c r="D3128" s="15" t="s">
        <v>2731</v>
      </c>
      <c r="E3128" s="15" t="s">
        <v>32</v>
      </c>
      <c r="F3128" s="33">
        <v>7156496</v>
      </c>
      <c r="G3128" s="14" t="s">
        <v>2765</v>
      </c>
      <c r="H3128" s="34"/>
      <c r="I3128" s="34"/>
      <c r="J3128" s="15"/>
      <c r="K3128" s="15" t="s">
        <v>19</v>
      </c>
      <c r="L3128" s="15">
        <v>1</v>
      </c>
      <c r="M3128" s="2" t="s">
        <v>20</v>
      </c>
      <c r="N3128" s="2" t="s">
        <v>26</v>
      </c>
      <c r="O3128" s="16">
        <v>2880</v>
      </c>
      <c r="P3128" s="17">
        <f t="shared" si="48"/>
        <v>2880</v>
      </c>
    </row>
    <row r="3129" spans="1:16" ht="51.75" customHeight="1" x14ac:dyDescent="0.25">
      <c r="A3129" s="13">
        <v>2</v>
      </c>
      <c r="B3129" s="13" t="s">
        <v>13</v>
      </c>
      <c r="C3129" s="32"/>
      <c r="D3129" s="15" t="s">
        <v>2731</v>
      </c>
      <c r="E3129" s="15" t="s">
        <v>49</v>
      </c>
      <c r="F3129" s="33">
        <v>7156497</v>
      </c>
      <c r="G3129" s="14" t="s">
        <v>1412</v>
      </c>
      <c r="H3129" s="34"/>
      <c r="I3129" s="34"/>
      <c r="J3129" s="15"/>
      <c r="K3129" s="15" t="s">
        <v>19</v>
      </c>
      <c r="L3129" s="15">
        <v>1</v>
      </c>
      <c r="M3129" s="2" t="s">
        <v>20</v>
      </c>
      <c r="N3129" s="2" t="s">
        <v>26</v>
      </c>
      <c r="O3129" s="16">
        <v>12000</v>
      </c>
      <c r="P3129" s="17">
        <f t="shared" si="48"/>
        <v>12000</v>
      </c>
    </row>
    <row r="3130" spans="1:16" ht="51.75" customHeight="1" x14ac:dyDescent="0.25">
      <c r="A3130" s="13">
        <v>2</v>
      </c>
      <c r="B3130" s="13" t="s">
        <v>13</v>
      </c>
      <c r="C3130" s="32"/>
      <c r="D3130" s="15" t="s">
        <v>2731</v>
      </c>
      <c r="E3130" s="15" t="s">
        <v>32</v>
      </c>
      <c r="F3130" s="33">
        <v>7156498</v>
      </c>
      <c r="G3130" s="14" t="s">
        <v>2780</v>
      </c>
      <c r="H3130" s="34"/>
      <c r="I3130" s="34"/>
      <c r="J3130" s="15"/>
      <c r="K3130" s="15" t="s">
        <v>19</v>
      </c>
      <c r="L3130" s="15">
        <v>1</v>
      </c>
      <c r="M3130" s="2" t="s">
        <v>20</v>
      </c>
      <c r="N3130" s="2" t="s">
        <v>26</v>
      </c>
      <c r="O3130" s="16">
        <v>24500</v>
      </c>
      <c r="P3130" s="17">
        <f t="shared" si="48"/>
        <v>24500</v>
      </c>
    </row>
    <row r="3131" spans="1:16" ht="51.75" customHeight="1" x14ac:dyDescent="0.25">
      <c r="A3131" s="13">
        <v>2</v>
      </c>
      <c r="B3131" s="13" t="s">
        <v>13</v>
      </c>
      <c r="C3131" s="32"/>
      <c r="D3131" s="15" t="s">
        <v>2731</v>
      </c>
      <c r="E3131" s="15" t="s">
        <v>49</v>
      </c>
      <c r="F3131" s="33">
        <v>7156499</v>
      </c>
      <c r="G3131" s="14" t="s">
        <v>2808</v>
      </c>
      <c r="H3131" s="34"/>
      <c r="I3131" s="34"/>
      <c r="J3131" s="15"/>
      <c r="K3131" s="15" t="s">
        <v>19</v>
      </c>
      <c r="L3131" s="15">
        <v>1</v>
      </c>
      <c r="M3131" s="2" t="s">
        <v>20</v>
      </c>
      <c r="N3131" s="2" t="s">
        <v>26</v>
      </c>
      <c r="O3131" s="16">
        <v>7980</v>
      </c>
      <c r="P3131" s="17">
        <f t="shared" si="48"/>
        <v>7980</v>
      </c>
    </row>
    <row r="3132" spans="1:16" ht="51.75" customHeight="1" x14ac:dyDescent="0.25">
      <c r="A3132" s="13">
        <v>2</v>
      </c>
      <c r="B3132" s="13" t="s">
        <v>13</v>
      </c>
      <c r="C3132" s="32"/>
      <c r="D3132" s="15" t="s">
        <v>2731</v>
      </c>
      <c r="E3132" s="15" t="s">
        <v>68</v>
      </c>
      <c r="F3132" s="33">
        <v>7156500</v>
      </c>
      <c r="G3132" s="14" t="s">
        <v>2811</v>
      </c>
      <c r="H3132" s="34"/>
      <c r="I3132" s="34"/>
      <c r="J3132" s="15"/>
      <c r="K3132" s="15" t="s">
        <v>19</v>
      </c>
      <c r="L3132" s="15">
        <v>6</v>
      </c>
      <c r="M3132" s="2" t="s">
        <v>20</v>
      </c>
      <c r="N3132" s="2" t="s">
        <v>26</v>
      </c>
      <c r="O3132" s="18">
        <v>7140</v>
      </c>
      <c r="P3132" s="17">
        <f t="shared" si="48"/>
        <v>42840</v>
      </c>
    </row>
    <row r="3133" spans="1:16" ht="51.75" customHeight="1" x14ac:dyDescent="0.25">
      <c r="A3133" s="13">
        <v>2</v>
      </c>
      <c r="B3133" s="13" t="s">
        <v>13</v>
      </c>
      <c r="C3133" s="32"/>
      <c r="D3133" s="15" t="s">
        <v>2731</v>
      </c>
      <c r="E3133" s="15" t="s">
        <v>68</v>
      </c>
      <c r="F3133" s="33">
        <v>7156501</v>
      </c>
      <c r="G3133" s="14" t="s">
        <v>2812</v>
      </c>
      <c r="H3133" s="34"/>
      <c r="I3133" s="34"/>
      <c r="J3133" s="15"/>
      <c r="K3133" s="15" t="s">
        <v>19</v>
      </c>
      <c r="L3133" s="15">
        <v>3</v>
      </c>
      <c r="M3133" s="2" t="s">
        <v>20</v>
      </c>
      <c r="N3133" s="2" t="s">
        <v>26</v>
      </c>
      <c r="O3133" s="16">
        <v>7500</v>
      </c>
      <c r="P3133" s="17">
        <f t="shared" si="48"/>
        <v>22500</v>
      </c>
    </row>
    <row r="3134" spans="1:16" ht="51.75" customHeight="1" x14ac:dyDescent="0.25">
      <c r="A3134" s="13">
        <v>2</v>
      </c>
      <c r="B3134" s="13" t="s">
        <v>13</v>
      </c>
      <c r="C3134" s="32"/>
      <c r="D3134" s="15" t="s">
        <v>2731</v>
      </c>
      <c r="E3134" s="15" t="s">
        <v>68</v>
      </c>
      <c r="F3134" s="33">
        <v>7156502</v>
      </c>
      <c r="G3134" s="14" t="s">
        <v>2813</v>
      </c>
      <c r="H3134" s="34"/>
      <c r="I3134" s="34"/>
      <c r="J3134" s="15"/>
      <c r="K3134" s="15" t="s">
        <v>19</v>
      </c>
      <c r="L3134" s="15">
        <v>1</v>
      </c>
      <c r="M3134" s="2" t="s">
        <v>20</v>
      </c>
      <c r="N3134" s="2" t="s">
        <v>26</v>
      </c>
      <c r="O3134" s="18">
        <v>8840</v>
      </c>
      <c r="P3134" s="17">
        <f t="shared" si="48"/>
        <v>8840</v>
      </c>
    </row>
    <row r="3135" spans="1:16" ht="51.75" customHeight="1" x14ac:dyDescent="0.25">
      <c r="A3135" s="13">
        <v>2</v>
      </c>
      <c r="B3135" s="13" t="s">
        <v>13</v>
      </c>
      <c r="C3135" s="32"/>
      <c r="D3135" s="15" t="s">
        <v>2731</v>
      </c>
      <c r="E3135" s="15" t="s">
        <v>68</v>
      </c>
      <c r="F3135" s="33">
        <v>7156503</v>
      </c>
      <c r="G3135" s="14" t="s">
        <v>2811</v>
      </c>
      <c r="H3135" s="34"/>
      <c r="I3135" s="34"/>
      <c r="J3135" s="15"/>
      <c r="K3135" s="15" t="s">
        <v>19</v>
      </c>
      <c r="L3135" s="15">
        <v>4</v>
      </c>
      <c r="M3135" s="2" t="s">
        <v>20</v>
      </c>
      <c r="N3135" s="2" t="s">
        <v>26</v>
      </c>
      <c r="O3135" s="18">
        <v>7140</v>
      </c>
      <c r="P3135" s="17">
        <f t="shared" ref="P3135:P3198" si="49">L3135*O3135</f>
        <v>28560</v>
      </c>
    </row>
    <row r="3136" spans="1:16" ht="51.75" customHeight="1" x14ac:dyDescent="0.25">
      <c r="A3136" s="13">
        <v>2</v>
      </c>
      <c r="B3136" s="13" t="s">
        <v>13</v>
      </c>
      <c r="C3136" s="32"/>
      <c r="D3136" s="15" t="s">
        <v>2731</v>
      </c>
      <c r="E3136" s="15" t="s">
        <v>29</v>
      </c>
      <c r="F3136" s="33">
        <v>7156504</v>
      </c>
      <c r="G3136" s="14" t="s">
        <v>2395</v>
      </c>
      <c r="H3136" s="34"/>
      <c r="I3136" s="34"/>
      <c r="J3136" s="15"/>
      <c r="K3136" s="15" t="s">
        <v>19</v>
      </c>
      <c r="L3136" s="15">
        <v>2</v>
      </c>
      <c r="M3136" s="2" t="s">
        <v>20</v>
      </c>
      <c r="N3136" s="2" t="s">
        <v>26</v>
      </c>
      <c r="O3136" s="18">
        <v>35000</v>
      </c>
      <c r="P3136" s="17">
        <f t="shared" si="49"/>
        <v>70000</v>
      </c>
    </row>
    <row r="3137" spans="1:16" ht="51.75" customHeight="1" x14ac:dyDescent="0.25">
      <c r="A3137" s="13">
        <v>2</v>
      </c>
      <c r="B3137" s="13" t="s">
        <v>13</v>
      </c>
      <c r="C3137" s="32"/>
      <c r="D3137" s="15" t="s">
        <v>2731</v>
      </c>
      <c r="E3137" s="15" t="s">
        <v>29</v>
      </c>
      <c r="F3137" s="33">
        <v>7156505</v>
      </c>
      <c r="G3137" s="14" t="s">
        <v>3016</v>
      </c>
      <c r="H3137" s="34"/>
      <c r="I3137" s="34"/>
      <c r="J3137" s="15"/>
      <c r="K3137" s="15" t="s">
        <v>19</v>
      </c>
      <c r="L3137" s="15">
        <v>1</v>
      </c>
      <c r="M3137" s="2" t="s">
        <v>20</v>
      </c>
      <c r="N3137" s="2" t="s">
        <v>26</v>
      </c>
      <c r="O3137" s="16">
        <v>4800</v>
      </c>
      <c r="P3137" s="17">
        <f t="shared" si="49"/>
        <v>4800</v>
      </c>
    </row>
    <row r="3138" spans="1:16" ht="51.75" customHeight="1" x14ac:dyDescent="0.25">
      <c r="A3138" s="13">
        <v>2</v>
      </c>
      <c r="B3138" s="13" t="s">
        <v>13</v>
      </c>
      <c r="C3138" s="32"/>
      <c r="D3138" s="15" t="s">
        <v>2731</v>
      </c>
      <c r="E3138" s="15" t="s">
        <v>49</v>
      </c>
      <c r="F3138" s="33">
        <v>7156506</v>
      </c>
      <c r="G3138" s="14" t="s">
        <v>2789</v>
      </c>
      <c r="H3138" s="34"/>
      <c r="I3138" s="34"/>
      <c r="J3138" s="15"/>
      <c r="K3138" s="15" t="s">
        <v>19</v>
      </c>
      <c r="L3138" s="15">
        <v>2</v>
      </c>
      <c r="M3138" s="2" t="s">
        <v>20</v>
      </c>
      <c r="N3138" s="2" t="s">
        <v>26</v>
      </c>
      <c r="O3138" s="16">
        <v>2500</v>
      </c>
      <c r="P3138" s="17">
        <f t="shared" si="49"/>
        <v>5000</v>
      </c>
    </row>
    <row r="3139" spans="1:16" ht="51.75" customHeight="1" x14ac:dyDescent="0.25">
      <c r="A3139" s="13">
        <v>2</v>
      </c>
      <c r="B3139" s="13" t="s">
        <v>13</v>
      </c>
      <c r="C3139" s="32"/>
      <c r="D3139" s="15" t="s">
        <v>2731</v>
      </c>
      <c r="E3139" s="15" t="s">
        <v>49</v>
      </c>
      <c r="F3139" s="33">
        <v>7156507</v>
      </c>
      <c r="G3139" s="14" t="s">
        <v>3013</v>
      </c>
      <c r="H3139" s="34"/>
      <c r="I3139" s="34"/>
      <c r="J3139" s="15"/>
      <c r="K3139" s="15" t="s">
        <v>19</v>
      </c>
      <c r="L3139" s="15">
        <v>1</v>
      </c>
      <c r="M3139" s="2" t="s">
        <v>20</v>
      </c>
      <c r="N3139" s="2" t="s">
        <v>26</v>
      </c>
      <c r="O3139" s="16">
        <v>13780</v>
      </c>
      <c r="P3139" s="17">
        <f t="shared" si="49"/>
        <v>13780</v>
      </c>
    </row>
    <row r="3140" spans="1:16" ht="51.75" customHeight="1" x14ac:dyDescent="0.25">
      <c r="A3140" s="13">
        <v>2</v>
      </c>
      <c r="B3140" s="13" t="s">
        <v>13</v>
      </c>
      <c r="C3140" s="32"/>
      <c r="D3140" s="15" t="s">
        <v>2731</v>
      </c>
      <c r="E3140" s="15" t="s">
        <v>49</v>
      </c>
      <c r="F3140" s="33">
        <v>7156508</v>
      </c>
      <c r="G3140" s="14" t="s">
        <v>2808</v>
      </c>
      <c r="H3140" s="34"/>
      <c r="I3140" s="34"/>
      <c r="J3140" s="15"/>
      <c r="K3140" s="15" t="s">
        <v>19</v>
      </c>
      <c r="L3140" s="15">
        <v>1</v>
      </c>
      <c r="M3140" s="2" t="s">
        <v>20</v>
      </c>
      <c r="N3140" s="2" t="s">
        <v>26</v>
      </c>
      <c r="O3140" s="16">
        <v>7980</v>
      </c>
      <c r="P3140" s="17">
        <f t="shared" si="49"/>
        <v>7980</v>
      </c>
    </row>
    <row r="3141" spans="1:16" ht="51.75" customHeight="1" x14ac:dyDescent="0.25">
      <c r="A3141" s="13">
        <v>2</v>
      </c>
      <c r="B3141" s="13" t="s">
        <v>13</v>
      </c>
      <c r="C3141" s="32"/>
      <c r="D3141" s="15" t="s">
        <v>2731</v>
      </c>
      <c r="E3141" s="15" t="s">
        <v>32</v>
      </c>
      <c r="F3141" s="33">
        <v>7156509</v>
      </c>
      <c r="G3141" s="14" t="s">
        <v>2765</v>
      </c>
      <c r="H3141" s="34"/>
      <c r="I3141" s="34"/>
      <c r="J3141" s="15"/>
      <c r="K3141" s="15" t="s">
        <v>19</v>
      </c>
      <c r="L3141" s="15">
        <v>1</v>
      </c>
      <c r="M3141" s="2" t="s">
        <v>20</v>
      </c>
      <c r="N3141" s="2" t="s">
        <v>26</v>
      </c>
      <c r="O3141" s="16">
        <v>2880</v>
      </c>
      <c r="P3141" s="17">
        <f t="shared" si="49"/>
        <v>2880</v>
      </c>
    </row>
    <row r="3142" spans="1:16" ht="51.75" customHeight="1" x14ac:dyDescent="0.25">
      <c r="A3142" s="13">
        <v>2</v>
      </c>
      <c r="B3142" s="13" t="s">
        <v>13</v>
      </c>
      <c r="C3142" s="32"/>
      <c r="D3142" s="15" t="s">
        <v>2731</v>
      </c>
      <c r="E3142" s="15" t="s">
        <v>32</v>
      </c>
      <c r="F3142" s="33">
        <v>7156510</v>
      </c>
      <c r="G3142" s="14" t="s">
        <v>2405</v>
      </c>
      <c r="H3142" s="34"/>
      <c r="I3142" s="34"/>
      <c r="J3142" s="15"/>
      <c r="K3142" s="15" t="s">
        <v>19</v>
      </c>
      <c r="L3142" s="15">
        <v>1</v>
      </c>
      <c r="M3142" s="2" t="s">
        <v>20</v>
      </c>
      <c r="N3142" s="2" t="s">
        <v>26</v>
      </c>
      <c r="O3142" s="16">
        <v>9700</v>
      </c>
      <c r="P3142" s="17">
        <f t="shared" si="49"/>
        <v>9700</v>
      </c>
    </row>
    <row r="3143" spans="1:16" ht="51.75" customHeight="1" x14ac:dyDescent="0.25">
      <c r="A3143" s="13">
        <v>2</v>
      </c>
      <c r="B3143" s="13" t="s">
        <v>13</v>
      </c>
      <c r="C3143" s="32"/>
      <c r="D3143" s="15" t="s">
        <v>2731</v>
      </c>
      <c r="E3143" s="15" t="s">
        <v>32</v>
      </c>
      <c r="F3143" s="33">
        <v>7156511</v>
      </c>
      <c r="G3143" s="14" t="s">
        <v>2948</v>
      </c>
      <c r="H3143" s="34"/>
      <c r="I3143" s="34"/>
      <c r="J3143" s="15"/>
      <c r="K3143" s="15" t="s">
        <v>19</v>
      </c>
      <c r="L3143" s="15">
        <v>1</v>
      </c>
      <c r="M3143" s="2" t="s">
        <v>20</v>
      </c>
      <c r="N3143" s="2" t="s">
        <v>26</v>
      </c>
      <c r="O3143" s="18">
        <v>24830</v>
      </c>
      <c r="P3143" s="17">
        <f t="shared" si="49"/>
        <v>24830</v>
      </c>
    </row>
    <row r="3144" spans="1:16" ht="51.75" customHeight="1" x14ac:dyDescent="0.25">
      <c r="A3144" s="13">
        <v>2</v>
      </c>
      <c r="B3144" s="13" t="s">
        <v>13</v>
      </c>
      <c r="C3144" s="32"/>
      <c r="D3144" s="15" t="s">
        <v>2731</v>
      </c>
      <c r="E3144" s="15" t="s">
        <v>49</v>
      </c>
      <c r="F3144" s="33">
        <v>7156512</v>
      </c>
      <c r="G3144" s="14" t="s">
        <v>2793</v>
      </c>
      <c r="H3144" s="34"/>
      <c r="I3144" s="34"/>
      <c r="J3144" s="15"/>
      <c r="K3144" s="15" t="s">
        <v>19</v>
      </c>
      <c r="L3144" s="15">
        <v>1</v>
      </c>
      <c r="M3144" s="2" t="s">
        <v>20</v>
      </c>
      <c r="N3144" s="2" t="s">
        <v>26</v>
      </c>
      <c r="O3144" s="16">
        <v>15600</v>
      </c>
      <c r="P3144" s="17">
        <f t="shared" si="49"/>
        <v>15600</v>
      </c>
    </row>
    <row r="3145" spans="1:16" ht="51.75" customHeight="1" x14ac:dyDescent="0.25">
      <c r="A3145" s="13">
        <v>2</v>
      </c>
      <c r="B3145" s="13" t="s">
        <v>13</v>
      </c>
      <c r="C3145" s="32"/>
      <c r="D3145" s="15" t="s">
        <v>2731</v>
      </c>
      <c r="E3145" s="15" t="s">
        <v>49</v>
      </c>
      <c r="F3145" s="33">
        <v>7156513</v>
      </c>
      <c r="G3145" s="14" t="s">
        <v>1412</v>
      </c>
      <c r="H3145" s="34"/>
      <c r="I3145" s="34"/>
      <c r="J3145" s="15"/>
      <c r="K3145" s="15" t="s">
        <v>19</v>
      </c>
      <c r="L3145" s="15">
        <v>1</v>
      </c>
      <c r="M3145" s="2" t="s">
        <v>20</v>
      </c>
      <c r="N3145" s="2" t="s">
        <v>26</v>
      </c>
      <c r="O3145" s="16">
        <v>12000</v>
      </c>
      <c r="P3145" s="17">
        <f t="shared" si="49"/>
        <v>12000</v>
      </c>
    </row>
    <row r="3146" spans="1:16" ht="51.75" customHeight="1" x14ac:dyDescent="0.25">
      <c r="A3146" s="13">
        <v>2</v>
      </c>
      <c r="B3146" s="13" t="s">
        <v>13</v>
      </c>
      <c r="C3146" s="32"/>
      <c r="D3146" s="15" t="s">
        <v>2731</v>
      </c>
      <c r="E3146" s="15" t="s">
        <v>32</v>
      </c>
      <c r="F3146" s="33">
        <v>7156514</v>
      </c>
      <c r="G3146" s="14" t="s">
        <v>2774</v>
      </c>
      <c r="H3146" s="34"/>
      <c r="I3146" s="34"/>
      <c r="J3146" s="15"/>
      <c r="K3146" s="15" t="s">
        <v>19</v>
      </c>
      <c r="L3146" s="15">
        <v>1</v>
      </c>
      <c r="M3146" s="2" t="s">
        <v>20</v>
      </c>
      <c r="N3146" s="2" t="s">
        <v>26</v>
      </c>
      <c r="O3146" s="16">
        <v>3500</v>
      </c>
      <c r="P3146" s="17">
        <f t="shared" si="49"/>
        <v>3500</v>
      </c>
    </row>
    <row r="3147" spans="1:16" ht="51.75" customHeight="1" x14ac:dyDescent="0.25">
      <c r="A3147" s="13">
        <v>2</v>
      </c>
      <c r="B3147" s="13" t="s">
        <v>13</v>
      </c>
      <c r="C3147" s="32"/>
      <c r="D3147" s="15" t="s">
        <v>2731</v>
      </c>
      <c r="E3147" s="15" t="s">
        <v>29</v>
      </c>
      <c r="F3147" s="33">
        <v>7156515</v>
      </c>
      <c r="G3147" s="14" t="s">
        <v>2395</v>
      </c>
      <c r="H3147" s="34"/>
      <c r="I3147" s="34"/>
      <c r="J3147" s="15"/>
      <c r="K3147" s="15" t="s">
        <v>19</v>
      </c>
      <c r="L3147" s="15">
        <v>1</v>
      </c>
      <c r="M3147" s="2" t="s">
        <v>20</v>
      </c>
      <c r="N3147" s="2" t="s">
        <v>26</v>
      </c>
      <c r="O3147" s="18">
        <v>35000</v>
      </c>
      <c r="P3147" s="17">
        <f t="shared" si="49"/>
        <v>35000</v>
      </c>
    </row>
    <row r="3148" spans="1:16" ht="51.75" customHeight="1" x14ac:dyDescent="0.25">
      <c r="A3148" s="13">
        <v>2</v>
      </c>
      <c r="B3148" s="13" t="s">
        <v>13</v>
      </c>
      <c r="C3148" s="32"/>
      <c r="D3148" s="15" t="s">
        <v>2731</v>
      </c>
      <c r="E3148" s="15" t="s">
        <v>49</v>
      </c>
      <c r="F3148" s="33">
        <v>7156516</v>
      </c>
      <c r="G3148" s="14" t="s">
        <v>2989</v>
      </c>
      <c r="H3148" s="34"/>
      <c r="I3148" s="34"/>
      <c r="J3148" s="15"/>
      <c r="K3148" s="15" t="s">
        <v>19</v>
      </c>
      <c r="L3148" s="15">
        <v>1</v>
      </c>
      <c r="M3148" s="2" t="s">
        <v>20</v>
      </c>
      <c r="N3148" s="2" t="s">
        <v>26</v>
      </c>
      <c r="O3148" s="16">
        <v>5700</v>
      </c>
      <c r="P3148" s="17">
        <f t="shared" si="49"/>
        <v>5700</v>
      </c>
    </row>
    <row r="3149" spans="1:16" ht="51.75" customHeight="1" x14ac:dyDescent="0.25">
      <c r="A3149" s="13">
        <v>2</v>
      </c>
      <c r="B3149" s="13" t="s">
        <v>13</v>
      </c>
      <c r="C3149" s="32"/>
      <c r="D3149" s="15" t="s">
        <v>2731</v>
      </c>
      <c r="E3149" s="15" t="s">
        <v>49</v>
      </c>
      <c r="F3149" s="33">
        <v>7156517</v>
      </c>
      <c r="G3149" s="14" t="s">
        <v>2869</v>
      </c>
      <c r="H3149" s="34"/>
      <c r="I3149" s="34"/>
      <c r="J3149" s="15"/>
      <c r="K3149" s="15" t="s">
        <v>19</v>
      </c>
      <c r="L3149" s="15">
        <v>1</v>
      </c>
      <c r="M3149" s="2" t="s">
        <v>20</v>
      </c>
      <c r="N3149" s="2" t="s">
        <v>26</v>
      </c>
      <c r="O3149" s="16">
        <v>7500</v>
      </c>
      <c r="P3149" s="17">
        <f t="shared" si="49"/>
        <v>7500</v>
      </c>
    </row>
    <row r="3150" spans="1:16" ht="51.75" customHeight="1" x14ac:dyDescent="0.25">
      <c r="A3150" s="13">
        <v>2</v>
      </c>
      <c r="B3150" s="13" t="s">
        <v>13</v>
      </c>
      <c r="C3150" s="32"/>
      <c r="D3150" s="15" t="s">
        <v>2731</v>
      </c>
      <c r="E3150" s="15" t="s">
        <v>29</v>
      </c>
      <c r="F3150" s="33">
        <v>7156518</v>
      </c>
      <c r="G3150" s="14" t="s">
        <v>2767</v>
      </c>
      <c r="H3150" s="34"/>
      <c r="I3150" s="34"/>
      <c r="J3150" s="15"/>
      <c r="K3150" s="15" t="s">
        <v>19</v>
      </c>
      <c r="L3150" s="15">
        <v>1</v>
      </c>
      <c r="M3150" s="2" t="s">
        <v>20</v>
      </c>
      <c r="N3150" s="2" t="s">
        <v>26</v>
      </c>
      <c r="O3150" s="16">
        <v>3500</v>
      </c>
      <c r="P3150" s="17">
        <f t="shared" si="49"/>
        <v>3500</v>
      </c>
    </row>
    <row r="3151" spans="1:16" ht="51.75" customHeight="1" x14ac:dyDescent="0.25">
      <c r="A3151" s="13">
        <v>2</v>
      </c>
      <c r="B3151" s="13" t="s">
        <v>13</v>
      </c>
      <c r="C3151" s="32"/>
      <c r="D3151" s="15" t="s">
        <v>2731</v>
      </c>
      <c r="E3151" s="15" t="s">
        <v>32</v>
      </c>
      <c r="F3151" s="33">
        <v>7156519</v>
      </c>
      <c r="G3151" s="14" t="s">
        <v>3014</v>
      </c>
      <c r="H3151" s="34"/>
      <c r="I3151" s="34"/>
      <c r="J3151" s="15"/>
      <c r="K3151" s="15" t="s">
        <v>19</v>
      </c>
      <c r="L3151" s="15">
        <v>1</v>
      </c>
      <c r="M3151" s="2" t="s">
        <v>20</v>
      </c>
      <c r="N3151" s="2" t="s">
        <v>26</v>
      </c>
      <c r="O3151" s="16">
        <v>18300</v>
      </c>
      <c r="P3151" s="17">
        <f t="shared" si="49"/>
        <v>18300</v>
      </c>
    </row>
    <row r="3152" spans="1:16" ht="51.75" customHeight="1" x14ac:dyDescent="0.25">
      <c r="A3152" s="13">
        <v>2</v>
      </c>
      <c r="B3152" s="13" t="s">
        <v>13</v>
      </c>
      <c r="C3152" s="32"/>
      <c r="D3152" s="15" t="s">
        <v>2731</v>
      </c>
      <c r="E3152" s="15" t="s">
        <v>32</v>
      </c>
      <c r="F3152" s="33">
        <v>7156520</v>
      </c>
      <c r="G3152" s="14" t="s">
        <v>2986</v>
      </c>
      <c r="H3152" s="34"/>
      <c r="I3152" s="34"/>
      <c r="J3152" s="15"/>
      <c r="K3152" s="15" t="s">
        <v>19</v>
      </c>
      <c r="L3152" s="15">
        <v>1</v>
      </c>
      <c r="M3152" s="2" t="s">
        <v>20</v>
      </c>
      <c r="N3152" s="2" t="s">
        <v>26</v>
      </c>
      <c r="O3152" s="16">
        <v>12500</v>
      </c>
      <c r="P3152" s="17">
        <f t="shared" si="49"/>
        <v>12500</v>
      </c>
    </row>
    <row r="3153" spans="1:16" ht="51.75" customHeight="1" x14ac:dyDescent="0.25">
      <c r="A3153" s="13">
        <v>2</v>
      </c>
      <c r="B3153" s="13" t="s">
        <v>13</v>
      </c>
      <c r="C3153" s="32"/>
      <c r="D3153" s="15" t="s">
        <v>2731</v>
      </c>
      <c r="E3153" s="15" t="s">
        <v>32</v>
      </c>
      <c r="F3153" s="33">
        <v>7156521</v>
      </c>
      <c r="G3153" s="14" t="s">
        <v>3017</v>
      </c>
      <c r="H3153" s="34"/>
      <c r="I3153" s="34"/>
      <c r="J3153" s="15"/>
      <c r="K3153" s="15" t="s">
        <v>19</v>
      </c>
      <c r="L3153" s="15">
        <v>1</v>
      </c>
      <c r="M3153" s="2" t="s">
        <v>20</v>
      </c>
      <c r="N3153" s="2" t="s">
        <v>26</v>
      </c>
      <c r="O3153" s="16">
        <v>3100</v>
      </c>
      <c r="P3153" s="17">
        <f t="shared" si="49"/>
        <v>3100</v>
      </c>
    </row>
    <row r="3154" spans="1:16" ht="51.75" customHeight="1" x14ac:dyDescent="0.25">
      <c r="A3154" s="13">
        <v>2</v>
      </c>
      <c r="B3154" s="13" t="s">
        <v>13</v>
      </c>
      <c r="C3154" s="32"/>
      <c r="D3154" s="15" t="s">
        <v>2731</v>
      </c>
      <c r="E3154" s="15" t="s">
        <v>49</v>
      </c>
      <c r="F3154" s="33">
        <v>7156522</v>
      </c>
      <c r="G3154" s="14" t="s">
        <v>2978</v>
      </c>
      <c r="H3154" s="34"/>
      <c r="I3154" s="34"/>
      <c r="J3154" s="15"/>
      <c r="K3154" s="15" t="s">
        <v>19</v>
      </c>
      <c r="L3154" s="15">
        <v>1</v>
      </c>
      <c r="M3154" s="2" t="s">
        <v>20</v>
      </c>
      <c r="N3154" s="2" t="s">
        <v>26</v>
      </c>
      <c r="O3154" s="16">
        <v>14300</v>
      </c>
      <c r="P3154" s="17">
        <f t="shared" si="49"/>
        <v>14300</v>
      </c>
    </row>
    <row r="3155" spans="1:16" ht="51.75" customHeight="1" x14ac:dyDescent="0.25">
      <c r="A3155" s="13">
        <v>2</v>
      </c>
      <c r="B3155" s="13" t="s">
        <v>13</v>
      </c>
      <c r="C3155" s="32"/>
      <c r="D3155" s="15" t="s">
        <v>2731</v>
      </c>
      <c r="E3155" s="15" t="s">
        <v>49</v>
      </c>
      <c r="F3155" s="33">
        <v>7156523</v>
      </c>
      <c r="G3155" s="14" t="s">
        <v>2789</v>
      </c>
      <c r="H3155" s="34"/>
      <c r="I3155" s="34"/>
      <c r="J3155" s="15"/>
      <c r="K3155" s="15" t="s">
        <v>19</v>
      </c>
      <c r="L3155" s="15">
        <v>1</v>
      </c>
      <c r="M3155" s="2" t="s">
        <v>20</v>
      </c>
      <c r="N3155" s="2" t="s">
        <v>26</v>
      </c>
      <c r="O3155" s="16">
        <v>2500</v>
      </c>
      <c r="P3155" s="17">
        <f t="shared" si="49"/>
        <v>2500</v>
      </c>
    </row>
    <row r="3156" spans="1:16" ht="51.75" customHeight="1" x14ac:dyDescent="0.25">
      <c r="A3156" s="13">
        <v>2</v>
      </c>
      <c r="B3156" s="13" t="s">
        <v>13</v>
      </c>
      <c r="C3156" s="32"/>
      <c r="D3156" s="15" t="s">
        <v>2731</v>
      </c>
      <c r="E3156" s="15" t="s">
        <v>49</v>
      </c>
      <c r="F3156" s="33">
        <v>7156524</v>
      </c>
      <c r="G3156" s="14" t="s">
        <v>2808</v>
      </c>
      <c r="H3156" s="34"/>
      <c r="I3156" s="34"/>
      <c r="J3156" s="15"/>
      <c r="K3156" s="15" t="s">
        <v>19</v>
      </c>
      <c r="L3156" s="15">
        <v>1</v>
      </c>
      <c r="M3156" s="2" t="s">
        <v>20</v>
      </c>
      <c r="N3156" s="2" t="s">
        <v>26</v>
      </c>
      <c r="O3156" s="16">
        <v>7980</v>
      </c>
      <c r="P3156" s="17">
        <f t="shared" si="49"/>
        <v>7980</v>
      </c>
    </row>
    <row r="3157" spans="1:16" ht="51.75" customHeight="1" x14ac:dyDescent="0.25">
      <c r="A3157" s="13">
        <v>2</v>
      </c>
      <c r="B3157" s="13" t="s">
        <v>13</v>
      </c>
      <c r="C3157" s="32"/>
      <c r="D3157" s="15" t="s">
        <v>2731</v>
      </c>
      <c r="E3157" s="15" t="s">
        <v>32</v>
      </c>
      <c r="F3157" s="33">
        <v>7156525</v>
      </c>
      <c r="G3157" s="14" t="s">
        <v>2765</v>
      </c>
      <c r="H3157" s="34"/>
      <c r="I3157" s="34"/>
      <c r="J3157" s="15"/>
      <c r="K3157" s="15" t="s">
        <v>19</v>
      </c>
      <c r="L3157" s="15">
        <v>1</v>
      </c>
      <c r="M3157" s="2" t="s">
        <v>20</v>
      </c>
      <c r="N3157" s="2" t="s">
        <v>26</v>
      </c>
      <c r="O3157" s="16">
        <v>2880</v>
      </c>
      <c r="P3157" s="17">
        <f t="shared" si="49"/>
        <v>2880</v>
      </c>
    </row>
    <row r="3158" spans="1:16" ht="51.75" customHeight="1" x14ac:dyDescent="0.25">
      <c r="A3158" s="13">
        <v>2</v>
      </c>
      <c r="B3158" s="13" t="s">
        <v>13</v>
      </c>
      <c r="C3158" s="32"/>
      <c r="D3158" s="15" t="s">
        <v>2731</v>
      </c>
      <c r="E3158" s="15" t="s">
        <v>49</v>
      </c>
      <c r="F3158" s="33">
        <v>7156526</v>
      </c>
      <c r="G3158" s="14" t="s">
        <v>2793</v>
      </c>
      <c r="H3158" s="34"/>
      <c r="I3158" s="34"/>
      <c r="J3158" s="15"/>
      <c r="K3158" s="15" t="s">
        <v>19</v>
      </c>
      <c r="L3158" s="15">
        <v>1</v>
      </c>
      <c r="M3158" s="2" t="s">
        <v>20</v>
      </c>
      <c r="N3158" s="2" t="s">
        <v>26</v>
      </c>
      <c r="O3158" s="16">
        <v>15600</v>
      </c>
      <c r="P3158" s="17">
        <f t="shared" si="49"/>
        <v>15600</v>
      </c>
    </row>
    <row r="3159" spans="1:16" ht="51.75" customHeight="1" x14ac:dyDescent="0.25">
      <c r="A3159" s="13">
        <v>2</v>
      </c>
      <c r="B3159" s="13" t="s">
        <v>13</v>
      </c>
      <c r="C3159" s="32"/>
      <c r="D3159" s="15" t="s">
        <v>2731</v>
      </c>
      <c r="E3159" s="15" t="s">
        <v>49</v>
      </c>
      <c r="F3159" s="33">
        <v>7156527</v>
      </c>
      <c r="G3159" s="14" t="s">
        <v>1412</v>
      </c>
      <c r="H3159" s="34"/>
      <c r="I3159" s="34"/>
      <c r="J3159" s="15"/>
      <c r="K3159" s="15" t="s">
        <v>19</v>
      </c>
      <c r="L3159" s="15">
        <v>1</v>
      </c>
      <c r="M3159" s="2" t="s">
        <v>20</v>
      </c>
      <c r="N3159" s="2" t="s">
        <v>26</v>
      </c>
      <c r="O3159" s="16">
        <v>12000</v>
      </c>
      <c r="P3159" s="17">
        <f t="shared" si="49"/>
        <v>12000</v>
      </c>
    </row>
    <row r="3160" spans="1:16" ht="51.75" customHeight="1" x14ac:dyDescent="0.25">
      <c r="A3160" s="13">
        <v>2</v>
      </c>
      <c r="B3160" s="13" t="s">
        <v>13</v>
      </c>
      <c r="C3160" s="32"/>
      <c r="D3160" s="15" t="s">
        <v>2731</v>
      </c>
      <c r="E3160" s="15" t="s">
        <v>32</v>
      </c>
      <c r="F3160" s="33">
        <v>7156528</v>
      </c>
      <c r="G3160" s="14" t="s">
        <v>2986</v>
      </c>
      <c r="H3160" s="34"/>
      <c r="I3160" s="34"/>
      <c r="J3160" s="15"/>
      <c r="K3160" s="15" t="s">
        <v>19</v>
      </c>
      <c r="L3160" s="15">
        <v>1</v>
      </c>
      <c r="M3160" s="2" t="s">
        <v>20</v>
      </c>
      <c r="N3160" s="2" t="s">
        <v>26</v>
      </c>
      <c r="O3160" s="16">
        <v>12500</v>
      </c>
      <c r="P3160" s="17">
        <f t="shared" si="49"/>
        <v>12500</v>
      </c>
    </row>
    <row r="3161" spans="1:16" ht="51.75" customHeight="1" x14ac:dyDescent="0.25">
      <c r="A3161" s="13">
        <v>2</v>
      </c>
      <c r="B3161" s="13" t="s">
        <v>13</v>
      </c>
      <c r="C3161" s="32"/>
      <c r="D3161" s="15" t="s">
        <v>2731</v>
      </c>
      <c r="E3161" s="15" t="s">
        <v>49</v>
      </c>
      <c r="F3161" s="33">
        <v>7156529</v>
      </c>
      <c r="G3161" s="14" t="s">
        <v>451</v>
      </c>
      <c r="H3161" s="34"/>
      <c r="I3161" s="34"/>
      <c r="J3161" s="15"/>
      <c r="K3161" s="15" t="s">
        <v>19</v>
      </c>
      <c r="L3161" s="15">
        <v>34</v>
      </c>
      <c r="M3161" s="2" t="s">
        <v>20</v>
      </c>
      <c r="N3161" s="2" t="s">
        <v>26</v>
      </c>
      <c r="O3161" s="16">
        <v>2500</v>
      </c>
      <c r="P3161" s="17">
        <f t="shared" si="49"/>
        <v>85000</v>
      </c>
    </row>
    <row r="3162" spans="1:16" ht="51.75" customHeight="1" x14ac:dyDescent="0.25">
      <c r="A3162" s="13">
        <v>2</v>
      </c>
      <c r="B3162" s="13" t="s">
        <v>13</v>
      </c>
      <c r="C3162" s="32"/>
      <c r="D3162" s="15" t="s">
        <v>2731</v>
      </c>
      <c r="E3162" s="15" t="s">
        <v>32</v>
      </c>
      <c r="F3162" s="33">
        <v>7156530</v>
      </c>
      <c r="G3162" s="14" t="s">
        <v>2765</v>
      </c>
      <c r="H3162" s="34"/>
      <c r="I3162" s="34"/>
      <c r="J3162" s="15"/>
      <c r="K3162" s="15" t="s">
        <v>19</v>
      </c>
      <c r="L3162" s="15">
        <v>17</v>
      </c>
      <c r="M3162" s="2" t="s">
        <v>20</v>
      </c>
      <c r="N3162" s="2" t="s">
        <v>26</v>
      </c>
      <c r="O3162" s="16">
        <v>2880</v>
      </c>
      <c r="P3162" s="17">
        <f t="shared" si="49"/>
        <v>48960</v>
      </c>
    </row>
    <row r="3163" spans="1:16" ht="51.75" customHeight="1" x14ac:dyDescent="0.25">
      <c r="A3163" s="13">
        <v>2</v>
      </c>
      <c r="B3163" s="13" t="s">
        <v>13</v>
      </c>
      <c r="C3163" s="32"/>
      <c r="D3163" s="15" t="s">
        <v>2731</v>
      </c>
      <c r="E3163" s="15" t="s">
        <v>32</v>
      </c>
      <c r="F3163" s="33">
        <v>7156531</v>
      </c>
      <c r="G3163" s="14" t="s">
        <v>3018</v>
      </c>
      <c r="H3163" s="34"/>
      <c r="I3163" s="34"/>
      <c r="J3163" s="15"/>
      <c r="K3163" s="15" t="s">
        <v>19</v>
      </c>
      <c r="L3163" s="15">
        <v>34</v>
      </c>
      <c r="M3163" s="2" t="s">
        <v>20</v>
      </c>
      <c r="N3163" s="2" t="s">
        <v>26</v>
      </c>
      <c r="O3163" s="16">
        <v>5700</v>
      </c>
      <c r="P3163" s="17">
        <f t="shared" si="49"/>
        <v>193800</v>
      </c>
    </row>
    <row r="3164" spans="1:16" ht="51.75" customHeight="1" x14ac:dyDescent="0.25">
      <c r="A3164" s="13">
        <v>2</v>
      </c>
      <c r="B3164" s="13" t="s">
        <v>13</v>
      </c>
      <c r="C3164" s="32"/>
      <c r="D3164" s="15" t="s">
        <v>2731</v>
      </c>
      <c r="E3164" s="15" t="s">
        <v>49</v>
      </c>
      <c r="F3164" s="33">
        <v>7156532</v>
      </c>
      <c r="G3164" s="14" t="s">
        <v>3019</v>
      </c>
      <c r="H3164" s="34"/>
      <c r="I3164" s="34"/>
      <c r="J3164" s="15"/>
      <c r="K3164" s="15" t="s">
        <v>19</v>
      </c>
      <c r="L3164" s="15">
        <v>34</v>
      </c>
      <c r="M3164" s="2" t="s">
        <v>20</v>
      </c>
      <c r="N3164" s="2" t="s">
        <v>26</v>
      </c>
      <c r="O3164" s="16">
        <v>6700</v>
      </c>
      <c r="P3164" s="17">
        <f t="shared" si="49"/>
        <v>227800</v>
      </c>
    </row>
    <row r="3165" spans="1:16" ht="51.75" customHeight="1" x14ac:dyDescent="0.25">
      <c r="A3165" s="13">
        <v>2</v>
      </c>
      <c r="B3165" s="13" t="s">
        <v>13</v>
      </c>
      <c r="C3165" s="32"/>
      <c r="D3165" s="15" t="s">
        <v>2731</v>
      </c>
      <c r="E3165" s="15" t="s">
        <v>49</v>
      </c>
      <c r="F3165" s="33">
        <v>7156533</v>
      </c>
      <c r="G3165" s="14" t="s">
        <v>2989</v>
      </c>
      <c r="H3165" s="34"/>
      <c r="I3165" s="34"/>
      <c r="J3165" s="15"/>
      <c r="K3165" s="15" t="s">
        <v>19</v>
      </c>
      <c r="L3165" s="15">
        <v>17</v>
      </c>
      <c r="M3165" s="2" t="s">
        <v>20</v>
      </c>
      <c r="N3165" s="2" t="s">
        <v>26</v>
      </c>
      <c r="O3165" s="16">
        <v>5700</v>
      </c>
      <c r="P3165" s="17">
        <f t="shared" si="49"/>
        <v>96900</v>
      </c>
    </row>
    <row r="3166" spans="1:16" ht="51.75" customHeight="1" x14ac:dyDescent="0.25">
      <c r="A3166" s="13">
        <v>2</v>
      </c>
      <c r="B3166" s="13" t="s">
        <v>13</v>
      </c>
      <c r="C3166" s="32"/>
      <c r="D3166" s="15" t="s">
        <v>2731</v>
      </c>
      <c r="E3166" s="15" t="s">
        <v>32</v>
      </c>
      <c r="F3166" s="33">
        <v>7156534</v>
      </c>
      <c r="G3166" s="14" t="s">
        <v>3014</v>
      </c>
      <c r="H3166" s="34"/>
      <c r="I3166" s="34"/>
      <c r="J3166" s="15"/>
      <c r="K3166" s="15" t="s">
        <v>19</v>
      </c>
      <c r="L3166" s="15">
        <v>17</v>
      </c>
      <c r="M3166" s="2" t="s">
        <v>20</v>
      </c>
      <c r="N3166" s="2" t="s">
        <v>26</v>
      </c>
      <c r="O3166" s="16">
        <v>18300</v>
      </c>
      <c r="P3166" s="17">
        <f t="shared" si="49"/>
        <v>311100</v>
      </c>
    </row>
    <row r="3167" spans="1:16" ht="51.75" customHeight="1" x14ac:dyDescent="0.25">
      <c r="A3167" s="13">
        <v>2</v>
      </c>
      <c r="B3167" s="13" t="s">
        <v>13</v>
      </c>
      <c r="C3167" s="32"/>
      <c r="D3167" s="15" t="s">
        <v>2731</v>
      </c>
      <c r="E3167" s="15" t="s">
        <v>32</v>
      </c>
      <c r="F3167" s="33">
        <v>7156535</v>
      </c>
      <c r="G3167" s="14" t="s">
        <v>3020</v>
      </c>
      <c r="H3167" s="34"/>
      <c r="I3167" s="34"/>
      <c r="J3167" s="15"/>
      <c r="K3167" s="15" t="s">
        <v>19</v>
      </c>
      <c r="L3167" s="15">
        <v>17</v>
      </c>
      <c r="M3167" s="2" t="s">
        <v>20</v>
      </c>
      <c r="N3167" s="2" t="s">
        <v>26</v>
      </c>
      <c r="O3167" s="16">
        <v>27000</v>
      </c>
      <c r="P3167" s="17">
        <f t="shared" si="49"/>
        <v>459000</v>
      </c>
    </row>
    <row r="3168" spans="1:16" ht="51.75" customHeight="1" x14ac:dyDescent="0.25">
      <c r="A3168" s="13">
        <v>2</v>
      </c>
      <c r="B3168" s="13" t="s">
        <v>13</v>
      </c>
      <c r="C3168" s="32"/>
      <c r="D3168" s="15" t="s">
        <v>2731</v>
      </c>
      <c r="E3168" s="15" t="s">
        <v>32</v>
      </c>
      <c r="F3168" s="33">
        <v>7156536</v>
      </c>
      <c r="G3168" s="14" t="s">
        <v>3021</v>
      </c>
      <c r="H3168" s="34"/>
      <c r="I3168" s="34"/>
      <c r="J3168" s="15"/>
      <c r="K3168" s="15" t="s">
        <v>19</v>
      </c>
      <c r="L3168" s="15">
        <v>17</v>
      </c>
      <c r="M3168" s="2" t="s">
        <v>20</v>
      </c>
      <c r="N3168" s="2" t="s">
        <v>26</v>
      </c>
      <c r="O3168" s="16">
        <v>2700</v>
      </c>
      <c r="P3168" s="17">
        <f t="shared" si="49"/>
        <v>45900</v>
      </c>
    </row>
    <row r="3169" spans="1:16" ht="51.75" customHeight="1" x14ac:dyDescent="0.25">
      <c r="A3169" s="13">
        <v>2</v>
      </c>
      <c r="B3169" s="13" t="s">
        <v>13</v>
      </c>
      <c r="C3169" s="32"/>
      <c r="D3169" s="15" t="s">
        <v>2731</v>
      </c>
      <c r="E3169" s="15" t="s">
        <v>49</v>
      </c>
      <c r="F3169" s="33">
        <v>7156537</v>
      </c>
      <c r="G3169" s="14" t="s">
        <v>3022</v>
      </c>
      <c r="H3169" s="34"/>
      <c r="I3169" s="34"/>
      <c r="J3169" s="15"/>
      <c r="K3169" s="15" t="s">
        <v>19</v>
      </c>
      <c r="L3169" s="15">
        <v>34</v>
      </c>
      <c r="M3169" s="2" t="s">
        <v>20</v>
      </c>
      <c r="N3169" s="2" t="s">
        <v>26</v>
      </c>
      <c r="O3169" s="16">
        <v>35000</v>
      </c>
      <c r="P3169" s="17">
        <f t="shared" si="49"/>
        <v>1190000</v>
      </c>
    </row>
    <row r="3170" spans="1:16" ht="51.75" customHeight="1" x14ac:dyDescent="0.25">
      <c r="A3170" s="13">
        <v>2</v>
      </c>
      <c r="B3170" s="13" t="s">
        <v>13</v>
      </c>
      <c r="C3170" s="32"/>
      <c r="D3170" s="15" t="s">
        <v>2731</v>
      </c>
      <c r="E3170" s="15" t="s">
        <v>32</v>
      </c>
      <c r="F3170" s="33">
        <v>7156538</v>
      </c>
      <c r="G3170" s="14" t="s">
        <v>3023</v>
      </c>
      <c r="H3170" s="34"/>
      <c r="I3170" s="34"/>
      <c r="J3170" s="15"/>
      <c r="K3170" s="15" t="s">
        <v>19</v>
      </c>
      <c r="L3170" s="15">
        <v>68</v>
      </c>
      <c r="M3170" s="2" t="s">
        <v>20</v>
      </c>
      <c r="N3170" s="2" t="s">
        <v>26</v>
      </c>
      <c r="O3170" s="18">
        <v>8100</v>
      </c>
      <c r="P3170" s="17">
        <f t="shared" si="49"/>
        <v>550800</v>
      </c>
    </row>
    <row r="3171" spans="1:16" ht="51.75" customHeight="1" x14ac:dyDescent="0.25">
      <c r="A3171" s="13">
        <v>2</v>
      </c>
      <c r="B3171" s="13" t="s">
        <v>13</v>
      </c>
      <c r="C3171" s="32"/>
      <c r="D3171" s="15" t="s">
        <v>2731</v>
      </c>
      <c r="E3171" s="15" t="s">
        <v>32</v>
      </c>
      <c r="F3171" s="33">
        <v>7156539</v>
      </c>
      <c r="G3171" s="14" t="s">
        <v>3024</v>
      </c>
      <c r="H3171" s="34"/>
      <c r="I3171" s="34"/>
      <c r="J3171" s="15"/>
      <c r="K3171" s="15" t="s">
        <v>19</v>
      </c>
      <c r="L3171" s="15">
        <v>68</v>
      </c>
      <c r="M3171" s="2" t="s">
        <v>20</v>
      </c>
      <c r="N3171" s="2" t="s">
        <v>26</v>
      </c>
      <c r="O3171" s="16">
        <v>3820</v>
      </c>
      <c r="P3171" s="17">
        <f t="shared" si="49"/>
        <v>259760</v>
      </c>
    </row>
    <row r="3172" spans="1:16" ht="51.75" customHeight="1" x14ac:dyDescent="0.25">
      <c r="A3172" s="13">
        <v>2</v>
      </c>
      <c r="B3172" s="13" t="s">
        <v>13</v>
      </c>
      <c r="C3172" s="32"/>
      <c r="D3172" s="15" t="s">
        <v>2731</v>
      </c>
      <c r="E3172" s="15" t="s">
        <v>32</v>
      </c>
      <c r="F3172" s="33">
        <v>7156540</v>
      </c>
      <c r="G3172" s="14" t="s">
        <v>3025</v>
      </c>
      <c r="H3172" s="34"/>
      <c r="I3172" s="34"/>
      <c r="J3172" s="15"/>
      <c r="K3172" s="15" t="s">
        <v>19</v>
      </c>
      <c r="L3172" s="15">
        <v>68</v>
      </c>
      <c r="M3172" s="2" t="s">
        <v>20</v>
      </c>
      <c r="N3172" s="2" t="s">
        <v>26</v>
      </c>
      <c r="O3172" s="16">
        <v>4100</v>
      </c>
      <c r="P3172" s="17">
        <f t="shared" si="49"/>
        <v>278800</v>
      </c>
    </row>
    <row r="3173" spans="1:16" ht="51.75" customHeight="1" x14ac:dyDescent="0.25">
      <c r="A3173" s="13">
        <v>2</v>
      </c>
      <c r="B3173" s="13" t="s">
        <v>13</v>
      </c>
      <c r="C3173" s="32"/>
      <c r="D3173" s="15" t="s">
        <v>2731</v>
      </c>
      <c r="E3173" s="15" t="s">
        <v>32</v>
      </c>
      <c r="F3173" s="33">
        <v>7156541</v>
      </c>
      <c r="G3173" s="14" t="s">
        <v>3026</v>
      </c>
      <c r="H3173" s="34"/>
      <c r="I3173" s="34"/>
      <c r="J3173" s="15"/>
      <c r="K3173" s="15" t="s">
        <v>19</v>
      </c>
      <c r="L3173" s="15">
        <v>68</v>
      </c>
      <c r="M3173" s="2" t="s">
        <v>20</v>
      </c>
      <c r="N3173" s="2" t="s">
        <v>26</v>
      </c>
      <c r="O3173" s="18">
        <v>5800</v>
      </c>
      <c r="P3173" s="17">
        <f t="shared" si="49"/>
        <v>394400</v>
      </c>
    </row>
    <row r="3174" spans="1:16" ht="51.75" customHeight="1" x14ac:dyDescent="0.25">
      <c r="A3174" s="13">
        <v>2</v>
      </c>
      <c r="B3174" s="13" t="s">
        <v>13</v>
      </c>
      <c r="C3174" s="32"/>
      <c r="D3174" s="15" t="s">
        <v>2731</v>
      </c>
      <c r="E3174" s="15" t="s">
        <v>32</v>
      </c>
      <c r="F3174" s="33">
        <v>7156542</v>
      </c>
      <c r="G3174" s="14" t="s">
        <v>3027</v>
      </c>
      <c r="H3174" s="34"/>
      <c r="I3174" s="34"/>
      <c r="J3174" s="15"/>
      <c r="K3174" s="15" t="s">
        <v>19</v>
      </c>
      <c r="L3174" s="15">
        <v>34</v>
      </c>
      <c r="M3174" s="2" t="s">
        <v>20</v>
      </c>
      <c r="N3174" s="2" t="s">
        <v>26</v>
      </c>
      <c r="O3174" s="18">
        <v>1940</v>
      </c>
      <c r="P3174" s="17">
        <f t="shared" si="49"/>
        <v>65960</v>
      </c>
    </row>
    <row r="3175" spans="1:16" ht="51.75" customHeight="1" x14ac:dyDescent="0.25">
      <c r="A3175" s="13">
        <v>2</v>
      </c>
      <c r="B3175" s="13" t="s">
        <v>13</v>
      </c>
      <c r="C3175" s="32"/>
      <c r="D3175" s="15" t="s">
        <v>2731</v>
      </c>
      <c r="E3175" s="15" t="s">
        <v>32</v>
      </c>
      <c r="F3175" s="33">
        <v>7156543</v>
      </c>
      <c r="G3175" s="14" t="s">
        <v>3028</v>
      </c>
      <c r="H3175" s="34"/>
      <c r="I3175" s="34"/>
      <c r="J3175" s="15"/>
      <c r="K3175" s="15" t="s">
        <v>19</v>
      </c>
      <c r="L3175" s="15">
        <v>17</v>
      </c>
      <c r="M3175" s="2" t="s">
        <v>20</v>
      </c>
      <c r="N3175" s="2" t="s">
        <v>26</v>
      </c>
      <c r="O3175" s="18">
        <v>3700</v>
      </c>
      <c r="P3175" s="17">
        <f t="shared" si="49"/>
        <v>62900</v>
      </c>
    </row>
    <row r="3176" spans="1:16" ht="51.75" customHeight="1" x14ac:dyDescent="0.25">
      <c r="A3176" s="13">
        <v>2</v>
      </c>
      <c r="B3176" s="13" t="s">
        <v>13</v>
      </c>
      <c r="C3176" s="32"/>
      <c r="D3176" s="15" t="s">
        <v>2731</v>
      </c>
      <c r="E3176" s="15" t="s">
        <v>32</v>
      </c>
      <c r="F3176" s="33">
        <v>7156544</v>
      </c>
      <c r="G3176" s="14" t="s">
        <v>3029</v>
      </c>
      <c r="H3176" s="34"/>
      <c r="I3176" s="34"/>
      <c r="J3176" s="15"/>
      <c r="K3176" s="15" t="s">
        <v>19</v>
      </c>
      <c r="L3176" s="15">
        <v>17</v>
      </c>
      <c r="M3176" s="2" t="s">
        <v>20</v>
      </c>
      <c r="N3176" s="2" t="s">
        <v>26</v>
      </c>
      <c r="O3176" s="16">
        <v>5400</v>
      </c>
      <c r="P3176" s="17">
        <f t="shared" si="49"/>
        <v>91800</v>
      </c>
    </row>
    <row r="3177" spans="1:16" ht="51.75" customHeight="1" x14ac:dyDescent="0.25">
      <c r="A3177" s="13">
        <v>2</v>
      </c>
      <c r="B3177" s="13" t="s">
        <v>13</v>
      </c>
      <c r="C3177" s="32"/>
      <c r="D3177" s="15" t="s">
        <v>2731</v>
      </c>
      <c r="E3177" s="15" t="s">
        <v>49</v>
      </c>
      <c r="F3177" s="33">
        <v>7156545</v>
      </c>
      <c r="G3177" s="14" t="s">
        <v>451</v>
      </c>
      <c r="H3177" s="34"/>
      <c r="I3177" s="34"/>
      <c r="J3177" s="15"/>
      <c r="K3177" s="15" t="s">
        <v>19</v>
      </c>
      <c r="L3177" s="15">
        <v>12</v>
      </c>
      <c r="M3177" s="2" t="s">
        <v>20</v>
      </c>
      <c r="N3177" s="2" t="s">
        <v>26</v>
      </c>
      <c r="O3177" s="16">
        <v>2500</v>
      </c>
      <c r="P3177" s="17">
        <f t="shared" si="49"/>
        <v>30000</v>
      </c>
    </row>
    <row r="3178" spans="1:16" ht="51.75" customHeight="1" x14ac:dyDescent="0.25">
      <c r="A3178" s="13">
        <v>2</v>
      </c>
      <c r="B3178" s="13" t="s">
        <v>13</v>
      </c>
      <c r="C3178" s="32"/>
      <c r="D3178" s="15" t="s">
        <v>2731</v>
      </c>
      <c r="E3178" s="15" t="s">
        <v>49</v>
      </c>
      <c r="F3178" s="33">
        <v>7156546</v>
      </c>
      <c r="G3178" s="14" t="s">
        <v>2390</v>
      </c>
      <c r="H3178" s="34"/>
      <c r="I3178" s="34"/>
      <c r="J3178" s="15"/>
      <c r="K3178" s="15" t="s">
        <v>19</v>
      </c>
      <c r="L3178" s="15">
        <v>2</v>
      </c>
      <c r="M3178" s="2" t="s">
        <v>20</v>
      </c>
      <c r="N3178" s="2" t="s">
        <v>26</v>
      </c>
      <c r="O3178" s="16">
        <v>8800</v>
      </c>
      <c r="P3178" s="17">
        <f t="shared" si="49"/>
        <v>17600</v>
      </c>
    </row>
    <row r="3179" spans="1:16" ht="51.75" customHeight="1" x14ac:dyDescent="0.25">
      <c r="A3179" s="13">
        <v>2</v>
      </c>
      <c r="B3179" s="13" t="s">
        <v>13</v>
      </c>
      <c r="C3179" s="32"/>
      <c r="D3179" s="15" t="s">
        <v>2731</v>
      </c>
      <c r="E3179" s="15" t="s">
        <v>32</v>
      </c>
      <c r="F3179" s="33">
        <v>7156547</v>
      </c>
      <c r="G3179" s="14" t="s">
        <v>2421</v>
      </c>
      <c r="H3179" s="34"/>
      <c r="I3179" s="34"/>
      <c r="J3179" s="15"/>
      <c r="K3179" s="15" t="s">
        <v>19</v>
      </c>
      <c r="L3179" s="15">
        <v>1</v>
      </c>
      <c r="M3179" s="2" t="s">
        <v>20</v>
      </c>
      <c r="N3179" s="2" t="s">
        <v>26</v>
      </c>
      <c r="O3179" s="16">
        <v>4500</v>
      </c>
      <c r="P3179" s="17">
        <f t="shared" si="49"/>
        <v>4500</v>
      </c>
    </row>
    <row r="3180" spans="1:16" ht="51.75" customHeight="1" x14ac:dyDescent="0.25">
      <c r="A3180" s="13">
        <v>2</v>
      </c>
      <c r="B3180" s="13" t="s">
        <v>13</v>
      </c>
      <c r="C3180" s="32"/>
      <c r="D3180" s="15" t="s">
        <v>2731</v>
      </c>
      <c r="E3180" s="15" t="s">
        <v>29</v>
      </c>
      <c r="F3180" s="33">
        <v>7156548</v>
      </c>
      <c r="G3180" s="14" t="s">
        <v>2393</v>
      </c>
      <c r="H3180" s="34"/>
      <c r="I3180" s="34"/>
      <c r="J3180" s="15"/>
      <c r="K3180" s="15" t="s">
        <v>19</v>
      </c>
      <c r="L3180" s="15">
        <v>1</v>
      </c>
      <c r="M3180" s="2" t="s">
        <v>20</v>
      </c>
      <c r="N3180" s="2" t="s">
        <v>26</v>
      </c>
      <c r="O3180" s="18">
        <v>6700</v>
      </c>
      <c r="P3180" s="17">
        <f t="shared" si="49"/>
        <v>6700</v>
      </c>
    </row>
    <row r="3181" spans="1:16" ht="51.75" customHeight="1" x14ac:dyDescent="0.25">
      <c r="A3181" s="13">
        <v>2</v>
      </c>
      <c r="B3181" s="13" t="s">
        <v>13</v>
      </c>
      <c r="C3181" s="32"/>
      <c r="D3181" s="15" t="s">
        <v>2731</v>
      </c>
      <c r="E3181" s="15" t="s">
        <v>49</v>
      </c>
      <c r="F3181" s="33">
        <v>7156549</v>
      </c>
      <c r="G3181" s="14" t="s">
        <v>2862</v>
      </c>
      <c r="H3181" s="34"/>
      <c r="I3181" s="34"/>
      <c r="J3181" s="15"/>
      <c r="K3181" s="15" t="s">
        <v>19</v>
      </c>
      <c r="L3181" s="15">
        <v>1</v>
      </c>
      <c r="M3181" s="2" t="s">
        <v>20</v>
      </c>
      <c r="N3181" s="2" t="s">
        <v>26</v>
      </c>
      <c r="O3181" s="16">
        <v>48800</v>
      </c>
      <c r="P3181" s="17">
        <f t="shared" si="49"/>
        <v>48800</v>
      </c>
    </row>
    <row r="3182" spans="1:16" ht="51.75" customHeight="1" x14ac:dyDescent="0.25">
      <c r="A3182" s="13">
        <v>2</v>
      </c>
      <c r="B3182" s="13" t="s">
        <v>13</v>
      </c>
      <c r="C3182" s="32"/>
      <c r="D3182" s="15" t="s">
        <v>2731</v>
      </c>
      <c r="E3182" s="15" t="s">
        <v>49</v>
      </c>
      <c r="F3182" s="33">
        <v>7156550</v>
      </c>
      <c r="G3182" s="14" t="s">
        <v>2863</v>
      </c>
      <c r="H3182" s="34"/>
      <c r="I3182" s="34"/>
      <c r="J3182" s="15"/>
      <c r="K3182" s="15" t="s">
        <v>19</v>
      </c>
      <c r="L3182" s="15">
        <v>1</v>
      </c>
      <c r="M3182" s="2" t="s">
        <v>20</v>
      </c>
      <c r="N3182" s="2" t="s">
        <v>26</v>
      </c>
      <c r="O3182" s="16">
        <v>8800</v>
      </c>
      <c r="P3182" s="17">
        <f t="shared" si="49"/>
        <v>8800</v>
      </c>
    </row>
    <row r="3183" spans="1:16" ht="51.75" customHeight="1" x14ac:dyDescent="0.25">
      <c r="A3183" s="13">
        <v>2</v>
      </c>
      <c r="B3183" s="13" t="s">
        <v>13</v>
      </c>
      <c r="C3183" s="32"/>
      <c r="D3183" s="15" t="s">
        <v>2731</v>
      </c>
      <c r="E3183" s="15" t="s">
        <v>29</v>
      </c>
      <c r="F3183" s="33">
        <v>7156551</v>
      </c>
      <c r="G3183" s="14" t="s">
        <v>2864</v>
      </c>
      <c r="H3183" s="34"/>
      <c r="I3183" s="34"/>
      <c r="J3183" s="15"/>
      <c r="K3183" s="15" t="s">
        <v>19</v>
      </c>
      <c r="L3183" s="15">
        <v>1</v>
      </c>
      <c r="M3183" s="2" t="s">
        <v>20</v>
      </c>
      <c r="N3183" s="2" t="s">
        <v>26</v>
      </c>
      <c r="O3183" s="16">
        <v>35000</v>
      </c>
      <c r="P3183" s="17">
        <f t="shared" si="49"/>
        <v>35000</v>
      </c>
    </row>
    <row r="3184" spans="1:16" ht="51.75" customHeight="1" x14ac:dyDescent="0.25">
      <c r="A3184" s="13">
        <v>2</v>
      </c>
      <c r="B3184" s="13" t="s">
        <v>13</v>
      </c>
      <c r="C3184" s="32"/>
      <c r="D3184" s="15" t="s">
        <v>2731</v>
      </c>
      <c r="E3184" s="15" t="s">
        <v>32</v>
      </c>
      <c r="F3184" s="33">
        <v>7156552</v>
      </c>
      <c r="G3184" s="14" t="s">
        <v>2774</v>
      </c>
      <c r="H3184" s="34"/>
      <c r="I3184" s="34"/>
      <c r="J3184" s="15"/>
      <c r="K3184" s="15" t="s">
        <v>19</v>
      </c>
      <c r="L3184" s="15">
        <v>1</v>
      </c>
      <c r="M3184" s="2" t="s">
        <v>20</v>
      </c>
      <c r="N3184" s="2" t="s">
        <v>26</v>
      </c>
      <c r="O3184" s="16">
        <v>3500</v>
      </c>
      <c r="P3184" s="17">
        <f t="shared" si="49"/>
        <v>3500</v>
      </c>
    </row>
    <row r="3185" spans="1:16" ht="51.75" customHeight="1" x14ac:dyDescent="0.25">
      <c r="A3185" s="13">
        <v>2</v>
      </c>
      <c r="B3185" s="13" t="s">
        <v>13</v>
      </c>
      <c r="C3185" s="32"/>
      <c r="D3185" s="15" t="s">
        <v>2731</v>
      </c>
      <c r="E3185" s="15" t="s">
        <v>29</v>
      </c>
      <c r="F3185" s="33">
        <v>7156553</v>
      </c>
      <c r="G3185" s="14" t="s">
        <v>2395</v>
      </c>
      <c r="H3185" s="34"/>
      <c r="I3185" s="34"/>
      <c r="J3185" s="15"/>
      <c r="K3185" s="15" t="s">
        <v>19</v>
      </c>
      <c r="L3185" s="15">
        <v>1</v>
      </c>
      <c r="M3185" s="2" t="s">
        <v>20</v>
      </c>
      <c r="N3185" s="2" t="s">
        <v>26</v>
      </c>
      <c r="O3185" s="18">
        <v>35000</v>
      </c>
      <c r="P3185" s="17">
        <f t="shared" si="49"/>
        <v>35000</v>
      </c>
    </row>
    <row r="3186" spans="1:16" ht="51.75" customHeight="1" x14ac:dyDescent="0.25">
      <c r="A3186" s="13">
        <v>2</v>
      </c>
      <c r="B3186" s="13" t="s">
        <v>13</v>
      </c>
      <c r="C3186" s="32"/>
      <c r="D3186" s="15" t="s">
        <v>2731</v>
      </c>
      <c r="E3186" s="15" t="s">
        <v>49</v>
      </c>
      <c r="F3186" s="33">
        <v>7156554</v>
      </c>
      <c r="G3186" s="14" t="s">
        <v>2983</v>
      </c>
      <c r="H3186" s="34"/>
      <c r="I3186" s="34"/>
      <c r="J3186" s="15"/>
      <c r="K3186" s="15" t="s">
        <v>19</v>
      </c>
      <c r="L3186" s="15">
        <v>1</v>
      </c>
      <c r="M3186" s="2" t="s">
        <v>20</v>
      </c>
      <c r="N3186" s="2" t="s">
        <v>26</v>
      </c>
      <c r="O3186" s="16">
        <v>154000</v>
      </c>
      <c r="P3186" s="17">
        <f t="shared" si="49"/>
        <v>154000</v>
      </c>
    </row>
    <row r="3187" spans="1:16" ht="51.75" customHeight="1" x14ac:dyDescent="0.25">
      <c r="A3187" s="13">
        <v>2</v>
      </c>
      <c r="B3187" s="13" t="s">
        <v>13</v>
      </c>
      <c r="C3187" s="32"/>
      <c r="D3187" s="15" t="s">
        <v>2731</v>
      </c>
      <c r="E3187" s="15" t="s">
        <v>29</v>
      </c>
      <c r="F3187" s="33">
        <v>7156555</v>
      </c>
      <c r="G3187" s="14" t="s">
        <v>3030</v>
      </c>
      <c r="H3187" s="34"/>
      <c r="I3187" s="34"/>
      <c r="J3187" s="15"/>
      <c r="K3187" s="15" t="s">
        <v>19</v>
      </c>
      <c r="L3187" s="15">
        <v>1</v>
      </c>
      <c r="M3187" s="2" t="s">
        <v>20</v>
      </c>
      <c r="N3187" s="2" t="s">
        <v>26</v>
      </c>
      <c r="O3187" s="16">
        <v>8500</v>
      </c>
      <c r="P3187" s="17">
        <f t="shared" si="49"/>
        <v>8500</v>
      </c>
    </row>
    <row r="3188" spans="1:16" ht="51.75" customHeight="1" x14ac:dyDescent="0.25">
      <c r="A3188" s="13">
        <v>2</v>
      </c>
      <c r="B3188" s="13" t="s">
        <v>13</v>
      </c>
      <c r="C3188" s="32"/>
      <c r="D3188" s="15" t="s">
        <v>2731</v>
      </c>
      <c r="E3188" s="15" t="s">
        <v>49</v>
      </c>
      <c r="F3188" s="33">
        <v>7156556</v>
      </c>
      <c r="G3188" s="14" t="s">
        <v>3031</v>
      </c>
      <c r="H3188" s="34"/>
      <c r="I3188" s="34"/>
      <c r="J3188" s="15"/>
      <c r="K3188" s="15" t="s">
        <v>19</v>
      </c>
      <c r="L3188" s="15">
        <v>1</v>
      </c>
      <c r="M3188" s="2" t="s">
        <v>20</v>
      </c>
      <c r="N3188" s="2" t="s">
        <v>26</v>
      </c>
      <c r="O3188" s="16">
        <v>15800</v>
      </c>
      <c r="P3188" s="17">
        <f t="shared" si="49"/>
        <v>15800</v>
      </c>
    </row>
    <row r="3189" spans="1:16" ht="51.75" customHeight="1" x14ac:dyDescent="0.25">
      <c r="A3189" s="13">
        <v>2</v>
      </c>
      <c r="B3189" s="13" t="s">
        <v>13</v>
      </c>
      <c r="C3189" s="32"/>
      <c r="D3189" s="15" t="s">
        <v>2731</v>
      </c>
      <c r="E3189" s="15" t="s">
        <v>32</v>
      </c>
      <c r="F3189" s="33">
        <v>7156557</v>
      </c>
      <c r="G3189" s="14" t="s">
        <v>2815</v>
      </c>
      <c r="H3189" s="34"/>
      <c r="I3189" s="34"/>
      <c r="J3189" s="15"/>
      <c r="K3189" s="15" t="s">
        <v>19</v>
      </c>
      <c r="L3189" s="15">
        <v>1</v>
      </c>
      <c r="M3189" s="2" t="s">
        <v>20</v>
      </c>
      <c r="N3189" s="2" t="s">
        <v>26</v>
      </c>
      <c r="O3189" s="16">
        <v>15500</v>
      </c>
      <c r="P3189" s="17">
        <f t="shared" si="49"/>
        <v>15500</v>
      </c>
    </row>
    <row r="3190" spans="1:16" ht="51.75" customHeight="1" x14ac:dyDescent="0.25">
      <c r="A3190" s="13">
        <v>2</v>
      </c>
      <c r="B3190" s="13" t="s">
        <v>13</v>
      </c>
      <c r="C3190" s="32"/>
      <c r="D3190" s="15" t="s">
        <v>2731</v>
      </c>
      <c r="E3190" s="15" t="s">
        <v>49</v>
      </c>
      <c r="F3190" s="33">
        <v>7156558</v>
      </c>
      <c r="G3190" s="14" t="s">
        <v>2396</v>
      </c>
      <c r="H3190" s="34"/>
      <c r="I3190" s="34"/>
      <c r="J3190" s="15"/>
      <c r="K3190" s="15" t="s">
        <v>19</v>
      </c>
      <c r="L3190" s="15">
        <v>2</v>
      </c>
      <c r="M3190" s="2" t="s">
        <v>20</v>
      </c>
      <c r="N3190" s="2" t="s">
        <v>26</v>
      </c>
      <c r="O3190" s="16">
        <v>8500</v>
      </c>
      <c r="P3190" s="17">
        <f t="shared" si="49"/>
        <v>17000</v>
      </c>
    </row>
    <row r="3191" spans="1:16" ht="51.75" customHeight="1" x14ac:dyDescent="0.25">
      <c r="A3191" s="13">
        <v>2</v>
      </c>
      <c r="B3191" s="13" t="s">
        <v>13</v>
      </c>
      <c r="C3191" s="32"/>
      <c r="D3191" s="15" t="s">
        <v>2731</v>
      </c>
      <c r="E3191" s="15" t="s">
        <v>29</v>
      </c>
      <c r="F3191" s="33">
        <v>7156559</v>
      </c>
      <c r="G3191" s="14" t="s">
        <v>2767</v>
      </c>
      <c r="H3191" s="34"/>
      <c r="I3191" s="34"/>
      <c r="J3191" s="15"/>
      <c r="K3191" s="15" t="s">
        <v>19</v>
      </c>
      <c r="L3191" s="15">
        <v>1</v>
      </c>
      <c r="M3191" s="2" t="s">
        <v>20</v>
      </c>
      <c r="N3191" s="2" t="s">
        <v>26</v>
      </c>
      <c r="O3191" s="16">
        <v>3500</v>
      </c>
      <c r="P3191" s="17">
        <f t="shared" si="49"/>
        <v>3500</v>
      </c>
    </row>
    <row r="3192" spans="1:16" ht="51.75" customHeight="1" x14ac:dyDescent="0.25">
      <c r="A3192" s="13">
        <v>2</v>
      </c>
      <c r="B3192" s="13" t="s">
        <v>13</v>
      </c>
      <c r="C3192" s="32"/>
      <c r="D3192" s="15" t="s">
        <v>2731</v>
      </c>
      <c r="E3192" s="15" t="s">
        <v>32</v>
      </c>
      <c r="F3192" s="33">
        <v>7156560</v>
      </c>
      <c r="G3192" s="14" t="s">
        <v>3032</v>
      </c>
      <c r="H3192" s="34"/>
      <c r="I3192" s="34"/>
      <c r="J3192" s="15"/>
      <c r="K3192" s="15" t="s">
        <v>19</v>
      </c>
      <c r="L3192" s="15">
        <v>2</v>
      </c>
      <c r="M3192" s="2" t="s">
        <v>20</v>
      </c>
      <c r="N3192" s="2" t="s">
        <v>26</v>
      </c>
      <c r="O3192" s="18">
        <v>9800</v>
      </c>
      <c r="P3192" s="17">
        <f t="shared" si="49"/>
        <v>19600</v>
      </c>
    </row>
    <row r="3193" spans="1:16" ht="51.75" customHeight="1" x14ac:dyDescent="0.25">
      <c r="A3193" s="13">
        <v>2</v>
      </c>
      <c r="B3193" s="13" t="s">
        <v>13</v>
      </c>
      <c r="C3193" s="32"/>
      <c r="D3193" s="15" t="s">
        <v>2731</v>
      </c>
      <c r="E3193" s="15" t="s">
        <v>32</v>
      </c>
      <c r="F3193" s="33">
        <v>7156561</v>
      </c>
      <c r="G3193" s="14" t="s">
        <v>3033</v>
      </c>
      <c r="H3193" s="34"/>
      <c r="I3193" s="34"/>
      <c r="J3193" s="15"/>
      <c r="K3193" s="15" t="s">
        <v>19</v>
      </c>
      <c r="L3193" s="15">
        <v>6</v>
      </c>
      <c r="M3193" s="2" t="s">
        <v>20</v>
      </c>
      <c r="N3193" s="2" t="s">
        <v>26</v>
      </c>
      <c r="O3193" s="18">
        <v>5500</v>
      </c>
      <c r="P3193" s="17">
        <f t="shared" si="49"/>
        <v>33000</v>
      </c>
    </row>
    <row r="3194" spans="1:16" ht="51.75" customHeight="1" x14ac:dyDescent="0.25">
      <c r="A3194" s="13">
        <v>2</v>
      </c>
      <c r="B3194" s="13" t="s">
        <v>13</v>
      </c>
      <c r="C3194" s="32"/>
      <c r="D3194" s="15" t="s">
        <v>2731</v>
      </c>
      <c r="E3194" s="15" t="s">
        <v>49</v>
      </c>
      <c r="F3194" s="33">
        <v>7156562</v>
      </c>
      <c r="G3194" s="14" t="s">
        <v>3034</v>
      </c>
      <c r="H3194" s="34"/>
      <c r="I3194" s="34"/>
      <c r="J3194" s="15"/>
      <c r="K3194" s="15" t="s">
        <v>19</v>
      </c>
      <c r="L3194" s="15">
        <v>34</v>
      </c>
      <c r="M3194" s="2" t="s">
        <v>20</v>
      </c>
      <c r="N3194" s="2" t="s">
        <v>26</v>
      </c>
      <c r="O3194" s="18">
        <v>3500</v>
      </c>
      <c r="P3194" s="17">
        <f t="shared" si="49"/>
        <v>119000</v>
      </c>
    </row>
    <row r="3195" spans="1:16" ht="51.75" customHeight="1" x14ac:dyDescent="0.25">
      <c r="A3195" s="13">
        <v>2</v>
      </c>
      <c r="B3195" s="13" t="s">
        <v>13</v>
      </c>
      <c r="C3195" s="32"/>
      <c r="D3195" s="15" t="s">
        <v>2731</v>
      </c>
      <c r="E3195" s="15" t="s">
        <v>32</v>
      </c>
      <c r="F3195" s="33">
        <v>7156563</v>
      </c>
      <c r="G3195" s="14" t="s">
        <v>3035</v>
      </c>
      <c r="H3195" s="34"/>
      <c r="I3195" s="34"/>
      <c r="J3195" s="15"/>
      <c r="K3195" s="15" t="s">
        <v>19</v>
      </c>
      <c r="L3195" s="15">
        <v>1</v>
      </c>
      <c r="M3195" s="2" t="s">
        <v>20</v>
      </c>
      <c r="N3195" s="2" t="s">
        <v>26</v>
      </c>
      <c r="O3195" s="16">
        <v>12000</v>
      </c>
      <c r="P3195" s="17">
        <f t="shared" si="49"/>
        <v>12000</v>
      </c>
    </row>
    <row r="3196" spans="1:16" ht="51.75" customHeight="1" x14ac:dyDescent="0.25">
      <c r="A3196" s="13">
        <v>2</v>
      </c>
      <c r="B3196" s="13" t="s">
        <v>13</v>
      </c>
      <c r="C3196" s="32"/>
      <c r="D3196" s="15" t="s">
        <v>2731</v>
      </c>
      <c r="E3196" s="15" t="s">
        <v>32</v>
      </c>
      <c r="F3196" s="33">
        <v>7156564</v>
      </c>
      <c r="G3196" s="14" t="s">
        <v>2797</v>
      </c>
      <c r="H3196" s="34"/>
      <c r="I3196" s="34"/>
      <c r="J3196" s="15"/>
      <c r="K3196" s="15" t="s">
        <v>19</v>
      </c>
      <c r="L3196" s="15">
        <v>1</v>
      </c>
      <c r="M3196" s="2" t="s">
        <v>20</v>
      </c>
      <c r="N3196" s="2" t="s">
        <v>26</v>
      </c>
      <c r="O3196" s="16">
        <v>2880</v>
      </c>
      <c r="P3196" s="17">
        <f t="shared" si="49"/>
        <v>2880</v>
      </c>
    </row>
    <row r="3197" spans="1:16" ht="51.75" customHeight="1" x14ac:dyDescent="0.25">
      <c r="A3197" s="13">
        <v>2</v>
      </c>
      <c r="B3197" s="13" t="s">
        <v>13</v>
      </c>
      <c r="C3197" s="32"/>
      <c r="D3197" s="15" t="s">
        <v>2731</v>
      </c>
      <c r="E3197" s="15" t="s">
        <v>68</v>
      </c>
      <c r="F3197" s="33">
        <v>7156565</v>
      </c>
      <c r="G3197" s="14" t="s">
        <v>2812</v>
      </c>
      <c r="H3197" s="34"/>
      <c r="I3197" s="34"/>
      <c r="J3197" s="15"/>
      <c r="K3197" s="15" t="s">
        <v>19</v>
      </c>
      <c r="L3197" s="15">
        <v>5</v>
      </c>
      <c r="M3197" s="2" t="s">
        <v>20</v>
      </c>
      <c r="N3197" s="2" t="s">
        <v>26</v>
      </c>
      <c r="O3197" s="16">
        <v>7500</v>
      </c>
      <c r="P3197" s="17">
        <f t="shared" si="49"/>
        <v>37500</v>
      </c>
    </row>
    <row r="3198" spans="1:16" ht="51.75" customHeight="1" x14ac:dyDescent="0.25">
      <c r="A3198" s="13">
        <v>2</v>
      </c>
      <c r="B3198" s="13" t="s">
        <v>13</v>
      </c>
      <c r="C3198" s="32"/>
      <c r="D3198" s="15" t="s">
        <v>2731</v>
      </c>
      <c r="E3198" s="15" t="s">
        <v>49</v>
      </c>
      <c r="F3198" s="33">
        <v>7156566</v>
      </c>
      <c r="G3198" s="14" t="s">
        <v>3036</v>
      </c>
      <c r="H3198" s="34"/>
      <c r="I3198" s="34"/>
      <c r="J3198" s="15"/>
      <c r="K3198" s="15" t="s">
        <v>19</v>
      </c>
      <c r="L3198" s="15">
        <v>3</v>
      </c>
      <c r="M3198" s="2" t="s">
        <v>20</v>
      </c>
      <c r="N3198" s="2" t="s">
        <v>26</v>
      </c>
      <c r="O3198" s="16">
        <v>0</v>
      </c>
      <c r="P3198" s="17">
        <f t="shared" si="49"/>
        <v>0</v>
      </c>
    </row>
    <row r="3199" spans="1:16" ht="51.75" customHeight="1" x14ac:dyDescent="0.25">
      <c r="A3199" s="13">
        <v>2</v>
      </c>
      <c r="B3199" s="13" t="s">
        <v>13</v>
      </c>
      <c r="C3199" s="32"/>
      <c r="D3199" s="15" t="s">
        <v>2731</v>
      </c>
      <c r="E3199" s="15" t="s">
        <v>32</v>
      </c>
      <c r="F3199" s="33">
        <v>7156567</v>
      </c>
      <c r="G3199" s="14" t="s">
        <v>3029</v>
      </c>
      <c r="H3199" s="34"/>
      <c r="I3199" s="34"/>
      <c r="J3199" s="15"/>
      <c r="K3199" s="15" t="s">
        <v>19</v>
      </c>
      <c r="L3199" s="15">
        <v>8</v>
      </c>
      <c r="M3199" s="2" t="s">
        <v>20</v>
      </c>
      <c r="N3199" s="2" t="s">
        <v>26</v>
      </c>
      <c r="O3199" s="18">
        <v>5400</v>
      </c>
      <c r="P3199" s="17">
        <f t="shared" ref="P3199:P3262" si="50">L3199*O3199</f>
        <v>43200</v>
      </c>
    </row>
    <row r="3200" spans="1:16" ht="51.75" customHeight="1" x14ac:dyDescent="0.25">
      <c r="A3200" s="13">
        <v>2</v>
      </c>
      <c r="B3200" s="13" t="s">
        <v>13</v>
      </c>
      <c r="C3200" s="32"/>
      <c r="D3200" s="15" t="s">
        <v>2731</v>
      </c>
      <c r="E3200" s="15" t="s">
        <v>49</v>
      </c>
      <c r="F3200" s="33">
        <v>7156568</v>
      </c>
      <c r="G3200" s="14" t="s">
        <v>451</v>
      </c>
      <c r="H3200" s="34"/>
      <c r="I3200" s="34"/>
      <c r="J3200" s="15"/>
      <c r="K3200" s="15" t="s">
        <v>19</v>
      </c>
      <c r="L3200" s="15">
        <v>8</v>
      </c>
      <c r="M3200" s="2" t="s">
        <v>20</v>
      </c>
      <c r="N3200" s="2" t="s">
        <v>26</v>
      </c>
      <c r="O3200" s="16">
        <v>2500</v>
      </c>
      <c r="P3200" s="17">
        <f t="shared" si="50"/>
        <v>20000</v>
      </c>
    </row>
    <row r="3201" spans="1:16" ht="51.75" customHeight="1" x14ac:dyDescent="0.25">
      <c r="A3201" s="13">
        <v>2</v>
      </c>
      <c r="B3201" s="13" t="s">
        <v>13</v>
      </c>
      <c r="C3201" s="32"/>
      <c r="D3201" s="15" t="s">
        <v>2731</v>
      </c>
      <c r="E3201" s="15" t="s">
        <v>49</v>
      </c>
      <c r="F3201" s="33">
        <v>7156569</v>
      </c>
      <c r="G3201" s="14" t="s">
        <v>2773</v>
      </c>
      <c r="H3201" s="34"/>
      <c r="I3201" s="34"/>
      <c r="J3201" s="15"/>
      <c r="K3201" s="15" t="s">
        <v>19</v>
      </c>
      <c r="L3201" s="15">
        <v>2</v>
      </c>
      <c r="M3201" s="2" t="s">
        <v>20</v>
      </c>
      <c r="N3201" s="2" t="s">
        <v>26</v>
      </c>
      <c r="O3201" s="16">
        <v>18700</v>
      </c>
      <c r="P3201" s="17">
        <f t="shared" si="50"/>
        <v>37400</v>
      </c>
    </row>
    <row r="3202" spans="1:16" ht="51.75" customHeight="1" x14ac:dyDescent="0.25">
      <c r="A3202" s="13">
        <v>2</v>
      </c>
      <c r="B3202" s="13" t="s">
        <v>13</v>
      </c>
      <c r="C3202" s="32"/>
      <c r="D3202" s="15" t="s">
        <v>2731</v>
      </c>
      <c r="E3202" s="15" t="s">
        <v>29</v>
      </c>
      <c r="F3202" s="33">
        <v>7156570</v>
      </c>
      <c r="G3202" s="14" t="s">
        <v>2393</v>
      </c>
      <c r="H3202" s="34"/>
      <c r="I3202" s="34"/>
      <c r="J3202" s="15"/>
      <c r="K3202" s="15" t="s">
        <v>19</v>
      </c>
      <c r="L3202" s="15">
        <v>1</v>
      </c>
      <c r="M3202" s="2" t="s">
        <v>20</v>
      </c>
      <c r="N3202" s="2" t="s">
        <v>26</v>
      </c>
      <c r="O3202" s="18">
        <v>6700</v>
      </c>
      <c r="P3202" s="17">
        <f t="shared" si="50"/>
        <v>6700</v>
      </c>
    </row>
    <row r="3203" spans="1:16" ht="51.75" customHeight="1" x14ac:dyDescent="0.25">
      <c r="A3203" s="13">
        <v>2</v>
      </c>
      <c r="B3203" s="13" t="s">
        <v>13</v>
      </c>
      <c r="C3203" s="32"/>
      <c r="D3203" s="15" t="s">
        <v>2731</v>
      </c>
      <c r="E3203" s="15" t="s">
        <v>32</v>
      </c>
      <c r="F3203" s="33">
        <v>7156571</v>
      </c>
      <c r="G3203" s="14" t="s">
        <v>2774</v>
      </c>
      <c r="H3203" s="34"/>
      <c r="I3203" s="34"/>
      <c r="J3203" s="15"/>
      <c r="K3203" s="15" t="s">
        <v>19</v>
      </c>
      <c r="L3203" s="15">
        <v>1</v>
      </c>
      <c r="M3203" s="2" t="s">
        <v>20</v>
      </c>
      <c r="N3203" s="2" t="s">
        <v>26</v>
      </c>
      <c r="O3203" s="16">
        <v>3500</v>
      </c>
      <c r="P3203" s="17">
        <f t="shared" si="50"/>
        <v>3500</v>
      </c>
    </row>
    <row r="3204" spans="1:16" ht="51.75" customHeight="1" x14ac:dyDescent="0.25">
      <c r="A3204" s="13">
        <v>2</v>
      </c>
      <c r="B3204" s="13" t="s">
        <v>13</v>
      </c>
      <c r="C3204" s="32"/>
      <c r="D3204" s="15" t="s">
        <v>2731</v>
      </c>
      <c r="E3204" s="15" t="s">
        <v>29</v>
      </c>
      <c r="F3204" s="33">
        <v>7156572</v>
      </c>
      <c r="G3204" s="14" t="s">
        <v>2395</v>
      </c>
      <c r="H3204" s="34"/>
      <c r="I3204" s="34"/>
      <c r="J3204" s="15"/>
      <c r="K3204" s="15" t="s">
        <v>19</v>
      </c>
      <c r="L3204" s="15">
        <v>1</v>
      </c>
      <c r="M3204" s="2" t="s">
        <v>20</v>
      </c>
      <c r="N3204" s="2" t="s">
        <v>26</v>
      </c>
      <c r="O3204" s="18">
        <v>35000</v>
      </c>
      <c r="P3204" s="17">
        <f t="shared" si="50"/>
        <v>35000</v>
      </c>
    </row>
    <row r="3205" spans="1:16" ht="51.75" customHeight="1" x14ac:dyDescent="0.25">
      <c r="A3205" s="13">
        <v>2</v>
      </c>
      <c r="B3205" s="13" t="s">
        <v>13</v>
      </c>
      <c r="C3205" s="32"/>
      <c r="D3205" s="15" t="s">
        <v>2731</v>
      </c>
      <c r="E3205" s="15" t="s">
        <v>49</v>
      </c>
      <c r="F3205" s="33">
        <v>7156573</v>
      </c>
      <c r="G3205" s="14" t="s">
        <v>2396</v>
      </c>
      <c r="H3205" s="34"/>
      <c r="I3205" s="34"/>
      <c r="J3205" s="15"/>
      <c r="K3205" s="15" t="s">
        <v>19</v>
      </c>
      <c r="L3205" s="15">
        <v>2</v>
      </c>
      <c r="M3205" s="2" t="s">
        <v>20</v>
      </c>
      <c r="N3205" s="2" t="s">
        <v>26</v>
      </c>
      <c r="O3205" s="16">
        <v>8500</v>
      </c>
      <c r="P3205" s="17">
        <f t="shared" si="50"/>
        <v>17000</v>
      </c>
    </row>
    <row r="3206" spans="1:16" ht="51.75" customHeight="1" x14ac:dyDescent="0.25">
      <c r="A3206" s="13">
        <v>2</v>
      </c>
      <c r="B3206" s="13" t="s">
        <v>13</v>
      </c>
      <c r="C3206" s="32"/>
      <c r="D3206" s="15" t="s">
        <v>2731</v>
      </c>
      <c r="E3206" s="15" t="s">
        <v>32</v>
      </c>
      <c r="F3206" s="33">
        <v>7156574</v>
      </c>
      <c r="G3206" s="14" t="s">
        <v>2990</v>
      </c>
      <c r="H3206" s="34"/>
      <c r="I3206" s="34"/>
      <c r="J3206" s="15"/>
      <c r="K3206" s="15" t="s">
        <v>19</v>
      </c>
      <c r="L3206" s="15">
        <v>1</v>
      </c>
      <c r="M3206" s="2" t="s">
        <v>20</v>
      </c>
      <c r="N3206" s="2" t="s">
        <v>26</v>
      </c>
      <c r="O3206" s="18">
        <v>25000</v>
      </c>
      <c r="P3206" s="17">
        <f t="shared" si="50"/>
        <v>25000</v>
      </c>
    </row>
    <row r="3207" spans="1:16" ht="51.75" customHeight="1" x14ac:dyDescent="0.25">
      <c r="A3207" s="13">
        <v>2</v>
      </c>
      <c r="B3207" s="13" t="s">
        <v>13</v>
      </c>
      <c r="C3207" s="32"/>
      <c r="D3207" s="15" t="s">
        <v>2731</v>
      </c>
      <c r="E3207" s="15" t="s">
        <v>32</v>
      </c>
      <c r="F3207" s="33">
        <v>7156575</v>
      </c>
      <c r="G3207" s="14" t="s">
        <v>2797</v>
      </c>
      <c r="H3207" s="34"/>
      <c r="I3207" s="34"/>
      <c r="J3207" s="15"/>
      <c r="K3207" s="15" t="s">
        <v>19</v>
      </c>
      <c r="L3207" s="15">
        <v>1</v>
      </c>
      <c r="M3207" s="2" t="s">
        <v>20</v>
      </c>
      <c r="N3207" s="2" t="s">
        <v>26</v>
      </c>
      <c r="O3207" s="16">
        <v>2880</v>
      </c>
      <c r="P3207" s="17">
        <f t="shared" si="50"/>
        <v>2880</v>
      </c>
    </row>
    <row r="3208" spans="1:16" ht="51.75" customHeight="1" x14ac:dyDescent="0.25">
      <c r="A3208" s="13">
        <v>2</v>
      </c>
      <c r="B3208" s="13" t="s">
        <v>13</v>
      </c>
      <c r="C3208" s="32"/>
      <c r="D3208" s="15" t="s">
        <v>2731</v>
      </c>
      <c r="E3208" s="15" t="s">
        <v>49</v>
      </c>
      <c r="F3208" s="33">
        <v>7156576</v>
      </c>
      <c r="G3208" s="14" t="s">
        <v>451</v>
      </c>
      <c r="H3208" s="34"/>
      <c r="I3208" s="34"/>
      <c r="J3208" s="15"/>
      <c r="K3208" s="15" t="s">
        <v>19</v>
      </c>
      <c r="L3208" s="15">
        <v>1</v>
      </c>
      <c r="M3208" s="2" t="s">
        <v>20</v>
      </c>
      <c r="N3208" s="2" t="s">
        <v>26</v>
      </c>
      <c r="O3208" s="16">
        <v>2500</v>
      </c>
      <c r="P3208" s="17">
        <f t="shared" si="50"/>
        <v>2500</v>
      </c>
    </row>
    <row r="3209" spans="1:16" ht="51.75" customHeight="1" x14ac:dyDescent="0.25">
      <c r="A3209" s="13">
        <v>2</v>
      </c>
      <c r="B3209" s="13" t="s">
        <v>13</v>
      </c>
      <c r="C3209" s="32"/>
      <c r="D3209" s="15" t="s">
        <v>2731</v>
      </c>
      <c r="E3209" s="15" t="s">
        <v>49</v>
      </c>
      <c r="F3209" s="33">
        <v>7156577</v>
      </c>
      <c r="G3209" s="14" t="s">
        <v>3013</v>
      </c>
      <c r="H3209" s="34"/>
      <c r="I3209" s="34"/>
      <c r="J3209" s="15"/>
      <c r="K3209" s="15" t="s">
        <v>19</v>
      </c>
      <c r="L3209" s="15">
        <v>1</v>
      </c>
      <c r="M3209" s="2" t="s">
        <v>20</v>
      </c>
      <c r="N3209" s="2" t="s">
        <v>26</v>
      </c>
      <c r="O3209" s="16">
        <v>13780</v>
      </c>
      <c r="P3209" s="17">
        <f t="shared" si="50"/>
        <v>13780</v>
      </c>
    </row>
    <row r="3210" spans="1:16" ht="51.75" customHeight="1" x14ac:dyDescent="0.25">
      <c r="A3210" s="13">
        <v>2</v>
      </c>
      <c r="B3210" s="13" t="s">
        <v>13</v>
      </c>
      <c r="C3210" s="32"/>
      <c r="D3210" s="15" t="s">
        <v>2731</v>
      </c>
      <c r="E3210" s="15" t="s">
        <v>29</v>
      </c>
      <c r="F3210" s="33">
        <v>7156578</v>
      </c>
      <c r="G3210" s="14" t="s">
        <v>3037</v>
      </c>
      <c r="H3210" s="34"/>
      <c r="I3210" s="34"/>
      <c r="J3210" s="15"/>
      <c r="K3210" s="15" t="s">
        <v>19</v>
      </c>
      <c r="L3210" s="15">
        <v>2</v>
      </c>
      <c r="M3210" s="2" t="s">
        <v>20</v>
      </c>
      <c r="N3210" s="2" t="s">
        <v>26</v>
      </c>
      <c r="O3210" s="16">
        <v>8500</v>
      </c>
      <c r="P3210" s="17">
        <f t="shared" si="50"/>
        <v>17000</v>
      </c>
    </row>
    <row r="3211" spans="1:16" ht="51.75" customHeight="1" x14ac:dyDescent="0.25">
      <c r="A3211" s="13">
        <v>2</v>
      </c>
      <c r="B3211" s="13" t="s">
        <v>13</v>
      </c>
      <c r="C3211" s="32"/>
      <c r="D3211" s="15" t="s">
        <v>2731</v>
      </c>
      <c r="E3211" s="15" t="s">
        <v>29</v>
      </c>
      <c r="F3211" s="33">
        <v>7156579</v>
      </c>
      <c r="G3211" s="14" t="s">
        <v>3038</v>
      </c>
      <c r="H3211" s="34"/>
      <c r="I3211" s="34"/>
      <c r="J3211" s="15"/>
      <c r="K3211" s="15" t="s">
        <v>19</v>
      </c>
      <c r="L3211" s="15">
        <v>1</v>
      </c>
      <c r="M3211" s="2" t="s">
        <v>20</v>
      </c>
      <c r="N3211" s="2" t="s">
        <v>26</v>
      </c>
      <c r="O3211" s="16">
        <v>13200</v>
      </c>
      <c r="P3211" s="17">
        <f t="shared" si="50"/>
        <v>13200</v>
      </c>
    </row>
    <row r="3212" spans="1:16" ht="51.75" customHeight="1" x14ac:dyDescent="0.25">
      <c r="A3212" s="13">
        <v>2</v>
      </c>
      <c r="B3212" s="13" t="s">
        <v>13</v>
      </c>
      <c r="C3212" s="32"/>
      <c r="D3212" s="15" t="s">
        <v>2731</v>
      </c>
      <c r="E3212" s="15" t="s">
        <v>68</v>
      </c>
      <c r="F3212" s="33">
        <v>7156580</v>
      </c>
      <c r="G3212" s="14" t="s">
        <v>2811</v>
      </c>
      <c r="H3212" s="34"/>
      <c r="I3212" s="34"/>
      <c r="J3212" s="15"/>
      <c r="K3212" s="15" t="s">
        <v>19</v>
      </c>
      <c r="L3212" s="15">
        <v>1</v>
      </c>
      <c r="M3212" s="2" t="s">
        <v>20</v>
      </c>
      <c r="N3212" s="2" t="s">
        <v>26</v>
      </c>
      <c r="O3212" s="18">
        <v>7140</v>
      </c>
      <c r="P3212" s="17">
        <f t="shared" si="50"/>
        <v>7140</v>
      </c>
    </row>
    <row r="3213" spans="1:16" ht="51.75" customHeight="1" x14ac:dyDescent="0.25">
      <c r="A3213" s="13">
        <v>2</v>
      </c>
      <c r="B3213" s="13" t="s">
        <v>13</v>
      </c>
      <c r="C3213" s="32"/>
      <c r="D3213" s="15" t="s">
        <v>2731</v>
      </c>
      <c r="E3213" s="15" t="s">
        <v>29</v>
      </c>
      <c r="F3213" s="33">
        <v>7156581</v>
      </c>
      <c r="G3213" s="14" t="s">
        <v>3039</v>
      </c>
      <c r="H3213" s="34"/>
      <c r="I3213" s="34"/>
      <c r="J3213" s="15"/>
      <c r="K3213" s="15" t="s">
        <v>19</v>
      </c>
      <c r="L3213" s="15">
        <v>1</v>
      </c>
      <c r="M3213" s="2" t="s">
        <v>20</v>
      </c>
      <c r="N3213" s="2" t="s">
        <v>26</v>
      </c>
      <c r="O3213" s="16">
        <v>7900</v>
      </c>
      <c r="P3213" s="17">
        <f t="shared" si="50"/>
        <v>7900</v>
      </c>
    </row>
    <row r="3214" spans="1:16" ht="51.75" customHeight="1" x14ac:dyDescent="0.25">
      <c r="A3214" s="13">
        <v>2</v>
      </c>
      <c r="B3214" s="13" t="s">
        <v>13</v>
      </c>
      <c r="C3214" s="32"/>
      <c r="D3214" s="15" t="s">
        <v>2731</v>
      </c>
      <c r="E3214" s="15" t="s">
        <v>32</v>
      </c>
      <c r="F3214" s="33">
        <v>7156582</v>
      </c>
      <c r="G3214" s="14" t="s">
        <v>3040</v>
      </c>
      <c r="H3214" s="34"/>
      <c r="I3214" s="34"/>
      <c r="J3214" s="15"/>
      <c r="K3214" s="15" t="s">
        <v>19</v>
      </c>
      <c r="L3214" s="15">
        <v>1</v>
      </c>
      <c r="M3214" s="2" t="s">
        <v>20</v>
      </c>
      <c r="N3214" s="2" t="s">
        <v>26</v>
      </c>
      <c r="O3214" s="16">
        <v>10400</v>
      </c>
      <c r="P3214" s="17">
        <f t="shared" si="50"/>
        <v>10400</v>
      </c>
    </row>
    <row r="3215" spans="1:16" ht="51.75" customHeight="1" x14ac:dyDescent="0.25">
      <c r="A3215" s="13">
        <v>2</v>
      </c>
      <c r="B3215" s="13" t="s">
        <v>13</v>
      </c>
      <c r="C3215" s="32"/>
      <c r="D3215" s="15" t="s">
        <v>2731</v>
      </c>
      <c r="E3215" s="15" t="s">
        <v>68</v>
      </c>
      <c r="F3215" s="33">
        <v>7156583</v>
      </c>
      <c r="G3215" s="14" t="s">
        <v>2831</v>
      </c>
      <c r="H3215" s="34"/>
      <c r="I3215" s="34"/>
      <c r="J3215" s="15"/>
      <c r="K3215" s="15" t="s">
        <v>19</v>
      </c>
      <c r="L3215" s="15">
        <v>1</v>
      </c>
      <c r="M3215" s="2" t="s">
        <v>20</v>
      </c>
      <c r="N3215" s="2" t="s">
        <v>26</v>
      </c>
      <c r="O3215" s="18">
        <v>11980</v>
      </c>
      <c r="P3215" s="17">
        <f t="shared" si="50"/>
        <v>11980</v>
      </c>
    </row>
    <row r="3216" spans="1:16" ht="51.75" customHeight="1" x14ac:dyDescent="0.25">
      <c r="A3216" s="13">
        <v>2</v>
      </c>
      <c r="B3216" s="13" t="s">
        <v>13</v>
      </c>
      <c r="C3216" s="32"/>
      <c r="D3216" s="15" t="s">
        <v>2731</v>
      </c>
      <c r="E3216" s="15" t="s">
        <v>32</v>
      </c>
      <c r="F3216" s="33">
        <v>7156584</v>
      </c>
      <c r="G3216" s="14" t="s">
        <v>2765</v>
      </c>
      <c r="H3216" s="34"/>
      <c r="I3216" s="34"/>
      <c r="J3216" s="15"/>
      <c r="K3216" s="15" t="s">
        <v>19</v>
      </c>
      <c r="L3216" s="15">
        <v>1</v>
      </c>
      <c r="M3216" s="2" t="s">
        <v>20</v>
      </c>
      <c r="N3216" s="2" t="s">
        <v>26</v>
      </c>
      <c r="O3216" s="16">
        <v>2880</v>
      </c>
      <c r="P3216" s="17">
        <f t="shared" si="50"/>
        <v>2880</v>
      </c>
    </row>
    <row r="3217" spans="1:16" ht="51.75" customHeight="1" x14ac:dyDescent="0.25">
      <c r="A3217" s="13">
        <v>2</v>
      </c>
      <c r="B3217" s="13" t="s">
        <v>13</v>
      </c>
      <c r="C3217" s="32"/>
      <c r="D3217" s="15" t="s">
        <v>2731</v>
      </c>
      <c r="E3217" s="15" t="s">
        <v>29</v>
      </c>
      <c r="F3217" s="33">
        <v>7156585</v>
      </c>
      <c r="G3217" s="14" t="s">
        <v>3041</v>
      </c>
      <c r="H3217" s="34"/>
      <c r="I3217" s="34"/>
      <c r="J3217" s="15"/>
      <c r="K3217" s="15" t="s">
        <v>19</v>
      </c>
      <c r="L3217" s="15">
        <v>1</v>
      </c>
      <c r="M3217" s="2" t="s">
        <v>20</v>
      </c>
      <c r="N3217" s="2" t="s">
        <v>26</v>
      </c>
      <c r="O3217" s="16">
        <v>256500</v>
      </c>
      <c r="P3217" s="17">
        <f t="shared" si="50"/>
        <v>256500</v>
      </c>
    </row>
    <row r="3218" spans="1:16" ht="51.75" customHeight="1" x14ac:dyDescent="0.25">
      <c r="A3218" s="13">
        <v>2</v>
      </c>
      <c r="B3218" s="13" t="s">
        <v>13</v>
      </c>
      <c r="C3218" s="32"/>
      <c r="D3218" s="15" t="s">
        <v>2731</v>
      </c>
      <c r="E3218" s="15" t="s">
        <v>29</v>
      </c>
      <c r="F3218" s="33">
        <v>7156586</v>
      </c>
      <c r="G3218" s="14" t="s">
        <v>3042</v>
      </c>
      <c r="H3218" s="34"/>
      <c r="I3218" s="34"/>
      <c r="J3218" s="15"/>
      <c r="K3218" s="15" t="s">
        <v>19</v>
      </c>
      <c r="L3218" s="15">
        <v>2</v>
      </c>
      <c r="M3218" s="2" t="s">
        <v>20</v>
      </c>
      <c r="N3218" s="2" t="s">
        <v>26</v>
      </c>
      <c r="O3218" s="16">
        <v>530000</v>
      </c>
      <c r="P3218" s="17">
        <f t="shared" si="50"/>
        <v>1060000</v>
      </c>
    </row>
    <row r="3219" spans="1:16" ht="51.75" customHeight="1" x14ac:dyDescent="0.25">
      <c r="A3219" s="13">
        <v>2</v>
      </c>
      <c r="B3219" s="13" t="s">
        <v>13</v>
      </c>
      <c r="C3219" s="32"/>
      <c r="D3219" s="15" t="s">
        <v>2731</v>
      </c>
      <c r="E3219" s="15" t="s">
        <v>29</v>
      </c>
      <c r="F3219" s="33">
        <v>7156587</v>
      </c>
      <c r="G3219" s="14" t="s">
        <v>3043</v>
      </c>
      <c r="H3219" s="34"/>
      <c r="I3219" s="34"/>
      <c r="J3219" s="15"/>
      <c r="K3219" s="15" t="s">
        <v>19</v>
      </c>
      <c r="L3219" s="15">
        <v>1</v>
      </c>
      <c r="M3219" s="2" t="s">
        <v>20</v>
      </c>
      <c r="N3219" s="2" t="s">
        <v>26</v>
      </c>
      <c r="O3219" s="16">
        <v>380800</v>
      </c>
      <c r="P3219" s="17">
        <f t="shared" si="50"/>
        <v>380800</v>
      </c>
    </row>
    <row r="3220" spans="1:16" ht="51.75" customHeight="1" x14ac:dyDescent="0.25">
      <c r="A3220" s="13">
        <v>2</v>
      </c>
      <c r="B3220" s="13" t="s">
        <v>13</v>
      </c>
      <c r="C3220" s="32"/>
      <c r="D3220" s="15" t="s">
        <v>2731</v>
      </c>
      <c r="E3220" s="15" t="s">
        <v>29</v>
      </c>
      <c r="F3220" s="33">
        <v>7156588</v>
      </c>
      <c r="G3220" s="14" t="s">
        <v>2767</v>
      </c>
      <c r="H3220" s="34"/>
      <c r="I3220" s="34"/>
      <c r="J3220" s="15"/>
      <c r="K3220" s="15" t="s">
        <v>19</v>
      </c>
      <c r="L3220" s="15">
        <v>1</v>
      </c>
      <c r="M3220" s="2" t="s">
        <v>20</v>
      </c>
      <c r="N3220" s="2" t="s">
        <v>26</v>
      </c>
      <c r="O3220" s="16">
        <v>3500</v>
      </c>
      <c r="P3220" s="17">
        <f t="shared" si="50"/>
        <v>3500</v>
      </c>
    </row>
    <row r="3221" spans="1:16" ht="51.75" customHeight="1" x14ac:dyDescent="0.25">
      <c r="A3221" s="13">
        <v>2</v>
      </c>
      <c r="B3221" s="13" t="s">
        <v>13</v>
      </c>
      <c r="C3221" s="32"/>
      <c r="D3221" s="15" t="s">
        <v>2731</v>
      </c>
      <c r="E3221" s="15" t="s">
        <v>32</v>
      </c>
      <c r="F3221" s="33">
        <v>7156589</v>
      </c>
      <c r="G3221" s="14" t="s">
        <v>3014</v>
      </c>
      <c r="H3221" s="34"/>
      <c r="I3221" s="34"/>
      <c r="J3221" s="15"/>
      <c r="K3221" s="15" t="s">
        <v>19</v>
      </c>
      <c r="L3221" s="15">
        <v>1</v>
      </c>
      <c r="M3221" s="2" t="s">
        <v>20</v>
      </c>
      <c r="N3221" s="2" t="s">
        <v>26</v>
      </c>
      <c r="O3221" s="16">
        <v>18300</v>
      </c>
      <c r="P3221" s="17">
        <f t="shared" si="50"/>
        <v>18300</v>
      </c>
    </row>
    <row r="3222" spans="1:16" ht="51.75" customHeight="1" x14ac:dyDescent="0.25">
      <c r="A3222" s="13">
        <v>2</v>
      </c>
      <c r="B3222" s="13" t="s">
        <v>13</v>
      </c>
      <c r="C3222" s="32"/>
      <c r="D3222" s="15" t="s">
        <v>2731</v>
      </c>
      <c r="E3222" s="15" t="s">
        <v>32</v>
      </c>
      <c r="F3222" s="33">
        <v>7156590</v>
      </c>
      <c r="G3222" s="14" t="s">
        <v>2986</v>
      </c>
      <c r="H3222" s="34"/>
      <c r="I3222" s="34"/>
      <c r="J3222" s="15"/>
      <c r="K3222" s="15" t="s">
        <v>19</v>
      </c>
      <c r="L3222" s="15">
        <v>2</v>
      </c>
      <c r="M3222" s="2" t="s">
        <v>20</v>
      </c>
      <c r="N3222" s="2" t="s">
        <v>26</v>
      </c>
      <c r="O3222" s="16">
        <v>12500</v>
      </c>
      <c r="P3222" s="17">
        <f t="shared" si="50"/>
        <v>25000</v>
      </c>
    </row>
    <row r="3223" spans="1:16" ht="51.75" customHeight="1" x14ac:dyDescent="0.25">
      <c r="A3223" s="13">
        <v>2</v>
      </c>
      <c r="B3223" s="13" t="s">
        <v>13</v>
      </c>
      <c r="C3223" s="32"/>
      <c r="D3223" s="15" t="s">
        <v>2731</v>
      </c>
      <c r="E3223" s="15" t="s">
        <v>49</v>
      </c>
      <c r="F3223" s="33">
        <v>7156591</v>
      </c>
      <c r="G3223" s="14" t="s">
        <v>2861</v>
      </c>
      <c r="H3223" s="34"/>
      <c r="I3223" s="34"/>
      <c r="J3223" s="15"/>
      <c r="K3223" s="15" t="s">
        <v>19</v>
      </c>
      <c r="L3223" s="15">
        <v>5</v>
      </c>
      <c r="M3223" s="2" t="s">
        <v>20</v>
      </c>
      <c r="N3223" s="2" t="s">
        <v>26</v>
      </c>
      <c r="O3223" s="16">
        <v>89000</v>
      </c>
      <c r="P3223" s="17">
        <f t="shared" si="50"/>
        <v>445000</v>
      </c>
    </row>
    <row r="3224" spans="1:16" ht="51.75" customHeight="1" x14ac:dyDescent="0.25">
      <c r="A3224" s="13">
        <v>2</v>
      </c>
      <c r="B3224" s="13" t="s">
        <v>13</v>
      </c>
      <c r="C3224" s="32"/>
      <c r="D3224" s="15" t="s">
        <v>2731</v>
      </c>
      <c r="E3224" s="15" t="s">
        <v>49</v>
      </c>
      <c r="F3224" s="33">
        <v>7156592</v>
      </c>
      <c r="G3224" s="14" t="s">
        <v>3044</v>
      </c>
      <c r="H3224" s="34"/>
      <c r="I3224" s="34"/>
      <c r="J3224" s="15"/>
      <c r="K3224" s="15" t="s">
        <v>19</v>
      </c>
      <c r="L3224" s="15">
        <v>2</v>
      </c>
      <c r="M3224" s="2" t="s">
        <v>20</v>
      </c>
      <c r="N3224" s="2" t="s">
        <v>26</v>
      </c>
      <c r="O3224" s="16">
        <v>13200</v>
      </c>
      <c r="P3224" s="17">
        <f t="shared" si="50"/>
        <v>26400</v>
      </c>
    </row>
    <row r="3225" spans="1:16" ht="51.75" customHeight="1" x14ac:dyDescent="0.25">
      <c r="A3225" s="13">
        <v>2</v>
      </c>
      <c r="B3225" s="13" t="s">
        <v>13</v>
      </c>
      <c r="C3225" s="32"/>
      <c r="D3225" s="15" t="s">
        <v>2731</v>
      </c>
      <c r="E3225" s="15" t="s">
        <v>49</v>
      </c>
      <c r="F3225" s="33">
        <v>7156593</v>
      </c>
      <c r="G3225" s="14" t="s">
        <v>2863</v>
      </c>
      <c r="H3225" s="34"/>
      <c r="I3225" s="34"/>
      <c r="J3225" s="15"/>
      <c r="K3225" s="15" t="s">
        <v>19</v>
      </c>
      <c r="L3225" s="15">
        <v>1</v>
      </c>
      <c r="M3225" s="2" t="s">
        <v>20</v>
      </c>
      <c r="N3225" s="2" t="s">
        <v>26</v>
      </c>
      <c r="O3225" s="16">
        <v>8800</v>
      </c>
      <c r="P3225" s="17">
        <f t="shared" si="50"/>
        <v>8800</v>
      </c>
    </row>
    <row r="3226" spans="1:16" ht="51.75" customHeight="1" x14ac:dyDescent="0.25">
      <c r="A3226" s="13">
        <v>2</v>
      </c>
      <c r="B3226" s="13" t="s">
        <v>13</v>
      </c>
      <c r="C3226" s="32"/>
      <c r="D3226" s="15" t="s">
        <v>2731</v>
      </c>
      <c r="E3226" s="15" t="s">
        <v>32</v>
      </c>
      <c r="F3226" s="33">
        <v>7156594</v>
      </c>
      <c r="G3226" s="14" t="s">
        <v>2765</v>
      </c>
      <c r="H3226" s="34"/>
      <c r="I3226" s="34"/>
      <c r="J3226" s="15"/>
      <c r="K3226" s="15" t="s">
        <v>19</v>
      </c>
      <c r="L3226" s="15">
        <v>1</v>
      </c>
      <c r="M3226" s="2" t="s">
        <v>20</v>
      </c>
      <c r="N3226" s="2" t="s">
        <v>26</v>
      </c>
      <c r="O3226" s="16">
        <v>2880</v>
      </c>
      <c r="P3226" s="17">
        <f t="shared" si="50"/>
        <v>2880</v>
      </c>
    </row>
    <row r="3227" spans="1:16" ht="51.75" customHeight="1" x14ac:dyDescent="0.25">
      <c r="A3227" s="13">
        <v>2</v>
      </c>
      <c r="B3227" s="13" t="s">
        <v>13</v>
      </c>
      <c r="C3227" s="32"/>
      <c r="D3227" s="15" t="s">
        <v>2731</v>
      </c>
      <c r="E3227" s="15" t="s">
        <v>49</v>
      </c>
      <c r="F3227" s="33">
        <v>7156595</v>
      </c>
      <c r="G3227" s="14" t="s">
        <v>1412</v>
      </c>
      <c r="H3227" s="34"/>
      <c r="I3227" s="34"/>
      <c r="J3227" s="15"/>
      <c r="K3227" s="15" t="s">
        <v>19</v>
      </c>
      <c r="L3227" s="15">
        <v>1</v>
      </c>
      <c r="M3227" s="2" t="s">
        <v>20</v>
      </c>
      <c r="N3227" s="2" t="s">
        <v>26</v>
      </c>
      <c r="O3227" s="16">
        <v>12000</v>
      </c>
      <c r="P3227" s="17">
        <f t="shared" si="50"/>
        <v>12000</v>
      </c>
    </row>
    <row r="3228" spans="1:16" ht="51.75" customHeight="1" x14ac:dyDescent="0.25">
      <c r="A3228" s="13">
        <v>2</v>
      </c>
      <c r="B3228" s="13" t="s">
        <v>13</v>
      </c>
      <c r="C3228" s="32"/>
      <c r="D3228" s="15" t="s">
        <v>2731</v>
      </c>
      <c r="E3228" s="15" t="s">
        <v>49</v>
      </c>
      <c r="F3228" s="33">
        <v>7156596</v>
      </c>
      <c r="G3228" s="14" t="s">
        <v>3045</v>
      </c>
      <c r="H3228" s="34"/>
      <c r="I3228" s="34"/>
      <c r="J3228" s="15"/>
      <c r="K3228" s="15" t="s">
        <v>19</v>
      </c>
      <c r="L3228" s="15">
        <v>1</v>
      </c>
      <c r="M3228" s="2" t="s">
        <v>20</v>
      </c>
      <c r="N3228" s="2" t="s">
        <v>26</v>
      </c>
      <c r="O3228" s="16">
        <v>180000</v>
      </c>
      <c r="P3228" s="17">
        <f t="shared" si="50"/>
        <v>180000</v>
      </c>
    </row>
    <row r="3229" spans="1:16" ht="51.75" customHeight="1" x14ac:dyDescent="0.25">
      <c r="A3229" s="13">
        <v>2</v>
      </c>
      <c r="B3229" s="13" t="s">
        <v>13</v>
      </c>
      <c r="C3229" s="32"/>
      <c r="D3229" s="15" t="s">
        <v>2731</v>
      </c>
      <c r="E3229" s="15" t="s">
        <v>49</v>
      </c>
      <c r="F3229" s="33">
        <v>7156597</v>
      </c>
      <c r="G3229" s="14" t="s">
        <v>2979</v>
      </c>
      <c r="H3229" s="34"/>
      <c r="I3229" s="34"/>
      <c r="J3229" s="15"/>
      <c r="K3229" s="15" t="s">
        <v>19</v>
      </c>
      <c r="L3229" s="15">
        <v>1</v>
      </c>
      <c r="M3229" s="2" t="s">
        <v>20</v>
      </c>
      <c r="N3229" s="2" t="s">
        <v>26</v>
      </c>
      <c r="O3229" s="16">
        <v>7200</v>
      </c>
      <c r="P3229" s="17">
        <f t="shared" si="50"/>
        <v>7200</v>
      </c>
    </row>
    <row r="3230" spans="1:16" ht="51.75" customHeight="1" x14ac:dyDescent="0.25">
      <c r="A3230" s="13">
        <v>2</v>
      </c>
      <c r="B3230" s="13" t="s">
        <v>13</v>
      </c>
      <c r="C3230" s="32"/>
      <c r="D3230" s="15" t="s">
        <v>2731</v>
      </c>
      <c r="E3230" s="15" t="s">
        <v>29</v>
      </c>
      <c r="F3230" s="33">
        <v>7156598</v>
      </c>
      <c r="G3230" s="14" t="s">
        <v>2767</v>
      </c>
      <c r="H3230" s="34"/>
      <c r="I3230" s="34"/>
      <c r="J3230" s="15"/>
      <c r="K3230" s="15" t="s">
        <v>19</v>
      </c>
      <c r="L3230" s="15">
        <v>1</v>
      </c>
      <c r="M3230" s="2" t="s">
        <v>20</v>
      </c>
      <c r="N3230" s="2" t="s">
        <v>26</v>
      </c>
      <c r="O3230" s="16">
        <v>3500</v>
      </c>
      <c r="P3230" s="17">
        <f t="shared" si="50"/>
        <v>3500</v>
      </c>
    </row>
    <row r="3231" spans="1:16" ht="51.75" customHeight="1" x14ac:dyDescent="0.25">
      <c r="A3231" s="13">
        <v>2</v>
      </c>
      <c r="B3231" s="13" t="s">
        <v>13</v>
      </c>
      <c r="C3231" s="32"/>
      <c r="D3231" s="15" t="s">
        <v>2731</v>
      </c>
      <c r="E3231" s="15" t="s">
        <v>29</v>
      </c>
      <c r="F3231" s="33">
        <v>7156600</v>
      </c>
      <c r="G3231" s="14" t="s">
        <v>2821</v>
      </c>
      <c r="H3231" s="34"/>
      <c r="I3231" s="34"/>
      <c r="J3231" s="15"/>
      <c r="K3231" s="15" t="s">
        <v>19</v>
      </c>
      <c r="L3231" s="15">
        <v>3</v>
      </c>
      <c r="M3231" s="2" t="s">
        <v>20</v>
      </c>
      <c r="N3231" s="2" t="s">
        <v>26</v>
      </c>
      <c r="O3231" s="16">
        <v>181000</v>
      </c>
      <c r="P3231" s="17">
        <f t="shared" si="50"/>
        <v>543000</v>
      </c>
    </row>
    <row r="3232" spans="1:16" ht="51.75" customHeight="1" x14ac:dyDescent="0.25">
      <c r="A3232" s="13">
        <v>2</v>
      </c>
      <c r="B3232" s="13" t="s">
        <v>13</v>
      </c>
      <c r="C3232" s="32"/>
      <c r="D3232" s="15" t="s">
        <v>2731</v>
      </c>
      <c r="E3232" s="15" t="s">
        <v>29</v>
      </c>
      <c r="F3232" s="33">
        <v>7156601</v>
      </c>
      <c r="G3232" s="14" t="s">
        <v>2763</v>
      </c>
      <c r="H3232" s="34"/>
      <c r="I3232" s="34"/>
      <c r="J3232" s="15"/>
      <c r="K3232" s="15" t="s">
        <v>19</v>
      </c>
      <c r="L3232" s="15">
        <v>3</v>
      </c>
      <c r="M3232" s="2" t="s">
        <v>20</v>
      </c>
      <c r="N3232" s="2" t="s">
        <v>26</v>
      </c>
      <c r="O3232" s="16">
        <v>52500</v>
      </c>
      <c r="P3232" s="17">
        <f t="shared" si="50"/>
        <v>157500</v>
      </c>
    </row>
    <row r="3233" spans="1:16" ht="51.75" customHeight="1" x14ac:dyDescent="0.25">
      <c r="A3233" s="13">
        <v>2</v>
      </c>
      <c r="B3233" s="13" t="s">
        <v>13</v>
      </c>
      <c r="C3233" s="32"/>
      <c r="D3233" s="15" t="s">
        <v>2731</v>
      </c>
      <c r="E3233" s="15" t="s">
        <v>32</v>
      </c>
      <c r="F3233" s="33">
        <v>7156602</v>
      </c>
      <c r="G3233" s="14" t="s">
        <v>3046</v>
      </c>
      <c r="H3233" s="34"/>
      <c r="I3233" s="34"/>
      <c r="J3233" s="15"/>
      <c r="K3233" s="15" t="s">
        <v>19</v>
      </c>
      <c r="L3233" s="15">
        <v>1</v>
      </c>
      <c r="M3233" s="2" t="s">
        <v>20</v>
      </c>
      <c r="N3233" s="2" t="s">
        <v>26</v>
      </c>
      <c r="O3233" s="16">
        <v>28000</v>
      </c>
      <c r="P3233" s="17">
        <f t="shared" si="50"/>
        <v>28000</v>
      </c>
    </row>
    <row r="3234" spans="1:16" ht="51.75" customHeight="1" x14ac:dyDescent="0.25">
      <c r="A3234" s="13">
        <v>2</v>
      </c>
      <c r="B3234" s="13" t="s">
        <v>13</v>
      </c>
      <c r="C3234" s="32"/>
      <c r="D3234" s="15" t="s">
        <v>2731</v>
      </c>
      <c r="E3234" s="15" t="s">
        <v>32</v>
      </c>
      <c r="F3234" s="33">
        <v>7156603</v>
      </c>
      <c r="G3234" s="14" t="s">
        <v>2421</v>
      </c>
      <c r="H3234" s="34"/>
      <c r="I3234" s="34"/>
      <c r="J3234" s="15"/>
      <c r="K3234" s="15" t="s">
        <v>19</v>
      </c>
      <c r="L3234" s="15">
        <v>1</v>
      </c>
      <c r="M3234" s="2" t="s">
        <v>20</v>
      </c>
      <c r="N3234" s="2" t="s">
        <v>26</v>
      </c>
      <c r="O3234" s="16">
        <v>4500</v>
      </c>
      <c r="P3234" s="17">
        <f t="shared" si="50"/>
        <v>4500</v>
      </c>
    </row>
    <row r="3235" spans="1:16" ht="51.75" customHeight="1" x14ac:dyDescent="0.25">
      <c r="A3235" s="13">
        <v>2</v>
      </c>
      <c r="B3235" s="13" t="s">
        <v>13</v>
      </c>
      <c r="C3235" s="32"/>
      <c r="D3235" s="15" t="s">
        <v>2731</v>
      </c>
      <c r="E3235" s="15" t="s">
        <v>49</v>
      </c>
      <c r="F3235" s="33">
        <v>7156604</v>
      </c>
      <c r="G3235" s="14" t="s">
        <v>2862</v>
      </c>
      <c r="H3235" s="34"/>
      <c r="I3235" s="34"/>
      <c r="J3235" s="15"/>
      <c r="K3235" s="15" t="s">
        <v>19</v>
      </c>
      <c r="L3235" s="15">
        <v>4</v>
      </c>
      <c r="M3235" s="2" t="s">
        <v>20</v>
      </c>
      <c r="N3235" s="2" t="s">
        <v>26</v>
      </c>
      <c r="O3235" s="16">
        <v>48800</v>
      </c>
      <c r="P3235" s="17">
        <f t="shared" si="50"/>
        <v>195200</v>
      </c>
    </row>
    <row r="3236" spans="1:16" ht="51.75" customHeight="1" x14ac:dyDescent="0.25">
      <c r="A3236" s="13">
        <v>2</v>
      </c>
      <c r="B3236" s="13" t="s">
        <v>13</v>
      </c>
      <c r="C3236" s="32"/>
      <c r="D3236" s="15" t="s">
        <v>2731</v>
      </c>
      <c r="E3236" s="15" t="s">
        <v>49</v>
      </c>
      <c r="F3236" s="33">
        <v>7156605</v>
      </c>
      <c r="G3236" s="14" t="s">
        <v>2863</v>
      </c>
      <c r="H3236" s="34"/>
      <c r="I3236" s="34"/>
      <c r="J3236" s="15"/>
      <c r="K3236" s="15" t="s">
        <v>19</v>
      </c>
      <c r="L3236" s="15">
        <v>2</v>
      </c>
      <c r="M3236" s="2" t="s">
        <v>20</v>
      </c>
      <c r="N3236" s="2" t="s">
        <v>26</v>
      </c>
      <c r="O3236" s="16">
        <v>8800</v>
      </c>
      <c r="P3236" s="17">
        <f t="shared" si="50"/>
        <v>17600</v>
      </c>
    </row>
    <row r="3237" spans="1:16" ht="51.75" customHeight="1" x14ac:dyDescent="0.25">
      <c r="A3237" s="13">
        <v>2</v>
      </c>
      <c r="B3237" s="13" t="s">
        <v>13</v>
      </c>
      <c r="C3237" s="32"/>
      <c r="D3237" s="15" t="s">
        <v>2731</v>
      </c>
      <c r="E3237" s="15" t="s">
        <v>32</v>
      </c>
      <c r="F3237" s="33">
        <v>7156606</v>
      </c>
      <c r="G3237" s="14" t="s">
        <v>2765</v>
      </c>
      <c r="H3237" s="34"/>
      <c r="I3237" s="34"/>
      <c r="J3237" s="15"/>
      <c r="K3237" s="15" t="s">
        <v>19</v>
      </c>
      <c r="L3237" s="15">
        <v>1</v>
      </c>
      <c r="M3237" s="2" t="s">
        <v>20</v>
      </c>
      <c r="N3237" s="2" t="s">
        <v>26</v>
      </c>
      <c r="O3237" s="16">
        <v>2880</v>
      </c>
      <c r="P3237" s="17">
        <f t="shared" si="50"/>
        <v>2880</v>
      </c>
    </row>
    <row r="3238" spans="1:16" ht="51.75" customHeight="1" x14ac:dyDescent="0.25">
      <c r="A3238" s="13">
        <v>2</v>
      </c>
      <c r="B3238" s="13" t="s">
        <v>13</v>
      </c>
      <c r="C3238" s="32"/>
      <c r="D3238" s="15" t="s">
        <v>2731</v>
      </c>
      <c r="E3238" s="15" t="s">
        <v>32</v>
      </c>
      <c r="F3238" s="33">
        <v>7156607</v>
      </c>
      <c r="G3238" s="14" t="s">
        <v>2405</v>
      </c>
      <c r="H3238" s="34"/>
      <c r="I3238" s="34"/>
      <c r="J3238" s="15"/>
      <c r="K3238" s="15" t="s">
        <v>19</v>
      </c>
      <c r="L3238" s="15">
        <v>1</v>
      </c>
      <c r="M3238" s="2" t="s">
        <v>20</v>
      </c>
      <c r="N3238" s="2" t="s">
        <v>26</v>
      </c>
      <c r="O3238" s="16">
        <v>9700</v>
      </c>
      <c r="P3238" s="17">
        <f t="shared" si="50"/>
        <v>9700</v>
      </c>
    </row>
    <row r="3239" spans="1:16" ht="51.75" customHeight="1" x14ac:dyDescent="0.25">
      <c r="A3239" s="13">
        <v>2</v>
      </c>
      <c r="B3239" s="13" t="s">
        <v>13</v>
      </c>
      <c r="C3239" s="32"/>
      <c r="D3239" s="15" t="s">
        <v>2731</v>
      </c>
      <c r="E3239" s="15" t="s">
        <v>32</v>
      </c>
      <c r="F3239" s="33">
        <v>7156608</v>
      </c>
      <c r="G3239" s="14" t="s">
        <v>2815</v>
      </c>
      <c r="H3239" s="34"/>
      <c r="I3239" s="34"/>
      <c r="J3239" s="15"/>
      <c r="K3239" s="15" t="s">
        <v>19</v>
      </c>
      <c r="L3239" s="15">
        <v>1</v>
      </c>
      <c r="M3239" s="2" t="s">
        <v>20</v>
      </c>
      <c r="N3239" s="2" t="s">
        <v>26</v>
      </c>
      <c r="O3239" s="16">
        <v>15500</v>
      </c>
      <c r="P3239" s="17">
        <f t="shared" si="50"/>
        <v>15500</v>
      </c>
    </row>
    <row r="3240" spans="1:16" ht="51.75" customHeight="1" x14ac:dyDescent="0.25">
      <c r="A3240" s="13">
        <v>2</v>
      </c>
      <c r="B3240" s="13" t="s">
        <v>13</v>
      </c>
      <c r="C3240" s="32"/>
      <c r="D3240" s="15" t="s">
        <v>2731</v>
      </c>
      <c r="E3240" s="15" t="s">
        <v>29</v>
      </c>
      <c r="F3240" s="33">
        <v>7156609</v>
      </c>
      <c r="G3240" s="14" t="s">
        <v>2767</v>
      </c>
      <c r="H3240" s="34"/>
      <c r="I3240" s="34"/>
      <c r="J3240" s="15"/>
      <c r="K3240" s="15" t="s">
        <v>19</v>
      </c>
      <c r="L3240" s="15">
        <v>1</v>
      </c>
      <c r="M3240" s="2" t="s">
        <v>20</v>
      </c>
      <c r="N3240" s="2" t="s">
        <v>26</v>
      </c>
      <c r="O3240" s="16">
        <v>3500</v>
      </c>
      <c r="P3240" s="17">
        <f t="shared" si="50"/>
        <v>3500</v>
      </c>
    </row>
    <row r="3241" spans="1:16" ht="51.75" customHeight="1" x14ac:dyDescent="0.25">
      <c r="A3241" s="13">
        <v>2</v>
      </c>
      <c r="B3241" s="13" t="s">
        <v>13</v>
      </c>
      <c r="C3241" s="32"/>
      <c r="D3241" s="15" t="s">
        <v>2731</v>
      </c>
      <c r="E3241" s="15" t="s">
        <v>32</v>
      </c>
      <c r="F3241" s="33">
        <v>7156610</v>
      </c>
      <c r="G3241" s="14" t="s">
        <v>3010</v>
      </c>
      <c r="H3241" s="34"/>
      <c r="I3241" s="34"/>
      <c r="J3241" s="15"/>
      <c r="K3241" s="15" t="s">
        <v>19</v>
      </c>
      <c r="L3241" s="15">
        <v>1</v>
      </c>
      <c r="M3241" s="2" t="s">
        <v>20</v>
      </c>
      <c r="N3241" s="2" t="s">
        <v>26</v>
      </c>
      <c r="O3241" s="16">
        <v>21000</v>
      </c>
      <c r="P3241" s="17">
        <f t="shared" si="50"/>
        <v>21000</v>
      </c>
    </row>
    <row r="3242" spans="1:16" ht="51.75" customHeight="1" x14ac:dyDescent="0.25">
      <c r="A3242" s="13">
        <v>2</v>
      </c>
      <c r="B3242" s="13" t="s">
        <v>13</v>
      </c>
      <c r="C3242" s="32"/>
      <c r="D3242" s="15" t="s">
        <v>2731</v>
      </c>
      <c r="E3242" s="15" t="s">
        <v>68</v>
      </c>
      <c r="F3242" s="33">
        <v>7156611</v>
      </c>
      <c r="G3242" s="14" t="s">
        <v>2831</v>
      </c>
      <c r="H3242" s="34"/>
      <c r="I3242" s="34"/>
      <c r="J3242" s="15"/>
      <c r="K3242" s="15" t="s">
        <v>19</v>
      </c>
      <c r="L3242" s="15">
        <v>2</v>
      </c>
      <c r="M3242" s="2" t="s">
        <v>20</v>
      </c>
      <c r="N3242" s="2" t="s">
        <v>26</v>
      </c>
      <c r="O3242" s="18">
        <v>11980</v>
      </c>
      <c r="P3242" s="17">
        <f t="shared" si="50"/>
        <v>23960</v>
      </c>
    </row>
    <row r="3243" spans="1:16" ht="51.75" customHeight="1" x14ac:dyDescent="0.25">
      <c r="A3243" s="13">
        <v>2</v>
      </c>
      <c r="B3243" s="13" t="s">
        <v>13</v>
      </c>
      <c r="C3243" s="32"/>
      <c r="D3243" s="15" t="s">
        <v>2731</v>
      </c>
      <c r="E3243" s="15" t="s">
        <v>29</v>
      </c>
      <c r="F3243" s="33">
        <v>7156612</v>
      </c>
      <c r="G3243" s="14" t="s">
        <v>2832</v>
      </c>
      <c r="H3243" s="34"/>
      <c r="I3243" s="34"/>
      <c r="J3243" s="15"/>
      <c r="K3243" s="15" t="s">
        <v>19</v>
      </c>
      <c r="L3243" s="15">
        <v>2</v>
      </c>
      <c r="M3243" s="2" t="s">
        <v>20</v>
      </c>
      <c r="N3243" s="2" t="s">
        <v>26</v>
      </c>
      <c r="O3243" s="18">
        <v>12920</v>
      </c>
      <c r="P3243" s="17">
        <f t="shared" si="50"/>
        <v>25840</v>
      </c>
    </row>
    <row r="3244" spans="1:16" ht="51.75" customHeight="1" x14ac:dyDescent="0.25">
      <c r="A3244" s="13">
        <v>2</v>
      </c>
      <c r="B3244" s="13" t="s">
        <v>13</v>
      </c>
      <c r="C3244" s="32"/>
      <c r="D3244" s="15" t="s">
        <v>2731</v>
      </c>
      <c r="E3244" s="15" t="s">
        <v>68</v>
      </c>
      <c r="F3244" s="33">
        <v>7156613</v>
      </c>
      <c r="G3244" s="14" t="s">
        <v>2833</v>
      </c>
      <c r="H3244" s="34"/>
      <c r="I3244" s="34"/>
      <c r="J3244" s="15"/>
      <c r="K3244" s="15" t="s">
        <v>19</v>
      </c>
      <c r="L3244" s="15">
        <v>2</v>
      </c>
      <c r="M3244" s="2" t="s">
        <v>20</v>
      </c>
      <c r="N3244" s="2" t="s">
        <v>26</v>
      </c>
      <c r="O3244" s="16">
        <v>7500</v>
      </c>
      <c r="P3244" s="17">
        <f t="shared" si="50"/>
        <v>15000</v>
      </c>
    </row>
    <row r="3245" spans="1:16" ht="51.75" customHeight="1" x14ac:dyDescent="0.25">
      <c r="A3245" s="13">
        <v>2</v>
      </c>
      <c r="B3245" s="13" t="s">
        <v>13</v>
      </c>
      <c r="C3245" s="32"/>
      <c r="D3245" s="15" t="s">
        <v>2731</v>
      </c>
      <c r="E3245" s="15" t="s">
        <v>32</v>
      </c>
      <c r="F3245" s="33">
        <v>7156614</v>
      </c>
      <c r="G3245" s="14" t="s">
        <v>2834</v>
      </c>
      <c r="H3245" s="34"/>
      <c r="I3245" s="34"/>
      <c r="J3245" s="15"/>
      <c r="K3245" s="15" t="s">
        <v>19</v>
      </c>
      <c r="L3245" s="15">
        <v>8</v>
      </c>
      <c r="M3245" s="2" t="s">
        <v>20</v>
      </c>
      <c r="N3245" s="2" t="s">
        <v>26</v>
      </c>
      <c r="O3245" s="16">
        <v>10800</v>
      </c>
      <c r="P3245" s="17">
        <f t="shared" si="50"/>
        <v>86400</v>
      </c>
    </row>
    <row r="3246" spans="1:16" ht="51.75" customHeight="1" x14ac:dyDescent="0.25">
      <c r="A3246" s="13">
        <v>2</v>
      </c>
      <c r="B3246" s="13" t="s">
        <v>13</v>
      </c>
      <c r="C3246" s="32"/>
      <c r="D3246" s="15" t="s">
        <v>2731</v>
      </c>
      <c r="E3246" s="15" t="s">
        <v>32</v>
      </c>
      <c r="F3246" s="33">
        <v>7156615</v>
      </c>
      <c r="G3246" s="14" t="s">
        <v>2835</v>
      </c>
      <c r="H3246" s="34"/>
      <c r="I3246" s="34"/>
      <c r="J3246" s="15"/>
      <c r="K3246" s="15" t="s">
        <v>19</v>
      </c>
      <c r="L3246" s="15">
        <v>10</v>
      </c>
      <c r="M3246" s="2" t="s">
        <v>20</v>
      </c>
      <c r="N3246" s="2" t="s">
        <v>26</v>
      </c>
      <c r="O3246" s="16">
        <v>3400</v>
      </c>
      <c r="P3246" s="17">
        <f t="shared" si="50"/>
        <v>34000</v>
      </c>
    </row>
    <row r="3247" spans="1:16" ht="51.75" customHeight="1" x14ac:dyDescent="0.25">
      <c r="A3247" s="13">
        <v>2</v>
      </c>
      <c r="B3247" s="13" t="s">
        <v>13</v>
      </c>
      <c r="C3247" s="32"/>
      <c r="D3247" s="15" t="s">
        <v>2731</v>
      </c>
      <c r="E3247" s="15" t="s">
        <v>32</v>
      </c>
      <c r="F3247" s="33">
        <v>7156616</v>
      </c>
      <c r="G3247" s="14" t="s">
        <v>2836</v>
      </c>
      <c r="H3247" s="34"/>
      <c r="I3247" s="34"/>
      <c r="J3247" s="15"/>
      <c r="K3247" s="15" t="s">
        <v>19</v>
      </c>
      <c r="L3247" s="15">
        <v>1</v>
      </c>
      <c r="M3247" s="2" t="s">
        <v>20</v>
      </c>
      <c r="N3247" s="2" t="s">
        <v>26</v>
      </c>
      <c r="O3247" s="16">
        <v>5000</v>
      </c>
      <c r="P3247" s="17">
        <f t="shared" si="50"/>
        <v>5000</v>
      </c>
    </row>
    <row r="3248" spans="1:16" ht="51.75" customHeight="1" x14ac:dyDescent="0.25">
      <c r="A3248" s="13">
        <v>2</v>
      </c>
      <c r="B3248" s="13" t="s">
        <v>13</v>
      </c>
      <c r="C3248" s="32"/>
      <c r="D3248" s="15" t="s">
        <v>2731</v>
      </c>
      <c r="E3248" s="15" t="s">
        <v>32</v>
      </c>
      <c r="F3248" s="33">
        <v>7156617</v>
      </c>
      <c r="G3248" s="14" t="s">
        <v>2837</v>
      </c>
      <c r="H3248" s="34"/>
      <c r="I3248" s="34"/>
      <c r="J3248" s="15"/>
      <c r="K3248" s="15" t="s">
        <v>19</v>
      </c>
      <c r="L3248" s="15">
        <v>4</v>
      </c>
      <c r="M3248" s="2" t="s">
        <v>20</v>
      </c>
      <c r="N3248" s="2" t="s">
        <v>26</v>
      </c>
      <c r="O3248" s="16">
        <v>550</v>
      </c>
      <c r="P3248" s="17">
        <f t="shared" si="50"/>
        <v>2200</v>
      </c>
    </row>
    <row r="3249" spans="1:16" ht="51.75" customHeight="1" x14ac:dyDescent="0.25">
      <c r="A3249" s="13">
        <v>2</v>
      </c>
      <c r="B3249" s="13" t="s">
        <v>13</v>
      </c>
      <c r="C3249" s="32"/>
      <c r="D3249" s="15" t="s">
        <v>2731</v>
      </c>
      <c r="E3249" s="15" t="s">
        <v>32</v>
      </c>
      <c r="F3249" s="33">
        <v>7156618</v>
      </c>
      <c r="G3249" s="14" t="s">
        <v>2838</v>
      </c>
      <c r="H3249" s="34"/>
      <c r="I3249" s="34"/>
      <c r="J3249" s="15"/>
      <c r="K3249" s="15" t="s">
        <v>19</v>
      </c>
      <c r="L3249" s="15">
        <v>4</v>
      </c>
      <c r="M3249" s="2" t="s">
        <v>20</v>
      </c>
      <c r="N3249" s="2" t="s">
        <v>26</v>
      </c>
      <c r="O3249" s="16">
        <v>580</v>
      </c>
      <c r="P3249" s="17">
        <f t="shared" si="50"/>
        <v>2320</v>
      </c>
    </row>
    <row r="3250" spans="1:16" ht="51.75" customHeight="1" x14ac:dyDescent="0.25">
      <c r="A3250" s="13">
        <v>2</v>
      </c>
      <c r="B3250" s="13" t="s">
        <v>13</v>
      </c>
      <c r="C3250" s="32"/>
      <c r="D3250" s="15" t="s">
        <v>2731</v>
      </c>
      <c r="E3250" s="15" t="s">
        <v>68</v>
      </c>
      <c r="F3250" s="33">
        <v>7156619</v>
      </c>
      <c r="G3250" s="14" t="s">
        <v>2811</v>
      </c>
      <c r="H3250" s="34"/>
      <c r="I3250" s="34"/>
      <c r="J3250" s="15"/>
      <c r="K3250" s="15" t="s">
        <v>19</v>
      </c>
      <c r="L3250" s="15">
        <v>4</v>
      </c>
      <c r="M3250" s="2" t="s">
        <v>20</v>
      </c>
      <c r="N3250" s="2" t="s">
        <v>26</v>
      </c>
      <c r="O3250" s="18">
        <v>7140</v>
      </c>
      <c r="P3250" s="17">
        <f t="shared" si="50"/>
        <v>28560</v>
      </c>
    </row>
    <row r="3251" spans="1:16" ht="51.75" customHeight="1" x14ac:dyDescent="0.25">
      <c r="A3251" s="13">
        <v>2</v>
      </c>
      <c r="B3251" s="13" t="s">
        <v>13</v>
      </c>
      <c r="C3251" s="32"/>
      <c r="D3251" s="15" t="s">
        <v>2731</v>
      </c>
      <c r="E3251" s="15" t="s">
        <v>49</v>
      </c>
      <c r="F3251" s="33">
        <v>7156620</v>
      </c>
      <c r="G3251" s="14" t="s">
        <v>2789</v>
      </c>
      <c r="H3251" s="34"/>
      <c r="I3251" s="34"/>
      <c r="J3251" s="15"/>
      <c r="K3251" s="15" t="s">
        <v>19</v>
      </c>
      <c r="L3251" s="15">
        <v>2</v>
      </c>
      <c r="M3251" s="2" t="s">
        <v>20</v>
      </c>
      <c r="N3251" s="2" t="s">
        <v>26</v>
      </c>
      <c r="O3251" s="16">
        <v>2500</v>
      </c>
      <c r="P3251" s="17">
        <f t="shared" si="50"/>
        <v>5000</v>
      </c>
    </row>
    <row r="3252" spans="1:16" ht="51.75" customHeight="1" x14ac:dyDescent="0.25">
      <c r="A3252" s="13">
        <v>2</v>
      </c>
      <c r="B3252" s="13" t="s">
        <v>13</v>
      </c>
      <c r="C3252" s="32"/>
      <c r="D3252" s="15" t="s">
        <v>2731</v>
      </c>
      <c r="E3252" s="15" t="s">
        <v>49</v>
      </c>
      <c r="F3252" s="33">
        <v>7156621</v>
      </c>
      <c r="G3252" s="14" t="s">
        <v>2790</v>
      </c>
      <c r="H3252" s="34"/>
      <c r="I3252" s="34"/>
      <c r="J3252" s="15"/>
      <c r="K3252" s="15" t="s">
        <v>19</v>
      </c>
      <c r="L3252" s="15">
        <v>1</v>
      </c>
      <c r="M3252" s="2" t="s">
        <v>20</v>
      </c>
      <c r="N3252" s="2" t="s">
        <v>26</v>
      </c>
      <c r="O3252" s="16">
        <v>14700</v>
      </c>
      <c r="P3252" s="17">
        <f t="shared" si="50"/>
        <v>14700</v>
      </c>
    </row>
    <row r="3253" spans="1:16" ht="51.75" customHeight="1" x14ac:dyDescent="0.25">
      <c r="A3253" s="13">
        <v>2</v>
      </c>
      <c r="B3253" s="13" t="s">
        <v>13</v>
      </c>
      <c r="C3253" s="32"/>
      <c r="D3253" s="15" t="s">
        <v>2731</v>
      </c>
      <c r="E3253" s="15" t="s">
        <v>68</v>
      </c>
      <c r="F3253" s="33">
        <v>7156622</v>
      </c>
      <c r="G3253" s="14" t="s">
        <v>2811</v>
      </c>
      <c r="H3253" s="34"/>
      <c r="I3253" s="34"/>
      <c r="J3253" s="15"/>
      <c r="K3253" s="15" t="s">
        <v>19</v>
      </c>
      <c r="L3253" s="15">
        <v>4</v>
      </c>
      <c r="M3253" s="2" t="s">
        <v>20</v>
      </c>
      <c r="N3253" s="2" t="s">
        <v>26</v>
      </c>
      <c r="O3253" s="18">
        <v>7140</v>
      </c>
      <c r="P3253" s="17">
        <f t="shared" si="50"/>
        <v>28560</v>
      </c>
    </row>
    <row r="3254" spans="1:16" ht="51.75" customHeight="1" x14ac:dyDescent="0.25">
      <c r="A3254" s="13">
        <v>2</v>
      </c>
      <c r="B3254" s="13" t="s">
        <v>13</v>
      </c>
      <c r="C3254" s="32"/>
      <c r="D3254" s="15" t="s">
        <v>2731</v>
      </c>
      <c r="E3254" s="15" t="s">
        <v>32</v>
      </c>
      <c r="F3254" s="33">
        <v>7156623</v>
      </c>
      <c r="G3254" s="14" t="s">
        <v>2765</v>
      </c>
      <c r="H3254" s="34"/>
      <c r="I3254" s="34"/>
      <c r="J3254" s="15"/>
      <c r="K3254" s="15" t="s">
        <v>19</v>
      </c>
      <c r="L3254" s="15">
        <v>1</v>
      </c>
      <c r="M3254" s="2" t="s">
        <v>20</v>
      </c>
      <c r="N3254" s="2" t="s">
        <v>26</v>
      </c>
      <c r="O3254" s="16">
        <v>2880</v>
      </c>
      <c r="P3254" s="17">
        <f t="shared" si="50"/>
        <v>2880</v>
      </c>
    </row>
    <row r="3255" spans="1:16" ht="51.75" customHeight="1" x14ac:dyDescent="0.25">
      <c r="A3255" s="13">
        <v>2</v>
      </c>
      <c r="B3255" s="13" t="s">
        <v>13</v>
      </c>
      <c r="C3255" s="32"/>
      <c r="D3255" s="15" t="s">
        <v>2731</v>
      </c>
      <c r="E3255" s="15" t="s">
        <v>49</v>
      </c>
      <c r="F3255" s="33">
        <v>7156624</v>
      </c>
      <c r="G3255" s="14" t="s">
        <v>1412</v>
      </c>
      <c r="H3255" s="34"/>
      <c r="I3255" s="34"/>
      <c r="J3255" s="15"/>
      <c r="K3255" s="15" t="s">
        <v>19</v>
      </c>
      <c r="L3255" s="15">
        <v>1</v>
      </c>
      <c r="M3255" s="2" t="s">
        <v>20</v>
      </c>
      <c r="N3255" s="2" t="s">
        <v>26</v>
      </c>
      <c r="O3255" s="16">
        <v>12000</v>
      </c>
      <c r="P3255" s="17">
        <f t="shared" si="50"/>
        <v>12000</v>
      </c>
    </row>
    <row r="3256" spans="1:16" ht="51.75" customHeight="1" x14ac:dyDescent="0.25">
      <c r="A3256" s="13">
        <v>2</v>
      </c>
      <c r="B3256" s="13" t="s">
        <v>13</v>
      </c>
      <c r="C3256" s="32"/>
      <c r="D3256" s="15" t="s">
        <v>2731</v>
      </c>
      <c r="E3256" s="15" t="s">
        <v>49</v>
      </c>
      <c r="F3256" s="33">
        <v>7156625</v>
      </c>
      <c r="G3256" s="14" t="s">
        <v>2872</v>
      </c>
      <c r="H3256" s="34"/>
      <c r="I3256" s="34"/>
      <c r="J3256" s="15"/>
      <c r="K3256" s="15" t="s">
        <v>19</v>
      </c>
      <c r="L3256" s="15">
        <v>1</v>
      </c>
      <c r="M3256" s="2" t="s">
        <v>20</v>
      </c>
      <c r="N3256" s="2" t="s">
        <v>26</v>
      </c>
      <c r="O3256" s="16">
        <v>7200</v>
      </c>
      <c r="P3256" s="17">
        <f t="shared" si="50"/>
        <v>7200</v>
      </c>
    </row>
    <row r="3257" spans="1:16" ht="51.75" customHeight="1" x14ac:dyDescent="0.25">
      <c r="A3257" s="13">
        <v>2</v>
      </c>
      <c r="B3257" s="13" t="s">
        <v>13</v>
      </c>
      <c r="C3257" s="32"/>
      <c r="D3257" s="15" t="s">
        <v>2731</v>
      </c>
      <c r="E3257" s="15" t="s">
        <v>49</v>
      </c>
      <c r="F3257" s="33">
        <v>7156626</v>
      </c>
      <c r="G3257" s="14" t="s">
        <v>2808</v>
      </c>
      <c r="H3257" s="34"/>
      <c r="I3257" s="34"/>
      <c r="J3257" s="15"/>
      <c r="K3257" s="15" t="s">
        <v>19</v>
      </c>
      <c r="L3257" s="15">
        <v>2</v>
      </c>
      <c r="M3257" s="2" t="s">
        <v>20</v>
      </c>
      <c r="N3257" s="2" t="s">
        <v>26</v>
      </c>
      <c r="O3257" s="16">
        <v>7980</v>
      </c>
      <c r="P3257" s="17">
        <f t="shared" si="50"/>
        <v>15960</v>
      </c>
    </row>
    <row r="3258" spans="1:16" ht="51.75" customHeight="1" x14ac:dyDescent="0.25">
      <c r="A3258" s="13">
        <v>2</v>
      </c>
      <c r="B3258" s="13" t="s">
        <v>13</v>
      </c>
      <c r="C3258" s="32"/>
      <c r="D3258" s="15" t="s">
        <v>2731</v>
      </c>
      <c r="E3258" s="15" t="s">
        <v>49</v>
      </c>
      <c r="F3258" s="33">
        <v>7156627</v>
      </c>
      <c r="G3258" s="14" t="s">
        <v>3015</v>
      </c>
      <c r="H3258" s="34"/>
      <c r="I3258" s="34"/>
      <c r="J3258" s="15"/>
      <c r="K3258" s="15" t="s">
        <v>19</v>
      </c>
      <c r="L3258" s="15">
        <v>1</v>
      </c>
      <c r="M3258" s="2" t="s">
        <v>20</v>
      </c>
      <c r="N3258" s="2" t="s">
        <v>26</v>
      </c>
      <c r="O3258" s="16">
        <v>6900</v>
      </c>
      <c r="P3258" s="17">
        <f t="shared" si="50"/>
        <v>6900</v>
      </c>
    </row>
    <row r="3259" spans="1:16" ht="51.75" customHeight="1" x14ac:dyDescent="0.25">
      <c r="A3259" s="13">
        <v>2</v>
      </c>
      <c r="B3259" s="13" t="s">
        <v>13</v>
      </c>
      <c r="C3259" s="32"/>
      <c r="D3259" s="15" t="s">
        <v>2731</v>
      </c>
      <c r="E3259" s="15" t="s">
        <v>29</v>
      </c>
      <c r="F3259" s="33">
        <v>7156628</v>
      </c>
      <c r="G3259" s="14" t="s">
        <v>2767</v>
      </c>
      <c r="H3259" s="34"/>
      <c r="I3259" s="34"/>
      <c r="J3259" s="15"/>
      <c r="K3259" s="15" t="s">
        <v>19</v>
      </c>
      <c r="L3259" s="15">
        <v>1</v>
      </c>
      <c r="M3259" s="2" t="s">
        <v>20</v>
      </c>
      <c r="N3259" s="2" t="s">
        <v>26</v>
      </c>
      <c r="O3259" s="16">
        <v>3500</v>
      </c>
      <c r="P3259" s="17">
        <f t="shared" si="50"/>
        <v>3500</v>
      </c>
    </row>
    <row r="3260" spans="1:16" ht="51.75" customHeight="1" x14ac:dyDescent="0.25">
      <c r="A3260" s="13">
        <v>2</v>
      </c>
      <c r="B3260" s="13" t="s">
        <v>13</v>
      </c>
      <c r="C3260" s="32"/>
      <c r="D3260" s="15" t="s">
        <v>2731</v>
      </c>
      <c r="E3260" s="15" t="s">
        <v>32</v>
      </c>
      <c r="F3260" s="33">
        <v>7156629</v>
      </c>
      <c r="G3260" s="14" t="s">
        <v>3010</v>
      </c>
      <c r="H3260" s="34"/>
      <c r="I3260" s="34"/>
      <c r="J3260" s="15"/>
      <c r="K3260" s="15" t="s">
        <v>19</v>
      </c>
      <c r="L3260" s="15">
        <v>1</v>
      </c>
      <c r="M3260" s="2" t="s">
        <v>20</v>
      </c>
      <c r="N3260" s="2" t="s">
        <v>26</v>
      </c>
      <c r="O3260" s="16">
        <v>21000</v>
      </c>
      <c r="P3260" s="17">
        <f t="shared" si="50"/>
        <v>21000</v>
      </c>
    </row>
    <row r="3261" spans="1:16" ht="51.75" customHeight="1" x14ac:dyDescent="0.25">
      <c r="A3261" s="13">
        <v>2</v>
      </c>
      <c r="B3261" s="13" t="s">
        <v>13</v>
      </c>
      <c r="C3261" s="32"/>
      <c r="D3261" s="15" t="s">
        <v>2731</v>
      </c>
      <c r="E3261" s="15" t="s">
        <v>49</v>
      </c>
      <c r="F3261" s="33">
        <v>7156631</v>
      </c>
      <c r="G3261" s="14" t="s">
        <v>3047</v>
      </c>
      <c r="H3261" s="34"/>
      <c r="I3261" s="34"/>
      <c r="J3261" s="15"/>
      <c r="K3261" s="15" t="s">
        <v>19</v>
      </c>
      <c r="L3261" s="15">
        <v>5</v>
      </c>
      <c r="M3261" s="2" t="s">
        <v>20</v>
      </c>
      <c r="N3261" s="2" t="s">
        <v>26</v>
      </c>
      <c r="O3261" s="16">
        <v>21700</v>
      </c>
      <c r="P3261" s="17">
        <f t="shared" si="50"/>
        <v>108500</v>
      </c>
    </row>
    <row r="3262" spans="1:16" ht="51.75" customHeight="1" x14ac:dyDescent="0.25">
      <c r="A3262" s="13">
        <v>2</v>
      </c>
      <c r="B3262" s="13" t="s">
        <v>13</v>
      </c>
      <c r="C3262" s="32"/>
      <c r="D3262" s="15" t="s">
        <v>2731</v>
      </c>
      <c r="E3262" s="15" t="s">
        <v>32</v>
      </c>
      <c r="F3262" s="33">
        <v>7156632</v>
      </c>
      <c r="G3262" s="14" t="s">
        <v>2405</v>
      </c>
      <c r="H3262" s="34"/>
      <c r="I3262" s="34"/>
      <c r="J3262" s="15"/>
      <c r="K3262" s="15" t="s">
        <v>19</v>
      </c>
      <c r="L3262" s="15">
        <v>9</v>
      </c>
      <c r="M3262" s="2" t="s">
        <v>20</v>
      </c>
      <c r="N3262" s="2" t="s">
        <v>26</v>
      </c>
      <c r="O3262" s="16">
        <v>9700</v>
      </c>
      <c r="P3262" s="17">
        <f t="shared" si="50"/>
        <v>87300</v>
      </c>
    </row>
    <row r="3263" spans="1:16" ht="51.75" customHeight="1" x14ac:dyDescent="0.25">
      <c r="A3263" s="13">
        <v>2</v>
      </c>
      <c r="B3263" s="13" t="s">
        <v>13</v>
      </c>
      <c r="C3263" s="32"/>
      <c r="D3263" s="15" t="s">
        <v>2731</v>
      </c>
      <c r="E3263" s="15" t="s">
        <v>49</v>
      </c>
      <c r="F3263" s="33">
        <v>7156633</v>
      </c>
      <c r="G3263" s="14" t="s">
        <v>3048</v>
      </c>
      <c r="H3263" s="34"/>
      <c r="I3263" s="34"/>
      <c r="J3263" s="15"/>
      <c r="K3263" s="15" t="s">
        <v>19</v>
      </c>
      <c r="L3263" s="15">
        <v>9</v>
      </c>
      <c r="M3263" s="2" t="s">
        <v>20</v>
      </c>
      <c r="N3263" s="2" t="s">
        <v>26</v>
      </c>
      <c r="O3263" s="16">
        <v>10100</v>
      </c>
      <c r="P3263" s="17">
        <f t="shared" ref="P3263:P3326" si="51">L3263*O3263</f>
        <v>90900</v>
      </c>
    </row>
    <row r="3264" spans="1:16" ht="51.75" customHeight="1" x14ac:dyDescent="0.25">
      <c r="A3264" s="13">
        <v>2</v>
      </c>
      <c r="B3264" s="13" t="s">
        <v>13</v>
      </c>
      <c r="C3264" s="32"/>
      <c r="D3264" s="15" t="s">
        <v>2731</v>
      </c>
      <c r="E3264" s="15" t="s">
        <v>49</v>
      </c>
      <c r="F3264" s="33">
        <v>7156634</v>
      </c>
      <c r="G3264" s="14" t="s">
        <v>3049</v>
      </c>
      <c r="H3264" s="34"/>
      <c r="I3264" s="34"/>
      <c r="J3264" s="15"/>
      <c r="K3264" s="15" t="s">
        <v>19</v>
      </c>
      <c r="L3264" s="15">
        <v>9</v>
      </c>
      <c r="M3264" s="2" t="s">
        <v>20</v>
      </c>
      <c r="N3264" s="2" t="s">
        <v>26</v>
      </c>
      <c r="O3264" s="16">
        <v>65000</v>
      </c>
      <c r="P3264" s="17">
        <f t="shared" si="51"/>
        <v>585000</v>
      </c>
    </row>
    <row r="3265" spans="1:16" ht="51.75" customHeight="1" x14ac:dyDescent="0.25">
      <c r="A3265" s="13">
        <v>2</v>
      </c>
      <c r="B3265" s="13" t="s">
        <v>13</v>
      </c>
      <c r="C3265" s="32"/>
      <c r="D3265" s="15" t="s">
        <v>2731</v>
      </c>
      <c r="E3265" s="15" t="s">
        <v>32</v>
      </c>
      <c r="F3265" s="33">
        <v>7156635</v>
      </c>
      <c r="G3265" s="14" t="s">
        <v>3050</v>
      </c>
      <c r="H3265" s="34"/>
      <c r="I3265" s="34"/>
      <c r="J3265" s="15"/>
      <c r="K3265" s="15" t="s">
        <v>19</v>
      </c>
      <c r="L3265" s="15">
        <v>54</v>
      </c>
      <c r="M3265" s="2" t="s">
        <v>20</v>
      </c>
      <c r="N3265" s="2" t="s">
        <v>26</v>
      </c>
      <c r="O3265" s="16">
        <v>4500</v>
      </c>
      <c r="P3265" s="17">
        <f t="shared" si="51"/>
        <v>243000</v>
      </c>
    </row>
    <row r="3266" spans="1:16" ht="51.75" customHeight="1" x14ac:dyDescent="0.25">
      <c r="A3266" s="13">
        <v>2</v>
      </c>
      <c r="B3266" s="13" t="s">
        <v>13</v>
      </c>
      <c r="C3266" s="32"/>
      <c r="D3266" s="15" t="s">
        <v>2731</v>
      </c>
      <c r="E3266" s="15" t="s">
        <v>32</v>
      </c>
      <c r="F3266" s="33">
        <v>7156636</v>
      </c>
      <c r="G3266" s="14" t="s">
        <v>2079</v>
      </c>
      <c r="H3266" s="34"/>
      <c r="I3266" s="34"/>
      <c r="J3266" s="15"/>
      <c r="K3266" s="15" t="s">
        <v>19</v>
      </c>
      <c r="L3266" s="15">
        <v>10</v>
      </c>
      <c r="M3266" s="2" t="s">
        <v>20</v>
      </c>
      <c r="N3266" s="2" t="s">
        <v>26</v>
      </c>
      <c r="O3266" s="16">
        <v>5700</v>
      </c>
      <c r="P3266" s="17">
        <f t="shared" si="51"/>
        <v>57000</v>
      </c>
    </row>
    <row r="3267" spans="1:16" ht="51.75" customHeight="1" x14ac:dyDescent="0.25">
      <c r="A3267" s="13">
        <v>2</v>
      </c>
      <c r="B3267" s="13" t="s">
        <v>13</v>
      </c>
      <c r="C3267" s="32"/>
      <c r="D3267" s="15" t="s">
        <v>2731</v>
      </c>
      <c r="E3267" s="15" t="s">
        <v>32</v>
      </c>
      <c r="F3267" s="33">
        <v>7156637</v>
      </c>
      <c r="G3267" s="14" t="s">
        <v>1689</v>
      </c>
      <c r="H3267" s="34"/>
      <c r="I3267" s="34"/>
      <c r="J3267" s="15"/>
      <c r="K3267" s="15" t="s">
        <v>19</v>
      </c>
      <c r="L3267" s="15">
        <v>14</v>
      </c>
      <c r="M3267" s="2" t="s">
        <v>20</v>
      </c>
      <c r="N3267" s="2" t="s">
        <v>26</v>
      </c>
      <c r="O3267" s="18">
        <v>5900</v>
      </c>
      <c r="P3267" s="17">
        <f t="shared" si="51"/>
        <v>82600</v>
      </c>
    </row>
    <row r="3268" spans="1:16" ht="51.75" customHeight="1" x14ac:dyDescent="0.25">
      <c r="A3268" s="13">
        <v>2</v>
      </c>
      <c r="B3268" s="13" t="s">
        <v>13</v>
      </c>
      <c r="C3268" s="32"/>
      <c r="D3268" s="15" t="s">
        <v>2731</v>
      </c>
      <c r="E3268" s="15" t="s">
        <v>32</v>
      </c>
      <c r="F3268" s="33">
        <v>7156638</v>
      </c>
      <c r="G3268" s="14" t="s">
        <v>1691</v>
      </c>
      <c r="H3268" s="34"/>
      <c r="I3268" s="34"/>
      <c r="J3268" s="15"/>
      <c r="K3268" s="15" t="s">
        <v>19</v>
      </c>
      <c r="L3268" s="15">
        <v>10</v>
      </c>
      <c r="M3268" s="2" t="s">
        <v>20</v>
      </c>
      <c r="N3268" s="2" t="s">
        <v>26</v>
      </c>
      <c r="O3268" s="18">
        <v>2500</v>
      </c>
      <c r="P3268" s="17">
        <f t="shared" si="51"/>
        <v>25000</v>
      </c>
    </row>
    <row r="3269" spans="1:16" ht="51.75" customHeight="1" x14ac:dyDescent="0.25">
      <c r="A3269" s="13">
        <v>2</v>
      </c>
      <c r="B3269" s="13" t="s">
        <v>13</v>
      </c>
      <c r="C3269" s="32"/>
      <c r="D3269" s="15" t="s">
        <v>2731</v>
      </c>
      <c r="E3269" s="15" t="s">
        <v>32</v>
      </c>
      <c r="F3269" s="33">
        <v>7156639</v>
      </c>
      <c r="G3269" s="14" t="s">
        <v>2412</v>
      </c>
      <c r="H3269" s="34"/>
      <c r="I3269" s="34"/>
      <c r="J3269" s="15"/>
      <c r="K3269" s="15" t="s">
        <v>19</v>
      </c>
      <c r="L3269" s="15">
        <v>10</v>
      </c>
      <c r="M3269" s="2" t="s">
        <v>20</v>
      </c>
      <c r="N3269" s="2" t="s">
        <v>26</v>
      </c>
      <c r="O3269" s="16">
        <v>1000</v>
      </c>
      <c r="P3269" s="17">
        <f t="shared" si="51"/>
        <v>10000</v>
      </c>
    </row>
    <row r="3270" spans="1:16" ht="51.75" customHeight="1" x14ac:dyDescent="0.25">
      <c r="A3270" s="13">
        <v>2</v>
      </c>
      <c r="B3270" s="13" t="s">
        <v>13</v>
      </c>
      <c r="C3270" s="32"/>
      <c r="D3270" s="15" t="s">
        <v>2731</v>
      </c>
      <c r="E3270" s="15" t="s">
        <v>32</v>
      </c>
      <c r="F3270" s="33">
        <v>7156640</v>
      </c>
      <c r="G3270" s="14" t="s">
        <v>2400</v>
      </c>
      <c r="H3270" s="34"/>
      <c r="I3270" s="34"/>
      <c r="J3270" s="15"/>
      <c r="K3270" s="15" t="s">
        <v>19</v>
      </c>
      <c r="L3270" s="15">
        <v>1</v>
      </c>
      <c r="M3270" s="2" t="s">
        <v>20</v>
      </c>
      <c r="N3270" s="2" t="s">
        <v>26</v>
      </c>
      <c r="O3270" s="18">
        <v>3580</v>
      </c>
      <c r="P3270" s="17">
        <f t="shared" si="51"/>
        <v>3580</v>
      </c>
    </row>
    <row r="3271" spans="1:16" ht="51.75" customHeight="1" x14ac:dyDescent="0.25">
      <c r="A3271" s="13">
        <v>2</v>
      </c>
      <c r="B3271" s="13" t="s">
        <v>13</v>
      </c>
      <c r="C3271" s="32"/>
      <c r="D3271" s="15" t="s">
        <v>2731</v>
      </c>
      <c r="E3271" s="15" t="s">
        <v>32</v>
      </c>
      <c r="F3271" s="33">
        <v>7156641</v>
      </c>
      <c r="G3271" s="14" t="s">
        <v>2077</v>
      </c>
      <c r="H3271" s="34"/>
      <c r="I3271" s="34"/>
      <c r="J3271" s="15"/>
      <c r="K3271" s="15" t="s">
        <v>19</v>
      </c>
      <c r="L3271" s="15">
        <v>14</v>
      </c>
      <c r="M3271" s="2" t="s">
        <v>20</v>
      </c>
      <c r="N3271" s="2" t="s">
        <v>26</v>
      </c>
      <c r="O3271" s="16">
        <v>2200</v>
      </c>
      <c r="P3271" s="17">
        <f t="shared" si="51"/>
        <v>30800</v>
      </c>
    </row>
    <row r="3272" spans="1:16" ht="51.75" customHeight="1" x14ac:dyDescent="0.25">
      <c r="A3272" s="13">
        <v>2</v>
      </c>
      <c r="B3272" s="13" t="s">
        <v>13</v>
      </c>
      <c r="C3272" s="32"/>
      <c r="D3272" s="15" t="s">
        <v>2731</v>
      </c>
      <c r="E3272" s="15" t="s">
        <v>32</v>
      </c>
      <c r="F3272" s="33">
        <v>7156642</v>
      </c>
      <c r="G3272" s="14" t="s">
        <v>2770</v>
      </c>
      <c r="H3272" s="34"/>
      <c r="I3272" s="34"/>
      <c r="J3272" s="15"/>
      <c r="K3272" s="15" t="s">
        <v>19</v>
      </c>
      <c r="L3272" s="15">
        <v>1</v>
      </c>
      <c r="M3272" s="2" t="s">
        <v>20</v>
      </c>
      <c r="N3272" s="2" t="s">
        <v>26</v>
      </c>
      <c r="O3272" s="18">
        <v>1830</v>
      </c>
      <c r="P3272" s="17">
        <f t="shared" si="51"/>
        <v>1830</v>
      </c>
    </row>
    <row r="3273" spans="1:16" ht="51.75" customHeight="1" x14ac:dyDescent="0.25">
      <c r="A3273" s="13">
        <v>2</v>
      </c>
      <c r="B3273" s="13" t="s">
        <v>13</v>
      </c>
      <c r="C3273" s="32"/>
      <c r="D3273" s="15" t="s">
        <v>2731</v>
      </c>
      <c r="E3273" s="15" t="s">
        <v>32</v>
      </c>
      <c r="F3273" s="33">
        <v>7156643</v>
      </c>
      <c r="G3273" s="14" t="s">
        <v>2882</v>
      </c>
      <c r="H3273" s="34"/>
      <c r="I3273" s="34"/>
      <c r="J3273" s="15"/>
      <c r="K3273" s="15" t="s">
        <v>19</v>
      </c>
      <c r="L3273" s="15">
        <v>14</v>
      </c>
      <c r="M3273" s="2" t="s">
        <v>20</v>
      </c>
      <c r="N3273" s="2" t="s">
        <v>26</v>
      </c>
      <c r="O3273" s="16">
        <v>850</v>
      </c>
      <c r="P3273" s="17">
        <f t="shared" si="51"/>
        <v>11900</v>
      </c>
    </row>
    <row r="3274" spans="1:16" ht="51.75" customHeight="1" x14ac:dyDescent="0.25">
      <c r="A3274" s="13">
        <v>2</v>
      </c>
      <c r="B3274" s="13" t="s">
        <v>13</v>
      </c>
      <c r="C3274" s="32"/>
      <c r="D3274" s="15" t="s">
        <v>2731</v>
      </c>
      <c r="E3274" s="15" t="s">
        <v>68</v>
      </c>
      <c r="F3274" s="33">
        <v>7156644</v>
      </c>
      <c r="G3274" s="14" t="s">
        <v>2812</v>
      </c>
      <c r="H3274" s="34"/>
      <c r="I3274" s="34"/>
      <c r="J3274" s="15"/>
      <c r="K3274" s="15" t="s">
        <v>19</v>
      </c>
      <c r="L3274" s="15">
        <v>3</v>
      </c>
      <c r="M3274" s="2" t="s">
        <v>20</v>
      </c>
      <c r="N3274" s="2" t="s">
        <v>26</v>
      </c>
      <c r="O3274" s="16">
        <v>7500</v>
      </c>
      <c r="P3274" s="17">
        <f t="shared" si="51"/>
        <v>22500</v>
      </c>
    </row>
    <row r="3275" spans="1:16" ht="51.75" customHeight="1" x14ac:dyDescent="0.25">
      <c r="A3275" s="13">
        <v>2</v>
      </c>
      <c r="B3275" s="13" t="s">
        <v>13</v>
      </c>
      <c r="C3275" s="32"/>
      <c r="D3275" s="15" t="s">
        <v>2731</v>
      </c>
      <c r="E3275" s="15" t="s">
        <v>32</v>
      </c>
      <c r="F3275" s="33">
        <v>7156645</v>
      </c>
      <c r="G3275" s="14" t="s">
        <v>2972</v>
      </c>
      <c r="H3275" s="34"/>
      <c r="I3275" s="34"/>
      <c r="J3275" s="15"/>
      <c r="K3275" s="15" t="s">
        <v>19</v>
      </c>
      <c r="L3275" s="15">
        <v>4</v>
      </c>
      <c r="M3275" s="2" t="s">
        <v>20</v>
      </c>
      <c r="N3275" s="2" t="s">
        <v>26</v>
      </c>
      <c r="O3275" s="16">
        <v>14820</v>
      </c>
      <c r="P3275" s="17">
        <f t="shared" si="51"/>
        <v>59280</v>
      </c>
    </row>
    <row r="3276" spans="1:16" ht="51.75" customHeight="1" x14ac:dyDescent="0.25">
      <c r="A3276" s="13">
        <v>2</v>
      </c>
      <c r="B3276" s="13" t="s">
        <v>13</v>
      </c>
      <c r="C3276" s="32"/>
      <c r="D3276" s="15" t="s">
        <v>2731</v>
      </c>
      <c r="E3276" s="15" t="s">
        <v>32</v>
      </c>
      <c r="F3276" s="33">
        <v>7156646</v>
      </c>
      <c r="G3276" s="14" t="s">
        <v>2975</v>
      </c>
      <c r="H3276" s="34"/>
      <c r="I3276" s="34"/>
      <c r="J3276" s="15"/>
      <c r="K3276" s="15" t="s">
        <v>19</v>
      </c>
      <c r="L3276" s="15">
        <v>8</v>
      </c>
      <c r="M3276" s="2" t="s">
        <v>20</v>
      </c>
      <c r="N3276" s="2" t="s">
        <v>26</v>
      </c>
      <c r="O3276" s="16">
        <v>12870</v>
      </c>
      <c r="P3276" s="17">
        <f t="shared" si="51"/>
        <v>102960</v>
      </c>
    </row>
    <row r="3277" spans="1:16" ht="51.75" customHeight="1" x14ac:dyDescent="0.25">
      <c r="A3277" s="13">
        <v>2</v>
      </c>
      <c r="B3277" s="13" t="s">
        <v>13</v>
      </c>
      <c r="C3277" s="32"/>
      <c r="D3277" s="15" t="s">
        <v>2731</v>
      </c>
      <c r="E3277" s="15" t="s">
        <v>32</v>
      </c>
      <c r="F3277" s="33">
        <v>7156647</v>
      </c>
      <c r="G3277" s="14" t="s">
        <v>3051</v>
      </c>
      <c r="H3277" s="34"/>
      <c r="I3277" s="34"/>
      <c r="J3277" s="15"/>
      <c r="K3277" s="15" t="s">
        <v>19</v>
      </c>
      <c r="L3277" s="15">
        <v>4</v>
      </c>
      <c r="M3277" s="2" t="s">
        <v>20</v>
      </c>
      <c r="N3277" s="2" t="s">
        <v>26</v>
      </c>
      <c r="O3277" s="16">
        <v>1300</v>
      </c>
      <c r="P3277" s="17">
        <f t="shared" si="51"/>
        <v>5200</v>
      </c>
    </row>
    <row r="3278" spans="1:16" ht="51.75" customHeight="1" x14ac:dyDescent="0.25">
      <c r="A3278" s="13">
        <v>2</v>
      </c>
      <c r="B3278" s="13" t="s">
        <v>13</v>
      </c>
      <c r="C3278" s="32"/>
      <c r="D3278" s="15" t="s">
        <v>2731</v>
      </c>
      <c r="E3278" s="15" t="s">
        <v>32</v>
      </c>
      <c r="F3278" s="33">
        <v>7156648</v>
      </c>
      <c r="G3278" s="14" t="s">
        <v>3052</v>
      </c>
      <c r="H3278" s="34"/>
      <c r="I3278" s="34"/>
      <c r="J3278" s="15"/>
      <c r="K3278" s="15" t="s">
        <v>19</v>
      </c>
      <c r="L3278" s="15">
        <v>4</v>
      </c>
      <c r="M3278" s="2" t="s">
        <v>20</v>
      </c>
      <c r="N3278" s="2" t="s">
        <v>26</v>
      </c>
      <c r="O3278" s="16">
        <v>1800</v>
      </c>
      <c r="P3278" s="17">
        <f t="shared" si="51"/>
        <v>7200</v>
      </c>
    </row>
    <row r="3279" spans="1:16" ht="51.75" customHeight="1" x14ac:dyDescent="0.25">
      <c r="A3279" s="13">
        <v>2</v>
      </c>
      <c r="B3279" s="13" t="s">
        <v>13</v>
      </c>
      <c r="C3279" s="32"/>
      <c r="D3279" s="15" t="s">
        <v>2731</v>
      </c>
      <c r="E3279" s="15" t="s">
        <v>32</v>
      </c>
      <c r="F3279" s="33">
        <v>7156649</v>
      </c>
      <c r="G3279" s="14" t="s">
        <v>3053</v>
      </c>
      <c r="H3279" s="34"/>
      <c r="I3279" s="34"/>
      <c r="J3279" s="15"/>
      <c r="K3279" s="15" t="s">
        <v>19</v>
      </c>
      <c r="L3279" s="15">
        <v>2</v>
      </c>
      <c r="M3279" s="2" t="s">
        <v>20</v>
      </c>
      <c r="N3279" s="2" t="s">
        <v>26</v>
      </c>
      <c r="O3279" s="16">
        <v>5070</v>
      </c>
      <c r="P3279" s="17">
        <f t="shared" si="51"/>
        <v>10140</v>
      </c>
    </row>
    <row r="3280" spans="1:16" ht="51.75" customHeight="1" x14ac:dyDescent="0.25">
      <c r="A3280" s="13">
        <v>2</v>
      </c>
      <c r="B3280" s="13" t="s">
        <v>13</v>
      </c>
      <c r="C3280" s="32"/>
      <c r="D3280" s="15" t="s">
        <v>2731</v>
      </c>
      <c r="E3280" s="15" t="s">
        <v>32</v>
      </c>
      <c r="F3280" s="33">
        <v>7156650</v>
      </c>
      <c r="G3280" s="14" t="s">
        <v>3054</v>
      </c>
      <c r="H3280" s="34"/>
      <c r="I3280" s="34"/>
      <c r="J3280" s="15"/>
      <c r="K3280" s="15" t="s">
        <v>19</v>
      </c>
      <c r="L3280" s="15">
        <v>2</v>
      </c>
      <c r="M3280" s="2" t="s">
        <v>20</v>
      </c>
      <c r="N3280" s="2" t="s">
        <v>26</v>
      </c>
      <c r="O3280" s="16">
        <v>15600</v>
      </c>
      <c r="P3280" s="17">
        <f t="shared" si="51"/>
        <v>31200</v>
      </c>
    </row>
    <row r="3281" spans="1:16" ht="51.75" customHeight="1" x14ac:dyDescent="0.25">
      <c r="A3281" s="13">
        <v>2</v>
      </c>
      <c r="B3281" s="13" t="s">
        <v>13</v>
      </c>
      <c r="C3281" s="32"/>
      <c r="D3281" s="15" t="s">
        <v>2731</v>
      </c>
      <c r="E3281" s="15" t="s">
        <v>49</v>
      </c>
      <c r="F3281" s="33">
        <v>7156651</v>
      </c>
      <c r="G3281" s="14" t="s">
        <v>3055</v>
      </c>
      <c r="H3281" s="34"/>
      <c r="I3281" s="34"/>
      <c r="J3281" s="15"/>
      <c r="K3281" s="15" t="s">
        <v>19</v>
      </c>
      <c r="L3281" s="15">
        <v>3</v>
      </c>
      <c r="M3281" s="2" t="s">
        <v>20</v>
      </c>
      <c r="N3281" s="2" t="s">
        <v>26</v>
      </c>
      <c r="O3281" s="16">
        <v>58500</v>
      </c>
      <c r="P3281" s="17">
        <f t="shared" si="51"/>
        <v>175500</v>
      </c>
    </row>
    <row r="3282" spans="1:16" ht="51.75" customHeight="1" x14ac:dyDescent="0.25">
      <c r="A3282" s="13">
        <v>2</v>
      </c>
      <c r="B3282" s="13" t="s">
        <v>13</v>
      </c>
      <c r="C3282" s="32"/>
      <c r="D3282" s="15" t="s">
        <v>2731</v>
      </c>
      <c r="E3282" s="15" t="s">
        <v>32</v>
      </c>
      <c r="F3282" s="33">
        <v>7156652</v>
      </c>
      <c r="G3282" s="14" t="s">
        <v>3056</v>
      </c>
      <c r="H3282" s="34"/>
      <c r="I3282" s="34"/>
      <c r="J3282" s="15"/>
      <c r="K3282" s="15" t="s">
        <v>19</v>
      </c>
      <c r="L3282" s="15">
        <v>1</v>
      </c>
      <c r="M3282" s="2" t="s">
        <v>20</v>
      </c>
      <c r="N3282" s="2" t="s">
        <v>26</v>
      </c>
      <c r="O3282" s="16">
        <v>14300</v>
      </c>
      <c r="P3282" s="17">
        <f t="shared" si="51"/>
        <v>14300</v>
      </c>
    </row>
    <row r="3283" spans="1:16" ht="51.75" customHeight="1" x14ac:dyDescent="0.25">
      <c r="A3283" s="13">
        <v>2</v>
      </c>
      <c r="B3283" s="13" t="s">
        <v>13</v>
      </c>
      <c r="C3283" s="32"/>
      <c r="D3283" s="15" t="s">
        <v>2731</v>
      </c>
      <c r="E3283" s="15" t="s">
        <v>32</v>
      </c>
      <c r="F3283" s="33">
        <v>7156653</v>
      </c>
      <c r="G3283" s="14" t="s">
        <v>2414</v>
      </c>
      <c r="H3283" s="34"/>
      <c r="I3283" s="34"/>
      <c r="J3283" s="15"/>
      <c r="K3283" s="15" t="s">
        <v>19</v>
      </c>
      <c r="L3283" s="15">
        <v>2</v>
      </c>
      <c r="M3283" s="2" t="s">
        <v>20</v>
      </c>
      <c r="N3283" s="2" t="s">
        <v>26</v>
      </c>
      <c r="O3283" s="18">
        <v>8200</v>
      </c>
      <c r="P3283" s="17">
        <f t="shared" si="51"/>
        <v>16400</v>
      </c>
    </row>
    <row r="3284" spans="1:16" ht="51.75" customHeight="1" x14ac:dyDescent="0.25">
      <c r="A3284" s="13">
        <v>2</v>
      </c>
      <c r="B3284" s="13" t="s">
        <v>13</v>
      </c>
      <c r="C3284" s="32"/>
      <c r="D3284" s="15" t="s">
        <v>2731</v>
      </c>
      <c r="E3284" s="15" t="s">
        <v>32</v>
      </c>
      <c r="F3284" s="33">
        <v>7156654</v>
      </c>
      <c r="G3284" s="14" t="s">
        <v>1691</v>
      </c>
      <c r="H3284" s="34"/>
      <c r="I3284" s="34"/>
      <c r="J3284" s="15"/>
      <c r="K3284" s="15" t="s">
        <v>19</v>
      </c>
      <c r="L3284" s="15">
        <v>2</v>
      </c>
      <c r="M3284" s="2" t="s">
        <v>20</v>
      </c>
      <c r="N3284" s="2" t="s">
        <v>26</v>
      </c>
      <c r="O3284" s="18">
        <v>2500</v>
      </c>
      <c r="P3284" s="17">
        <f t="shared" si="51"/>
        <v>5000</v>
      </c>
    </row>
    <row r="3285" spans="1:16" ht="51.75" customHeight="1" x14ac:dyDescent="0.25">
      <c r="A3285" s="13">
        <v>2</v>
      </c>
      <c r="B3285" s="13" t="s">
        <v>13</v>
      </c>
      <c r="C3285" s="32"/>
      <c r="D3285" s="15" t="s">
        <v>2731</v>
      </c>
      <c r="E3285" s="15" t="s">
        <v>32</v>
      </c>
      <c r="F3285" s="33">
        <v>7156655</v>
      </c>
      <c r="G3285" s="14" t="s">
        <v>2829</v>
      </c>
      <c r="H3285" s="34"/>
      <c r="I3285" s="34"/>
      <c r="J3285" s="15"/>
      <c r="K3285" s="15" t="s">
        <v>19</v>
      </c>
      <c r="L3285" s="15">
        <v>2</v>
      </c>
      <c r="M3285" s="2" t="s">
        <v>20</v>
      </c>
      <c r="N3285" s="2" t="s">
        <v>26</v>
      </c>
      <c r="O3285" s="16">
        <v>10200</v>
      </c>
      <c r="P3285" s="17">
        <f t="shared" si="51"/>
        <v>20400</v>
      </c>
    </row>
    <row r="3286" spans="1:16" ht="51.75" customHeight="1" x14ac:dyDescent="0.25">
      <c r="A3286" s="13">
        <v>2</v>
      </c>
      <c r="B3286" s="13" t="s">
        <v>13</v>
      </c>
      <c r="C3286" s="32"/>
      <c r="D3286" s="15" t="s">
        <v>2731</v>
      </c>
      <c r="E3286" s="15" t="s">
        <v>49</v>
      </c>
      <c r="F3286" s="33">
        <v>7156656</v>
      </c>
      <c r="G3286" s="14" t="s">
        <v>2789</v>
      </c>
      <c r="H3286" s="34"/>
      <c r="I3286" s="34"/>
      <c r="J3286" s="15"/>
      <c r="K3286" s="15" t="s">
        <v>19</v>
      </c>
      <c r="L3286" s="15">
        <v>2</v>
      </c>
      <c r="M3286" s="2" t="s">
        <v>20</v>
      </c>
      <c r="N3286" s="2" t="s">
        <v>26</v>
      </c>
      <c r="O3286" s="16">
        <v>2500</v>
      </c>
      <c r="P3286" s="17">
        <f t="shared" si="51"/>
        <v>5000</v>
      </c>
    </row>
    <row r="3287" spans="1:16" ht="51.75" customHeight="1" x14ac:dyDescent="0.25">
      <c r="A3287" s="13">
        <v>2</v>
      </c>
      <c r="B3287" s="13" t="s">
        <v>13</v>
      </c>
      <c r="C3287" s="32"/>
      <c r="D3287" s="15" t="s">
        <v>2731</v>
      </c>
      <c r="E3287" s="15" t="s">
        <v>49</v>
      </c>
      <c r="F3287" s="33">
        <v>7156657</v>
      </c>
      <c r="G3287" s="14" t="s">
        <v>2790</v>
      </c>
      <c r="H3287" s="34"/>
      <c r="I3287" s="34"/>
      <c r="J3287" s="15"/>
      <c r="K3287" s="15" t="s">
        <v>19</v>
      </c>
      <c r="L3287" s="15">
        <v>1</v>
      </c>
      <c r="M3287" s="2" t="s">
        <v>20</v>
      </c>
      <c r="N3287" s="2" t="s">
        <v>26</v>
      </c>
      <c r="O3287" s="16">
        <v>14700</v>
      </c>
      <c r="P3287" s="17">
        <f t="shared" si="51"/>
        <v>14700</v>
      </c>
    </row>
    <row r="3288" spans="1:16" ht="51.75" customHeight="1" x14ac:dyDescent="0.25">
      <c r="A3288" s="13">
        <v>2</v>
      </c>
      <c r="B3288" s="13" t="s">
        <v>13</v>
      </c>
      <c r="C3288" s="32"/>
      <c r="D3288" s="15" t="s">
        <v>2731</v>
      </c>
      <c r="E3288" s="15" t="s">
        <v>29</v>
      </c>
      <c r="F3288" s="33">
        <v>7156658</v>
      </c>
      <c r="G3288" s="14" t="s">
        <v>2864</v>
      </c>
      <c r="H3288" s="34"/>
      <c r="I3288" s="34"/>
      <c r="J3288" s="15"/>
      <c r="K3288" s="15" t="s">
        <v>19</v>
      </c>
      <c r="L3288" s="15">
        <v>1</v>
      </c>
      <c r="M3288" s="2" t="s">
        <v>20</v>
      </c>
      <c r="N3288" s="2" t="s">
        <v>26</v>
      </c>
      <c r="O3288" s="16">
        <v>35000</v>
      </c>
      <c r="P3288" s="17">
        <f t="shared" si="51"/>
        <v>35000</v>
      </c>
    </row>
    <row r="3289" spans="1:16" ht="51.75" customHeight="1" x14ac:dyDescent="0.25">
      <c r="A3289" s="13">
        <v>2</v>
      </c>
      <c r="B3289" s="13" t="s">
        <v>13</v>
      </c>
      <c r="C3289" s="32"/>
      <c r="D3289" s="15" t="s">
        <v>2731</v>
      </c>
      <c r="E3289" s="15" t="s">
        <v>49</v>
      </c>
      <c r="F3289" s="33">
        <v>7156659</v>
      </c>
      <c r="G3289" s="14" t="s">
        <v>2792</v>
      </c>
      <c r="H3289" s="34"/>
      <c r="I3289" s="34"/>
      <c r="J3289" s="15"/>
      <c r="K3289" s="15" t="s">
        <v>19</v>
      </c>
      <c r="L3289" s="15">
        <v>1</v>
      </c>
      <c r="M3289" s="2" t="s">
        <v>20</v>
      </c>
      <c r="N3289" s="2" t="s">
        <v>26</v>
      </c>
      <c r="O3289" s="16">
        <v>7200</v>
      </c>
      <c r="P3289" s="17">
        <f t="shared" si="51"/>
        <v>7200</v>
      </c>
    </row>
    <row r="3290" spans="1:16" ht="51.75" customHeight="1" x14ac:dyDescent="0.25">
      <c r="A3290" s="13">
        <v>2</v>
      </c>
      <c r="B3290" s="13" t="s">
        <v>13</v>
      </c>
      <c r="C3290" s="32"/>
      <c r="D3290" s="15" t="s">
        <v>2731</v>
      </c>
      <c r="E3290" s="15" t="s">
        <v>32</v>
      </c>
      <c r="F3290" s="33">
        <v>7156660</v>
      </c>
      <c r="G3290" s="14" t="s">
        <v>2765</v>
      </c>
      <c r="H3290" s="34"/>
      <c r="I3290" s="34"/>
      <c r="J3290" s="15"/>
      <c r="K3290" s="15" t="s">
        <v>19</v>
      </c>
      <c r="L3290" s="15">
        <v>1</v>
      </c>
      <c r="M3290" s="2" t="s">
        <v>20</v>
      </c>
      <c r="N3290" s="2" t="s">
        <v>26</v>
      </c>
      <c r="O3290" s="16">
        <v>2880</v>
      </c>
      <c r="P3290" s="17">
        <f t="shared" si="51"/>
        <v>2880</v>
      </c>
    </row>
    <row r="3291" spans="1:16" ht="51.75" customHeight="1" x14ac:dyDescent="0.25">
      <c r="A3291" s="13">
        <v>2</v>
      </c>
      <c r="B3291" s="13" t="s">
        <v>13</v>
      </c>
      <c r="C3291" s="32"/>
      <c r="D3291" s="15" t="s">
        <v>2731</v>
      </c>
      <c r="E3291" s="15" t="s">
        <v>49</v>
      </c>
      <c r="F3291" s="33">
        <v>7156661</v>
      </c>
      <c r="G3291" s="14" t="s">
        <v>2793</v>
      </c>
      <c r="H3291" s="34"/>
      <c r="I3291" s="34"/>
      <c r="J3291" s="15"/>
      <c r="K3291" s="15" t="s">
        <v>19</v>
      </c>
      <c r="L3291" s="15">
        <v>4</v>
      </c>
      <c r="M3291" s="2" t="s">
        <v>20</v>
      </c>
      <c r="N3291" s="2" t="s">
        <v>26</v>
      </c>
      <c r="O3291" s="16">
        <v>15600</v>
      </c>
      <c r="P3291" s="17">
        <f t="shared" si="51"/>
        <v>62400</v>
      </c>
    </row>
    <row r="3292" spans="1:16" ht="51.75" customHeight="1" x14ac:dyDescent="0.25">
      <c r="A3292" s="13">
        <v>2</v>
      </c>
      <c r="B3292" s="13" t="s">
        <v>13</v>
      </c>
      <c r="C3292" s="32"/>
      <c r="D3292" s="15" t="s">
        <v>2731</v>
      </c>
      <c r="E3292" s="15" t="s">
        <v>49</v>
      </c>
      <c r="F3292" s="33">
        <v>7156662</v>
      </c>
      <c r="G3292" s="14" t="s">
        <v>1412</v>
      </c>
      <c r="H3292" s="34"/>
      <c r="I3292" s="34"/>
      <c r="J3292" s="15"/>
      <c r="K3292" s="15" t="s">
        <v>19</v>
      </c>
      <c r="L3292" s="15">
        <v>4</v>
      </c>
      <c r="M3292" s="2" t="s">
        <v>20</v>
      </c>
      <c r="N3292" s="2" t="s">
        <v>26</v>
      </c>
      <c r="O3292" s="16">
        <v>12000</v>
      </c>
      <c r="P3292" s="17">
        <f t="shared" si="51"/>
        <v>48000</v>
      </c>
    </row>
    <row r="3293" spans="1:16" ht="51.75" customHeight="1" x14ac:dyDescent="0.25">
      <c r="A3293" s="13">
        <v>2</v>
      </c>
      <c r="B3293" s="13" t="s">
        <v>13</v>
      </c>
      <c r="C3293" s="32"/>
      <c r="D3293" s="15" t="s">
        <v>2731</v>
      </c>
      <c r="E3293" s="15" t="s">
        <v>32</v>
      </c>
      <c r="F3293" s="33">
        <v>7156663</v>
      </c>
      <c r="G3293" s="14" t="s">
        <v>2780</v>
      </c>
      <c r="H3293" s="34"/>
      <c r="I3293" s="34"/>
      <c r="J3293" s="15"/>
      <c r="K3293" s="15" t="s">
        <v>19</v>
      </c>
      <c r="L3293" s="15">
        <v>1</v>
      </c>
      <c r="M3293" s="2" t="s">
        <v>20</v>
      </c>
      <c r="N3293" s="2" t="s">
        <v>26</v>
      </c>
      <c r="O3293" s="16">
        <v>24500</v>
      </c>
      <c r="P3293" s="17">
        <f t="shared" si="51"/>
        <v>24500</v>
      </c>
    </row>
    <row r="3294" spans="1:16" ht="51.75" customHeight="1" x14ac:dyDescent="0.25">
      <c r="A3294" s="13">
        <v>2</v>
      </c>
      <c r="B3294" s="13" t="s">
        <v>13</v>
      </c>
      <c r="C3294" s="32"/>
      <c r="D3294" s="15" t="s">
        <v>2731</v>
      </c>
      <c r="E3294" s="15" t="s">
        <v>49</v>
      </c>
      <c r="F3294" s="33">
        <v>7156664</v>
      </c>
      <c r="G3294" s="14" t="s">
        <v>3057</v>
      </c>
      <c r="H3294" s="34"/>
      <c r="I3294" s="34"/>
      <c r="J3294" s="15"/>
      <c r="K3294" s="15" t="s">
        <v>19</v>
      </c>
      <c r="L3294" s="15">
        <v>1</v>
      </c>
      <c r="M3294" s="2" t="s">
        <v>20</v>
      </c>
      <c r="N3294" s="2" t="s">
        <v>26</v>
      </c>
      <c r="O3294" s="16">
        <v>18700</v>
      </c>
      <c r="P3294" s="17">
        <f t="shared" si="51"/>
        <v>18700</v>
      </c>
    </row>
    <row r="3295" spans="1:16" ht="51.75" customHeight="1" x14ac:dyDescent="0.25">
      <c r="A3295" s="13">
        <v>2</v>
      </c>
      <c r="B3295" s="13" t="s">
        <v>13</v>
      </c>
      <c r="C3295" s="32"/>
      <c r="D3295" s="15" t="s">
        <v>2731</v>
      </c>
      <c r="E3295" s="15" t="s">
        <v>49</v>
      </c>
      <c r="F3295" s="33">
        <v>7156665</v>
      </c>
      <c r="G3295" s="14" t="s">
        <v>3058</v>
      </c>
      <c r="H3295" s="34"/>
      <c r="I3295" s="34"/>
      <c r="J3295" s="15"/>
      <c r="K3295" s="15" t="s">
        <v>19</v>
      </c>
      <c r="L3295" s="15">
        <v>1</v>
      </c>
      <c r="M3295" s="2" t="s">
        <v>20</v>
      </c>
      <c r="N3295" s="2" t="s">
        <v>26</v>
      </c>
      <c r="O3295" s="16">
        <v>25300</v>
      </c>
      <c r="P3295" s="17">
        <f t="shared" si="51"/>
        <v>25300</v>
      </c>
    </row>
    <row r="3296" spans="1:16" ht="51.75" customHeight="1" x14ac:dyDescent="0.25">
      <c r="A3296" s="13">
        <v>2</v>
      </c>
      <c r="B3296" s="13" t="s">
        <v>13</v>
      </c>
      <c r="C3296" s="32"/>
      <c r="D3296" s="15" t="s">
        <v>2731</v>
      </c>
      <c r="E3296" s="15" t="s">
        <v>49</v>
      </c>
      <c r="F3296" s="33">
        <v>7156666</v>
      </c>
      <c r="G3296" s="14" t="s">
        <v>3059</v>
      </c>
      <c r="H3296" s="34"/>
      <c r="I3296" s="34"/>
      <c r="J3296" s="15"/>
      <c r="K3296" s="15" t="s">
        <v>19</v>
      </c>
      <c r="L3296" s="15">
        <v>1</v>
      </c>
      <c r="M3296" s="2" t="s">
        <v>20</v>
      </c>
      <c r="N3296" s="2" t="s">
        <v>26</v>
      </c>
      <c r="O3296" s="10">
        <v>9800</v>
      </c>
      <c r="P3296" s="17">
        <f t="shared" si="51"/>
        <v>9800</v>
      </c>
    </row>
    <row r="3297" spans="1:16" ht="51.75" customHeight="1" x14ac:dyDescent="0.25">
      <c r="A3297" s="13">
        <v>2</v>
      </c>
      <c r="B3297" s="13" t="s">
        <v>13</v>
      </c>
      <c r="C3297" s="32"/>
      <c r="D3297" s="15" t="s">
        <v>2731</v>
      </c>
      <c r="E3297" s="15" t="s">
        <v>49</v>
      </c>
      <c r="F3297" s="33">
        <v>7156667</v>
      </c>
      <c r="G3297" s="14" t="s">
        <v>2867</v>
      </c>
      <c r="H3297" s="34"/>
      <c r="I3297" s="34"/>
      <c r="J3297" s="15"/>
      <c r="K3297" s="15" t="s">
        <v>19</v>
      </c>
      <c r="L3297" s="15">
        <v>1</v>
      </c>
      <c r="M3297" s="2" t="s">
        <v>20</v>
      </c>
      <c r="N3297" s="2" t="s">
        <v>26</v>
      </c>
      <c r="O3297" s="16">
        <v>35400</v>
      </c>
      <c r="P3297" s="17">
        <f t="shared" si="51"/>
        <v>35400</v>
      </c>
    </row>
    <row r="3298" spans="1:16" ht="51.75" customHeight="1" x14ac:dyDescent="0.25">
      <c r="A3298" s="13">
        <v>2</v>
      </c>
      <c r="B3298" s="13" t="s">
        <v>13</v>
      </c>
      <c r="C3298" s="32"/>
      <c r="D3298" s="15" t="s">
        <v>2731</v>
      </c>
      <c r="E3298" s="15" t="s">
        <v>49</v>
      </c>
      <c r="F3298" s="33">
        <v>7156668</v>
      </c>
      <c r="G3298" s="14" t="s">
        <v>2983</v>
      </c>
      <c r="H3298" s="34"/>
      <c r="I3298" s="34"/>
      <c r="J3298" s="15"/>
      <c r="K3298" s="15" t="s">
        <v>19</v>
      </c>
      <c r="L3298" s="15">
        <v>1</v>
      </c>
      <c r="M3298" s="2" t="s">
        <v>20</v>
      </c>
      <c r="N3298" s="2" t="s">
        <v>26</v>
      </c>
      <c r="O3298" s="16">
        <v>154000</v>
      </c>
      <c r="P3298" s="17">
        <f t="shared" si="51"/>
        <v>154000</v>
      </c>
    </row>
    <row r="3299" spans="1:16" ht="51.75" customHeight="1" x14ac:dyDescent="0.25">
      <c r="A3299" s="13">
        <v>2</v>
      </c>
      <c r="B3299" s="13" t="s">
        <v>13</v>
      </c>
      <c r="C3299" s="32"/>
      <c r="D3299" s="15" t="s">
        <v>2731</v>
      </c>
      <c r="E3299" s="15" t="s">
        <v>32</v>
      </c>
      <c r="F3299" s="33">
        <v>7156669</v>
      </c>
      <c r="G3299" s="14" t="s">
        <v>2815</v>
      </c>
      <c r="H3299" s="34"/>
      <c r="I3299" s="34"/>
      <c r="J3299" s="15"/>
      <c r="K3299" s="15" t="s">
        <v>19</v>
      </c>
      <c r="L3299" s="15">
        <v>1</v>
      </c>
      <c r="M3299" s="2" t="s">
        <v>20</v>
      </c>
      <c r="N3299" s="2" t="s">
        <v>26</v>
      </c>
      <c r="O3299" s="16">
        <v>15500</v>
      </c>
      <c r="P3299" s="17">
        <f t="shared" si="51"/>
        <v>15500</v>
      </c>
    </row>
    <row r="3300" spans="1:16" ht="51.75" customHeight="1" x14ac:dyDescent="0.25">
      <c r="A3300" s="13">
        <v>2</v>
      </c>
      <c r="B3300" s="13" t="s">
        <v>13</v>
      </c>
      <c r="C3300" s="32"/>
      <c r="D3300" s="15" t="s">
        <v>2731</v>
      </c>
      <c r="E3300" s="15" t="s">
        <v>29</v>
      </c>
      <c r="F3300" s="33">
        <v>7156670</v>
      </c>
      <c r="G3300" s="14" t="s">
        <v>2767</v>
      </c>
      <c r="H3300" s="34"/>
      <c r="I3300" s="34"/>
      <c r="J3300" s="15"/>
      <c r="K3300" s="15" t="s">
        <v>19</v>
      </c>
      <c r="L3300" s="15">
        <v>1</v>
      </c>
      <c r="M3300" s="2" t="s">
        <v>20</v>
      </c>
      <c r="N3300" s="2" t="s">
        <v>26</v>
      </c>
      <c r="O3300" s="16">
        <v>3500</v>
      </c>
      <c r="P3300" s="17">
        <f t="shared" si="51"/>
        <v>3500</v>
      </c>
    </row>
    <row r="3301" spans="1:16" ht="51.75" customHeight="1" x14ac:dyDescent="0.25">
      <c r="A3301" s="13">
        <v>2</v>
      </c>
      <c r="B3301" s="13" t="s">
        <v>13</v>
      </c>
      <c r="C3301" s="32"/>
      <c r="D3301" s="15" t="s">
        <v>2731</v>
      </c>
      <c r="E3301" s="15" t="s">
        <v>32</v>
      </c>
      <c r="F3301" s="33">
        <v>7156671</v>
      </c>
      <c r="G3301" s="14" t="s">
        <v>3012</v>
      </c>
      <c r="H3301" s="34"/>
      <c r="I3301" s="34"/>
      <c r="J3301" s="15"/>
      <c r="K3301" s="15" t="s">
        <v>19</v>
      </c>
      <c r="L3301" s="15">
        <v>4</v>
      </c>
      <c r="M3301" s="2" t="s">
        <v>20</v>
      </c>
      <c r="N3301" s="2" t="s">
        <v>26</v>
      </c>
      <c r="O3301" s="16">
        <v>15200</v>
      </c>
      <c r="P3301" s="17">
        <f t="shared" si="51"/>
        <v>60800</v>
      </c>
    </row>
    <row r="3302" spans="1:16" ht="51.75" customHeight="1" x14ac:dyDescent="0.25">
      <c r="A3302" s="13">
        <v>2</v>
      </c>
      <c r="B3302" s="13" t="s">
        <v>13</v>
      </c>
      <c r="C3302" s="32"/>
      <c r="D3302" s="15" t="s">
        <v>2731</v>
      </c>
      <c r="E3302" s="15" t="s">
        <v>49</v>
      </c>
      <c r="F3302" s="33">
        <v>7156673</v>
      </c>
      <c r="G3302" s="14" t="s">
        <v>2789</v>
      </c>
      <c r="H3302" s="34"/>
      <c r="I3302" s="34"/>
      <c r="J3302" s="15"/>
      <c r="K3302" s="15" t="s">
        <v>19</v>
      </c>
      <c r="L3302" s="15">
        <v>4</v>
      </c>
      <c r="M3302" s="2" t="s">
        <v>20</v>
      </c>
      <c r="N3302" s="2" t="s">
        <v>26</v>
      </c>
      <c r="O3302" s="16">
        <v>2500</v>
      </c>
      <c r="P3302" s="17">
        <f t="shared" si="51"/>
        <v>10000</v>
      </c>
    </row>
    <row r="3303" spans="1:16" ht="51.75" customHeight="1" x14ac:dyDescent="0.25">
      <c r="A3303" s="13">
        <v>2</v>
      </c>
      <c r="B3303" s="13" t="s">
        <v>13</v>
      </c>
      <c r="C3303" s="32"/>
      <c r="D3303" s="15" t="s">
        <v>2731</v>
      </c>
      <c r="E3303" s="15" t="s">
        <v>49</v>
      </c>
      <c r="F3303" s="33">
        <v>7156674</v>
      </c>
      <c r="G3303" s="14" t="s">
        <v>2790</v>
      </c>
      <c r="H3303" s="34"/>
      <c r="I3303" s="34"/>
      <c r="J3303" s="15"/>
      <c r="K3303" s="15" t="s">
        <v>19</v>
      </c>
      <c r="L3303" s="15">
        <v>1</v>
      </c>
      <c r="M3303" s="2" t="s">
        <v>20</v>
      </c>
      <c r="N3303" s="2" t="s">
        <v>26</v>
      </c>
      <c r="O3303" s="16">
        <v>14700</v>
      </c>
      <c r="P3303" s="17">
        <f t="shared" si="51"/>
        <v>14700</v>
      </c>
    </row>
    <row r="3304" spans="1:16" ht="51.75" customHeight="1" x14ac:dyDescent="0.25">
      <c r="A3304" s="13">
        <v>2</v>
      </c>
      <c r="B3304" s="13" t="s">
        <v>13</v>
      </c>
      <c r="C3304" s="32"/>
      <c r="D3304" s="15" t="s">
        <v>2731</v>
      </c>
      <c r="E3304" s="15" t="s">
        <v>49</v>
      </c>
      <c r="F3304" s="33">
        <v>7156675</v>
      </c>
      <c r="G3304" s="14" t="s">
        <v>2791</v>
      </c>
      <c r="H3304" s="34"/>
      <c r="I3304" s="34"/>
      <c r="J3304" s="15"/>
      <c r="K3304" s="15" t="s">
        <v>19</v>
      </c>
      <c r="L3304" s="15">
        <v>2</v>
      </c>
      <c r="M3304" s="2" t="s">
        <v>20</v>
      </c>
      <c r="N3304" s="2" t="s">
        <v>26</v>
      </c>
      <c r="O3304" s="16">
        <v>23200</v>
      </c>
      <c r="P3304" s="17">
        <f t="shared" si="51"/>
        <v>46400</v>
      </c>
    </row>
    <row r="3305" spans="1:16" ht="51.75" customHeight="1" x14ac:dyDescent="0.25">
      <c r="A3305" s="13">
        <v>2</v>
      </c>
      <c r="B3305" s="13" t="s">
        <v>13</v>
      </c>
      <c r="C3305" s="32"/>
      <c r="D3305" s="15" t="s">
        <v>2731</v>
      </c>
      <c r="E3305" s="15" t="s">
        <v>49</v>
      </c>
      <c r="F3305" s="33">
        <v>7156676</v>
      </c>
      <c r="G3305" s="14" t="s">
        <v>2792</v>
      </c>
      <c r="H3305" s="34"/>
      <c r="I3305" s="34"/>
      <c r="J3305" s="15"/>
      <c r="K3305" s="15" t="s">
        <v>19</v>
      </c>
      <c r="L3305" s="15">
        <v>1</v>
      </c>
      <c r="M3305" s="2" t="s">
        <v>20</v>
      </c>
      <c r="N3305" s="2" t="s">
        <v>26</v>
      </c>
      <c r="O3305" s="16">
        <v>7200</v>
      </c>
      <c r="P3305" s="17">
        <f t="shared" si="51"/>
        <v>7200</v>
      </c>
    </row>
    <row r="3306" spans="1:16" ht="51.75" customHeight="1" x14ac:dyDescent="0.25">
      <c r="A3306" s="13">
        <v>2</v>
      </c>
      <c r="B3306" s="13" t="s">
        <v>13</v>
      </c>
      <c r="C3306" s="32"/>
      <c r="D3306" s="15" t="s">
        <v>2731</v>
      </c>
      <c r="E3306" s="15" t="s">
        <v>32</v>
      </c>
      <c r="F3306" s="33">
        <v>7156677</v>
      </c>
      <c r="G3306" s="14" t="s">
        <v>2765</v>
      </c>
      <c r="H3306" s="34"/>
      <c r="I3306" s="34"/>
      <c r="J3306" s="15"/>
      <c r="K3306" s="15" t="s">
        <v>19</v>
      </c>
      <c r="L3306" s="15">
        <v>1</v>
      </c>
      <c r="M3306" s="2" t="s">
        <v>20</v>
      </c>
      <c r="N3306" s="2" t="s">
        <v>26</v>
      </c>
      <c r="O3306" s="16">
        <v>2880</v>
      </c>
      <c r="P3306" s="17">
        <f t="shared" si="51"/>
        <v>2880</v>
      </c>
    </row>
    <row r="3307" spans="1:16" ht="51.75" customHeight="1" x14ac:dyDescent="0.25">
      <c r="A3307" s="13">
        <v>2</v>
      </c>
      <c r="B3307" s="13" t="s">
        <v>13</v>
      </c>
      <c r="C3307" s="32"/>
      <c r="D3307" s="15" t="s">
        <v>2731</v>
      </c>
      <c r="E3307" s="15" t="s">
        <v>32</v>
      </c>
      <c r="F3307" s="33">
        <v>7156678</v>
      </c>
      <c r="G3307" s="14" t="s">
        <v>2405</v>
      </c>
      <c r="H3307" s="34"/>
      <c r="I3307" s="34"/>
      <c r="J3307" s="15"/>
      <c r="K3307" s="15" t="s">
        <v>19</v>
      </c>
      <c r="L3307" s="15">
        <v>1</v>
      </c>
      <c r="M3307" s="2" t="s">
        <v>20</v>
      </c>
      <c r="N3307" s="2" t="s">
        <v>26</v>
      </c>
      <c r="O3307" s="16">
        <v>9700</v>
      </c>
      <c r="P3307" s="17">
        <f t="shared" si="51"/>
        <v>9700</v>
      </c>
    </row>
    <row r="3308" spans="1:16" ht="51.75" customHeight="1" x14ac:dyDescent="0.25">
      <c r="A3308" s="13">
        <v>2</v>
      </c>
      <c r="B3308" s="13" t="s">
        <v>13</v>
      </c>
      <c r="C3308" s="32"/>
      <c r="D3308" s="15" t="s">
        <v>2731</v>
      </c>
      <c r="E3308" s="15" t="s">
        <v>49</v>
      </c>
      <c r="F3308" s="33">
        <v>7156679</v>
      </c>
      <c r="G3308" s="14" t="s">
        <v>2793</v>
      </c>
      <c r="H3308" s="34"/>
      <c r="I3308" s="34"/>
      <c r="J3308" s="15"/>
      <c r="K3308" s="15" t="s">
        <v>19</v>
      </c>
      <c r="L3308" s="15">
        <v>4</v>
      </c>
      <c r="M3308" s="2" t="s">
        <v>20</v>
      </c>
      <c r="N3308" s="2" t="s">
        <v>26</v>
      </c>
      <c r="O3308" s="16">
        <v>15600</v>
      </c>
      <c r="P3308" s="17">
        <f t="shared" si="51"/>
        <v>62400</v>
      </c>
    </row>
    <row r="3309" spans="1:16" ht="51.75" customHeight="1" x14ac:dyDescent="0.25">
      <c r="A3309" s="13">
        <v>2</v>
      </c>
      <c r="B3309" s="13" t="s">
        <v>13</v>
      </c>
      <c r="C3309" s="32"/>
      <c r="D3309" s="15" t="s">
        <v>2731</v>
      </c>
      <c r="E3309" s="15" t="s">
        <v>32</v>
      </c>
      <c r="F3309" s="33">
        <v>7156680</v>
      </c>
      <c r="G3309" s="14" t="s">
        <v>2780</v>
      </c>
      <c r="H3309" s="34"/>
      <c r="I3309" s="34"/>
      <c r="J3309" s="15"/>
      <c r="K3309" s="15" t="s">
        <v>19</v>
      </c>
      <c r="L3309" s="15">
        <v>1</v>
      </c>
      <c r="M3309" s="2" t="s">
        <v>20</v>
      </c>
      <c r="N3309" s="2" t="s">
        <v>26</v>
      </c>
      <c r="O3309" s="16">
        <v>24500</v>
      </c>
      <c r="P3309" s="17">
        <f t="shared" si="51"/>
        <v>24500</v>
      </c>
    </row>
    <row r="3310" spans="1:16" ht="51.75" customHeight="1" x14ac:dyDescent="0.25">
      <c r="A3310" s="13">
        <v>2</v>
      </c>
      <c r="B3310" s="13" t="s">
        <v>13</v>
      </c>
      <c r="C3310" s="32"/>
      <c r="D3310" s="15" t="s">
        <v>2731</v>
      </c>
      <c r="E3310" s="15" t="s">
        <v>49</v>
      </c>
      <c r="F3310" s="33">
        <v>7156681</v>
      </c>
      <c r="G3310" s="14" t="s">
        <v>2867</v>
      </c>
      <c r="H3310" s="34"/>
      <c r="I3310" s="34"/>
      <c r="J3310" s="15"/>
      <c r="K3310" s="15" t="s">
        <v>19</v>
      </c>
      <c r="L3310" s="15">
        <v>1</v>
      </c>
      <c r="M3310" s="2" t="s">
        <v>20</v>
      </c>
      <c r="N3310" s="2" t="s">
        <v>26</v>
      </c>
      <c r="O3310" s="10">
        <v>35400</v>
      </c>
      <c r="P3310" s="17">
        <f t="shared" si="51"/>
        <v>35400</v>
      </c>
    </row>
    <row r="3311" spans="1:16" ht="51.75" customHeight="1" x14ac:dyDescent="0.25">
      <c r="A3311" s="13">
        <v>2</v>
      </c>
      <c r="B3311" s="13" t="s">
        <v>13</v>
      </c>
      <c r="C3311" s="32"/>
      <c r="D3311" s="15" t="s">
        <v>2731</v>
      </c>
      <c r="E3311" s="15" t="s">
        <v>49</v>
      </c>
      <c r="F3311" s="33">
        <v>7156682</v>
      </c>
      <c r="G3311" s="14" t="s">
        <v>2983</v>
      </c>
      <c r="H3311" s="34"/>
      <c r="I3311" s="34"/>
      <c r="J3311" s="15"/>
      <c r="K3311" s="15" t="s">
        <v>19</v>
      </c>
      <c r="L3311" s="15">
        <v>1</v>
      </c>
      <c r="M3311" s="2" t="s">
        <v>20</v>
      </c>
      <c r="N3311" s="2" t="s">
        <v>26</v>
      </c>
      <c r="O3311" s="16">
        <v>154000</v>
      </c>
      <c r="P3311" s="17">
        <f t="shared" si="51"/>
        <v>154000</v>
      </c>
    </row>
    <row r="3312" spans="1:16" ht="51.75" customHeight="1" x14ac:dyDescent="0.25">
      <c r="A3312" s="13">
        <v>2</v>
      </c>
      <c r="B3312" s="13" t="s">
        <v>13</v>
      </c>
      <c r="C3312" s="32"/>
      <c r="D3312" s="15" t="s">
        <v>2731</v>
      </c>
      <c r="E3312" s="15" t="s">
        <v>32</v>
      </c>
      <c r="F3312" s="33">
        <v>7156683</v>
      </c>
      <c r="G3312" s="14" t="s">
        <v>2815</v>
      </c>
      <c r="H3312" s="34"/>
      <c r="I3312" s="34"/>
      <c r="J3312" s="15"/>
      <c r="K3312" s="15" t="s">
        <v>19</v>
      </c>
      <c r="L3312" s="15">
        <v>1</v>
      </c>
      <c r="M3312" s="2" t="s">
        <v>20</v>
      </c>
      <c r="N3312" s="2" t="s">
        <v>26</v>
      </c>
      <c r="O3312" s="16">
        <v>15500</v>
      </c>
      <c r="P3312" s="17">
        <f t="shared" si="51"/>
        <v>15500</v>
      </c>
    </row>
    <row r="3313" spans="1:16" ht="51.75" customHeight="1" x14ac:dyDescent="0.25">
      <c r="A3313" s="13">
        <v>2</v>
      </c>
      <c r="B3313" s="13" t="s">
        <v>13</v>
      </c>
      <c r="C3313" s="32"/>
      <c r="D3313" s="15" t="s">
        <v>2731</v>
      </c>
      <c r="E3313" s="15" t="s">
        <v>49</v>
      </c>
      <c r="F3313" s="33">
        <v>7156684</v>
      </c>
      <c r="G3313" s="14" t="s">
        <v>2980</v>
      </c>
      <c r="H3313" s="34"/>
      <c r="I3313" s="34"/>
      <c r="J3313" s="15"/>
      <c r="K3313" s="15" t="s">
        <v>19</v>
      </c>
      <c r="L3313" s="15">
        <v>1</v>
      </c>
      <c r="M3313" s="2" t="s">
        <v>20</v>
      </c>
      <c r="N3313" s="2" t="s">
        <v>26</v>
      </c>
      <c r="O3313" s="16">
        <v>3500</v>
      </c>
      <c r="P3313" s="17">
        <f t="shared" si="51"/>
        <v>3500</v>
      </c>
    </row>
    <row r="3314" spans="1:16" ht="51.75" customHeight="1" x14ac:dyDescent="0.25">
      <c r="A3314" s="13">
        <v>2</v>
      </c>
      <c r="B3314" s="13" t="s">
        <v>13</v>
      </c>
      <c r="C3314" s="32"/>
      <c r="D3314" s="15" t="s">
        <v>2731</v>
      </c>
      <c r="E3314" s="15" t="s">
        <v>29</v>
      </c>
      <c r="F3314" s="33">
        <v>7156685</v>
      </c>
      <c r="G3314" s="14" t="s">
        <v>2767</v>
      </c>
      <c r="H3314" s="34"/>
      <c r="I3314" s="34"/>
      <c r="J3314" s="15"/>
      <c r="K3314" s="15" t="s">
        <v>19</v>
      </c>
      <c r="L3314" s="15">
        <v>1</v>
      </c>
      <c r="M3314" s="2" t="s">
        <v>20</v>
      </c>
      <c r="N3314" s="2" t="s">
        <v>26</v>
      </c>
      <c r="O3314" s="16">
        <v>3500</v>
      </c>
      <c r="P3314" s="17">
        <f t="shared" si="51"/>
        <v>3500</v>
      </c>
    </row>
    <row r="3315" spans="1:16" ht="51.75" customHeight="1" x14ac:dyDescent="0.25">
      <c r="A3315" s="13">
        <v>2</v>
      </c>
      <c r="B3315" s="13" t="s">
        <v>13</v>
      </c>
      <c r="C3315" s="32"/>
      <c r="D3315" s="15" t="s">
        <v>2731</v>
      </c>
      <c r="E3315" s="15" t="s">
        <v>32</v>
      </c>
      <c r="F3315" s="33">
        <v>7156686</v>
      </c>
      <c r="G3315" s="14" t="s">
        <v>3012</v>
      </c>
      <c r="H3315" s="34"/>
      <c r="I3315" s="34"/>
      <c r="J3315" s="15"/>
      <c r="K3315" s="15" t="s">
        <v>19</v>
      </c>
      <c r="L3315" s="15">
        <v>2</v>
      </c>
      <c r="M3315" s="2" t="s">
        <v>20</v>
      </c>
      <c r="N3315" s="2" t="s">
        <v>26</v>
      </c>
      <c r="O3315" s="16">
        <v>15200</v>
      </c>
      <c r="P3315" s="17">
        <f t="shared" si="51"/>
        <v>30400</v>
      </c>
    </row>
    <row r="3316" spans="1:16" ht="51.75" customHeight="1" x14ac:dyDescent="0.25">
      <c r="A3316" s="13">
        <v>2</v>
      </c>
      <c r="B3316" s="13" t="s">
        <v>13</v>
      </c>
      <c r="C3316" s="32"/>
      <c r="D3316" s="15" t="s">
        <v>2731</v>
      </c>
      <c r="E3316" s="15" t="s">
        <v>49</v>
      </c>
      <c r="F3316" s="33">
        <v>7156688</v>
      </c>
      <c r="G3316" s="14" t="s">
        <v>2789</v>
      </c>
      <c r="H3316" s="34"/>
      <c r="I3316" s="34"/>
      <c r="J3316" s="15"/>
      <c r="K3316" s="15" t="s">
        <v>19</v>
      </c>
      <c r="L3316" s="15">
        <v>4</v>
      </c>
      <c r="M3316" s="2" t="s">
        <v>20</v>
      </c>
      <c r="N3316" s="2" t="s">
        <v>26</v>
      </c>
      <c r="O3316" s="16">
        <v>2500</v>
      </c>
      <c r="P3316" s="17">
        <f t="shared" si="51"/>
        <v>10000</v>
      </c>
    </row>
    <row r="3317" spans="1:16" ht="51.75" customHeight="1" x14ac:dyDescent="0.25">
      <c r="A3317" s="13">
        <v>2</v>
      </c>
      <c r="B3317" s="13" t="s">
        <v>13</v>
      </c>
      <c r="C3317" s="32"/>
      <c r="D3317" s="15" t="s">
        <v>2731</v>
      </c>
      <c r="E3317" s="15" t="s">
        <v>49</v>
      </c>
      <c r="F3317" s="33">
        <v>7156689</v>
      </c>
      <c r="G3317" s="14" t="s">
        <v>2790</v>
      </c>
      <c r="H3317" s="34"/>
      <c r="I3317" s="34"/>
      <c r="J3317" s="15"/>
      <c r="K3317" s="15" t="s">
        <v>19</v>
      </c>
      <c r="L3317" s="15">
        <v>1</v>
      </c>
      <c r="M3317" s="2" t="s">
        <v>20</v>
      </c>
      <c r="N3317" s="2" t="s">
        <v>26</v>
      </c>
      <c r="O3317" s="16">
        <v>14700</v>
      </c>
      <c r="P3317" s="17">
        <f t="shared" si="51"/>
        <v>14700</v>
      </c>
    </row>
    <row r="3318" spans="1:16" ht="51.75" customHeight="1" x14ac:dyDescent="0.25">
      <c r="A3318" s="13">
        <v>2</v>
      </c>
      <c r="B3318" s="13" t="s">
        <v>13</v>
      </c>
      <c r="C3318" s="32"/>
      <c r="D3318" s="15" t="s">
        <v>2731</v>
      </c>
      <c r="E3318" s="15" t="s">
        <v>49</v>
      </c>
      <c r="F3318" s="33">
        <v>7156690</v>
      </c>
      <c r="G3318" s="14" t="s">
        <v>2791</v>
      </c>
      <c r="H3318" s="34"/>
      <c r="I3318" s="34"/>
      <c r="J3318" s="15"/>
      <c r="K3318" s="15" t="s">
        <v>19</v>
      </c>
      <c r="L3318" s="15">
        <v>1</v>
      </c>
      <c r="M3318" s="2" t="s">
        <v>20</v>
      </c>
      <c r="N3318" s="2" t="s">
        <v>26</v>
      </c>
      <c r="O3318" s="16">
        <v>23200</v>
      </c>
      <c r="P3318" s="17">
        <f t="shared" si="51"/>
        <v>23200</v>
      </c>
    </row>
    <row r="3319" spans="1:16" ht="51.75" customHeight="1" x14ac:dyDescent="0.25">
      <c r="A3319" s="13">
        <v>2</v>
      </c>
      <c r="B3319" s="13" t="s">
        <v>13</v>
      </c>
      <c r="C3319" s="32"/>
      <c r="D3319" s="15" t="s">
        <v>2731</v>
      </c>
      <c r="E3319" s="15" t="s">
        <v>49</v>
      </c>
      <c r="F3319" s="33">
        <v>7156691</v>
      </c>
      <c r="G3319" s="14" t="s">
        <v>2792</v>
      </c>
      <c r="H3319" s="34"/>
      <c r="I3319" s="34"/>
      <c r="J3319" s="15"/>
      <c r="K3319" s="15" t="s">
        <v>19</v>
      </c>
      <c r="L3319" s="15">
        <v>1</v>
      </c>
      <c r="M3319" s="2" t="s">
        <v>20</v>
      </c>
      <c r="N3319" s="2" t="s">
        <v>26</v>
      </c>
      <c r="O3319" s="16">
        <v>7200</v>
      </c>
      <c r="P3319" s="17">
        <f t="shared" si="51"/>
        <v>7200</v>
      </c>
    </row>
    <row r="3320" spans="1:16" ht="51.75" customHeight="1" x14ac:dyDescent="0.25">
      <c r="A3320" s="13">
        <v>2</v>
      </c>
      <c r="B3320" s="13" t="s">
        <v>13</v>
      </c>
      <c r="C3320" s="32"/>
      <c r="D3320" s="15" t="s">
        <v>2731</v>
      </c>
      <c r="E3320" s="15" t="s">
        <v>32</v>
      </c>
      <c r="F3320" s="33">
        <v>7156692</v>
      </c>
      <c r="G3320" s="14" t="s">
        <v>2765</v>
      </c>
      <c r="H3320" s="34"/>
      <c r="I3320" s="34"/>
      <c r="J3320" s="15"/>
      <c r="K3320" s="15" t="s">
        <v>19</v>
      </c>
      <c r="L3320" s="15">
        <v>1</v>
      </c>
      <c r="M3320" s="2" t="s">
        <v>20</v>
      </c>
      <c r="N3320" s="2" t="s">
        <v>26</v>
      </c>
      <c r="O3320" s="16">
        <v>2880</v>
      </c>
      <c r="P3320" s="17">
        <f t="shared" si="51"/>
        <v>2880</v>
      </c>
    </row>
    <row r="3321" spans="1:16" ht="51.75" customHeight="1" x14ac:dyDescent="0.25">
      <c r="A3321" s="13">
        <v>2</v>
      </c>
      <c r="B3321" s="13" t="s">
        <v>13</v>
      </c>
      <c r="C3321" s="32"/>
      <c r="D3321" s="15" t="s">
        <v>2731</v>
      </c>
      <c r="E3321" s="15" t="s">
        <v>32</v>
      </c>
      <c r="F3321" s="33">
        <v>7156693</v>
      </c>
      <c r="G3321" s="14" t="s">
        <v>2405</v>
      </c>
      <c r="H3321" s="34"/>
      <c r="I3321" s="34"/>
      <c r="J3321" s="15"/>
      <c r="K3321" s="15" t="s">
        <v>19</v>
      </c>
      <c r="L3321" s="15">
        <v>1</v>
      </c>
      <c r="M3321" s="2" t="s">
        <v>20</v>
      </c>
      <c r="N3321" s="2" t="s">
        <v>26</v>
      </c>
      <c r="O3321" s="16">
        <v>9700</v>
      </c>
      <c r="P3321" s="17">
        <f t="shared" si="51"/>
        <v>9700</v>
      </c>
    </row>
    <row r="3322" spans="1:16" ht="51.75" customHeight="1" x14ac:dyDescent="0.25">
      <c r="A3322" s="13">
        <v>2</v>
      </c>
      <c r="B3322" s="13" t="s">
        <v>13</v>
      </c>
      <c r="C3322" s="32"/>
      <c r="D3322" s="15" t="s">
        <v>2731</v>
      </c>
      <c r="E3322" s="15" t="s">
        <v>49</v>
      </c>
      <c r="F3322" s="33">
        <v>7156694</v>
      </c>
      <c r="G3322" s="14" t="s">
        <v>2793</v>
      </c>
      <c r="H3322" s="34"/>
      <c r="I3322" s="34"/>
      <c r="J3322" s="15"/>
      <c r="K3322" s="15" t="s">
        <v>19</v>
      </c>
      <c r="L3322" s="15">
        <v>4</v>
      </c>
      <c r="M3322" s="2" t="s">
        <v>20</v>
      </c>
      <c r="N3322" s="2" t="s">
        <v>26</v>
      </c>
      <c r="O3322" s="16">
        <v>15600</v>
      </c>
      <c r="P3322" s="17">
        <f t="shared" si="51"/>
        <v>62400</v>
      </c>
    </row>
    <row r="3323" spans="1:16" ht="51.75" customHeight="1" x14ac:dyDescent="0.25">
      <c r="A3323" s="13">
        <v>2</v>
      </c>
      <c r="B3323" s="13" t="s">
        <v>13</v>
      </c>
      <c r="C3323" s="32"/>
      <c r="D3323" s="15" t="s">
        <v>2731</v>
      </c>
      <c r="E3323" s="15" t="s">
        <v>32</v>
      </c>
      <c r="F3323" s="33">
        <v>7156695</v>
      </c>
      <c r="G3323" s="14" t="s">
        <v>2780</v>
      </c>
      <c r="H3323" s="34"/>
      <c r="I3323" s="34"/>
      <c r="J3323" s="15"/>
      <c r="K3323" s="15" t="s">
        <v>19</v>
      </c>
      <c r="L3323" s="15">
        <v>1</v>
      </c>
      <c r="M3323" s="2" t="s">
        <v>20</v>
      </c>
      <c r="N3323" s="2" t="s">
        <v>26</v>
      </c>
      <c r="O3323" s="16">
        <v>24500</v>
      </c>
      <c r="P3323" s="17">
        <f t="shared" si="51"/>
        <v>24500</v>
      </c>
    </row>
    <row r="3324" spans="1:16" ht="51.75" customHeight="1" x14ac:dyDescent="0.25">
      <c r="A3324" s="13">
        <v>2</v>
      </c>
      <c r="B3324" s="13" t="s">
        <v>13</v>
      </c>
      <c r="C3324" s="32"/>
      <c r="D3324" s="15" t="s">
        <v>2731</v>
      </c>
      <c r="E3324" s="15" t="s">
        <v>49</v>
      </c>
      <c r="F3324" s="33">
        <v>7156696</v>
      </c>
      <c r="G3324" s="14" t="s">
        <v>2867</v>
      </c>
      <c r="H3324" s="34"/>
      <c r="I3324" s="34"/>
      <c r="J3324" s="15"/>
      <c r="K3324" s="15" t="s">
        <v>19</v>
      </c>
      <c r="L3324" s="15">
        <v>1</v>
      </c>
      <c r="M3324" s="2" t="s">
        <v>20</v>
      </c>
      <c r="N3324" s="2" t="s">
        <v>26</v>
      </c>
      <c r="O3324" s="10">
        <v>35400</v>
      </c>
      <c r="P3324" s="17">
        <f t="shared" si="51"/>
        <v>35400</v>
      </c>
    </row>
    <row r="3325" spans="1:16" ht="51.75" customHeight="1" x14ac:dyDescent="0.25">
      <c r="A3325" s="13">
        <v>2</v>
      </c>
      <c r="B3325" s="13" t="s">
        <v>13</v>
      </c>
      <c r="C3325" s="32"/>
      <c r="D3325" s="15" t="s">
        <v>2731</v>
      </c>
      <c r="E3325" s="15" t="s">
        <v>49</v>
      </c>
      <c r="F3325" s="33">
        <v>7156697</v>
      </c>
      <c r="G3325" s="14" t="s">
        <v>2983</v>
      </c>
      <c r="H3325" s="34"/>
      <c r="I3325" s="34"/>
      <c r="J3325" s="15"/>
      <c r="K3325" s="15" t="s">
        <v>19</v>
      </c>
      <c r="L3325" s="15">
        <v>1</v>
      </c>
      <c r="M3325" s="2" t="s">
        <v>20</v>
      </c>
      <c r="N3325" s="2" t="s">
        <v>26</v>
      </c>
      <c r="O3325" s="16">
        <v>154000</v>
      </c>
      <c r="P3325" s="17">
        <f t="shared" si="51"/>
        <v>154000</v>
      </c>
    </row>
    <row r="3326" spans="1:16" ht="51.75" customHeight="1" x14ac:dyDescent="0.25">
      <c r="A3326" s="13">
        <v>2</v>
      </c>
      <c r="B3326" s="13" t="s">
        <v>13</v>
      </c>
      <c r="C3326" s="32"/>
      <c r="D3326" s="15" t="s">
        <v>2731</v>
      </c>
      <c r="E3326" s="15" t="s">
        <v>32</v>
      </c>
      <c r="F3326" s="33">
        <v>7156698</v>
      </c>
      <c r="G3326" s="14" t="s">
        <v>2815</v>
      </c>
      <c r="H3326" s="34"/>
      <c r="I3326" s="34"/>
      <c r="J3326" s="15"/>
      <c r="K3326" s="15" t="s">
        <v>19</v>
      </c>
      <c r="L3326" s="15">
        <v>1</v>
      </c>
      <c r="M3326" s="2" t="s">
        <v>20</v>
      </c>
      <c r="N3326" s="2" t="s">
        <v>26</v>
      </c>
      <c r="O3326" s="16">
        <v>15500</v>
      </c>
      <c r="P3326" s="17">
        <f t="shared" si="51"/>
        <v>15500</v>
      </c>
    </row>
    <row r="3327" spans="1:16" ht="51.75" customHeight="1" x14ac:dyDescent="0.25">
      <c r="A3327" s="13">
        <v>2</v>
      </c>
      <c r="B3327" s="13" t="s">
        <v>13</v>
      </c>
      <c r="C3327" s="32"/>
      <c r="D3327" s="15" t="s">
        <v>2731</v>
      </c>
      <c r="E3327" s="15" t="s">
        <v>49</v>
      </c>
      <c r="F3327" s="33">
        <v>7156699</v>
      </c>
      <c r="G3327" s="14" t="s">
        <v>2980</v>
      </c>
      <c r="H3327" s="34"/>
      <c r="I3327" s="34"/>
      <c r="J3327" s="15"/>
      <c r="K3327" s="15" t="s">
        <v>19</v>
      </c>
      <c r="L3327" s="15">
        <v>1</v>
      </c>
      <c r="M3327" s="2" t="s">
        <v>20</v>
      </c>
      <c r="N3327" s="2" t="s">
        <v>26</v>
      </c>
      <c r="O3327" s="16">
        <v>3500</v>
      </c>
      <c r="P3327" s="17">
        <f t="shared" ref="P3327:P3390" si="52">L3327*O3327</f>
        <v>3500</v>
      </c>
    </row>
    <row r="3328" spans="1:16" ht="51.75" customHeight="1" x14ac:dyDescent="0.25">
      <c r="A3328" s="13">
        <v>2</v>
      </c>
      <c r="B3328" s="13" t="s">
        <v>13</v>
      </c>
      <c r="C3328" s="32"/>
      <c r="D3328" s="15" t="s">
        <v>2731</v>
      </c>
      <c r="E3328" s="15" t="s">
        <v>29</v>
      </c>
      <c r="F3328" s="33">
        <v>7156700</v>
      </c>
      <c r="G3328" s="14" t="s">
        <v>2767</v>
      </c>
      <c r="H3328" s="34"/>
      <c r="I3328" s="34"/>
      <c r="J3328" s="15"/>
      <c r="K3328" s="15" t="s">
        <v>19</v>
      </c>
      <c r="L3328" s="15">
        <v>1</v>
      </c>
      <c r="M3328" s="2" t="s">
        <v>20</v>
      </c>
      <c r="N3328" s="2" t="s">
        <v>26</v>
      </c>
      <c r="O3328" s="16">
        <v>3500</v>
      </c>
      <c r="P3328" s="17">
        <f t="shared" si="52"/>
        <v>3500</v>
      </c>
    </row>
    <row r="3329" spans="1:16" ht="51.75" customHeight="1" x14ac:dyDescent="0.25">
      <c r="A3329" s="13">
        <v>2</v>
      </c>
      <c r="B3329" s="13" t="s">
        <v>13</v>
      </c>
      <c r="C3329" s="32"/>
      <c r="D3329" s="15" t="s">
        <v>2731</v>
      </c>
      <c r="E3329" s="15" t="s">
        <v>32</v>
      </c>
      <c r="F3329" s="33">
        <v>7156701</v>
      </c>
      <c r="G3329" s="14" t="s">
        <v>3012</v>
      </c>
      <c r="H3329" s="34"/>
      <c r="I3329" s="34"/>
      <c r="J3329" s="15"/>
      <c r="K3329" s="15" t="s">
        <v>19</v>
      </c>
      <c r="L3329" s="15">
        <v>2</v>
      </c>
      <c r="M3329" s="2" t="s">
        <v>20</v>
      </c>
      <c r="N3329" s="2" t="s">
        <v>26</v>
      </c>
      <c r="O3329" s="16">
        <v>15200</v>
      </c>
      <c r="P3329" s="17">
        <f t="shared" si="52"/>
        <v>30400</v>
      </c>
    </row>
    <row r="3330" spans="1:16" ht="51.75" customHeight="1" x14ac:dyDescent="0.25">
      <c r="A3330" s="13">
        <v>2</v>
      </c>
      <c r="B3330" s="13" t="s">
        <v>13</v>
      </c>
      <c r="C3330" s="32"/>
      <c r="D3330" s="15" t="s">
        <v>2731</v>
      </c>
      <c r="E3330" s="15" t="s">
        <v>49</v>
      </c>
      <c r="F3330" s="33">
        <v>7156703</v>
      </c>
      <c r="G3330" s="14" t="s">
        <v>2789</v>
      </c>
      <c r="H3330" s="34"/>
      <c r="I3330" s="34"/>
      <c r="J3330" s="15"/>
      <c r="K3330" s="15" t="s">
        <v>19</v>
      </c>
      <c r="L3330" s="15">
        <v>4</v>
      </c>
      <c r="M3330" s="2" t="s">
        <v>20</v>
      </c>
      <c r="N3330" s="2" t="s">
        <v>26</v>
      </c>
      <c r="O3330" s="16">
        <v>2500</v>
      </c>
      <c r="P3330" s="17">
        <f t="shared" si="52"/>
        <v>10000</v>
      </c>
    </row>
    <row r="3331" spans="1:16" ht="51.75" customHeight="1" x14ac:dyDescent="0.25">
      <c r="A3331" s="13">
        <v>2</v>
      </c>
      <c r="B3331" s="13" t="s">
        <v>13</v>
      </c>
      <c r="C3331" s="32"/>
      <c r="D3331" s="15" t="s">
        <v>2731</v>
      </c>
      <c r="E3331" s="15" t="s">
        <v>49</v>
      </c>
      <c r="F3331" s="33">
        <v>7156704</v>
      </c>
      <c r="G3331" s="14" t="s">
        <v>2790</v>
      </c>
      <c r="H3331" s="34"/>
      <c r="I3331" s="34"/>
      <c r="J3331" s="15"/>
      <c r="K3331" s="15" t="s">
        <v>19</v>
      </c>
      <c r="L3331" s="15">
        <v>1</v>
      </c>
      <c r="M3331" s="2" t="s">
        <v>20</v>
      </c>
      <c r="N3331" s="2" t="s">
        <v>26</v>
      </c>
      <c r="O3331" s="16">
        <v>14700</v>
      </c>
      <c r="P3331" s="17">
        <f t="shared" si="52"/>
        <v>14700</v>
      </c>
    </row>
    <row r="3332" spans="1:16" ht="51.75" customHeight="1" x14ac:dyDescent="0.25">
      <c r="A3332" s="13">
        <v>2</v>
      </c>
      <c r="B3332" s="13" t="s">
        <v>13</v>
      </c>
      <c r="C3332" s="32"/>
      <c r="D3332" s="15" t="s">
        <v>2731</v>
      </c>
      <c r="E3332" s="15" t="s">
        <v>49</v>
      </c>
      <c r="F3332" s="33">
        <v>7156705</v>
      </c>
      <c r="G3332" s="14" t="s">
        <v>2791</v>
      </c>
      <c r="H3332" s="34"/>
      <c r="I3332" s="34"/>
      <c r="J3332" s="15"/>
      <c r="K3332" s="15" t="s">
        <v>19</v>
      </c>
      <c r="L3332" s="15">
        <v>1</v>
      </c>
      <c r="M3332" s="2" t="s">
        <v>20</v>
      </c>
      <c r="N3332" s="2" t="s">
        <v>26</v>
      </c>
      <c r="O3332" s="16">
        <v>23200</v>
      </c>
      <c r="P3332" s="17">
        <f t="shared" si="52"/>
        <v>23200</v>
      </c>
    </row>
    <row r="3333" spans="1:16" ht="51.75" customHeight="1" x14ac:dyDescent="0.25">
      <c r="A3333" s="13">
        <v>2</v>
      </c>
      <c r="B3333" s="13" t="s">
        <v>13</v>
      </c>
      <c r="C3333" s="32"/>
      <c r="D3333" s="15" t="s">
        <v>2731</v>
      </c>
      <c r="E3333" s="15" t="s">
        <v>49</v>
      </c>
      <c r="F3333" s="33">
        <v>7156706</v>
      </c>
      <c r="G3333" s="14" t="s">
        <v>2792</v>
      </c>
      <c r="H3333" s="34"/>
      <c r="I3333" s="34"/>
      <c r="J3333" s="15"/>
      <c r="K3333" s="15" t="s">
        <v>19</v>
      </c>
      <c r="L3333" s="15">
        <v>1</v>
      </c>
      <c r="M3333" s="2" t="s">
        <v>20</v>
      </c>
      <c r="N3333" s="2" t="s">
        <v>26</v>
      </c>
      <c r="O3333" s="16">
        <v>7200</v>
      </c>
      <c r="P3333" s="17">
        <f t="shared" si="52"/>
        <v>7200</v>
      </c>
    </row>
    <row r="3334" spans="1:16" ht="51.75" customHeight="1" x14ac:dyDescent="0.25">
      <c r="A3334" s="13">
        <v>2</v>
      </c>
      <c r="B3334" s="13" t="s">
        <v>13</v>
      </c>
      <c r="C3334" s="32"/>
      <c r="D3334" s="15" t="s">
        <v>2731</v>
      </c>
      <c r="E3334" s="15" t="s">
        <v>32</v>
      </c>
      <c r="F3334" s="33">
        <v>7156707</v>
      </c>
      <c r="G3334" s="14" t="s">
        <v>2765</v>
      </c>
      <c r="H3334" s="34"/>
      <c r="I3334" s="34"/>
      <c r="J3334" s="15"/>
      <c r="K3334" s="15" t="s">
        <v>19</v>
      </c>
      <c r="L3334" s="15">
        <v>1</v>
      </c>
      <c r="M3334" s="2" t="s">
        <v>20</v>
      </c>
      <c r="N3334" s="2" t="s">
        <v>26</v>
      </c>
      <c r="O3334" s="16">
        <v>2880</v>
      </c>
      <c r="P3334" s="17">
        <f t="shared" si="52"/>
        <v>2880</v>
      </c>
    </row>
    <row r="3335" spans="1:16" ht="51.75" customHeight="1" x14ac:dyDescent="0.25">
      <c r="A3335" s="13">
        <v>2</v>
      </c>
      <c r="B3335" s="13" t="s">
        <v>13</v>
      </c>
      <c r="C3335" s="32"/>
      <c r="D3335" s="15" t="s">
        <v>2731</v>
      </c>
      <c r="E3335" s="15" t="s">
        <v>32</v>
      </c>
      <c r="F3335" s="33">
        <v>7156708</v>
      </c>
      <c r="G3335" s="14" t="s">
        <v>2405</v>
      </c>
      <c r="H3335" s="34"/>
      <c r="I3335" s="34"/>
      <c r="J3335" s="15"/>
      <c r="K3335" s="15" t="s">
        <v>19</v>
      </c>
      <c r="L3335" s="15">
        <v>1</v>
      </c>
      <c r="M3335" s="2" t="s">
        <v>20</v>
      </c>
      <c r="N3335" s="2" t="s">
        <v>26</v>
      </c>
      <c r="O3335" s="16">
        <v>9700</v>
      </c>
      <c r="P3335" s="17">
        <f t="shared" si="52"/>
        <v>9700</v>
      </c>
    </row>
    <row r="3336" spans="1:16" ht="51.75" customHeight="1" x14ac:dyDescent="0.25">
      <c r="A3336" s="13">
        <v>2</v>
      </c>
      <c r="B3336" s="13" t="s">
        <v>13</v>
      </c>
      <c r="C3336" s="32"/>
      <c r="D3336" s="15" t="s">
        <v>2731</v>
      </c>
      <c r="E3336" s="15" t="s">
        <v>49</v>
      </c>
      <c r="F3336" s="33">
        <v>7156709</v>
      </c>
      <c r="G3336" s="14" t="s">
        <v>2793</v>
      </c>
      <c r="H3336" s="34"/>
      <c r="I3336" s="34"/>
      <c r="J3336" s="15"/>
      <c r="K3336" s="15" t="s">
        <v>19</v>
      </c>
      <c r="L3336" s="15">
        <v>4</v>
      </c>
      <c r="M3336" s="2" t="s">
        <v>20</v>
      </c>
      <c r="N3336" s="2" t="s">
        <v>26</v>
      </c>
      <c r="O3336" s="16">
        <v>15600</v>
      </c>
      <c r="P3336" s="17">
        <f t="shared" si="52"/>
        <v>62400</v>
      </c>
    </row>
    <row r="3337" spans="1:16" ht="51.75" customHeight="1" x14ac:dyDescent="0.25">
      <c r="A3337" s="13">
        <v>2</v>
      </c>
      <c r="B3337" s="13" t="s">
        <v>13</v>
      </c>
      <c r="C3337" s="32"/>
      <c r="D3337" s="15" t="s">
        <v>2731</v>
      </c>
      <c r="E3337" s="15" t="s">
        <v>32</v>
      </c>
      <c r="F3337" s="33">
        <v>7156710</v>
      </c>
      <c r="G3337" s="14" t="s">
        <v>2780</v>
      </c>
      <c r="H3337" s="34"/>
      <c r="I3337" s="34"/>
      <c r="J3337" s="15"/>
      <c r="K3337" s="15" t="s">
        <v>19</v>
      </c>
      <c r="L3337" s="15">
        <v>1</v>
      </c>
      <c r="M3337" s="2" t="s">
        <v>20</v>
      </c>
      <c r="N3337" s="2" t="s">
        <v>26</v>
      </c>
      <c r="O3337" s="16">
        <v>24500</v>
      </c>
      <c r="P3337" s="17">
        <f t="shared" si="52"/>
        <v>24500</v>
      </c>
    </row>
    <row r="3338" spans="1:16" ht="51.75" customHeight="1" x14ac:dyDescent="0.25">
      <c r="A3338" s="13">
        <v>2</v>
      </c>
      <c r="B3338" s="13" t="s">
        <v>13</v>
      </c>
      <c r="C3338" s="32"/>
      <c r="D3338" s="15" t="s">
        <v>2731</v>
      </c>
      <c r="E3338" s="15" t="s">
        <v>49</v>
      </c>
      <c r="F3338" s="33">
        <v>7156711</v>
      </c>
      <c r="G3338" s="14" t="s">
        <v>2867</v>
      </c>
      <c r="H3338" s="34"/>
      <c r="I3338" s="34"/>
      <c r="J3338" s="15"/>
      <c r="K3338" s="15" t="s">
        <v>19</v>
      </c>
      <c r="L3338" s="15">
        <v>1</v>
      </c>
      <c r="M3338" s="2" t="s">
        <v>20</v>
      </c>
      <c r="N3338" s="2" t="s">
        <v>26</v>
      </c>
      <c r="O3338" s="10">
        <v>35400</v>
      </c>
      <c r="P3338" s="17">
        <f t="shared" si="52"/>
        <v>35400</v>
      </c>
    </row>
    <row r="3339" spans="1:16" ht="51.75" customHeight="1" x14ac:dyDescent="0.25">
      <c r="A3339" s="13">
        <v>2</v>
      </c>
      <c r="B3339" s="13" t="s">
        <v>13</v>
      </c>
      <c r="C3339" s="32"/>
      <c r="D3339" s="15" t="s">
        <v>2731</v>
      </c>
      <c r="E3339" s="15" t="s">
        <v>49</v>
      </c>
      <c r="F3339" s="33">
        <v>7156712</v>
      </c>
      <c r="G3339" s="14" t="s">
        <v>2983</v>
      </c>
      <c r="H3339" s="34"/>
      <c r="I3339" s="34"/>
      <c r="J3339" s="15"/>
      <c r="K3339" s="15" t="s">
        <v>19</v>
      </c>
      <c r="L3339" s="15">
        <v>1</v>
      </c>
      <c r="M3339" s="2" t="s">
        <v>20</v>
      </c>
      <c r="N3339" s="2" t="s">
        <v>26</v>
      </c>
      <c r="O3339" s="16">
        <v>154000</v>
      </c>
      <c r="P3339" s="17">
        <f t="shared" si="52"/>
        <v>154000</v>
      </c>
    </row>
    <row r="3340" spans="1:16" ht="51.75" customHeight="1" x14ac:dyDescent="0.25">
      <c r="A3340" s="13">
        <v>2</v>
      </c>
      <c r="B3340" s="13" t="s">
        <v>13</v>
      </c>
      <c r="C3340" s="32"/>
      <c r="D3340" s="15" t="s">
        <v>2731</v>
      </c>
      <c r="E3340" s="15" t="s">
        <v>32</v>
      </c>
      <c r="F3340" s="33">
        <v>7156713</v>
      </c>
      <c r="G3340" s="14" t="s">
        <v>2815</v>
      </c>
      <c r="H3340" s="34"/>
      <c r="I3340" s="34"/>
      <c r="J3340" s="15"/>
      <c r="K3340" s="15" t="s">
        <v>19</v>
      </c>
      <c r="L3340" s="15">
        <v>1</v>
      </c>
      <c r="M3340" s="2" t="s">
        <v>20</v>
      </c>
      <c r="N3340" s="2" t="s">
        <v>26</v>
      </c>
      <c r="O3340" s="16">
        <v>15500</v>
      </c>
      <c r="P3340" s="17">
        <f t="shared" si="52"/>
        <v>15500</v>
      </c>
    </row>
    <row r="3341" spans="1:16" ht="51.75" customHeight="1" x14ac:dyDescent="0.25">
      <c r="A3341" s="13">
        <v>2</v>
      </c>
      <c r="B3341" s="13" t="s">
        <v>13</v>
      </c>
      <c r="C3341" s="32"/>
      <c r="D3341" s="15" t="s">
        <v>2731</v>
      </c>
      <c r="E3341" s="15" t="s">
        <v>49</v>
      </c>
      <c r="F3341" s="33">
        <v>7156714</v>
      </c>
      <c r="G3341" s="14" t="s">
        <v>2980</v>
      </c>
      <c r="H3341" s="34"/>
      <c r="I3341" s="34"/>
      <c r="J3341" s="15"/>
      <c r="K3341" s="15" t="s">
        <v>19</v>
      </c>
      <c r="L3341" s="15">
        <v>1</v>
      </c>
      <c r="M3341" s="2" t="s">
        <v>20</v>
      </c>
      <c r="N3341" s="2" t="s">
        <v>26</v>
      </c>
      <c r="O3341" s="16">
        <v>3500</v>
      </c>
      <c r="P3341" s="17">
        <f t="shared" si="52"/>
        <v>3500</v>
      </c>
    </row>
    <row r="3342" spans="1:16" ht="51.75" customHeight="1" x14ac:dyDescent="0.25">
      <c r="A3342" s="13">
        <v>2</v>
      </c>
      <c r="B3342" s="13" t="s">
        <v>13</v>
      </c>
      <c r="C3342" s="32"/>
      <c r="D3342" s="15" t="s">
        <v>2731</v>
      </c>
      <c r="E3342" s="15" t="s">
        <v>29</v>
      </c>
      <c r="F3342" s="33">
        <v>7156715</v>
      </c>
      <c r="G3342" s="14" t="s">
        <v>2767</v>
      </c>
      <c r="H3342" s="34"/>
      <c r="I3342" s="34"/>
      <c r="J3342" s="15"/>
      <c r="K3342" s="15" t="s">
        <v>19</v>
      </c>
      <c r="L3342" s="15">
        <v>1</v>
      </c>
      <c r="M3342" s="2" t="s">
        <v>20</v>
      </c>
      <c r="N3342" s="2" t="s">
        <v>26</v>
      </c>
      <c r="O3342" s="16">
        <v>3500</v>
      </c>
      <c r="P3342" s="17">
        <f t="shared" si="52"/>
        <v>3500</v>
      </c>
    </row>
    <row r="3343" spans="1:16" ht="51.75" customHeight="1" x14ac:dyDescent="0.25">
      <c r="A3343" s="13">
        <v>2</v>
      </c>
      <c r="B3343" s="13" t="s">
        <v>13</v>
      </c>
      <c r="C3343" s="32"/>
      <c r="D3343" s="15" t="s">
        <v>2731</v>
      </c>
      <c r="E3343" s="15" t="s">
        <v>32</v>
      </c>
      <c r="F3343" s="33">
        <v>7156716</v>
      </c>
      <c r="G3343" s="14" t="s">
        <v>3012</v>
      </c>
      <c r="H3343" s="34"/>
      <c r="I3343" s="34"/>
      <c r="J3343" s="15"/>
      <c r="K3343" s="15" t="s">
        <v>19</v>
      </c>
      <c r="L3343" s="15">
        <v>2</v>
      </c>
      <c r="M3343" s="2" t="s">
        <v>20</v>
      </c>
      <c r="N3343" s="2" t="s">
        <v>26</v>
      </c>
      <c r="O3343" s="16">
        <v>15200</v>
      </c>
      <c r="P3343" s="17">
        <f t="shared" si="52"/>
        <v>30400</v>
      </c>
    </row>
    <row r="3344" spans="1:16" ht="51.75" customHeight="1" x14ac:dyDescent="0.25">
      <c r="A3344" s="13">
        <v>2</v>
      </c>
      <c r="B3344" s="13" t="s">
        <v>13</v>
      </c>
      <c r="C3344" s="32"/>
      <c r="D3344" s="15" t="s">
        <v>2731</v>
      </c>
      <c r="E3344" s="15" t="s">
        <v>49</v>
      </c>
      <c r="F3344" s="33">
        <v>7156718</v>
      </c>
      <c r="G3344" s="14" t="s">
        <v>2789</v>
      </c>
      <c r="H3344" s="34"/>
      <c r="I3344" s="34"/>
      <c r="J3344" s="15"/>
      <c r="K3344" s="15" t="s">
        <v>19</v>
      </c>
      <c r="L3344" s="15">
        <v>4</v>
      </c>
      <c r="M3344" s="2" t="s">
        <v>20</v>
      </c>
      <c r="N3344" s="2" t="s">
        <v>26</v>
      </c>
      <c r="O3344" s="16">
        <v>2500</v>
      </c>
      <c r="P3344" s="17">
        <f t="shared" si="52"/>
        <v>10000</v>
      </c>
    </row>
    <row r="3345" spans="1:16" ht="51.75" customHeight="1" x14ac:dyDescent="0.25">
      <c r="A3345" s="13">
        <v>2</v>
      </c>
      <c r="B3345" s="13" t="s">
        <v>13</v>
      </c>
      <c r="C3345" s="32"/>
      <c r="D3345" s="15" t="s">
        <v>2731</v>
      </c>
      <c r="E3345" s="15" t="s">
        <v>49</v>
      </c>
      <c r="F3345" s="33">
        <v>7156719</v>
      </c>
      <c r="G3345" s="14" t="s">
        <v>2790</v>
      </c>
      <c r="H3345" s="34"/>
      <c r="I3345" s="34"/>
      <c r="J3345" s="15"/>
      <c r="K3345" s="15" t="s">
        <v>19</v>
      </c>
      <c r="L3345" s="15">
        <v>1</v>
      </c>
      <c r="M3345" s="2" t="s">
        <v>20</v>
      </c>
      <c r="N3345" s="2" t="s">
        <v>26</v>
      </c>
      <c r="O3345" s="16">
        <v>14700</v>
      </c>
      <c r="P3345" s="17">
        <f t="shared" si="52"/>
        <v>14700</v>
      </c>
    </row>
    <row r="3346" spans="1:16" ht="51.75" customHeight="1" x14ac:dyDescent="0.25">
      <c r="A3346" s="13">
        <v>2</v>
      </c>
      <c r="B3346" s="13" t="s">
        <v>13</v>
      </c>
      <c r="C3346" s="32"/>
      <c r="D3346" s="15" t="s">
        <v>2731</v>
      </c>
      <c r="E3346" s="15" t="s">
        <v>49</v>
      </c>
      <c r="F3346" s="33">
        <v>7156720</v>
      </c>
      <c r="G3346" s="14" t="s">
        <v>2791</v>
      </c>
      <c r="H3346" s="34"/>
      <c r="I3346" s="34"/>
      <c r="J3346" s="15"/>
      <c r="K3346" s="15" t="s">
        <v>19</v>
      </c>
      <c r="L3346" s="15">
        <v>1</v>
      </c>
      <c r="M3346" s="2" t="s">
        <v>20</v>
      </c>
      <c r="N3346" s="2" t="s">
        <v>26</v>
      </c>
      <c r="O3346" s="16">
        <v>23200</v>
      </c>
      <c r="P3346" s="17">
        <f t="shared" si="52"/>
        <v>23200</v>
      </c>
    </row>
    <row r="3347" spans="1:16" ht="51.75" customHeight="1" x14ac:dyDescent="0.25">
      <c r="A3347" s="13">
        <v>2</v>
      </c>
      <c r="B3347" s="13" t="s">
        <v>13</v>
      </c>
      <c r="C3347" s="32"/>
      <c r="D3347" s="15" t="s">
        <v>2731</v>
      </c>
      <c r="E3347" s="15" t="s">
        <v>49</v>
      </c>
      <c r="F3347" s="33">
        <v>7156721</v>
      </c>
      <c r="G3347" s="14" t="s">
        <v>2792</v>
      </c>
      <c r="H3347" s="34"/>
      <c r="I3347" s="34"/>
      <c r="J3347" s="15"/>
      <c r="K3347" s="15" t="s">
        <v>19</v>
      </c>
      <c r="L3347" s="15">
        <v>1</v>
      </c>
      <c r="M3347" s="2" t="s">
        <v>20</v>
      </c>
      <c r="N3347" s="2" t="s">
        <v>26</v>
      </c>
      <c r="O3347" s="16">
        <v>7200</v>
      </c>
      <c r="P3347" s="17">
        <f t="shared" si="52"/>
        <v>7200</v>
      </c>
    </row>
    <row r="3348" spans="1:16" ht="51.75" customHeight="1" x14ac:dyDescent="0.25">
      <c r="A3348" s="13">
        <v>2</v>
      </c>
      <c r="B3348" s="13" t="s">
        <v>13</v>
      </c>
      <c r="C3348" s="32"/>
      <c r="D3348" s="15" t="s">
        <v>2731</v>
      </c>
      <c r="E3348" s="15" t="s">
        <v>32</v>
      </c>
      <c r="F3348" s="33">
        <v>7156722</v>
      </c>
      <c r="G3348" s="14" t="s">
        <v>2765</v>
      </c>
      <c r="H3348" s="34"/>
      <c r="I3348" s="34"/>
      <c r="J3348" s="15"/>
      <c r="K3348" s="15" t="s">
        <v>19</v>
      </c>
      <c r="L3348" s="15">
        <v>1</v>
      </c>
      <c r="M3348" s="2" t="s">
        <v>20</v>
      </c>
      <c r="N3348" s="2" t="s">
        <v>26</v>
      </c>
      <c r="O3348" s="16">
        <v>2880</v>
      </c>
      <c r="P3348" s="17">
        <f t="shared" si="52"/>
        <v>2880</v>
      </c>
    </row>
    <row r="3349" spans="1:16" ht="51.75" customHeight="1" x14ac:dyDescent="0.25">
      <c r="A3349" s="13">
        <v>2</v>
      </c>
      <c r="B3349" s="13" t="s">
        <v>13</v>
      </c>
      <c r="C3349" s="32"/>
      <c r="D3349" s="15" t="s">
        <v>2731</v>
      </c>
      <c r="E3349" s="15" t="s">
        <v>32</v>
      </c>
      <c r="F3349" s="33">
        <v>7156723</v>
      </c>
      <c r="G3349" s="14" t="s">
        <v>2405</v>
      </c>
      <c r="H3349" s="34"/>
      <c r="I3349" s="34"/>
      <c r="J3349" s="15"/>
      <c r="K3349" s="15" t="s">
        <v>19</v>
      </c>
      <c r="L3349" s="15">
        <v>1</v>
      </c>
      <c r="M3349" s="2" t="s">
        <v>20</v>
      </c>
      <c r="N3349" s="2" t="s">
        <v>26</v>
      </c>
      <c r="O3349" s="16">
        <v>9700</v>
      </c>
      <c r="P3349" s="17">
        <f t="shared" si="52"/>
        <v>9700</v>
      </c>
    </row>
    <row r="3350" spans="1:16" ht="51.75" customHeight="1" x14ac:dyDescent="0.25">
      <c r="A3350" s="13">
        <v>2</v>
      </c>
      <c r="B3350" s="13" t="s">
        <v>13</v>
      </c>
      <c r="C3350" s="32"/>
      <c r="D3350" s="15" t="s">
        <v>2731</v>
      </c>
      <c r="E3350" s="15" t="s">
        <v>49</v>
      </c>
      <c r="F3350" s="33">
        <v>7156724</v>
      </c>
      <c r="G3350" s="14" t="s">
        <v>2793</v>
      </c>
      <c r="H3350" s="34"/>
      <c r="I3350" s="34"/>
      <c r="J3350" s="15"/>
      <c r="K3350" s="15" t="s">
        <v>19</v>
      </c>
      <c r="L3350" s="15">
        <v>4</v>
      </c>
      <c r="M3350" s="2" t="s">
        <v>20</v>
      </c>
      <c r="N3350" s="2" t="s">
        <v>26</v>
      </c>
      <c r="O3350" s="16">
        <v>15600</v>
      </c>
      <c r="P3350" s="17">
        <f t="shared" si="52"/>
        <v>62400</v>
      </c>
    </row>
    <row r="3351" spans="1:16" ht="51.75" customHeight="1" x14ac:dyDescent="0.25">
      <c r="A3351" s="13">
        <v>2</v>
      </c>
      <c r="B3351" s="13" t="s">
        <v>13</v>
      </c>
      <c r="C3351" s="32"/>
      <c r="D3351" s="15" t="s">
        <v>2731</v>
      </c>
      <c r="E3351" s="15" t="s">
        <v>32</v>
      </c>
      <c r="F3351" s="33">
        <v>7156725</v>
      </c>
      <c r="G3351" s="14" t="s">
        <v>2780</v>
      </c>
      <c r="H3351" s="34"/>
      <c r="I3351" s="34"/>
      <c r="J3351" s="15"/>
      <c r="K3351" s="15" t="s">
        <v>19</v>
      </c>
      <c r="L3351" s="15">
        <v>1</v>
      </c>
      <c r="M3351" s="2" t="s">
        <v>20</v>
      </c>
      <c r="N3351" s="2" t="s">
        <v>26</v>
      </c>
      <c r="O3351" s="16">
        <v>24500</v>
      </c>
      <c r="P3351" s="17">
        <f t="shared" si="52"/>
        <v>24500</v>
      </c>
    </row>
    <row r="3352" spans="1:16" ht="51.75" customHeight="1" x14ac:dyDescent="0.25">
      <c r="A3352" s="13">
        <v>2</v>
      </c>
      <c r="B3352" s="13" t="s">
        <v>13</v>
      </c>
      <c r="C3352" s="32"/>
      <c r="D3352" s="15" t="s">
        <v>2731</v>
      </c>
      <c r="E3352" s="15" t="s">
        <v>49</v>
      </c>
      <c r="F3352" s="33">
        <v>7156726</v>
      </c>
      <c r="G3352" s="14" t="s">
        <v>2867</v>
      </c>
      <c r="H3352" s="34"/>
      <c r="I3352" s="34"/>
      <c r="J3352" s="15"/>
      <c r="K3352" s="15" t="s">
        <v>19</v>
      </c>
      <c r="L3352" s="15">
        <v>1</v>
      </c>
      <c r="M3352" s="2" t="s">
        <v>20</v>
      </c>
      <c r="N3352" s="2" t="s">
        <v>26</v>
      </c>
      <c r="O3352" s="10">
        <v>35400</v>
      </c>
      <c r="P3352" s="17">
        <f t="shared" si="52"/>
        <v>35400</v>
      </c>
    </row>
    <row r="3353" spans="1:16" ht="51.75" customHeight="1" x14ac:dyDescent="0.25">
      <c r="A3353" s="13">
        <v>2</v>
      </c>
      <c r="B3353" s="13" t="s">
        <v>13</v>
      </c>
      <c r="C3353" s="32"/>
      <c r="D3353" s="15" t="s">
        <v>2731</v>
      </c>
      <c r="E3353" s="15" t="s">
        <v>49</v>
      </c>
      <c r="F3353" s="33">
        <v>7156727</v>
      </c>
      <c r="G3353" s="14" t="s">
        <v>2983</v>
      </c>
      <c r="H3353" s="34"/>
      <c r="I3353" s="34"/>
      <c r="J3353" s="15"/>
      <c r="K3353" s="15" t="s">
        <v>19</v>
      </c>
      <c r="L3353" s="15">
        <v>1</v>
      </c>
      <c r="M3353" s="2" t="s">
        <v>20</v>
      </c>
      <c r="N3353" s="2" t="s">
        <v>26</v>
      </c>
      <c r="O3353" s="16">
        <v>154000</v>
      </c>
      <c r="P3353" s="17">
        <f t="shared" si="52"/>
        <v>154000</v>
      </c>
    </row>
    <row r="3354" spans="1:16" ht="51.75" customHeight="1" x14ac:dyDescent="0.25">
      <c r="A3354" s="13">
        <v>2</v>
      </c>
      <c r="B3354" s="13" t="s">
        <v>13</v>
      </c>
      <c r="C3354" s="32"/>
      <c r="D3354" s="15" t="s">
        <v>2731</v>
      </c>
      <c r="E3354" s="15" t="s">
        <v>32</v>
      </c>
      <c r="F3354" s="33">
        <v>7156728</v>
      </c>
      <c r="G3354" s="14" t="s">
        <v>2815</v>
      </c>
      <c r="H3354" s="34"/>
      <c r="I3354" s="34"/>
      <c r="J3354" s="15"/>
      <c r="K3354" s="15" t="s">
        <v>19</v>
      </c>
      <c r="L3354" s="15">
        <v>1</v>
      </c>
      <c r="M3354" s="2" t="s">
        <v>20</v>
      </c>
      <c r="N3354" s="2" t="s">
        <v>26</v>
      </c>
      <c r="O3354" s="16">
        <v>15500</v>
      </c>
      <c r="P3354" s="17">
        <f t="shared" si="52"/>
        <v>15500</v>
      </c>
    </row>
    <row r="3355" spans="1:16" ht="51.75" customHeight="1" x14ac:dyDescent="0.25">
      <c r="A3355" s="13">
        <v>2</v>
      </c>
      <c r="B3355" s="13" t="s">
        <v>13</v>
      </c>
      <c r="C3355" s="32"/>
      <c r="D3355" s="15" t="s">
        <v>2731</v>
      </c>
      <c r="E3355" s="15" t="s">
        <v>49</v>
      </c>
      <c r="F3355" s="33">
        <v>7156729</v>
      </c>
      <c r="G3355" s="14" t="s">
        <v>2980</v>
      </c>
      <c r="H3355" s="34"/>
      <c r="I3355" s="34"/>
      <c r="J3355" s="15"/>
      <c r="K3355" s="15" t="s">
        <v>19</v>
      </c>
      <c r="L3355" s="15">
        <v>1</v>
      </c>
      <c r="M3355" s="2" t="s">
        <v>20</v>
      </c>
      <c r="N3355" s="2" t="s">
        <v>26</v>
      </c>
      <c r="O3355" s="16">
        <v>3500</v>
      </c>
      <c r="P3355" s="17">
        <f t="shared" si="52"/>
        <v>3500</v>
      </c>
    </row>
    <row r="3356" spans="1:16" ht="51.75" customHeight="1" x14ac:dyDescent="0.25">
      <c r="A3356" s="13">
        <v>2</v>
      </c>
      <c r="B3356" s="13" t="s">
        <v>13</v>
      </c>
      <c r="C3356" s="32"/>
      <c r="D3356" s="15" t="s">
        <v>2731</v>
      </c>
      <c r="E3356" s="15" t="s">
        <v>29</v>
      </c>
      <c r="F3356" s="33">
        <v>7156730</v>
      </c>
      <c r="G3356" s="14" t="s">
        <v>2767</v>
      </c>
      <c r="H3356" s="34"/>
      <c r="I3356" s="34"/>
      <c r="J3356" s="15"/>
      <c r="K3356" s="15" t="s">
        <v>19</v>
      </c>
      <c r="L3356" s="15">
        <v>1</v>
      </c>
      <c r="M3356" s="2" t="s">
        <v>20</v>
      </c>
      <c r="N3356" s="2" t="s">
        <v>26</v>
      </c>
      <c r="O3356" s="16">
        <v>3500</v>
      </c>
      <c r="P3356" s="17">
        <f t="shared" si="52"/>
        <v>3500</v>
      </c>
    </row>
    <row r="3357" spans="1:16" ht="51.75" customHeight="1" x14ac:dyDescent="0.25">
      <c r="A3357" s="13">
        <v>2</v>
      </c>
      <c r="B3357" s="13" t="s">
        <v>13</v>
      </c>
      <c r="C3357" s="32"/>
      <c r="D3357" s="15" t="s">
        <v>2731</v>
      </c>
      <c r="E3357" s="15" t="s">
        <v>32</v>
      </c>
      <c r="F3357" s="33">
        <v>7156731</v>
      </c>
      <c r="G3357" s="14" t="s">
        <v>3012</v>
      </c>
      <c r="H3357" s="34"/>
      <c r="I3357" s="34"/>
      <c r="J3357" s="15"/>
      <c r="K3357" s="15" t="s">
        <v>19</v>
      </c>
      <c r="L3357" s="15">
        <v>2</v>
      </c>
      <c r="M3357" s="2" t="s">
        <v>20</v>
      </c>
      <c r="N3357" s="2" t="s">
        <v>26</v>
      </c>
      <c r="O3357" s="16">
        <v>15200</v>
      </c>
      <c r="P3357" s="17">
        <f t="shared" si="52"/>
        <v>30400</v>
      </c>
    </row>
    <row r="3358" spans="1:16" ht="51.75" customHeight="1" x14ac:dyDescent="0.25">
      <c r="A3358" s="13">
        <v>2</v>
      </c>
      <c r="B3358" s="13" t="s">
        <v>13</v>
      </c>
      <c r="C3358" s="32"/>
      <c r="D3358" s="15" t="s">
        <v>2731</v>
      </c>
      <c r="E3358" s="15" t="s">
        <v>49</v>
      </c>
      <c r="F3358" s="33">
        <v>7156733</v>
      </c>
      <c r="G3358" s="14" t="s">
        <v>2789</v>
      </c>
      <c r="H3358" s="34"/>
      <c r="I3358" s="34"/>
      <c r="J3358" s="15"/>
      <c r="K3358" s="15" t="s">
        <v>19</v>
      </c>
      <c r="L3358" s="15">
        <v>6</v>
      </c>
      <c r="M3358" s="2" t="s">
        <v>20</v>
      </c>
      <c r="N3358" s="2" t="s">
        <v>26</v>
      </c>
      <c r="O3358" s="16">
        <v>2500</v>
      </c>
      <c r="P3358" s="17">
        <f t="shared" si="52"/>
        <v>15000</v>
      </c>
    </row>
    <row r="3359" spans="1:16" ht="51.75" customHeight="1" x14ac:dyDescent="0.25">
      <c r="A3359" s="13">
        <v>2</v>
      </c>
      <c r="B3359" s="13" t="s">
        <v>13</v>
      </c>
      <c r="C3359" s="32"/>
      <c r="D3359" s="15" t="s">
        <v>2731</v>
      </c>
      <c r="E3359" s="15" t="s">
        <v>49</v>
      </c>
      <c r="F3359" s="33">
        <v>7156734</v>
      </c>
      <c r="G3359" s="14" t="s">
        <v>2790</v>
      </c>
      <c r="H3359" s="34"/>
      <c r="I3359" s="34"/>
      <c r="J3359" s="15"/>
      <c r="K3359" s="15" t="s">
        <v>19</v>
      </c>
      <c r="L3359" s="15">
        <v>1</v>
      </c>
      <c r="M3359" s="2" t="s">
        <v>20</v>
      </c>
      <c r="N3359" s="2" t="s">
        <v>26</v>
      </c>
      <c r="O3359" s="16">
        <v>14700</v>
      </c>
      <c r="P3359" s="17">
        <f t="shared" si="52"/>
        <v>14700</v>
      </c>
    </row>
    <row r="3360" spans="1:16" ht="51.75" customHeight="1" x14ac:dyDescent="0.25">
      <c r="A3360" s="13">
        <v>2</v>
      </c>
      <c r="B3360" s="13" t="s">
        <v>13</v>
      </c>
      <c r="C3360" s="32"/>
      <c r="D3360" s="15" t="s">
        <v>2731</v>
      </c>
      <c r="E3360" s="15" t="s">
        <v>29</v>
      </c>
      <c r="F3360" s="33">
        <v>7156735</v>
      </c>
      <c r="G3360" s="14" t="s">
        <v>2864</v>
      </c>
      <c r="H3360" s="34"/>
      <c r="I3360" s="34"/>
      <c r="J3360" s="15"/>
      <c r="K3360" s="15" t="s">
        <v>19</v>
      </c>
      <c r="L3360" s="15">
        <v>1</v>
      </c>
      <c r="M3360" s="2" t="s">
        <v>20</v>
      </c>
      <c r="N3360" s="2" t="s">
        <v>26</v>
      </c>
      <c r="O3360" s="16">
        <v>35000</v>
      </c>
      <c r="P3360" s="17">
        <f t="shared" si="52"/>
        <v>35000</v>
      </c>
    </row>
    <row r="3361" spans="1:16" ht="51.75" customHeight="1" x14ac:dyDescent="0.25">
      <c r="A3361" s="13">
        <v>2</v>
      </c>
      <c r="B3361" s="13" t="s">
        <v>13</v>
      </c>
      <c r="C3361" s="32"/>
      <c r="D3361" s="15" t="s">
        <v>2731</v>
      </c>
      <c r="E3361" s="15" t="s">
        <v>49</v>
      </c>
      <c r="F3361" s="33">
        <v>7156736</v>
      </c>
      <c r="G3361" s="14" t="s">
        <v>2792</v>
      </c>
      <c r="H3361" s="34"/>
      <c r="I3361" s="34"/>
      <c r="J3361" s="15"/>
      <c r="K3361" s="15" t="s">
        <v>19</v>
      </c>
      <c r="L3361" s="15">
        <v>1</v>
      </c>
      <c r="M3361" s="2" t="s">
        <v>20</v>
      </c>
      <c r="N3361" s="2" t="s">
        <v>26</v>
      </c>
      <c r="O3361" s="16">
        <v>7200</v>
      </c>
      <c r="P3361" s="17">
        <f t="shared" si="52"/>
        <v>7200</v>
      </c>
    </row>
    <row r="3362" spans="1:16" ht="51.75" customHeight="1" x14ac:dyDescent="0.25">
      <c r="A3362" s="13">
        <v>2</v>
      </c>
      <c r="B3362" s="13" t="s">
        <v>13</v>
      </c>
      <c r="C3362" s="32"/>
      <c r="D3362" s="15" t="s">
        <v>2731</v>
      </c>
      <c r="E3362" s="15" t="s">
        <v>32</v>
      </c>
      <c r="F3362" s="33">
        <v>7156737</v>
      </c>
      <c r="G3362" s="14" t="s">
        <v>2765</v>
      </c>
      <c r="H3362" s="34"/>
      <c r="I3362" s="34"/>
      <c r="J3362" s="15"/>
      <c r="K3362" s="15" t="s">
        <v>19</v>
      </c>
      <c r="L3362" s="15">
        <v>1</v>
      </c>
      <c r="M3362" s="2" t="s">
        <v>20</v>
      </c>
      <c r="N3362" s="2" t="s">
        <v>26</v>
      </c>
      <c r="O3362" s="16">
        <v>2880</v>
      </c>
      <c r="P3362" s="17">
        <f t="shared" si="52"/>
        <v>2880</v>
      </c>
    </row>
    <row r="3363" spans="1:16" ht="51.75" customHeight="1" x14ac:dyDescent="0.25">
      <c r="A3363" s="13">
        <v>2</v>
      </c>
      <c r="B3363" s="13" t="s">
        <v>13</v>
      </c>
      <c r="C3363" s="32"/>
      <c r="D3363" s="15" t="s">
        <v>2731</v>
      </c>
      <c r="E3363" s="15" t="s">
        <v>49</v>
      </c>
      <c r="F3363" s="33">
        <v>7156738</v>
      </c>
      <c r="G3363" s="14" t="s">
        <v>3060</v>
      </c>
      <c r="H3363" s="34"/>
      <c r="I3363" s="34"/>
      <c r="J3363" s="15"/>
      <c r="K3363" s="15" t="s">
        <v>19</v>
      </c>
      <c r="L3363" s="15">
        <v>1</v>
      </c>
      <c r="M3363" s="2" t="s">
        <v>20</v>
      </c>
      <c r="N3363" s="2" t="s">
        <v>26</v>
      </c>
      <c r="O3363" s="16">
        <v>17600</v>
      </c>
      <c r="P3363" s="17">
        <f t="shared" si="52"/>
        <v>17600</v>
      </c>
    </row>
    <row r="3364" spans="1:16" ht="51.75" customHeight="1" x14ac:dyDescent="0.25">
      <c r="A3364" s="13">
        <v>2</v>
      </c>
      <c r="B3364" s="13" t="s">
        <v>13</v>
      </c>
      <c r="C3364" s="32"/>
      <c r="D3364" s="15" t="s">
        <v>2731</v>
      </c>
      <c r="E3364" s="15" t="s">
        <v>49</v>
      </c>
      <c r="F3364" s="33">
        <v>7156739</v>
      </c>
      <c r="G3364" s="14" t="s">
        <v>1412</v>
      </c>
      <c r="H3364" s="34"/>
      <c r="I3364" s="34"/>
      <c r="J3364" s="15"/>
      <c r="K3364" s="15" t="s">
        <v>19</v>
      </c>
      <c r="L3364" s="15">
        <v>10</v>
      </c>
      <c r="M3364" s="2" t="s">
        <v>20</v>
      </c>
      <c r="N3364" s="2" t="s">
        <v>26</v>
      </c>
      <c r="O3364" s="16">
        <v>12000</v>
      </c>
      <c r="P3364" s="17">
        <f t="shared" si="52"/>
        <v>120000</v>
      </c>
    </row>
    <row r="3365" spans="1:16" ht="51.75" customHeight="1" x14ac:dyDescent="0.25">
      <c r="A3365" s="13">
        <v>2</v>
      </c>
      <c r="B3365" s="13" t="s">
        <v>13</v>
      </c>
      <c r="C3365" s="32"/>
      <c r="D3365" s="15" t="s">
        <v>2731</v>
      </c>
      <c r="E3365" s="15" t="s">
        <v>32</v>
      </c>
      <c r="F3365" s="33">
        <v>7156740</v>
      </c>
      <c r="G3365" s="14" t="s">
        <v>2780</v>
      </c>
      <c r="H3365" s="34"/>
      <c r="I3365" s="34"/>
      <c r="J3365" s="15"/>
      <c r="K3365" s="15" t="s">
        <v>19</v>
      </c>
      <c r="L3365" s="15">
        <v>1</v>
      </c>
      <c r="M3365" s="2" t="s">
        <v>20</v>
      </c>
      <c r="N3365" s="2" t="s">
        <v>26</v>
      </c>
      <c r="O3365" s="16">
        <v>24500</v>
      </c>
      <c r="P3365" s="17">
        <f t="shared" si="52"/>
        <v>24500</v>
      </c>
    </row>
    <row r="3366" spans="1:16" ht="51.75" customHeight="1" x14ac:dyDescent="0.25">
      <c r="A3366" s="13">
        <v>2</v>
      </c>
      <c r="B3366" s="13" t="s">
        <v>13</v>
      </c>
      <c r="C3366" s="32"/>
      <c r="D3366" s="15" t="s">
        <v>2731</v>
      </c>
      <c r="E3366" s="15" t="s">
        <v>49</v>
      </c>
      <c r="F3366" s="33">
        <v>7156741</v>
      </c>
      <c r="G3366" s="14" t="s">
        <v>3057</v>
      </c>
      <c r="H3366" s="34"/>
      <c r="I3366" s="34"/>
      <c r="J3366" s="15"/>
      <c r="K3366" s="15" t="s">
        <v>19</v>
      </c>
      <c r="L3366" s="15">
        <v>2</v>
      </c>
      <c r="M3366" s="2" t="s">
        <v>20</v>
      </c>
      <c r="N3366" s="2" t="s">
        <v>26</v>
      </c>
      <c r="O3366" s="16">
        <v>18700</v>
      </c>
      <c r="P3366" s="17">
        <f t="shared" si="52"/>
        <v>37400</v>
      </c>
    </row>
    <row r="3367" spans="1:16" ht="51.75" customHeight="1" x14ac:dyDescent="0.25">
      <c r="A3367" s="13">
        <v>2</v>
      </c>
      <c r="B3367" s="13" t="s">
        <v>13</v>
      </c>
      <c r="C3367" s="32"/>
      <c r="D3367" s="15" t="s">
        <v>2731</v>
      </c>
      <c r="E3367" s="15" t="s">
        <v>49</v>
      </c>
      <c r="F3367" s="33">
        <v>7156742</v>
      </c>
      <c r="G3367" s="14" t="s">
        <v>3058</v>
      </c>
      <c r="H3367" s="34"/>
      <c r="I3367" s="34"/>
      <c r="J3367" s="15"/>
      <c r="K3367" s="15" t="s">
        <v>19</v>
      </c>
      <c r="L3367" s="15">
        <v>1</v>
      </c>
      <c r="M3367" s="2" t="s">
        <v>20</v>
      </c>
      <c r="N3367" s="2" t="s">
        <v>26</v>
      </c>
      <c r="O3367" s="16">
        <v>25300</v>
      </c>
      <c r="P3367" s="17">
        <f t="shared" si="52"/>
        <v>25300</v>
      </c>
    </row>
    <row r="3368" spans="1:16" ht="51.75" customHeight="1" x14ac:dyDescent="0.25">
      <c r="A3368" s="13">
        <v>2</v>
      </c>
      <c r="B3368" s="13" t="s">
        <v>13</v>
      </c>
      <c r="C3368" s="32"/>
      <c r="D3368" s="15" t="s">
        <v>2731</v>
      </c>
      <c r="E3368" s="15" t="s">
        <v>49</v>
      </c>
      <c r="F3368" s="33">
        <v>7156743</v>
      </c>
      <c r="G3368" s="14" t="s">
        <v>2867</v>
      </c>
      <c r="H3368" s="34"/>
      <c r="I3368" s="34"/>
      <c r="J3368" s="15"/>
      <c r="K3368" s="15" t="s">
        <v>19</v>
      </c>
      <c r="L3368" s="15">
        <v>1</v>
      </c>
      <c r="M3368" s="2" t="s">
        <v>20</v>
      </c>
      <c r="N3368" s="2" t="s">
        <v>26</v>
      </c>
      <c r="O3368" s="16">
        <v>35400</v>
      </c>
      <c r="P3368" s="17">
        <f t="shared" si="52"/>
        <v>35400</v>
      </c>
    </row>
    <row r="3369" spans="1:16" ht="51.75" customHeight="1" x14ac:dyDescent="0.25">
      <c r="A3369" s="13">
        <v>2</v>
      </c>
      <c r="B3369" s="13" t="s">
        <v>13</v>
      </c>
      <c r="C3369" s="32"/>
      <c r="D3369" s="15" t="s">
        <v>2731</v>
      </c>
      <c r="E3369" s="15" t="s">
        <v>49</v>
      </c>
      <c r="F3369" s="33">
        <v>7156744</v>
      </c>
      <c r="G3369" s="14" t="s">
        <v>2868</v>
      </c>
      <c r="H3369" s="34"/>
      <c r="I3369" s="34"/>
      <c r="J3369" s="15"/>
      <c r="K3369" s="15" t="s">
        <v>19</v>
      </c>
      <c r="L3369" s="15">
        <v>3</v>
      </c>
      <c r="M3369" s="2" t="s">
        <v>20</v>
      </c>
      <c r="N3369" s="2" t="s">
        <v>26</v>
      </c>
      <c r="O3369" s="18">
        <v>14880</v>
      </c>
      <c r="P3369" s="17">
        <f t="shared" si="52"/>
        <v>44640</v>
      </c>
    </row>
    <row r="3370" spans="1:16" ht="51.75" customHeight="1" x14ac:dyDescent="0.25">
      <c r="A3370" s="13">
        <v>2</v>
      </c>
      <c r="B3370" s="13" t="s">
        <v>13</v>
      </c>
      <c r="C3370" s="32"/>
      <c r="D3370" s="15" t="s">
        <v>2731</v>
      </c>
      <c r="E3370" s="15" t="s">
        <v>29</v>
      </c>
      <c r="F3370" s="33">
        <v>7156745</v>
      </c>
      <c r="G3370" s="14" t="s">
        <v>2767</v>
      </c>
      <c r="H3370" s="34"/>
      <c r="I3370" s="34"/>
      <c r="J3370" s="15"/>
      <c r="K3370" s="15" t="s">
        <v>19</v>
      </c>
      <c r="L3370" s="15">
        <v>1</v>
      </c>
      <c r="M3370" s="2" t="s">
        <v>20</v>
      </c>
      <c r="N3370" s="2" t="s">
        <v>26</v>
      </c>
      <c r="O3370" s="16">
        <v>3500</v>
      </c>
      <c r="P3370" s="17">
        <f t="shared" si="52"/>
        <v>3500</v>
      </c>
    </row>
    <row r="3371" spans="1:16" ht="51.75" customHeight="1" x14ac:dyDescent="0.25">
      <c r="A3371" s="13">
        <v>2</v>
      </c>
      <c r="B3371" s="13" t="s">
        <v>13</v>
      </c>
      <c r="C3371" s="32"/>
      <c r="D3371" s="15" t="s">
        <v>2731</v>
      </c>
      <c r="E3371" s="15" t="s">
        <v>32</v>
      </c>
      <c r="F3371" s="33">
        <v>7156746</v>
      </c>
      <c r="G3371" s="14" t="s">
        <v>2986</v>
      </c>
      <c r="H3371" s="34"/>
      <c r="I3371" s="34"/>
      <c r="J3371" s="15"/>
      <c r="K3371" s="15" t="s">
        <v>19</v>
      </c>
      <c r="L3371" s="15">
        <v>3</v>
      </c>
      <c r="M3371" s="2" t="s">
        <v>20</v>
      </c>
      <c r="N3371" s="2" t="s">
        <v>26</v>
      </c>
      <c r="O3371" s="16">
        <v>12500</v>
      </c>
      <c r="P3371" s="17">
        <f t="shared" si="52"/>
        <v>37500</v>
      </c>
    </row>
    <row r="3372" spans="1:16" ht="51.75" customHeight="1" x14ac:dyDescent="0.25">
      <c r="A3372" s="13">
        <v>2</v>
      </c>
      <c r="B3372" s="13" t="s">
        <v>13</v>
      </c>
      <c r="C3372" s="32"/>
      <c r="D3372" s="15" t="s">
        <v>2731</v>
      </c>
      <c r="E3372" s="15" t="s">
        <v>49</v>
      </c>
      <c r="F3372" s="33">
        <v>7156747</v>
      </c>
      <c r="G3372" s="14" t="s">
        <v>2870</v>
      </c>
      <c r="H3372" s="34"/>
      <c r="I3372" s="34"/>
      <c r="J3372" s="15"/>
      <c r="K3372" s="15" t="s">
        <v>19</v>
      </c>
      <c r="L3372" s="15">
        <v>1</v>
      </c>
      <c r="M3372" s="2" t="s">
        <v>20</v>
      </c>
      <c r="N3372" s="2" t="s">
        <v>26</v>
      </c>
      <c r="O3372" s="16">
        <v>14300</v>
      </c>
      <c r="P3372" s="17">
        <f t="shared" si="52"/>
        <v>14300</v>
      </c>
    </row>
    <row r="3373" spans="1:16" ht="51.75" customHeight="1" x14ac:dyDescent="0.25">
      <c r="A3373" s="13">
        <v>2</v>
      </c>
      <c r="B3373" s="13" t="s">
        <v>13</v>
      </c>
      <c r="C3373" s="32"/>
      <c r="D3373" s="15" t="s">
        <v>2731</v>
      </c>
      <c r="E3373" s="15" t="s">
        <v>29</v>
      </c>
      <c r="F3373" s="33">
        <v>7156749</v>
      </c>
      <c r="G3373" s="14" t="s">
        <v>2393</v>
      </c>
      <c r="H3373" s="34"/>
      <c r="I3373" s="34"/>
      <c r="J3373" s="15"/>
      <c r="K3373" s="15" t="s">
        <v>19</v>
      </c>
      <c r="L3373" s="15">
        <v>1</v>
      </c>
      <c r="M3373" s="2" t="s">
        <v>20</v>
      </c>
      <c r="N3373" s="2" t="s">
        <v>26</v>
      </c>
      <c r="O3373" s="18">
        <v>6700</v>
      </c>
      <c r="P3373" s="17">
        <f t="shared" si="52"/>
        <v>6700</v>
      </c>
    </row>
    <row r="3374" spans="1:16" ht="51.75" customHeight="1" x14ac:dyDescent="0.25">
      <c r="A3374" s="13">
        <v>2</v>
      </c>
      <c r="B3374" s="13" t="s">
        <v>13</v>
      </c>
      <c r="C3374" s="32"/>
      <c r="D3374" s="15" t="s">
        <v>2731</v>
      </c>
      <c r="E3374" s="15" t="s">
        <v>49</v>
      </c>
      <c r="F3374" s="33">
        <v>7156750</v>
      </c>
      <c r="G3374" s="14" t="s">
        <v>2862</v>
      </c>
      <c r="H3374" s="34"/>
      <c r="I3374" s="34"/>
      <c r="J3374" s="15"/>
      <c r="K3374" s="15" t="s">
        <v>19</v>
      </c>
      <c r="L3374" s="15">
        <v>1</v>
      </c>
      <c r="M3374" s="2" t="s">
        <v>20</v>
      </c>
      <c r="N3374" s="2" t="s">
        <v>26</v>
      </c>
      <c r="O3374" s="16">
        <v>48800</v>
      </c>
      <c r="P3374" s="17">
        <f t="shared" si="52"/>
        <v>48800</v>
      </c>
    </row>
    <row r="3375" spans="1:16" ht="51.75" customHeight="1" x14ac:dyDescent="0.25">
      <c r="A3375" s="13">
        <v>2</v>
      </c>
      <c r="B3375" s="13" t="s">
        <v>13</v>
      </c>
      <c r="C3375" s="32"/>
      <c r="D3375" s="15" t="s">
        <v>2731</v>
      </c>
      <c r="E3375" s="15" t="s">
        <v>49</v>
      </c>
      <c r="F3375" s="33">
        <v>7156751</v>
      </c>
      <c r="G3375" s="14" t="s">
        <v>2863</v>
      </c>
      <c r="H3375" s="34"/>
      <c r="I3375" s="34"/>
      <c r="J3375" s="15"/>
      <c r="K3375" s="15" t="s">
        <v>19</v>
      </c>
      <c r="L3375" s="15">
        <v>1</v>
      </c>
      <c r="M3375" s="2" t="s">
        <v>20</v>
      </c>
      <c r="N3375" s="2" t="s">
        <v>26</v>
      </c>
      <c r="O3375" s="16">
        <v>8800</v>
      </c>
      <c r="P3375" s="17">
        <f t="shared" si="52"/>
        <v>8800</v>
      </c>
    </row>
    <row r="3376" spans="1:16" ht="51.75" customHeight="1" x14ac:dyDescent="0.25">
      <c r="A3376" s="13">
        <v>2</v>
      </c>
      <c r="B3376" s="13" t="s">
        <v>13</v>
      </c>
      <c r="C3376" s="32"/>
      <c r="D3376" s="15" t="s">
        <v>2731</v>
      </c>
      <c r="E3376" s="15" t="s">
        <v>29</v>
      </c>
      <c r="F3376" s="33">
        <v>7156752</v>
      </c>
      <c r="G3376" s="14" t="s">
        <v>2864</v>
      </c>
      <c r="H3376" s="34"/>
      <c r="I3376" s="34"/>
      <c r="J3376" s="15"/>
      <c r="K3376" s="15" t="s">
        <v>19</v>
      </c>
      <c r="L3376" s="15">
        <v>1</v>
      </c>
      <c r="M3376" s="2" t="s">
        <v>20</v>
      </c>
      <c r="N3376" s="2" t="s">
        <v>26</v>
      </c>
      <c r="O3376" s="16">
        <v>35000</v>
      </c>
      <c r="P3376" s="17">
        <f t="shared" si="52"/>
        <v>35000</v>
      </c>
    </row>
    <row r="3377" spans="1:16" ht="51.75" customHeight="1" x14ac:dyDescent="0.25">
      <c r="A3377" s="13">
        <v>2</v>
      </c>
      <c r="B3377" s="13" t="s">
        <v>13</v>
      </c>
      <c r="C3377" s="32"/>
      <c r="D3377" s="15" t="s">
        <v>2731</v>
      </c>
      <c r="E3377" s="15" t="s">
        <v>49</v>
      </c>
      <c r="F3377" s="33">
        <v>7156753</v>
      </c>
      <c r="G3377" s="14" t="s">
        <v>3061</v>
      </c>
      <c r="H3377" s="34"/>
      <c r="I3377" s="34"/>
      <c r="J3377" s="15"/>
      <c r="K3377" s="15" t="s">
        <v>19</v>
      </c>
      <c r="L3377" s="15">
        <v>2</v>
      </c>
      <c r="M3377" s="2" t="s">
        <v>20</v>
      </c>
      <c r="N3377" s="2" t="s">
        <v>26</v>
      </c>
      <c r="O3377" s="16">
        <v>14900</v>
      </c>
      <c r="P3377" s="17">
        <f t="shared" si="52"/>
        <v>29800</v>
      </c>
    </row>
    <row r="3378" spans="1:16" ht="51.75" customHeight="1" x14ac:dyDescent="0.25">
      <c r="A3378" s="13">
        <v>2</v>
      </c>
      <c r="B3378" s="13" t="s">
        <v>13</v>
      </c>
      <c r="C3378" s="32"/>
      <c r="D3378" s="15" t="s">
        <v>2731</v>
      </c>
      <c r="E3378" s="15" t="s">
        <v>32</v>
      </c>
      <c r="F3378" s="33">
        <v>7156754</v>
      </c>
      <c r="G3378" s="14" t="s">
        <v>2405</v>
      </c>
      <c r="H3378" s="34"/>
      <c r="I3378" s="34"/>
      <c r="J3378" s="15"/>
      <c r="K3378" s="15" t="s">
        <v>19</v>
      </c>
      <c r="L3378" s="15">
        <v>1</v>
      </c>
      <c r="M3378" s="2" t="s">
        <v>20</v>
      </c>
      <c r="N3378" s="2" t="s">
        <v>26</v>
      </c>
      <c r="O3378" s="16">
        <v>9700</v>
      </c>
      <c r="P3378" s="17">
        <f t="shared" si="52"/>
        <v>9700</v>
      </c>
    </row>
    <row r="3379" spans="1:16" ht="51.75" customHeight="1" x14ac:dyDescent="0.25">
      <c r="A3379" s="13">
        <v>2</v>
      </c>
      <c r="B3379" s="13" t="s">
        <v>13</v>
      </c>
      <c r="C3379" s="32"/>
      <c r="D3379" s="15" t="s">
        <v>2731</v>
      </c>
      <c r="E3379" s="15" t="s">
        <v>49</v>
      </c>
      <c r="F3379" s="33">
        <v>7156755</v>
      </c>
      <c r="G3379" s="14" t="s">
        <v>3062</v>
      </c>
      <c r="H3379" s="34"/>
      <c r="I3379" s="34"/>
      <c r="J3379" s="15"/>
      <c r="K3379" s="15" t="s">
        <v>19</v>
      </c>
      <c r="L3379" s="15">
        <v>1</v>
      </c>
      <c r="M3379" s="2" t="s">
        <v>20</v>
      </c>
      <c r="N3379" s="2" t="s">
        <v>26</v>
      </c>
      <c r="O3379" s="16">
        <v>10300</v>
      </c>
      <c r="P3379" s="17">
        <f t="shared" si="52"/>
        <v>10300</v>
      </c>
    </row>
    <row r="3380" spans="1:16" ht="51.75" customHeight="1" x14ac:dyDescent="0.25">
      <c r="A3380" s="13">
        <v>2</v>
      </c>
      <c r="B3380" s="13" t="s">
        <v>13</v>
      </c>
      <c r="C3380" s="32"/>
      <c r="D3380" s="15" t="s">
        <v>2731</v>
      </c>
      <c r="E3380" s="15" t="s">
        <v>32</v>
      </c>
      <c r="F3380" s="33">
        <v>7156756</v>
      </c>
      <c r="G3380" s="14" t="s">
        <v>2774</v>
      </c>
      <c r="H3380" s="34"/>
      <c r="I3380" s="34"/>
      <c r="J3380" s="15"/>
      <c r="K3380" s="15" t="s">
        <v>19</v>
      </c>
      <c r="L3380" s="15">
        <v>1</v>
      </c>
      <c r="M3380" s="2" t="s">
        <v>20</v>
      </c>
      <c r="N3380" s="2" t="s">
        <v>26</v>
      </c>
      <c r="O3380" s="16">
        <v>3500</v>
      </c>
      <c r="P3380" s="17">
        <f t="shared" si="52"/>
        <v>3500</v>
      </c>
    </row>
    <row r="3381" spans="1:16" ht="51.75" customHeight="1" x14ac:dyDescent="0.25">
      <c r="A3381" s="13">
        <v>2</v>
      </c>
      <c r="B3381" s="13" t="s">
        <v>13</v>
      </c>
      <c r="C3381" s="32"/>
      <c r="D3381" s="15" t="s">
        <v>2731</v>
      </c>
      <c r="E3381" s="15" t="s">
        <v>29</v>
      </c>
      <c r="F3381" s="33">
        <v>7156757</v>
      </c>
      <c r="G3381" s="14" t="s">
        <v>2395</v>
      </c>
      <c r="H3381" s="34"/>
      <c r="I3381" s="34"/>
      <c r="J3381" s="15"/>
      <c r="K3381" s="15" t="s">
        <v>19</v>
      </c>
      <c r="L3381" s="15">
        <v>1</v>
      </c>
      <c r="M3381" s="2" t="s">
        <v>20</v>
      </c>
      <c r="N3381" s="2" t="s">
        <v>26</v>
      </c>
      <c r="O3381" s="18">
        <v>35000</v>
      </c>
      <c r="P3381" s="17">
        <f t="shared" si="52"/>
        <v>35000</v>
      </c>
    </row>
    <row r="3382" spans="1:16" ht="51.75" customHeight="1" x14ac:dyDescent="0.25">
      <c r="A3382" s="13">
        <v>2</v>
      </c>
      <c r="B3382" s="13" t="s">
        <v>13</v>
      </c>
      <c r="C3382" s="32"/>
      <c r="D3382" s="15" t="s">
        <v>2731</v>
      </c>
      <c r="E3382" s="15" t="s">
        <v>49</v>
      </c>
      <c r="F3382" s="33">
        <v>7156758</v>
      </c>
      <c r="G3382" s="14" t="s">
        <v>2983</v>
      </c>
      <c r="H3382" s="34"/>
      <c r="I3382" s="34"/>
      <c r="J3382" s="15"/>
      <c r="K3382" s="15" t="s">
        <v>19</v>
      </c>
      <c r="L3382" s="15">
        <v>1</v>
      </c>
      <c r="M3382" s="2" t="s">
        <v>20</v>
      </c>
      <c r="N3382" s="2" t="s">
        <v>26</v>
      </c>
      <c r="O3382" s="16">
        <v>154000</v>
      </c>
      <c r="P3382" s="17">
        <f t="shared" si="52"/>
        <v>154000</v>
      </c>
    </row>
    <row r="3383" spans="1:16" ht="51.75" customHeight="1" x14ac:dyDescent="0.25">
      <c r="A3383" s="13">
        <v>2</v>
      </c>
      <c r="B3383" s="13" t="s">
        <v>13</v>
      </c>
      <c r="C3383" s="32"/>
      <c r="D3383" s="15" t="s">
        <v>2731</v>
      </c>
      <c r="E3383" s="15" t="s">
        <v>49</v>
      </c>
      <c r="F3383" s="33">
        <v>7156759</v>
      </c>
      <c r="G3383" s="14" t="s">
        <v>3063</v>
      </c>
      <c r="H3383" s="34"/>
      <c r="I3383" s="34"/>
      <c r="J3383" s="15"/>
      <c r="K3383" s="15" t="s">
        <v>19</v>
      </c>
      <c r="L3383" s="15">
        <v>1</v>
      </c>
      <c r="M3383" s="2" t="s">
        <v>20</v>
      </c>
      <c r="N3383" s="2" t="s">
        <v>26</v>
      </c>
      <c r="O3383" s="16">
        <v>8800</v>
      </c>
      <c r="P3383" s="17">
        <f t="shared" si="52"/>
        <v>8800</v>
      </c>
    </row>
    <row r="3384" spans="1:16" ht="51.75" customHeight="1" x14ac:dyDescent="0.25">
      <c r="A3384" s="13">
        <v>2</v>
      </c>
      <c r="B3384" s="13" t="s">
        <v>13</v>
      </c>
      <c r="C3384" s="32"/>
      <c r="D3384" s="15" t="s">
        <v>2731</v>
      </c>
      <c r="E3384" s="15" t="s">
        <v>49</v>
      </c>
      <c r="F3384" s="33">
        <v>7156760</v>
      </c>
      <c r="G3384" s="14" t="s">
        <v>3031</v>
      </c>
      <c r="H3384" s="34"/>
      <c r="I3384" s="34"/>
      <c r="J3384" s="15"/>
      <c r="K3384" s="15" t="s">
        <v>19</v>
      </c>
      <c r="L3384" s="15">
        <v>1</v>
      </c>
      <c r="M3384" s="2" t="s">
        <v>20</v>
      </c>
      <c r="N3384" s="2" t="s">
        <v>26</v>
      </c>
      <c r="O3384" s="16">
        <v>15800</v>
      </c>
      <c r="P3384" s="17">
        <f t="shared" si="52"/>
        <v>15800</v>
      </c>
    </row>
    <row r="3385" spans="1:16" ht="51.75" customHeight="1" x14ac:dyDescent="0.25">
      <c r="A3385" s="13">
        <v>2</v>
      </c>
      <c r="B3385" s="13" t="s">
        <v>13</v>
      </c>
      <c r="C3385" s="32"/>
      <c r="D3385" s="15" t="s">
        <v>2731</v>
      </c>
      <c r="E3385" s="15" t="s">
        <v>32</v>
      </c>
      <c r="F3385" s="33">
        <v>7156761</v>
      </c>
      <c r="G3385" s="14" t="s">
        <v>2815</v>
      </c>
      <c r="H3385" s="34"/>
      <c r="I3385" s="34"/>
      <c r="J3385" s="15"/>
      <c r="K3385" s="15" t="s">
        <v>19</v>
      </c>
      <c r="L3385" s="15">
        <v>1</v>
      </c>
      <c r="M3385" s="2" t="s">
        <v>20</v>
      </c>
      <c r="N3385" s="2" t="s">
        <v>26</v>
      </c>
      <c r="O3385" s="16">
        <v>15500</v>
      </c>
      <c r="P3385" s="17">
        <f t="shared" si="52"/>
        <v>15500</v>
      </c>
    </row>
    <row r="3386" spans="1:16" ht="51.75" customHeight="1" x14ac:dyDescent="0.25">
      <c r="A3386" s="13">
        <v>2</v>
      </c>
      <c r="B3386" s="13" t="s">
        <v>13</v>
      </c>
      <c r="C3386" s="32"/>
      <c r="D3386" s="15" t="s">
        <v>2731</v>
      </c>
      <c r="E3386" s="15" t="s">
        <v>29</v>
      </c>
      <c r="F3386" s="33">
        <v>7156762</v>
      </c>
      <c r="G3386" s="14" t="s">
        <v>2767</v>
      </c>
      <c r="H3386" s="34"/>
      <c r="I3386" s="34"/>
      <c r="J3386" s="15"/>
      <c r="K3386" s="15" t="s">
        <v>19</v>
      </c>
      <c r="L3386" s="15">
        <v>1</v>
      </c>
      <c r="M3386" s="2" t="s">
        <v>20</v>
      </c>
      <c r="N3386" s="2" t="s">
        <v>26</v>
      </c>
      <c r="O3386" s="16">
        <v>3500</v>
      </c>
      <c r="P3386" s="17">
        <f t="shared" si="52"/>
        <v>3500</v>
      </c>
    </row>
    <row r="3387" spans="1:16" ht="51.75" customHeight="1" x14ac:dyDescent="0.25">
      <c r="A3387" s="13">
        <v>2</v>
      </c>
      <c r="B3387" s="13" t="s">
        <v>13</v>
      </c>
      <c r="C3387" s="32"/>
      <c r="D3387" s="15" t="s">
        <v>2731</v>
      </c>
      <c r="E3387" s="15" t="s">
        <v>32</v>
      </c>
      <c r="F3387" s="33">
        <v>7156763</v>
      </c>
      <c r="G3387" s="14" t="s">
        <v>3064</v>
      </c>
      <c r="H3387" s="34"/>
      <c r="I3387" s="34"/>
      <c r="J3387" s="15"/>
      <c r="K3387" s="15" t="s">
        <v>19</v>
      </c>
      <c r="L3387" s="15">
        <v>3</v>
      </c>
      <c r="M3387" s="2" t="s">
        <v>20</v>
      </c>
      <c r="N3387" s="2" t="s">
        <v>26</v>
      </c>
      <c r="O3387" s="16">
        <v>5400</v>
      </c>
      <c r="P3387" s="17">
        <f t="shared" si="52"/>
        <v>16200</v>
      </c>
    </row>
    <row r="3388" spans="1:16" ht="51.75" customHeight="1" x14ac:dyDescent="0.25">
      <c r="A3388" s="13">
        <v>2</v>
      </c>
      <c r="B3388" s="13" t="s">
        <v>13</v>
      </c>
      <c r="C3388" s="32"/>
      <c r="D3388" s="15" t="s">
        <v>2731</v>
      </c>
      <c r="E3388" s="15" t="s">
        <v>32</v>
      </c>
      <c r="F3388" s="33">
        <v>7156764</v>
      </c>
      <c r="G3388" s="14" t="s">
        <v>2797</v>
      </c>
      <c r="H3388" s="34"/>
      <c r="I3388" s="34"/>
      <c r="J3388" s="15"/>
      <c r="K3388" s="15" t="s">
        <v>19</v>
      </c>
      <c r="L3388" s="15">
        <v>1</v>
      </c>
      <c r="M3388" s="2" t="s">
        <v>20</v>
      </c>
      <c r="N3388" s="2" t="s">
        <v>26</v>
      </c>
      <c r="O3388" s="16">
        <v>2880</v>
      </c>
      <c r="P3388" s="17">
        <f t="shared" si="52"/>
        <v>2880</v>
      </c>
    </row>
    <row r="3389" spans="1:16" ht="51.75" customHeight="1" x14ac:dyDescent="0.25">
      <c r="A3389" s="13">
        <v>2</v>
      </c>
      <c r="B3389" s="13" t="s">
        <v>13</v>
      </c>
      <c r="C3389" s="32"/>
      <c r="D3389" s="15" t="s">
        <v>2731</v>
      </c>
      <c r="E3389" s="15" t="s">
        <v>49</v>
      </c>
      <c r="F3389" s="33">
        <v>7156765</v>
      </c>
      <c r="G3389" s="14" t="s">
        <v>2861</v>
      </c>
      <c r="H3389" s="34"/>
      <c r="I3389" s="34"/>
      <c r="J3389" s="15"/>
      <c r="K3389" s="15" t="s">
        <v>19</v>
      </c>
      <c r="L3389" s="15">
        <v>2</v>
      </c>
      <c r="M3389" s="2" t="s">
        <v>20</v>
      </c>
      <c r="N3389" s="2" t="s">
        <v>26</v>
      </c>
      <c r="O3389" s="16">
        <v>89000</v>
      </c>
      <c r="P3389" s="17">
        <f t="shared" si="52"/>
        <v>178000</v>
      </c>
    </row>
    <row r="3390" spans="1:16" ht="51.75" customHeight="1" x14ac:dyDescent="0.25">
      <c r="A3390" s="13">
        <v>2</v>
      </c>
      <c r="B3390" s="13" t="s">
        <v>13</v>
      </c>
      <c r="C3390" s="32"/>
      <c r="D3390" s="15" t="s">
        <v>2731</v>
      </c>
      <c r="E3390" s="15" t="s">
        <v>49</v>
      </c>
      <c r="F3390" s="33">
        <v>7156766</v>
      </c>
      <c r="G3390" s="14" t="s">
        <v>3044</v>
      </c>
      <c r="H3390" s="34"/>
      <c r="I3390" s="34"/>
      <c r="J3390" s="15"/>
      <c r="K3390" s="15" t="s">
        <v>19</v>
      </c>
      <c r="L3390" s="15">
        <v>1</v>
      </c>
      <c r="M3390" s="2" t="s">
        <v>20</v>
      </c>
      <c r="N3390" s="2" t="s">
        <v>26</v>
      </c>
      <c r="O3390" s="16">
        <v>13200</v>
      </c>
      <c r="P3390" s="17">
        <f t="shared" si="52"/>
        <v>13200</v>
      </c>
    </row>
    <row r="3391" spans="1:16" ht="51.75" customHeight="1" x14ac:dyDescent="0.25">
      <c r="A3391" s="13">
        <v>2</v>
      </c>
      <c r="B3391" s="13" t="s">
        <v>13</v>
      </c>
      <c r="C3391" s="32"/>
      <c r="D3391" s="15" t="s">
        <v>2731</v>
      </c>
      <c r="E3391" s="15" t="s">
        <v>32</v>
      </c>
      <c r="F3391" s="33">
        <v>7156767</v>
      </c>
      <c r="G3391" s="14" t="s">
        <v>2405</v>
      </c>
      <c r="H3391" s="34"/>
      <c r="I3391" s="34"/>
      <c r="J3391" s="15"/>
      <c r="K3391" s="15" t="s">
        <v>19</v>
      </c>
      <c r="L3391" s="15">
        <v>1</v>
      </c>
      <c r="M3391" s="2" t="s">
        <v>20</v>
      </c>
      <c r="N3391" s="2" t="s">
        <v>26</v>
      </c>
      <c r="O3391" s="16">
        <v>9700</v>
      </c>
      <c r="P3391" s="17">
        <f t="shared" ref="P3391:P3454" si="53">L3391*O3391</f>
        <v>9700</v>
      </c>
    </row>
    <row r="3392" spans="1:16" ht="51.75" customHeight="1" x14ac:dyDescent="0.25">
      <c r="A3392" s="13">
        <v>2</v>
      </c>
      <c r="B3392" s="13" t="s">
        <v>13</v>
      </c>
      <c r="C3392" s="32"/>
      <c r="D3392" s="15" t="s">
        <v>2731</v>
      </c>
      <c r="E3392" s="15" t="s">
        <v>32</v>
      </c>
      <c r="F3392" s="33">
        <v>7156768</v>
      </c>
      <c r="G3392" s="14" t="s">
        <v>2815</v>
      </c>
      <c r="H3392" s="34"/>
      <c r="I3392" s="34"/>
      <c r="J3392" s="15"/>
      <c r="K3392" s="15" t="s">
        <v>19</v>
      </c>
      <c r="L3392" s="15">
        <v>1</v>
      </c>
      <c r="M3392" s="2" t="s">
        <v>20</v>
      </c>
      <c r="N3392" s="2" t="s">
        <v>26</v>
      </c>
      <c r="O3392" s="16">
        <v>15500</v>
      </c>
      <c r="P3392" s="17">
        <f t="shared" si="53"/>
        <v>15500</v>
      </c>
    </row>
    <row r="3393" spans="1:16" ht="51.75" customHeight="1" x14ac:dyDescent="0.25">
      <c r="A3393" s="13">
        <v>2</v>
      </c>
      <c r="B3393" s="13" t="s">
        <v>13</v>
      </c>
      <c r="C3393" s="32"/>
      <c r="D3393" s="15" t="s">
        <v>2731</v>
      </c>
      <c r="E3393" s="15" t="s">
        <v>49</v>
      </c>
      <c r="F3393" s="33">
        <v>7156769</v>
      </c>
      <c r="G3393" s="14" t="s">
        <v>3049</v>
      </c>
      <c r="H3393" s="34"/>
      <c r="I3393" s="34"/>
      <c r="J3393" s="15"/>
      <c r="K3393" s="15" t="s">
        <v>19</v>
      </c>
      <c r="L3393" s="15">
        <v>1</v>
      </c>
      <c r="M3393" s="2" t="s">
        <v>20</v>
      </c>
      <c r="N3393" s="2" t="s">
        <v>26</v>
      </c>
      <c r="O3393" s="16">
        <v>65000</v>
      </c>
      <c r="P3393" s="17">
        <f t="shared" si="53"/>
        <v>65000</v>
      </c>
    </row>
    <row r="3394" spans="1:16" ht="51.75" customHeight="1" x14ac:dyDescent="0.25">
      <c r="A3394" s="13">
        <v>2</v>
      </c>
      <c r="B3394" s="13" t="s">
        <v>13</v>
      </c>
      <c r="C3394" s="32"/>
      <c r="D3394" s="15" t="s">
        <v>2731</v>
      </c>
      <c r="E3394" s="15" t="s">
        <v>29</v>
      </c>
      <c r="F3394" s="33">
        <v>7156770</v>
      </c>
      <c r="G3394" s="14" t="s">
        <v>2767</v>
      </c>
      <c r="H3394" s="34"/>
      <c r="I3394" s="34"/>
      <c r="J3394" s="15"/>
      <c r="K3394" s="15" t="s">
        <v>19</v>
      </c>
      <c r="L3394" s="15">
        <v>1</v>
      </c>
      <c r="M3394" s="2" t="s">
        <v>20</v>
      </c>
      <c r="N3394" s="2" t="s">
        <v>26</v>
      </c>
      <c r="O3394" s="16">
        <v>3500</v>
      </c>
      <c r="P3394" s="17">
        <f t="shared" si="53"/>
        <v>3500</v>
      </c>
    </row>
    <row r="3395" spans="1:16" ht="51.75" customHeight="1" x14ac:dyDescent="0.25">
      <c r="A3395" s="13">
        <v>2</v>
      </c>
      <c r="B3395" s="13" t="s">
        <v>13</v>
      </c>
      <c r="C3395" s="32"/>
      <c r="D3395" s="15" t="s">
        <v>2731</v>
      </c>
      <c r="E3395" s="15" t="s">
        <v>29</v>
      </c>
      <c r="F3395" s="33">
        <v>7156771</v>
      </c>
      <c r="G3395" s="14" t="s">
        <v>2821</v>
      </c>
      <c r="H3395" s="34"/>
      <c r="I3395" s="34"/>
      <c r="J3395" s="15"/>
      <c r="K3395" s="15" t="s">
        <v>19</v>
      </c>
      <c r="L3395" s="15">
        <v>1</v>
      </c>
      <c r="M3395" s="2" t="s">
        <v>20</v>
      </c>
      <c r="N3395" s="2" t="s">
        <v>26</v>
      </c>
      <c r="O3395" s="16">
        <v>181000</v>
      </c>
      <c r="P3395" s="17">
        <f t="shared" si="53"/>
        <v>181000</v>
      </c>
    </row>
    <row r="3396" spans="1:16" ht="51.75" customHeight="1" x14ac:dyDescent="0.25">
      <c r="A3396" s="13">
        <v>2</v>
      </c>
      <c r="B3396" s="13" t="s">
        <v>13</v>
      </c>
      <c r="C3396" s="32"/>
      <c r="D3396" s="15" t="s">
        <v>2731</v>
      </c>
      <c r="E3396" s="15" t="s">
        <v>29</v>
      </c>
      <c r="F3396" s="33">
        <v>7156772</v>
      </c>
      <c r="G3396" s="14" t="s">
        <v>2763</v>
      </c>
      <c r="H3396" s="34"/>
      <c r="I3396" s="34"/>
      <c r="J3396" s="15"/>
      <c r="K3396" s="15" t="s">
        <v>19</v>
      </c>
      <c r="L3396" s="15">
        <v>1</v>
      </c>
      <c r="M3396" s="2" t="s">
        <v>20</v>
      </c>
      <c r="N3396" s="2" t="s">
        <v>26</v>
      </c>
      <c r="O3396" s="16">
        <v>52500</v>
      </c>
      <c r="P3396" s="17">
        <f t="shared" si="53"/>
        <v>52500</v>
      </c>
    </row>
    <row r="3397" spans="1:16" ht="51.75" customHeight="1" x14ac:dyDescent="0.25">
      <c r="A3397" s="13">
        <v>2</v>
      </c>
      <c r="B3397" s="13" t="s">
        <v>13</v>
      </c>
      <c r="C3397" s="32"/>
      <c r="D3397" s="15" t="s">
        <v>2731</v>
      </c>
      <c r="E3397" s="15" t="s">
        <v>68</v>
      </c>
      <c r="F3397" s="33">
        <v>7156773</v>
      </c>
      <c r="G3397" s="14" t="s">
        <v>2831</v>
      </c>
      <c r="H3397" s="34"/>
      <c r="I3397" s="34"/>
      <c r="J3397" s="15"/>
      <c r="K3397" s="15" t="s">
        <v>19</v>
      </c>
      <c r="L3397" s="15">
        <v>1</v>
      </c>
      <c r="M3397" s="2" t="s">
        <v>20</v>
      </c>
      <c r="N3397" s="2" t="s">
        <v>26</v>
      </c>
      <c r="O3397" s="18">
        <v>11980</v>
      </c>
      <c r="P3397" s="17">
        <f t="shared" si="53"/>
        <v>11980</v>
      </c>
    </row>
    <row r="3398" spans="1:16" ht="51.75" customHeight="1" x14ac:dyDescent="0.25">
      <c r="A3398" s="13">
        <v>2</v>
      </c>
      <c r="B3398" s="13" t="s">
        <v>13</v>
      </c>
      <c r="C3398" s="32"/>
      <c r="D3398" s="15" t="s">
        <v>2731</v>
      </c>
      <c r="E3398" s="15" t="s">
        <v>29</v>
      </c>
      <c r="F3398" s="33">
        <v>7156774</v>
      </c>
      <c r="G3398" s="14" t="s">
        <v>2832</v>
      </c>
      <c r="H3398" s="34"/>
      <c r="I3398" s="34"/>
      <c r="J3398" s="15"/>
      <c r="K3398" s="15" t="s">
        <v>19</v>
      </c>
      <c r="L3398" s="15">
        <v>1</v>
      </c>
      <c r="M3398" s="2" t="s">
        <v>20</v>
      </c>
      <c r="N3398" s="2" t="s">
        <v>26</v>
      </c>
      <c r="O3398" s="18">
        <v>12920</v>
      </c>
      <c r="P3398" s="17">
        <f t="shared" si="53"/>
        <v>12920</v>
      </c>
    </row>
    <row r="3399" spans="1:16" ht="51.75" customHeight="1" x14ac:dyDescent="0.25">
      <c r="A3399" s="13">
        <v>2</v>
      </c>
      <c r="B3399" s="13" t="s">
        <v>13</v>
      </c>
      <c r="C3399" s="32"/>
      <c r="D3399" s="15" t="s">
        <v>2731</v>
      </c>
      <c r="E3399" s="15" t="s">
        <v>68</v>
      </c>
      <c r="F3399" s="33">
        <v>7156775</v>
      </c>
      <c r="G3399" s="14" t="s">
        <v>2833</v>
      </c>
      <c r="H3399" s="34"/>
      <c r="I3399" s="34"/>
      <c r="J3399" s="15"/>
      <c r="K3399" s="15" t="s">
        <v>19</v>
      </c>
      <c r="L3399" s="15">
        <v>1</v>
      </c>
      <c r="M3399" s="2" t="s">
        <v>20</v>
      </c>
      <c r="N3399" s="2" t="s">
        <v>26</v>
      </c>
      <c r="O3399" s="16">
        <v>7500</v>
      </c>
      <c r="P3399" s="17">
        <f t="shared" si="53"/>
        <v>7500</v>
      </c>
    </row>
    <row r="3400" spans="1:16" ht="51.75" customHeight="1" x14ac:dyDescent="0.25">
      <c r="A3400" s="13">
        <v>2</v>
      </c>
      <c r="B3400" s="13" t="s">
        <v>13</v>
      </c>
      <c r="C3400" s="32"/>
      <c r="D3400" s="15" t="s">
        <v>2731</v>
      </c>
      <c r="E3400" s="15" t="s">
        <v>32</v>
      </c>
      <c r="F3400" s="33">
        <v>7156776</v>
      </c>
      <c r="G3400" s="14" t="s">
        <v>2834</v>
      </c>
      <c r="H3400" s="34"/>
      <c r="I3400" s="34"/>
      <c r="J3400" s="15"/>
      <c r="K3400" s="15" t="s">
        <v>19</v>
      </c>
      <c r="L3400" s="15">
        <v>4</v>
      </c>
      <c r="M3400" s="2" t="s">
        <v>20</v>
      </c>
      <c r="N3400" s="2" t="s">
        <v>26</v>
      </c>
      <c r="O3400" s="16">
        <v>10800</v>
      </c>
      <c r="P3400" s="17">
        <f t="shared" si="53"/>
        <v>43200</v>
      </c>
    </row>
    <row r="3401" spans="1:16" ht="51.75" customHeight="1" x14ac:dyDescent="0.25">
      <c r="A3401" s="13">
        <v>2</v>
      </c>
      <c r="B3401" s="13" t="s">
        <v>13</v>
      </c>
      <c r="C3401" s="32"/>
      <c r="D3401" s="15" t="s">
        <v>2731</v>
      </c>
      <c r="E3401" s="15" t="s">
        <v>32</v>
      </c>
      <c r="F3401" s="33">
        <v>7156777</v>
      </c>
      <c r="G3401" s="14" t="s">
        <v>2835</v>
      </c>
      <c r="H3401" s="34"/>
      <c r="I3401" s="34"/>
      <c r="J3401" s="15"/>
      <c r="K3401" s="15" t="s">
        <v>19</v>
      </c>
      <c r="L3401" s="15">
        <v>4</v>
      </c>
      <c r="M3401" s="2" t="s">
        <v>20</v>
      </c>
      <c r="N3401" s="2" t="s">
        <v>26</v>
      </c>
      <c r="O3401" s="16">
        <v>3400</v>
      </c>
      <c r="P3401" s="17">
        <f t="shared" si="53"/>
        <v>13600</v>
      </c>
    </row>
    <row r="3402" spans="1:16" ht="51.75" customHeight="1" x14ac:dyDescent="0.25">
      <c r="A3402" s="13">
        <v>2</v>
      </c>
      <c r="B3402" s="13" t="s">
        <v>13</v>
      </c>
      <c r="C3402" s="32"/>
      <c r="D3402" s="15" t="s">
        <v>2731</v>
      </c>
      <c r="E3402" s="15" t="s">
        <v>32</v>
      </c>
      <c r="F3402" s="33">
        <v>7156778</v>
      </c>
      <c r="G3402" s="14" t="s">
        <v>2836</v>
      </c>
      <c r="H3402" s="34"/>
      <c r="I3402" s="34"/>
      <c r="J3402" s="15"/>
      <c r="K3402" s="15" t="s">
        <v>19</v>
      </c>
      <c r="L3402" s="15">
        <v>1</v>
      </c>
      <c r="M3402" s="2" t="s">
        <v>20</v>
      </c>
      <c r="N3402" s="2" t="s">
        <v>26</v>
      </c>
      <c r="O3402" s="16">
        <v>5000</v>
      </c>
      <c r="P3402" s="17">
        <f t="shared" si="53"/>
        <v>5000</v>
      </c>
    </row>
    <row r="3403" spans="1:16" ht="51.75" customHeight="1" x14ac:dyDescent="0.25">
      <c r="A3403" s="13">
        <v>2</v>
      </c>
      <c r="B3403" s="13" t="s">
        <v>13</v>
      </c>
      <c r="C3403" s="32"/>
      <c r="D3403" s="15" t="s">
        <v>2731</v>
      </c>
      <c r="E3403" s="15" t="s">
        <v>32</v>
      </c>
      <c r="F3403" s="33">
        <v>7156779</v>
      </c>
      <c r="G3403" s="14" t="s">
        <v>2837</v>
      </c>
      <c r="H3403" s="34"/>
      <c r="I3403" s="34"/>
      <c r="J3403" s="15"/>
      <c r="K3403" s="15" t="s">
        <v>19</v>
      </c>
      <c r="L3403" s="15">
        <v>2</v>
      </c>
      <c r="M3403" s="2" t="s">
        <v>20</v>
      </c>
      <c r="N3403" s="2" t="s">
        <v>26</v>
      </c>
      <c r="O3403" s="16">
        <v>550</v>
      </c>
      <c r="P3403" s="17">
        <f t="shared" si="53"/>
        <v>1100</v>
      </c>
    </row>
    <row r="3404" spans="1:16" ht="51.75" customHeight="1" x14ac:dyDescent="0.25">
      <c r="A3404" s="13">
        <v>2</v>
      </c>
      <c r="B3404" s="13" t="s">
        <v>13</v>
      </c>
      <c r="C3404" s="32"/>
      <c r="D3404" s="15" t="s">
        <v>2731</v>
      </c>
      <c r="E3404" s="15" t="s">
        <v>32</v>
      </c>
      <c r="F3404" s="33">
        <v>7156780</v>
      </c>
      <c r="G3404" s="14" t="s">
        <v>2838</v>
      </c>
      <c r="H3404" s="34"/>
      <c r="I3404" s="34"/>
      <c r="J3404" s="15"/>
      <c r="K3404" s="15" t="s">
        <v>19</v>
      </c>
      <c r="L3404" s="15">
        <v>2</v>
      </c>
      <c r="M3404" s="2" t="s">
        <v>20</v>
      </c>
      <c r="N3404" s="2" t="s">
        <v>26</v>
      </c>
      <c r="O3404" s="16">
        <v>580</v>
      </c>
      <c r="P3404" s="17">
        <f t="shared" si="53"/>
        <v>1160</v>
      </c>
    </row>
    <row r="3405" spans="1:16" ht="51.75" customHeight="1" x14ac:dyDescent="0.25">
      <c r="A3405" s="13">
        <v>2</v>
      </c>
      <c r="B3405" s="13" t="s">
        <v>13</v>
      </c>
      <c r="C3405" s="32"/>
      <c r="D3405" s="15" t="s">
        <v>2731</v>
      </c>
      <c r="E3405" s="15" t="s">
        <v>32</v>
      </c>
      <c r="F3405" s="33">
        <v>7156781</v>
      </c>
      <c r="G3405" s="14" t="s">
        <v>2421</v>
      </c>
      <c r="H3405" s="34"/>
      <c r="I3405" s="34"/>
      <c r="J3405" s="15"/>
      <c r="K3405" s="15" t="s">
        <v>19</v>
      </c>
      <c r="L3405" s="15">
        <v>1</v>
      </c>
      <c r="M3405" s="2" t="s">
        <v>20</v>
      </c>
      <c r="N3405" s="2" t="s">
        <v>26</v>
      </c>
      <c r="O3405" s="16">
        <v>4500</v>
      </c>
      <c r="P3405" s="17">
        <f t="shared" si="53"/>
        <v>4500</v>
      </c>
    </row>
    <row r="3406" spans="1:16" ht="51.75" customHeight="1" x14ac:dyDescent="0.25">
      <c r="A3406" s="13">
        <v>2</v>
      </c>
      <c r="B3406" s="13" t="s">
        <v>13</v>
      </c>
      <c r="C3406" s="32"/>
      <c r="D3406" s="15" t="s">
        <v>2731</v>
      </c>
      <c r="E3406" s="15" t="s">
        <v>32</v>
      </c>
      <c r="F3406" s="33">
        <v>7156782</v>
      </c>
      <c r="G3406" s="14" t="s">
        <v>2765</v>
      </c>
      <c r="H3406" s="34"/>
      <c r="I3406" s="34"/>
      <c r="J3406" s="15"/>
      <c r="K3406" s="15" t="s">
        <v>19</v>
      </c>
      <c r="L3406" s="15">
        <v>1</v>
      </c>
      <c r="M3406" s="2" t="s">
        <v>20</v>
      </c>
      <c r="N3406" s="2" t="s">
        <v>26</v>
      </c>
      <c r="O3406" s="16">
        <v>2880</v>
      </c>
      <c r="P3406" s="17">
        <f t="shared" si="53"/>
        <v>2880</v>
      </c>
    </row>
    <row r="3407" spans="1:16" ht="51.75" customHeight="1" x14ac:dyDescent="0.25">
      <c r="A3407" s="13">
        <v>2</v>
      </c>
      <c r="B3407" s="13" t="s">
        <v>13</v>
      </c>
      <c r="C3407" s="32"/>
      <c r="D3407" s="15" t="s">
        <v>2731</v>
      </c>
      <c r="E3407" s="15" t="s">
        <v>49</v>
      </c>
      <c r="F3407" s="33">
        <v>7156783</v>
      </c>
      <c r="G3407" s="14" t="s">
        <v>3065</v>
      </c>
      <c r="H3407" s="34"/>
      <c r="I3407" s="34"/>
      <c r="J3407" s="15"/>
      <c r="K3407" s="15" t="s">
        <v>19</v>
      </c>
      <c r="L3407" s="15">
        <v>1</v>
      </c>
      <c r="M3407" s="2" t="s">
        <v>20</v>
      </c>
      <c r="N3407" s="2" t="s">
        <v>26</v>
      </c>
      <c r="O3407" s="16">
        <v>95000</v>
      </c>
      <c r="P3407" s="17">
        <f t="shared" si="53"/>
        <v>95000</v>
      </c>
    </row>
    <row r="3408" spans="1:16" ht="51.75" customHeight="1" x14ac:dyDescent="0.25">
      <c r="A3408" s="13">
        <v>2</v>
      </c>
      <c r="B3408" s="13" t="s">
        <v>13</v>
      </c>
      <c r="C3408" s="32"/>
      <c r="D3408" s="15" t="s">
        <v>2731</v>
      </c>
      <c r="E3408" s="15" t="s">
        <v>49</v>
      </c>
      <c r="F3408" s="33">
        <v>7156784</v>
      </c>
      <c r="G3408" s="14" t="s">
        <v>1412</v>
      </c>
      <c r="H3408" s="34"/>
      <c r="I3408" s="34"/>
      <c r="J3408" s="15"/>
      <c r="K3408" s="15" t="s">
        <v>19</v>
      </c>
      <c r="L3408" s="15">
        <v>17</v>
      </c>
      <c r="M3408" s="2" t="s">
        <v>20</v>
      </c>
      <c r="N3408" s="2" t="s">
        <v>26</v>
      </c>
      <c r="O3408" s="16">
        <v>12000</v>
      </c>
      <c r="P3408" s="17">
        <f t="shared" si="53"/>
        <v>204000</v>
      </c>
    </row>
    <row r="3409" spans="1:16" ht="51.75" customHeight="1" x14ac:dyDescent="0.25">
      <c r="A3409" s="13">
        <v>2</v>
      </c>
      <c r="B3409" s="13" t="s">
        <v>13</v>
      </c>
      <c r="C3409" s="32"/>
      <c r="D3409" s="15" t="s">
        <v>2731</v>
      </c>
      <c r="E3409" s="15" t="s">
        <v>32</v>
      </c>
      <c r="F3409" s="33">
        <v>7156785</v>
      </c>
      <c r="G3409" s="14" t="s">
        <v>2815</v>
      </c>
      <c r="H3409" s="34"/>
      <c r="I3409" s="34"/>
      <c r="J3409" s="15"/>
      <c r="K3409" s="15" t="s">
        <v>19</v>
      </c>
      <c r="L3409" s="15">
        <v>1</v>
      </c>
      <c r="M3409" s="2" t="s">
        <v>20</v>
      </c>
      <c r="N3409" s="2" t="s">
        <v>26</v>
      </c>
      <c r="O3409" s="16">
        <v>15500</v>
      </c>
      <c r="P3409" s="17">
        <f t="shared" si="53"/>
        <v>15500</v>
      </c>
    </row>
    <row r="3410" spans="1:16" ht="51.75" customHeight="1" x14ac:dyDescent="0.25">
      <c r="A3410" s="13">
        <v>2</v>
      </c>
      <c r="B3410" s="13" t="s">
        <v>13</v>
      </c>
      <c r="C3410" s="32"/>
      <c r="D3410" s="15" t="s">
        <v>2731</v>
      </c>
      <c r="E3410" s="15" t="s">
        <v>29</v>
      </c>
      <c r="F3410" s="33">
        <v>7156786</v>
      </c>
      <c r="G3410" s="14" t="s">
        <v>2767</v>
      </c>
      <c r="H3410" s="34"/>
      <c r="I3410" s="34"/>
      <c r="J3410" s="15"/>
      <c r="K3410" s="15" t="s">
        <v>19</v>
      </c>
      <c r="L3410" s="15">
        <v>1</v>
      </c>
      <c r="M3410" s="2" t="s">
        <v>20</v>
      </c>
      <c r="N3410" s="2" t="s">
        <v>26</v>
      </c>
      <c r="O3410" s="16">
        <v>3500</v>
      </c>
      <c r="P3410" s="17">
        <f t="shared" si="53"/>
        <v>3500</v>
      </c>
    </row>
    <row r="3411" spans="1:16" ht="51.75" customHeight="1" x14ac:dyDescent="0.25">
      <c r="A3411" s="13">
        <v>2</v>
      </c>
      <c r="B3411" s="13" t="s">
        <v>13</v>
      </c>
      <c r="C3411" s="32"/>
      <c r="D3411" s="15" t="s">
        <v>2731</v>
      </c>
      <c r="E3411" s="15" t="s">
        <v>32</v>
      </c>
      <c r="F3411" s="33">
        <v>7156787</v>
      </c>
      <c r="G3411" s="14" t="s">
        <v>2986</v>
      </c>
      <c r="H3411" s="34"/>
      <c r="I3411" s="34"/>
      <c r="J3411" s="15"/>
      <c r="K3411" s="15" t="s">
        <v>19</v>
      </c>
      <c r="L3411" s="15">
        <v>2</v>
      </c>
      <c r="M3411" s="2" t="s">
        <v>20</v>
      </c>
      <c r="N3411" s="2" t="s">
        <v>26</v>
      </c>
      <c r="O3411" s="16">
        <v>12500</v>
      </c>
      <c r="P3411" s="17">
        <f t="shared" si="53"/>
        <v>25000</v>
      </c>
    </row>
    <row r="3412" spans="1:16" ht="51.75" customHeight="1" x14ac:dyDescent="0.25">
      <c r="A3412" s="13">
        <v>2</v>
      </c>
      <c r="B3412" s="13" t="s">
        <v>13</v>
      </c>
      <c r="C3412" s="32"/>
      <c r="D3412" s="15" t="s">
        <v>2731</v>
      </c>
      <c r="E3412" s="15" t="s">
        <v>32</v>
      </c>
      <c r="F3412" s="33">
        <v>7156788</v>
      </c>
      <c r="G3412" s="14" t="s">
        <v>2421</v>
      </c>
      <c r="H3412" s="34"/>
      <c r="I3412" s="34"/>
      <c r="J3412" s="15"/>
      <c r="K3412" s="15" t="s">
        <v>19</v>
      </c>
      <c r="L3412" s="15">
        <v>1</v>
      </c>
      <c r="M3412" s="2" t="s">
        <v>20</v>
      </c>
      <c r="N3412" s="2" t="s">
        <v>26</v>
      </c>
      <c r="O3412" s="16">
        <v>4500</v>
      </c>
      <c r="P3412" s="17">
        <f t="shared" si="53"/>
        <v>4500</v>
      </c>
    </row>
    <row r="3413" spans="1:16" ht="51.75" customHeight="1" x14ac:dyDescent="0.25">
      <c r="A3413" s="13">
        <v>2</v>
      </c>
      <c r="B3413" s="13" t="s">
        <v>13</v>
      </c>
      <c r="C3413" s="32"/>
      <c r="D3413" s="15" t="s">
        <v>2731</v>
      </c>
      <c r="E3413" s="15" t="s">
        <v>32</v>
      </c>
      <c r="F3413" s="33">
        <v>7156789</v>
      </c>
      <c r="G3413" s="14" t="s">
        <v>2765</v>
      </c>
      <c r="H3413" s="34"/>
      <c r="I3413" s="34"/>
      <c r="J3413" s="15"/>
      <c r="K3413" s="15" t="s">
        <v>19</v>
      </c>
      <c r="L3413" s="15">
        <v>1</v>
      </c>
      <c r="M3413" s="2" t="s">
        <v>20</v>
      </c>
      <c r="N3413" s="2" t="s">
        <v>26</v>
      </c>
      <c r="O3413" s="16">
        <v>2880</v>
      </c>
      <c r="P3413" s="17">
        <f t="shared" si="53"/>
        <v>2880</v>
      </c>
    </row>
    <row r="3414" spans="1:16" ht="51.75" customHeight="1" x14ac:dyDescent="0.25">
      <c r="A3414" s="13">
        <v>2</v>
      </c>
      <c r="B3414" s="13" t="s">
        <v>13</v>
      </c>
      <c r="C3414" s="32"/>
      <c r="D3414" s="15" t="s">
        <v>2731</v>
      </c>
      <c r="E3414" s="15" t="s">
        <v>49</v>
      </c>
      <c r="F3414" s="33">
        <v>7156790</v>
      </c>
      <c r="G3414" s="14" t="s">
        <v>3066</v>
      </c>
      <c r="H3414" s="34"/>
      <c r="I3414" s="34"/>
      <c r="J3414" s="15"/>
      <c r="K3414" s="15" t="s">
        <v>19</v>
      </c>
      <c r="L3414" s="15">
        <v>1</v>
      </c>
      <c r="M3414" s="2" t="s">
        <v>20</v>
      </c>
      <c r="N3414" s="2" t="s">
        <v>26</v>
      </c>
      <c r="O3414" s="16">
        <v>95000</v>
      </c>
      <c r="P3414" s="17">
        <f t="shared" si="53"/>
        <v>95000</v>
      </c>
    </row>
    <row r="3415" spans="1:16" ht="51.75" customHeight="1" x14ac:dyDescent="0.25">
      <c r="A3415" s="13">
        <v>2</v>
      </c>
      <c r="B3415" s="13" t="s">
        <v>13</v>
      </c>
      <c r="C3415" s="32"/>
      <c r="D3415" s="15" t="s">
        <v>2731</v>
      </c>
      <c r="E3415" s="15" t="s">
        <v>32</v>
      </c>
      <c r="F3415" s="33">
        <v>7156791</v>
      </c>
      <c r="G3415" s="14" t="s">
        <v>3007</v>
      </c>
      <c r="H3415" s="34"/>
      <c r="I3415" s="34"/>
      <c r="J3415" s="15"/>
      <c r="K3415" s="15" t="s">
        <v>19</v>
      </c>
      <c r="L3415" s="15">
        <v>2</v>
      </c>
      <c r="M3415" s="2" t="s">
        <v>20</v>
      </c>
      <c r="N3415" s="2" t="s">
        <v>26</v>
      </c>
      <c r="O3415" s="10">
        <v>8500</v>
      </c>
      <c r="P3415" s="17">
        <f t="shared" si="53"/>
        <v>17000</v>
      </c>
    </row>
    <row r="3416" spans="1:16" ht="51.75" customHeight="1" x14ac:dyDescent="0.25">
      <c r="A3416" s="13">
        <v>2</v>
      </c>
      <c r="B3416" s="13" t="s">
        <v>13</v>
      </c>
      <c r="C3416" s="32"/>
      <c r="D3416" s="15" t="s">
        <v>2731</v>
      </c>
      <c r="E3416" s="15" t="s">
        <v>49</v>
      </c>
      <c r="F3416" s="33">
        <v>7156792</v>
      </c>
      <c r="G3416" s="14" t="s">
        <v>1412</v>
      </c>
      <c r="H3416" s="34"/>
      <c r="I3416" s="34"/>
      <c r="J3416" s="15"/>
      <c r="K3416" s="15" t="s">
        <v>19</v>
      </c>
      <c r="L3416" s="15">
        <v>30</v>
      </c>
      <c r="M3416" s="2" t="s">
        <v>20</v>
      </c>
      <c r="N3416" s="2" t="s">
        <v>26</v>
      </c>
      <c r="O3416" s="16">
        <v>12000</v>
      </c>
      <c r="P3416" s="17">
        <f t="shared" si="53"/>
        <v>360000</v>
      </c>
    </row>
    <row r="3417" spans="1:16" ht="51.75" customHeight="1" x14ac:dyDescent="0.25">
      <c r="A3417" s="13">
        <v>2</v>
      </c>
      <c r="B3417" s="13" t="s">
        <v>13</v>
      </c>
      <c r="C3417" s="32"/>
      <c r="D3417" s="15" t="s">
        <v>2731</v>
      </c>
      <c r="E3417" s="15" t="s">
        <v>29</v>
      </c>
      <c r="F3417" s="33">
        <v>7156793</v>
      </c>
      <c r="G3417" s="14" t="s">
        <v>3067</v>
      </c>
      <c r="H3417" s="34"/>
      <c r="I3417" s="34"/>
      <c r="J3417" s="15"/>
      <c r="K3417" s="15" t="s">
        <v>19</v>
      </c>
      <c r="L3417" s="15">
        <v>1</v>
      </c>
      <c r="M3417" s="2" t="s">
        <v>20</v>
      </c>
      <c r="N3417" s="2" t="s">
        <v>26</v>
      </c>
      <c r="O3417" s="16">
        <v>121500</v>
      </c>
      <c r="P3417" s="17">
        <f t="shared" si="53"/>
        <v>121500</v>
      </c>
    </row>
    <row r="3418" spans="1:16" ht="51.75" customHeight="1" x14ac:dyDescent="0.25">
      <c r="A3418" s="13">
        <v>2</v>
      </c>
      <c r="B3418" s="13" t="s">
        <v>13</v>
      </c>
      <c r="C3418" s="32"/>
      <c r="D3418" s="15" t="s">
        <v>2731</v>
      </c>
      <c r="E3418" s="15" t="s">
        <v>32</v>
      </c>
      <c r="F3418" s="33">
        <v>7156794</v>
      </c>
      <c r="G3418" s="14" t="s">
        <v>2815</v>
      </c>
      <c r="H3418" s="34"/>
      <c r="I3418" s="34"/>
      <c r="J3418" s="15"/>
      <c r="K3418" s="15" t="s">
        <v>19</v>
      </c>
      <c r="L3418" s="15">
        <v>1</v>
      </c>
      <c r="M3418" s="2" t="s">
        <v>20</v>
      </c>
      <c r="N3418" s="2" t="s">
        <v>26</v>
      </c>
      <c r="O3418" s="16">
        <v>15500</v>
      </c>
      <c r="P3418" s="17">
        <f t="shared" si="53"/>
        <v>15500</v>
      </c>
    </row>
    <row r="3419" spans="1:16" ht="51.75" customHeight="1" x14ac:dyDescent="0.25">
      <c r="A3419" s="13">
        <v>2</v>
      </c>
      <c r="B3419" s="13" t="s">
        <v>13</v>
      </c>
      <c r="C3419" s="32"/>
      <c r="D3419" s="15" t="s">
        <v>2731</v>
      </c>
      <c r="E3419" s="15" t="s">
        <v>29</v>
      </c>
      <c r="F3419" s="33">
        <v>7156795</v>
      </c>
      <c r="G3419" s="14" t="s">
        <v>3068</v>
      </c>
      <c r="H3419" s="34"/>
      <c r="I3419" s="34"/>
      <c r="J3419" s="15"/>
      <c r="K3419" s="15" t="s">
        <v>19</v>
      </c>
      <c r="L3419" s="15">
        <v>1</v>
      </c>
      <c r="M3419" s="2" t="s">
        <v>20</v>
      </c>
      <c r="N3419" s="2" t="s">
        <v>26</v>
      </c>
      <c r="O3419" s="16">
        <v>141900</v>
      </c>
      <c r="P3419" s="17">
        <f t="shared" si="53"/>
        <v>141900</v>
      </c>
    </row>
    <row r="3420" spans="1:16" ht="51.75" customHeight="1" x14ac:dyDescent="0.25">
      <c r="A3420" s="13">
        <v>2</v>
      </c>
      <c r="B3420" s="13" t="s">
        <v>13</v>
      </c>
      <c r="C3420" s="32"/>
      <c r="D3420" s="15" t="s">
        <v>2731</v>
      </c>
      <c r="E3420" s="15" t="s">
        <v>29</v>
      </c>
      <c r="F3420" s="33">
        <v>7156796</v>
      </c>
      <c r="G3420" s="14" t="s">
        <v>3069</v>
      </c>
      <c r="H3420" s="34"/>
      <c r="I3420" s="34"/>
      <c r="J3420" s="15"/>
      <c r="K3420" s="15" t="s">
        <v>19</v>
      </c>
      <c r="L3420" s="15">
        <v>1</v>
      </c>
      <c r="M3420" s="2" t="s">
        <v>20</v>
      </c>
      <c r="N3420" s="2" t="s">
        <v>26</v>
      </c>
      <c r="O3420" s="16">
        <v>140400</v>
      </c>
      <c r="P3420" s="17">
        <f t="shared" si="53"/>
        <v>140400</v>
      </c>
    </row>
    <row r="3421" spans="1:16" ht="51.75" customHeight="1" x14ac:dyDescent="0.25">
      <c r="A3421" s="13">
        <v>2</v>
      </c>
      <c r="B3421" s="13" t="s">
        <v>13</v>
      </c>
      <c r="C3421" s="32"/>
      <c r="D3421" s="15" t="s">
        <v>2731</v>
      </c>
      <c r="E3421" s="15" t="s">
        <v>29</v>
      </c>
      <c r="F3421" s="33">
        <v>7156797</v>
      </c>
      <c r="G3421" s="14" t="s">
        <v>2767</v>
      </c>
      <c r="H3421" s="34"/>
      <c r="I3421" s="34"/>
      <c r="J3421" s="15"/>
      <c r="K3421" s="15" t="s">
        <v>19</v>
      </c>
      <c r="L3421" s="15">
        <v>1</v>
      </c>
      <c r="M3421" s="2" t="s">
        <v>20</v>
      </c>
      <c r="N3421" s="2" t="s">
        <v>26</v>
      </c>
      <c r="O3421" s="16">
        <v>3500</v>
      </c>
      <c r="P3421" s="17">
        <f t="shared" si="53"/>
        <v>3500</v>
      </c>
    </row>
    <row r="3422" spans="1:16" ht="51.75" customHeight="1" x14ac:dyDescent="0.25">
      <c r="A3422" s="13">
        <v>2</v>
      </c>
      <c r="B3422" s="13" t="s">
        <v>13</v>
      </c>
      <c r="C3422" s="32"/>
      <c r="D3422" s="15" t="s">
        <v>2731</v>
      </c>
      <c r="E3422" s="15" t="s">
        <v>32</v>
      </c>
      <c r="F3422" s="33">
        <v>7156798</v>
      </c>
      <c r="G3422" s="14" t="s">
        <v>2986</v>
      </c>
      <c r="H3422" s="34"/>
      <c r="I3422" s="34"/>
      <c r="J3422" s="15"/>
      <c r="K3422" s="15" t="s">
        <v>19</v>
      </c>
      <c r="L3422" s="15">
        <v>3</v>
      </c>
      <c r="M3422" s="2" t="s">
        <v>20</v>
      </c>
      <c r="N3422" s="2" t="s">
        <v>26</v>
      </c>
      <c r="O3422" s="16">
        <v>12500</v>
      </c>
      <c r="P3422" s="17">
        <f t="shared" si="53"/>
        <v>37500</v>
      </c>
    </row>
    <row r="3423" spans="1:16" ht="51.75" customHeight="1" x14ac:dyDescent="0.25">
      <c r="A3423" s="13">
        <v>2</v>
      </c>
      <c r="B3423" s="13" t="s">
        <v>13</v>
      </c>
      <c r="C3423" s="32"/>
      <c r="D3423" s="15" t="s">
        <v>2731</v>
      </c>
      <c r="E3423" s="15" t="s">
        <v>49</v>
      </c>
      <c r="F3423" s="33">
        <v>7156799</v>
      </c>
      <c r="G3423" s="14" t="s">
        <v>2790</v>
      </c>
      <c r="H3423" s="34"/>
      <c r="I3423" s="34"/>
      <c r="J3423" s="15"/>
      <c r="K3423" s="15" t="s">
        <v>19</v>
      </c>
      <c r="L3423" s="15">
        <v>1</v>
      </c>
      <c r="M3423" s="2" t="s">
        <v>20</v>
      </c>
      <c r="N3423" s="2" t="s">
        <v>26</v>
      </c>
      <c r="O3423" s="16">
        <v>14700</v>
      </c>
      <c r="P3423" s="17">
        <f t="shared" si="53"/>
        <v>14700</v>
      </c>
    </row>
    <row r="3424" spans="1:16" ht="51.75" customHeight="1" x14ac:dyDescent="0.25">
      <c r="A3424" s="13">
        <v>2</v>
      </c>
      <c r="B3424" s="13" t="s">
        <v>13</v>
      </c>
      <c r="C3424" s="32"/>
      <c r="D3424" s="15" t="s">
        <v>2731</v>
      </c>
      <c r="E3424" s="15" t="s">
        <v>49</v>
      </c>
      <c r="F3424" s="33">
        <v>7156800</v>
      </c>
      <c r="G3424" s="14" t="s">
        <v>2792</v>
      </c>
      <c r="H3424" s="34"/>
      <c r="I3424" s="34"/>
      <c r="J3424" s="15"/>
      <c r="K3424" s="15" t="s">
        <v>19</v>
      </c>
      <c r="L3424" s="15">
        <v>3</v>
      </c>
      <c r="M3424" s="2" t="s">
        <v>20</v>
      </c>
      <c r="N3424" s="2" t="s">
        <v>26</v>
      </c>
      <c r="O3424" s="16">
        <v>7200</v>
      </c>
      <c r="P3424" s="17">
        <f t="shared" si="53"/>
        <v>21600</v>
      </c>
    </row>
    <row r="3425" spans="1:16" ht="51.75" customHeight="1" x14ac:dyDescent="0.25">
      <c r="A3425" s="13">
        <v>2</v>
      </c>
      <c r="B3425" s="13" t="s">
        <v>13</v>
      </c>
      <c r="C3425" s="32"/>
      <c r="D3425" s="15" t="s">
        <v>2731</v>
      </c>
      <c r="E3425" s="15" t="s">
        <v>32</v>
      </c>
      <c r="F3425" s="33">
        <v>7156801</v>
      </c>
      <c r="G3425" s="14" t="s">
        <v>2765</v>
      </c>
      <c r="H3425" s="34"/>
      <c r="I3425" s="34"/>
      <c r="J3425" s="15"/>
      <c r="K3425" s="15" t="s">
        <v>19</v>
      </c>
      <c r="L3425" s="15">
        <v>1</v>
      </c>
      <c r="M3425" s="2" t="s">
        <v>20</v>
      </c>
      <c r="N3425" s="2" t="s">
        <v>26</v>
      </c>
      <c r="O3425" s="16">
        <v>2880</v>
      </c>
      <c r="P3425" s="17">
        <f t="shared" si="53"/>
        <v>2880</v>
      </c>
    </row>
    <row r="3426" spans="1:16" ht="51.75" customHeight="1" x14ac:dyDescent="0.25">
      <c r="A3426" s="13">
        <v>2</v>
      </c>
      <c r="B3426" s="13" t="s">
        <v>13</v>
      </c>
      <c r="C3426" s="32"/>
      <c r="D3426" s="15" t="s">
        <v>2731</v>
      </c>
      <c r="E3426" s="15" t="s">
        <v>49</v>
      </c>
      <c r="F3426" s="33">
        <v>7156802</v>
      </c>
      <c r="G3426" s="14" t="s">
        <v>2793</v>
      </c>
      <c r="H3426" s="34"/>
      <c r="I3426" s="34"/>
      <c r="J3426" s="15"/>
      <c r="K3426" s="15" t="s">
        <v>19</v>
      </c>
      <c r="L3426" s="15">
        <v>1</v>
      </c>
      <c r="M3426" s="2" t="s">
        <v>20</v>
      </c>
      <c r="N3426" s="2" t="s">
        <v>26</v>
      </c>
      <c r="O3426" s="16">
        <v>15600</v>
      </c>
      <c r="P3426" s="17">
        <f t="shared" si="53"/>
        <v>15600</v>
      </c>
    </row>
    <row r="3427" spans="1:16" ht="51.75" customHeight="1" x14ac:dyDescent="0.25">
      <c r="A3427" s="13">
        <v>2</v>
      </c>
      <c r="B3427" s="13" t="s">
        <v>13</v>
      </c>
      <c r="C3427" s="32"/>
      <c r="D3427" s="15" t="s">
        <v>2731</v>
      </c>
      <c r="E3427" s="15" t="s">
        <v>49</v>
      </c>
      <c r="F3427" s="33">
        <v>7156803</v>
      </c>
      <c r="G3427" s="14" t="s">
        <v>1412</v>
      </c>
      <c r="H3427" s="34"/>
      <c r="I3427" s="34"/>
      <c r="J3427" s="15"/>
      <c r="K3427" s="15" t="s">
        <v>19</v>
      </c>
      <c r="L3427" s="15">
        <v>1</v>
      </c>
      <c r="M3427" s="2" t="s">
        <v>20</v>
      </c>
      <c r="N3427" s="2" t="s">
        <v>26</v>
      </c>
      <c r="O3427" s="16">
        <v>12000</v>
      </c>
      <c r="P3427" s="17">
        <f t="shared" si="53"/>
        <v>12000</v>
      </c>
    </row>
    <row r="3428" spans="1:16" ht="51.75" customHeight="1" x14ac:dyDescent="0.25">
      <c r="A3428" s="13">
        <v>2</v>
      </c>
      <c r="B3428" s="13" t="s">
        <v>13</v>
      </c>
      <c r="C3428" s="32"/>
      <c r="D3428" s="15" t="s">
        <v>2731</v>
      </c>
      <c r="E3428" s="15" t="s">
        <v>32</v>
      </c>
      <c r="F3428" s="33">
        <v>7156804</v>
      </c>
      <c r="G3428" s="14" t="s">
        <v>3070</v>
      </c>
      <c r="H3428" s="34"/>
      <c r="I3428" s="34"/>
      <c r="J3428" s="15"/>
      <c r="K3428" s="15" t="s">
        <v>19</v>
      </c>
      <c r="L3428" s="15">
        <v>1</v>
      </c>
      <c r="M3428" s="2" t="s">
        <v>20</v>
      </c>
      <c r="N3428" s="2" t="s">
        <v>26</v>
      </c>
      <c r="O3428" s="16">
        <v>160000</v>
      </c>
      <c r="P3428" s="17">
        <f t="shared" si="53"/>
        <v>160000</v>
      </c>
    </row>
    <row r="3429" spans="1:16" ht="51.75" customHeight="1" x14ac:dyDescent="0.25">
      <c r="A3429" s="13">
        <v>2</v>
      </c>
      <c r="B3429" s="13" t="s">
        <v>13</v>
      </c>
      <c r="C3429" s="32"/>
      <c r="D3429" s="15" t="s">
        <v>2731</v>
      </c>
      <c r="E3429" s="15" t="s">
        <v>32</v>
      </c>
      <c r="F3429" s="33">
        <v>7156805</v>
      </c>
      <c r="G3429" s="14" t="s">
        <v>3071</v>
      </c>
      <c r="H3429" s="34"/>
      <c r="I3429" s="34"/>
      <c r="J3429" s="15"/>
      <c r="K3429" s="15" t="s">
        <v>19</v>
      </c>
      <c r="L3429" s="15">
        <v>1</v>
      </c>
      <c r="M3429" s="2" t="s">
        <v>20</v>
      </c>
      <c r="N3429" s="2" t="s">
        <v>26</v>
      </c>
      <c r="O3429" s="16">
        <v>53000</v>
      </c>
      <c r="P3429" s="17">
        <f t="shared" si="53"/>
        <v>53000</v>
      </c>
    </row>
    <row r="3430" spans="1:16" ht="51.75" customHeight="1" x14ac:dyDescent="0.25">
      <c r="A3430" s="13">
        <v>2</v>
      </c>
      <c r="B3430" s="13" t="s">
        <v>13</v>
      </c>
      <c r="C3430" s="32"/>
      <c r="D3430" s="15" t="s">
        <v>2731</v>
      </c>
      <c r="E3430" s="15" t="s">
        <v>32</v>
      </c>
      <c r="F3430" s="33">
        <v>7156806</v>
      </c>
      <c r="G3430" s="14" t="s">
        <v>3072</v>
      </c>
      <c r="H3430" s="34"/>
      <c r="I3430" s="34"/>
      <c r="J3430" s="15"/>
      <c r="K3430" s="15" t="s">
        <v>19</v>
      </c>
      <c r="L3430" s="15">
        <v>1</v>
      </c>
      <c r="M3430" s="2" t="s">
        <v>20</v>
      </c>
      <c r="N3430" s="2" t="s">
        <v>26</v>
      </c>
      <c r="O3430" s="16">
        <v>74000</v>
      </c>
      <c r="P3430" s="17">
        <f t="shared" si="53"/>
        <v>74000</v>
      </c>
    </row>
    <row r="3431" spans="1:16" ht="51.75" customHeight="1" x14ac:dyDescent="0.25">
      <c r="A3431" s="13">
        <v>2</v>
      </c>
      <c r="B3431" s="13" t="s">
        <v>13</v>
      </c>
      <c r="C3431" s="32"/>
      <c r="D3431" s="15" t="s">
        <v>2731</v>
      </c>
      <c r="E3431" s="15" t="s">
        <v>29</v>
      </c>
      <c r="F3431" s="33">
        <v>7156807</v>
      </c>
      <c r="G3431" s="14" t="s">
        <v>2767</v>
      </c>
      <c r="H3431" s="34"/>
      <c r="I3431" s="34"/>
      <c r="J3431" s="15"/>
      <c r="K3431" s="15" t="s">
        <v>19</v>
      </c>
      <c r="L3431" s="15">
        <v>1</v>
      </c>
      <c r="M3431" s="2" t="s">
        <v>20</v>
      </c>
      <c r="N3431" s="2" t="s">
        <v>26</v>
      </c>
      <c r="O3431" s="16">
        <v>3500</v>
      </c>
      <c r="P3431" s="17">
        <f t="shared" si="53"/>
        <v>3500</v>
      </c>
    </row>
    <row r="3432" spans="1:16" ht="51.75" customHeight="1" x14ac:dyDescent="0.25">
      <c r="A3432" s="13">
        <v>2</v>
      </c>
      <c r="B3432" s="13" t="s">
        <v>13</v>
      </c>
      <c r="C3432" s="32"/>
      <c r="D3432" s="15" t="s">
        <v>2731</v>
      </c>
      <c r="E3432" s="15" t="s">
        <v>32</v>
      </c>
      <c r="F3432" s="33">
        <v>7156808</v>
      </c>
      <c r="G3432" s="14" t="s">
        <v>2986</v>
      </c>
      <c r="H3432" s="34"/>
      <c r="I3432" s="34"/>
      <c r="J3432" s="15"/>
      <c r="K3432" s="15" t="s">
        <v>19</v>
      </c>
      <c r="L3432" s="15">
        <v>1</v>
      </c>
      <c r="M3432" s="2" t="s">
        <v>20</v>
      </c>
      <c r="N3432" s="2" t="s">
        <v>26</v>
      </c>
      <c r="O3432" s="16">
        <v>12500</v>
      </c>
      <c r="P3432" s="17">
        <f t="shared" si="53"/>
        <v>12500</v>
      </c>
    </row>
    <row r="3433" spans="1:16" ht="51.75" customHeight="1" x14ac:dyDescent="0.25">
      <c r="A3433" s="13">
        <v>2</v>
      </c>
      <c r="B3433" s="13" t="s">
        <v>13</v>
      </c>
      <c r="C3433" s="32"/>
      <c r="D3433" s="15" t="s">
        <v>2731</v>
      </c>
      <c r="E3433" s="15" t="s">
        <v>32</v>
      </c>
      <c r="F3433" s="33">
        <v>7156810</v>
      </c>
      <c r="G3433" s="14" t="s">
        <v>3073</v>
      </c>
      <c r="H3433" s="34"/>
      <c r="I3433" s="34"/>
      <c r="J3433" s="15"/>
      <c r="K3433" s="15" t="s">
        <v>19</v>
      </c>
      <c r="L3433" s="15">
        <v>1</v>
      </c>
      <c r="M3433" s="2" t="s">
        <v>20</v>
      </c>
      <c r="N3433" s="2" t="s">
        <v>26</v>
      </c>
      <c r="O3433" s="16">
        <v>66000</v>
      </c>
      <c r="P3433" s="17">
        <f t="shared" si="53"/>
        <v>66000</v>
      </c>
    </row>
    <row r="3434" spans="1:16" ht="51.75" customHeight="1" x14ac:dyDescent="0.25">
      <c r="A3434" s="13">
        <v>2</v>
      </c>
      <c r="B3434" s="13" t="s">
        <v>13</v>
      </c>
      <c r="C3434" s="32"/>
      <c r="D3434" s="15" t="s">
        <v>2731</v>
      </c>
      <c r="E3434" s="15" t="s">
        <v>49</v>
      </c>
      <c r="F3434" s="33">
        <v>7156811</v>
      </c>
      <c r="G3434" s="14" t="s">
        <v>3074</v>
      </c>
      <c r="H3434" s="34"/>
      <c r="I3434" s="34"/>
      <c r="J3434" s="15"/>
      <c r="K3434" s="15" t="s">
        <v>19</v>
      </c>
      <c r="L3434" s="15">
        <v>1</v>
      </c>
      <c r="M3434" s="2" t="s">
        <v>20</v>
      </c>
      <c r="N3434" s="2" t="s">
        <v>26</v>
      </c>
      <c r="O3434" s="16">
        <v>16700</v>
      </c>
      <c r="P3434" s="17">
        <f t="shared" si="53"/>
        <v>16700</v>
      </c>
    </row>
    <row r="3435" spans="1:16" ht="51.75" customHeight="1" x14ac:dyDescent="0.25">
      <c r="A3435" s="13">
        <v>2</v>
      </c>
      <c r="B3435" s="13" t="s">
        <v>13</v>
      </c>
      <c r="C3435" s="32"/>
      <c r="D3435" s="15" t="s">
        <v>2731</v>
      </c>
      <c r="E3435" s="15" t="s">
        <v>68</v>
      </c>
      <c r="F3435" s="33">
        <v>7156812</v>
      </c>
      <c r="G3435" s="14" t="s">
        <v>3075</v>
      </c>
      <c r="H3435" s="34"/>
      <c r="I3435" s="34"/>
      <c r="J3435" s="15"/>
      <c r="K3435" s="15" t="s">
        <v>19</v>
      </c>
      <c r="L3435" s="15">
        <v>1</v>
      </c>
      <c r="M3435" s="2" t="s">
        <v>20</v>
      </c>
      <c r="N3435" s="2" t="s">
        <v>26</v>
      </c>
      <c r="O3435" s="16">
        <v>24800</v>
      </c>
      <c r="P3435" s="17">
        <f t="shared" si="53"/>
        <v>24800</v>
      </c>
    </row>
    <row r="3436" spans="1:16" ht="51.75" customHeight="1" x14ac:dyDescent="0.25">
      <c r="A3436" s="13">
        <v>2</v>
      </c>
      <c r="B3436" s="13" t="s">
        <v>13</v>
      </c>
      <c r="C3436" s="32"/>
      <c r="D3436" s="15" t="s">
        <v>2731</v>
      </c>
      <c r="E3436" s="15" t="s">
        <v>32</v>
      </c>
      <c r="F3436" s="33">
        <v>7156813</v>
      </c>
      <c r="G3436" s="14" t="s">
        <v>1689</v>
      </c>
      <c r="H3436" s="34"/>
      <c r="I3436" s="34"/>
      <c r="J3436" s="15"/>
      <c r="K3436" s="15" t="s">
        <v>19</v>
      </c>
      <c r="L3436" s="15">
        <v>4</v>
      </c>
      <c r="M3436" s="2" t="s">
        <v>20</v>
      </c>
      <c r="N3436" s="2" t="s">
        <v>26</v>
      </c>
      <c r="O3436" s="18">
        <v>5900</v>
      </c>
      <c r="P3436" s="17">
        <f t="shared" si="53"/>
        <v>23600</v>
      </c>
    </row>
    <row r="3437" spans="1:16" ht="51.75" customHeight="1" x14ac:dyDescent="0.25">
      <c r="A3437" s="13">
        <v>2</v>
      </c>
      <c r="B3437" s="13" t="s">
        <v>13</v>
      </c>
      <c r="C3437" s="32"/>
      <c r="D3437" s="15" t="s">
        <v>2731</v>
      </c>
      <c r="E3437" s="15" t="s">
        <v>32</v>
      </c>
      <c r="F3437" s="33">
        <v>7156814</v>
      </c>
      <c r="G3437" s="14" t="s">
        <v>1691</v>
      </c>
      <c r="H3437" s="34"/>
      <c r="I3437" s="34"/>
      <c r="J3437" s="15"/>
      <c r="K3437" s="15" t="s">
        <v>19</v>
      </c>
      <c r="L3437" s="15">
        <v>1</v>
      </c>
      <c r="M3437" s="2" t="s">
        <v>20</v>
      </c>
      <c r="N3437" s="2" t="s">
        <v>26</v>
      </c>
      <c r="O3437" s="18">
        <v>2500</v>
      </c>
      <c r="P3437" s="17">
        <f t="shared" si="53"/>
        <v>2500</v>
      </c>
    </row>
    <row r="3438" spans="1:16" ht="51.75" customHeight="1" x14ac:dyDescent="0.25">
      <c r="A3438" s="13">
        <v>2</v>
      </c>
      <c r="B3438" s="13" t="s">
        <v>13</v>
      </c>
      <c r="C3438" s="32"/>
      <c r="D3438" s="15" t="s">
        <v>2731</v>
      </c>
      <c r="E3438" s="15" t="s">
        <v>32</v>
      </c>
      <c r="F3438" s="33">
        <v>7156815</v>
      </c>
      <c r="G3438" s="14" t="s">
        <v>2412</v>
      </c>
      <c r="H3438" s="34"/>
      <c r="I3438" s="34"/>
      <c r="J3438" s="15"/>
      <c r="K3438" s="15" t="s">
        <v>19</v>
      </c>
      <c r="L3438" s="15">
        <v>2</v>
      </c>
      <c r="M3438" s="2" t="s">
        <v>20</v>
      </c>
      <c r="N3438" s="2" t="s">
        <v>26</v>
      </c>
      <c r="O3438" s="16">
        <v>1000</v>
      </c>
      <c r="P3438" s="17">
        <f t="shared" si="53"/>
        <v>2000</v>
      </c>
    </row>
    <row r="3439" spans="1:16" ht="51.75" customHeight="1" x14ac:dyDescent="0.25">
      <c r="A3439" s="13">
        <v>2</v>
      </c>
      <c r="B3439" s="13" t="s">
        <v>13</v>
      </c>
      <c r="C3439" s="32"/>
      <c r="D3439" s="15" t="s">
        <v>2731</v>
      </c>
      <c r="E3439" s="15" t="s">
        <v>32</v>
      </c>
      <c r="F3439" s="33">
        <v>7156816</v>
      </c>
      <c r="G3439" s="14" t="s">
        <v>2829</v>
      </c>
      <c r="H3439" s="34"/>
      <c r="I3439" s="34"/>
      <c r="J3439" s="15"/>
      <c r="K3439" s="15" t="s">
        <v>19</v>
      </c>
      <c r="L3439" s="15">
        <v>1</v>
      </c>
      <c r="M3439" s="2" t="s">
        <v>20</v>
      </c>
      <c r="N3439" s="2" t="s">
        <v>26</v>
      </c>
      <c r="O3439" s="16">
        <v>10200</v>
      </c>
      <c r="P3439" s="17">
        <f t="shared" si="53"/>
        <v>10200</v>
      </c>
    </row>
    <row r="3440" spans="1:16" ht="51.75" customHeight="1" x14ac:dyDescent="0.25">
      <c r="A3440" s="13">
        <v>2</v>
      </c>
      <c r="B3440" s="13" t="s">
        <v>13</v>
      </c>
      <c r="C3440" s="32"/>
      <c r="D3440" s="15" t="s">
        <v>2731</v>
      </c>
      <c r="E3440" s="15" t="s">
        <v>32</v>
      </c>
      <c r="F3440" s="33">
        <v>7156817</v>
      </c>
      <c r="G3440" s="14" t="s">
        <v>2400</v>
      </c>
      <c r="H3440" s="34"/>
      <c r="I3440" s="34"/>
      <c r="J3440" s="15"/>
      <c r="K3440" s="15" t="s">
        <v>19</v>
      </c>
      <c r="L3440" s="15">
        <v>1</v>
      </c>
      <c r="M3440" s="2" t="s">
        <v>20</v>
      </c>
      <c r="N3440" s="2" t="s">
        <v>26</v>
      </c>
      <c r="O3440" s="18">
        <v>3580</v>
      </c>
      <c r="P3440" s="17">
        <f t="shared" si="53"/>
        <v>3580</v>
      </c>
    </row>
    <row r="3441" spans="1:16" ht="51.75" customHeight="1" x14ac:dyDescent="0.25">
      <c r="A3441" s="13">
        <v>2</v>
      </c>
      <c r="B3441" s="13" t="s">
        <v>13</v>
      </c>
      <c r="C3441" s="32"/>
      <c r="D3441" s="15" t="s">
        <v>2731</v>
      </c>
      <c r="E3441" s="15" t="s">
        <v>32</v>
      </c>
      <c r="F3441" s="33">
        <v>7156818</v>
      </c>
      <c r="G3441" s="14" t="s">
        <v>2077</v>
      </c>
      <c r="H3441" s="34"/>
      <c r="I3441" s="34"/>
      <c r="J3441" s="15"/>
      <c r="K3441" s="15" t="s">
        <v>19</v>
      </c>
      <c r="L3441" s="15">
        <v>4</v>
      </c>
      <c r="M3441" s="2" t="s">
        <v>20</v>
      </c>
      <c r="N3441" s="2" t="s">
        <v>26</v>
      </c>
      <c r="O3441" s="16">
        <v>2200</v>
      </c>
      <c r="P3441" s="17">
        <f t="shared" si="53"/>
        <v>8800</v>
      </c>
    </row>
    <row r="3442" spans="1:16" ht="51.75" customHeight="1" x14ac:dyDescent="0.25">
      <c r="A3442" s="13">
        <v>2</v>
      </c>
      <c r="B3442" s="13" t="s">
        <v>13</v>
      </c>
      <c r="C3442" s="32"/>
      <c r="D3442" s="15" t="s">
        <v>2731</v>
      </c>
      <c r="E3442" s="15" t="s">
        <v>32</v>
      </c>
      <c r="F3442" s="33">
        <v>7156819</v>
      </c>
      <c r="G3442" s="14" t="s">
        <v>2882</v>
      </c>
      <c r="H3442" s="34"/>
      <c r="I3442" s="34"/>
      <c r="J3442" s="15"/>
      <c r="K3442" s="15" t="s">
        <v>19</v>
      </c>
      <c r="L3442" s="15">
        <v>4</v>
      </c>
      <c r="M3442" s="2" t="s">
        <v>20</v>
      </c>
      <c r="N3442" s="2" t="s">
        <v>26</v>
      </c>
      <c r="O3442" s="16">
        <v>850</v>
      </c>
      <c r="P3442" s="17">
        <f t="shared" si="53"/>
        <v>3400</v>
      </c>
    </row>
    <row r="3443" spans="1:16" ht="51.75" customHeight="1" x14ac:dyDescent="0.25">
      <c r="A3443" s="13">
        <v>2</v>
      </c>
      <c r="B3443" s="13" t="s">
        <v>13</v>
      </c>
      <c r="C3443" s="32"/>
      <c r="D3443" s="15" t="s">
        <v>2731</v>
      </c>
      <c r="E3443" s="15" t="s">
        <v>32</v>
      </c>
      <c r="F3443" s="33">
        <v>7156820</v>
      </c>
      <c r="G3443" s="14" t="s">
        <v>2414</v>
      </c>
      <c r="H3443" s="34"/>
      <c r="I3443" s="34"/>
      <c r="J3443" s="15"/>
      <c r="K3443" s="15" t="s">
        <v>19</v>
      </c>
      <c r="L3443" s="15">
        <v>2</v>
      </c>
      <c r="M3443" s="2" t="s">
        <v>20</v>
      </c>
      <c r="N3443" s="2" t="s">
        <v>26</v>
      </c>
      <c r="O3443" s="18">
        <v>8200</v>
      </c>
      <c r="P3443" s="17">
        <f t="shared" si="53"/>
        <v>16400</v>
      </c>
    </row>
    <row r="3444" spans="1:16" ht="51.75" customHeight="1" x14ac:dyDescent="0.25">
      <c r="A3444" s="13">
        <v>2</v>
      </c>
      <c r="B3444" s="13" t="s">
        <v>13</v>
      </c>
      <c r="C3444" s="32"/>
      <c r="D3444" s="15" t="s">
        <v>2731</v>
      </c>
      <c r="E3444" s="15" t="s">
        <v>32</v>
      </c>
      <c r="F3444" s="33">
        <v>7156821</v>
      </c>
      <c r="G3444" s="14" t="s">
        <v>1691</v>
      </c>
      <c r="H3444" s="34"/>
      <c r="I3444" s="34"/>
      <c r="J3444" s="15"/>
      <c r="K3444" s="15" t="s">
        <v>19</v>
      </c>
      <c r="L3444" s="15">
        <v>2</v>
      </c>
      <c r="M3444" s="2" t="s">
        <v>20</v>
      </c>
      <c r="N3444" s="2" t="s">
        <v>26</v>
      </c>
      <c r="O3444" s="18">
        <v>2500</v>
      </c>
      <c r="P3444" s="17">
        <f t="shared" si="53"/>
        <v>5000</v>
      </c>
    </row>
    <row r="3445" spans="1:16" ht="51.75" customHeight="1" x14ac:dyDescent="0.25">
      <c r="A3445" s="13">
        <v>2</v>
      </c>
      <c r="B3445" s="13" t="s">
        <v>13</v>
      </c>
      <c r="C3445" s="32"/>
      <c r="D3445" s="15" t="s">
        <v>2731</v>
      </c>
      <c r="E3445" s="15" t="s">
        <v>32</v>
      </c>
      <c r="F3445" s="33">
        <v>7156822</v>
      </c>
      <c r="G3445" s="14" t="s">
        <v>2829</v>
      </c>
      <c r="H3445" s="34"/>
      <c r="I3445" s="34"/>
      <c r="J3445" s="15"/>
      <c r="K3445" s="15" t="s">
        <v>19</v>
      </c>
      <c r="L3445" s="15">
        <v>2</v>
      </c>
      <c r="M3445" s="2" t="s">
        <v>20</v>
      </c>
      <c r="N3445" s="2" t="s">
        <v>26</v>
      </c>
      <c r="O3445" s="16">
        <v>10200</v>
      </c>
      <c r="P3445" s="17">
        <f t="shared" si="53"/>
        <v>20400</v>
      </c>
    </row>
    <row r="3446" spans="1:16" ht="51.75" customHeight="1" x14ac:dyDescent="0.25">
      <c r="A3446" s="13">
        <v>2</v>
      </c>
      <c r="B3446" s="13" t="s">
        <v>13</v>
      </c>
      <c r="C3446" s="32"/>
      <c r="D3446" s="15" t="s">
        <v>2731</v>
      </c>
      <c r="E3446" s="15" t="s">
        <v>32</v>
      </c>
      <c r="F3446" s="33">
        <v>7156823</v>
      </c>
      <c r="G3446" s="14" t="s">
        <v>2797</v>
      </c>
      <c r="H3446" s="34"/>
      <c r="I3446" s="34"/>
      <c r="J3446" s="15"/>
      <c r="K3446" s="15" t="s">
        <v>19</v>
      </c>
      <c r="L3446" s="15">
        <v>2</v>
      </c>
      <c r="M3446" s="2" t="s">
        <v>20</v>
      </c>
      <c r="N3446" s="2" t="s">
        <v>26</v>
      </c>
      <c r="O3446" s="16">
        <v>2880</v>
      </c>
      <c r="P3446" s="17">
        <f t="shared" si="53"/>
        <v>5760</v>
      </c>
    </row>
    <row r="3447" spans="1:16" ht="51.75" customHeight="1" x14ac:dyDescent="0.25">
      <c r="A3447" s="13">
        <v>2</v>
      </c>
      <c r="B3447" s="13" t="s">
        <v>13</v>
      </c>
      <c r="C3447" s="32"/>
      <c r="D3447" s="15" t="s">
        <v>2731</v>
      </c>
      <c r="E3447" s="15" t="s">
        <v>49</v>
      </c>
      <c r="F3447" s="33">
        <v>7156824</v>
      </c>
      <c r="G3447" s="14" t="s">
        <v>2789</v>
      </c>
      <c r="H3447" s="34"/>
      <c r="I3447" s="34"/>
      <c r="J3447" s="15"/>
      <c r="K3447" s="15" t="s">
        <v>19</v>
      </c>
      <c r="L3447" s="15">
        <v>2</v>
      </c>
      <c r="M3447" s="2" t="s">
        <v>20</v>
      </c>
      <c r="N3447" s="2" t="s">
        <v>26</v>
      </c>
      <c r="O3447" s="16">
        <v>2500</v>
      </c>
      <c r="P3447" s="17">
        <f t="shared" si="53"/>
        <v>5000</v>
      </c>
    </row>
    <row r="3448" spans="1:16" ht="51.75" customHeight="1" x14ac:dyDescent="0.25">
      <c r="A3448" s="13">
        <v>2</v>
      </c>
      <c r="B3448" s="13" t="s">
        <v>13</v>
      </c>
      <c r="C3448" s="32"/>
      <c r="D3448" s="15" t="s">
        <v>2731</v>
      </c>
      <c r="E3448" s="15" t="s">
        <v>49</v>
      </c>
      <c r="F3448" s="33">
        <v>7156825</v>
      </c>
      <c r="G3448" s="14" t="s">
        <v>2808</v>
      </c>
      <c r="H3448" s="34"/>
      <c r="I3448" s="34"/>
      <c r="J3448" s="15"/>
      <c r="K3448" s="15" t="s">
        <v>19</v>
      </c>
      <c r="L3448" s="15">
        <v>3</v>
      </c>
      <c r="M3448" s="2" t="s">
        <v>20</v>
      </c>
      <c r="N3448" s="2" t="s">
        <v>26</v>
      </c>
      <c r="O3448" s="16">
        <v>7980</v>
      </c>
      <c r="P3448" s="17">
        <f t="shared" si="53"/>
        <v>23940</v>
      </c>
    </row>
    <row r="3449" spans="1:16" ht="51.75" customHeight="1" x14ac:dyDescent="0.25">
      <c r="A3449" s="13">
        <v>2</v>
      </c>
      <c r="B3449" s="13" t="s">
        <v>13</v>
      </c>
      <c r="C3449" s="32"/>
      <c r="D3449" s="15" t="s">
        <v>2731</v>
      </c>
      <c r="E3449" s="15" t="s">
        <v>49</v>
      </c>
      <c r="F3449" s="33">
        <v>7156826</v>
      </c>
      <c r="G3449" s="14" t="s">
        <v>3076</v>
      </c>
      <c r="H3449" s="34"/>
      <c r="I3449" s="34"/>
      <c r="J3449" s="15"/>
      <c r="K3449" s="15" t="s">
        <v>19</v>
      </c>
      <c r="L3449" s="15">
        <v>2</v>
      </c>
      <c r="M3449" s="2" t="s">
        <v>20</v>
      </c>
      <c r="N3449" s="2" t="s">
        <v>26</v>
      </c>
      <c r="O3449" s="16">
        <v>7900</v>
      </c>
      <c r="P3449" s="17">
        <f t="shared" si="53"/>
        <v>15800</v>
      </c>
    </row>
    <row r="3450" spans="1:16" ht="51.75" customHeight="1" x14ac:dyDescent="0.25">
      <c r="A3450" s="13">
        <v>2</v>
      </c>
      <c r="B3450" s="13" t="s">
        <v>13</v>
      </c>
      <c r="C3450" s="32"/>
      <c r="D3450" s="15" t="s">
        <v>2731</v>
      </c>
      <c r="E3450" s="15" t="s">
        <v>49</v>
      </c>
      <c r="F3450" s="33">
        <v>7156827</v>
      </c>
      <c r="G3450" s="14" t="s">
        <v>1412</v>
      </c>
      <c r="H3450" s="34"/>
      <c r="I3450" s="34"/>
      <c r="J3450" s="15"/>
      <c r="K3450" s="15" t="s">
        <v>19</v>
      </c>
      <c r="L3450" s="15">
        <v>3</v>
      </c>
      <c r="M3450" s="2" t="s">
        <v>20</v>
      </c>
      <c r="N3450" s="2" t="s">
        <v>26</v>
      </c>
      <c r="O3450" s="16">
        <v>12000</v>
      </c>
      <c r="P3450" s="17">
        <f t="shared" si="53"/>
        <v>36000</v>
      </c>
    </row>
    <row r="3451" spans="1:16" ht="51.75" customHeight="1" x14ac:dyDescent="0.25">
      <c r="A3451" s="13">
        <v>2</v>
      </c>
      <c r="B3451" s="13" t="s">
        <v>13</v>
      </c>
      <c r="C3451" s="32"/>
      <c r="D3451" s="15" t="s">
        <v>2731</v>
      </c>
      <c r="E3451" s="15" t="s">
        <v>29</v>
      </c>
      <c r="F3451" s="33">
        <v>7156829</v>
      </c>
      <c r="G3451" s="14" t="s">
        <v>2767</v>
      </c>
      <c r="H3451" s="34"/>
      <c r="I3451" s="34"/>
      <c r="J3451" s="15"/>
      <c r="K3451" s="15" t="s">
        <v>19</v>
      </c>
      <c r="L3451" s="15">
        <v>1</v>
      </c>
      <c r="M3451" s="2" t="s">
        <v>20</v>
      </c>
      <c r="N3451" s="2" t="s">
        <v>26</v>
      </c>
      <c r="O3451" s="16">
        <v>3500</v>
      </c>
      <c r="P3451" s="17">
        <f t="shared" si="53"/>
        <v>3500</v>
      </c>
    </row>
    <row r="3452" spans="1:16" ht="51.75" customHeight="1" x14ac:dyDescent="0.25">
      <c r="A3452" s="13">
        <v>2</v>
      </c>
      <c r="B3452" s="13" t="s">
        <v>13</v>
      </c>
      <c r="C3452" s="32"/>
      <c r="D3452" s="15" t="s">
        <v>2731</v>
      </c>
      <c r="E3452" s="15" t="s">
        <v>49</v>
      </c>
      <c r="F3452" s="33">
        <v>7156830</v>
      </c>
      <c r="G3452" s="14" t="s">
        <v>2984</v>
      </c>
      <c r="H3452" s="34"/>
      <c r="I3452" s="34"/>
      <c r="J3452" s="15"/>
      <c r="K3452" s="15" t="s">
        <v>19</v>
      </c>
      <c r="L3452" s="15">
        <v>1</v>
      </c>
      <c r="M3452" s="2" t="s">
        <v>20</v>
      </c>
      <c r="N3452" s="2" t="s">
        <v>26</v>
      </c>
      <c r="O3452" s="16">
        <v>15100</v>
      </c>
      <c r="P3452" s="17">
        <f t="shared" si="53"/>
        <v>15100</v>
      </c>
    </row>
    <row r="3453" spans="1:16" ht="51.75" customHeight="1" x14ac:dyDescent="0.25">
      <c r="A3453" s="13">
        <v>2</v>
      </c>
      <c r="B3453" s="13" t="s">
        <v>13</v>
      </c>
      <c r="C3453" s="32"/>
      <c r="D3453" s="15" t="s">
        <v>2731</v>
      </c>
      <c r="E3453" s="15" t="s">
        <v>49</v>
      </c>
      <c r="F3453" s="33">
        <v>7156832</v>
      </c>
      <c r="G3453" s="14" t="s">
        <v>2792</v>
      </c>
      <c r="H3453" s="34"/>
      <c r="I3453" s="34"/>
      <c r="J3453" s="15"/>
      <c r="K3453" s="15" t="s">
        <v>19</v>
      </c>
      <c r="L3453" s="15">
        <v>2</v>
      </c>
      <c r="M3453" s="2" t="s">
        <v>20</v>
      </c>
      <c r="N3453" s="2" t="s">
        <v>26</v>
      </c>
      <c r="O3453" s="16">
        <v>7200</v>
      </c>
      <c r="P3453" s="17">
        <f t="shared" si="53"/>
        <v>14400</v>
      </c>
    </row>
    <row r="3454" spans="1:16" ht="51.75" customHeight="1" x14ac:dyDescent="0.25">
      <c r="A3454" s="13">
        <v>2</v>
      </c>
      <c r="B3454" s="13" t="s">
        <v>13</v>
      </c>
      <c r="C3454" s="32"/>
      <c r="D3454" s="15" t="s">
        <v>2731</v>
      </c>
      <c r="E3454" s="15" t="s">
        <v>32</v>
      </c>
      <c r="F3454" s="33">
        <v>7156833</v>
      </c>
      <c r="G3454" s="14" t="s">
        <v>2765</v>
      </c>
      <c r="H3454" s="34"/>
      <c r="I3454" s="34"/>
      <c r="J3454" s="15"/>
      <c r="K3454" s="15" t="s">
        <v>19</v>
      </c>
      <c r="L3454" s="15">
        <v>3</v>
      </c>
      <c r="M3454" s="2" t="s">
        <v>20</v>
      </c>
      <c r="N3454" s="2" t="s">
        <v>26</v>
      </c>
      <c r="O3454" s="16">
        <v>2880</v>
      </c>
      <c r="P3454" s="17">
        <f t="shared" si="53"/>
        <v>8640</v>
      </c>
    </row>
    <row r="3455" spans="1:16" ht="51.75" customHeight="1" x14ac:dyDescent="0.25">
      <c r="A3455" s="13">
        <v>2</v>
      </c>
      <c r="B3455" s="13" t="s">
        <v>13</v>
      </c>
      <c r="C3455" s="32"/>
      <c r="D3455" s="15" t="s">
        <v>2731</v>
      </c>
      <c r="E3455" s="15" t="s">
        <v>49</v>
      </c>
      <c r="F3455" s="33">
        <v>7156834</v>
      </c>
      <c r="G3455" s="14" t="s">
        <v>1412</v>
      </c>
      <c r="H3455" s="34"/>
      <c r="I3455" s="34"/>
      <c r="J3455" s="15"/>
      <c r="K3455" s="15" t="s">
        <v>19</v>
      </c>
      <c r="L3455" s="15">
        <v>3</v>
      </c>
      <c r="M3455" s="2" t="s">
        <v>20</v>
      </c>
      <c r="N3455" s="2" t="s">
        <v>26</v>
      </c>
      <c r="O3455" s="16">
        <v>12000</v>
      </c>
      <c r="P3455" s="17">
        <f t="shared" ref="P3455:P3518" si="54">L3455*O3455</f>
        <v>36000</v>
      </c>
    </row>
    <row r="3456" spans="1:16" ht="51.75" customHeight="1" x14ac:dyDescent="0.25">
      <c r="A3456" s="13">
        <v>2</v>
      </c>
      <c r="B3456" s="13" t="s">
        <v>13</v>
      </c>
      <c r="C3456" s="32"/>
      <c r="D3456" s="15" t="s">
        <v>2731</v>
      </c>
      <c r="E3456" s="15" t="s">
        <v>49</v>
      </c>
      <c r="F3456" s="33">
        <v>7156835</v>
      </c>
      <c r="G3456" s="14" t="s">
        <v>3058</v>
      </c>
      <c r="H3456" s="34"/>
      <c r="I3456" s="34"/>
      <c r="J3456" s="15"/>
      <c r="K3456" s="15" t="s">
        <v>19</v>
      </c>
      <c r="L3456" s="15">
        <v>3</v>
      </c>
      <c r="M3456" s="2" t="s">
        <v>20</v>
      </c>
      <c r="N3456" s="2" t="s">
        <v>26</v>
      </c>
      <c r="O3456" s="16">
        <v>25300</v>
      </c>
      <c r="P3456" s="17">
        <f t="shared" si="54"/>
        <v>75900</v>
      </c>
    </row>
    <row r="3457" spans="1:16" ht="51.75" customHeight="1" x14ac:dyDescent="0.25">
      <c r="A3457" s="13">
        <v>2</v>
      </c>
      <c r="B3457" s="13" t="s">
        <v>13</v>
      </c>
      <c r="C3457" s="32"/>
      <c r="D3457" s="15" t="s">
        <v>2731</v>
      </c>
      <c r="E3457" s="15" t="s">
        <v>32</v>
      </c>
      <c r="F3457" s="33">
        <v>7156836</v>
      </c>
      <c r="G3457" s="14" t="s">
        <v>2815</v>
      </c>
      <c r="H3457" s="34"/>
      <c r="I3457" s="34"/>
      <c r="J3457" s="15"/>
      <c r="K3457" s="15" t="s">
        <v>19</v>
      </c>
      <c r="L3457" s="15">
        <v>1</v>
      </c>
      <c r="M3457" s="2" t="s">
        <v>20</v>
      </c>
      <c r="N3457" s="2" t="s">
        <v>26</v>
      </c>
      <c r="O3457" s="16">
        <v>15500</v>
      </c>
      <c r="P3457" s="17">
        <f t="shared" si="54"/>
        <v>15500</v>
      </c>
    </row>
    <row r="3458" spans="1:16" ht="51.75" customHeight="1" x14ac:dyDescent="0.25">
      <c r="A3458" s="13">
        <v>2</v>
      </c>
      <c r="B3458" s="13" t="s">
        <v>13</v>
      </c>
      <c r="C3458" s="32"/>
      <c r="D3458" s="15" t="s">
        <v>2731</v>
      </c>
      <c r="E3458" s="15" t="s">
        <v>29</v>
      </c>
      <c r="F3458" s="33">
        <v>7156837</v>
      </c>
      <c r="G3458" s="14" t="s">
        <v>2767</v>
      </c>
      <c r="H3458" s="34"/>
      <c r="I3458" s="34"/>
      <c r="J3458" s="15"/>
      <c r="K3458" s="15" t="s">
        <v>19</v>
      </c>
      <c r="L3458" s="15">
        <v>1</v>
      </c>
      <c r="M3458" s="2" t="s">
        <v>20</v>
      </c>
      <c r="N3458" s="2" t="s">
        <v>26</v>
      </c>
      <c r="O3458" s="16">
        <v>3500</v>
      </c>
      <c r="P3458" s="17">
        <f t="shared" si="54"/>
        <v>3500</v>
      </c>
    </row>
    <row r="3459" spans="1:16" ht="51.75" customHeight="1" x14ac:dyDescent="0.25">
      <c r="A3459" s="13">
        <v>2</v>
      </c>
      <c r="B3459" s="13" t="s">
        <v>13</v>
      </c>
      <c r="C3459" s="32"/>
      <c r="D3459" s="15" t="s">
        <v>2731</v>
      </c>
      <c r="E3459" s="15" t="s">
        <v>32</v>
      </c>
      <c r="F3459" s="33">
        <v>7156838</v>
      </c>
      <c r="G3459" s="14" t="s">
        <v>2986</v>
      </c>
      <c r="H3459" s="34"/>
      <c r="I3459" s="34"/>
      <c r="J3459" s="15"/>
      <c r="K3459" s="15" t="s">
        <v>19</v>
      </c>
      <c r="L3459" s="15">
        <v>1</v>
      </c>
      <c r="M3459" s="2" t="s">
        <v>20</v>
      </c>
      <c r="N3459" s="2" t="s">
        <v>26</v>
      </c>
      <c r="O3459" s="16">
        <v>12500</v>
      </c>
      <c r="P3459" s="17">
        <f t="shared" si="54"/>
        <v>12500</v>
      </c>
    </row>
    <row r="3460" spans="1:16" ht="51.75" customHeight="1" x14ac:dyDescent="0.25">
      <c r="A3460" s="13">
        <v>2</v>
      </c>
      <c r="B3460" s="13" t="s">
        <v>13</v>
      </c>
      <c r="C3460" s="32"/>
      <c r="D3460" s="15" t="s">
        <v>2731</v>
      </c>
      <c r="E3460" s="15" t="s">
        <v>49</v>
      </c>
      <c r="F3460" s="33">
        <v>7156839</v>
      </c>
      <c r="G3460" s="14" t="s">
        <v>2789</v>
      </c>
      <c r="H3460" s="34"/>
      <c r="I3460" s="34"/>
      <c r="J3460" s="15"/>
      <c r="K3460" s="15" t="s">
        <v>19</v>
      </c>
      <c r="L3460" s="15">
        <v>3</v>
      </c>
      <c r="M3460" s="2" t="s">
        <v>20</v>
      </c>
      <c r="N3460" s="2" t="s">
        <v>26</v>
      </c>
      <c r="O3460" s="16">
        <v>2500</v>
      </c>
      <c r="P3460" s="17">
        <f t="shared" si="54"/>
        <v>7500</v>
      </c>
    </row>
    <row r="3461" spans="1:16" ht="51.75" customHeight="1" x14ac:dyDescent="0.25">
      <c r="A3461" s="13">
        <v>2</v>
      </c>
      <c r="B3461" s="13" t="s">
        <v>13</v>
      </c>
      <c r="C3461" s="32"/>
      <c r="D3461" s="15" t="s">
        <v>2731</v>
      </c>
      <c r="E3461" s="15" t="s">
        <v>49</v>
      </c>
      <c r="F3461" s="33">
        <v>7156840</v>
      </c>
      <c r="G3461" s="14" t="s">
        <v>2790</v>
      </c>
      <c r="H3461" s="34"/>
      <c r="I3461" s="34"/>
      <c r="J3461" s="15"/>
      <c r="K3461" s="15" t="s">
        <v>19</v>
      </c>
      <c r="L3461" s="15">
        <v>1</v>
      </c>
      <c r="M3461" s="2" t="s">
        <v>20</v>
      </c>
      <c r="N3461" s="2" t="s">
        <v>26</v>
      </c>
      <c r="O3461" s="16">
        <v>14700</v>
      </c>
      <c r="P3461" s="17">
        <f t="shared" si="54"/>
        <v>14700</v>
      </c>
    </row>
    <row r="3462" spans="1:16" ht="51.75" customHeight="1" x14ac:dyDescent="0.25">
      <c r="A3462" s="13">
        <v>2</v>
      </c>
      <c r="B3462" s="13" t="s">
        <v>13</v>
      </c>
      <c r="C3462" s="32"/>
      <c r="D3462" s="15" t="s">
        <v>2731</v>
      </c>
      <c r="E3462" s="15" t="s">
        <v>49</v>
      </c>
      <c r="F3462" s="33">
        <v>7156841</v>
      </c>
      <c r="G3462" s="14" t="s">
        <v>2792</v>
      </c>
      <c r="H3462" s="34"/>
      <c r="I3462" s="34"/>
      <c r="J3462" s="15"/>
      <c r="K3462" s="15" t="s">
        <v>19</v>
      </c>
      <c r="L3462" s="15">
        <v>1</v>
      </c>
      <c r="M3462" s="2" t="s">
        <v>20</v>
      </c>
      <c r="N3462" s="2" t="s">
        <v>26</v>
      </c>
      <c r="O3462" s="16">
        <v>7200</v>
      </c>
      <c r="P3462" s="17">
        <f t="shared" si="54"/>
        <v>7200</v>
      </c>
    </row>
    <row r="3463" spans="1:16" ht="51.75" customHeight="1" x14ac:dyDescent="0.25">
      <c r="A3463" s="13">
        <v>2</v>
      </c>
      <c r="B3463" s="13" t="s">
        <v>13</v>
      </c>
      <c r="C3463" s="32"/>
      <c r="D3463" s="15" t="s">
        <v>2731</v>
      </c>
      <c r="E3463" s="15" t="s">
        <v>32</v>
      </c>
      <c r="F3463" s="33">
        <v>7156842</v>
      </c>
      <c r="G3463" s="14" t="s">
        <v>2765</v>
      </c>
      <c r="H3463" s="34"/>
      <c r="I3463" s="34"/>
      <c r="J3463" s="15"/>
      <c r="K3463" s="15" t="s">
        <v>19</v>
      </c>
      <c r="L3463" s="15">
        <v>2</v>
      </c>
      <c r="M3463" s="2" t="s">
        <v>20</v>
      </c>
      <c r="N3463" s="2" t="s">
        <v>26</v>
      </c>
      <c r="O3463" s="16">
        <v>2880</v>
      </c>
      <c r="P3463" s="17">
        <f t="shared" si="54"/>
        <v>5760</v>
      </c>
    </row>
    <row r="3464" spans="1:16" ht="51.75" customHeight="1" x14ac:dyDescent="0.25">
      <c r="A3464" s="13">
        <v>2</v>
      </c>
      <c r="B3464" s="13" t="s">
        <v>13</v>
      </c>
      <c r="C3464" s="32"/>
      <c r="D3464" s="15" t="s">
        <v>2731</v>
      </c>
      <c r="E3464" s="15" t="s">
        <v>32</v>
      </c>
      <c r="F3464" s="33">
        <v>7156843</v>
      </c>
      <c r="G3464" s="14" t="s">
        <v>2405</v>
      </c>
      <c r="H3464" s="34"/>
      <c r="I3464" s="34"/>
      <c r="J3464" s="15"/>
      <c r="K3464" s="15" t="s">
        <v>19</v>
      </c>
      <c r="L3464" s="15">
        <v>1</v>
      </c>
      <c r="M3464" s="2" t="s">
        <v>20</v>
      </c>
      <c r="N3464" s="2" t="s">
        <v>26</v>
      </c>
      <c r="O3464" s="16">
        <v>9700</v>
      </c>
      <c r="P3464" s="17">
        <f t="shared" si="54"/>
        <v>9700</v>
      </c>
    </row>
    <row r="3465" spans="1:16" ht="51.75" customHeight="1" x14ac:dyDescent="0.25">
      <c r="A3465" s="13">
        <v>2</v>
      </c>
      <c r="B3465" s="13" t="s">
        <v>13</v>
      </c>
      <c r="C3465" s="32"/>
      <c r="D3465" s="15" t="s">
        <v>2731</v>
      </c>
      <c r="E3465" s="15" t="s">
        <v>49</v>
      </c>
      <c r="F3465" s="33">
        <v>7156844</v>
      </c>
      <c r="G3465" s="14" t="s">
        <v>2793</v>
      </c>
      <c r="H3465" s="34"/>
      <c r="I3465" s="34"/>
      <c r="J3465" s="15"/>
      <c r="K3465" s="15" t="s">
        <v>19</v>
      </c>
      <c r="L3465" s="15">
        <v>3</v>
      </c>
      <c r="M3465" s="2" t="s">
        <v>20</v>
      </c>
      <c r="N3465" s="2" t="s">
        <v>26</v>
      </c>
      <c r="O3465" s="16">
        <v>15600</v>
      </c>
      <c r="P3465" s="17">
        <f t="shared" si="54"/>
        <v>46800</v>
      </c>
    </row>
    <row r="3466" spans="1:16" ht="51.75" customHeight="1" x14ac:dyDescent="0.25">
      <c r="A3466" s="13">
        <v>2</v>
      </c>
      <c r="B3466" s="13" t="s">
        <v>13</v>
      </c>
      <c r="C3466" s="32"/>
      <c r="D3466" s="15" t="s">
        <v>2731</v>
      </c>
      <c r="E3466" s="15" t="s">
        <v>32</v>
      </c>
      <c r="F3466" s="33">
        <v>7156845</v>
      </c>
      <c r="G3466" s="14" t="s">
        <v>2780</v>
      </c>
      <c r="H3466" s="34"/>
      <c r="I3466" s="34"/>
      <c r="J3466" s="15"/>
      <c r="K3466" s="15" t="s">
        <v>19</v>
      </c>
      <c r="L3466" s="15">
        <v>1</v>
      </c>
      <c r="M3466" s="2" t="s">
        <v>20</v>
      </c>
      <c r="N3466" s="2" t="s">
        <v>26</v>
      </c>
      <c r="O3466" s="16">
        <v>24500</v>
      </c>
      <c r="P3466" s="17">
        <f t="shared" si="54"/>
        <v>24500</v>
      </c>
    </row>
    <row r="3467" spans="1:16" ht="51.75" customHeight="1" x14ac:dyDescent="0.25">
      <c r="A3467" s="13">
        <v>2</v>
      </c>
      <c r="B3467" s="13" t="s">
        <v>13</v>
      </c>
      <c r="C3467" s="32"/>
      <c r="D3467" s="15" t="s">
        <v>2731</v>
      </c>
      <c r="E3467" s="15" t="s">
        <v>49</v>
      </c>
      <c r="F3467" s="33">
        <v>7156846</v>
      </c>
      <c r="G3467" s="14" t="s">
        <v>2867</v>
      </c>
      <c r="H3467" s="34"/>
      <c r="I3467" s="34"/>
      <c r="J3467" s="15"/>
      <c r="K3467" s="15" t="s">
        <v>19</v>
      </c>
      <c r="L3467" s="15">
        <v>2</v>
      </c>
      <c r="M3467" s="2" t="s">
        <v>20</v>
      </c>
      <c r="N3467" s="2" t="s">
        <v>26</v>
      </c>
      <c r="O3467" s="16">
        <v>35400</v>
      </c>
      <c r="P3467" s="17">
        <f t="shared" si="54"/>
        <v>70800</v>
      </c>
    </row>
    <row r="3468" spans="1:16" ht="51.75" customHeight="1" x14ac:dyDescent="0.25">
      <c r="A3468" s="13">
        <v>2</v>
      </c>
      <c r="B3468" s="13" t="s">
        <v>13</v>
      </c>
      <c r="C3468" s="32"/>
      <c r="D3468" s="15" t="s">
        <v>2731</v>
      </c>
      <c r="E3468" s="15" t="s">
        <v>32</v>
      </c>
      <c r="F3468" s="33">
        <v>7156847</v>
      </c>
      <c r="G3468" s="14" t="s">
        <v>2815</v>
      </c>
      <c r="H3468" s="34"/>
      <c r="I3468" s="34"/>
      <c r="J3468" s="15"/>
      <c r="K3468" s="15" t="s">
        <v>19</v>
      </c>
      <c r="L3468" s="15">
        <v>1</v>
      </c>
      <c r="M3468" s="2" t="s">
        <v>20</v>
      </c>
      <c r="N3468" s="2" t="s">
        <v>26</v>
      </c>
      <c r="O3468" s="16">
        <v>15500</v>
      </c>
      <c r="P3468" s="17">
        <f t="shared" si="54"/>
        <v>15500</v>
      </c>
    </row>
    <row r="3469" spans="1:16" ht="51.75" customHeight="1" x14ac:dyDescent="0.25">
      <c r="A3469" s="13">
        <v>2</v>
      </c>
      <c r="B3469" s="13" t="s">
        <v>13</v>
      </c>
      <c r="C3469" s="32"/>
      <c r="D3469" s="15" t="s">
        <v>2731</v>
      </c>
      <c r="E3469" s="15" t="s">
        <v>49</v>
      </c>
      <c r="F3469" s="33">
        <v>7156848</v>
      </c>
      <c r="G3469" s="14" t="s">
        <v>2982</v>
      </c>
      <c r="H3469" s="34"/>
      <c r="I3469" s="34"/>
      <c r="J3469" s="15"/>
      <c r="K3469" s="15" t="s">
        <v>19</v>
      </c>
      <c r="L3469" s="15">
        <v>2</v>
      </c>
      <c r="M3469" s="2" t="s">
        <v>20</v>
      </c>
      <c r="N3469" s="2" t="s">
        <v>26</v>
      </c>
      <c r="O3469" s="16">
        <v>14800</v>
      </c>
      <c r="P3469" s="17">
        <f t="shared" si="54"/>
        <v>29600</v>
      </c>
    </row>
    <row r="3470" spans="1:16" ht="51.75" customHeight="1" x14ac:dyDescent="0.25">
      <c r="A3470" s="13">
        <v>2</v>
      </c>
      <c r="B3470" s="13" t="s">
        <v>13</v>
      </c>
      <c r="C3470" s="32"/>
      <c r="D3470" s="15" t="s">
        <v>2731</v>
      </c>
      <c r="E3470" s="15" t="s">
        <v>49</v>
      </c>
      <c r="F3470" s="33">
        <v>7156849</v>
      </c>
      <c r="G3470" s="14" t="s">
        <v>2869</v>
      </c>
      <c r="H3470" s="34"/>
      <c r="I3470" s="34"/>
      <c r="J3470" s="15"/>
      <c r="K3470" s="15" t="s">
        <v>19</v>
      </c>
      <c r="L3470" s="15">
        <v>2</v>
      </c>
      <c r="M3470" s="2" t="s">
        <v>20</v>
      </c>
      <c r="N3470" s="2" t="s">
        <v>26</v>
      </c>
      <c r="O3470" s="16">
        <v>7500</v>
      </c>
      <c r="P3470" s="17">
        <f t="shared" si="54"/>
        <v>15000</v>
      </c>
    </row>
    <row r="3471" spans="1:16" ht="51.75" customHeight="1" x14ac:dyDescent="0.25">
      <c r="A3471" s="13">
        <v>2</v>
      </c>
      <c r="B3471" s="13" t="s">
        <v>13</v>
      </c>
      <c r="C3471" s="32"/>
      <c r="D3471" s="15" t="s">
        <v>2731</v>
      </c>
      <c r="E3471" s="15" t="s">
        <v>29</v>
      </c>
      <c r="F3471" s="33">
        <v>7156850</v>
      </c>
      <c r="G3471" s="14" t="s">
        <v>2767</v>
      </c>
      <c r="H3471" s="34"/>
      <c r="I3471" s="34"/>
      <c r="J3471" s="15"/>
      <c r="K3471" s="15" t="s">
        <v>19</v>
      </c>
      <c r="L3471" s="15">
        <v>1</v>
      </c>
      <c r="M3471" s="2" t="s">
        <v>20</v>
      </c>
      <c r="N3471" s="2" t="s">
        <v>26</v>
      </c>
      <c r="O3471" s="16">
        <v>3500</v>
      </c>
      <c r="P3471" s="17">
        <f t="shared" si="54"/>
        <v>3500</v>
      </c>
    </row>
    <row r="3472" spans="1:16" ht="51.75" customHeight="1" x14ac:dyDescent="0.25">
      <c r="A3472" s="13">
        <v>2</v>
      </c>
      <c r="B3472" s="13" t="s">
        <v>13</v>
      </c>
      <c r="C3472" s="32"/>
      <c r="D3472" s="15" t="s">
        <v>2731</v>
      </c>
      <c r="E3472" s="15" t="s">
        <v>32</v>
      </c>
      <c r="F3472" s="33">
        <v>7156851</v>
      </c>
      <c r="G3472" s="14" t="s">
        <v>2986</v>
      </c>
      <c r="H3472" s="34"/>
      <c r="I3472" s="34"/>
      <c r="J3472" s="15"/>
      <c r="K3472" s="15" t="s">
        <v>19</v>
      </c>
      <c r="L3472" s="15">
        <v>1</v>
      </c>
      <c r="M3472" s="2" t="s">
        <v>20</v>
      </c>
      <c r="N3472" s="2" t="s">
        <v>26</v>
      </c>
      <c r="O3472" s="16">
        <v>12500</v>
      </c>
      <c r="P3472" s="17">
        <f t="shared" si="54"/>
        <v>12500</v>
      </c>
    </row>
    <row r="3473" spans="1:16" ht="51.75" customHeight="1" x14ac:dyDescent="0.25">
      <c r="A3473" s="13">
        <v>2</v>
      </c>
      <c r="B3473" s="13" t="s">
        <v>13</v>
      </c>
      <c r="C3473" s="32"/>
      <c r="D3473" s="15" t="s">
        <v>2731</v>
      </c>
      <c r="E3473" s="15" t="s">
        <v>49</v>
      </c>
      <c r="F3473" s="33">
        <v>7156853</v>
      </c>
      <c r="G3473" s="14" t="s">
        <v>2978</v>
      </c>
      <c r="H3473" s="34"/>
      <c r="I3473" s="34"/>
      <c r="J3473" s="15"/>
      <c r="K3473" s="15" t="s">
        <v>19</v>
      </c>
      <c r="L3473" s="15">
        <v>1</v>
      </c>
      <c r="M3473" s="2" t="s">
        <v>20</v>
      </c>
      <c r="N3473" s="2" t="s">
        <v>26</v>
      </c>
      <c r="O3473" s="16">
        <v>14300</v>
      </c>
      <c r="P3473" s="17">
        <f t="shared" si="54"/>
        <v>14300</v>
      </c>
    </row>
    <row r="3474" spans="1:16" ht="51.75" customHeight="1" x14ac:dyDescent="0.25">
      <c r="A3474" s="13">
        <v>2</v>
      </c>
      <c r="B3474" s="13" t="s">
        <v>13</v>
      </c>
      <c r="C3474" s="32"/>
      <c r="D3474" s="15" t="s">
        <v>2731</v>
      </c>
      <c r="E3474" s="15" t="s">
        <v>49</v>
      </c>
      <c r="F3474" s="33">
        <v>7156854</v>
      </c>
      <c r="G3474" s="14" t="s">
        <v>2789</v>
      </c>
      <c r="H3474" s="34"/>
      <c r="I3474" s="34"/>
      <c r="J3474" s="15"/>
      <c r="K3474" s="15" t="s">
        <v>19</v>
      </c>
      <c r="L3474" s="15">
        <v>3</v>
      </c>
      <c r="M3474" s="2" t="s">
        <v>20</v>
      </c>
      <c r="N3474" s="2" t="s">
        <v>26</v>
      </c>
      <c r="O3474" s="16">
        <v>2500</v>
      </c>
      <c r="P3474" s="17">
        <f t="shared" si="54"/>
        <v>7500</v>
      </c>
    </row>
    <row r="3475" spans="1:16" ht="51.75" customHeight="1" x14ac:dyDescent="0.25">
      <c r="A3475" s="13">
        <v>2</v>
      </c>
      <c r="B3475" s="13" t="s">
        <v>13</v>
      </c>
      <c r="C3475" s="32"/>
      <c r="D3475" s="15" t="s">
        <v>2731</v>
      </c>
      <c r="E3475" s="15" t="s">
        <v>49</v>
      </c>
      <c r="F3475" s="33">
        <v>7156855</v>
      </c>
      <c r="G3475" s="14" t="s">
        <v>2790</v>
      </c>
      <c r="H3475" s="34"/>
      <c r="I3475" s="34"/>
      <c r="J3475" s="15"/>
      <c r="K3475" s="15" t="s">
        <v>19</v>
      </c>
      <c r="L3475" s="15">
        <v>1</v>
      </c>
      <c r="M3475" s="2" t="s">
        <v>20</v>
      </c>
      <c r="N3475" s="2" t="s">
        <v>26</v>
      </c>
      <c r="O3475" s="16">
        <v>14700</v>
      </c>
      <c r="P3475" s="17">
        <f t="shared" si="54"/>
        <v>14700</v>
      </c>
    </row>
    <row r="3476" spans="1:16" ht="51.75" customHeight="1" x14ac:dyDescent="0.25">
      <c r="A3476" s="13">
        <v>2</v>
      </c>
      <c r="B3476" s="13" t="s">
        <v>13</v>
      </c>
      <c r="C3476" s="32"/>
      <c r="D3476" s="15" t="s">
        <v>2731</v>
      </c>
      <c r="E3476" s="15" t="s">
        <v>49</v>
      </c>
      <c r="F3476" s="33">
        <v>7156856</v>
      </c>
      <c r="G3476" s="14" t="s">
        <v>2791</v>
      </c>
      <c r="H3476" s="34"/>
      <c r="I3476" s="34"/>
      <c r="J3476" s="15"/>
      <c r="K3476" s="15" t="s">
        <v>19</v>
      </c>
      <c r="L3476" s="15">
        <v>1</v>
      </c>
      <c r="M3476" s="2" t="s">
        <v>20</v>
      </c>
      <c r="N3476" s="2" t="s">
        <v>26</v>
      </c>
      <c r="O3476" s="16">
        <v>23200</v>
      </c>
      <c r="P3476" s="17">
        <f t="shared" si="54"/>
        <v>23200</v>
      </c>
    </row>
    <row r="3477" spans="1:16" ht="51.75" customHeight="1" x14ac:dyDescent="0.25">
      <c r="A3477" s="13">
        <v>2</v>
      </c>
      <c r="B3477" s="13" t="s">
        <v>13</v>
      </c>
      <c r="C3477" s="32"/>
      <c r="D3477" s="15" t="s">
        <v>2731</v>
      </c>
      <c r="E3477" s="15" t="s">
        <v>32</v>
      </c>
      <c r="F3477" s="33">
        <v>7156857</v>
      </c>
      <c r="G3477" s="14" t="s">
        <v>2765</v>
      </c>
      <c r="H3477" s="34"/>
      <c r="I3477" s="34"/>
      <c r="J3477" s="15"/>
      <c r="K3477" s="15" t="s">
        <v>19</v>
      </c>
      <c r="L3477" s="15">
        <v>1</v>
      </c>
      <c r="M3477" s="2" t="s">
        <v>20</v>
      </c>
      <c r="N3477" s="2" t="s">
        <v>26</v>
      </c>
      <c r="O3477" s="16">
        <v>2880</v>
      </c>
      <c r="P3477" s="17">
        <f t="shared" si="54"/>
        <v>2880</v>
      </c>
    </row>
    <row r="3478" spans="1:16" ht="51.75" customHeight="1" x14ac:dyDescent="0.25">
      <c r="A3478" s="13">
        <v>2</v>
      </c>
      <c r="B3478" s="13" t="s">
        <v>13</v>
      </c>
      <c r="C3478" s="32"/>
      <c r="D3478" s="15" t="s">
        <v>2731</v>
      </c>
      <c r="E3478" s="15" t="s">
        <v>32</v>
      </c>
      <c r="F3478" s="33">
        <v>7156858</v>
      </c>
      <c r="G3478" s="14" t="s">
        <v>2405</v>
      </c>
      <c r="H3478" s="34"/>
      <c r="I3478" s="34"/>
      <c r="J3478" s="15"/>
      <c r="K3478" s="15" t="s">
        <v>19</v>
      </c>
      <c r="L3478" s="15">
        <v>1</v>
      </c>
      <c r="M3478" s="2" t="s">
        <v>20</v>
      </c>
      <c r="N3478" s="2" t="s">
        <v>26</v>
      </c>
      <c r="O3478" s="16">
        <v>9700</v>
      </c>
      <c r="P3478" s="17">
        <f t="shared" si="54"/>
        <v>9700</v>
      </c>
    </row>
    <row r="3479" spans="1:16" ht="51.75" customHeight="1" x14ac:dyDescent="0.25">
      <c r="A3479" s="13">
        <v>2</v>
      </c>
      <c r="B3479" s="13" t="s">
        <v>13</v>
      </c>
      <c r="C3479" s="32"/>
      <c r="D3479" s="15" t="s">
        <v>2731</v>
      </c>
      <c r="E3479" s="15" t="s">
        <v>49</v>
      </c>
      <c r="F3479" s="33">
        <v>7156859</v>
      </c>
      <c r="G3479" s="14" t="s">
        <v>2793</v>
      </c>
      <c r="H3479" s="34"/>
      <c r="I3479" s="34"/>
      <c r="J3479" s="15"/>
      <c r="K3479" s="15" t="s">
        <v>19</v>
      </c>
      <c r="L3479" s="15">
        <v>2</v>
      </c>
      <c r="M3479" s="2" t="s">
        <v>20</v>
      </c>
      <c r="N3479" s="2" t="s">
        <v>26</v>
      </c>
      <c r="O3479" s="10">
        <v>15600</v>
      </c>
      <c r="P3479" s="17">
        <f t="shared" si="54"/>
        <v>31200</v>
      </c>
    </row>
    <row r="3480" spans="1:16" ht="51.75" customHeight="1" x14ac:dyDescent="0.25">
      <c r="A3480" s="13">
        <v>2</v>
      </c>
      <c r="B3480" s="13" t="s">
        <v>13</v>
      </c>
      <c r="C3480" s="32"/>
      <c r="D3480" s="15" t="s">
        <v>2731</v>
      </c>
      <c r="E3480" s="15" t="s">
        <v>49</v>
      </c>
      <c r="F3480" s="33">
        <v>7156860</v>
      </c>
      <c r="G3480" s="14" t="s">
        <v>1412</v>
      </c>
      <c r="H3480" s="34"/>
      <c r="I3480" s="34"/>
      <c r="J3480" s="15"/>
      <c r="K3480" s="15" t="s">
        <v>19</v>
      </c>
      <c r="L3480" s="15">
        <v>1</v>
      </c>
      <c r="M3480" s="2" t="s">
        <v>20</v>
      </c>
      <c r="N3480" s="2" t="s">
        <v>26</v>
      </c>
      <c r="O3480" s="16">
        <v>12000</v>
      </c>
      <c r="P3480" s="17">
        <f t="shared" si="54"/>
        <v>12000</v>
      </c>
    </row>
    <row r="3481" spans="1:16" ht="51.75" customHeight="1" x14ac:dyDescent="0.25">
      <c r="A3481" s="13">
        <v>2</v>
      </c>
      <c r="B3481" s="13" t="s">
        <v>13</v>
      </c>
      <c r="C3481" s="32"/>
      <c r="D3481" s="15" t="s">
        <v>2731</v>
      </c>
      <c r="E3481" s="15" t="s">
        <v>49</v>
      </c>
      <c r="F3481" s="33">
        <v>7156861</v>
      </c>
      <c r="G3481" s="14" t="s">
        <v>2979</v>
      </c>
      <c r="H3481" s="34"/>
      <c r="I3481" s="34"/>
      <c r="J3481" s="15"/>
      <c r="K3481" s="15" t="s">
        <v>19</v>
      </c>
      <c r="L3481" s="15">
        <v>1</v>
      </c>
      <c r="M3481" s="2" t="s">
        <v>20</v>
      </c>
      <c r="N3481" s="2" t="s">
        <v>26</v>
      </c>
      <c r="O3481" s="16">
        <v>7200</v>
      </c>
      <c r="P3481" s="17">
        <f t="shared" si="54"/>
        <v>7200</v>
      </c>
    </row>
    <row r="3482" spans="1:16" ht="51.75" customHeight="1" x14ac:dyDescent="0.25">
      <c r="A3482" s="13">
        <v>2</v>
      </c>
      <c r="B3482" s="13" t="s">
        <v>13</v>
      </c>
      <c r="C3482" s="32"/>
      <c r="D3482" s="15" t="s">
        <v>2731</v>
      </c>
      <c r="E3482" s="15" t="s">
        <v>49</v>
      </c>
      <c r="F3482" s="33">
        <v>7156862</v>
      </c>
      <c r="G3482" s="14" t="s">
        <v>2980</v>
      </c>
      <c r="H3482" s="34"/>
      <c r="I3482" s="34"/>
      <c r="J3482" s="15"/>
      <c r="K3482" s="15" t="s">
        <v>19</v>
      </c>
      <c r="L3482" s="15">
        <v>1</v>
      </c>
      <c r="M3482" s="2" t="s">
        <v>20</v>
      </c>
      <c r="N3482" s="2" t="s">
        <v>26</v>
      </c>
      <c r="O3482" s="16">
        <v>3500</v>
      </c>
      <c r="P3482" s="17">
        <f t="shared" si="54"/>
        <v>3500</v>
      </c>
    </row>
    <row r="3483" spans="1:16" ht="51.75" customHeight="1" x14ac:dyDescent="0.25">
      <c r="A3483" s="13">
        <v>2</v>
      </c>
      <c r="B3483" s="13" t="s">
        <v>13</v>
      </c>
      <c r="C3483" s="32"/>
      <c r="D3483" s="15" t="s">
        <v>2731</v>
      </c>
      <c r="E3483" s="15" t="s">
        <v>29</v>
      </c>
      <c r="F3483" s="33">
        <v>7156863</v>
      </c>
      <c r="G3483" s="14" t="s">
        <v>2767</v>
      </c>
      <c r="H3483" s="34"/>
      <c r="I3483" s="34"/>
      <c r="J3483" s="15"/>
      <c r="K3483" s="15" t="s">
        <v>19</v>
      </c>
      <c r="L3483" s="15">
        <v>1</v>
      </c>
      <c r="M3483" s="2" t="s">
        <v>20</v>
      </c>
      <c r="N3483" s="2" t="s">
        <v>26</v>
      </c>
      <c r="O3483" s="16">
        <v>3500</v>
      </c>
      <c r="P3483" s="17">
        <f t="shared" si="54"/>
        <v>3500</v>
      </c>
    </row>
    <row r="3484" spans="1:16" ht="51.75" customHeight="1" x14ac:dyDescent="0.25">
      <c r="A3484" s="13">
        <v>2</v>
      </c>
      <c r="B3484" s="13" t="s">
        <v>13</v>
      </c>
      <c r="C3484" s="32"/>
      <c r="D3484" s="15" t="s">
        <v>2731</v>
      </c>
      <c r="E3484" s="15" t="s">
        <v>32</v>
      </c>
      <c r="F3484" s="33">
        <v>7156864</v>
      </c>
      <c r="G3484" s="14" t="s">
        <v>3012</v>
      </c>
      <c r="H3484" s="34"/>
      <c r="I3484" s="34"/>
      <c r="J3484" s="15"/>
      <c r="K3484" s="15" t="s">
        <v>19</v>
      </c>
      <c r="L3484" s="15">
        <v>1</v>
      </c>
      <c r="M3484" s="2" t="s">
        <v>20</v>
      </c>
      <c r="N3484" s="2" t="s">
        <v>26</v>
      </c>
      <c r="O3484" s="16">
        <v>15200</v>
      </c>
      <c r="P3484" s="17">
        <f t="shared" si="54"/>
        <v>15200</v>
      </c>
    </row>
    <row r="3485" spans="1:16" ht="51.75" customHeight="1" x14ac:dyDescent="0.25">
      <c r="A3485" s="13">
        <v>2</v>
      </c>
      <c r="B3485" s="13" t="s">
        <v>13</v>
      </c>
      <c r="C3485" s="32"/>
      <c r="D3485" s="15" t="s">
        <v>2731</v>
      </c>
      <c r="E3485" s="15" t="s">
        <v>49</v>
      </c>
      <c r="F3485" s="33">
        <v>7156866</v>
      </c>
      <c r="G3485" s="14" t="s">
        <v>2390</v>
      </c>
      <c r="H3485" s="34"/>
      <c r="I3485" s="34"/>
      <c r="J3485" s="15"/>
      <c r="K3485" s="15" t="s">
        <v>19</v>
      </c>
      <c r="L3485" s="15">
        <v>1</v>
      </c>
      <c r="M3485" s="2" t="s">
        <v>20</v>
      </c>
      <c r="N3485" s="2" t="s">
        <v>26</v>
      </c>
      <c r="O3485" s="16">
        <v>8800</v>
      </c>
      <c r="P3485" s="17">
        <f t="shared" si="54"/>
        <v>8800</v>
      </c>
    </row>
    <row r="3486" spans="1:16" ht="51.75" customHeight="1" x14ac:dyDescent="0.25">
      <c r="A3486" s="13">
        <v>2</v>
      </c>
      <c r="B3486" s="13" t="s">
        <v>13</v>
      </c>
      <c r="C3486" s="32"/>
      <c r="D3486" s="15" t="s">
        <v>2731</v>
      </c>
      <c r="E3486" s="15" t="s">
        <v>32</v>
      </c>
      <c r="F3486" s="33">
        <v>7156867</v>
      </c>
      <c r="G3486" s="14" t="s">
        <v>2421</v>
      </c>
      <c r="H3486" s="34"/>
      <c r="I3486" s="34"/>
      <c r="J3486" s="15"/>
      <c r="K3486" s="15" t="s">
        <v>19</v>
      </c>
      <c r="L3486" s="15">
        <v>1</v>
      </c>
      <c r="M3486" s="2" t="s">
        <v>20</v>
      </c>
      <c r="N3486" s="2" t="s">
        <v>26</v>
      </c>
      <c r="O3486" s="16">
        <v>4500</v>
      </c>
      <c r="P3486" s="17">
        <f t="shared" si="54"/>
        <v>4500</v>
      </c>
    </row>
    <row r="3487" spans="1:16" ht="51.75" customHeight="1" x14ac:dyDescent="0.25">
      <c r="A3487" s="13">
        <v>2</v>
      </c>
      <c r="B3487" s="13" t="s">
        <v>13</v>
      </c>
      <c r="C3487" s="32"/>
      <c r="D3487" s="15" t="s">
        <v>2731</v>
      </c>
      <c r="E3487" s="15" t="s">
        <v>49</v>
      </c>
      <c r="F3487" s="33">
        <v>7156868</v>
      </c>
      <c r="G3487" s="14" t="s">
        <v>2984</v>
      </c>
      <c r="H3487" s="34"/>
      <c r="I3487" s="34"/>
      <c r="J3487" s="15"/>
      <c r="K3487" s="15" t="s">
        <v>19</v>
      </c>
      <c r="L3487" s="15">
        <v>1</v>
      </c>
      <c r="M3487" s="2" t="s">
        <v>20</v>
      </c>
      <c r="N3487" s="2" t="s">
        <v>26</v>
      </c>
      <c r="O3487" s="16">
        <v>15100</v>
      </c>
      <c r="P3487" s="17">
        <f t="shared" si="54"/>
        <v>15100</v>
      </c>
    </row>
    <row r="3488" spans="1:16" ht="51.75" customHeight="1" x14ac:dyDescent="0.25">
      <c r="A3488" s="13">
        <v>2</v>
      </c>
      <c r="B3488" s="13" t="s">
        <v>13</v>
      </c>
      <c r="C3488" s="32"/>
      <c r="D3488" s="15" t="s">
        <v>2731</v>
      </c>
      <c r="E3488" s="15" t="s">
        <v>29</v>
      </c>
      <c r="F3488" s="33">
        <v>7156869</v>
      </c>
      <c r="G3488" s="14" t="s">
        <v>2393</v>
      </c>
      <c r="H3488" s="34"/>
      <c r="I3488" s="34"/>
      <c r="J3488" s="15"/>
      <c r="K3488" s="15" t="s">
        <v>19</v>
      </c>
      <c r="L3488" s="15">
        <v>1</v>
      </c>
      <c r="M3488" s="2" t="s">
        <v>20</v>
      </c>
      <c r="N3488" s="2" t="s">
        <v>26</v>
      </c>
      <c r="O3488" s="18">
        <v>6700</v>
      </c>
      <c r="P3488" s="17">
        <f t="shared" si="54"/>
        <v>6700</v>
      </c>
    </row>
    <row r="3489" spans="1:16" ht="51.75" customHeight="1" x14ac:dyDescent="0.25">
      <c r="A3489" s="13">
        <v>2</v>
      </c>
      <c r="B3489" s="13" t="s">
        <v>13</v>
      </c>
      <c r="C3489" s="32"/>
      <c r="D3489" s="15" t="s">
        <v>2731</v>
      </c>
      <c r="E3489" s="15" t="s">
        <v>49</v>
      </c>
      <c r="F3489" s="33">
        <v>7156870</v>
      </c>
      <c r="G3489" s="14" t="s">
        <v>2863</v>
      </c>
      <c r="H3489" s="34"/>
      <c r="I3489" s="34"/>
      <c r="J3489" s="15"/>
      <c r="K3489" s="15" t="s">
        <v>19</v>
      </c>
      <c r="L3489" s="15">
        <v>1</v>
      </c>
      <c r="M3489" s="2" t="s">
        <v>20</v>
      </c>
      <c r="N3489" s="2" t="s">
        <v>26</v>
      </c>
      <c r="O3489" s="16">
        <v>8800</v>
      </c>
      <c r="P3489" s="17">
        <f t="shared" si="54"/>
        <v>8800</v>
      </c>
    </row>
    <row r="3490" spans="1:16" ht="51.75" customHeight="1" x14ac:dyDescent="0.25">
      <c r="A3490" s="13">
        <v>2</v>
      </c>
      <c r="B3490" s="13" t="s">
        <v>13</v>
      </c>
      <c r="C3490" s="32"/>
      <c r="D3490" s="15" t="s">
        <v>2731</v>
      </c>
      <c r="E3490" s="15" t="s">
        <v>32</v>
      </c>
      <c r="F3490" s="33">
        <v>7156871</v>
      </c>
      <c r="G3490" s="14" t="s">
        <v>2765</v>
      </c>
      <c r="H3490" s="34"/>
      <c r="I3490" s="34"/>
      <c r="J3490" s="15"/>
      <c r="K3490" s="15" t="s">
        <v>19</v>
      </c>
      <c r="L3490" s="15">
        <v>1</v>
      </c>
      <c r="M3490" s="2" t="s">
        <v>20</v>
      </c>
      <c r="N3490" s="2" t="s">
        <v>26</v>
      </c>
      <c r="O3490" s="16">
        <v>2880</v>
      </c>
      <c r="P3490" s="17">
        <f t="shared" si="54"/>
        <v>2880</v>
      </c>
    </row>
    <row r="3491" spans="1:16" ht="51.75" customHeight="1" x14ac:dyDescent="0.25">
      <c r="A3491" s="13">
        <v>2</v>
      </c>
      <c r="B3491" s="13" t="s">
        <v>13</v>
      </c>
      <c r="C3491" s="32"/>
      <c r="D3491" s="15" t="s">
        <v>2731</v>
      </c>
      <c r="E3491" s="15" t="s">
        <v>32</v>
      </c>
      <c r="F3491" s="33">
        <v>7156872</v>
      </c>
      <c r="G3491" s="14" t="s">
        <v>2405</v>
      </c>
      <c r="H3491" s="34"/>
      <c r="I3491" s="34"/>
      <c r="J3491" s="15"/>
      <c r="K3491" s="15" t="s">
        <v>19</v>
      </c>
      <c r="L3491" s="15">
        <v>1</v>
      </c>
      <c r="M3491" s="2" t="s">
        <v>20</v>
      </c>
      <c r="N3491" s="2" t="s">
        <v>26</v>
      </c>
      <c r="O3491" s="16">
        <v>9700</v>
      </c>
      <c r="P3491" s="17">
        <f t="shared" si="54"/>
        <v>9700</v>
      </c>
    </row>
    <row r="3492" spans="1:16" ht="51.75" customHeight="1" x14ac:dyDescent="0.25">
      <c r="A3492" s="13">
        <v>2</v>
      </c>
      <c r="B3492" s="13" t="s">
        <v>13</v>
      </c>
      <c r="C3492" s="32"/>
      <c r="D3492" s="15" t="s">
        <v>2731</v>
      </c>
      <c r="E3492" s="15" t="s">
        <v>29</v>
      </c>
      <c r="F3492" s="33">
        <v>7156873</v>
      </c>
      <c r="G3492" s="14" t="s">
        <v>3077</v>
      </c>
      <c r="H3492" s="34"/>
      <c r="I3492" s="34"/>
      <c r="J3492" s="15"/>
      <c r="K3492" s="15" t="s">
        <v>19</v>
      </c>
      <c r="L3492" s="15">
        <v>1</v>
      </c>
      <c r="M3492" s="2" t="s">
        <v>20</v>
      </c>
      <c r="N3492" s="2" t="s">
        <v>26</v>
      </c>
      <c r="O3492" s="16">
        <v>36000</v>
      </c>
      <c r="P3492" s="17">
        <f t="shared" si="54"/>
        <v>36000</v>
      </c>
    </row>
    <row r="3493" spans="1:16" ht="51.75" customHeight="1" x14ac:dyDescent="0.25">
      <c r="A3493" s="13">
        <v>2</v>
      </c>
      <c r="B3493" s="13" t="s">
        <v>13</v>
      </c>
      <c r="C3493" s="32"/>
      <c r="D3493" s="15" t="s">
        <v>2731</v>
      </c>
      <c r="E3493" s="15" t="s">
        <v>49</v>
      </c>
      <c r="F3493" s="33">
        <v>7156874</v>
      </c>
      <c r="G3493" s="14" t="s">
        <v>3078</v>
      </c>
      <c r="H3493" s="34"/>
      <c r="I3493" s="34"/>
      <c r="J3493" s="15"/>
      <c r="K3493" s="15" t="s">
        <v>19</v>
      </c>
      <c r="L3493" s="15">
        <v>1</v>
      </c>
      <c r="M3493" s="2" t="s">
        <v>20</v>
      </c>
      <c r="N3493" s="2" t="s">
        <v>26</v>
      </c>
      <c r="O3493" s="16">
        <v>40200</v>
      </c>
      <c r="P3493" s="17">
        <f t="shared" si="54"/>
        <v>40200</v>
      </c>
    </row>
    <row r="3494" spans="1:16" ht="51.75" customHeight="1" x14ac:dyDescent="0.25">
      <c r="A3494" s="13">
        <v>2</v>
      </c>
      <c r="B3494" s="13" t="s">
        <v>13</v>
      </c>
      <c r="C3494" s="32"/>
      <c r="D3494" s="15" t="s">
        <v>2731</v>
      </c>
      <c r="E3494" s="15" t="s">
        <v>32</v>
      </c>
      <c r="F3494" s="33">
        <v>7156875</v>
      </c>
      <c r="G3494" s="14" t="s">
        <v>2774</v>
      </c>
      <c r="H3494" s="34"/>
      <c r="I3494" s="34"/>
      <c r="J3494" s="15"/>
      <c r="K3494" s="15" t="s">
        <v>19</v>
      </c>
      <c r="L3494" s="15">
        <v>1</v>
      </c>
      <c r="M3494" s="2" t="s">
        <v>20</v>
      </c>
      <c r="N3494" s="2" t="s">
        <v>26</v>
      </c>
      <c r="O3494" s="16">
        <v>3500</v>
      </c>
      <c r="P3494" s="17">
        <f t="shared" si="54"/>
        <v>3500</v>
      </c>
    </row>
    <row r="3495" spans="1:16" ht="51.75" customHeight="1" x14ac:dyDescent="0.25">
      <c r="A3495" s="13">
        <v>2</v>
      </c>
      <c r="B3495" s="13" t="s">
        <v>13</v>
      </c>
      <c r="C3495" s="32"/>
      <c r="D3495" s="15" t="s">
        <v>2731</v>
      </c>
      <c r="E3495" s="15" t="s">
        <v>49</v>
      </c>
      <c r="F3495" s="33">
        <v>7156876</v>
      </c>
      <c r="G3495" s="14" t="s">
        <v>3079</v>
      </c>
      <c r="H3495" s="34"/>
      <c r="I3495" s="34"/>
      <c r="J3495" s="15"/>
      <c r="K3495" s="15" t="s">
        <v>19</v>
      </c>
      <c r="L3495" s="15">
        <v>1</v>
      </c>
      <c r="M3495" s="2" t="s">
        <v>20</v>
      </c>
      <c r="N3495" s="2" t="s">
        <v>26</v>
      </c>
      <c r="O3495" s="16">
        <v>34400</v>
      </c>
      <c r="P3495" s="17">
        <f t="shared" si="54"/>
        <v>34400</v>
      </c>
    </row>
    <row r="3496" spans="1:16" ht="51.75" customHeight="1" x14ac:dyDescent="0.25">
      <c r="A3496" s="13">
        <v>2</v>
      </c>
      <c r="B3496" s="13" t="s">
        <v>13</v>
      </c>
      <c r="C3496" s="32"/>
      <c r="D3496" s="15" t="s">
        <v>2731</v>
      </c>
      <c r="E3496" s="15" t="s">
        <v>49</v>
      </c>
      <c r="F3496" s="33">
        <v>7156877</v>
      </c>
      <c r="G3496" s="14" t="s">
        <v>2983</v>
      </c>
      <c r="H3496" s="34"/>
      <c r="I3496" s="34"/>
      <c r="J3496" s="15"/>
      <c r="K3496" s="15" t="s">
        <v>19</v>
      </c>
      <c r="L3496" s="15">
        <v>1</v>
      </c>
      <c r="M3496" s="2" t="s">
        <v>20</v>
      </c>
      <c r="N3496" s="2" t="s">
        <v>26</v>
      </c>
      <c r="O3496" s="10">
        <v>154000</v>
      </c>
      <c r="P3496" s="17">
        <f t="shared" si="54"/>
        <v>154000</v>
      </c>
    </row>
    <row r="3497" spans="1:16" ht="51.75" customHeight="1" x14ac:dyDescent="0.25">
      <c r="A3497" s="13">
        <v>2</v>
      </c>
      <c r="B3497" s="13" t="s">
        <v>13</v>
      </c>
      <c r="C3497" s="32"/>
      <c r="D3497" s="15" t="s">
        <v>2731</v>
      </c>
      <c r="E3497" s="15" t="s">
        <v>49</v>
      </c>
      <c r="F3497" s="33">
        <v>7156878</v>
      </c>
      <c r="G3497" s="14" t="s">
        <v>2876</v>
      </c>
      <c r="H3497" s="34"/>
      <c r="I3497" s="34"/>
      <c r="J3497" s="15"/>
      <c r="K3497" s="15" t="s">
        <v>19</v>
      </c>
      <c r="L3497" s="15">
        <v>1</v>
      </c>
      <c r="M3497" s="2" t="s">
        <v>20</v>
      </c>
      <c r="N3497" s="2" t="s">
        <v>26</v>
      </c>
      <c r="O3497" s="16">
        <v>7500</v>
      </c>
      <c r="P3497" s="17">
        <f t="shared" si="54"/>
        <v>7500</v>
      </c>
    </row>
    <row r="3498" spans="1:16" ht="51.75" customHeight="1" x14ac:dyDescent="0.25">
      <c r="A3498" s="13">
        <v>2</v>
      </c>
      <c r="B3498" s="13" t="s">
        <v>13</v>
      </c>
      <c r="C3498" s="32"/>
      <c r="D3498" s="15" t="s">
        <v>2731</v>
      </c>
      <c r="E3498" s="15" t="s">
        <v>49</v>
      </c>
      <c r="F3498" s="33">
        <v>7156879</v>
      </c>
      <c r="G3498" s="14" t="s">
        <v>2872</v>
      </c>
      <c r="H3498" s="34"/>
      <c r="I3498" s="34"/>
      <c r="J3498" s="15"/>
      <c r="K3498" s="15" t="s">
        <v>19</v>
      </c>
      <c r="L3498" s="15">
        <v>1</v>
      </c>
      <c r="M3498" s="2" t="s">
        <v>20</v>
      </c>
      <c r="N3498" s="2" t="s">
        <v>26</v>
      </c>
      <c r="O3498" s="16">
        <v>7200</v>
      </c>
      <c r="P3498" s="17">
        <f t="shared" si="54"/>
        <v>7200</v>
      </c>
    </row>
    <row r="3499" spans="1:16" ht="51.75" customHeight="1" x14ac:dyDescent="0.25">
      <c r="A3499" s="13">
        <v>2</v>
      </c>
      <c r="B3499" s="13" t="s">
        <v>13</v>
      </c>
      <c r="C3499" s="32"/>
      <c r="D3499" s="15" t="s">
        <v>2731</v>
      </c>
      <c r="E3499" s="15" t="s">
        <v>49</v>
      </c>
      <c r="F3499" s="33">
        <v>7156880</v>
      </c>
      <c r="G3499" s="14" t="s">
        <v>2800</v>
      </c>
      <c r="H3499" s="34"/>
      <c r="I3499" s="34"/>
      <c r="J3499" s="15"/>
      <c r="K3499" s="15" t="s">
        <v>19</v>
      </c>
      <c r="L3499" s="15">
        <v>1</v>
      </c>
      <c r="M3499" s="2" t="s">
        <v>20</v>
      </c>
      <c r="N3499" s="2" t="s">
        <v>26</v>
      </c>
      <c r="O3499" s="16">
        <v>2900</v>
      </c>
      <c r="P3499" s="17">
        <f t="shared" si="54"/>
        <v>2900</v>
      </c>
    </row>
    <row r="3500" spans="1:16" ht="51.75" customHeight="1" x14ac:dyDescent="0.25">
      <c r="A3500" s="13">
        <v>2</v>
      </c>
      <c r="B3500" s="13" t="s">
        <v>13</v>
      </c>
      <c r="C3500" s="32"/>
      <c r="D3500" s="15" t="s">
        <v>2731</v>
      </c>
      <c r="E3500" s="15" t="s">
        <v>32</v>
      </c>
      <c r="F3500" s="33">
        <v>7156881</v>
      </c>
      <c r="G3500" s="14" t="s">
        <v>3064</v>
      </c>
      <c r="H3500" s="34"/>
      <c r="I3500" s="34"/>
      <c r="J3500" s="15"/>
      <c r="K3500" s="15" t="s">
        <v>19</v>
      </c>
      <c r="L3500" s="15">
        <v>6</v>
      </c>
      <c r="M3500" s="2" t="s">
        <v>20</v>
      </c>
      <c r="N3500" s="2" t="s">
        <v>26</v>
      </c>
      <c r="O3500" s="16">
        <v>5400</v>
      </c>
      <c r="P3500" s="17">
        <f t="shared" si="54"/>
        <v>32400</v>
      </c>
    </row>
    <row r="3501" spans="1:16" ht="51.75" customHeight="1" x14ac:dyDescent="0.25">
      <c r="A3501" s="13">
        <v>2</v>
      </c>
      <c r="B3501" s="13" t="s">
        <v>13</v>
      </c>
      <c r="C3501" s="32"/>
      <c r="D3501" s="15" t="s">
        <v>2731</v>
      </c>
      <c r="E3501" s="15" t="s">
        <v>32</v>
      </c>
      <c r="F3501" s="33">
        <v>7156882</v>
      </c>
      <c r="G3501" s="14" t="s">
        <v>3012</v>
      </c>
      <c r="H3501" s="34"/>
      <c r="I3501" s="34"/>
      <c r="J3501" s="15"/>
      <c r="K3501" s="15" t="s">
        <v>19</v>
      </c>
      <c r="L3501" s="15">
        <v>2</v>
      </c>
      <c r="M3501" s="2" t="s">
        <v>20</v>
      </c>
      <c r="N3501" s="2" t="s">
        <v>26</v>
      </c>
      <c r="O3501" s="16">
        <v>15200</v>
      </c>
      <c r="P3501" s="17">
        <f t="shared" si="54"/>
        <v>30400</v>
      </c>
    </row>
    <row r="3502" spans="1:16" ht="51.75" customHeight="1" x14ac:dyDescent="0.25">
      <c r="A3502" s="13">
        <v>2</v>
      </c>
      <c r="B3502" s="13" t="s">
        <v>13</v>
      </c>
      <c r="C3502" s="32"/>
      <c r="D3502" s="15" t="s">
        <v>2731</v>
      </c>
      <c r="E3502" s="15" t="s">
        <v>49</v>
      </c>
      <c r="F3502" s="33">
        <v>7156883</v>
      </c>
      <c r="G3502" s="14" t="s">
        <v>3080</v>
      </c>
      <c r="H3502" s="34"/>
      <c r="I3502" s="34"/>
      <c r="J3502" s="15"/>
      <c r="K3502" s="15" t="s">
        <v>19</v>
      </c>
      <c r="L3502" s="15">
        <v>1</v>
      </c>
      <c r="M3502" s="2" t="s">
        <v>20</v>
      </c>
      <c r="N3502" s="2" t="s">
        <v>26</v>
      </c>
      <c r="O3502" s="16">
        <v>14700</v>
      </c>
      <c r="P3502" s="17">
        <f t="shared" si="54"/>
        <v>14700</v>
      </c>
    </row>
    <row r="3503" spans="1:16" ht="51.75" customHeight="1" x14ac:dyDescent="0.25">
      <c r="A3503" s="13">
        <v>2</v>
      </c>
      <c r="B3503" s="13" t="s">
        <v>13</v>
      </c>
      <c r="C3503" s="32"/>
      <c r="D3503" s="15" t="s">
        <v>2731</v>
      </c>
      <c r="E3503" s="15" t="s">
        <v>49</v>
      </c>
      <c r="F3503" s="33">
        <v>7156884</v>
      </c>
      <c r="G3503" s="14" t="s">
        <v>3081</v>
      </c>
      <c r="H3503" s="34"/>
      <c r="I3503" s="34"/>
      <c r="J3503" s="15"/>
      <c r="K3503" s="15" t="s">
        <v>19</v>
      </c>
      <c r="L3503" s="15">
        <v>1</v>
      </c>
      <c r="M3503" s="2" t="s">
        <v>20</v>
      </c>
      <c r="N3503" s="2" t="s">
        <v>26</v>
      </c>
      <c r="O3503" s="16">
        <v>6700</v>
      </c>
      <c r="P3503" s="17">
        <f t="shared" si="54"/>
        <v>6700</v>
      </c>
    </row>
    <row r="3504" spans="1:16" ht="51.75" customHeight="1" x14ac:dyDescent="0.25">
      <c r="A3504" s="13">
        <v>2</v>
      </c>
      <c r="B3504" s="13" t="s">
        <v>13</v>
      </c>
      <c r="C3504" s="32"/>
      <c r="D3504" s="15" t="s">
        <v>2731</v>
      </c>
      <c r="E3504" s="15" t="s">
        <v>29</v>
      </c>
      <c r="F3504" s="33">
        <v>7156885</v>
      </c>
      <c r="G3504" s="14" t="s">
        <v>3082</v>
      </c>
      <c r="H3504" s="34"/>
      <c r="I3504" s="34"/>
      <c r="J3504" s="15"/>
      <c r="K3504" s="15" t="s">
        <v>19</v>
      </c>
      <c r="L3504" s="15">
        <v>1</v>
      </c>
      <c r="M3504" s="2" t="s">
        <v>20</v>
      </c>
      <c r="N3504" s="2" t="s">
        <v>26</v>
      </c>
      <c r="O3504" s="16">
        <v>3500</v>
      </c>
      <c r="P3504" s="17">
        <f t="shared" si="54"/>
        <v>3500</v>
      </c>
    </row>
    <row r="3505" spans="1:16" ht="51.75" customHeight="1" x14ac:dyDescent="0.25">
      <c r="A3505" s="13">
        <v>2</v>
      </c>
      <c r="B3505" s="13" t="s">
        <v>13</v>
      </c>
      <c r="C3505" s="32"/>
      <c r="D3505" s="15" t="s">
        <v>2731</v>
      </c>
      <c r="E3505" s="15" t="s">
        <v>32</v>
      </c>
      <c r="F3505" s="33">
        <v>7156886</v>
      </c>
      <c r="G3505" s="14" t="s">
        <v>3083</v>
      </c>
      <c r="H3505" s="34"/>
      <c r="I3505" s="34"/>
      <c r="J3505" s="15"/>
      <c r="K3505" s="15" t="s">
        <v>19</v>
      </c>
      <c r="L3505" s="15">
        <v>1</v>
      </c>
      <c r="M3505" s="2" t="s">
        <v>20</v>
      </c>
      <c r="N3505" s="2" t="s">
        <v>26</v>
      </c>
      <c r="O3505" s="16">
        <v>5800</v>
      </c>
      <c r="P3505" s="17">
        <f t="shared" si="54"/>
        <v>5800</v>
      </c>
    </row>
    <row r="3506" spans="1:16" ht="51.75" customHeight="1" x14ac:dyDescent="0.25">
      <c r="A3506" s="13">
        <v>2</v>
      </c>
      <c r="B3506" s="13" t="s">
        <v>13</v>
      </c>
      <c r="C3506" s="32"/>
      <c r="D3506" s="15" t="s">
        <v>2731</v>
      </c>
      <c r="E3506" s="15" t="s">
        <v>49</v>
      </c>
      <c r="F3506" s="33">
        <v>7156887</v>
      </c>
      <c r="G3506" s="14" t="s">
        <v>3084</v>
      </c>
      <c r="H3506" s="34"/>
      <c r="I3506" s="34"/>
      <c r="J3506" s="15"/>
      <c r="K3506" s="15" t="s">
        <v>19</v>
      </c>
      <c r="L3506" s="15">
        <v>1</v>
      </c>
      <c r="M3506" s="2" t="s">
        <v>20</v>
      </c>
      <c r="N3506" s="2" t="s">
        <v>26</v>
      </c>
      <c r="O3506" s="16">
        <v>17700</v>
      </c>
      <c r="P3506" s="17">
        <f t="shared" si="54"/>
        <v>17700</v>
      </c>
    </row>
    <row r="3507" spans="1:16" ht="51.75" customHeight="1" x14ac:dyDescent="0.25">
      <c r="A3507" s="13">
        <v>2</v>
      </c>
      <c r="B3507" s="13" t="s">
        <v>13</v>
      </c>
      <c r="C3507" s="32"/>
      <c r="D3507" s="15" t="s">
        <v>2731</v>
      </c>
      <c r="E3507" s="15" t="s">
        <v>49</v>
      </c>
      <c r="F3507" s="33">
        <v>7156889</v>
      </c>
      <c r="G3507" s="14" t="s">
        <v>3085</v>
      </c>
      <c r="H3507" s="34"/>
      <c r="I3507" s="34"/>
      <c r="J3507" s="15"/>
      <c r="K3507" s="15" t="s">
        <v>19</v>
      </c>
      <c r="L3507" s="15">
        <v>1</v>
      </c>
      <c r="M3507" s="2" t="s">
        <v>20</v>
      </c>
      <c r="N3507" s="2" t="s">
        <v>26</v>
      </c>
      <c r="O3507" s="16">
        <v>65000</v>
      </c>
      <c r="P3507" s="17">
        <f t="shared" si="54"/>
        <v>65000</v>
      </c>
    </row>
    <row r="3508" spans="1:16" ht="51.75" customHeight="1" x14ac:dyDescent="0.25">
      <c r="A3508" s="13">
        <v>2</v>
      </c>
      <c r="B3508" s="13" t="s">
        <v>13</v>
      </c>
      <c r="C3508" s="32"/>
      <c r="D3508" s="15" t="s">
        <v>2731</v>
      </c>
      <c r="E3508" s="15" t="s">
        <v>49</v>
      </c>
      <c r="F3508" s="33">
        <v>7156890</v>
      </c>
      <c r="G3508" s="14" t="s">
        <v>2789</v>
      </c>
      <c r="H3508" s="34"/>
      <c r="I3508" s="34"/>
      <c r="J3508" s="15"/>
      <c r="K3508" s="15" t="s">
        <v>19</v>
      </c>
      <c r="L3508" s="15">
        <v>10</v>
      </c>
      <c r="M3508" s="2" t="s">
        <v>20</v>
      </c>
      <c r="N3508" s="2" t="s">
        <v>26</v>
      </c>
      <c r="O3508" s="16">
        <v>2500</v>
      </c>
      <c r="P3508" s="17">
        <f t="shared" si="54"/>
        <v>25000</v>
      </c>
    </row>
    <row r="3509" spans="1:16" ht="51.75" customHeight="1" x14ac:dyDescent="0.25">
      <c r="A3509" s="13">
        <v>2</v>
      </c>
      <c r="B3509" s="13" t="s">
        <v>13</v>
      </c>
      <c r="C3509" s="32"/>
      <c r="D3509" s="15" t="s">
        <v>2731</v>
      </c>
      <c r="E3509" s="15" t="s">
        <v>49</v>
      </c>
      <c r="F3509" s="33">
        <v>7156891</v>
      </c>
      <c r="G3509" s="14" t="s">
        <v>2984</v>
      </c>
      <c r="H3509" s="34"/>
      <c r="I3509" s="34"/>
      <c r="J3509" s="15"/>
      <c r="K3509" s="15" t="s">
        <v>19</v>
      </c>
      <c r="L3509" s="15">
        <v>2</v>
      </c>
      <c r="M3509" s="2" t="s">
        <v>20</v>
      </c>
      <c r="N3509" s="2" t="s">
        <v>26</v>
      </c>
      <c r="O3509" s="16">
        <v>15100</v>
      </c>
      <c r="P3509" s="17">
        <f t="shared" si="54"/>
        <v>30200</v>
      </c>
    </row>
    <row r="3510" spans="1:16" ht="51.75" customHeight="1" x14ac:dyDescent="0.25">
      <c r="A3510" s="13">
        <v>2</v>
      </c>
      <c r="B3510" s="13" t="s">
        <v>13</v>
      </c>
      <c r="C3510" s="32"/>
      <c r="D3510" s="15" t="s">
        <v>2731</v>
      </c>
      <c r="E3510" s="15" t="s">
        <v>49</v>
      </c>
      <c r="F3510" s="33">
        <v>7156892</v>
      </c>
      <c r="G3510" s="14" t="s">
        <v>2808</v>
      </c>
      <c r="H3510" s="34"/>
      <c r="I3510" s="34"/>
      <c r="J3510" s="15"/>
      <c r="K3510" s="15" t="s">
        <v>19</v>
      </c>
      <c r="L3510" s="15">
        <v>1</v>
      </c>
      <c r="M3510" s="2" t="s">
        <v>20</v>
      </c>
      <c r="N3510" s="2" t="s">
        <v>26</v>
      </c>
      <c r="O3510" s="16">
        <v>7980</v>
      </c>
      <c r="P3510" s="17">
        <f t="shared" si="54"/>
        <v>7980</v>
      </c>
    </row>
    <row r="3511" spans="1:16" ht="51.75" customHeight="1" x14ac:dyDescent="0.25">
      <c r="A3511" s="13">
        <v>2</v>
      </c>
      <c r="B3511" s="13" t="s">
        <v>13</v>
      </c>
      <c r="C3511" s="32"/>
      <c r="D3511" s="15" t="s">
        <v>2731</v>
      </c>
      <c r="E3511" s="15" t="s">
        <v>49</v>
      </c>
      <c r="F3511" s="33">
        <v>7156893</v>
      </c>
      <c r="G3511" s="14" t="s">
        <v>3076</v>
      </c>
      <c r="H3511" s="34"/>
      <c r="I3511" s="34"/>
      <c r="J3511" s="15"/>
      <c r="K3511" s="15" t="s">
        <v>19</v>
      </c>
      <c r="L3511" s="15">
        <v>10</v>
      </c>
      <c r="M3511" s="2" t="s">
        <v>20</v>
      </c>
      <c r="N3511" s="2" t="s">
        <v>26</v>
      </c>
      <c r="O3511" s="16">
        <v>7900</v>
      </c>
      <c r="P3511" s="17">
        <f t="shared" si="54"/>
        <v>79000</v>
      </c>
    </row>
    <row r="3512" spans="1:16" ht="51.75" customHeight="1" x14ac:dyDescent="0.25">
      <c r="A3512" s="13">
        <v>2</v>
      </c>
      <c r="B3512" s="13" t="s">
        <v>13</v>
      </c>
      <c r="C3512" s="32"/>
      <c r="D3512" s="15" t="s">
        <v>2731</v>
      </c>
      <c r="E3512" s="15" t="s">
        <v>49</v>
      </c>
      <c r="F3512" s="33">
        <v>7156894</v>
      </c>
      <c r="G3512" s="14" t="s">
        <v>2792</v>
      </c>
      <c r="H3512" s="34"/>
      <c r="I3512" s="34"/>
      <c r="J3512" s="15"/>
      <c r="K3512" s="15" t="s">
        <v>19</v>
      </c>
      <c r="L3512" s="15">
        <v>1</v>
      </c>
      <c r="M3512" s="2" t="s">
        <v>20</v>
      </c>
      <c r="N3512" s="2" t="s">
        <v>26</v>
      </c>
      <c r="O3512" s="10">
        <v>7200</v>
      </c>
      <c r="P3512" s="17">
        <f t="shared" si="54"/>
        <v>7200</v>
      </c>
    </row>
    <row r="3513" spans="1:16" ht="51.75" customHeight="1" x14ac:dyDescent="0.25">
      <c r="A3513" s="13">
        <v>2</v>
      </c>
      <c r="B3513" s="13" t="s">
        <v>13</v>
      </c>
      <c r="C3513" s="32"/>
      <c r="D3513" s="15" t="s">
        <v>2731</v>
      </c>
      <c r="E3513" s="15" t="s">
        <v>32</v>
      </c>
      <c r="F3513" s="33">
        <v>7156895</v>
      </c>
      <c r="G3513" s="14" t="s">
        <v>2765</v>
      </c>
      <c r="H3513" s="34"/>
      <c r="I3513" s="34"/>
      <c r="J3513" s="15"/>
      <c r="K3513" s="15" t="s">
        <v>19</v>
      </c>
      <c r="L3513" s="15">
        <v>1</v>
      </c>
      <c r="M3513" s="2" t="s">
        <v>20</v>
      </c>
      <c r="N3513" s="2" t="s">
        <v>26</v>
      </c>
      <c r="O3513" s="10">
        <v>2880</v>
      </c>
      <c r="P3513" s="17">
        <f t="shared" si="54"/>
        <v>2880</v>
      </c>
    </row>
    <row r="3514" spans="1:16" ht="51.75" customHeight="1" x14ac:dyDescent="0.25">
      <c r="A3514" s="13">
        <v>2</v>
      </c>
      <c r="B3514" s="13" t="s">
        <v>13</v>
      </c>
      <c r="C3514" s="32"/>
      <c r="D3514" s="15" t="s">
        <v>2731</v>
      </c>
      <c r="E3514" s="15" t="s">
        <v>49</v>
      </c>
      <c r="F3514" s="33">
        <v>7156896</v>
      </c>
      <c r="G3514" s="14" t="s">
        <v>2793</v>
      </c>
      <c r="H3514" s="34"/>
      <c r="I3514" s="34"/>
      <c r="J3514" s="15"/>
      <c r="K3514" s="15" t="s">
        <v>19</v>
      </c>
      <c r="L3514" s="15">
        <v>4</v>
      </c>
      <c r="M3514" s="2" t="s">
        <v>20</v>
      </c>
      <c r="N3514" s="2" t="s">
        <v>26</v>
      </c>
      <c r="O3514" s="16">
        <v>15600</v>
      </c>
      <c r="P3514" s="17">
        <f t="shared" si="54"/>
        <v>62400</v>
      </c>
    </row>
    <row r="3515" spans="1:16" ht="51.75" customHeight="1" x14ac:dyDescent="0.25">
      <c r="A3515" s="13">
        <v>2</v>
      </c>
      <c r="B3515" s="13" t="s">
        <v>13</v>
      </c>
      <c r="C3515" s="32"/>
      <c r="D3515" s="15" t="s">
        <v>2731</v>
      </c>
      <c r="E3515" s="15" t="s">
        <v>49</v>
      </c>
      <c r="F3515" s="33">
        <v>7156897</v>
      </c>
      <c r="G3515" s="14" t="s">
        <v>1412</v>
      </c>
      <c r="H3515" s="34"/>
      <c r="I3515" s="34"/>
      <c r="J3515" s="15"/>
      <c r="K3515" s="15" t="s">
        <v>19</v>
      </c>
      <c r="L3515" s="15">
        <v>1</v>
      </c>
      <c r="M3515" s="2" t="s">
        <v>20</v>
      </c>
      <c r="N3515" s="2" t="s">
        <v>26</v>
      </c>
      <c r="O3515" s="16">
        <v>12000</v>
      </c>
      <c r="P3515" s="17">
        <f t="shared" si="54"/>
        <v>12000</v>
      </c>
    </row>
    <row r="3516" spans="1:16" ht="51.75" customHeight="1" x14ac:dyDescent="0.25">
      <c r="A3516" s="13">
        <v>2</v>
      </c>
      <c r="B3516" s="13" t="s">
        <v>13</v>
      </c>
      <c r="C3516" s="32"/>
      <c r="D3516" s="15" t="s">
        <v>2731</v>
      </c>
      <c r="E3516" s="15" t="s">
        <v>32</v>
      </c>
      <c r="F3516" s="33">
        <v>7156898</v>
      </c>
      <c r="G3516" s="14" t="s">
        <v>2815</v>
      </c>
      <c r="H3516" s="34"/>
      <c r="I3516" s="34"/>
      <c r="J3516" s="15"/>
      <c r="K3516" s="15" t="s">
        <v>19</v>
      </c>
      <c r="L3516" s="15">
        <v>1</v>
      </c>
      <c r="M3516" s="2" t="s">
        <v>20</v>
      </c>
      <c r="N3516" s="2" t="s">
        <v>26</v>
      </c>
      <c r="O3516" s="16">
        <v>15500</v>
      </c>
      <c r="P3516" s="17">
        <f t="shared" si="54"/>
        <v>15500</v>
      </c>
    </row>
    <row r="3517" spans="1:16" ht="51.75" customHeight="1" x14ac:dyDescent="0.25">
      <c r="A3517" s="13">
        <v>2</v>
      </c>
      <c r="B3517" s="13" t="s">
        <v>13</v>
      </c>
      <c r="C3517" s="32"/>
      <c r="D3517" s="15" t="s">
        <v>2731</v>
      </c>
      <c r="E3517" s="15" t="s">
        <v>29</v>
      </c>
      <c r="F3517" s="33">
        <v>7156899</v>
      </c>
      <c r="G3517" s="14" t="s">
        <v>3086</v>
      </c>
      <c r="H3517" s="34"/>
      <c r="I3517" s="34"/>
      <c r="J3517" s="15"/>
      <c r="K3517" s="15" t="s">
        <v>19</v>
      </c>
      <c r="L3517" s="15">
        <v>1</v>
      </c>
      <c r="M3517" s="2" t="s">
        <v>20</v>
      </c>
      <c r="N3517" s="2" t="s">
        <v>26</v>
      </c>
      <c r="O3517" s="16">
        <v>98500</v>
      </c>
      <c r="P3517" s="17">
        <f t="shared" si="54"/>
        <v>98500</v>
      </c>
    </row>
    <row r="3518" spans="1:16" ht="51.75" customHeight="1" x14ac:dyDescent="0.25">
      <c r="A3518" s="13">
        <v>2</v>
      </c>
      <c r="B3518" s="13" t="s">
        <v>13</v>
      </c>
      <c r="C3518" s="32"/>
      <c r="D3518" s="15" t="s">
        <v>2731</v>
      </c>
      <c r="E3518" s="15" t="s">
        <v>29</v>
      </c>
      <c r="F3518" s="33">
        <v>7156900</v>
      </c>
      <c r="G3518" s="14" t="s">
        <v>3069</v>
      </c>
      <c r="H3518" s="34"/>
      <c r="I3518" s="34"/>
      <c r="J3518" s="15"/>
      <c r="K3518" s="15" t="s">
        <v>19</v>
      </c>
      <c r="L3518" s="15">
        <v>1</v>
      </c>
      <c r="M3518" s="2" t="s">
        <v>20</v>
      </c>
      <c r="N3518" s="2" t="s">
        <v>26</v>
      </c>
      <c r="O3518" s="16">
        <v>140400</v>
      </c>
      <c r="P3518" s="17">
        <f t="shared" si="54"/>
        <v>140400</v>
      </c>
    </row>
    <row r="3519" spans="1:16" ht="51.75" customHeight="1" x14ac:dyDescent="0.25">
      <c r="A3519" s="13">
        <v>2</v>
      </c>
      <c r="B3519" s="13" t="s">
        <v>13</v>
      </c>
      <c r="C3519" s="32"/>
      <c r="D3519" s="15" t="s">
        <v>2731</v>
      </c>
      <c r="E3519" s="15" t="s">
        <v>29</v>
      </c>
      <c r="F3519" s="33">
        <v>7156903</v>
      </c>
      <c r="G3519" s="14" t="s">
        <v>2767</v>
      </c>
      <c r="H3519" s="34"/>
      <c r="I3519" s="34"/>
      <c r="J3519" s="15"/>
      <c r="K3519" s="15" t="s">
        <v>19</v>
      </c>
      <c r="L3519" s="15">
        <v>1</v>
      </c>
      <c r="M3519" s="2" t="s">
        <v>20</v>
      </c>
      <c r="N3519" s="2" t="s">
        <v>26</v>
      </c>
      <c r="O3519" s="16">
        <v>3500</v>
      </c>
      <c r="P3519" s="17">
        <f t="shared" ref="P3519:P3582" si="55">L3519*O3519</f>
        <v>3500</v>
      </c>
    </row>
    <row r="3520" spans="1:16" ht="51.75" customHeight="1" x14ac:dyDescent="0.25">
      <c r="A3520" s="13">
        <v>2</v>
      </c>
      <c r="B3520" s="13" t="s">
        <v>13</v>
      </c>
      <c r="C3520" s="32"/>
      <c r="D3520" s="15" t="s">
        <v>2731</v>
      </c>
      <c r="E3520" s="15" t="s">
        <v>32</v>
      </c>
      <c r="F3520" s="33">
        <v>7156904</v>
      </c>
      <c r="G3520" s="14" t="s">
        <v>2986</v>
      </c>
      <c r="H3520" s="34"/>
      <c r="I3520" s="34"/>
      <c r="J3520" s="15"/>
      <c r="K3520" s="15" t="s">
        <v>19</v>
      </c>
      <c r="L3520" s="15">
        <v>2</v>
      </c>
      <c r="M3520" s="2" t="s">
        <v>20</v>
      </c>
      <c r="N3520" s="2" t="s">
        <v>26</v>
      </c>
      <c r="O3520" s="16">
        <v>12500</v>
      </c>
      <c r="P3520" s="17">
        <f t="shared" si="55"/>
        <v>25000</v>
      </c>
    </row>
    <row r="3521" spans="1:16" ht="51.75" customHeight="1" x14ac:dyDescent="0.25">
      <c r="A3521" s="13">
        <v>2</v>
      </c>
      <c r="B3521" s="13" t="s">
        <v>13</v>
      </c>
      <c r="C3521" s="32"/>
      <c r="D3521" s="15" t="s">
        <v>2731</v>
      </c>
      <c r="E3521" s="15" t="s">
        <v>32</v>
      </c>
      <c r="F3521" s="33">
        <v>7156906</v>
      </c>
      <c r="G3521" s="14" t="s">
        <v>3087</v>
      </c>
      <c r="H3521" s="34"/>
      <c r="I3521" s="34"/>
      <c r="J3521" s="15"/>
      <c r="K3521" s="15" t="s">
        <v>19</v>
      </c>
      <c r="L3521" s="15">
        <v>1</v>
      </c>
      <c r="M3521" s="2" t="s">
        <v>20</v>
      </c>
      <c r="N3521" s="2" t="s">
        <v>26</v>
      </c>
      <c r="O3521" s="16">
        <v>32500</v>
      </c>
      <c r="P3521" s="17">
        <f t="shared" si="55"/>
        <v>32500</v>
      </c>
    </row>
    <row r="3522" spans="1:16" ht="51.75" customHeight="1" x14ac:dyDescent="0.25">
      <c r="A3522" s="13">
        <v>2</v>
      </c>
      <c r="B3522" s="13" t="s">
        <v>13</v>
      </c>
      <c r="C3522" s="32"/>
      <c r="D3522" s="15" t="s">
        <v>2731</v>
      </c>
      <c r="E3522" s="15" t="s">
        <v>32</v>
      </c>
      <c r="F3522" s="33">
        <v>7156907</v>
      </c>
      <c r="G3522" s="14" t="s">
        <v>3088</v>
      </c>
      <c r="H3522" s="34"/>
      <c r="I3522" s="34"/>
      <c r="J3522" s="15"/>
      <c r="K3522" s="15" t="s">
        <v>19</v>
      </c>
      <c r="L3522" s="15">
        <v>2</v>
      </c>
      <c r="M3522" s="2" t="s">
        <v>20</v>
      </c>
      <c r="N3522" s="2" t="s">
        <v>26</v>
      </c>
      <c r="O3522" s="16">
        <v>5460</v>
      </c>
      <c r="P3522" s="17">
        <f t="shared" si="55"/>
        <v>10920</v>
      </c>
    </row>
    <row r="3523" spans="1:16" ht="51.75" customHeight="1" x14ac:dyDescent="0.25">
      <c r="A3523" s="13">
        <v>2</v>
      </c>
      <c r="B3523" s="13" t="s">
        <v>13</v>
      </c>
      <c r="C3523" s="32"/>
      <c r="D3523" s="15" t="s">
        <v>2731</v>
      </c>
      <c r="E3523" s="15" t="s">
        <v>32</v>
      </c>
      <c r="F3523" s="33">
        <v>7156908</v>
      </c>
      <c r="G3523" s="14" t="s">
        <v>3089</v>
      </c>
      <c r="H3523" s="34"/>
      <c r="I3523" s="34"/>
      <c r="J3523" s="15"/>
      <c r="K3523" s="15" t="s">
        <v>19</v>
      </c>
      <c r="L3523" s="15">
        <v>10</v>
      </c>
      <c r="M3523" s="2" t="s">
        <v>20</v>
      </c>
      <c r="N3523" s="2" t="s">
        <v>26</v>
      </c>
      <c r="O3523" s="16">
        <v>4550</v>
      </c>
      <c r="P3523" s="17">
        <f t="shared" si="55"/>
        <v>45500</v>
      </c>
    </row>
    <row r="3524" spans="1:16" ht="51.75" customHeight="1" x14ac:dyDescent="0.25">
      <c r="A3524" s="13">
        <v>2</v>
      </c>
      <c r="B3524" s="13" t="s">
        <v>13</v>
      </c>
      <c r="C3524" s="32"/>
      <c r="D3524" s="15" t="s">
        <v>2731</v>
      </c>
      <c r="E3524" s="15" t="s">
        <v>32</v>
      </c>
      <c r="F3524" s="33">
        <v>7156909</v>
      </c>
      <c r="G3524" s="14" t="s">
        <v>3090</v>
      </c>
      <c r="H3524" s="34"/>
      <c r="I3524" s="34"/>
      <c r="J3524" s="15"/>
      <c r="K3524" s="15" t="s">
        <v>19</v>
      </c>
      <c r="L3524" s="15">
        <v>1</v>
      </c>
      <c r="M3524" s="2" t="s">
        <v>20</v>
      </c>
      <c r="N3524" s="2" t="s">
        <v>26</v>
      </c>
      <c r="O3524" s="16">
        <v>25870</v>
      </c>
      <c r="P3524" s="17">
        <f t="shared" si="55"/>
        <v>25870</v>
      </c>
    </row>
    <row r="3525" spans="1:16" ht="51.75" customHeight="1" x14ac:dyDescent="0.25">
      <c r="A3525" s="13">
        <v>2</v>
      </c>
      <c r="B3525" s="13" t="s">
        <v>13</v>
      </c>
      <c r="C3525" s="32"/>
      <c r="D3525" s="15" t="s">
        <v>2731</v>
      </c>
      <c r="E3525" s="15" t="s">
        <v>32</v>
      </c>
      <c r="F3525" s="33">
        <v>7156910</v>
      </c>
      <c r="G3525" s="14" t="s">
        <v>3091</v>
      </c>
      <c r="H3525" s="34"/>
      <c r="I3525" s="34"/>
      <c r="J3525" s="15"/>
      <c r="K3525" s="15" t="s">
        <v>19</v>
      </c>
      <c r="L3525" s="15">
        <v>1</v>
      </c>
      <c r="M3525" s="2" t="s">
        <v>20</v>
      </c>
      <c r="N3525" s="2" t="s">
        <v>26</v>
      </c>
      <c r="O3525" s="16">
        <v>4800</v>
      </c>
      <c r="P3525" s="17">
        <f t="shared" si="55"/>
        <v>4800</v>
      </c>
    </row>
    <row r="3526" spans="1:16" ht="51.75" customHeight="1" x14ac:dyDescent="0.25">
      <c r="A3526" s="13">
        <v>2</v>
      </c>
      <c r="B3526" s="13" t="s">
        <v>13</v>
      </c>
      <c r="C3526" s="32"/>
      <c r="D3526" s="15" t="s">
        <v>2731</v>
      </c>
      <c r="E3526" s="15" t="s">
        <v>32</v>
      </c>
      <c r="F3526" s="33">
        <v>7156911</v>
      </c>
      <c r="G3526" s="14" t="s">
        <v>3092</v>
      </c>
      <c r="H3526" s="34"/>
      <c r="I3526" s="34"/>
      <c r="J3526" s="15"/>
      <c r="K3526" s="15" t="s">
        <v>19</v>
      </c>
      <c r="L3526" s="15">
        <v>1</v>
      </c>
      <c r="M3526" s="2" t="s">
        <v>20</v>
      </c>
      <c r="N3526" s="2" t="s">
        <v>26</v>
      </c>
      <c r="O3526" s="16">
        <v>74500</v>
      </c>
      <c r="P3526" s="17">
        <f t="shared" si="55"/>
        <v>74500</v>
      </c>
    </row>
    <row r="3527" spans="1:16" ht="51.75" customHeight="1" x14ac:dyDescent="0.25">
      <c r="A3527" s="13">
        <v>2</v>
      </c>
      <c r="B3527" s="13" t="s">
        <v>13</v>
      </c>
      <c r="C3527" s="32"/>
      <c r="D3527" s="15" t="s">
        <v>2731</v>
      </c>
      <c r="E3527" s="15" t="s">
        <v>49</v>
      </c>
      <c r="F3527" s="33">
        <v>7156912</v>
      </c>
      <c r="G3527" s="14" t="s">
        <v>676</v>
      </c>
      <c r="H3527" s="34"/>
      <c r="I3527" s="34"/>
      <c r="J3527" s="15"/>
      <c r="K3527" s="15" t="s">
        <v>19</v>
      </c>
      <c r="L3527" s="15">
        <v>1</v>
      </c>
      <c r="M3527" s="2" t="s">
        <v>20</v>
      </c>
      <c r="N3527" s="2" t="s">
        <v>26</v>
      </c>
      <c r="O3527" s="16">
        <v>4000</v>
      </c>
      <c r="P3527" s="17">
        <f t="shared" si="55"/>
        <v>4000</v>
      </c>
    </row>
    <row r="3528" spans="1:16" ht="51.75" customHeight="1" x14ac:dyDescent="0.25">
      <c r="A3528" s="13">
        <v>2</v>
      </c>
      <c r="B3528" s="13" t="s">
        <v>13</v>
      </c>
      <c r="C3528" s="32"/>
      <c r="D3528" s="15" t="s">
        <v>2731</v>
      </c>
      <c r="E3528" s="15" t="s">
        <v>49</v>
      </c>
      <c r="F3528" s="33">
        <v>7156913</v>
      </c>
      <c r="G3528" s="14" t="s">
        <v>2789</v>
      </c>
      <c r="H3528" s="34"/>
      <c r="I3528" s="34"/>
      <c r="J3528" s="15"/>
      <c r="K3528" s="15" t="s">
        <v>19</v>
      </c>
      <c r="L3528" s="15">
        <v>20</v>
      </c>
      <c r="M3528" s="2" t="s">
        <v>20</v>
      </c>
      <c r="N3528" s="2" t="s">
        <v>26</v>
      </c>
      <c r="O3528" s="16">
        <v>2500</v>
      </c>
      <c r="P3528" s="17">
        <f t="shared" si="55"/>
        <v>50000</v>
      </c>
    </row>
    <row r="3529" spans="1:16" ht="51.75" customHeight="1" x14ac:dyDescent="0.25">
      <c r="A3529" s="13">
        <v>2</v>
      </c>
      <c r="B3529" s="13" t="s">
        <v>13</v>
      </c>
      <c r="C3529" s="32"/>
      <c r="D3529" s="15" t="s">
        <v>2731</v>
      </c>
      <c r="E3529" s="15" t="s">
        <v>49</v>
      </c>
      <c r="F3529" s="33">
        <v>7156914</v>
      </c>
      <c r="G3529" s="14" t="s">
        <v>2984</v>
      </c>
      <c r="H3529" s="34"/>
      <c r="I3529" s="34"/>
      <c r="J3529" s="15"/>
      <c r="K3529" s="15" t="s">
        <v>19</v>
      </c>
      <c r="L3529" s="15">
        <v>2</v>
      </c>
      <c r="M3529" s="2" t="s">
        <v>20</v>
      </c>
      <c r="N3529" s="2" t="s">
        <v>26</v>
      </c>
      <c r="O3529" s="16">
        <v>15100</v>
      </c>
      <c r="P3529" s="17">
        <f t="shared" si="55"/>
        <v>30200</v>
      </c>
    </row>
    <row r="3530" spans="1:16" ht="51.75" customHeight="1" x14ac:dyDescent="0.25">
      <c r="A3530" s="13">
        <v>2</v>
      </c>
      <c r="B3530" s="13" t="s">
        <v>13</v>
      </c>
      <c r="C3530" s="32"/>
      <c r="D3530" s="15" t="s">
        <v>2731</v>
      </c>
      <c r="E3530" s="15" t="s">
        <v>49</v>
      </c>
      <c r="F3530" s="33">
        <v>7156915</v>
      </c>
      <c r="G3530" s="14" t="s">
        <v>2808</v>
      </c>
      <c r="H3530" s="34"/>
      <c r="I3530" s="34"/>
      <c r="J3530" s="15"/>
      <c r="K3530" s="15" t="s">
        <v>19</v>
      </c>
      <c r="L3530" s="15">
        <v>1</v>
      </c>
      <c r="M3530" s="2" t="s">
        <v>20</v>
      </c>
      <c r="N3530" s="2" t="s">
        <v>26</v>
      </c>
      <c r="O3530" s="16">
        <v>7980</v>
      </c>
      <c r="P3530" s="17">
        <f t="shared" si="55"/>
        <v>7980</v>
      </c>
    </row>
    <row r="3531" spans="1:16" ht="51.75" customHeight="1" x14ac:dyDescent="0.25">
      <c r="A3531" s="13">
        <v>2</v>
      </c>
      <c r="B3531" s="13" t="s">
        <v>13</v>
      </c>
      <c r="C3531" s="32"/>
      <c r="D3531" s="15" t="s">
        <v>2731</v>
      </c>
      <c r="E3531" s="15" t="s">
        <v>49</v>
      </c>
      <c r="F3531" s="33">
        <v>7156916</v>
      </c>
      <c r="G3531" s="14" t="s">
        <v>3076</v>
      </c>
      <c r="H3531" s="34"/>
      <c r="I3531" s="34"/>
      <c r="J3531" s="15"/>
      <c r="K3531" s="15" t="s">
        <v>19</v>
      </c>
      <c r="L3531" s="15">
        <v>20</v>
      </c>
      <c r="M3531" s="2" t="s">
        <v>20</v>
      </c>
      <c r="N3531" s="2" t="s">
        <v>26</v>
      </c>
      <c r="O3531" s="16">
        <v>7900</v>
      </c>
      <c r="P3531" s="17">
        <f t="shared" si="55"/>
        <v>158000</v>
      </c>
    </row>
    <row r="3532" spans="1:16" ht="51.75" customHeight="1" x14ac:dyDescent="0.25">
      <c r="A3532" s="13">
        <v>2</v>
      </c>
      <c r="B3532" s="13" t="s">
        <v>13</v>
      </c>
      <c r="C3532" s="32"/>
      <c r="D3532" s="15" t="s">
        <v>2731</v>
      </c>
      <c r="E3532" s="15" t="s">
        <v>49</v>
      </c>
      <c r="F3532" s="33">
        <v>7156917</v>
      </c>
      <c r="G3532" s="14" t="s">
        <v>2792</v>
      </c>
      <c r="H3532" s="34"/>
      <c r="I3532" s="34"/>
      <c r="J3532" s="15"/>
      <c r="K3532" s="15" t="s">
        <v>19</v>
      </c>
      <c r="L3532" s="15">
        <v>1</v>
      </c>
      <c r="M3532" s="2" t="s">
        <v>20</v>
      </c>
      <c r="N3532" s="2" t="s">
        <v>26</v>
      </c>
      <c r="O3532" s="10">
        <v>7200</v>
      </c>
      <c r="P3532" s="17">
        <f t="shared" si="55"/>
        <v>7200</v>
      </c>
    </row>
    <row r="3533" spans="1:16" ht="51.75" customHeight="1" x14ac:dyDescent="0.25">
      <c r="A3533" s="13">
        <v>2</v>
      </c>
      <c r="B3533" s="13" t="s">
        <v>13</v>
      </c>
      <c r="C3533" s="32"/>
      <c r="D3533" s="15" t="s">
        <v>2731</v>
      </c>
      <c r="E3533" s="15" t="s">
        <v>32</v>
      </c>
      <c r="F3533" s="33">
        <v>7156918</v>
      </c>
      <c r="G3533" s="14" t="s">
        <v>2765</v>
      </c>
      <c r="H3533" s="34"/>
      <c r="I3533" s="34"/>
      <c r="J3533" s="15"/>
      <c r="K3533" s="15" t="s">
        <v>19</v>
      </c>
      <c r="L3533" s="15">
        <v>1</v>
      </c>
      <c r="M3533" s="2" t="s">
        <v>20</v>
      </c>
      <c r="N3533" s="2" t="s">
        <v>26</v>
      </c>
      <c r="O3533" s="10">
        <v>2880</v>
      </c>
      <c r="P3533" s="17">
        <f t="shared" si="55"/>
        <v>2880</v>
      </c>
    </row>
    <row r="3534" spans="1:16" ht="51.75" customHeight="1" x14ac:dyDescent="0.25">
      <c r="A3534" s="13">
        <v>2</v>
      </c>
      <c r="B3534" s="13" t="s">
        <v>13</v>
      </c>
      <c r="C3534" s="32"/>
      <c r="D3534" s="15" t="s">
        <v>2731</v>
      </c>
      <c r="E3534" s="15" t="s">
        <v>49</v>
      </c>
      <c r="F3534" s="33">
        <v>7156919</v>
      </c>
      <c r="G3534" s="14" t="s">
        <v>2793</v>
      </c>
      <c r="H3534" s="34"/>
      <c r="I3534" s="34"/>
      <c r="J3534" s="15"/>
      <c r="K3534" s="15" t="s">
        <v>19</v>
      </c>
      <c r="L3534" s="15">
        <v>6</v>
      </c>
      <c r="M3534" s="2" t="s">
        <v>20</v>
      </c>
      <c r="N3534" s="2" t="s">
        <v>26</v>
      </c>
      <c r="O3534" s="16">
        <v>15600</v>
      </c>
      <c r="P3534" s="17">
        <f t="shared" si="55"/>
        <v>93600</v>
      </c>
    </row>
    <row r="3535" spans="1:16" ht="51.75" customHeight="1" x14ac:dyDescent="0.25">
      <c r="A3535" s="13">
        <v>2</v>
      </c>
      <c r="B3535" s="13" t="s">
        <v>13</v>
      </c>
      <c r="C3535" s="32"/>
      <c r="D3535" s="15" t="s">
        <v>2731</v>
      </c>
      <c r="E3535" s="15" t="s">
        <v>49</v>
      </c>
      <c r="F3535" s="33">
        <v>7156920</v>
      </c>
      <c r="G3535" s="14" t="s">
        <v>1412</v>
      </c>
      <c r="H3535" s="34"/>
      <c r="I3535" s="34"/>
      <c r="J3535" s="15"/>
      <c r="K3535" s="15" t="s">
        <v>19</v>
      </c>
      <c r="L3535" s="15">
        <v>1</v>
      </c>
      <c r="M3535" s="2" t="s">
        <v>20</v>
      </c>
      <c r="N3535" s="2" t="s">
        <v>26</v>
      </c>
      <c r="O3535" s="16">
        <v>12000</v>
      </c>
      <c r="P3535" s="17">
        <f t="shared" si="55"/>
        <v>12000</v>
      </c>
    </row>
    <row r="3536" spans="1:16" ht="51.75" customHeight="1" x14ac:dyDescent="0.25">
      <c r="A3536" s="13">
        <v>2</v>
      </c>
      <c r="B3536" s="13" t="s">
        <v>13</v>
      </c>
      <c r="C3536" s="32"/>
      <c r="D3536" s="15" t="s">
        <v>2731</v>
      </c>
      <c r="E3536" s="15" t="s">
        <v>32</v>
      </c>
      <c r="F3536" s="33">
        <v>7156921</v>
      </c>
      <c r="G3536" s="14" t="s">
        <v>2815</v>
      </c>
      <c r="H3536" s="34"/>
      <c r="I3536" s="34"/>
      <c r="J3536" s="15"/>
      <c r="K3536" s="15" t="s">
        <v>19</v>
      </c>
      <c r="L3536" s="15">
        <v>1</v>
      </c>
      <c r="M3536" s="2" t="s">
        <v>20</v>
      </c>
      <c r="N3536" s="2" t="s">
        <v>26</v>
      </c>
      <c r="O3536" s="16">
        <v>15500</v>
      </c>
      <c r="P3536" s="17">
        <f t="shared" si="55"/>
        <v>15500</v>
      </c>
    </row>
    <row r="3537" spans="1:16" ht="51.75" customHeight="1" x14ac:dyDescent="0.25">
      <c r="A3537" s="13">
        <v>2</v>
      </c>
      <c r="B3537" s="13" t="s">
        <v>13</v>
      </c>
      <c r="C3537" s="32"/>
      <c r="D3537" s="15" t="s">
        <v>2731</v>
      </c>
      <c r="E3537" s="15" t="s">
        <v>29</v>
      </c>
      <c r="F3537" s="33">
        <v>7156922</v>
      </c>
      <c r="G3537" s="14" t="s">
        <v>3086</v>
      </c>
      <c r="H3537" s="34"/>
      <c r="I3537" s="34"/>
      <c r="J3537" s="15"/>
      <c r="K3537" s="15" t="s">
        <v>19</v>
      </c>
      <c r="L3537" s="15">
        <v>1</v>
      </c>
      <c r="M3537" s="2" t="s">
        <v>20</v>
      </c>
      <c r="N3537" s="2" t="s">
        <v>26</v>
      </c>
      <c r="O3537" s="16">
        <v>98500</v>
      </c>
      <c r="P3537" s="17">
        <f t="shared" si="55"/>
        <v>98500</v>
      </c>
    </row>
    <row r="3538" spans="1:16" ht="51.75" customHeight="1" x14ac:dyDescent="0.25">
      <c r="A3538" s="13">
        <v>2</v>
      </c>
      <c r="B3538" s="13" t="s">
        <v>13</v>
      </c>
      <c r="C3538" s="32"/>
      <c r="D3538" s="15" t="s">
        <v>2731</v>
      </c>
      <c r="E3538" s="15" t="s">
        <v>29</v>
      </c>
      <c r="F3538" s="33">
        <v>7156923</v>
      </c>
      <c r="G3538" s="14" t="s">
        <v>3069</v>
      </c>
      <c r="H3538" s="34"/>
      <c r="I3538" s="34"/>
      <c r="J3538" s="15"/>
      <c r="K3538" s="15" t="s">
        <v>19</v>
      </c>
      <c r="L3538" s="15">
        <v>1</v>
      </c>
      <c r="M3538" s="2" t="s">
        <v>20</v>
      </c>
      <c r="N3538" s="2" t="s">
        <v>26</v>
      </c>
      <c r="O3538" s="16">
        <v>140400</v>
      </c>
      <c r="P3538" s="17">
        <f t="shared" si="55"/>
        <v>140400</v>
      </c>
    </row>
    <row r="3539" spans="1:16" ht="51.75" customHeight="1" x14ac:dyDescent="0.25">
      <c r="A3539" s="13">
        <v>2</v>
      </c>
      <c r="B3539" s="13" t="s">
        <v>13</v>
      </c>
      <c r="C3539" s="32"/>
      <c r="D3539" s="15" t="s">
        <v>2731</v>
      </c>
      <c r="E3539" s="15" t="s">
        <v>32</v>
      </c>
      <c r="F3539" s="33">
        <v>7156926</v>
      </c>
      <c r="G3539" s="14" t="s">
        <v>2986</v>
      </c>
      <c r="H3539" s="34"/>
      <c r="I3539" s="34"/>
      <c r="J3539" s="15"/>
      <c r="K3539" s="15" t="s">
        <v>19</v>
      </c>
      <c r="L3539" s="15">
        <v>3</v>
      </c>
      <c r="M3539" s="2" t="s">
        <v>20</v>
      </c>
      <c r="N3539" s="2" t="s">
        <v>26</v>
      </c>
      <c r="O3539" s="16">
        <v>12500</v>
      </c>
      <c r="P3539" s="17">
        <f t="shared" si="55"/>
        <v>37500</v>
      </c>
    </row>
    <row r="3540" spans="1:16" ht="51.75" customHeight="1" x14ac:dyDescent="0.25">
      <c r="A3540" s="13">
        <v>2</v>
      </c>
      <c r="B3540" s="13" t="s">
        <v>13</v>
      </c>
      <c r="C3540" s="32"/>
      <c r="D3540" s="15" t="s">
        <v>2731</v>
      </c>
      <c r="E3540" s="15" t="s">
        <v>49</v>
      </c>
      <c r="F3540" s="33">
        <v>7156928</v>
      </c>
      <c r="G3540" s="14" t="s">
        <v>2390</v>
      </c>
      <c r="H3540" s="34"/>
      <c r="I3540" s="34"/>
      <c r="J3540" s="15"/>
      <c r="K3540" s="15" t="s">
        <v>19</v>
      </c>
      <c r="L3540" s="15">
        <v>1</v>
      </c>
      <c r="M3540" s="2" t="s">
        <v>20</v>
      </c>
      <c r="N3540" s="2" t="s">
        <v>26</v>
      </c>
      <c r="O3540" s="16">
        <v>8800</v>
      </c>
      <c r="P3540" s="17">
        <f t="shared" si="55"/>
        <v>8800</v>
      </c>
    </row>
    <row r="3541" spans="1:16" ht="51.75" customHeight="1" x14ac:dyDescent="0.25">
      <c r="A3541" s="13">
        <v>2</v>
      </c>
      <c r="B3541" s="13" t="s">
        <v>13</v>
      </c>
      <c r="C3541" s="32"/>
      <c r="D3541" s="15" t="s">
        <v>2731</v>
      </c>
      <c r="E3541" s="15" t="s">
        <v>32</v>
      </c>
      <c r="F3541" s="33">
        <v>7156929</v>
      </c>
      <c r="G3541" s="14" t="s">
        <v>2421</v>
      </c>
      <c r="H3541" s="34"/>
      <c r="I3541" s="34"/>
      <c r="J3541" s="15"/>
      <c r="K3541" s="15" t="s">
        <v>19</v>
      </c>
      <c r="L3541" s="15">
        <v>1</v>
      </c>
      <c r="M3541" s="2" t="s">
        <v>20</v>
      </c>
      <c r="N3541" s="2" t="s">
        <v>26</v>
      </c>
      <c r="O3541" s="16">
        <v>4500</v>
      </c>
      <c r="P3541" s="17">
        <f t="shared" si="55"/>
        <v>4500</v>
      </c>
    </row>
    <row r="3542" spans="1:16" ht="51.75" customHeight="1" x14ac:dyDescent="0.25">
      <c r="A3542" s="13">
        <v>2</v>
      </c>
      <c r="B3542" s="13" t="s">
        <v>13</v>
      </c>
      <c r="C3542" s="32"/>
      <c r="D3542" s="15" t="s">
        <v>2731</v>
      </c>
      <c r="E3542" s="15" t="s">
        <v>49</v>
      </c>
      <c r="F3542" s="33">
        <v>7156930</v>
      </c>
      <c r="G3542" s="14" t="s">
        <v>2984</v>
      </c>
      <c r="H3542" s="34"/>
      <c r="I3542" s="34"/>
      <c r="J3542" s="15"/>
      <c r="K3542" s="15" t="s">
        <v>19</v>
      </c>
      <c r="L3542" s="15">
        <v>1</v>
      </c>
      <c r="M3542" s="2" t="s">
        <v>20</v>
      </c>
      <c r="N3542" s="2" t="s">
        <v>26</v>
      </c>
      <c r="O3542" s="16">
        <v>15100</v>
      </c>
      <c r="P3542" s="17">
        <f t="shared" si="55"/>
        <v>15100</v>
      </c>
    </row>
    <row r="3543" spans="1:16" ht="51.75" customHeight="1" x14ac:dyDescent="0.25">
      <c r="A3543" s="13">
        <v>2</v>
      </c>
      <c r="B3543" s="13" t="s">
        <v>13</v>
      </c>
      <c r="C3543" s="32"/>
      <c r="D3543" s="15" t="s">
        <v>2731</v>
      </c>
      <c r="E3543" s="15" t="s">
        <v>29</v>
      </c>
      <c r="F3543" s="33">
        <v>7156931</v>
      </c>
      <c r="G3543" s="14" t="s">
        <v>2393</v>
      </c>
      <c r="H3543" s="34"/>
      <c r="I3543" s="34"/>
      <c r="J3543" s="15"/>
      <c r="K3543" s="15" t="s">
        <v>19</v>
      </c>
      <c r="L3543" s="15">
        <v>1</v>
      </c>
      <c r="M3543" s="2" t="s">
        <v>20</v>
      </c>
      <c r="N3543" s="2" t="s">
        <v>26</v>
      </c>
      <c r="O3543" s="18">
        <v>6700</v>
      </c>
      <c r="P3543" s="17">
        <f t="shared" si="55"/>
        <v>6700</v>
      </c>
    </row>
    <row r="3544" spans="1:16" ht="51.75" customHeight="1" x14ac:dyDescent="0.25">
      <c r="A3544" s="13">
        <v>2</v>
      </c>
      <c r="B3544" s="13" t="s">
        <v>13</v>
      </c>
      <c r="C3544" s="32"/>
      <c r="D3544" s="15" t="s">
        <v>2731</v>
      </c>
      <c r="E3544" s="15" t="s">
        <v>32</v>
      </c>
      <c r="F3544" s="33">
        <v>7156932</v>
      </c>
      <c r="G3544" s="14" t="s">
        <v>2765</v>
      </c>
      <c r="H3544" s="34"/>
      <c r="I3544" s="34"/>
      <c r="J3544" s="15"/>
      <c r="K3544" s="15" t="s">
        <v>19</v>
      </c>
      <c r="L3544" s="15">
        <v>1</v>
      </c>
      <c r="M3544" s="2" t="s">
        <v>20</v>
      </c>
      <c r="N3544" s="2" t="s">
        <v>26</v>
      </c>
      <c r="O3544" s="16">
        <v>2880</v>
      </c>
      <c r="P3544" s="17">
        <f t="shared" si="55"/>
        <v>2880</v>
      </c>
    </row>
    <row r="3545" spans="1:16" ht="51.75" customHeight="1" x14ac:dyDescent="0.25">
      <c r="A3545" s="13">
        <v>2</v>
      </c>
      <c r="B3545" s="13" t="s">
        <v>13</v>
      </c>
      <c r="C3545" s="32"/>
      <c r="D3545" s="15" t="s">
        <v>2731</v>
      </c>
      <c r="E3545" s="15" t="s">
        <v>32</v>
      </c>
      <c r="F3545" s="33">
        <v>7156933</v>
      </c>
      <c r="G3545" s="14" t="s">
        <v>2405</v>
      </c>
      <c r="H3545" s="34"/>
      <c r="I3545" s="34"/>
      <c r="J3545" s="15"/>
      <c r="K3545" s="15" t="s">
        <v>19</v>
      </c>
      <c r="L3545" s="15">
        <v>1</v>
      </c>
      <c r="M3545" s="2" t="s">
        <v>20</v>
      </c>
      <c r="N3545" s="2" t="s">
        <v>26</v>
      </c>
      <c r="O3545" s="16">
        <v>9700</v>
      </c>
      <c r="P3545" s="17">
        <f t="shared" si="55"/>
        <v>9700</v>
      </c>
    </row>
    <row r="3546" spans="1:16" ht="51.75" customHeight="1" x14ac:dyDescent="0.25">
      <c r="A3546" s="13">
        <v>2</v>
      </c>
      <c r="B3546" s="13" t="s">
        <v>13</v>
      </c>
      <c r="C3546" s="32"/>
      <c r="D3546" s="15" t="s">
        <v>2731</v>
      </c>
      <c r="E3546" s="15" t="s">
        <v>29</v>
      </c>
      <c r="F3546" s="33">
        <v>7156934</v>
      </c>
      <c r="G3546" s="14" t="s">
        <v>3077</v>
      </c>
      <c r="H3546" s="34"/>
      <c r="I3546" s="34"/>
      <c r="J3546" s="15"/>
      <c r="K3546" s="15" t="s">
        <v>19</v>
      </c>
      <c r="L3546" s="15">
        <v>1</v>
      </c>
      <c r="M3546" s="2" t="s">
        <v>20</v>
      </c>
      <c r="N3546" s="2" t="s">
        <v>26</v>
      </c>
      <c r="O3546" s="16">
        <v>36000</v>
      </c>
      <c r="P3546" s="17">
        <f t="shared" si="55"/>
        <v>36000</v>
      </c>
    </row>
    <row r="3547" spans="1:16" ht="51.75" customHeight="1" x14ac:dyDescent="0.25">
      <c r="A3547" s="13">
        <v>2</v>
      </c>
      <c r="B3547" s="13" t="s">
        <v>13</v>
      </c>
      <c r="C3547" s="32"/>
      <c r="D3547" s="15" t="s">
        <v>2731</v>
      </c>
      <c r="E3547" s="15" t="s">
        <v>49</v>
      </c>
      <c r="F3547" s="33">
        <v>7156935</v>
      </c>
      <c r="G3547" s="14" t="s">
        <v>3078</v>
      </c>
      <c r="H3547" s="34"/>
      <c r="I3547" s="34"/>
      <c r="J3547" s="15"/>
      <c r="K3547" s="15" t="s">
        <v>19</v>
      </c>
      <c r="L3547" s="15">
        <v>1</v>
      </c>
      <c r="M3547" s="2" t="s">
        <v>20</v>
      </c>
      <c r="N3547" s="2" t="s">
        <v>26</v>
      </c>
      <c r="O3547" s="16">
        <v>40200</v>
      </c>
      <c r="P3547" s="17">
        <f t="shared" si="55"/>
        <v>40200</v>
      </c>
    </row>
    <row r="3548" spans="1:16" ht="51.75" customHeight="1" x14ac:dyDescent="0.25">
      <c r="A3548" s="13">
        <v>2</v>
      </c>
      <c r="B3548" s="13" t="s">
        <v>13</v>
      </c>
      <c r="C3548" s="32"/>
      <c r="D3548" s="15" t="s">
        <v>2731</v>
      </c>
      <c r="E3548" s="15" t="s">
        <v>32</v>
      </c>
      <c r="F3548" s="33">
        <v>7156936</v>
      </c>
      <c r="G3548" s="14" t="s">
        <v>2774</v>
      </c>
      <c r="H3548" s="34"/>
      <c r="I3548" s="34"/>
      <c r="J3548" s="15"/>
      <c r="K3548" s="15" t="s">
        <v>19</v>
      </c>
      <c r="L3548" s="15">
        <v>1</v>
      </c>
      <c r="M3548" s="2" t="s">
        <v>20</v>
      </c>
      <c r="N3548" s="2" t="s">
        <v>26</v>
      </c>
      <c r="O3548" s="16">
        <v>3500</v>
      </c>
      <c r="P3548" s="17">
        <f t="shared" si="55"/>
        <v>3500</v>
      </c>
    </row>
    <row r="3549" spans="1:16" ht="51.75" customHeight="1" x14ac:dyDescent="0.25">
      <c r="A3549" s="13">
        <v>2</v>
      </c>
      <c r="B3549" s="13" t="s">
        <v>13</v>
      </c>
      <c r="C3549" s="32"/>
      <c r="D3549" s="15" t="s">
        <v>2731</v>
      </c>
      <c r="E3549" s="15" t="s">
        <v>49</v>
      </c>
      <c r="F3549" s="33">
        <v>7156937</v>
      </c>
      <c r="G3549" s="14" t="s">
        <v>3079</v>
      </c>
      <c r="H3549" s="34"/>
      <c r="I3549" s="34"/>
      <c r="J3549" s="15"/>
      <c r="K3549" s="15" t="s">
        <v>19</v>
      </c>
      <c r="L3549" s="15">
        <v>2</v>
      </c>
      <c r="M3549" s="2" t="s">
        <v>20</v>
      </c>
      <c r="N3549" s="2" t="s">
        <v>26</v>
      </c>
      <c r="O3549" s="10">
        <v>34400</v>
      </c>
      <c r="P3549" s="17">
        <f t="shared" si="55"/>
        <v>68800</v>
      </c>
    </row>
    <row r="3550" spans="1:16" ht="51.75" customHeight="1" x14ac:dyDescent="0.25">
      <c r="A3550" s="13">
        <v>2</v>
      </c>
      <c r="B3550" s="13" t="s">
        <v>13</v>
      </c>
      <c r="C3550" s="32"/>
      <c r="D3550" s="15" t="s">
        <v>2731</v>
      </c>
      <c r="E3550" s="15" t="s">
        <v>49</v>
      </c>
      <c r="F3550" s="33">
        <v>7156938</v>
      </c>
      <c r="G3550" s="14" t="s">
        <v>2876</v>
      </c>
      <c r="H3550" s="34"/>
      <c r="I3550" s="34"/>
      <c r="J3550" s="15"/>
      <c r="K3550" s="15" t="s">
        <v>19</v>
      </c>
      <c r="L3550" s="15">
        <v>1</v>
      </c>
      <c r="M3550" s="2" t="s">
        <v>20</v>
      </c>
      <c r="N3550" s="2" t="s">
        <v>26</v>
      </c>
      <c r="O3550" s="16">
        <v>7500</v>
      </c>
      <c r="P3550" s="17">
        <f t="shared" si="55"/>
        <v>7500</v>
      </c>
    </row>
    <row r="3551" spans="1:16" ht="51.75" customHeight="1" x14ac:dyDescent="0.25">
      <c r="A3551" s="13">
        <v>2</v>
      </c>
      <c r="B3551" s="13" t="s">
        <v>13</v>
      </c>
      <c r="C3551" s="32"/>
      <c r="D3551" s="15" t="s">
        <v>2731</v>
      </c>
      <c r="E3551" s="15" t="s">
        <v>49</v>
      </c>
      <c r="F3551" s="33">
        <v>7156939</v>
      </c>
      <c r="G3551" s="14" t="s">
        <v>2872</v>
      </c>
      <c r="H3551" s="34"/>
      <c r="I3551" s="34"/>
      <c r="J3551" s="15"/>
      <c r="K3551" s="15" t="s">
        <v>19</v>
      </c>
      <c r="L3551" s="15">
        <v>1</v>
      </c>
      <c r="M3551" s="2" t="s">
        <v>20</v>
      </c>
      <c r="N3551" s="2" t="s">
        <v>26</v>
      </c>
      <c r="O3551" s="16">
        <v>7200</v>
      </c>
      <c r="P3551" s="17">
        <f t="shared" si="55"/>
        <v>7200</v>
      </c>
    </row>
    <row r="3552" spans="1:16" ht="51.75" customHeight="1" x14ac:dyDescent="0.25">
      <c r="A3552" s="13">
        <v>2</v>
      </c>
      <c r="B3552" s="13" t="s">
        <v>13</v>
      </c>
      <c r="C3552" s="32"/>
      <c r="D3552" s="15" t="s">
        <v>2731</v>
      </c>
      <c r="E3552" s="15" t="s">
        <v>49</v>
      </c>
      <c r="F3552" s="33">
        <v>7156940</v>
      </c>
      <c r="G3552" s="14" t="s">
        <v>2800</v>
      </c>
      <c r="H3552" s="34"/>
      <c r="I3552" s="34"/>
      <c r="J3552" s="15"/>
      <c r="K3552" s="15" t="s">
        <v>19</v>
      </c>
      <c r="L3552" s="15">
        <v>1</v>
      </c>
      <c r="M3552" s="2" t="s">
        <v>20</v>
      </c>
      <c r="N3552" s="2" t="s">
        <v>26</v>
      </c>
      <c r="O3552" s="16">
        <v>2900</v>
      </c>
      <c r="P3552" s="17">
        <f t="shared" si="55"/>
        <v>2900</v>
      </c>
    </row>
    <row r="3553" spans="1:16" ht="51.75" customHeight="1" x14ac:dyDescent="0.25">
      <c r="A3553" s="13">
        <v>2</v>
      </c>
      <c r="B3553" s="13" t="s">
        <v>13</v>
      </c>
      <c r="C3553" s="32"/>
      <c r="D3553" s="15" t="s">
        <v>2731</v>
      </c>
      <c r="E3553" s="15" t="s">
        <v>32</v>
      </c>
      <c r="F3553" s="33">
        <v>7156941</v>
      </c>
      <c r="G3553" s="14" t="s">
        <v>3064</v>
      </c>
      <c r="H3553" s="34"/>
      <c r="I3553" s="34"/>
      <c r="J3553" s="15"/>
      <c r="K3553" s="15" t="s">
        <v>19</v>
      </c>
      <c r="L3553" s="15">
        <v>3</v>
      </c>
      <c r="M3553" s="2" t="s">
        <v>20</v>
      </c>
      <c r="N3553" s="2" t="s">
        <v>26</v>
      </c>
      <c r="O3553" s="16">
        <v>5400</v>
      </c>
      <c r="P3553" s="17">
        <f t="shared" si="55"/>
        <v>16200</v>
      </c>
    </row>
    <row r="3554" spans="1:16" ht="51.75" customHeight="1" x14ac:dyDescent="0.25">
      <c r="A3554" s="13">
        <v>2</v>
      </c>
      <c r="B3554" s="13" t="s">
        <v>13</v>
      </c>
      <c r="C3554" s="32"/>
      <c r="D3554" s="15" t="s">
        <v>2731</v>
      </c>
      <c r="E3554" s="15" t="s">
        <v>32</v>
      </c>
      <c r="F3554" s="33">
        <v>7156942</v>
      </c>
      <c r="G3554" s="14" t="s">
        <v>3012</v>
      </c>
      <c r="H3554" s="34"/>
      <c r="I3554" s="34"/>
      <c r="J3554" s="15"/>
      <c r="K3554" s="15" t="s">
        <v>19</v>
      </c>
      <c r="L3554" s="15">
        <v>2</v>
      </c>
      <c r="M3554" s="2" t="s">
        <v>20</v>
      </c>
      <c r="N3554" s="2" t="s">
        <v>26</v>
      </c>
      <c r="O3554" s="16">
        <v>15200</v>
      </c>
      <c r="P3554" s="17">
        <f t="shared" si="55"/>
        <v>30400</v>
      </c>
    </row>
    <row r="3555" spans="1:16" ht="51.75" customHeight="1" x14ac:dyDescent="0.25">
      <c r="A3555" s="13">
        <v>2</v>
      </c>
      <c r="B3555" s="13" t="s">
        <v>13</v>
      </c>
      <c r="C3555" s="32"/>
      <c r="D3555" s="15" t="s">
        <v>2731</v>
      </c>
      <c r="E3555" s="15" t="s">
        <v>29</v>
      </c>
      <c r="F3555" s="33">
        <v>7156943</v>
      </c>
      <c r="G3555" s="14" t="s">
        <v>3093</v>
      </c>
      <c r="H3555" s="34"/>
      <c r="I3555" s="34"/>
      <c r="J3555" s="15"/>
      <c r="K3555" s="15" t="s">
        <v>19</v>
      </c>
      <c r="L3555" s="15">
        <v>1</v>
      </c>
      <c r="M3555" s="2" t="s">
        <v>20</v>
      </c>
      <c r="N3555" s="2" t="s">
        <v>26</v>
      </c>
      <c r="O3555" s="16">
        <v>32000</v>
      </c>
      <c r="P3555" s="17">
        <f t="shared" si="55"/>
        <v>32000</v>
      </c>
    </row>
    <row r="3556" spans="1:16" ht="51.75" customHeight="1" x14ac:dyDescent="0.25">
      <c r="A3556" s="13">
        <v>2</v>
      </c>
      <c r="B3556" s="13" t="s">
        <v>13</v>
      </c>
      <c r="C3556" s="32"/>
      <c r="D3556" s="15" t="s">
        <v>2731</v>
      </c>
      <c r="E3556" s="15" t="s">
        <v>49</v>
      </c>
      <c r="F3556" s="33">
        <v>7156944</v>
      </c>
      <c r="G3556" s="14" t="s">
        <v>3080</v>
      </c>
      <c r="H3556" s="34"/>
      <c r="I3556" s="34"/>
      <c r="J3556" s="15"/>
      <c r="K3556" s="15" t="s">
        <v>19</v>
      </c>
      <c r="L3556" s="15">
        <v>1</v>
      </c>
      <c r="M3556" s="2" t="s">
        <v>20</v>
      </c>
      <c r="N3556" s="2" t="s">
        <v>26</v>
      </c>
      <c r="O3556" s="16">
        <v>14700</v>
      </c>
      <c r="P3556" s="17">
        <f t="shared" si="55"/>
        <v>14700</v>
      </c>
    </row>
    <row r="3557" spans="1:16" ht="51.75" customHeight="1" x14ac:dyDescent="0.25">
      <c r="A3557" s="13">
        <v>2</v>
      </c>
      <c r="B3557" s="13" t="s">
        <v>13</v>
      </c>
      <c r="C3557" s="32"/>
      <c r="D3557" s="15" t="s">
        <v>2731</v>
      </c>
      <c r="E3557" s="15" t="s">
        <v>49</v>
      </c>
      <c r="F3557" s="33">
        <v>7156945</v>
      </c>
      <c r="G3557" s="14" t="s">
        <v>3081</v>
      </c>
      <c r="H3557" s="34"/>
      <c r="I3557" s="34"/>
      <c r="J3557" s="15"/>
      <c r="K3557" s="15" t="s">
        <v>19</v>
      </c>
      <c r="L3557" s="15">
        <v>1</v>
      </c>
      <c r="M3557" s="2" t="s">
        <v>20</v>
      </c>
      <c r="N3557" s="2" t="s">
        <v>26</v>
      </c>
      <c r="O3557" s="16">
        <v>6700</v>
      </c>
      <c r="P3557" s="17">
        <f t="shared" si="55"/>
        <v>6700</v>
      </c>
    </row>
    <row r="3558" spans="1:16" ht="51.75" customHeight="1" x14ac:dyDescent="0.25">
      <c r="A3558" s="13">
        <v>2</v>
      </c>
      <c r="B3558" s="13" t="s">
        <v>13</v>
      </c>
      <c r="C3558" s="32"/>
      <c r="D3558" s="15" t="s">
        <v>2731</v>
      </c>
      <c r="E3558" s="15" t="s">
        <v>49</v>
      </c>
      <c r="F3558" s="33">
        <v>7156946</v>
      </c>
      <c r="G3558" s="14" t="s">
        <v>3094</v>
      </c>
      <c r="H3558" s="34"/>
      <c r="I3558" s="34"/>
      <c r="J3558" s="15"/>
      <c r="K3558" s="15" t="s">
        <v>19</v>
      </c>
      <c r="L3558" s="15">
        <v>2</v>
      </c>
      <c r="M3558" s="2" t="s">
        <v>20</v>
      </c>
      <c r="N3558" s="2" t="s">
        <v>26</v>
      </c>
      <c r="O3558" s="16">
        <v>40200</v>
      </c>
      <c r="P3558" s="17">
        <f t="shared" si="55"/>
        <v>80400</v>
      </c>
    </row>
    <row r="3559" spans="1:16" ht="51.75" customHeight="1" x14ac:dyDescent="0.25">
      <c r="A3559" s="13">
        <v>2</v>
      </c>
      <c r="B3559" s="13" t="s">
        <v>13</v>
      </c>
      <c r="C3559" s="32"/>
      <c r="D3559" s="15" t="s">
        <v>2731</v>
      </c>
      <c r="E3559" s="15" t="s">
        <v>29</v>
      </c>
      <c r="F3559" s="33">
        <v>7156947</v>
      </c>
      <c r="G3559" s="14" t="s">
        <v>3082</v>
      </c>
      <c r="H3559" s="34"/>
      <c r="I3559" s="34"/>
      <c r="J3559" s="15"/>
      <c r="K3559" s="15" t="s">
        <v>19</v>
      </c>
      <c r="L3559" s="15">
        <v>1</v>
      </c>
      <c r="M3559" s="2" t="s">
        <v>20</v>
      </c>
      <c r="N3559" s="2" t="s">
        <v>26</v>
      </c>
      <c r="O3559" s="16">
        <v>3500</v>
      </c>
      <c r="P3559" s="17">
        <f t="shared" si="55"/>
        <v>3500</v>
      </c>
    </row>
    <row r="3560" spans="1:16" ht="51.75" customHeight="1" x14ac:dyDescent="0.25">
      <c r="A3560" s="13">
        <v>2</v>
      </c>
      <c r="B3560" s="13" t="s">
        <v>13</v>
      </c>
      <c r="C3560" s="32"/>
      <c r="D3560" s="15" t="s">
        <v>2731</v>
      </c>
      <c r="E3560" s="15" t="s">
        <v>32</v>
      </c>
      <c r="F3560" s="33">
        <v>7156948</v>
      </c>
      <c r="G3560" s="14" t="s">
        <v>3083</v>
      </c>
      <c r="H3560" s="34"/>
      <c r="I3560" s="34"/>
      <c r="J3560" s="15"/>
      <c r="K3560" s="15" t="s">
        <v>19</v>
      </c>
      <c r="L3560" s="15">
        <v>1</v>
      </c>
      <c r="M3560" s="2" t="s">
        <v>20</v>
      </c>
      <c r="N3560" s="2" t="s">
        <v>26</v>
      </c>
      <c r="O3560" s="16">
        <v>5800</v>
      </c>
      <c r="P3560" s="17">
        <f t="shared" si="55"/>
        <v>5800</v>
      </c>
    </row>
    <row r="3561" spans="1:16" ht="51.75" customHeight="1" x14ac:dyDescent="0.25">
      <c r="A3561" s="13">
        <v>2</v>
      </c>
      <c r="B3561" s="13" t="s">
        <v>13</v>
      </c>
      <c r="C3561" s="32"/>
      <c r="D3561" s="15" t="s">
        <v>2731</v>
      </c>
      <c r="E3561" s="15" t="s">
        <v>49</v>
      </c>
      <c r="F3561" s="33">
        <v>7156949</v>
      </c>
      <c r="G3561" s="14" t="s">
        <v>3095</v>
      </c>
      <c r="H3561" s="34"/>
      <c r="I3561" s="34"/>
      <c r="J3561" s="15"/>
      <c r="K3561" s="15" t="s">
        <v>19</v>
      </c>
      <c r="L3561" s="15">
        <v>1</v>
      </c>
      <c r="M3561" s="2" t="s">
        <v>20</v>
      </c>
      <c r="N3561" s="2" t="s">
        <v>26</v>
      </c>
      <c r="O3561" s="16">
        <v>9900</v>
      </c>
      <c r="P3561" s="17">
        <f t="shared" si="55"/>
        <v>9900</v>
      </c>
    </row>
    <row r="3562" spans="1:16" ht="51.75" customHeight="1" x14ac:dyDescent="0.25">
      <c r="A3562" s="13">
        <v>2</v>
      </c>
      <c r="B3562" s="13" t="s">
        <v>13</v>
      </c>
      <c r="C3562" s="32"/>
      <c r="D3562" s="15" t="s">
        <v>2731</v>
      </c>
      <c r="E3562" s="15" t="s">
        <v>49</v>
      </c>
      <c r="F3562" s="33">
        <v>7156950</v>
      </c>
      <c r="G3562" s="14" t="s">
        <v>3084</v>
      </c>
      <c r="H3562" s="34"/>
      <c r="I3562" s="34"/>
      <c r="J3562" s="15"/>
      <c r="K3562" s="15" t="s">
        <v>19</v>
      </c>
      <c r="L3562" s="15">
        <v>1</v>
      </c>
      <c r="M3562" s="2" t="s">
        <v>20</v>
      </c>
      <c r="N3562" s="2" t="s">
        <v>26</v>
      </c>
      <c r="O3562" s="16">
        <v>17700</v>
      </c>
      <c r="P3562" s="17">
        <f t="shared" si="55"/>
        <v>17700</v>
      </c>
    </row>
    <row r="3563" spans="1:16" ht="51.75" customHeight="1" x14ac:dyDescent="0.25">
      <c r="A3563" s="13">
        <v>2</v>
      </c>
      <c r="B3563" s="13" t="s">
        <v>13</v>
      </c>
      <c r="C3563" s="32"/>
      <c r="D3563" s="15" t="s">
        <v>2731</v>
      </c>
      <c r="E3563" s="15" t="s">
        <v>32</v>
      </c>
      <c r="F3563" s="33">
        <v>7156952</v>
      </c>
      <c r="G3563" s="14" t="s">
        <v>2873</v>
      </c>
      <c r="H3563" s="34"/>
      <c r="I3563" s="34"/>
      <c r="J3563" s="15"/>
      <c r="K3563" s="15" t="s">
        <v>19</v>
      </c>
      <c r="L3563" s="15">
        <v>1</v>
      </c>
      <c r="M3563" s="2" t="s">
        <v>20</v>
      </c>
      <c r="N3563" s="2" t="s">
        <v>26</v>
      </c>
      <c r="O3563" s="18">
        <v>3500</v>
      </c>
      <c r="P3563" s="17">
        <f t="shared" si="55"/>
        <v>3500</v>
      </c>
    </row>
    <row r="3564" spans="1:16" ht="51.75" customHeight="1" x14ac:dyDescent="0.25">
      <c r="A3564" s="13">
        <v>2</v>
      </c>
      <c r="B3564" s="13" t="s">
        <v>13</v>
      </c>
      <c r="C3564" s="32"/>
      <c r="D3564" s="15" t="s">
        <v>2731</v>
      </c>
      <c r="E3564" s="15" t="s">
        <v>32</v>
      </c>
      <c r="F3564" s="33">
        <v>7156953</v>
      </c>
      <c r="G3564" s="14" t="s">
        <v>2765</v>
      </c>
      <c r="H3564" s="34"/>
      <c r="I3564" s="34"/>
      <c r="J3564" s="15"/>
      <c r="K3564" s="15" t="s">
        <v>19</v>
      </c>
      <c r="L3564" s="15">
        <v>1</v>
      </c>
      <c r="M3564" s="2" t="s">
        <v>20</v>
      </c>
      <c r="N3564" s="2" t="s">
        <v>26</v>
      </c>
      <c r="O3564" s="16">
        <v>2880</v>
      </c>
      <c r="P3564" s="17">
        <f t="shared" si="55"/>
        <v>2880</v>
      </c>
    </row>
    <row r="3565" spans="1:16" ht="51.75" customHeight="1" x14ac:dyDescent="0.25">
      <c r="A3565" s="13">
        <v>2</v>
      </c>
      <c r="B3565" s="13" t="s">
        <v>13</v>
      </c>
      <c r="C3565" s="32"/>
      <c r="D3565" s="15" t="s">
        <v>2731</v>
      </c>
      <c r="E3565" s="15" t="s">
        <v>49</v>
      </c>
      <c r="F3565" s="33">
        <v>7156954</v>
      </c>
      <c r="G3565" s="14" t="s">
        <v>3078</v>
      </c>
      <c r="H3565" s="34"/>
      <c r="I3565" s="34"/>
      <c r="J3565" s="15"/>
      <c r="K3565" s="15" t="s">
        <v>19</v>
      </c>
      <c r="L3565" s="15">
        <v>1</v>
      </c>
      <c r="M3565" s="2" t="s">
        <v>20</v>
      </c>
      <c r="N3565" s="2" t="s">
        <v>26</v>
      </c>
      <c r="O3565" s="16">
        <v>40200</v>
      </c>
      <c r="P3565" s="17">
        <f t="shared" si="55"/>
        <v>40200</v>
      </c>
    </row>
    <row r="3566" spans="1:16" ht="51.75" customHeight="1" x14ac:dyDescent="0.25">
      <c r="A3566" s="13">
        <v>2</v>
      </c>
      <c r="B3566" s="13" t="s">
        <v>13</v>
      </c>
      <c r="C3566" s="32"/>
      <c r="D3566" s="15" t="s">
        <v>2731</v>
      </c>
      <c r="E3566" s="15" t="s">
        <v>49</v>
      </c>
      <c r="F3566" s="33">
        <v>7156955</v>
      </c>
      <c r="G3566" s="14" t="s">
        <v>3085</v>
      </c>
      <c r="H3566" s="34"/>
      <c r="I3566" s="34"/>
      <c r="J3566" s="15"/>
      <c r="K3566" s="15" t="s">
        <v>19</v>
      </c>
      <c r="L3566" s="15">
        <v>1</v>
      </c>
      <c r="M3566" s="2" t="s">
        <v>20</v>
      </c>
      <c r="N3566" s="2" t="s">
        <v>26</v>
      </c>
      <c r="O3566" s="10">
        <v>65000</v>
      </c>
      <c r="P3566" s="17">
        <f t="shared" si="55"/>
        <v>65000</v>
      </c>
    </row>
    <row r="3567" spans="1:16" ht="51.75" customHeight="1" x14ac:dyDescent="0.25">
      <c r="A3567" s="13">
        <v>2</v>
      </c>
      <c r="B3567" s="13" t="s">
        <v>13</v>
      </c>
      <c r="C3567" s="32"/>
      <c r="D3567" s="15" t="s">
        <v>2731</v>
      </c>
      <c r="E3567" s="15" t="s">
        <v>49</v>
      </c>
      <c r="F3567" s="33">
        <v>7156956</v>
      </c>
      <c r="G3567" s="14" t="s">
        <v>3096</v>
      </c>
      <c r="H3567" s="34"/>
      <c r="I3567" s="34"/>
      <c r="J3567" s="15"/>
      <c r="K3567" s="15" t="s">
        <v>19</v>
      </c>
      <c r="L3567" s="15">
        <v>2</v>
      </c>
      <c r="M3567" s="2" t="s">
        <v>20</v>
      </c>
      <c r="N3567" s="2" t="s">
        <v>26</v>
      </c>
      <c r="O3567" s="16">
        <v>40200</v>
      </c>
      <c r="P3567" s="17">
        <f t="shared" si="55"/>
        <v>80400</v>
      </c>
    </row>
    <row r="3568" spans="1:16" ht="51.75" customHeight="1" x14ac:dyDescent="0.25">
      <c r="A3568" s="13">
        <v>2</v>
      </c>
      <c r="B3568" s="13" t="s">
        <v>13</v>
      </c>
      <c r="C3568" s="32"/>
      <c r="D3568" s="15" t="s">
        <v>2731</v>
      </c>
      <c r="E3568" s="15" t="s">
        <v>32</v>
      </c>
      <c r="F3568" s="33">
        <v>7156957</v>
      </c>
      <c r="G3568" s="14" t="s">
        <v>3018</v>
      </c>
      <c r="H3568" s="34"/>
      <c r="I3568" s="34"/>
      <c r="J3568" s="15"/>
      <c r="K3568" s="15" t="s">
        <v>19</v>
      </c>
      <c r="L3568" s="15">
        <v>2</v>
      </c>
      <c r="M3568" s="2" t="s">
        <v>20</v>
      </c>
      <c r="N3568" s="2" t="s">
        <v>26</v>
      </c>
      <c r="O3568" s="16">
        <v>5700</v>
      </c>
      <c r="P3568" s="17">
        <f t="shared" si="55"/>
        <v>11400</v>
      </c>
    </row>
    <row r="3569" spans="1:16" ht="51.75" customHeight="1" x14ac:dyDescent="0.25">
      <c r="A3569" s="13">
        <v>2</v>
      </c>
      <c r="B3569" s="13" t="s">
        <v>13</v>
      </c>
      <c r="C3569" s="32"/>
      <c r="D3569" s="15" t="s">
        <v>2731</v>
      </c>
      <c r="E3569" s="15" t="s">
        <v>49</v>
      </c>
      <c r="F3569" s="33">
        <v>7156958</v>
      </c>
      <c r="G3569" s="14" t="s">
        <v>2872</v>
      </c>
      <c r="H3569" s="34"/>
      <c r="I3569" s="34"/>
      <c r="J3569" s="15"/>
      <c r="K3569" s="15" t="s">
        <v>19</v>
      </c>
      <c r="L3569" s="15">
        <v>1</v>
      </c>
      <c r="M3569" s="2" t="s">
        <v>20</v>
      </c>
      <c r="N3569" s="2" t="s">
        <v>26</v>
      </c>
      <c r="O3569" s="16">
        <v>7200</v>
      </c>
      <c r="P3569" s="17">
        <f t="shared" si="55"/>
        <v>7200</v>
      </c>
    </row>
    <row r="3570" spans="1:16" ht="51.75" customHeight="1" x14ac:dyDescent="0.25">
      <c r="A3570" s="13">
        <v>2</v>
      </c>
      <c r="B3570" s="13" t="s">
        <v>13</v>
      </c>
      <c r="C3570" s="32"/>
      <c r="D3570" s="15" t="s">
        <v>2731</v>
      </c>
      <c r="E3570" s="15" t="s">
        <v>32</v>
      </c>
      <c r="F3570" s="33">
        <v>7156959</v>
      </c>
      <c r="G3570" s="14" t="s">
        <v>3064</v>
      </c>
      <c r="H3570" s="34"/>
      <c r="I3570" s="34"/>
      <c r="J3570" s="15"/>
      <c r="K3570" s="15" t="s">
        <v>19</v>
      </c>
      <c r="L3570" s="15">
        <v>5</v>
      </c>
      <c r="M3570" s="2" t="s">
        <v>20</v>
      </c>
      <c r="N3570" s="2" t="s">
        <v>26</v>
      </c>
      <c r="O3570" s="16">
        <v>5400</v>
      </c>
      <c r="P3570" s="17">
        <f t="shared" si="55"/>
        <v>27000</v>
      </c>
    </row>
    <row r="3571" spans="1:16" ht="51.75" customHeight="1" x14ac:dyDescent="0.25">
      <c r="A3571" s="13">
        <v>2</v>
      </c>
      <c r="B3571" s="13" t="s">
        <v>13</v>
      </c>
      <c r="C3571" s="32"/>
      <c r="D3571" s="15" t="s">
        <v>2731</v>
      </c>
      <c r="E3571" s="15" t="s">
        <v>32</v>
      </c>
      <c r="F3571" s="33">
        <v>7156960</v>
      </c>
      <c r="G3571" s="14" t="s">
        <v>3012</v>
      </c>
      <c r="H3571" s="34"/>
      <c r="I3571" s="34"/>
      <c r="J3571" s="15"/>
      <c r="K3571" s="15" t="s">
        <v>19</v>
      </c>
      <c r="L3571" s="15">
        <v>2</v>
      </c>
      <c r="M3571" s="2" t="s">
        <v>20</v>
      </c>
      <c r="N3571" s="2" t="s">
        <v>26</v>
      </c>
      <c r="O3571" s="16">
        <v>15200</v>
      </c>
      <c r="P3571" s="17">
        <f t="shared" si="55"/>
        <v>30400</v>
      </c>
    </row>
    <row r="3572" spans="1:16" ht="51.75" customHeight="1" x14ac:dyDescent="0.25">
      <c r="A3572" s="13">
        <v>2</v>
      </c>
      <c r="B3572" s="13" t="s">
        <v>13</v>
      </c>
      <c r="C3572" s="32"/>
      <c r="D3572" s="15" t="s">
        <v>2731</v>
      </c>
      <c r="E3572" s="15" t="s">
        <v>29</v>
      </c>
      <c r="F3572" s="33">
        <v>7156961</v>
      </c>
      <c r="G3572" s="14" t="s">
        <v>3097</v>
      </c>
      <c r="H3572" s="34"/>
      <c r="I3572" s="34"/>
      <c r="J3572" s="15"/>
      <c r="K3572" s="15" t="s">
        <v>19</v>
      </c>
      <c r="L3572" s="15">
        <v>1</v>
      </c>
      <c r="M3572" s="2" t="s">
        <v>20</v>
      </c>
      <c r="N3572" s="2" t="s">
        <v>26</v>
      </c>
      <c r="O3572" s="16">
        <v>0</v>
      </c>
      <c r="P3572" s="17">
        <f t="shared" si="55"/>
        <v>0</v>
      </c>
    </row>
    <row r="3573" spans="1:16" ht="51.75" customHeight="1" x14ac:dyDescent="0.25">
      <c r="A3573" s="13">
        <v>2</v>
      </c>
      <c r="B3573" s="13" t="s">
        <v>13</v>
      </c>
      <c r="C3573" s="32"/>
      <c r="D3573" s="15" t="s">
        <v>2731</v>
      </c>
      <c r="E3573" s="15" t="s">
        <v>29</v>
      </c>
      <c r="F3573" s="33">
        <v>7156962</v>
      </c>
      <c r="G3573" s="14" t="s">
        <v>3098</v>
      </c>
      <c r="H3573" s="34"/>
      <c r="I3573" s="34"/>
      <c r="J3573" s="15"/>
      <c r="K3573" s="15" t="s">
        <v>19</v>
      </c>
      <c r="L3573" s="15">
        <v>1</v>
      </c>
      <c r="M3573" s="2" t="s">
        <v>20</v>
      </c>
      <c r="N3573" s="2" t="s">
        <v>26</v>
      </c>
      <c r="O3573" s="16">
        <v>0</v>
      </c>
      <c r="P3573" s="17">
        <f t="shared" si="55"/>
        <v>0</v>
      </c>
    </row>
    <row r="3574" spans="1:16" ht="51.75" customHeight="1" x14ac:dyDescent="0.25">
      <c r="A3574" s="13">
        <v>2</v>
      </c>
      <c r="B3574" s="13" t="s">
        <v>13</v>
      </c>
      <c r="C3574" s="32"/>
      <c r="D3574" s="15" t="s">
        <v>2731</v>
      </c>
      <c r="E3574" s="15" t="s">
        <v>29</v>
      </c>
      <c r="F3574" s="33">
        <v>7156963</v>
      </c>
      <c r="G3574" s="14" t="s">
        <v>3093</v>
      </c>
      <c r="H3574" s="34"/>
      <c r="I3574" s="34"/>
      <c r="J3574" s="15"/>
      <c r="K3574" s="15" t="s">
        <v>19</v>
      </c>
      <c r="L3574" s="15">
        <v>1</v>
      </c>
      <c r="M3574" s="2" t="s">
        <v>20</v>
      </c>
      <c r="N3574" s="2" t="s">
        <v>26</v>
      </c>
      <c r="O3574" s="16">
        <v>32000</v>
      </c>
      <c r="P3574" s="17">
        <f t="shared" si="55"/>
        <v>32000</v>
      </c>
    </row>
    <row r="3575" spans="1:16" ht="51.75" customHeight="1" x14ac:dyDescent="0.25">
      <c r="A3575" s="13">
        <v>2</v>
      </c>
      <c r="B3575" s="13" t="s">
        <v>13</v>
      </c>
      <c r="C3575" s="32"/>
      <c r="D3575" s="15" t="s">
        <v>2731</v>
      </c>
      <c r="E3575" s="15" t="s">
        <v>49</v>
      </c>
      <c r="F3575" s="33">
        <v>7156964</v>
      </c>
      <c r="G3575" s="14" t="s">
        <v>3099</v>
      </c>
      <c r="H3575" s="34"/>
      <c r="I3575" s="34"/>
      <c r="J3575" s="15"/>
      <c r="K3575" s="15" t="s">
        <v>19</v>
      </c>
      <c r="L3575" s="15">
        <v>1</v>
      </c>
      <c r="M3575" s="2" t="s">
        <v>20</v>
      </c>
      <c r="N3575" s="2" t="s">
        <v>26</v>
      </c>
      <c r="O3575" s="16">
        <v>5700</v>
      </c>
      <c r="P3575" s="17">
        <f t="shared" si="55"/>
        <v>5700</v>
      </c>
    </row>
    <row r="3576" spans="1:16" ht="51.75" customHeight="1" x14ac:dyDescent="0.25">
      <c r="A3576" s="13">
        <v>2</v>
      </c>
      <c r="B3576" s="13" t="s">
        <v>13</v>
      </c>
      <c r="C3576" s="32"/>
      <c r="D3576" s="15" t="s">
        <v>2731</v>
      </c>
      <c r="E3576" s="15" t="s">
        <v>49</v>
      </c>
      <c r="F3576" s="33">
        <v>7156965</v>
      </c>
      <c r="G3576" s="14" t="s">
        <v>3095</v>
      </c>
      <c r="H3576" s="34"/>
      <c r="I3576" s="34"/>
      <c r="J3576" s="15"/>
      <c r="K3576" s="15" t="s">
        <v>19</v>
      </c>
      <c r="L3576" s="15">
        <v>1</v>
      </c>
      <c r="M3576" s="2" t="s">
        <v>20</v>
      </c>
      <c r="N3576" s="2" t="s">
        <v>26</v>
      </c>
      <c r="O3576" s="16">
        <v>9900</v>
      </c>
      <c r="P3576" s="17">
        <f t="shared" si="55"/>
        <v>9900</v>
      </c>
    </row>
    <row r="3577" spans="1:16" ht="51.75" customHeight="1" x14ac:dyDescent="0.25">
      <c r="A3577" s="13">
        <v>2</v>
      </c>
      <c r="B3577" s="13" t="s">
        <v>13</v>
      </c>
      <c r="C3577" s="32"/>
      <c r="D3577" s="15" t="s">
        <v>2731</v>
      </c>
      <c r="E3577" s="15" t="s">
        <v>32</v>
      </c>
      <c r="F3577" s="33">
        <v>7156966</v>
      </c>
      <c r="G3577" s="14" t="s">
        <v>2765</v>
      </c>
      <c r="H3577" s="34"/>
      <c r="I3577" s="34"/>
      <c r="J3577" s="15"/>
      <c r="K3577" s="15" t="s">
        <v>19</v>
      </c>
      <c r="L3577" s="15">
        <v>1</v>
      </c>
      <c r="M3577" s="2" t="s">
        <v>20</v>
      </c>
      <c r="N3577" s="2" t="s">
        <v>26</v>
      </c>
      <c r="O3577" s="16">
        <v>2880</v>
      </c>
      <c r="P3577" s="17">
        <f t="shared" si="55"/>
        <v>2880</v>
      </c>
    </row>
    <row r="3578" spans="1:16" ht="51.75" customHeight="1" x14ac:dyDescent="0.25">
      <c r="A3578" s="13">
        <v>2</v>
      </c>
      <c r="B3578" s="13" t="s">
        <v>13</v>
      </c>
      <c r="C3578" s="32"/>
      <c r="D3578" s="15" t="s">
        <v>2731</v>
      </c>
      <c r="E3578" s="15" t="s">
        <v>49</v>
      </c>
      <c r="F3578" s="33">
        <v>7156967</v>
      </c>
      <c r="G3578" s="14" t="s">
        <v>1412</v>
      </c>
      <c r="H3578" s="34"/>
      <c r="I3578" s="34"/>
      <c r="J3578" s="15"/>
      <c r="K3578" s="15" t="s">
        <v>19</v>
      </c>
      <c r="L3578" s="15">
        <v>1</v>
      </c>
      <c r="M3578" s="2" t="s">
        <v>20</v>
      </c>
      <c r="N3578" s="2" t="s">
        <v>26</v>
      </c>
      <c r="O3578" s="16">
        <v>12000</v>
      </c>
      <c r="P3578" s="17">
        <f t="shared" si="55"/>
        <v>12000</v>
      </c>
    </row>
    <row r="3579" spans="1:16" ht="51.75" customHeight="1" x14ac:dyDescent="0.25">
      <c r="A3579" s="13">
        <v>2</v>
      </c>
      <c r="B3579" s="13" t="s">
        <v>13</v>
      </c>
      <c r="C3579" s="32"/>
      <c r="D3579" s="15" t="s">
        <v>2731</v>
      </c>
      <c r="E3579" s="15" t="s">
        <v>49</v>
      </c>
      <c r="F3579" s="33">
        <v>7156968</v>
      </c>
      <c r="G3579" s="14" t="s">
        <v>3079</v>
      </c>
      <c r="H3579" s="34"/>
      <c r="I3579" s="34"/>
      <c r="J3579" s="15"/>
      <c r="K3579" s="15" t="s">
        <v>19</v>
      </c>
      <c r="L3579" s="15">
        <v>2</v>
      </c>
      <c r="M3579" s="2" t="s">
        <v>20</v>
      </c>
      <c r="N3579" s="2" t="s">
        <v>26</v>
      </c>
      <c r="O3579" s="16">
        <v>34400</v>
      </c>
      <c r="P3579" s="17">
        <f t="shared" si="55"/>
        <v>68800</v>
      </c>
    </row>
    <row r="3580" spans="1:16" ht="51.75" customHeight="1" x14ac:dyDescent="0.25">
      <c r="A3580" s="13">
        <v>2</v>
      </c>
      <c r="B3580" s="13" t="s">
        <v>13</v>
      </c>
      <c r="C3580" s="32"/>
      <c r="D3580" s="15" t="s">
        <v>2731</v>
      </c>
      <c r="E3580" s="15" t="s">
        <v>49</v>
      </c>
      <c r="F3580" s="33">
        <v>7156969</v>
      </c>
      <c r="G3580" s="14" t="s">
        <v>3015</v>
      </c>
      <c r="H3580" s="34"/>
      <c r="I3580" s="34"/>
      <c r="J3580" s="15"/>
      <c r="K3580" s="15" t="s">
        <v>19</v>
      </c>
      <c r="L3580" s="15">
        <v>1</v>
      </c>
      <c r="M3580" s="2" t="s">
        <v>20</v>
      </c>
      <c r="N3580" s="2" t="s">
        <v>26</v>
      </c>
      <c r="O3580" s="16">
        <v>6900</v>
      </c>
      <c r="P3580" s="17">
        <f t="shared" si="55"/>
        <v>6900</v>
      </c>
    </row>
    <row r="3581" spans="1:16" ht="51.75" customHeight="1" x14ac:dyDescent="0.25">
      <c r="A3581" s="13">
        <v>2</v>
      </c>
      <c r="B3581" s="13" t="s">
        <v>13</v>
      </c>
      <c r="C3581" s="32"/>
      <c r="D3581" s="15" t="s">
        <v>2731</v>
      </c>
      <c r="E3581" s="15" t="s">
        <v>29</v>
      </c>
      <c r="F3581" s="33">
        <v>7156970</v>
      </c>
      <c r="G3581" s="14" t="s">
        <v>2821</v>
      </c>
      <c r="H3581" s="34"/>
      <c r="I3581" s="34"/>
      <c r="J3581" s="15"/>
      <c r="K3581" s="15" t="s">
        <v>19</v>
      </c>
      <c r="L3581" s="15">
        <v>1</v>
      </c>
      <c r="M3581" s="2" t="s">
        <v>20</v>
      </c>
      <c r="N3581" s="2" t="s">
        <v>26</v>
      </c>
      <c r="O3581" s="16">
        <v>181000</v>
      </c>
      <c r="P3581" s="17">
        <f t="shared" si="55"/>
        <v>181000</v>
      </c>
    </row>
    <row r="3582" spans="1:16" ht="51.75" customHeight="1" x14ac:dyDescent="0.25">
      <c r="A3582" s="13">
        <v>2</v>
      </c>
      <c r="B3582" s="13" t="s">
        <v>13</v>
      </c>
      <c r="C3582" s="32"/>
      <c r="D3582" s="15" t="s">
        <v>2731</v>
      </c>
      <c r="E3582" s="15" t="s">
        <v>29</v>
      </c>
      <c r="F3582" s="33">
        <v>7156971</v>
      </c>
      <c r="G3582" s="14" t="s">
        <v>2763</v>
      </c>
      <c r="H3582" s="34"/>
      <c r="I3582" s="34"/>
      <c r="J3582" s="15"/>
      <c r="K3582" s="15" t="s">
        <v>19</v>
      </c>
      <c r="L3582" s="15">
        <v>1</v>
      </c>
      <c r="M3582" s="2" t="s">
        <v>20</v>
      </c>
      <c r="N3582" s="2" t="s">
        <v>26</v>
      </c>
      <c r="O3582" s="10">
        <v>52500</v>
      </c>
      <c r="P3582" s="17">
        <f t="shared" si="55"/>
        <v>52500</v>
      </c>
    </row>
    <row r="3583" spans="1:16" ht="51.75" customHeight="1" x14ac:dyDescent="0.25">
      <c r="A3583" s="13">
        <v>2</v>
      </c>
      <c r="B3583" s="13" t="s">
        <v>13</v>
      </c>
      <c r="C3583" s="32"/>
      <c r="D3583" s="15" t="s">
        <v>2731</v>
      </c>
      <c r="E3583" s="15" t="s">
        <v>49</v>
      </c>
      <c r="F3583" s="33">
        <v>7156972</v>
      </c>
      <c r="G3583" s="14" t="s">
        <v>451</v>
      </c>
      <c r="H3583" s="34"/>
      <c r="I3583" s="34"/>
      <c r="J3583" s="15"/>
      <c r="K3583" s="15" t="s">
        <v>19</v>
      </c>
      <c r="L3583" s="15">
        <v>3</v>
      </c>
      <c r="M3583" s="2" t="s">
        <v>20</v>
      </c>
      <c r="N3583" s="2" t="s">
        <v>26</v>
      </c>
      <c r="O3583" s="16">
        <v>2500</v>
      </c>
      <c r="P3583" s="17">
        <f t="shared" ref="P3583:P3646" si="56">L3583*O3583</f>
        <v>7500</v>
      </c>
    </row>
    <row r="3584" spans="1:16" ht="51.75" customHeight="1" x14ac:dyDescent="0.25">
      <c r="A3584" s="13">
        <v>2</v>
      </c>
      <c r="B3584" s="13" t="s">
        <v>13</v>
      </c>
      <c r="C3584" s="32"/>
      <c r="D3584" s="15" t="s">
        <v>2731</v>
      </c>
      <c r="E3584" s="15" t="s">
        <v>49</v>
      </c>
      <c r="F3584" s="33">
        <v>7156973</v>
      </c>
      <c r="G3584" s="14" t="s">
        <v>2863</v>
      </c>
      <c r="H3584" s="34"/>
      <c r="I3584" s="34"/>
      <c r="J3584" s="15"/>
      <c r="K3584" s="15" t="s">
        <v>19</v>
      </c>
      <c r="L3584" s="15">
        <v>1</v>
      </c>
      <c r="M3584" s="2" t="s">
        <v>20</v>
      </c>
      <c r="N3584" s="2" t="s">
        <v>26</v>
      </c>
      <c r="O3584" s="16">
        <v>8800</v>
      </c>
      <c r="P3584" s="17">
        <f t="shared" si="56"/>
        <v>8800</v>
      </c>
    </row>
    <row r="3585" spans="1:16" ht="51.75" customHeight="1" x14ac:dyDescent="0.25">
      <c r="A3585" s="13">
        <v>2</v>
      </c>
      <c r="B3585" s="13" t="s">
        <v>13</v>
      </c>
      <c r="C3585" s="32"/>
      <c r="D3585" s="15" t="s">
        <v>2731</v>
      </c>
      <c r="E3585" s="15" t="s">
        <v>32</v>
      </c>
      <c r="F3585" s="33">
        <v>7156974</v>
      </c>
      <c r="G3585" s="14" t="s">
        <v>2405</v>
      </c>
      <c r="H3585" s="34"/>
      <c r="I3585" s="34"/>
      <c r="J3585" s="15"/>
      <c r="K3585" s="15" t="s">
        <v>19</v>
      </c>
      <c r="L3585" s="15">
        <v>1</v>
      </c>
      <c r="M3585" s="2" t="s">
        <v>20</v>
      </c>
      <c r="N3585" s="2" t="s">
        <v>26</v>
      </c>
      <c r="O3585" s="16">
        <v>9700</v>
      </c>
      <c r="P3585" s="17">
        <f t="shared" si="56"/>
        <v>9700</v>
      </c>
    </row>
    <row r="3586" spans="1:16" ht="51.75" customHeight="1" x14ac:dyDescent="0.25">
      <c r="A3586" s="13">
        <v>2</v>
      </c>
      <c r="B3586" s="13" t="s">
        <v>13</v>
      </c>
      <c r="C3586" s="32"/>
      <c r="D3586" s="15" t="s">
        <v>2731</v>
      </c>
      <c r="E3586" s="15" t="s">
        <v>32</v>
      </c>
      <c r="F3586" s="33">
        <v>7156975</v>
      </c>
      <c r="G3586" s="14" t="s">
        <v>2815</v>
      </c>
      <c r="H3586" s="34"/>
      <c r="I3586" s="34"/>
      <c r="J3586" s="15"/>
      <c r="K3586" s="15" t="s">
        <v>19</v>
      </c>
      <c r="L3586" s="15">
        <v>1</v>
      </c>
      <c r="M3586" s="2" t="s">
        <v>20</v>
      </c>
      <c r="N3586" s="2" t="s">
        <v>26</v>
      </c>
      <c r="O3586" s="16">
        <v>15500</v>
      </c>
      <c r="P3586" s="17">
        <f t="shared" si="56"/>
        <v>15500</v>
      </c>
    </row>
    <row r="3587" spans="1:16" ht="51.75" customHeight="1" x14ac:dyDescent="0.25">
      <c r="A3587" s="13">
        <v>2</v>
      </c>
      <c r="B3587" s="13" t="s">
        <v>13</v>
      </c>
      <c r="C3587" s="32"/>
      <c r="D3587" s="15" t="s">
        <v>2731</v>
      </c>
      <c r="E3587" s="15" t="s">
        <v>32</v>
      </c>
      <c r="F3587" s="33">
        <v>7156976</v>
      </c>
      <c r="G3587" s="14" t="s">
        <v>3012</v>
      </c>
      <c r="H3587" s="34"/>
      <c r="I3587" s="34"/>
      <c r="J3587" s="15"/>
      <c r="K3587" s="15" t="s">
        <v>19</v>
      </c>
      <c r="L3587" s="15">
        <v>1</v>
      </c>
      <c r="M3587" s="2" t="s">
        <v>20</v>
      </c>
      <c r="N3587" s="2" t="s">
        <v>26</v>
      </c>
      <c r="O3587" s="16">
        <v>15200</v>
      </c>
      <c r="P3587" s="17">
        <f t="shared" si="56"/>
        <v>15200</v>
      </c>
    </row>
    <row r="3588" spans="1:16" ht="51.75" customHeight="1" x14ac:dyDescent="0.25">
      <c r="A3588" s="13">
        <v>2</v>
      </c>
      <c r="B3588" s="13" t="s">
        <v>13</v>
      </c>
      <c r="C3588" s="32"/>
      <c r="D3588" s="15" t="s">
        <v>2731</v>
      </c>
      <c r="E3588" s="15" t="s">
        <v>49</v>
      </c>
      <c r="F3588" s="33">
        <v>7156977</v>
      </c>
      <c r="G3588" s="14" t="s">
        <v>3085</v>
      </c>
      <c r="H3588" s="34"/>
      <c r="I3588" s="34"/>
      <c r="J3588" s="15"/>
      <c r="K3588" s="15" t="s">
        <v>19</v>
      </c>
      <c r="L3588" s="15">
        <v>2</v>
      </c>
      <c r="M3588" s="2" t="s">
        <v>20</v>
      </c>
      <c r="N3588" s="2" t="s">
        <v>26</v>
      </c>
      <c r="O3588" s="16">
        <v>65000</v>
      </c>
      <c r="P3588" s="17">
        <f t="shared" si="56"/>
        <v>130000</v>
      </c>
    </row>
    <row r="3589" spans="1:16" ht="51.75" customHeight="1" x14ac:dyDescent="0.25">
      <c r="A3589" s="13">
        <v>2</v>
      </c>
      <c r="B3589" s="13" t="s">
        <v>13</v>
      </c>
      <c r="C3589" s="32"/>
      <c r="D3589" s="15" t="s">
        <v>2731</v>
      </c>
      <c r="E3589" s="15" t="s">
        <v>68</v>
      </c>
      <c r="F3589" s="33">
        <v>7156978</v>
      </c>
      <c r="G3589" s="14" t="s">
        <v>2831</v>
      </c>
      <c r="H3589" s="34"/>
      <c r="I3589" s="34"/>
      <c r="J3589" s="15"/>
      <c r="K3589" s="15" t="s">
        <v>19</v>
      </c>
      <c r="L3589" s="15">
        <v>1</v>
      </c>
      <c r="M3589" s="2" t="s">
        <v>20</v>
      </c>
      <c r="N3589" s="2" t="s">
        <v>26</v>
      </c>
      <c r="O3589" s="18">
        <v>11980</v>
      </c>
      <c r="P3589" s="17">
        <f t="shared" si="56"/>
        <v>11980</v>
      </c>
    </row>
    <row r="3590" spans="1:16" ht="51.75" customHeight="1" x14ac:dyDescent="0.25">
      <c r="A3590" s="13">
        <v>2</v>
      </c>
      <c r="B3590" s="13" t="s">
        <v>13</v>
      </c>
      <c r="C3590" s="32"/>
      <c r="D3590" s="15" t="s">
        <v>2731</v>
      </c>
      <c r="E3590" s="15" t="s">
        <v>29</v>
      </c>
      <c r="F3590" s="33">
        <v>7156979</v>
      </c>
      <c r="G3590" s="14" t="s">
        <v>2832</v>
      </c>
      <c r="H3590" s="34"/>
      <c r="I3590" s="34"/>
      <c r="J3590" s="15"/>
      <c r="K3590" s="15" t="s">
        <v>19</v>
      </c>
      <c r="L3590" s="15">
        <v>1</v>
      </c>
      <c r="M3590" s="2" t="s">
        <v>20</v>
      </c>
      <c r="N3590" s="2" t="s">
        <v>26</v>
      </c>
      <c r="O3590" s="18">
        <v>12920</v>
      </c>
      <c r="P3590" s="17">
        <f t="shared" si="56"/>
        <v>12920</v>
      </c>
    </row>
    <row r="3591" spans="1:16" ht="51.75" customHeight="1" x14ac:dyDescent="0.25">
      <c r="A3591" s="13">
        <v>2</v>
      </c>
      <c r="B3591" s="13" t="s">
        <v>13</v>
      </c>
      <c r="C3591" s="32"/>
      <c r="D3591" s="15" t="s">
        <v>2731</v>
      </c>
      <c r="E3591" s="15" t="s">
        <v>68</v>
      </c>
      <c r="F3591" s="33">
        <v>7156980</v>
      </c>
      <c r="G3591" s="14" t="s">
        <v>2833</v>
      </c>
      <c r="H3591" s="34"/>
      <c r="I3591" s="34"/>
      <c r="J3591" s="15"/>
      <c r="K3591" s="15" t="s">
        <v>19</v>
      </c>
      <c r="L3591" s="15">
        <v>1</v>
      </c>
      <c r="M3591" s="2" t="s">
        <v>20</v>
      </c>
      <c r="N3591" s="2" t="s">
        <v>26</v>
      </c>
      <c r="O3591" s="16">
        <v>7500</v>
      </c>
      <c r="P3591" s="17">
        <f t="shared" si="56"/>
        <v>7500</v>
      </c>
    </row>
    <row r="3592" spans="1:16" ht="51.75" customHeight="1" x14ac:dyDescent="0.25">
      <c r="A3592" s="13">
        <v>2</v>
      </c>
      <c r="B3592" s="13" t="s">
        <v>13</v>
      </c>
      <c r="C3592" s="32"/>
      <c r="D3592" s="15" t="s">
        <v>2731</v>
      </c>
      <c r="E3592" s="15" t="s">
        <v>32</v>
      </c>
      <c r="F3592" s="33">
        <v>7156981</v>
      </c>
      <c r="G3592" s="14" t="s">
        <v>2834</v>
      </c>
      <c r="H3592" s="34"/>
      <c r="I3592" s="34"/>
      <c r="J3592" s="15"/>
      <c r="K3592" s="15" t="s">
        <v>19</v>
      </c>
      <c r="L3592" s="15">
        <v>4</v>
      </c>
      <c r="M3592" s="2" t="s">
        <v>20</v>
      </c>
      <c r="N3592" s="2" t="s">
        <v>26</v>
      </c>
      <c r="O3592" s="16">
        <v>10800</v>
      </c>
      <c r="P3592" s="17">
        <f t="shared" si="56"/>
        <v>43200</v>
      </c>
    </row>
    <row r="3593" spans="1:16" ht="51.75" customHeight="1" x14ac:dyDescent="0.25">
      <c r="A3593" s="13">
        <v>2</v>
      </c>
      <c r="B3593" s="13" t="s">
        <v>13</v>
      </c>
      <c r="C3593" s="32"/>
      <c r="D3593" s="15" t="s">
        <v>2731</v>
      </c>
      <c r="E3593" s="15" t="s">
        <v>32</v>
      </c>
      <c r="F3593" s="33">
        <v>7156982</v>
      </c>
      <c r="G3593" s="14" t="s">
        <v>2835</v>
      </c>
      <c r="H3593" s="34"/>
      <c r="I3593" s="34"/>
      <c r="J3593" s="15"/>
      <c r="K3593" s="15" t="s">
        <v>19</v>
      </c>
      <c r="L3593" s="15">
        <v>4</v>
      </c>
      <c r="M3593" s="2" t="s">
        <v>20</v>
      </c>
      <c r="N3593" s="2" t="s">
        <v>26</v>
      </c>
      <c r="O3593" s="16">
        <v>3400</v>
      </c>
      <c r="P3593" s="17">
        <f t="shared" si="56"/>
        <v>13600</v>
      </c>
    </row>
    <row r="3594" spans="1:16" ht="51.75" customHeight="1" x14ac:dyDescent="0.25">
      <c r="A3594" s="13">
        <v>2</v>
      </c>
      <c r="B3594" s="13" t="s">
        <v>13</v>
      </c>
      <c r="C3594" s="32"/>
      <c r="D3594" s="15" t="s">
        <v>2731</v>
      </c>
      <c r="E3594" s="15" t="s">
        <v>32</v>
      </c>
      <c r="F3594" s="33">
        <v>7156983</v>
      </c>
      <c r="G3594" s="14" t="s">
        <v>2836</v>
      </c>
      <c r="H3594" s="34"/>
      <c r="I3594" s="34"/>
      <c r="J3594" s="15"/>
      <c r="K3594" s="15" t="s">
        <v>19</v>
      </c>
      <c r="L3594" s="15">
        <v>1</v>
      </c>
      <c r="M3594" s="2" t="s">
        <v>20</v>
      </c>
      <c r="N3594" s="2" t="s">
        <v>26</v>
      </c>
      <c r="O3594" s="16">
        <v>5000</v>
      </c>
      <c r="P3594" s="17">
        <f t="shared" si="56"/>
        <v>5000</v>
      </c>
    </row>
    <row r="3595" spans="1:16" ht="51.75" customHeight="1" x14ac:dyDescent="0.25">
      <c r="A3595" s="13">
        <v>2</v>
      </c>
      <c r="B3595" s="13" t="s">
        <v>13</v>
      </c>
      <c r="C3595" s="32"/>
      <c r="D3595" s="15" t="s">
        <v>2731</v>
      </c>
      <c r="E3595" s="15" t="s">
        <v>32</v>
      </c>
      <c r="F3595" s="33">
        <v>7156984</v>
      </c>
      <c r="G3595" s="14" t="s">
        <v>2837</v>
      </c>
      <c r="H3595" s="34"/>
      <c r="I3595" s="34"/>
      <c r="J3595" s="15"/>
      <c r="K3595" s="15" t="s">
        <v>19</v>
      </c>
      <c r="L3595" s="15">
        <v>2</v>
      </c>
      <c r="M3595" s="2" t="s">
        <v>20</v>
      </c>
      <c r="N3595" s="2" t="s">
        <v>26</v>
      </c>
      <c r="O3595" s="16">
        <v>550</v>
      </c>
      <c r="P3595" s="17">
        <f t="shared" si="56"/>
        <v>1100</v>
      </c>
    </row>
    <row r="3596" spans="1:16" ht="51.75" customHeight="1" x14ac:dyDescent="0.25">
      <c r="A3596" s="13">
        <v>2</v>
      </c>
      <c r="B3596" s="13" t="s">
        <v>13</v>
      </c>
      <c r="C3596" s="32"/>
      <c r="D3596" s="15" t="s">
        <v>2731</v>
      </c>
      <c r="E3596" s="15" t="s">
        <v>32</v>
      </c>
      <c r="F3596" s="33">
        <v>7156985</v>
      </c>
      <c r="G3596" s="14" t="s">
        <v>2838</v>
      </c>
      <c r="H3596" s="34"/>
      <c r="I3596" s="34"/>
      <c r="J3596" s="15"/>
      <c r="K3596" s="15" t="s">
        <v>19</v>
      </c>
      <c r="L3596" s="15">
        <v>2</v>
      </c>
      <c r="M3596" s="2" t="s">
        <v>20</v>
      </c>
      <c r="N3596" s="2" t="s">
        <v>26</v>
      </c>
      <c r="O3596" s="16">
        <v>580</v>
      </c>
      <c r="P3596" s="17">
        <f t="shared" si="56"/>
        <v>1160</v>
      </c>
    </row>
    <row r="3597" spans="1:16" ht="51.75" customHeight="1" x14ac:dyDescent="0.25">
      <c r="A3597" s="13">
        <v>2</v>
      </c>
      <c r="B3597" s="13" t="s">
        <v>13</v>
      </c>
      <c r="C3597" s="32"/>
      <c r="D3597" s="15" t="s">
        <v>2731</v>
      </c>
      <c r="E3597" s="15" t="s">
        <v>49</v>
      </c>
      <c r="F3597" s="33">
        <v>7156986</v>
      </c>
      <c r="G3597" s="14" t="s">
        <v>2789</v>
      </c>
      <c r="H3597" s="34"/>
      <c r="I3597" s="34"/>
      <c r="J3597" s="15"/>
      <c r="K3597" s="15" t="s">
        <v>19</v>
      </c>
      <c r="L3597" s="15">
        <v>1</v>
      </c>
      <c r="M3597" s="2" t="s">
        <v>20</v>
      </c>
      <c r="N3597" s="2" t="s">
        <v>26</v>
      </c>
      <c r="O3597" s="16">
        <v>2500</v>
      </c>
      <c r="P3597" s="17">
        <f t="shared" si="56"/>
        <v>2500</v>
      </c>
    </row>
    <row r="3598" spans="1:16" ht="51.75" customHeight="1" x14ac:dyDescent="0.25">
      <c r="A3598" s="13">
        <v>2</v>
      </c>
      <c r="B3598" s="13" t="s">
        <v>13</v>
      </c>
      <c r="C3598" s="32"/>
      <c r="D3598" s="15" t="s">
        <v>2731</v>
      </c>
      <c r="E3598" s="15" t="s">
        <v>49</v>
      </c>
      <c r="F3598" s="33">
        <v>7156987</v>
      </c>
      <c r="G3598" s="14" t="s">
        <v>2790</v>
      </c>
      <c r="H3598" s="34"/>
      <c r="I3598" s="34"/>
      <c r="J3598" s="15"/>
      <c r="K3598" s="15" t="s">
        <v>19</v>
      </c>
      <c r="L3598" s="15">
        <v>1</v>
      </c>
      <c r="M3598" s="2" t="s">
        <v>20</v>
      </c>
      <c r="N3598" s="2" t="s">
        <v>26</v>
      </c>
      <c r="O3598" s="16">
        <v>14700</v>
      </c>
      <c r="P3598" s="17">
        <f t="shared" si="56"/>
        <v>14700</v>
      </c>
    </row>
    <row r="3599" spans="1:16" ht="51.75" customHeight="1" x14ac:dyDescent="0.25">
      <c r="A3599" s="13">
        <v>2</v>
      </c>
      <c r="B3599" s="13" t="s">
        <v>13</v>
      </c>
      <c r="C3599" s="32"/>
      <c r="D3599" s="15" t="s">
        <v>2731</v>
      </c>
      <c r="E3599" s="15" t="s">
        <v>32</v>
      </c>
      <c r="F3599" s="33">
        <v>7156988</v>
      </c>
      <c r="G3599" s="14" t="s">
        <v>2765</v>
      </c>
      <c r="H3599" s="34"/>
      <c r="I3599" s="34"/>
      <c r="J3599" s="15"/>
      <c r="K3599" s="15" t="s">
        <v>19</v>
      </c>
      <c r="L3599" s="15">
        <v>1</v>
      </c>
      <c r="M3599" s="2" t="s">
        <v>20</v>
      </c>
      <c r="N3599" s="2" t="s">
        <v>26</v>
      </c>
      <c r="O3599" s="16">
        <v>2880</v>
      </c>
      <c r="P3599" s="17">
        <f t="shared" si="56"/>
        <v>2880</v>
      </c>
    </row>
    <row r="3600" spans="1:16" ht="51.75" customHeight="1" x14ac:dyDescent="0.25">
      <c r="A3600" s="13">
        <v>2</v>
      </c>
      <c r="B3600" s="13" t="s">
        <v>13</v>
      </c>
      <c r="C3600" s="32"/>
      <c r="D3600" s="15" t="s">
        <v>2731</v>
      </c>
      <c r="E3600" s="15" t="s">
        <v>32</v>
      </c>
      <c r="F3600" s="33">
        <v>7156989</v>
      </c>
      <c r="G3600" s="14" t="s">
        <v>2405</v>
      </c>
      <c r="H3600" s="34"/>
      <c r="I3600" s="34"/>
      <c r="J3600" s="15"/>
      <c r="K3600" s="15" t="s">
        <v>19</v>
      </c>
      <c r="L3600" s="15">
        <v>1</v>
      </c>
      <c r="M3600" s="2" t="s">
        <v>20</v>
      </c>
      <c r="N3600" s="2" t="s">
        <v>26</v>
      </c>
      <c r="O3600" s="16">
        <v>9700</v>
      </c>
      <c r="P3600" s="17">
        <f t="shared" si="56"/>
        <v>9700</v>
      </c>
    </row>
    <row r="3601" spans="1:16" ht="51.75" customHeight="1" x14ac:dyDescent="0.25">
      <c r="A3601" s="13">
        <v>2</v>
      </c>
      <c r="B3601" s="13" t="s">
        <v>13</v>
      </c>
      <c r="C3601" s="32"/>
      <c r="D3601" s="15" t="s">
        <v>2731</v>
      </c>
      <c r="E3601" s="15" t="s">
        <v>49</v>
      </c>
      <c r="F3601" s="33">
        <v>7156990</v>
      </c>
      <c r="G3601" s="14" t="s">
        <v>2793</v>
      </c>
      <c r="H3601" s="34"/>
      <c r="I3601" s="34"/>
      <c r="J3601" s="15"/>
      <c r="K3601" s="15" t="s">
        <v>19</v>
      </c>
      <c r="L3601" s="15">
        <v>1</v>
      </c>
      <c r="M3601" s="2" t="s">
        <v>20</v>
      </c>
      <c r="N3601" s="2" t="s">
        <v>26</v>
      </c>
      <c r="O3601" s="16">
        <v>15600</v>
      </c>
      <c r="P3601" s="17">
        <f t="shared" si="56"/>
        <v>15600</v>
      </c>
    </row>
    <row r="3602" spans="1:16" ht="51.75" customHeight="1" x14ac:dyDescent="0.25">
      <c r="A3602" s="13">
        <v>2</v>
      </c>
      <c r="B3602" s="13" t="s">
        <v>13</v>
      </c>
      <c r="C3602" s="32"/>
      <c r="D3602" s="15" t="s">
        <v>2731</v>
      </c>
      <c r="E3602" s="15" t="s">
        <v>49</v>
      </c>
      <c r="F3602" s="33">
        <v>7156991</v>
      </c>
      <c r="G3602" s="14" t="s">
        <v>1412</v>
      </c>
      <c r="H3602" s="34"/>
      <c r="I3602" s="34"/>
      <c r="J3602" s="15"/>
      <c r="K3602" s="15" t="s">
        <v>19</v>
      </c>
      <c r="L3602" s="15">
        <v>1</v>
      </c>
      <c r="M3602" s="2" t="s">
        <v>20</v>
      </c>
      <c r="N3602" s="2" t="s">
        <v>26</v>
      </c>
      <c r="O3602" s="16">
        <v>12000</v>
      </c>
      <c r="P3602" s="17">
        <f t="shared" si="56"/>
        <v>12000</v>
      </c>
    </row>
    <row r="3603" spans="1:16" ht="51.75" customHeight="1" x14ac:dyDescent="0.25">
      <c r="A3603" s="13">
        <v>2</v>
      </c>
      <c r="B3603" s="13" t="s">
        <v>13</v>
      </c>
      <c r="C3603" s="32"/>
      <c r="D3603" s="15" t="s">
        <v>2731</v>
      </c>
      <c r="E3603" s="15" t="s">
        <v>49</v>
      </c>
      <c r="F3603" s="33">
        <v>7156992</v>
      </c>
      <c r="G3603" s="14" t="s">
        <v>2872</v>
      </c>
      <c r="H3603" s="34"/>
      <c r="I3603" s="34"/>
      <c r="J3603" s="15"/>
      <c r="K3603" s="15" t="s">
        <v>19</v>
      </c>
      <c r="L3603" s="15">
        <v>1</v>
      </c>
      <c r="M3603" s="2" t="s">
        <v>20</v>
      </c>
      <c r="N3603" s="2" t="s">
        <v>26</v>
      </c>
      <c r="O3603" s="16">
        <v>7200</v>
      </c>
      <c r="P3603" s="17">
        <f t="shared" si="56"/>
        <v>7200</v>
      </c>
    </row>
    <row r="3604" spans="1:16" ht="51.75" customHeight="1" x14ac:dyDescent="0.25">
      <c r="A3604" s="13">
        <v>2</v>
      </c>
      <c r="B3604" s="13" t="s">
        <v>13</v>
      </c>
      <c r="C3604" s="32"/>
      <c r="D3604" s="15" t="s">
        <v>2731</v>
      </c>
      <c r="E3604" s="15" t="s">
        <v>49</v>
      </c>
      <c r="F3604" s="33">
        <v>7156993</v>
      </c>
      <c r="G3604" s="14" t="s">
        <v>2982</v>
      </c>
      <c r="H3604" s="34"/>
      <c r="I3604" s="34"/>
      <c r="J3604" s="15"/>
      <c r="K3604" s="15" t="s">
        <v>19</v>
      </c>
      <c r="L3604" s="15">
        <v>1</v>
      </c>
      <c r="M3604" s="2" t="s">
        <v>20</v>
      </c>
      <c r="N3604" s="2" t="s">
        <v>26</v>
      </c>
      <c r="O3604" s="16">
        <v>14800</v>
      </c>
      <c r="P3604" s="17">
        <f t="shared" si="56"/>
        <v>14800</v>
      </c>
    </row>
    <row r="3605" spans="1:16" ht="51.75" customHeight="1" x14ac:dyDescent="0.25">
      <c r="A3605" s="13">
        <v>2</v>
      </c>
      <c r="B3605" s="13" t="s">
        <v>13</v>
      </c>
      <c r="C3605" s="32"/>
      <c r="D3605" s="15" t="s">
        <v>2731</v>
      </c>
      <c r="E3605" s="15" t="s">
        <v>49</v>
      </c>
      <c r="F3605" s="33">
        <v>7156994</v>
      </c>
      <c r="G3605" s="14" t="s">
        <v>2869</v>
      </c>
      <c r="H3605" s="34"/>
      <c r="I3605" s="34"/>
      <c r="J3605" s="15"/>
      <c r="K3605" s="15" t="s">
        <v>19</v>
      </c>
      <c r="L3605" s="15">
        <v>1</v>
      </c>
      <c r="M3605" s="2" t="s">
        <v>20</v>
      </c>
      <c r="N3605" s="2" t="s">
        <v>26</v>
      </c>
      <c r="O3605" s="16">
        <v>7500</v>
      </c>
      <c r="P3605" s="17">
        <f t="shared" si="56"/>
        <v>7500</v>
      </c>
    </row>
    <row r="3606" spans="1:16" ht="51.75" customHeight="1" x14ac:dyDescent="0.25">
      <c r="A3606" s="13">
        <v>2</v>
      </c>
      <c r="B3606" s="13" t="s">
        <v>13</v>
      </c>
      <c r="C3606" s="32"/>
      <c r="D3606" s="15" t="s">
        <v>2731</v>
      </c>
      <c r="E3606" s="15" t="s">
        <v>29</v>
      </c>
      <c r="F3606" s="33">
        <v>7156995</v>
      </c>
      <c r="G3606" s="14" t="s">
        <v>2767</v>
      </c>
      <c r="H3606" s="34"/>
      <c r="I3606" s="34"/>
      <c r="J3606" s="15"/>
      <c r="K3606" s="15" t="s">
        <v>19</v>
      </c>
      <c r="L3606" s="15">
        <v>1</v>
      </c>
      <c r="M3606" s="2" t="s">
        <v>20</v>
      </c>
      <c r="N3606" s="2" t="s">
        <v>26</v>
      </c>
      <c r="O3606" s="16">
        <v>3500</v>
      </c>
      <c r="P3606" s="17">
        <f t="shared" si="56"/>
        <v>3500</v>
      </c>
    </row>
    <row r="3607" spans="1:16" ht="51.75" customHeight="1" x14ac:dyDescent="0.25">
      <c r="A3607" s="13">
        <v>2</v>
      </c>
      <c r="B3607" s="13" t="s">
        <v>13</v>
      </c>
      <c r="C3607" s="32"/>
      <c r="D3607" s="15" t="s">
        <v>2731</v>
      </c>
      <c r="E3607" s="15" t="s">
        <v>32</v>
      </c>
      <c r="F3607" s="33">
        <v>7156996</v>
      </c>
      <c r="G3607" s="14" t="s">
        <v>3014</v>
      </c>
      <c r="H3607" s="34"/>
      <c r="I3607" s="34"/>
      <c r="J3607" s="15"/>
      <c r="K3607" s="15" t="s">
        <v>19</v>
      </c>
      <c r="L3607" s="15">
        <v>1</v>
      </c>
      <c r="M3607" s="2" t="s">
        <v>20</v>
      </c>
      <c r="N3607" s="2" t="s">
        <v>26</v>
      </c>
      <c r="O3607" s="16">
        <v>18300</v>
      </c>
      <c r="P3607" s="17">
        <f t="shared" si="56"/>
        <v>18300</v>
      </c>
    </row>
    <row r="3608" spans="1:16" ht="51.75" customHeight="1" x14ac:dyDescent="0.25">
      <c r="A3608" s="13">
        <v>2</v>
      </c>
      <c r="B3608" s="13" t="s">
        <v>13</v>
      </c>
      <c r="C3608" s="32"/>
      <c r="D3608" s="15" t="s">
        <v>2731</v>
      </c>
      <c r="E3608" s="15" t="s">
        <v>29</v>
      </c>
      <c r="F3608" s="33">
        <v>7156997</v>
      </c>
      <c r="G3608" s="14" t="s">
        <v>3100</v>
      </c>
      <c r="H3608" s="34"/>
      <c r="I3608" s="34"/>
      <c r="J3608" s="15"/>
      <c r="K3608" s="15" t="s">
        <v>19</v>
      </c>
      <c r="L3608" s="15">
        <v>1</v>
      </c>
      <c r="M3608" s="2" t="s">
        <v>20</v>
      </c>
      <c r="N3608" s="2" t="s">
        <v>26</v>
      </c>
      <c r="O3608" s="18">
        <v>19200</v>
      </c>
      <c r="P3608" s="17">
        <f t="shared" si="56"/>
        <v>19200</v>
      </c>
    </row>
    <row r="3609" spans="1:16" ht="51.75" customHeight="1" x14ac:dyDescent="0.25">
      <c r="A3609" s="13">
        <v>2</v>
      </c>
      <c r="B3609" s="13" t="s">
        <v>13</v>
      </c>
      <c r="C3609" s="32"/>
      <c r="D3609" s="15" t="s">
        <v>2731</v>
      </c>
      <c r="E3609" s="15" t="s">
        <v>32</v>
      </c>
      <c r="F3609" s="33">
        <v>7156998</v>
      </c>
      <c r="G3609" s="14" t="s">
        <v>2986</v>
      </c>
      <c r="H3609" s="34"/>
      <c r="I3609" s="34"/>
      <c r="J3609" s="15"/>
      <c r="K3609" s="15" t="s">
        <v>19</v>
      </c>
      <c r="L3609" s="15">
        <v>1</v>
      </c>
      <c r="M3609" s="2" t="s">
        <v>20</v>
      </c>
      <c r="N3609" s="2" t="s">
        <v>26</v>
      </c>
      <c r="O3609" s="16">
        <v>12500</v>
      </c>
      <c r="P3609" s="17">
        <f t="shared" si="56"/>
        <v>12500</v>
      </c>
    </row>
    <row r="3610" spans="1:16" ht="51.75" customHeight="1" x14ac:dyDescent="0.25">
      <c r="A3610" s="13">
        <v>2</v>
      </c>
      <c r="B3610" s="13" t="s">
        <v>13</v>
      </c>
      <c r="C3610" s="32"/>
      <c r="D3610" s="15" t="s">
        <v>2731</v>
      </c>
      <c r="E3610" s="15" t="s">
        <v>49</v>
      </c>
      <c r="F3610" s="33">
        <v>7157000</v>
      </c>
      <c r="G3610" s="14" t="s">
        <v>2789</v>
      </c>
      <c r="H3610" s="34"/>
      <c r="I3610" s="34"/>
      <c r="J3610" s="15"/>
      <c r="K3610" s="15" t="s">
        <v>19</v>
      </c>
      <c r="L3610" s="15">
        <v>8</v>
      </c>
      <c r="M3610" s="2" t="s">
        <v>20</v>
      </c>
      <c r="N3610" s="2" t="s">
        <v>26</v>
      </c>
      <c r="O3610" s="16">
        <v>2500</v>
      </c>
      <c r="P3610" s="17">
        <f t="shared" si="56"/>
        <v>20000</v>
      </c>
    </row>
    <row r="3611" spans="1:16" ht="51.75" customHeight="1" x14ac:dyDescent="0.25">
      <c r="A3611" s="13">
        <v>2</v>
      </c>
      <c r="B3611" s="13" t="s">
        <v>13</v>
      </c>
      <c r="C3611" s="32"/>
      <c r="D3611" s="15" t="s">
        <v>2731</v>
      </c>
      <c r="E3611" s="15" t="s">
        <v>49</v>
      </c>
      <c r="F3611" s="33">
        <v>7157001</v>
      </c>
      <c r="G3611" s="14" t="s">
        <v>2790</v>
      </c>
      <c r="H3611" s="34"/>
      <c r="I3611" s="34"/>
      <c r="J3611" s="15"/>
      <c r="K3611" s="15" t="s">
        <v>19</v>
      </c>
      <c r="L3611" s="15">
        <v>2</v>
      </c>
      <c r="M3611" s="2" t="s">
        <v>20</v>
      </c>
      <c r="N3611" s="2" t="s">
        <v>26</v>
      </c>
      <c r="O3611" s="16">
        <v>14700</v>
      </c>
      <c r="P3611" s="17">
        <f t="shared" si="56"/>
        <v>29400</v>
      </c>
    </row>
    <row r="3612" spans="1:16" ht="51.75" customHeight="1" x14ac:dyDescent="0.25">
      <c r="A3612" s="13">
        <v>2</v>
      </c>
      <c r="B3612" s="13" t="s">
        <v>13</v>
      </c>
      <c r="C3612" s="32"/>
      <c r="D3612" s="15" t="s">
        <v>2731</v>
      </c>
      <c r="E3612" s="15" t="s">
        <v>49</v>
      </c>
      <c r="F3612" s="33">
        <v>7157002</v>
      </c>
      <c r="G3612" s="14" t="s">
        <v>2792</v>
      </c>
      <c r="H3612" s="34"/>
      <c r="I3612" s="34"/>
      <c r="J3612" s="15"/>
      <c r="K3612" s="15" t="s">
        <v>19</v>
      </c>
      <c r="L3612" s="15">
        <v>4</v>
      </c>
      <c r="M3612" s="2" t="s">
        <v>20</v>
      </c>
      <c r="N3612" s="2" t="s">
        <v>26</v>
      </c>
      <c r="O3612" s="16">
        <v>7200</v>
      </c>
      <c r="P3612" s="17">
        <f t="shared" si="56"/>
        <v>28800</v>
      </c>
    </row>
    <row r="3613" spans="1:16" ht="51.75" customHeight="1" x14ac:dyDescent="0.25">
      <c r="A3613" s="13">
        <v>2</v>
      </c>
      <c r="B3613" s="13" t="s">
        <v>13</v>
      </c>
      <c r="C3613" s="32"/>
      <c r="D3613" s="15" t="s">
        <v>2731</v>
      </c>
      <c r="E3613" s="15" t="s">
        <v>32</v>
      </c>
      <c r="F3613" s="33">
        <v>7157003</v>
      </c>
      <c r="G3613" s="14" t="s">
        <v>2765</v>
      </c>
      <c r="H3613" s="34"/>
      <c r="I3613" s="34"/>
      <c r="J3613" s="15"/>
      <c r="K3613" s="15" t="s">
        <v>19</v>
      </c>
      <c r="L3613" s="15">
        <v>4</v>
      </c>
      <c r="M3613" s="2" t="s">
        <v>20</v>
      </c>
      <c r="N3613" s="2" t="s">
        <v>26</v>
      </c>
      <c r="O3613" s="16">
        <v>2880</v>
      </c>
      <c r="P3613" s="17">
        <f t="shared" si="56"/>
        <v>11520</v>
      </c>
    </row>
    <row r="3614" spans="1:16" ht="51.75" customHeight="1" x14ac:dyDescent="0.25">
      <c r="A3614" s="13">
        <v>2</v>
      </c>
      <c r="B3614" s="13" t="s">
        <v>13</v>
      </c>
      <c r="C3614" s="32"/>
      <c r="D3614" s="15" t="s">
        <v>2731</v>
      </c>
      <c r="E3614" s="15" t="s">
        <v>32</v>
      </c>
      <c r="F3614" s="33">
        <v>7157004</v>
      </c>
      <c r="G3614" s="14" t="s">
        <v>2405</v>
      </c>
      <c r="H3614" s="34"/>
      <c r="I3614" s="34"/>
      <c r="J3614" s="15"/>
      <c r="K3614" s="15" t="s">
        <v>19</v>
      </c>
      <c r="L3614" s="15">
        <v>1</v>
      </c>
      <c r="M3614" s="2" t="s">
        <v>20</v>
      </c>
      <c r="N3614" s="2" t="s">
        <v>26</v>
      </c>
      <c r="O3614" s="16">
        <v>9700</v>
      </c>
      <c r="P3614" s="17">
        <f t="shared" si="56"/>
        <v>9700</v>
      </c>
    </row>
    <row r="3615" spans="1:16" ht="51.75" customHeight="1" x14ac:dyDescent="0.25">
      <c r="A3615" s="13">
        <v>2</v>
      </c>
      <c r="B3615" s="13" t="s">
        <v>13</v>
      </c>
      <c r="C3615" s="32"/>
      <c r="D3615" s="15" t="s">
        <v>2731</v>
      </c>
      <c r="E3615" s="15" t="s">
        <v>49</v>
      </c>
      <c r="F3615" s="33">
        <v>7157005</v>
      </c>
      <c r="G3615" s="14" t="s">
        <v>2793</v>
      </c>
      <c r="H3615" s="34"/>
      <c r="I3615" s="34"/>
      <c r="J3615" s="15"/>
      <c r="K3615" s="15" t="s">
        <v>19</v>
      </c>
      <c r="L3615" s="15">
        <v>4</v>
      </c>
      <c r="M3615" s="2" t="s">
        <v>20</v>
      </c>
      <c r="N3615" s="2" t="s">
        <v>26</v>
      </c>
      <c r="O3615" s="16">
        <v>15600</v>
      </c>
      <c r="P3615" s="17">
        <f t="shared" si="56"/>
        <v>62400</v>
      </c>
    </row>
    <row r="3616" spans="1:16" ht="51.75" customHeight="1" x14ac:dyDescent="0.25">
      <c r="A3616" s="13">
        <v>2</v>
      </c>
      <c r="B3616" s="13" t="s">
        <v>13</v>
      </c>
      <c r="C3616" s="32"/>
      <c r="D3616" s="15" t="s">
        <v>2731</v>
      </c>
      <c r="E3616" s="15" t="s">
        <v>49</v>
      </c>
      <c r="F3616" s="33">
        <v>7157006</v>
      </c>
      <c r="G3616" s="14" t="s">
        <v>1412</v>
      </c>
      <c r="H3616" s="34"/>
      <c r="I3616" s="34"/>
      <c r="J3616" s="15"/>
      <c r="K3616" s="15" t="s">
        <v>19</v>
      </c>
      <c r="L3616" s="15">
        <v>4</v>
      </c>
      <c r="M3616" s="2" t="s">
        <v>20</v>
      </c>
      <c r="N3616" s="2" t="s">
        <v>26</v>
      </c>
      <c r="O3616" s="16">
        <v>12000</v>
      </c>
      <c r="P3616" s="17">
        <f t="shared" si="56"/>
        <v>48000</v>
      </c>
    </row>
    <row r="3617" spans="1:16" ht="51.75" customHeight="1" x14ac:dyDescent="0.25">
      <c r="A3617" s="13">
        <v>2</v>
      </c>
      <c r="B3617" s="13" t="s">
        <v>13</v>
      </c>
      <c r="C3617" s="32"/>
      <c r="D3617" s="15" t="s">
        <v>2731</v>
      </c>
      <c r="E3617" s="15" t="s">
        <v>32</v>
      </c>
      <c r="F3617" s="33">
        <v>7157007</v>
      </c>
      <c r="G3617" s="14" t="s">
        <v>2780</v>
      </c>
      <c r="H3617" s="34"/>
      <c r="I3617" s="34"/>
      <c r="J3617" s="15"/>
      <c r="K3617" s="15" t="s">
        <v>19</v>
      </c>
      <c r="L3617" s="15">
        <v>1</v>
      </c>
      <c r="M3617" s="2" t="s">
        <v>20</v>
      </c>
      <c r="N3617" s="2" t="s">
        <v>26</v>
      </c>
      <c r="O3617" s="16">
        <v>24500</v>
      </c>
      <c r="P3617" s="17">
        <f t="shared" si="56"/>
        <v>24500</v>
      </c>
    </row>
    <row r="3618" spans="1:16" ht="51.75" customHeight="1" x14ac:dyDescent="0.25">
      <c r="A3618" s="13">
        <v>2</v>
      </c>
      <c r="B3618" s="13" t="s">
        <v>13</v>
      </c>
      <c r="C3618" s="32"/>
      <c r="D3618" s="15" t="s">
        <v>2731</v>
      </c>
      <c r="E3618" s="15" t="s">
        <v>32</v>
      </c>
      <c r="F3618" s="33">
        <v>7157008</v>
      </c>
      <c r="G3618" s="14" t="s">
        <v>2815</v>
      </c>
      <c r="H3618" s="34"/>
      <c r="I3618" s="34"/>
      <c r="J3618" s="15"/>
      <c r="K3618" s="15" t="s">
        <v>19</v>
      </c>
      <c r="L3618" s="15">
        <v>1</v>
      </c>
      <c r="M3618" s="2" t="s">
        <v>20</v>
      </c>
      <c r="N3618" s="2" t="s">
        <v>26</v>
      </c>
      <c r="O3618" s="16">
        <v>15500</v>
      </c>
      <c r="P3618" s="17">
        <f t="shared" si="56"/>
        <v>15500</v>
      </c>
    </row>
    <row r="3619" spans="1:16" ht="51.75" customHeight="1" x14ac:dyDescent="0.25">
      <c r="A3619" s="13">
        <v>2</v>
      </c>
      <c r="B3619" s="13" t="s">
        <v>13</v>
      </c>
      <c r="C3619" s="32"/>
      <c r="D3619" s="15" t="s">
        <v>2731</v>
      </c>
      <c r="E3619" s="15" t="s">
        <v>32</v>
      </c>
      <c r="F3619" s="33">
        <v>7157009</v>
      </c>
      <c r="G3619" s="14" t="s">
        <v>3071</v>
      </c>
      <c r="H3619" s="34"/>
      <c r="I3619" s="34"/>
      <c r="J3619" s="15"/>
      <c r="K3619" s="15" t="s">
        <v>19</v>
      </c>
      <c r="L3619" s="15">
        <v>1</v>
      </c>
      <c r="M3619" s="2" t="s">
        <v>20</v>
      </c>
      <c r="N3619" s="2" t="s">
        <v>26</v>
      </c>
      <c r="O3619" s="16">
        <v>53000</v>
      </c>
      <c r="P3619" s="17">
        <f t="shared" si="56"/>
        <v>53000</v>
      </c>
    </row>
    <row r="3620" spans="1:16" ht="51.75" customHeight="1" x14ac:dyDescent="0.25">
      <c r="A3620" s="13">
        <v>2</v>
      </c>
      <c r="B3620" s="13" t="s">
        <v>13</v>
      </c>
      <c r="C3620" s="32"/>
      <c r="D3620" s="15" t="s">
        <v>2731</v>
      </c>
      <c r="E3620" s="15" t="s">
        <v>32</v>
      </c>
      <c r="F3620" s="33">
        <v>7157010</v>
      </c>
      <c r="G3620" s="14" t="s">
        <v>3072</v>
      </c>
      <c r="H3620" s="34"/>
      <c r="I3620" s="34"/>
      <c r="J3620" s="15"/>
      <c r="K3620" s="15" t="s">
        <v>19</v>
      </c>
      <c r="L3620" s="15">
        <v>1</v>
      </c>
      <c r="M3620" s="2" t="s">
        <v>20</v>
      </c>
      <c r="N3620" s="2" t="s">
        <v>26</v>
      </c>
      <c r="O3620" s="16">
        <v>74000</v>
      </c>
      <c r="P3620" s="17">
        <f t="shared" si="56"/>
        <v>74000</v>
      </c>
    </row>
    <row r="3621" spans="1:16" ht="51.75" customHeight="1" x14ac:dyDescent="0.25">
      <c r="A3621" s="13">
        <v>2</v>
      </c>
      <c r="B3621" s="13" t="s">
        <v>13</v>
      </c>
      <c r="C3621" s="32"/>
      <c r="D3621" s="15" t="s">
        <v>2731</v>
      </c>
      <c r="E3621" s="15" t="s">
        <v>49</v>
      </c>
      <c r="F3621" s="33">
        <v>7157011</v>
      </c>
      <c r="G3621" s="14" t="s">
        <v>2982</v>
      </c>
      <c r="H3621" s="34"/>
      <c r="I3621" s="34"/>
      <c r="J3621" s="15"/>
      <c r="K3621" s="15" t="s">
        <v>19</v>
      </c>
      <c r="L3621" s="15">
        <v>4</v>
      </c>
      <c r="M3621" s="2" t="s">
        <v>20</v>
      </c>
      <c r="N3621" s="2" t="s">
        <v>26</v>
      </c>
      <c r="O3621" s="16">
        <v>14800</v>
      </c>
      <c r="P3621" s="17">
        <f t="shared" si="56"/>
        <v>59200</v>
      </c>
    </row>
    <row r="3622" spans="1:16" ht="51.75" customHeight="1" x14ac:dyDescent="0.25">
      <c r="A3622" s="13">
        <v>2</v>
      </c>
      <c r="B3622" s="13" t="s">
        <v>13</v>
      </c>
      <c r="C3622" s="32"/>
      <c r="D3622" s="15" t="s">
        <v>2731</v>
      </c>
      <c r="E3622" s="15" t="s">
        <v>49</v>
      </c>
      <c r="F3622" s="33">
        <v>7157012</v>
      </c>
      <c r="G3622" s="14" t="s">
        <v>2869</v>
      </c>
      <c r="H3622" s="34"/>
      <c r="I3622" s="34"/>
      <c r="J3622" s="15"/>
      <c r="K3622" s="15" t="s">
        <v>19</v>
      </c>
      <c r="L3622" s="15">
        <v>4</v>
      </c>
      <c r="M3622" s="2" t="s">
        <v>20</v>
      </c>
      <c r="N3622" s="2" t="s">
        <v>26</v>
      </c>
      <c r="O3622" s="16">
        <v>7500</v>
      </c>
      <c r="P3622" s="17">
        <f t="shared" si="56"/>
        <v>30000</v>
      </c>
    </row>
    <row r="3623" spans="1:16" ht="51.75" customHeight="1" x14ac:dyDescent="0.25">
      <c r="A3623" s="13">
        <v>2</v>
      </c>
      <c r="B3623" s="13" t="s">
        <v>13</v>
      </c>
      <c r="C3623" s="32"/>
      <c r="D3623" s="15" t="s">
        <v>2731</v>
      </c>
      <c r="E3623" s="15" t="s">
        <v>29</v>
      </c>
      <c r="F3623" s="33">
        <v>7157013</v>
      </c>
      <c r="G3623" s="14" t="s">
        <v>2767</v>
      </c>
      <c r="H3623" s="34"/>
      <c r="I3623" s="34"/>
      <c r="J3623" s="15"/>
      <c r="K3623" s="15" t="s">
        <v>19</v>
      </c>
      <c r="L3623" s="15">
        <v>1</v>
      </c>
      <c r="M3623" s="2" t="s">
        <v>20</v>
      </c>
      <c r="N3623" s="2" t="s">
        <v>26</v>
      </c>
      <c r="O3623" s="16">
        <v>3500</v>
      </c>
      <c r="P3623" s="17">
        <f t="shared" si="56"/>
        <v>3500</v>
      </c>
    </row>
    <row r="3624" spans="1:16" ht="51.75" customHeight="1" x14ac:dyDescent="0.25">
      <c r="A3624" s="13">
        <v>2</v>
      </c>
      <c r="B3624" s="13" t="s">
        <v>13</v>
      </c>
      <c r="C3624" s="32"/>
      <c r="D3624" s="15" t="s">
        <v>2731</v>
      </c>
      <c r="E3624" s="15" t="s">
        <v>29</v>
      </c>
      <c r="F3624" s="33">
        <v>7157014</v>
      </c>
      <c r="G3624" s="14" t="s">
        <v>3100</v>
      </c>
      <c r="H3624" s="34"/>
      <c r="I3624" s="34"/>
      <c r="J3624" s="15"/>
      <c r="K3624" s="15" t="s">
        <v>19</v>
      </c>
      <c r="L3624" s="15">
        <v>1</v>
      </c>
      <c r="M3624" s="2" t="s">
        <v>20</v>
      </c>
      <c r="N3624" s="2" t="s">
        <v>26</v>
      </c>
      <c r="O3624" s="18">
        <v>19200</v>
      </c>
      <c r="P3624" s="17">
        <f t="shared" si="56"/>
        <v>19200</v>
      </c>
    </row>
    <row r="3625" spans="1:16" ht="51.75" customHeight="1" x14ac:dyDescent="0.25">
      <c r="A3625" s="13">
        <v>2</v>
      </c>
      <c r="B3625" s="13" t="s">
        <v>13</v>
      </c>
      <c r="C3625" s="32"/>
      <c r="D3625" s="15" t="s">
        <v>2731</v>
      </c>
      <c r="E3625" s="15" t="s">
        <v>32</v>
      </c>
      <c r="F3625" s="33">
        <v>7157015</v>
      </c>
      <c r="G3625" s="14" t="s">
        <v>2986</v>
      </c>
      <c r="H3625" s="34"/>
      <c r="I3625" s="34"/>
      <c r="J3625" s="15"/>
      <c r="K3625" s="15" t="s">
        <v>19</v>
      </c>
      <c r="L3625" s="15">
        <v>2</v>
      </c>
      <c r="M3625" s="2" t="s">
        <v>20</v>
      </c>
      <c r="N3625" s="2" t="s">
        <v>26</v>
      </c>
      <c r="O3625" s="16">
        <v>12500</v>
      </c>
      <c r="P3625" s="17">
        <f t="shared" si="56"/>
        <v>25000</v>
      </c>
    </row>
    <row r="3626" spans="1:16" ht="51.75" customHeight="1" x14ac:dyDescent="0.25">
      <c r="A3626" s="13">
        <v>2</v>
      </c>
      <c r="B3626" s="13" t="s">
        <v>13</v>
      </c>
      <c r="C3626" s="32"/>
      <c r="D3626" s="15" t="s">
        <v>2731</v>
      </c>
      <c r="E3626" s="15" t="s">
        <v>49</v>
      </c>
      <c r="F3626" s="33">
        <v>7157018</v>
      </c>
      <c r="G3626" s="14" t="s">
        <v>676</v>
      </c>
      <c r="H3626" s="34"/>
      <c r="I3626" s="34"/>
      <c r="J3626" s="15"/>
      <c r="K3626" s="15" t="s">
        <v>19</v>
      </c>
      <c r="L3626" s="15">
        <v>1</v>
      </c>
      <c r="M3626" s="2" t="s">
        <v>20</v>
      </c>
      <c r="N3626" s="2" t="s">
        <v>26</v>
      </c>
      <c r="O3626" s="16">
        <v>4000</v>
      </c>
      <c r="P3626" s="17">
        <f t="shared" si="56"/>
        <v>4000</v>
      </c>
    </row>
    <row r="3627" spans="1:16" ht="51.75" customHeight="1" x14ac:dyDescent="0.25">
      <c r="A3627" s="13">
        <v>2</v>
      </c>
      <c r="B3627" s="13" t="s">
        <v>13</v>
      </c>
      <c r="C3627" s="32"/>
      <c r="D3627" s="15" t="s">
        <v>2731</v>
      </c>
      <c r="E3627" s="15" t="s">
        <v>49</v>
      </c>
      <c r="F3627" s="33">
        <v>7157019</v>
      </c>
      <c r="G3627" s="14" t="s">
        <v>3101</v>
      </c>
      <c r="H3627" s="34"/>
      <c r="I3627" s="34"/>
      <c r="J3627" s="15"/>
      <c r="K3627" s="15" t="s">
        <v>19</v>
      </c>
      <c r="L3627" s="15">
        <v>1</v>
      </c>
      <c r="M3627" s="2" t="s">
        <v>20</v>
      </c>
      <c r="N3627" s="2" t="s">
        <v>26</v>
      </c>
      <c r="O3627" s="16">
        <v>76000</v>
      </c>
      <c r="P3627" s="17">
        <f t="shared" si="56"/>
        <v>76000</v>
      </c>
    </row>
    <row r="3628" spans="1:16" ht="51.75" customHeight="1" x14ac:dyDescent="0.25">
      <c r="A3628" s="13">
        <v>2</v>
      </c>
      <c r="B3628" s="13" t="s">
        <v>13</v>
      </c>
      <c r="C3628" s="32"/>
      <c r="D3628" s="15" t="s">
        <v>2731</v>
      </c>
      <c r="E3628" s="15" t="s">
        <v>49</v>
      </c>
      <c r="F3628" s="33">
        <v>7157020</v>
      </c>
      <c r="G3628" s="14" t="s">
        <v>2984</v>
      </c>
      <c r="H3628" s="34"/>
      <c r="I3628" s="34"/>
      <c r="J3628" s="15"/>
      <c r="K3628" s="15" t="s">
        <v>19</v>
      </c>
      <c r="L3628" s="15">
        <v>3</v>
      </c>
      <c r="M3628" s="2" t="s">
        <v>20</v>
      </c>
      <c r="N3628" s="2" t="s">
        <v>26</v>
      </c>
      <c r="O3628" s="16">
        <v>15100</v>
      </c>
      <c r="P3628" s="17">
        <f t="shared" si="56"/>
        <v>45300</v>
      </c>
    </row>
    <row r="3629" spans="1:16" ht="51.75" customHeight="1" x14ac:dyDescent="0.25">
      <c r="A3629" s="13">
        <v>2</v>
      </c>
      <c r="B3629" s="13" t="s">
        <v>13</v>
      </c>
      <c r="C3629" s="32"/>
      <c r="D3629" s="15" t="s">
        <v>2731</v>
      </c>
      <c r="E3629" s="15" t="s">
        <v>32</v>
      </c>
      <c r="F3629" s="33">
        <v>7157021</v>
      </c>
      <c r="G3629" s="14" t="s">
        <v>2765</v>
      </c>
      <c r="H3629" s="34"/>
      <c r="I3629" s="34"/>
      <c r="J3629" s="15"/>
      <c r="K3629" s="15" t="s">
        <v>19</v>
      </c>
      <c r="L3629" s="15">
        <v>6</v>
      </c>
      <c r="M3629" s="2" t="s">
        <v>20</v>
      </c>
      <c r="N3629" s="2" t="s">
        <v>26</v>
      </c>
      <c r="O3629" s="16">
        <v>2880</v>
      </c>
      <c r="P3629" s="17">
        <f t="shared" si="56"/>
        <v>17280</v>
      </c>
    </row>
    <row r="3630" spans="1:16" ht="51.75" customHeight="1" x14ac:dyDescent="0.25">
      <c r="A3630" s="13">
        <v>2</v>
      </c>
      <c r="B3630" s="13" t="s">
        <v>13</v>
      </c>
      <c r="C3630" s="32"/>
      <c r="D3630" s="15" t="s">
        <v>2731</v>
      </c>
      <c r="E3630" s="15" t="s">
        <v>49</v>
      </c>
      <c r="F3630" s="33">
        <v>7157022</v>
      </c>
      <c r="G3630" s="14" t="s">
        <v>2793</v>
      </c>
      <c r="H3630" s="34"/>
      <c r="I3630" s="34"/>
      <c r="J3630" s="15"/>
      <c r="K3630" s="15" t="s">
        <v>19</v>
      </c>
      <c r="L3630" s="15">
        <v>8</v>
      </c>
      <c r="M3630" s="2" t="s">
        <v>20</v>
      </c>
      <c r="N3630" s="2" t="s">
        <v>26</v>
      </c>
      <c r="O3630" s="16">
        <v>15600</v>
      </c>
      <c r="P3630" s="17">
        <f t="shared" si="56"/>
        <v>124800</v>
      </c>
    </row>
    <row r="3631" spans="1:16" ht="51.75" customHeight="1" x14ac:dyDescent="0.25">
      <c r="A3631" s="13">
        <v>2</v>
      </c>
      <c r="B3631" s="13" t="s">
        <v>13</v>
      </c>
      <c r="C3631" s="32"/>
      <c r="D3631" s="15" t="s">
        <v>2731</v>
      </c>
      <c r="E3631" s="15" t="s">
        <v>49</v>
      </c>
      <c r="F3631" s="33">
        <v>7157023</v>
      </c>
      <c r="G3631" s="14" t="s">
        <v>1412</v>
      </c>
      <c r="H3631" s="34"/>
      <c r="I3631" s="34"/>
      <c r="J3631" s="15"/>
      <c r="K3631" s="15" t="s">
        <v>19</v>
      </c>
      <c r="L3631" s="15">
        <v>6</v>
      </c>
      <c r="M3631" s="2" t="s">
        <v>20</v>
      </c>
      <c r="N3631" s="2" t="s">
        <v>26</v>
      </c>
      <c r="O3631" s="16">
        <v>12000</v>
      </c>
      <c r="P3631" s="17">
        <f t="shared" si="56"/>
        <v>72000</v>
      </c>
    </row>
    <row r="3632" spans="1:16" ht="51.75" customHeight="1" x14ac:dyDescent="0.25">
      <c r="A3632" s="13">
        <v>2</v>
      </c>
      <c r="B3632" s="13" t="s">
        <v>13</v>
      </c>
      <c r="C3632" s="32"/>
      <c r="D3632" s="15" t="s">
        <v>2731</v>
      </c>
      <c r="E3632" s="15" t="s">
        <v>49</v>
      </c>
      <c r="F3632" s="33">
        <v>7157024</v>
      </c>
      <c r="G3632" s="14" t="s">
        <v>2872</v>
      </c>
      <c r="H3632" s="34"/>
      <c r="I3632" s="34"/>
      <c r="J3632" s="15"/>
      <c r="K3632" s="15" t="s">
        <v>19</v>
      </c>
      <c r="L3632" s="15">
        <v>1</v>
      </c>
      <c r="M3632" s="2" t="s">
        <v>20</v>
      </c>
      <c r="N3632" s="2" t="s">
        <v>26</v>
      </c>
      <c r="O3632" s="16">
        <v>7200</v>
      </c>
      <c r="P3632" s="17">
        <f t="shared" si="56"/>
        <v>7200</v>
      </c>
    </row>
    <row r="3633" spans="1:16" ht="51.75" customHeight="1" x14ac:dyDescent="0.25">
      <c r="A3633" s="13">
        <v>2</v>
      </c>
      <c r="B3633" s="13" t="s">
        <v>13</v>
      </c>
      <c r="C3633" s="32"/>
      <c r="D3633" s="15" t="s">
        <v>2731</v>
      </c>
      <c r="E3633" s="15" t="s">
        <v>49</v>
      </c>
      <c r="F3633" s="33">
        <v>7157025</v>
      </c>
      <c r="G3633" s="14" t="s">
        <v>2982</v>
      </c>
      <c r="H3633" s="34"/>
      <c r="I3633" s="34"/>
      <c r="J3633" s="15"/>
      <c r="K3633" s="15" t="s">
        <v>19</v>
      </c>
      <c r="L3633" s="15">
        <v>6</v>
      </c>
      <c r="M3633" s="2" t="s">
        <v>20</v>
      </c>
      <c r="N3633" s="2" t="s">
        <v>26</v>
      </c>
      <c r="O3633" s="16">
        <v>14800</v>
      </c>
      <c r="P3633" s="17">
        <f t="shared" si="56"/>
        <v>88800</v>
      </c>
    </row>
    <row r="3634" spans="1:16" ht="51.75" customHeight="1" x14ac:dyDescent="0.25">
      <c r="A3634" s="13">
        <v>2</v>
      </c>
      <c r="B3634" s="13" t="s">
        <v>13</v>
      </c>
      <c r="C3634" s="32"/>
      <c r="D3634" s="15" t="s">
        <v>2731</v>
      </c>
      <c r="E3634" s="15" t="s">
        <v>49</v>
      </c>
      <c r="F3634" s="33">
        <v>7157026</v>
      </c>
      <c r="G3634" s="14" t="s">
        <v>2869</v>
      </c>
      <c r="H3634" s="34"/>
      <c r="I3634" s="34"/>
      <c r="J3634" s="15"/>
      <c r="K3634" s="15" t="s">
        <v>19</v>
      </c>
      <c r="L3634" s="15">
        <v>6</v>
      </c>
      <c r="M3634" s="2" t="s">
        <v>20</v>
      </c>
      <c r="N3634" s="2" t="s">
        <v>26</v>
      </c>
      <c r="O3634" s="16">
        <v>7500</v>
      </c>
      <c r="P3634" s="17">
        <f t="shared" si="56"/>
        <v>45000</v>
      </c>
    </row>
    <row r="3635" spans="1:16" ht="51.75" customHeight="1" x14ac:dyDescent="0.25">
      <c r="A3635" s="13">
        <v>2</v>
      </c>
      <c r="B3635" s="13" t="s">
        <v>13</v>
      </c>
      <c r="C3635" s="32"/>
      <c r="D3635" s="15" t="s">
        <v>2731</v>
      </c>
      <c r="E3635" s="15" t="s">
        <v>29</v>
      </c>
      <c r="F3635" s="33">
        <v>7157027</v>
      </c>
      <c r="G3635" s="14" t="s">
        <v>2767</v>
      </c>
      <c r="H3635" s="34"/>
      <c r="I3635" s="34"/>
      <c r="J3635" s="15"/>
      <c r="K3635" s="15" t="s">
        <v>19</v>
      </c>
      <c r="L3635" s="15">
        <v>1</v>
      </c>
      <c r="M3635" s="2" t="s">
        <v>20</v>
      </c>
      <c r="N3635" s="2" t="s">
        <v>26</v>
      </c>
      <c r="O3635" s="16">
        <v>3500</v>
      </c>
      <c r="P3635" s="17">
        <f t="shared" si="56"/>
        <v>3500</v>
      </c>
    </row>
    <row r="3636" spans="1:16" ht="51.75" customHeight="1" x14ac:dyDescent="0.25">
      <c r="A3636" s="13">
        <v>2</v>
      </c>
      <c r="B3636" s="13" t="s">
        <v>13</v>
      </c>
      <c r="C3636" s="32"/>
      <c r="D3636" s="15" t="s">
        <v>2731</v>
      </c>
      <c r="E3636" s="15" t="s">
        <v>32</v>
      </c>
      <c r="F3636" s="33">
        <v>7157028</v>
      </c>
      <c r="G3636" s="14" t="s">
        <v>3014</v>
      </c>
      <c r="H3636" s="34"/>
      <c r="I3636" s="34"/>
      <c r="J3636" s="15"/>
      <c r="K3636" s="15" t="s">
        <v>19</v>
      </c>
      <c r="L3636" s="15">
        <v>1</v>
      </c>
      <c r="M3636" s="2" t="s">
        <v>20</v>
      </c>
      <c r="N3636" s="2" t="s">
        <v>26</v>
      </c>
      <c r="O3636" s="16">
        <v>18300</v>
      </c>
      <c r="P3636" s="17">
        <f t="shared" si="56"/>
        <v>18300</v>
      </c>
    </row>
    <row r="3637" spans="1:16" ht="51.75" customHeight="1" x14ac:dyDescent="0.25">
      <c r="A3637" s="13">
        <v>2</v>
      </c>
      <c r="B3637" s="13" t="s">
        <v>13</v>
      </c>
      <c r="C3637" s="32"/>
      <c r="D3637" s="15" t="s">
        <v>2731</v>
      </c>
      <c r="E3637" s="15" t="s">
        <v>29</v>
      </c>
      <c r="F3637" s="33">
        <v>7157029</v>
      </c>
      <c r="G3637" s="14" t="s">
        <v>3100</v>
      </c>
      <c r="H3637" s="34"/>
      <c r="I3637" s="34"/>
      <c r="J3637" s="15"/>
      <c r="K3637" s="15" t="s">
        <v>19</v>
      </c>
      <c r="L3637" s="15">
        <v>1</v>
      </c>
      <c r="M3637" s="2" t="s">
        <v>20</v>
      </c>
      <c r="N3637" s="2" t="s">
        <v>26</v>
      </c>
      <c r="O3637" s="18">
        <v>19200</v>
      </c>
      <c r="P3637" s="17">
        <f t="shared" si="56"/>
        <v>19200</v>
      </c>
    </row>
    <row r="3638" spans="1:16" ht="51.75" customHeight="1" x14ac:dyDescent="0.25">
      <c r="A3638" s="13">
        <v>2</v>
      </c>
      <c r="B3638" s="13" t="s">
        <v>13</v>
      </c>
      <c r="C3638" s="32"/>
      <c r="D3638" s="15" t="s">
        <v>2731</v>
      </c>
      <c r="E3638" s="15" t="s">
        <v>32</v>
      </c>
      <c r="F3638" s="33">
        <v>7157030</v>
      </c>
      <c r="G3638" s="14" t="s">
        <v>2986</v>
      </c>
      <c r="H3638" s="34"/>
      <c r="I3638" s="34"/>
      <c r="J3638" s="15"/>
      <c r="K3638" s="15" t="s">
        <v>19</v>
      </c>
      <c r="L3638" s="15">
        <v>2</v>
      </c>
      <c r="M3638" s="2" t="s">
        <v>20</v>
      </c>
      <c r="N3638" s="2" t="s">
        <v>26</v>
      </c>
      <c r="O3638" s="16">
        <v>12500</v>
      </c>
      <c r="P3638" s="17">
        <f t="shared" si="56"/>
        <v>25000</v>
      </c>
    </row>
    <row r="3639" spans="1:16" ht="51.75" customHeight="1" x14ac:dyDescent="0.25">
      <c r="A3639" s="13">
        <v>2</v>
      </c>
      <c r="B3639" s="13" t="s">
        <v>13</v>
      </c>
      <c r="C3639" s="32"/>
      <c r="D3639" s="15" t="s">
        <v>2731</v>
      </c>
      <c r="E3639" s="15" t="s">
        <v>49</v>
      </c>
      <c r="F3639" s="33">
        <v>7157032</v>
      </c>
      <c r="G3639" s="14" t="s">
        <v>2984</v>
      </c>
      <c r="H3639" s="34"/>
      <c r="I3639" s="34"/>
      <c r="J3639" s="15"/>
      <c r="K3639" s="15" t="s">
        <v>19</v>
      </c>
      <c r="L3639" s="15">
        <v>2</v>
      </c>
      <c r="M3639" s="2" t="s">
        <v>20</v>
      </c>
      <c r="N3639" s="2" t="s">
        <v>26</v>
      </c>
      <c r="O3639" s="16">
        <v>15100</v>
      </c>
      <c r="P3639" s="17">
        <f t="shared" si="56"/>
        <v>30200</v>
      </c>
    </row>
    <row r="3640" spans="1:16" ht="51.75" customHeight="1" x14ac:dyDescent="0.25">
      <c r="A3640" s="13">
        <v>2</v>
      </c>
      <c r="B3640" s="13" t="s">
        <v>13</v>
      </c>
      <c r="C3640" s="32"/>
      <c r="D3640" s="15" t="s">
        <v>2731</v>
      </c>
      <c r="E3640" s="15" t="s">
        <v>49</v>
      </c>
      <c r="F3640" s="33">
        <v>7157033</v>
      </c>
      <c r="G3640" s="14" t="s">
        <v>2792</v>
      </c>
      <c r="H3640" s="34"/>
      <c r="I3640" s="34"/>
      <c r="J3640" s="15"/>
      <c r="K3640" s="15" t="s">
        <v>19</v>
      </c>
      <c r="L3640" s="15">
        <v>1</v>
      </c>
      <c r="M3640" s="2" t="s">
        <v>20</v>
      </c>
      <c r="N3640" s="2" t="s">
        <v>26</v>
      </c>
      <c r="O3640" s="16">
        <v>7200</v>
      </c>
      <c r="P3640" s="17">
        <f t="shared" si="56"/>
        <v>7200</v>
      </c>
    </row>
    <row r="3641" spans="1:16" ht="51.75" customHeight="1" x14ac:dyDescent="0.25">
      <c r="A3641" s="13">
        <v>2</v>
      </c>
      <c r="B3641" s="13" t="s">
        <v>13</v>
      </c>
      <c r="C3641" s="32"/>
      <c r="D3641" s="15" t="s">
        <v>2731</v>
      </c>
      <c r="E3641" s="15" t="s">
        <v>32</v>
      </c>
      <c r="F3641" s="33">
        <v>7157034</v>
      </c>
      <c r="G3641" s="14" t="s">
        <v>2765</v>
      </c>
      <c r="H3641" s="34"/>
      <c r="I3641" s="34"/>
      <c r="J3641" s="15"/>
      <c r="K3641" s="15" t="s">
        <v>19</v>
      </c>
      <c r="L3641" s="15">
        <v>3</v>
      </c>
      <c r="M3641" s="2" t="s">
        <v>20</v>
      </c>
      <c r="N3641" s="2" t="s">
        <v>26</v>
      </c>
      <c r="O3641" s="16">
        <v>2880</v>
      </c>
      <c r="P3641" s="17">
        <f t="shared" si="56"/>
        <v>8640</v>
      </c>
    </row>
    <row r="3642" spans="1:16" ht="51.75" customHeight="1" x14ac:dyDescent="0.25">
      <c r="A3642" s="13">
        <v>2</v>
      </c>
      <c r="B3642" s="13" t="s">
        <v>13</v>
      </c>
      <c r="C3642" s="32"/>
      <c r="D3642" s="15" t="s">
        <v>2731</v>
      </c>
      <c r="E3642" s="15" t="s">
        <v>32</v>
      </c>
      <c r="F3642" s="33">
        <v>7157035</v>
      </c>
      <c r="G3642" s="14" t="s">
        <v>2405</v>
      </c>
      <c r="H3642" s="34"/>
      <c r="I3642" s="34"/>
      <c r="J3642" s="15"/>
      <c r="K3642" s="15" t="s">
        <v>19</v>
      </c>
      <c r="L3642" s="15">
        <v>1</v>
      </c>
      <c r="M3642" s="2" t="s">
        <v>20</v>
      </c>
      <c r="N3642" s="2" t="s">
        <v>26</v>
      </c>
      <c r="O3642" s="16">
        <v>9700</v>
      </c>
      <c r="P3642" s="17">
        <f t="shared" si="56"/>
        <v>9700</v>
      </c>
    </row>
    <row r="3643" spans="1:16" ht="51.75" customHeight="1" x14ac:dyDescent="0.25">
      <c r="A3643" s="13">
        <v>2</v>
      </c>
      <c r="B3643" s="13" t="s">
        <v>13</v>
      </c>
      <c r="C3643" s="32"/>
      <c r="D3643" s="15" t="s">
        <v>2731</v>
      </c>
      <c r="E3643" s="15" t="s">
        <v>49</v>
      </c>
      <c r="F3643" s="33">
        <v>7157036</v>
      </c>
      <c r="G3643" s="14" t="s">
        <v>2793</v>
      </c>
      <c r="H3643" s="34"/>
      <c r="I3643" s="34"/>
      <c r="J3643" s="15"/>
      <c r="K3643" s="15" t="s">
        <v>19</v>
      </c>
      <c r="L3643" s="15">
        <v>3</v>
      </c>
      <c r="M3643" s="2" t="s">
        <v>20</v>
      </c>
      <c r="N3643" s="2" t="s">
        <v>26</v>
      </c>
      <c r="O3643" s="10">
        <v>15600</v>
      </c>
      <c r="P3643" s="17">
        <f t="shared" si="56"/>
        <v>46800</v>
      </c>
    </row>
    <row r="3644" spans="1:16" ht="51.75" customHeight="1" x14ac:dyDescent="0.25">
      <c r="A3644" s="13">
        <v>2</v>
      </c>
      <c r="B3644" s="13" t="s">
        <v>13</v>
      </c>
      <c r="C3644" s="32"/>
      <c r="D3644" s="15" t="s">
        <v>2731</v>
      </c>
      <c r="E3644" s="15" t="s">
        <v>49</v>
      </c>
      <c r="F3644" s="33">
        <v>7157037</v>
      </c>
      <c r="G3644" s="14" t="s">
        <v>1412</v>
      </c>
      <c r="H3644" s="34"/>
      <c r="I3644" s="34"/>
      <c r="J3644" s="15"/>
      <c r="K3644" s="15" t="s">
        <v>19</v>
      </c>
      <c r="L3644" s="15">
        <v>3</v>
      </c>
      <c r="M3644" s="2" t="s">
        <v>20</v>
      </c>
      <c r="N3644" s="2" t="s">
        <v>26</v>
      </c>
      <c r="O3644" s="16">
        <v>12000</v>
      </c>
      <c r="P3644" s="17">
        <f t="shared" si="56"/>
        <v>36000</v>
      </c>
    </row>
    <row r="3645" spans="1:16" ht="51.75" customHeight="1" x14ac:dyDescent="0.25">
      <c r="A3645" s="13">
        <v>2</v>
      </c>
      <c r="B3645" s="13" t="s">
        <v>13</v>
      </c>
      <c r="C3645" s="32"/>
      <c r="D3645" s="15" t="s">
        <v>2731</v>
      </c>
      <c r="E3645" s="15" t="s">
        <v>49</v>
      </c>
      <c r="F3645" s="33">
        <v>7157038</v>
      </c>
      <c r="G3645" s="14" t="s">
        <v>3102</v>
      </c>
      <c r="H3645" s="34"/>
      <c r="I3645" s="34"/>
      <c r="J3645" s="15"/>
      <c r="K3645" s="15" t="s">
        <v>19</v>
      </c>
      <c r="L3645" s="15">
        <v>3</v>
      </c>
      <c r="M3645" s="2" t="s">
        <v>20</v>
      </c>
      <c r="N3645" s="2" t="s">
        <v>26</v>
      </c>
      <c r="O3645" s="16">
        <v>14800</v>
      </c>
      <c r="P3645" s="17">
        <f t="shared" si="56"/>
        <v>44400</v>
      </c>
    </row>
    <row r="3646" spans="1:16" ht="51.75" customHeight="1" x14ac:dyDescent="0.25">
      <c r="A3646" s="13">
        <v>2</v>
      </c>
      <c r="B3646" s="13" t="s">
        <v>13</v>
      </c>
      <c r="C3646" s="32"/>
      <c r="D3646" s="15" t="s">
        <v>2731</v>
      </c>
      <c r="E3646" s="15" t="s">
        <v>49</v>
      </c>
      <c r="F3646" s="33">
        <v>7157039</v>
      </c>
      <c r="G3646" s="14" t="s">
        <v>2869</v>
      </c>
      <c r="H3646" s="34"/>
      <c r="I3646" s="34"/>
      <c r="J3646" s="15"/>
      <c r="K3646" s="15" t="s">
        <v>19</v>
      </c>
      <c r="L3646" s="15">
        <v>3</v>
      </c>
      <c r="M3646" s="2" t="s">
        <v>20</v>
      </c>
      <c r="N3646" s="2" t="s">
        <v>26</v>
      </c>
      <c r="O3646" s="16">
        <v>7500</v>
      </c>
      <c r="P3646" s="17">
        <f t="shared" si="56"/>
        <v>22500</v>
      </c>
    </row>
    <row r="3647" spans="1:16" ht="51.75" customHeight="1" x14ac:dyDescent="0.25">
      <c r="A3647" s="13">
        <v>2</v>
      </c>
      <c r="B3647" s="13" t="s">
        <v>13</v>
      </c>
      <c r="C3647" s="32"/>
      <c r="D3647" s="15" t="s">
        <v>2731</v>
      </c>
      <c r="E3647" s="15" t="s">
        <v>29</v>
      </c>
      <c r="F3647" s="33">
        <v>7157040</v>
      </c>
      <c r="G3647" s="14" t="s">
        <v>2767</v>
      </c>
      <c r="H3647" s="34"/>
      <c r="I3647" s="34"/>
      <c r="J3647" s="15"/>
      <c r="K3647" s="15" t="s">
        <v>19</v>
      </c>
      <c r="L3647" s="15">
        <v>1</v>
      </c>
      <c r="M3647" s="2" t="s">
        <v>20</v>
      </c>
      <c r="N3647" s="2" t="s">
        <v>26</v>
      </c>
      <c r="O3647" s="16">
        <v>3500</v>
      </c>
      <c r="P3647" s="17">
        <f t="shared" ref="P3647:P3710" si="57">L3647*O3647</f>
        <v>3500</v>
      </c>
    </row>
    <row r="3648" spans="1:16" ht="51.75" customHeight="1" x14ac:dyDescent="0.25">
      <c r="A3648" s="13">
        <v>2</v>
      </c>
      <c r="B3648" s="13" t="s">
        <v>13</v>
      </c>
      <c r="C3648" s="32"/>
      <c r="D3648" s="15" t="s">
        <v>2731</v>
      </c>
      <c r="E3648" s="15" t="s">
        <v>32</v>
      </c>
      <c r="F3648" s="33">
        <v>7157041</v>
      </c>
      <c r="G3648" s="14" t="s">
        <v>3012</v>
      </c>
      <c r="H3648" s="34"/>
      <c r="I3648" s="34"/>
      <c r="J3648" s="15"/>
      <c r="K3648" s="15" t="s">
        <v>19</v>
      </c>
      <c r="L3648" s="15">
        <v>4</v>
      </c>
      <c r="M3648" s="2" t="s">
        <v>20</v>
      </c>
      <c r="N3648" s="2" t="s">
        <v>26</v>
      </c>
      <c r="O3648" s="16">
        <v>15200</v>
      </c>
      <c r="P3648" s="17">
        <f t="shared" si="57"/>
        <v>60800</v>
      </c>
    </row>
    <row r="3649" spans="1:16" ht="51.75" customHeight="1" x14ac:dyDescent="0.25">
      <c r="A3649" s="13">
        <v>2</v>
      </c>
      <c r="B3649" s="13" t="s">
        <v>13</v>
      </c>
      <c r="C3649" s="32"/>
      <c r="D3649" s="15" t="s">
        <v>2731</v>
      </c>
      <c r="E3649" s="15" t="s">
        <v>49</v>
      </c>
      <c r="F3649" s="33">
        <v>7157043</v>
      </c>
      <c r="G3649" s="14" t="s">
        <v>2978</v>
      </c>
      <c r="H3649" s="34"/>
      <c r="I3649" s="34"/>
      <c r="J3649" s="15"/>
      <c r="K3649" s="15" t="s">
        <v>19</v>
      </c>
      <c r="L3649" s="15">
        <v>1</v>
      </c>
      <c r="M3649" s="2" t="s">
        <v>20</v>
      </c>
      <c r="N3649" s="2" t="s">
        <v>26</v>
      </c>
      <c r="O3649" s="16">
        <v>14300</v>
      </c>
      <c r="P3649" s="17">
        <f t="shared" si="57"/>
        <v>14300</v>
      </c>
    </row>
    <row r="3650" spans="1:16" ht="51.75" customHeight="1" x14ac:dyDescent="0.25">
      <c r="A3650" s="13">
        <v>2</v>
      </c>
      <c r="B3650" s="13" t="s">
        <v>13</v>
      </c>
      <c r="C3650" s="32"/>
      <c r="D3650" s="15" t="s">
        <v>2731</v>
      </c>
      <c r="E3650" s="15" t="s">
        <v>49</v>
      </c>
      <c r="F3650" s="33">
        <v>7157044</v>
      </c>
      <c r="G3650" s="14" t="s">
        <v>2789</v>
      </c>
      <c r="H3650" s="34"/>
      <c r="I3650" s="34"/>
      <c r="J3650" s="15"/>
      <c r="K3650" s="15" t="s">
        <v>19</v>
      </c>
      <c r="L3650" s="15">
        <v>3</v>
      </c>
      <c r="M3650" s="2" t="s">
        <v>20</v>
      </c>
      <c r="N3650" s="2" t="s">
        <v>26</v>
      </c>
      <c r="O3650" s="16">
        <v>2500</v>
      </c>
      <c r="P3650" s="17">
        <f t="shared" si="57"/>
        <v>7500</v>
      </c>
    </row>
    <row r="3651" spans="1:16" ht="51.75" customHeight="1" x14ac:dyDescent="0.25">
      <c r="A3651" s="13">
        <v>2</v>
      </c>
      <c r="B3651" s="13" t="s">
        <v>13</v>
      </c>
      <c r="C3651" s="32"/>
      <c r="D3651" s="15" t="s">
        <v>2731</v>
      </c>
      <c r="E3651" s="15" t="s">
        <v>49</v>
      </c>
      <c r="F3651" s="33">
        <v>7157045</v>
      </c>
      <c r="G3651" s="14" t="s">
        <v>2790</v>
      </c>
      <c r="H3651" s="34"/>
      <c r="I3651" s="34"/>
      <c r="J3651" s="15"/>
      <c r="K3651" s="15" t="s">
        <v>19</v>
      </c>
      <c r="L3651" s="15">
        <v>1</v>
      </c>
      <c r="M3651" s="2" t="s">
        <v>20</v>
      </c>
      <c r="N3651" s="2" t="s">
        <v>26</v>
      </c>
      <c r="O3651" s="16">
        <v>14700</v>
      </c>
      <c r="P3651" s="17">
        <f t="shared" si="57"/>
        <v>14700</v>
      </c>
    </row>
    <row r="3652" spans="1:16" ht="51.75" customHeight="1" x14ac:dyDescent="0.25">
      <c r="A3652" s="13">
        <v>2</v>
      </c>
      <c r="B3652" s="13" t="s">
        <v>13</v>
      </c>
      <c r="C3652" s="32"/>
      <c r="D3652" s="15" t="s">
        <v>2731</v>
      </c>
      <c r="E3652" s="15" t="s">
        <v>49</v>
      </c>
      <c r="F3652" s="33">
        <v>7157046</v>
      </c>
      <c r="G3652" s="14" t="s">
        <v>2791</v>
      </c>
      <c r="H3652" s="34"/>
      <c r="I3652" s="34"/>
      <c r="J3652" s="15"/>
      <c r="K3652" s="15" t="s">
        <v>19</v>
      </c>
      <c r="L3652" s="15">
        <v>1</v>
      </c>
      <c r="M3652" s="2" t="s">
        <v>20</v>
      </c>
      <c r="N3652" s="2" t="s">
        <v>26</v>
      </c>
      <c r="O3652" s="16">
        <v>23200</v>
      </c>
      <c r="P3652" s="17">
        <f t="shared" si="57"/>
        <v>23200</v>
      </c>
    </row>
    <row r="3653" spans="1:16" ht="51.75" customHeight="1" x14ac:dyDescent="0.25">
      <c r="A3653" s="13">
        <v>2</v>
      </c>
      <c r="B3653" s="13" t="s">
        <v>13</v>
      </c>
      <c r="C3653" s="32"/>
      <c r="D3653" s="15" t="s">
        <v>2731</v>
      </c>
      <c r="E3653" s="15" t="s">
        <v>32</v>
      </c>
      <c r="F3653" s="33">
        <v>7157047</v>
      </c>
      <c r="G3653" s="14" t="s">
        <v>2765</v>
      </c>
      <c r="H3653" s="34"/>
      <c r="I3653" s="34"/>
      <c r="J3653" s="15"/>
      <c r="K3653" s="15" t="s">
        <v>19</v>
      </c>
      <c r="L3653" s="15">
        <v>1</v>
      </c>
      <c r="M3653" s="2" t="s">
        <v>20</v>
      </c>
      <c r="N3653" s="2" t="s">
        <v>26</v>
      </c>
      <c r="O3653" s="16">
        <v>2880</v>
      </c>
      <c r="P3653" s="17">
        <f t="shared" si="57"/>
        <v>2880</v>
      </c>
    </row>
    <row r="3654" spans="1:16" ht="51.75" customHeight="1" x14ac:dyDescent="0.25">
      <c r="A3654" s="13">
        <v>2</v>
      </c>
      <c r="B3654" s="13" t="s">
        <v>13</v>
      </c>
      <c r="C3654" s="32"/>
      <c r="D3654" s="15" t="s">
        <v>2731</v>
      </c>
      <c r="E3654" s="15" t="s">
        <v>32</v>
      </c>
      <c r="F3654" s="33">
        <v>7157048</v>
      </c>
      <c r="G3654" s="14" t="s">
        <v>2405</v>
      </c>
      <c r="H3654" s="34"/>
      <c r="I3654" s="34"/>
      <c r="J3654" s="15"/>
      <c r="K3654" s="15" t="s">
        <v>19</v>
      </c>
      <c r="L3654" s="15">
        <v>1</v>
      </c>
      <c r="M3654" s="2" t="s">
        <v>20</v>
      </c>
      <c r="N3654" s="2" t="s">
        <v>26</v>
      </c>
      <c r="O3654" s="16">
        <v>9700</v>
      </c>
      <c r="P3654" s="17">
        <f t="shared" si="57"/>
        <v>9700</v>
      </c>
    </row>
    <row r="3655" spans="1:16" ht="51.75" customHeight="1" x14ac:dyDescent="0.25">
      <c r="A3655" s="13">
        <v>2</v>
      </c>
      <c r="B3655" s="13" t="s">
        <v>13</v>
      </c>
      <c r="C3655" s="32"/>
      <c r="D3655" s="15" t="s">
        <v>2731</v>
      </c>
      <c r="E3655" s="15" t="s">
        <v>49</v>
      </c>
      <c r="F3655" s="33">
        <v>7157049</v>
      </c>
      <c r="G3655" s="14" t="s">
        <v>2793</v>
      </c>
      <c r="H3655" s="34"/>
      <c r="I3655" s="34"/>
      <c r="J3655" s="15"/>
      <c r="K3655" s="15" t="s">
        <v>19</v>
      </c>
      <c r="L3655" s="15">
        <v>2</v>
      </c>
      <c r="M3655" s="2" t="s">
        <v>20</v>
      </c>
      <c r="N3655" s="2" t="s">
        <v>26</v>
      </c>
      <c r="O3655" s="10">
        <v>15600</v>
      </c>
      <c r="P3655" s="17">
        <f t="shared" si="57"/>
        <v>31200</v>
      </c>
    </row>
    <row r="3656" spans="1:16" ht="51.75" customHeight="1" x14ac:dyDescent="0.25">
      <c r="A3656" s="13">
        <v>2</v>
      </c>
      <c r="B3656" s="13" t="s">
        <v>13</v>
      </c>
      <c r="C3656" s="32"/>
      <c r="D3656" s="15" t="s">
        <v>2731</v>
      </c>
      <c r="E3656" s="15" t="s">
        <v>49</v>
      </c>
      <c r="F3656" s="33">
        <v>7157050</v>
      </c>
      <c r="G3656" s="14" t="s">
        <v>1412</v>
      </c>
      <c r="H3656" s="34"/>
      <c r="I3656" s="34"/>
      <c r="J3656" s="15"/>
      <c r="K3656" s="15" t="s">
        <v>19</v>
      </c>
      <c r="L3656" s="15">
        <v>1</v>
      </c>
      <c r="M3656" s="2" t="s">
        <v>20</v>
      </c>
      <c r="N3656" s="2" t="s">
        <v>26</v>
      </c>
      <c r="O3656" s="16">
        <v>12000</v>
      </c>
      <c r="P3656" s="17">
        <f t="shared" si="57"/>
        <v>12000</v>
      </c>
    </row>
    <row r="3657" spans="1:16" ht="51.75" customHeight="1" x14ac:dyDescent="0.25">
      <c r="A3657" s="13">
        <v>2</v>
      </c>
      <c r="B3657" s="13" t="s">
        <v>13</v>
      </c>
      <c r="C3657" s="32"/>
      <c r="D3657" s="15" t="s">
        <v>2731</v>
      </c>
      <c r="E3657" s="15" t="s">
        <v>49</v>
      </c>
      <c r="F3657" s="33">
        <v>7157051</v>
      </c>
      <c r="G3657" s="14" t="s">
        <v>2872</v>
      </c>
      <c r="H3657" s="34"/>
      <c r="I3657" s="34"/>
      <c r="J3657" s="15"/>
      <c r="K3657" s="15" t="s">
        <v>19</v>
      </c>
      <c r="L3657" s="15">
        <v>1</v>
      </c>
      <c r="M3657" s="2" t="s">
        <v>20</v>
      </c>
      <c r="N3657" s="2" t="s">
        <v>26</v>
      </c>
      <c r="O3657" s="16">
        <v>7200</v>
      </c>
      <c r="P3657" s="17">
        <f t="shared" si="57"/>
        <v>7200</v>
      </c>
    </row>
    <row r="3658" spans="1:16" ht="51.75" customHeight="1" x14ac:dyDescent="0.25">
      <c r="A3658" s="13">
        <v>2</v>
      </c>
      <c r="B3658" s="13" t="s">
        <v>13</v>
      </c>
      <c r="C3658" s="32"/>
      <c r="D3658" s="15" t="s">
        <v>2731</v>
      </c>
      <c r="E3658" s="15" t="s">
        <v>49</v>
      </c>
      <c r="F3658" s="33">
        <v>7157052</v>
      </c>
      <c r="G3658" s="14" t="s">
        <v>2980</v>
      </c>
      <c r="H3658" s="34"/>
      <c r="I3658" s="34"/>
      <c r="J3658" s="15"/>
      <c r="K3658" s="15" t="s">
        <v>19</v>
      </c>
      <c r="L3658" s="15">
        <v>1</v>
      </c>
      <c r="M3658" s="2" t="s">
        <v>20</v>
      </c>
      <c r="N3658" s="2" t="s">
        <v>26</v>
      </c>
      <c r="O3658" s="16">
        <v>3500</v>
      </c>
      <c r="P3658" s="17">
        <f t="shared" si="57"/>
        <v>3500</v>
      </c>
    </row>
    <row r="3659" spans="1:16" ht="51.75" customHeight="1" x14ac:dyDescent="0.25">
      <c r="A3659" s="13">
        <v>2</v>
      </c>
      <c r="B3659" s="13" t="s">
        <v>13</v>
      </c>
      <c r="C3659" s="32"/>
      <c r="D3659" s="15" t="s">
        <v>2731</v>
      </c>
      <c r="E3659" s="15" t="s">
        <v>29</v>
      </c>
      <c r="F3659" s="33">
        <v>7157053</v>
      </c>
      <c r="G3659" s="14" t="s">
        <v>2767</v>
      </c>
      <c r="H3659" s="34"/>
      <c r="I3659" s="34"/>
      <c r="J3659" s="15"/>
      <c r="K3659" s="15" t="s">
        <v>19</v>
      </c>
      <c r="L3659" s="15">
        <v>1</v>
      </c>
      <c r="M3659" s="2" t="s">
        <v>20</v>
      </c>
      <c r="N3659" s="2" t="s">
        <v>26</v>
      </c>
      <c r="O3659" s="16">
        <v>3500</v>
      </c>
      <c r="P3659" s="17">
        <f t="shared" si="57"/>
        <v>3500</v>
      </c>
    </row>
    <row r="3660" spans="1:16" ht="51.75" customHeight="1" x14ac:dyDescent="0.25">
      <c r="A3660" s="13">
        <v>2</v>
      </c>
      <c r="B3660" s="13" t="s">
        <v>13</v>
      </c>
      <c r="C3660" s="32"/>
      <c r="D3660" s="15" t="s">
        <v>2731</v>
      </c>
      <c r="E3660" s="15" t="s">
        <v>32</v>
      </c>
      <c r="F3660" s="33">
        <v>7157054</v>
      </c>
      <c r="G3660" s="14" t="s">
        <v>3012</v>
      </c>
      <c r="H3660" s="34"/>
      <c r="I3660" s="34"/>
      <c r="J3660" s="15"/>
      <c r="K3660" s="15" t="s">
        <v>19</v>
      </c>
      <c r="L3660" s="15">
        <v>1</v>
      </c>
      <c r="M3660" s="2" t="s">
        <v>20</v>
      </c>
      <c r="N3660" s="2" t="s">
        <v>26</v>
      </c>
      <c r="O3660" s="16">
        <v>15200</v>
      </c>
      <c r="P3660" s="17">
        <f t="shared" si="57"/>
        <v>15200</v>
      </c>
    </row>
    <row r="3661" spans="1:16" ht="51.75" customHeight="1" x14ac:dyDescent="0.25">
      <c r="A3661" s="13">
        <v>2</v>
      </c>
      <c r="B3661" s="13" t="s">
        <v>13</v>
      </c>
      <c r="C3661" s="32"/>
      <c r="D3661" s="15" t="s">
        <v>2731</v>
      </c>
      <c r="E3661" s="15" t="s">
        <v>49</v>
      </c>
      <c r="F3661" s="33">
        <v>7157056</v>
      </c>
      <c r="G3661" s="14" t="s">
        <v>2789</v>
      </c>
      <c r="H3661" s="34"/>
      <c r="I3661" s="34"/>
      <c r="J3661" s="15"/>
      <c r="K3661" s="15" t="s">
        <v>19</v>
      </c>
      <c r="L3661" s="15">
        <v>1</v>
      </c>
      <c r="M3661" s="2" t="s">
        <v>20</v>
      </c>
      <c r="N3661" s="2" t="s">
        <v>26</v>
      </c>
      <c r="O3661" s="16">
        <v>2500</v>
      </c>
      <c r="P3661" s="17">
        <f t="shared" si="57"/>
        <v>2500</v>
      </c>
    </row>
    <row r="3662" spans="1:16" ht="51.75" customHeight="1" x14ac:dyDescent="0.25">
      <c r="A3662" s="13">
        <v>2</v>
      </c>
      <c r="B3662" s="13" t="s">
        <v>13</v>
      </c>
      <c r="C3662" s="32"/>
      <c r="D3662" s="15" t="s">
        <v>2731</v>
      </c>
      <c r="E3662" s="15" t="s">
        <v>49</v>
      </c>
      <c r="F3662" s="33">
        <v>7157057</v>
      </c>
      <c r="G3662" s="14" t="s">
        <v>2790</v>
      </c>
      <c r="H3662" s="34"/>
      <c r="I3662" s="34"/>
      <c r="J3662" s="15"/>
      <c r="K3662" s="15" t="s">
        <v>19</v>
      </c>
      <c r="L3662" s="15">
        <v>1</v>
      </c>
      <c r="M3662" s="2" t="s">
        <v>20</v>
      </c>
      <c r="N3662" s="2" t="s">
        <v>26</v>
      </c>
      <c r="O3662" s="16">
        <v>14700</v>
      </c>
      <c r="P3662" s="17">
        <f t="shared" si="57"/>
        <v>14700</v>
      </c>
    </row>
    <row r="3663" spans="1:16" ht="51.75" customHeight="1" x14ac:dyDescent="0.25">
      <c r="A3663" s="13">
        <v>2</v>
      </c>
      <c r="B3663" s="13" t="s">
        <v>13</v>
      </c>
      <c r="C3663" s="32"/>
      <c r="D3663" s="15" t="s">
        <v>2731</v>
      </c>
      <c r="E3663" s="15" t="s">
        <v>32</v>
      </c>
      <c r="F3663" s="33">
        <v>7157058</v>
      </c>
      <c r="G3663" s="14" t="s">
        <v>2765</v>
      </c>
      <c r="H3663" s="34"/>
      <c r="I3663" s="34"/>
      <c r="J3663" s="15"/>
      <c r="K3663" s="15" t="s">
        <v>19</v>
      </c>
      <c r="L3663" s="15">
        <v>1</v>
      </c>
      <c r="M3663" s="2" t="s">
        <v>20</v>
      </c>
      <c r="N3663" s="2" t="s">
        <v>26</v>
      </c>
      <c r="O3663" s="16">
        <v>2880</v>
      </c>
      <c r="P3663" s="17">
        <f t="shared" si="57"/>
        <v>2880</v>
      </c>
    </row>
    <row r="3664" spans="1:16" ht="51.75" customHeight="1" x14ac:dyDescent="0.25">
      <c r="A3664" s="13">
        <v>2</v>
      </c>
      <c r="B3664" s="13" t="s">
        <v>13</v>
      </c>
      <c r="C3664" s="32"/>
      <c r="D3664" s="15" t="s">
        <v>2731</v>
      </c>
      <c r="E3664" s="15" t="s">
        <v>32</v>
      </c>
      <c r="F3664" s="33">
        <v>7157059</v>
      </c>
      <c r="G3664" s="14" t="s">
        <v>2405</v>
      </c>
      <c r="H3664" s="34"/>
      <c r="I3664" s="34"/>
      <c r="J3664" s="15"/>
      <c r="K3664" s="15" t="s">
        <v>19</v>
      </c>
      <c r="L3664" s="15">
        <v>1</v>
      </c>
      <c r="M3664" s="2" t="s">
        <v>20</v>
      </c>
      <c r="N3664" s="2" t="s">
        <v>26</v>
      </c>
      <c r="O3664" s="16">
        <v>9700</v>
      </c>
      <c r="P3664" s="17">
        <f t="shared" si="57"/>
        <v>9700</v>
      </c>
    </row>
    <row r="3665" spans="1:16" ht="51.75" customHeight="1" x14ac:dyDescent="0.25">
      <c r="A3665" s="13">
        <v>2</v>
      </c>
      <c r="B3665" s="13" t="s">
        <v>13</v>
      </c>
      <c r="C3665" s="32"/>
      <c r="D3665" s="15" t="s">
        <v>2731</v>
      </c>
      <c r="E3665" s="15" t="s">
        <v>49</v>
      </c>
      <c r="F3665" s="33">
        <v>7157060</v>
      </c>
      <c r="G3665" s="14" t="s">
        <v>2793</v>
      </c>
      <c r="H3665" s="34"/>
      <c r="I3665" s="34"/>
      <c r="J3665" s="15"/>
      <c r="K3665" s="15" t="s">
        <v>19</v>
      </c>
      <c r="L3665" s="15">
        <v>1</v>
      </c>
      <c r="M3665" s="2" t="s">
        <v>20</v>
      </c>
      <c r="N3665" s="2" t="s">
        <v>26</v>
      </c>
      <c r="O3665" s="16">
        <v>15600</v>
      </c>
      <c r="P3665" s="17">
        <f t="shared" si="57"/>
        <v>15600</v>
      </c>
    </row>
    <row r="3666" spans="1:16" ht="51.75" customHeight="1" x14ac:dyDescent="0.25">
      <c r="A3666" s="13">
        <v>2</v>
      </c>
      <c r="B3666" s="13" t="s">
        <v>13</v>
      </c>
      <c r="C3666" s="32"/>
      <c r="D3666" s="15" t="s">
        <v>2731</v>
      </c>
      <c r="E3666" s="15" t="s">
        <v>49</v>
      </c>
      <c r="F3666" s="33">
        <v>7157061</v>
      </c>
      <c r="G3666" s="14" t="s">
        <v>1412</v>
      </c>
      <c r="H3666" s="34"/>
      <c r="I3666" s="34"/>
      <c r="J3666" s="15"/>
      <c r="K3666" s="15" t="s">
        <v>19</v>
      </c>
      <c r="L3666" s="15">
        <v>1</v>
      </c>
      <c r="M3666" s="2" t="s">
        <v>20</v>
      </c>
      <c r="N3666" s="2" t="s">
        <v>26</v>
      </c>
      <c r="O3666" s="16">
        <v>12000</v>
      </c>
      <c r="P3666" s="17">
        <f t="shared" si="57"/>
        <v>12000</v>
      </c>
    </row>
    <row r="3667" spans="1:16" ht="51.75" customHeight="1" x14ac:dyDescent="0.25">
      <c r="A3667" s="13">
        <v>2</v>
      </c>
      <c r="B3667" s="13" t="s">
        <v>13</v>
      </c>
      <c r="C3667" s="32"/>
      <c r="D3667" s="15" t="s">
        <v>2731</v>
      </c>
      <c r="E3667" s="15" t="s">
        <v>49</v>
      </c>
      <c r="F3667" s="33">
        <v>7157062</v>
      </c>
      <c r="G3667" s="14" t="s">
        <v>2872</v>
      </c>
      <c r="H3667" s="34"/>
      <c r="I3667" s="34"/>
      <c r="J3667" s="15"/>
      <c r="K3667" s="15" t="s">
        <v>19</v>
      </c>
      <c r="L3667" s="15">
        <v>1</v>
      </c>
      <c r="M3667" s="2" t="s">
        <v>20</v>
      </c>
      <c r="N3667" s="2" t="s">
        <v>26</v>
      </c>
      <c r="O3667" s="16">
        <v>7200</v>
      </c>
      <c r="P3667" s="17">
        <f t="shared" si="57"/>
        <v>7200</v>
      </c>
    </row>
    <row r="3668" spans="1:16" ht="51.75" customHeight="1" x14ac:dyDescent="0.25">
      <c r="A3668" s="13">
        <v>2</v>
      </c>
      <c r="B3668" s="13" t="s">
        <v>13</v>
      </c>
      <c r="C3668" s="32"/>
      <c r="D3668" s="15" t="s">
        <v>2731</v>
      </c>
      <c r="E3668" s="15" t="s">
        <v>49</v>
      </c>
      <c r="F3668" s="33">
        <v>7157063</v>
      </c>
      <c r="G3668" s="14" t="s">
        <v>2982</v>
      </c>
      <c r="H3668" s="34"/>
      <c r="I3668" s="34"/>
      <c r="J3668" s="15"/>
      <c r="K3668" s="15" t="s">
        <v>19</v>
      </c>
      <c r="L3668" s="15">
        <v>1</v>
      </c>
      <c r="M3668" s="2" t="s">
        <v>20</v>
      </c>
      <c r="N3668" s="2" t="s">
        <v>26</v>
      </c>
      <c r="O3668" s="16">
        <v>14800</v>
      </c>
      <c r="P3668" s="17">
        <f t="shared" si="57"/>
        <v>14800</v>
      </c>
    </row>
    <row r="3669" spans="1:16" ht="51.75" customHeight="1" x14ac:dyDescent="0.25">
      <c r="A3669" s="13">
        <v>2</v>
      </c>
      <c r="B3669" s="13" t="s">
        <v>13</v>
      </c>
      <c r="C3669" s="32"/>
      <c r="D3669" s="15" t="s">
        <v>2731</v>
      </c>
      <c r="E3669" s="15" t="s">
        <v>49</v>
      </c>
      <c r="F3669" s="33">
        <v>7157064</v>
      </c>
      <c r="G3669" s="14" t="s">
        <v>2869</v>
      </c>
      <c r="H3669" s="34"/>
      <c r="I3669" s="34"/>
      <c r="J3669" s="15"/>
      <c r="K3669" s="15" t="s">
        <v>19</v>
      </c>
      <c r="L3669" s="15">
        <v>1</v>
      </c>
      <c r="M3669" s="2" t="s">
        <v>20</v>
      </c>
      <c r="N3669" s="2" t="s">
        <v>26</v>
      </c>
      <c r="O3669" s="16">
        <v>7500</v>
      </c>
      <c r="P3669" s="17">
        <f t="shared" si="57"/>
        <v>7500</v>
      </c>
    </row>
    <row r="3670" spans="1:16" ht="51.75" customHeight="1" x14ac:dyDescent="0.25">
      <c r="A3670" s="13">
        <v>2</v>
      </c>
      <c r="B3670" s="13" t="s">
        <v>13</v>
      </c>
      <c r="C3670" s="32"/>
      <c r="D3670" s="15" t="s">
        <v>2731</v>
      </c>
      <c r="E3670" s="15" t="s">
        <v>29</v>
      </c>
      <c r="F3670" s="33">
        <v>7157065</v>
      </c>
      <c r="G3670" s="14" t="s">
        <v>2767</v>
      </c>
      <c r="H3670" s="34"/>
      <c r="I3670" s="34"/>
      <c r="J3670" s="15"/>
      <c r="K3670" s="15" t="s">
        <v>19</v>
      </c>
      <c r="L3670" s="15">
        <v>1</v>
      </c>
      <c r="M3670" s="2" t="s">
        <v>20</v>
      </c>
      <c r="N3670" s="2" t="s">
        <v>26</v>
      </c>
      <c r="O3670" s="16">
        <v>3500</v>
      </c>
      <c r="P3670" s="17">
        <f t="shared" si="57"/>
        <v>3500</v>
      </c>
    </row>
    <row r="3671" spans="1:16" ht="51.75" customHeight="1" x14ac:dyDescent="0.25">
      <c r="A3671" s="13">
        <v>2</v>
      </c>
      <c r="B3671" s="13" t="s">
        <v>13</v>
      </c>
      <c r="C3671" s="32"/>
      <c r="D3671" s="15" t="s">
        <v>2731</v>
      </c>
      <c r="E3671" s="15" t="s">
        <v>32</v>
      </c>
      <c r="F3671" s="33">
        <v>7157066</v>
      </c>
      <c r="G3671" s="14" t="s">
        <v>3014</v>
      </c>
      <c r="H3671" s="34"/>
      <c r="I3671" s="34"/>
      <c r="J3671" s="15"/>
      <c r="K3671" s="15" t="s">
        <v>19</v>
      </c>
      <c r="L3671" s="15">
        <v>1</v>
      </c>
      <c r="M3671" s="2" t="s">
        <v>20</v>
      </c>
      <c r="N3671" s="2" t="s">
        <v>26</v>
      </c>
      <c r="O3671" s="16">
        <v>18300</v>
      </c>
      <c r="P3671" s="17">
        <f t="shared" si="57"/>
        <v>18300</v>
      </c>
    </row>
    <row r="3672" spans="1:16" ht="51.75" customHeight="1" x14ac:dyDescent="0.25">
      <c r="A3672" s="13">
        <v>2</v>
      </c>
      <c r="B3672" s="13" t="s">
        <v>13</v>
      </c>
      <c r="C3672" s="32"/>
      <c r="D3672" s="15" t="s">
        <v>2731</v>
      </c>
      <c r="E3672" s="15" t="s">
        <v>29</v>
      </c>
      <c r="F3672" s="33">
        <v>7157067</v>
      </c>
      <c r="G3672" s="14" t="s">
        <v>3100</v>
      </c>
      <c r="H3672" s="34"/>
      <c r="I3672" s="34"/>
      <c r="J3672" s="15"/>
      <c r="K3672" s="15" t="s">
        <v>19</v>
      </c>
      <c r="L3672" s="15">
        <v>1</v>
      </c>
      <c r="M3672" s="2" t="s">
        <v>20</v>
      </c>
      <c r="N3672" s="2" t="s">
        <v>26</v>
      </c>
      <c r="O3672" s="18">
        <v>19200</v>
      </c>
      <c r="P3672" s="17">
        <f t="shared" si="57"/>
        <v>19200</v>
      </c>
    </row>
    <row r="3673" spans="1:16" ht="51.75" customHeight="1" x14ac:dyDescent="0.25">
      <c r="A3673" s="13">
        <v>2</v>
      </c>
      <c r="B3673" s="13" t="s">
        <v>13</v>
      </c>
      <c r="C3673" s="32"/>
      <c r="D3673" s="15" t="s">
        <v>2731</v>
      </c>
      <c r="E3673" s="15" t="s">
        <v>32</v>
      </c>
      <c r="F3673" s="33">
        <v>7157068</v>
      </c>
      <c r="G3673" s="14" t="s">
        <v>2986</v>
      </c>
      <c r="H3673" s="34"/>
      <c r="I3673" s="34"/>
      <c r="J3673" s="15"/>
      <c r="K3673" s="15" t="s">
        <v>19</v>
      </c>
      <c r="L3673" s="15">
        <v>1</v>
      </c>
      <c r="M3673" s="2" t="s">
        <v>20</v>
      </c>
      <c r="N3673" s="2" t="s">
        <v>26</v>
      </c>
      <c r="O3673" s="16">
        <v>12500</v>
      </c>
      <c r="P3673" s="17">
        <f t="shared" si="57"/>
        <v>12500</v>
      </c>
    </row>
    <row r="3674" spans="1:16" ht="51.75" customHeight="1" x14ac:dyDescent="0.25">
      <c r="A3674" s="13">
        <v>2</v>
      </c>
      <c r="B3674" s="13" t="s">
        <v>13</v>
      </c>
      <c r="C3674" s="32"/>
      <c r="D3674" s="15" t="s">
        <v>2731</v>
      </c>
      <c r="E3674" s="15" t="s">
        <v>32</v>
      </c>
      <c r="F3674" s="33">
        <v>7157070</v>
      </c>
      <c r="G3674" s="14" t="s">
        <v>1689</v>
      </c>
      <c r="H3674" s="34"/>
      <c r="I3674" s="34"/>
      <c r="J3674" s="15"/>
      <c r="K3674" s="15" t="s">
        <v>19</v>
      </c>
      <c r="L3674" s="15">
        <v>4</v>
      </c>
      <c r="M3674" s="2" t="s">
        <v>20</v>
      </c>
      <c r="N3674" s="2" t="s">
        <v>26</v>
      </c>
      <c r="O3674" s="18">
        <v>5900</v>
      </c>
      <c r="P3674" s="17">
        <f t="shared" si="57"/>
        <v>23600</v>
      </c>
    </row>
    <row r="3675" spans="1:16" ht="51.75" customHeight="1" x14ac:dyDescent="0.25">
      <c r="A3675" s="13">
        <v>2</v>
      </c>
      <c r="B3675" s="13" t="s">
        <v>13</v>
      </c>
      <c r="C3675" s="32"/>
      <c r="D3675" s="15" t="s">
        <v>2731</v>
      </c>
      <c r="E3675" s="15" t="s">
        <v>32</v>
      </c>
      <c r="F3675" s="33">
        <v>7157071</v>
      </c>
      <c r="G3675" s="14" t="s">
        <v>2077</v>
      </c>
      <c r="H3675" s="34"/>
      <c r="I3675" s="34"/>
      <c r="J3675" s="15"/>
      <c r="K3675" s="15" t="s">
        <v>19</v>
      </c>
      <c r="L3675" s="15">
        <v>4</v>
      </c>
      <c r="M3675" s="2" t="s">
        <v>20</v>
      </c>
      <c r="N3675" s="2" t="s">
        <v>26</v>
      </c>
      <c r="O3675" s="16">
        <v>2200</v>
      </c>
      <c r="P3675" s="17">
        <f t="shared" si="57"/>
        <v>8800</v>
      </c>
    </row>
    <row r="3676" spans="1:16" ht="51.75" customHeight="1" x14ac:dyDescent="0.25">
      <c r="A3676" s="13">
        <v>2</v>
      </c>
      <c r="B3676" s="13" t="s">
        <v>13</v>
      </c>
      <c r="C3676" s="32"/>
      <c r="D3676" s="15" t="s">
        <v>2731</v>
      </c>
      <c r="E3676" s="15" t="s">
        <v>32</v>
      </c>
      <c r="F3676" s="33">
        <v>7157072</v>
      </c>
      <c r="G3676" s="14" t="s">
        <v>2882</v>
      </c>
      <c r="H3676" s="34"/>
      <c r="I3676" s="34"/>
      <c r="J3676" s="15"/>
      <c r="K3676" s="15" t="s">
        <v>19</v>
      </c>
      <c r="L3676" s="15">
        <v>4</v>
      </c>
      <c r="M3676" s="2" t="s">
        <v>20</v>
      </c>
      <c r="N3676" s="2" t="s">
        <v>26</v>
      </c>
      <c r="O3676" s="16">
        <v>850</v>
      </c>
      <c r="P3676" s="17">
        <f t="shared" si="57"/>
        <v>3400</v>
      </c>
    </row>
    <row r="3677" spans="1:16" ht="51.75" customHeight="1" x14ac:dyDescent="0.25">
      <c r="A3677" s="13">
        <v>2</v>
      </c>
      <c r="B3677" s="13" t="s">
        <v>13</v>
      </c>
      <c r="C3677" s="32"/>
      <c r="D3677" s="15" t="s">
        <v>2731</v>
      </c>
      <c r="E3677" s="15" t="s">
        <v>32</v>
      </c>
      <c r="F3677" s="33">
        <v>7157073</v>
      </c>
      <c r="G3677" s="14" t="s">
        <v>2414</v>
      </c>
      <c r="H3677" s="34"/>
      <c r="I3677" s="34"/>
      <c r="J3677" s="15"/>
      <c r="K3677" s="15" t="s">
        <v>19</v>
      </c>
      <c r="L3677" s="15">
        <v>2</v>
      </c>
      <c r="M3677" s="2" t="s">
        <v>20</v>
      </c>
      <c r="N3677" s="2" t="s">
        <v>26</v>
      </c>
      <c r="O3677" s="18">
        <v>8200</v>
      </c>
      <c r="P3677" s="17">
        <f t="shared" si="57"/>
        <v>16400</v>
      </c>
    </row>
    <row r="3678" spans="1:16" ht="51.75" customHeight="1" x14ac:dyDescent="0.25">
      <c r="A3678" s="13">
        <v>2</v>
      </c>
      <c r="B3678" s="13" t="s">
        <v>13</v>
      </c>
      <c r="C3678" s="32"/>
      <c r="D3678" s="15" t="s">
        <v>2731</v>
      </c>
      <c r="E3678" s="15" t="s">
        <v>32</v>
      </c>
      <c r="F3678" s="33">
        <v>7157074</v>
      </c>
      <c r="G3678" s="14" t="s">
        <v>1691</v>
      </c>
      <c r="H3678" s="34"/>
      <c r="I3678" s="34"/>
      <c r="J3678" s="15"/>
      <c r="K3678" s="15" t="s">
        <v>19</v>
      </c>
      <c r="L3678" s="15">
        <v>3</v>
      </c>
      <c r="M3678" s="2" t="s">
        <v>20</v>
      </c>
      <c r="N3678" s="2" t="s">
        <v>26</v>
      </c>
      <c r="O3678" s="18">
        <v>2500</v>
      </c>
      <c r="P3678" s="17">
        <f t="shared" si="57"/>
        <v>7500</v>
      </c>
    </row>
    <row r="3679" spans="1:16" ht="51.75" customHeight="1" x14ac:dyDescent="0.25">
      <c r="A3679" s="13">
        <v>2</v>
      </c>
      <c r="B3679" s="13" t="s">
        <v>13</v>
      </c>
      <c r="C3679" s="32"/>
      <c r="D3679" s="15" t="s">
        <v>2731</v>
      </c>
      <c r="E3679" s="15" t="s">
        <v>32</v>
      </c>
      <c r="F3679" s="33">
        <v>7157075</v>
      </c>
      <c r="G3679" s="14" t="s">
        <v>2829</v>
      </c>
      <c r="H3679" s="34"/>
      <c r="I3679" s="34"/>
      <c r="J3679" s="15"/>
      <c r="K3679" s="15" t="s">
        <v>19</v>
      </c>
      <c r="L3679" s="15">
        <v>2</v>
      </c>
      <c r="M3679" s="2" t="s">
        <v>20</v>
      </c>
      <c r="N3679" s="2" t="s">
        <v>26</v>
      </c>
      <c r="O3679" s="16">
        <v>10200</v>
      </c>
      <c r="P3679" s="17">
        <f t="shared" si="57"/>
        <v>20400</v>
      </c>
    </row>
    <row r="3680" spans="1:16" ht="51.75" customHeight="1" x14ac:dyDescent="0.25">
      <c r="A3680" s="13">
        <v>2</v>
      </c>
      <c r="B3680" s="13" t="s">
        <v>13</v>
      </c>
      <c r="C3680" s="32"/>
      <c r="D3680" s="15" t="s">
        <v>2731</v>
      </c>
      <c r="E3680" s="15" t="s">
        <v>32</v>
      </c>
      <c r="F3680" s="33">
        <v>7157076</v>
      </c>
      <c r="G3680" s="14" t="s">
        <v>2797</v>
      </c>
      <c r="H3680" s="34"/>
      <c r="I3680" s="34"/>
      <c r="J3680" s="15"/>
      <c r="K3680" s="15" t="s">
        <v>19</v>
      </c>
      <c r="L3680" s="15">
        <v>2</v>
      </c>
      <c r="M3680" s="2" t="s">
        <v>20</v>
      </c>
      <c r="N3680" s="2" t="s">
        <v>26</v>
      </c>
      <c r="O3680" s="16">
        <v>2880</v>
      </c>
      <c r="P3680" s="17">
        <f t="shared" si="57"/>
        <v>5760</v>
      </c>
    </row>
    <row r="3681" spans="1:16" ht="51.75" customHeight="1" x14ac:dyDescent="0.25">
      <c r="A3681" s="13">
        <v>2</v>
      </c>
      <c r="B3681" s="13" t="s">
        <v>13</v>
      </c>
      <c r="C3681" s="32"/>
      <c r="D3681" s="15" t="s">
        <v>2731</v>
      </c>
      <c r="E3681" s="15" t="s">
        <v>49</v>
      </c>
      <c r="F3681" s="33">
        <v>7157077</v>
      </c>
      <c r="G3681" s="14" t="s">
        <v>2978</v>
      </c>
      <c r="H3681" s="34"/>
      <c r="I3681" s="34"/>
      <c r="J3681" s="15"/>
      <c r="K3681" s="15" t="s">
        <v>19</v>
      </c>
      <c r="L3681" s="15">
        <v>2</v>
      </c>
      <c r="M3681" s="2" t="s">
        <v>20</v>
      </c>
      <c r="N3681" s="2" t="s">
        <v>26</v>
      </c>
      <c r="O3681" s="16">
        <v>14300</v>
      </c>
      <c r="P3681" s="17">
        <f t="shared" si="57"/>
        <v>28600</v>
      </c>
    </row>
    <row r="3682" spans="1:16" ht="51.75" customHeight="1" x14ac:dyDescent="0.25">
      <c r="A3682" s="13">
        <v>2</v>
      </c>
      <c r="B3682" s="13" t="s">
        <v>13</v>
      </c>
      <c r="C3682" s="32"/>
      <c r="D3682" s="15" t="s">
        <v>2731</v>
      </c>
      <c r="E3682" s="15" t="s">
        <v>49</v>
      </c>
      <c r="F3682" s="33">
        <v>7157078</v>
      </c>
      <c r="G3682" s="14" t="s">
        <v>2790</v>
      </c>
      <c r="H3682" s="34"/>
      <c r="I3682" s="34"/>
      <c r="J3682" s="15"/>
      <c r="K3682" s="15" t="s">
        <v>19</v>
      </c>
      <c r="L3682" s="15">
        <v>2</v>
      </c>
      <c r="M3682" s="2" t="s">
        <v>20</v>
      </c>
      <c r="N3682" s="2" t="s">
        <v>26</v>
      </c>
      <c r="O3682" s="16">
        <v>14700</v>
      </c>
      <c r="P3682" s="17">
        <f t="shared" si="57"/>
        <v>29400</v>
      </c>
    </row>
    <row r="3683" spans="1:16" ht="51.75" customHeight="1" x14ac:dyDescent="0.25">
      <c r="A3683" s="13">
        <v>2</v>
      </c>
      <c r="B3683" s="13" t="s">
        <v>13</v>
      </c>
      <c r="C3683" s="32"/>
      <c r="D3683" s="15" t="s">
        <v>2731</v>
      </c>
      <c r="E3683" s="15" t="s">
        <v>49</v>
      </c>
      <c r="F3683" s="33">
        <v>7157079</v>
      </c>
      <c r="G3683" s="14" t="s">
        <v>2808</v>
      </c>
      <c r="H3683" s="34"/>
      <c r="I3683" s="34"/>
      <c r="J3683" s="15"/>
      <c r="K3683" s="15" t="s">
        <v>19</v>
      </c>
      <c r="L3683" s="15">
        <v>6</v>
      </c>
      <c r="M3683" s="2" t="s">
        <v>20</v>
      </c>
      <c r="N3683" s="2" t="s">
        <v>26</v>
      </c>
      <c r="O3683" s="16">
        <v>7980</v>
      </c>
      <c r="P3683" s="17">
        <f t="shared" si="57"/>
        <v>47880</v>
      </c>
    </row>
    <row r="3684" spans="1:16" ht="51.75" customHeight="1" x14ac:dyDescent="0.25">
      <c r="A3684" s="13">
        <v>2</v>
      </c>
      <c r="B3684" s="13" t="s">
        <v>13</v>
      </c>
      <c r="C3684" s="32"/>
      <c r="D3684" s="15" t="s">
        <v>2731</v>
      </c>
      <c r="E3684" s="15" t="s">
        <v>32</v>
      </c>
      <c r="F3684" s="33">
        <v>7157080</v>
      </c>
      <c r="G3684" s="14" t="s">
        <v>2765</v>
      </c>
      <c r="H3684" s="34"/>
      <c r="I3684" s="34"/>
      <c r="J3684" s="15"/>
      <c r="K3684" s="15" t="s">
        <v>19</v>
      </c>
      <c r="L3684" s="15">
        <v>6</v>
      </c>
      <c r="M3684" s="2" t="s">
        <v>20</v>
      </c>
      <c r="N3684" s="2" t="s">
        <v>26</v>
      </c>
      <c r="O3684" s="10">
        <v>2880</v>
      </c>
      <c r="P3684" s="17">
        <f t="shared" si="57"/>
        <v>17280</v>
      </c>
    </row>
    <row r="3685" spans="1:16" ht="51.75" customHeight="1" x14ac:dyDescent="0.25">
      <c r="A3685" s="13">
        <v>2</v>
      </c>
      <c r="B3685" s="13" t="s">
        <v>13</v>
      </c>
      <c r="C3685" s="32"/>
      <c r="D3685" s="15" t="s">
        <v>2731</v>
      </c>
      <c r="E3685" s="15" t="s">
        <v>32</v>
      </c>
      <c r="F3685" s="33">
        <v>7157081</v>
      </c>
      <c r="G3685" s="14" t="s">
        <v>2405</v>
      </c>
      <c r="H3685" s="34"/>
      <c r="I3685" s="34"/>
      <c r="J3685" s="15"/>
      <c r="K3685" s="15" t="s">
        <v>19</v>
      </c>
      <c r="L3685" s="15">
        <v>1</v>
      </c>
      <c r="M3685" s="2" t="s">
        <v>20</v>
      </c>
      <c r="N3685" s="2" t="s">
        <v>26</v>
      </c>
      <c r="O3685" s="10">
        <v>9700</v>
      </c>
      <c r="P3685" s="17">
        <f t="shared" si="57"/>
        <v>9700</v>
      </c>
    </row>
    <row r="3686" spans="1:16" ht="51.75" customHeight="1" x14ac:dyDescent="0.25">
      <c r="A3686" s="13">
        <v>2</v>
      </c>
      <c r="B3686" s="13" t="s">
        <v>13</v>
      </c>
      <c r="C3686" s="32"/>
      <c r="D3686" s="15" t="s">
        <v>2731</v>
      </c>
      <c r="E3686" s="15" t="s">
        <v>49</v>
      </c>
      <c r="F3686" s="33">
        <v>7157082</v>
      </c>
      <c r="G3686" s="14" t="s">
        <v>1412</v>
      </c>
      <c r="H3686" s="34"/>
      <c r="I3686" s="34"/>
      <c r="J3686" s="15"/>
      <c r="K3686" s="15" t="s">
        <v>19</v>
      </c>
      <c r="L3686" s="15">
        <v>6</v>
      </c>
      <c r="M3686" s="2" t="s">
        <v>20</v>
      </c>
      <c r="N3686" s="2" t="s">
        <v>26</v>
      </c>
      <c r="O3686" s="16">
        <v>12000</v>
      </c>
      <c r="P3686" s="17">
        <f t="shared" si="57"/>
        <v>72000</v>
      </c>
    </row>
    <row r="3687" spans="1:16" ht="51.75" customHeight="1" x14ac:dyDescent="0.25">
      <c r="A3687" s="13">
        <v>2</v>
      </c>
      <c r="B3687" s="13" t="s">
        <v>13</v>
      </c>
      <c r="C3687" s="32"/>
      <c r="D3687" s="15" t="s">
        <v>2731</v>
      </c>
      <c r="E3687" s="15" t="s">
        <v>32</v>
      </c>
      <c r="F3687" s="33">
        <v>7157083</v>
      </c>
      <c r="G3687" s="14" t="s">
        <v>2815</v>
      </c>
      <c r="H3687" s="34"/>
      <c r="I3687" s="34"/>
      <c r="J3687" s="15"/>
      <c r="K3687" s="15" t="s">
        <v>19</v>
      </c>
      <c r="L3687" s="15">
        <v>1</v>
      </c>
      <c r="M3687" s="2" t="s">
        <v>20</v>
      </c>
      <c r="N3687" s="2" t="s">
        <v>26</v>
      </c>
      <c r="O3687" s="16">
        <v>15500</v>
      </c>
      <c r="P3687" s="17">
        <f t="shared" si="57"/>
        <v>15500</v>
      </c>
    </row>
    <row r="3688" spans="1:16" ht="51.75" customHeight="1" x14ac:dyDescent="0.25">
      <c r="A3688" s="13">
        <v>2</v>
      </c>
      <c r="B3688" s="13" t="s">
        <v>13</v>
      </c>
      <c r="C3688" s="32"/>
      <c r="D3688" s="15" t="s">
        <v>2731</v>
      </c>
      <c r="E3688" s="15" t="s">
        <v>29</v>
      </c>
      <c r="F3688" s="33">
        <v>7157084</v>
      </c>
      <c r="G3688" s="14" t="s">
        <v>2767</v>
      </c>
      <c r="H3688" s="34"/>
      <c r="I3688" s="34"/>
      <c r="J3688" s="15"/>
      <c r="K3688" s="15" t="s">
        <v>19</v>
      </c>
      <c r="L3688" s="15">
        <v>1</v>
      </c>
      <c r="M3688" s="2" t="s">
        <v>20</v>
      </c>
      <c r="N3688" s="2" t="s">
        <v>26</v>
      </c>
      <c r="O3688" s="16">
        <v>3500</v>
      </c>
      <c r="P3688" s="17">
        <f t="shared" si="57"/>
        <v>3500</v>
      </c>
    </row>
    <row r="3689" spans="1:16" ht="51.75" customHeight="1" x14ac:dyDescent="0.25">
      <c r="A3689" s="13">
        <v>2</v>
      </c>
      <c r="B3689" s="13" t="s">
        <v>13</v>
      </c>
      <c r="C3689" s="32"/>
      <c r="D3689" s="15" t="s">
        <v>2731</v>
      </c>
      <c r="E3689" s="15" t="s">
        <v>32</v>
      </c>
      <c r="F3689" s="33">
        <v>7157085</v>
      </c>
      <c r="G3689" s="14" t="s">
        <v>3012</v>
      </c>
      <c r="H3689" s="34"/>
      <c r="I3689" s="34"/>
      <c r="J3689" s="15"/>
      <c r="K3689" s="15" t="s">
        <v>19</v>
      </c>
      <c r="L3689" s="15">
        <v>1</v>
      </c>
      <c r="M3689" s="2" t="s">
        <v>20</v>
      </c>
      <c r="N3689" s="2" t="s">
        <v>26</v>
      </c>
      <c r="O3689" s="16">
        <v>15200</v>
      </c>
      <c r="P3689" s="17">
        <f t="shared" si="57"/>
        <v>15200</v>
      </c>
    </row>
    <row r="3690" spans="1:16" ht="51.75" customHeight="1" x14ac:dyDescent="0.25">
      <c r="A3690" s="13">
        <v>2</v>
      </c>
      <c r="B3690" s="13" t="s">
        <v>13</v>
      </c>
      <c r="C3690" s="32"/>
      <c r="D3690" s="15" t="s">
        <v>2731</v>
      </c>
      <c r="E3690" s="15" t="s">
        <v>32</v>
      </c>
      <c r="F3690" s="33">
        <v>7157086</v>
      </c>
      <c r="G3690" s="14" t="s">
        <v>3103</v>
      </c>
      <c r="H3690" s="34"/>
      <c r="I3690" s="34"/>
      <c r="J3690" s="15"/>
      <c r="K3690" s="15" t="s">
        <v>19</v>
      </c>
      <c r="L3690" s="15">
        <v>1</v>
      </c>
      <c r="M3690" s="2" t="s">
        <v>20</v>
      </c>
      <c r="N3690" s="2" t="s">
        <v>26</v>
      </c>
      <c r="O3690" s="16">
        <v>11300</v>
      </c>
      <c r="P3690" s="17">
        <f t="shared" si="57"/>
        <v>11300</v>
      </c>
    </row>
    <row r="3691" spans="1:16" ht="51.75" customHeight="1" x14ac:dyDescent="0.25">
      <c r="A3691" s="13">
        <v>2</v>
      </c>
      <c r="B3691" s="13" t="s">
        <v>13</v>
      </c>
      <c r="C3691" s="32"/>
      <c r="D3691" s="15" t="s">
        <v>2731</v>
      </c>
      <c r="E3691" s="15" t="s">
        <v>32</v>
      </c>
      <c r="F3691" s="33">
        <v>7157087</v>
      </c>
      <c r="G3691" s="14" t="s">
        <v>3104</v>
      </c>
      <c r="H3691" s="34"/>
      <c r="I3691" s="34"/>
      <c r="J3691" s="15"/>
      <c r="K3691" s="15" t="s">
        <v>19</v>
      </c>
      <c r="L3691" s="15">
        <v>1</v>
      </c>
      <c r="M3691" s="2" t="s">
        <v>20</v>
      </c>
      <c r="N3691" s="2" t="s">
        <v>26</v>
      </c>
      <c r="O3691" s="16">
        <v>5300</v>
      </c>
      <c r="P3691" s="17">
        <f t="shared" si="57"/>
        <v>5300</v>
      </c>
    </row>
    <row r="3692" spans="1:16" ht="51.75" customHeight="1" x14ac:dyDescent="0.25">
      <c r="A3692" s="13">
        <v>2</v>
      </c>
      <c r="B3692" s="13" t="s">
        <v>13</v>
      </c>
      <c r="C3692" s="32"/>
      <c r="D3692" s="15" t="s">
        <v>2731</v>
      </c>
      <c r="E3692" s="15" t="s">
        <v>49</v>
      </c>
      <c r="F3692" s="33">
        <v>7157088</v>
      </c>
      <c r="G3692" s="14" t="s">
        <v>2978</v>
      </c>
      <c r="H3692" s="34"/>
      <c r="I3692" s="34"/>
      <c r="J3692" s="15"/>
      <c r="K3692" s="15" t="s">
        <v>19</v>
      </c>
      <c r="L3692" s="15">
        <v>1</v>
      </c>
      <c r="M3692" s="2" t="s">
        <v>20</v>
      </c>
      <c r="N3692" s="2" t="s">
        <v>26</v>
      </c>
      <c r="O3692" s="16">
        <v>14300</v>
      </c>
      <c r="P3692" s="17">
        <f t="shared" si="57"/>
        <v>14300</v>
      </c>
    </row>
    <row r="3693" spans="1:16" ht="51.75" customHeight="1" x14ac:dyDescent="0.25">
      <c r="A3693" s="13">
        <v>2</v>
      </c>
      <c r="B3693" s="13" t="s">
        <v>13</v>
      </c>
      <c r="C3693" s="32"/>
      <c r="D3693" s="15" t="s">
        <v>2731</v>
      </c>
      <c r="E3693" s="15" t="s">
        <v>49</v>
      </c>
      <c r="F3693" s="33">
        <v>7157089</v>
      </c>
      <c r="G3693" s="14" t="s">
        <v>2789</v>
      </c>
      <c r="H3693" s="34"/>
      <c r="I3693" s="34"/>
      <c r="J3693" s="15"/>
      <c r="K3693" s="15" t="s">
        <v>19</v>
      </c>
      <c r="L3693" s="15">
        <v>3</v>
      </c>
      <c r="M3693" s="2" t="s">
        <v>20</v>
      </c>
      <c r="N3693" s="2" t="s">
        <v>26</v>
      </c>
      <c r="O3693" s="16">
        <v>2500</v>
      </c>
      <c r="P3693" s="17">
        <f t="shared" si="57"/>
        <v>7500</v>
      </c>
    </row>
    <row r="3694" spans="1:16" ht="51.75" customHeight="1" x14ac:dyDescent="0.25">
      <c r="A3694" s="13">
        <v>2</v>
      </c>
      <c r="B3694" s="13" t="s">
        <v>13</v>
      </c>
      <c r="C3694" s="32"/>
      <c r="D3694" s="15" t="s">
        <v>2731</v>
      </c>
      <c r="E3694" s="15" t="s">
        <v>49</v>
      </c>
      <c r="F3694" s="33">
        <v>7157090</v>
      </c>
      <c r="G3694" s="14" t="s">
        <v>2790</v>
      </c>
      <c r="H3694" s="34"/>
      <c r="I3694" s="34"/>
      <c r="J3694" s="15"/>
      <c r="K3694" s="15" t="s">
        <v>19</v>
      </c>
      <c r="L3694" s="15">
        <v>1</v>
      </c>
      <c r="M3694" s="2" t="s">
        <v>20</v>
      </c>
      <c r="N3694" s="2" t="s">
        <v>26</v>
      </c>
      <c r="O3694" s="16">
        <v>14700</v>
      </c>
      <c r="P3694" s="17">
        <f t="shared" si="57"/>
        <v>14700</v>
      </c>
    </row>
    <row r="3695" spans="1:16" ht="51.75" customHeight="1" x14ac:dyDescent="0.25">
      <c r="A3695" s="13">
        <v>2</v>
      </c>
      <c r="B3695" s="13" t="s">
        <v>13</v>
      </c>
      <c r="C3695" s="32"/>
      <c r="D3695" s="15" t="s">
        <v>2731</v>
      </c>
      <c r="E3695" s="15" t="s">
        <v>49</v>
      </c>
      <c r="F3695" s="33">
        <v>7157091</v>
      </c>
      <c r="G3695" s="14" t="s">
        <v>2791</v>
      </c>
      <c r="H3695" s="34"/>
      <c r="I3695" s="34"/>
      <c r="J3695" s="15"/>
      <c r="K3695" s="15" t="s">
        <v>19</v>
      </c>
      <c r="L3695" s="15">
        <v>1</v>
      </c>
      <c r="M3695" s="2" t="s">
        <v>20</v>
      </c>
      <c r="N3695" s="2" t="s">
        <v>26</v>
      </c>
      <c r="O3695" s="16">
        <v>23200</v>
      </c>
      <c r="P3695" s="17">
        <f t="shared" si="57"/>
        <v>23200</v>
      </c>
    </row>
    <row r="3696" spans="1:16" ht="51.75" customHeight="1" x14ac:dyDescent="0.25">
      <c r="A3696" s="13">
        <v>2</v>
      </c>
      <c r="B3696" s="13" t="s">
        <v>13</v>
      </c>
      <c r="C3696" s="32"/>
      <c r="D3696" s="15" t="s">
        <v>2731</v>
      </c>
      <c r="E3696" s="15" t="s">
        <v>32</v>
      </c>
      <c r="F3696" s="33">
        <v>7157092</v>
      </c>
      <c r="G3696" s="14" t="s">
        <v>2765</v>
      </c>
      <c r="H3696" s="34"/>
      <c r="I3696" s="34"/>
      <c r="J3696" s="15"/>
      <c r="K3696" s="15" t="s">
        <v>19</v>
      </c>
      <c r="L3696" s="15">
        <v>1</v>
      </c>
      <c r="M3696" s="2" t="s">
        <v>20</v>
      </c>
      <c r="N3696" s="2" t="s">
        <v>26</v>
      </c>
      <c r="O3696" s="16">
        <v>2880</v>
      </c>
      <c r="P3696" s="17">
        <f t="shared" si="57"/>
        <v>2880</v>
      </c>
    </row>
    <row r="3697" spans="1:16" ht="51.75" customHeight="1" x14ac:dyDescent="0.25">
      <c r="A3697" s="13">
        <v>2</v>
      </c>
      <c r="B3697" s="13" t="s">
        <v>13</v>
      </c>
      <c r="C3697" s="32"/>
      <c r="D3697" s="15" t="s">
        <v>2731</v>
      </c>
      <c r="E3697" s="15" t="s">
        <v>49</v>
      </c>
      <c r="F3697" s="33">
        <v>7157093</v>
      </c>
      <c r="G3697" s="14" t="s">
        <v>2793</v>
      </c>
      <c r="H3697" s="34"/>
      <c r="I3697" s="34"/>
      <c r="J3697" s="15"/>
      <c r="K3697" s="15" t="s">
        <v>19</v>
      </c>
      <c r="L3697" s="15">
        <v>2</v>
      </c>
      <c r="M3697" s="2" t="s">
        <v>20</v>
      </c>
      <c r="N3697" s="2" t="s">
        <v>26</v>
      </c>
      <c r="O3697" s="16">
        <v>15600</v>
      </c>
      <c r="P3697" s="17">
        <f t="shared" si="57"/>
        <v>31200</v>
      </c>
    </row>
    <row r="3698" spans="1:16" ht="51.75" customHeight="1" x14ac:dyDescent="0.25">
      <c r="A3698" s="13">
        <v>2</v>
      </c>
      <c r="B3698" s="13" t="s">
        <v>13</v>
      </c>
      <c r="C3698" s="32"/>
      <c r="D3698" s="15" t="s">
        <v>2731</v>
      </c>
      <c r="E3698" s="15" t="s">
        <v>49</v>
      </c>
      <c r="F3698" s="33">
        <v>7157094</v>
      </c>
      <c r="G3698" s="14" t="s">
        <v>1412</v>
      </c>
      <c r="H3698" s="34"/>
      <c r="I3698" s="34"/>
      <c r="J3698" s="15"/>
      <c r="K3698" s="15" t="s">
        <v>19</v>
      </c>
      <c r="L3698" s="15">
        <v>1</v>
      </c>
      <c r="M3698" s="2" t="s">
        <v>20</v>
      </c>
      <c r="N3698" s="2" t="s">
        <v>26</v>
      </c>
      <c r="O3698" s="16">
        <v>12000</v>
      </c>
      <c r="P3698" s="17">
        <f t="shared" si="57"/>
        <v>12000</v>
      </c>
    </row>
    <row r="3699" spans="1:16" ht="51.75" customHeight="1" x14ac:dyDescent="0.25">
      <c r="A3699" s="13">
        <v>2</v>
      </c>
      <c r="B3699" s="13" t="s">
        <v>13</v>
      </c>
      <c r="C3699" s="32"/>
      <c r="D3699" s="15" t="s">
        <v>2731</v>
      </c>
      <c r="E3699" s="15" t="s">
        <v>32</v>
      </c>
      <c r="F3699" s="33">
        <v>7157095</v>
      </c>
      <c r="G3699" s="14" t="s">
        <v>2780</v>
      </c>
      <c r="H3699" s="34"/>
      <c r="I3699" s="34"/>
      <c r="J3699" s="15"/>
      <c r="K3699" s="15" t="s">
        <v>19</v>
      </c>
      <c r="L3699" s="15">
        <v>1</v>
      </c>
      <c r="M3699" s="2" t="s">
        <v>20</v>
      </c>
      <c r="N3699" s="2" t="s">
        <v>26</v>
      </c>
      <c r="O3699" s="16">
        <v>24500</v>
      </c>
      <c r="P3699" s="17">
        <f t="shared" si="57"/>
        <v>24500</v>
      </c>
    </row>
    <row r="3700" spans="1:16" ht="51.75" customHeight="1" x14ac:dyDescent="0.25">
      <c r="A3700" s="13">
        <v>2</v>
      </c>
      <c r="B3700" s="13" t="s">
        <v>13</v>
      </c>
      <c r="C3700" s="32"/>
      <c r="D3700" s="15" t="s">
        <v>2731</v>
      </c>
      <c r="E3700" s="15" t="s">
        <v>49</v>
      </c>
      <c r="F3700" s="33">
        <v>7157096</v>
      </c>
      <c r="G3700" s="14" t="s">
        <v>2872</v>
      </c>
      <c r="H3700" s="34"/>
      <c r="I3700" s="34"/>
      <c r="J3700" s="15"/>
      <c r="K3700" s="15" t="s">
        <v>19</v>
      </c>
      <c r="L3700" s="15">
        <v>1</v>
      </c>
      <c r="M3700" s="2" t="s">
        <v>20</v>
      </c>
      <c r="N3700" s="2" t="s">
        <v>26</v>
      </c>
      <c r="O3700" s="16">
        <v>7200</v>
      </c>
      <c r="P3700" s="17">
        <f t="shared" si="57"/>
        <v>7200</v>
      </c>
    </row>
    <row r="3701" spans="1:16" ht="51.75" customHeight="1" x14ac:dyDescent="0.25">
      <c r="A3701" s="13">
        <v>2</v>
      </c>
      <c r="B3701" s="13" t="s">
        <v>13</v>
      </c>
      <c r="C3701" s="32"/>
      <c r="D3701" s="15" t="s">
        <v>2731</v>
      </c>
      <c r="E3701" s="15" t="s">
        <v>29</v>
      </c>
      <c r="F3701" s="33">
        <v>7157097</v>
      </c>
      <c r="G3701" s="14" t="s">
        <v>2767</v>
      </c>
      <c r="H3701" s="34"/>
      <c r="I3701" s="34"/>
      <c r="J3701" s="15"/>
      <c r="K3701" s="15" t="s">
        <v>19</v>
      </c>
      <c r="L3701" s="15">
        <v>1</v>
      </c>
      <c r="M3701" s="2" t="s">
        <v>20</v>
      </c>
      <c r="N3701" s="2" t="s">
        <v>26</v>
      </c>
      <c r="O3701" s="16">
        <v>3500</v>
      </c>
      <c r="P3701" s="17">
        <f t="shared" si="57"/>
        <v>3500</v>
      </c>
    </row>
    <row r="3702" spans="1:16" ht="51.75" customHeight="1" x14ac:dyDescent="0.25">
      <c r="A3702" s="13">
        <v>2</v>
      </c>
      <c r="B3702" s="13" t="s">
        <v>13</v>
      </c>
      <c r="C3702" s="32"/>
      <c r="D3702" s="15" t="s">
        <v>2731</v>
      </c>
      <c r="E3702" s="15" t="s">
        <v>32</v>
      </c>
      <c r="F3702" s="33">
        <v>7157098</v>
      </c>
      <c r="G3702" s="14" t="s">
        <v>2986</v>
      </c>
      <c r="H3702" s="34"/>
      <c r="I3702" s="34"/>
      <c r="J3702" s="15"/>
      <c r="K3702" s="15" t="s">
        <v>19</v>
      </c>
      <c r="L3702" s="15">
        <v>1</v>
      </c>
      <c r="M3702" s="2" t="s">
        <v>20</v>
      </c>
      <c r="N3702" s="2" t="s">
        <v>26</v>
      </c>
      <c r="O3702" s="16">
        <v>12500</v>
      </c>
      <c r="P3702" s="17">
        <f t="shared" si="57"/>
        <v>12500</v>
      </c>
    </row>
    <row r="3703" spans="1:16" ht="51.75" customHeight="1" x14ac:dyDescent="0.25">
      <c r="A3703" s="13">
        <v>2</v>
      </c>
      <c r="B3703" s="13" t="s">
        <v>13</v>
      </c>
      <c r="C3703" s="32"/>
      <c r="D3703" s="15" t="s">
        <v>2731</v>
      </c>
      <c r="E3703" s="15" t="s">
        <v>49</v>
      </c>
      <c r="F3703" s="33">
        <v>7157100</v>
      </c>
      <c r="G3703" s="14" t="s">
        <v>676</v>
      </c>
      <c r="H3703" s="34"/>
      <c r="I3703" s="34"/>
      <c r="J3703" s="15"/>
      <c r="K3703" s="15" t="s">
        <v>19</v>
      </c>
      <c r="L3703" s="15">
        <v>1</v>
      </c>
      <c r="M3703" s="2" t="s">
        <v>20</v>
      </c>
      <c r="N3703" s="2" t="s">
        <v>26</v>
      </c>
      <c r="O3703" s="16">
        <v>4000</v>
      </c>
      <c r="P3703" s="17">
        <f t="shared" si="57"/>
        <v>4000</v>
      </c>
    </row>
    <row r="3704" spans="1:16" ht="51.75" customHeight="1" x14ac:dyDescent="0.25">
      <c r="A3704" s="13">
        <v>2</v>
      </c>
      <c r="B3704" s="13" t="s">
        <v>13</v>
      </c>
      <c r="C3704" s="32"/>
      <c r="D3704" s="15" t="s">
        <v>2731</v>
      </c>
      <c r="E3704" s="15" t="s">
        <v>49</v>
      </c>
      <c r="F3704" s="33">
        <v>7157101</v>
      </c>
      <c r="G3704" s="14" t="s">
        <v>2978</v>
      </c>
      <c r="H3704" s="34"/>
      <c r="I3704" s="34"/>
      <c r="J3704" s="15"/>
      <c r="K3704" s="15" t="s">
        <v>19</v>
      </c>
      <c r="L3704" s="15">
        <v>3</v>
      </c>
      <c r="M3704" s="2" t="s">
        <v>20</v>
      </c>
      <c r="N3704" s="2" t="s">
        <v>26</v>
      </c>
      <c r="O3704" s="16">
        <v>14300</v>
      </c>
      <c r="P3704" s="17">
        <f t="shared" si="57"/>
        <v>42900</v>
      </c>
    </row>
    <row r="3705" spans="1:16" ht="51.75" customHeight="1" x14ac:dyDescent="0.25">
      <c r="A3705" s="13">
        <v>2</v>
      </c>
      <c r="B3705" s="13" t="s">
        <v>13</v>
      </c>
      <c r="C3705" s="32"/>
      <c r="D3705" s="15" t="s">
        <v>2731</v>
      </c>
      <c r="E3705" s="15" t="s">
        <v>49</v>
      </c>
      <c r="F3705" s="33">
        <v>7157102</v>
      </c>
      <c r="G3705" s="14" t="s">
        <v>2789</v>
      </c>
      <c r="H3705" s="34"/>
      <c r="I3705" s="34"/>
      <c r="J3705" s="15"/>
      <c r="K3705" s="15" t="s">
        <v>19</v>
      </c>
      <c r="L3705" s="15">
        <v>30</v>
      </c>
      <c r="M3705" s="2" t="s">
        <v>20</v>
      </c>
      <c r="N3705" s="2" t="s">
        <v>26</v>
      </c>
      <c r="O3705" s="16">
        <v>2500</v>
      </c>
      <c r="P3705" s="17">
        <f t="shared" si="57"/>
        <v>75000</v>
      </c>
    </row>
    <row r="3706" spans="1:16" ht="51.75" customHeight="1" x14ac:dyDescent="0.25">
      <c r="A3706" s="13">
        <v>2</v>
      </c>
      <c r="B3706" s="13" t="s">
        <v>13</v>
      </c>
      <c r="C3706" s="32"/>
      <c r="D3706" s="15" t="s">
        <v>2731</v>
      </c>
      <c r="E3706" s="15" t="s">
        <v>49</v>
      </c>
      <c r="F3706" s="33">
        <v>7157103</v>
      </c>
      <c r="G3706" s="14" t="s">
        <v>2984</v>
      </c>
      <c r="H3706" s="34"/>
      <c r="I3706" s="34"/>
      <c r="J3706" s="15"/>
      <c r="K3706" s="15" t="s">
        <v>19</v>
      </c>
      <c r="L3706" s="15">
        <v>3</v>
      </c>
      <c r="M3706" s="2" t="s">
        <v>20</v>
      </c>
      <c r="N3706" s="2" t="s">
        <v>26</v>
      </c>
      <c r="O3706" s="16">
        <v>15100</v>
      </c>
      <c r="P3706" s="17">
        <f t="shared" si="57"/>
        <v>45300</v>
      </c>
    </row>
    <row r="3707" spans="1:16" ht="51.75" customHeight="1" x14ac:dyDescent="0.25">
      <c r="A3707" s="13">
        <v>2</v>
      </c>
      <c r="B3707" s="13" t="s">
        <v>13</v>
      </c>
      <c r="C3707" s="32"/>
      <c r="D3707" s="15" t="s">
        <v>2731</v>
      </c>
      <c r="E3707" s="15" t="s">
        <v>29</v>
      </c>
      <c r="F3707" s="33">
        <v>7157104</v>
      </c>
      <c r="G3707" s="14" t="s">
        <v>2864</v>
      </c>
      <c r="H3707" s="34"/>
      <c r="I3707" s="34"/>
      <c r="J3707" s="15"/>
      <c r="K3707" s="15" t="s">
        <v>19</v>
      </c>
      <c r="L3707" s="15">
        <v>1</v>
      </c>
      <c r="M3707" s="2" t="s">
        <v>20</v>
      </c>
      <c r="N3707" s="2" t="s">
        <v>26</v>
      </c>
      <c r="O3707" s="16">
        <v>35000</v>
      </c>
      <c r="P3707" s="17">
        <f t="shared" si="57"/>
        <v>35000</v>
      </c>
    </row>
    <row r="3708" spans="1:16" ht="51.75" customHeight="1" x14ac:dyDescent="0.25">
      <c r="A3708" s="13">
        <v>2</v>
      </c>
      <c r="B3708" s="13" t="s">
        <v>13</v>
      </c>
      <c r="C3708" s="32"/>
      <c r="D3708" s="15" t="s">
        <v>2731</v>
      </c>
      <c r="E3708" s="15" t="s">
        <v>49</v>
      </c>
      <c r="F3708" s="33">
        <v>7157105</v>
      </c>
      <c r="G3708" s="14" t="s">
        <v>3105</v>
      </c>
      <c r="H3708" s="34"/>
      <c r="I3708" s="34"/>
      <c r="J3708" s="15"/>
      <c r="K3708" s="15" t="s">
        <v>19</v>
      </c>
      <c r="L3708" s="15">
        <v>1</v>
      </c>
      <c r="M3708" s="2" t="s">
        <v>20</v>
      </c>
      <c r="N3708" s="2" t="s">
        <v>26</v>
      </c>
      <c r="O3708" s="16">
        <v>11600</v>
      </c>
      <c r="P3708" s="17">
        <f t="shared" si="57"/>
        <v>11600</v>
      </c>
    </row>
    <row r="3709" spans="1:16" ht="51.75" customHeight="1" x14ac:dyDescent="0.25">
      <c r="A3709" s="13">
        <v>2</v>
      </c>
      <c r="B3709" s="13" t="s">
        <v>13</v>
      </c>
      <c r="C3709" s="32"/>
      <c r="D3709" s="15" t="s">
        <v>2731</v>
      </c>
      <c r="E3709" s="15" t="s">
        <v>49</v>
      </c>
      <c r="F3709" s="33">
        <v>7157106</v>
      </c>
      <c r="G3709" s="14" t="s">
        <v>2808</v>
      </c>
      <c r="H3709" s="34"/>
      <c r="I3709" s="34"/>
      <c r="J3709" s="15"/>
      <c r="K3709" s="15" t="s">
        <v>19</v>
      </c>
      <c r="L3709" s="15">
        <v>1</v>
      </c>
      <c r="M3709" s="2" t="s">
        <v>20</v>
      </c>
      <c r="N3709" s="2" t="s">
        <v>26</v>
      </c>
      <c r="O3709" s="16">
        <v>7980</v>
      </c>
      <c r="P3709" s="17">
        <f t="shared" si="57"/>
        <v>7980</v>
      </c>
    </row>
    <row r="3710" spans="1:16" ht="51.75" customHeight="1" x14ac:dyDescent="0.25">
      <c r="A3710" s="13">
        <v>2</v>
      </c>
      <c r="B3710" s="13" t="s">
        <v>13</v>
      </c>
      <c r="C3710" s="32"/>
      <c r="D3710" s="15" t="s">
        <v>2731</v>
      </c>
      <c r="E3710" s="15" t="s">
        <v>49</v>
      </c>
      <c r="F3710" s="33">
        <v>7157107</v>
      </c>
      <c r="G3710" s="14" t="s">
        <v>3076</v>
      </c>
      <c r="H3710" s="34"/>
      <c r="I3710" s="34"/>
      <c r="J3710" s="15"/>
      <c r="K3710" s="15" t="s">
        <v>19</v>
      </c>
      <c r="L3710" s="15">
        <v>30</v>
      </c>
      <c r="M3710" s="2" t="s">
        <v>20</v>
      </c>
      <c r="N3710" s="2" t="s">
        <v>26</v>
      </c>
      <c r="O3710" s="10">
        <v>7900</v>
      </c>
      <c r="P3710" s="17">
        <f t="shared" si="57"/>
        <v>237000</v>
      </c>
    </row>
    <row r="3711" spans="1:16" ht="51.75" customHeight="1" x14ac:dyDescent="0.25">
      <c r="A3711" s="13">
        <v>2</v>
      </c>
      <c r="B3711" s="13" t="s">
        <v>13</v>
      </c>
      <c r="C3711" s="32"/>
      <c r="D3711" s="15" t="s">
        <v>2731</v>
      </c>
      <c r="E3711" s="15" t="s">
        <v>32</v>
      </c>
      <c r="F3711" s="33">
        <v>7157108</v>
      </c>
      <c r="G3711" s="14" t="s">
        <v>2765</v>
      </c>
      <c r="H3711" s="34"/>
      <c r="I3711" s="34"/>
      <c r="J3711" s="15"/>
      <c r="K3711" s="15" t="s">
        <v>19</v>
      </c>
      <c r="L3711" s="15">
        <v>1</v>
      </c>
      <c r="M3711" s="2" t="s">
        <v>20</v>
      </c>
      <c r="N3711" s="2" t="s">
        <v>26</v>
      </c>
      <c r="O3711" s="10">
        <v>2880</v>
      </c>
      <c r="P3711" s="17">
        <f t="shared" ref="P3711:P3774" si="58">L3711*O3711</f>
        <v>2880</v>
      </c>
    </row>
    <row r="3712" spans="1:16" ht="51.75" customHeight="1" x14ac:dyDescent="0.25">
      <c r="A3712" s="13">
        <v>2</v>
      </c>
      <c r="B3712" s="13" t="s">
        <v>13</v>
      </c>
      <c r="C3712" s="32"/>
      <c r="D3712" s="15" t="s">
        <v>2731</v>
      </c>
      <c r="E3712" s="15" t="s">
        <v>49</v>
      </c>
      <c r="F3712" s="33">
        <v>7157109</v>
      </c>
      <c r="G3712" s="14" t="s">
        <v>1412</v>
      </c>
      <c r="H3712" s="34"/>
      <c r="I3712" s="34"/>
      <c r="J3712" s="15"/>
      <c r="K3712" s="15" t="s">
        <v>19</v>
      </c>
      <c r="L3712" s="15">
        <v>1</v>
      </c>
      <c r="M3712" s="2" t="s">
        <v>20</v>
      </c>
      <c r="N3712" s="2" t="s">
        <v>26</v>
      </c>
      <c r="O3712" s="16">
        <v>12000</v>
      </c>
      <c r="P3712" s="17">
        <f t="shared" si="58"/>
        <v>12000</v>
      </c>
    </row>
    <row r="3713" spans="1:16" ht="51.75" customHeight="1" x14ac:dyDescent="0.25">
      <c r="A3713" s="13">
        <v>2</v>
      </c>
      <c r="B3713" s="13" t="s">
        <v>13</v>
      </c>
      <c r="C3713" s="32"/>
      <c r="D3713" s="15" t="s">
        <v>2731</v>
      </c>
      <c r="E3713" s="15" t="s">
        <v>29</v>
      </c>
      <c r="F3713" s="33">
        <v>7157110</v>
      </c>
      <c r="G3713" s="14" t="s">
        <v>3030</v>
      </c>
      <c r="H3713" s="34"/>
      <c r="I3713" s="34"/>
      <c r="J3713" s="15"/>
      <c r="K3713" s="15" t="s">
        <v>19</v>
      </c>
      <c r="L3713" s="15">
        <v>1</v>
      </c>
      <c r="M3713" s="2" t="s">
        <v>20</v>
      </c>
      <c r="N3713" s="2" t="s">
        <v>26</v>
      </c>
      <c r="O3713" s="10">
        <v>8500</v>
      </c>
      <c r="P3713" s="17">
        <f t="shared" si="58"/>
        <v>8500</v>
      </c>
    </row>
    <row r="3714" spans="1:16" ht="51.75" customHeight="1" x14ac:dyDescent="0.25">
      <c r="A3714" s="13">
        <v>2</v>
      </c>
      <c r="B3714" s="13" t="s">
        <v>13</v>
      </c>
      <c r="C3714" s="32"/>
      <c r="D3714" s="15" t="s">
        <v>2731</v>
      </c>
      <c r="E3714" s="15" t="s">
        <v>49</v>
      </c>
      <c r="F3714" s="33">
        <v>7157111</v>
      </c>
      <c r="G3714" s="14" t="s">
        <v>2979</v>
      </c>
      <c r="H3714" s="34"/>
      <c r="I3714" s="34"/>
      <c r="J3714" s="15"/>
      <c r="K3714" s="15" t="s">
        <v>19</v>
      </c>
      <c r="L3714" s="15">
        <v>7</v>
      </c>
      <c r="M3714" s="2" t="s">
        <v>20</v>
      </c>
      <c r="N3714" s="2" t="s">
        <v>26</v>
      </c>
      <c r="O3714" s="10">
        <v>7200</v>
      </c>
      <c r="P3714" s="17">
        <f t="shared" si="58"/>
        <v>50400</v>
      </c>
    </row>
    <row r="3715" spans="1:16" ht="51.75" customHeight="1" x14ac:dyDescent="0.25">
      <c r="A3715" s="13">
        <v>2</v>
      </c>
      <c r="B3715" s="13" t="s">
        <v>13</v>
      </c>
      <c r="C3715" s="32"/>
      <c r="D3715" s="15" t="s">
        <v>2731</v>
      </c>
      <c r="E3715" s="15" t="s">
        <v>29</v>
      </c>
      <c r="F3715" s="33">
        <v>7157113</v>
      </c>
      <c r="G3715" s="14" t="s">
        <v>3086</v>
      </c>
      <c r="H3715" s="34"/>
      <c r="I3715" s="34"/>
      <c r="J3715" s="15"/>
      <c r="K3715" s="15" t="s">
        <v>19</v>
      </c>
      <c r="L3715" s="15">
        <v>1</v>
      </c>
      <c r="M3715" s="2" t="s">
        <v>20</v>
      </c>
      <c r="N3715" s="2" t="s">
        <v>26</v>
      </c>
      <c r="O3715" s="16">
        <v>98500</v>
      </c>
      <c r="P3715" s="17">
        <f t="shared" si="58"/>
        <v>98500</v>
      </c>
    </row>
    <row r="3716" spans="1:16" ht="51.75" customHeight="1" x14ac:dyDescent="0.25">
      <c r="A3716" s="13">
        <v>2</v>
      </c>
      <c r="B3716" s="13" t="s">
        <v>13</v>
      </c>
      <c r="C3716" s="32"/>
      <c r="D3716" s="15" t="s">
        <v>2731</v>
      </c>
      <c r="E3716" s="15" t="s">
        <v>29</v>
      </c>
      <c r="F3716" s="33">
        <v>7157114</v>
      </c>
      <c r="G3716" s="14" t="s">
        <v>3069</v>
      </c>
      <c r="H3716" s="34"/>
      <c r="I3716" s="34"/>
      <c r="J3716" s="15"/>
      <c r="K3716" s="35" t="s">
        <v>19</v>
      </c>
      <c r="L3716" s="35">
        <v>1</v>
      </c>
      <c r="M3716" s="36" t="s">
        <v>20</v>
      </c>
      <c r="N3716" s="36" t="s">
        <v>26</v>
      </c>
      <c r="O3716" s="37">
        <v>140400</v>
      </c>
      <c r="P3716" s="38">
        <f t="shared" si="58"/>
        <v>140400</v>
      </c>
    </row>
    <row r="3717" spans="1:16" ht="51.75" customHeight="1" x14ac:dyDescent="0.25">
      <c r="A3717" s="13">
        <v>2</v>
      </c>
      <c r="B3717" s="13" t="s">
        <v>13</v>
      </c>
      <c r="C3717" s="32"/>
      <c r="D3717" s="15" t="s">
        <v>2731</v>
      </c>
      <c r="E3717" s="15" t="s">
        <v>32</v>
      </c>
      <c r="F3717" s="33">
        <v>7157115</v>
      </c>
      <c r="G3717" s="14" t="s">
        <v>3106</v>
      </c>
      <c r="H3717" s="34"/>
      <c r="I3717" s="34"/>
      <c r="J3717" s="15"/>
      <c r="K3717" s="35" t="s">
        <v>19</v>
      </c>
      <c r="L3717" s="35">
        <v>1</v>
      </c>
      <c r="M3717" s="36" t="s">
        <v>20</v>
      </c>
      <c r="N3717" s="36" t="s">
        <v>26</v>
      </c>
      <c r="O3717" s="39">
        <v>24830</v>
      </c>
      <c r="P3717" s="38">
        <f t="shared" si="58"/>
        <v>24830</v>
      </c>
    </row>
    <row r="3718" spans="1:16" ht="51.75" customHeight="1" x14ac:dyDescent="0.25">
      <c r="A3718" s="13">
        <v>2</v>
      </c>
      <c r="B3718" s="13" t="s">
        <v>13</v>
      </c>
      <c r="C3718" s="32"/>
      <c r="D3718" s="15" t="s">
        <v>2731</v>
      </c>
      <c r="E3718" s="15" t="s">
        <v>32</v>
      </c>
      <c r="F3718" s="33">
        <v>7157116</v>
      </c>
      <c r="G3718" s="14" t="s">
        <v>3107</v>
      </c>
      <c r="H3718" s="34"/>
      <c r="I3718" s="34"/>
      <c r="J3718" s="15"/>
      <c r="K3718" s="35" t="s">
        <v>19</v>
      </c>
      <c r="L3718" s="35">
        <v>1</v>
      </c>
      <c r="M3718" s="36" t="s">
        <v>20</v>
      </c>
      <c r="N3718" s="36" t="s">
        <v>26</v>
      </c>
      <c r="O3718" s="37">
        <v>69160</v>
      </c>
      <c r="P3718" s="38">
        <f t="shared" si="58"/>
        <v>69160</v>
      </c>
    </row>
    <row r="3719" spans="1:16" ht="51.75" customHeight="1" x14ac:dyDescent="0.25">
      <c r="A3719" s="13">
        <v>2</v>
      </c>
      <c r="B3719" s="13" t="s">
        <v>13</v>
      </c>
      <c r="C3719" s="32"/>
      <c r="D3719" s="15" t="s">
        <v>2731</v>
      </c>
      <c r="E3719" s="15" t="s">
        <v>32</v>
      </c>
      <c r="F3719" s="33">
        <v>7157118</v>
      </c>
      <c r="G3719" s="14" t="s">
        <v>3108</v>
      </c>
      <c r="H3719" s="34"/>
      <c r="I3719" s="34"/>
      <c r="J3719" s="15"/>
      <c r="K3719" s="15" t="s">
        <v>19</v>
      </c>
      <c r="L3719" s="15">
        <v>1</v>
      </c>
      <c r="M3719" s="2" t="s">
        <v>20</v>
      </c>
      <c r="N3719" s="2" t="s">
        <v>26</v>
      </c>
      <c r="O3719" s="16">
        <v>3250</v>
      </c>
      <c r="P3719" s="17">
        <f t="shared" si="58"/>
        <v>3250</v>
      </c>
    </row>
    <row r="3720" spans="1:16" ht="51.75" customHeight="1" x14ac:dyDescent="0.25">
      <c r="A3720" s="13">
        <v>2</v>
      </c>
      <c r="B3720" s="13" t="s">
        <v>13</v>
      </c>
      <c r="C3720" s="32"/>
      <c r="D3720" s="15" t="s">
        <v>2731</v>
      </c>
      <c r="E3720" s="15" t="s">
        <v>32</v>
      </c>
      <c r="F3720" s="33">
        <v>7157119</v>
      </c>
      <c r="G3720" s="14" t="s">
        <v>3071</v>
      </c>
      <c r="H3720" s="34"/>
      <c r="I3720" s="34"/>
      <c r="J3720" s="15"/>
      <c r="K3720" s="15" t="s">
        <v>19</v>
      </c>
      <c r="L3720" s="15">
        <v>1</v>
      </c>
      <c r="M3720" s="2" t="s">
        <v>20</v>
      </c>
      <c r="N3720" s="2" t="s">
        <v>26</v>
      </c>
      <c r="O3720" s="16">
        <v>53000</v>
      </c>
      <c r="P3720" s="17">
        <f t="shared" si="58"/>
        <v>53000</v>
      </c>
    </row>
    <row r="3721" spans="1:16" ht="51.75" customHeight="1" x14ac:dyDescent="0.25">
      <c r="A3721" s="13">
        <v>2</v>
      </c>
      <c r="B3721" s="13" t="s">
        <v>13</v>
      </c>
      <c r="C3721" s="32"/>
      <c r="D3721" s="15" t="s">
        <v>2731</v>
      </c>
      <c r="E3721" s="15" t="s">
        <v>29</v>
      </c>
      <c r="F3721" s="33">
        <v>7157120</v>
      </c>
      <c r="G3721" s="14" t="s">
        <v>3109</v>
      </c>
      <c r="H3721" s="34"/>
      <c r="I3721" s="34"/>
      <c r="J3721" s="15"/>
      <c r="K3721" s="15" t="s">
        <v>19</v>
      </c>
      <c r="L3721" s="15">
        <v>2</v>
      </c>
      <c r="M3721" s="2" t="s">
        <v>20</v>
      </c>
      <c r="N3721" s="2" t="s">
        <v>26</v>
      </c>
      <c r="O3721" s="16">
        <v>3500</v>
      </c>
      <c r="P3721" s="17">
        <f t="shared" si="58"/>
        <v>7000</v>
      </c>
    </row>
    <row r="3722" spans="1:16" ht="51.75" customHeight="1" x14ac:dyDescent="0.25">
      <c r="A3722" s="13">
        <v>2</v>
      </c>
      <c r="B3722" s="13" t="s">
        <v>13</v>
      </c>
      <c r="C3722" s="32"/>
      <c r="D3722" s="15" t="s">
        <v>2731</v>
      </c>
      <c r="E3722" s="15" t="s">
        <v>29</v>
      </c>
      <c r="F3722" s="33">
        <v>7157121</v>
      </c>
      <c r="G3722" s="14" t="s">
        <v>3110</v>
      </c>
      <c r="H3722" s="34"/>
      <c r="I3722" s="34"/>
      <c r="J3722" s="15"/>
      <c r="K3722" s="15" t="s">
        <v>19</v>
      </c>
      <c r="L3722" s="15">
        <v>1</v>
      </c>
      <c r="M3722" s="2" t="s">
        <v>20</v>
      </c>
      <c r="N3722" s="2" t="s">
        <v>26</v>
      </c>
      <c r="O3722" s="16">
        <v>40870</v>
      </c>
      <c r="P3722" s="17">
        <f t="shared" si="58"/>
        <v>40870</v>
      </c>
    </row>
    <row r="3723" spans="1:16" ht="51.75" customHeight="1" x14ac:dyDescent="0.25">
      <c r="A3723" s="13">
        <v>2</v>
      </c>
      <c r="B3723" s="13" t="s">
        <v>13</v>
      </c>
      <c r="C3723" s="32"/>
      <c r="D3723" s="15" t="s">
        <v>2731</v>
      </c>
      <c r="E3723" s="15" t="s">
        <v>32</v>
      </c>
      <c r="F3723" s="33">
        <v>7157122</v>
      </c>
      <c r="G3723" s="14" t="s">
        <v>3111</v>
      </c>
      <c r="H3723" s="34"/>
      <c r="I3723" s="34"/>
      <c r="J3723" s="15"/>
      <c r="K3723" s="15" t="s">
        <v>19</v>
      </c>
      <c r="L3723" s="15">
        <v>1</v>
      </c>
      <c r="M3723" s="2" t="s">
        <v>20</v>
      </c>
      <c r="N3723" s="2" t="s">
        <v>26</v>
      </c>
      <c r="O3723" s="16">
        <v>27820</v>
      </c>
      <c r="P3723" s="17">
        <f t="shared" si="58"/>
        <v>27820</v>
      </c>
    </row>
    <row r="3724" spans="1:16" ht="51.75" customHeight="1" x14ac:dyDescent="0.25">
      <c r="A3724" s="13">
        <v>2</v>
      </c>
      <c r="B3724" s="13" t="s">
        <v>13</v>
      </c>
      <c r="C3724" s="32"/>
      <c r="D3724" s="15" t="s">
        <v>2731</v>
      </c>
      <c r="E3724" s="15" t="s">
        <v>32</v>
      </c>
      <c r="F3724" s="33">
        <v>7157125</v>
      </c>
      <c r="G3724" s="14" t="s">
        <v>3112</v>
      </c>
      <c r="H3724" s="34"/>
      <c r="I3724" s="34"/>
      <c r="J3724" s="15"/>
      <c r="K3724" s="15" t="s">
        <v>19</v>
      </c>
      <c r="L3724" s="15">
        <v>2</v>
      </c>
      <c r="M3724" s="2" t="s">
        <v>20</v>
      </c>
      <c r="N3724" s="2" t="s">
        <v>26</v>
      </c>
      <c r="O3724" s="16">
        <v>0</v>
      </c>
      <c r="P3724" s="17">
        <f t="shared" si="58"/>
        <v>0</v>
      </c>
    </row>
    <row r="3725" spans="1:16" ht="51.75" customHeight="1" x14ac:dyDescent="0.25">
      <c r="A3725" s="13">
        <v>2</v>
      </c>
      <c r="B3725" s="13" t="s">
        <v>13</v>
      </c>
      <c r="C3725" s="32"/>
      <c r="D3725" s="15" t="s">
        <v>2731</v>
      </c>
      <c r="E3725" s="15" t="s">
        <v>29</v>
      </c>
      <c r="F3725" s="33">
        <v>7157126</v>
      </c>
      <c r="G3725" s="14" t="s">
        <v>2767</v>
      </c>
      <c r="H3725" s="34"/>
      <c r="I3725" s="34"/>
      <c r="J3725" s="15"/>
      <c r="K3725" s="15" t="s">
        <v>19</v>
      </c>
      <c r="L3725" s="15">
        <v>1</v>
      </c>
      <c r="M3725" s="2" t="s">
        <v>20</v>
      </c>
      <c r="N3725" s="2" t="s">
        <v>26</v>
      </c>
      <c r="O3725" s="16">
        <v>3500</v>
      </c>
      <c r="P3725" s="17">
        <f t="shared" si="58"/>
        <v>3500</v>
      </c>
    </row>
    <row r="3726" spans="1:16" ht="51.75" customHeight="1" x14ac:dyDescent="0.25">
      <c r="A3726" s="13">
        <v>2</v>
      </c>
      <c r="B3726" s="13" t="s">
        <v>13</v>
      </c>
      <c r="C3726" s="32"/>
      <c r="D3726" s="15" t="s">
        <v>2731</v>
      </c>
      <c r="E3726" s="15" t="s">
        <v>29</v>
      </c>
      <c r="F3726" s="33">
        <v>7157127</v>
      </c>
      <c r="G3726" s="14" t="s">
        <v>3100</v>
      </c>
      <c r="H3726" s="34"/>
      <c r="I3726" s="34"/>
      <c r="J3726" s="15"/>
      <c r="K3726" s="15" t="s">
        <v>19</v>
      </c>
      <c r="L3726" s="15">
        <v>1</v>
      </c>
      <c r="M3726" s="2" t="s">
        <v>20</v>
      </c>
      <c r="N3726" s="2" t="s">
        <v>26</v>
      </c>
      <c r="O3726" s="18">
        <v>19200</v>
      </c>
      <c r="P3726" s="17">
        <f t="shared" si="58"/>
        <v>19200</v>
      </c>
    </row>
    <row r="3727" spans="1:16" ht="51.75" customHeight="1" x14ac:dyDescent="0.25">
      <c r="A3727" s="13">
        <v>2</v>
      </c>
      <c r="B3727" s="13" t="s">
        <v>13</v>
      </c>
      <c r="C3727" s="32"/>
      <c r="D3727" s="15" t="s">
        <v>2731</v>
      </c>
      <c r="E3727" s="15" t="s">
        <v>32</v>
      </c>
      <c r="F3727" s="33">
        <v>7157128</v>
      </c>
      <c r="G3727" s="14" t="s">
        <v>2986</v>
      </c>
      <c r="H3727" s="34"/>
      <c r="I3727" s="34"/>
      <c r="J3727" s="15"/>
      <c r="K3727" s="15" t="s">
        <v>19</v>
      </c>
      <c r="L3727" s="15">
        <v>6</v>
      </c>
      <c r="M3727" s="2" t="s">
        <v>20</v>
      </c>
      <c r="N3727" s="2" t="s">
        <v>26</v>
      </c>
      <c r="O3727" s="16">
        <v>12500</v>
      </c>
      <c r="P3727" s="17">
        <f t="shared" si="58"/>
        <v>75000</v>
      </c>
    </row>
    <row r="3728" spans="1:16" ht="51.75" customHeight="1" x14ac:dyDescent="0.25">
      <c r="A3728" s="13">
        <v>2</v>
      </c>
      <c r="B3728" s="13" t="s">
        <v>13</v>
      </c>
      <c r="C3728" s="32"/>
      <c r="D3728" s="15" t="s">
        <v>2731</v>
      </c>
      <c r="E3728" s="15" t="s">
        <v>49</v>
      </c>
      <c r="F3728" s="33">
        <v>7157130</v>
      </c>
      <c r="G3728" s="14" t="s">
        <v>451</v>
      </c>
      <c r="H3728" s="34"/>
      <c r="I3728" s="34"/>
      <c r="J3728" s="15"/>
      <c r="K3728" s="15" t="s">
        <v>19</v>
      </c>
      <c r="L3728" s="15">
        <v>8</v>
      </c>
      <c r="M3728" s="2" t="s">
        <v>20</v>
      </c>
      <c r="N3728" s="2" t="s">
        <v>26</v>
      </c>
      <c r="O3728" s="16">
        <v>2500</v>
      </c>
      <c r="P3728" s="17">
        <f t="shared" si="58"/>
        <v>20000</v>
      </c>
    </row>
    <row r="3729" spans="1:16" ht="51.75" customHeight="1" x14ac:dyDescent="0.25">
      <c r="A3729" s="13">
        <v>2</v>
      </c>
      <c r="B3729" s="13" t="s">
        <v>13</v>
      </c>
      <c r="C3729" s="32"/>
      <c r="D3729" s="15" t="s">
        <v>2731</v>
      </c>
      <c r="E3729" s="15" t="s">
        <v>49</v>
      </c>
      <c r="F3729" s="33">
        <v>7157131</v>
      </c>
      <c r="G3729" s="14" t="s">
        <v>2773</v>
      </c>
      <c r="H3729" s="34"/>
      <c r="I3729" s="34"/>
      <c r="J3729" s="15"/>
      <c r="K3729" s="15" t="s">
        <v>19</v>
      </c>
      <c r="L3729" s="15">
        <v>2</v>
      </c>
      <c r="M3729" s="2" t="s">
        <v>20</v>
      </c>
      <c r="N3729" s="2" t="s">
        <v>26</v>
      </c>
      <c r="O3729" s="16">
        <v>18700</v>
      </c>
      <c r="P3729" s="17">
        <f t="shared" si="58"/>
        <v>37400</v>
      </c>
    </row>
    <row r="3730" spans="1:16" ht="51.75" customHeight="1" x14ac:dyDescent="0.25">
      <c r="A3730" s="13">
        <v>2</v>
      </c>
      <c r="B3730" s="13" t="s">
        <v>13</v>
      </c>
      <c r="C3730" s="32"/>
      <c r="D3730" s="15" t="s">
        <v>2731</v>
      </c>
      <c r="E3730" s="15" t="s">
        <v>29</v>
      </c>
      <c r="F3730" s="33">
        <v>7157132</v>
      </c>
      <c r="G3730" s="14" t="s">
        <v>2393</v>
      </c>
      <c r="H3730" s="34"/>
      <c r="I3730" s="34"/>
      <c r="J3730" s="15"/>
      <c r="K3730" s="15" t="s">
        <v>19</v>
      </c>
      <c r="L3730" s="15">
        <v>1</v>
      </c>
      <c r="M3730" s="2" t="s">
        <v>20</v>
      </c>
      <c r="N3730" s="2" t="s">
        <v>26</v>
      </c>
      <c r="O3730" s="18">
        <v>6700</v>
      </c>
      <c r="P3730" s="17">
        <f t="shared" si="58"/>
        <v>6700</v>
      </c>
    </row>
    <row r="3731" spans="1:16" ht="51.75" customHeight="1" x14ac:dyDescent="0.25">
      <c r="A3731" s="13">
        <v>2</v>
      </c>
      <c r="B3731" s="13" t="s">
        <v>13</v>
      </c>
      <c r="C3731" s="32"/>
      <c r="D3731" s="15" t="s">
        <v>2731</v>
      </c>
      <c r="E3731" s="15" t="s">
        <v>32</v>
      </c>
      <c r="F3731" s="33">
        <v>7157133</v>
      </c>
      <c r="G3731" s="14" t="s">
        <v>2774</v>
      </c>
      <c r="H3731" s="34"/>
      <c r="I3731" s="34"/>
      <c r="J3731" s="15"/>
      <c r="K3731" s="15" t="s">
        <v>19</v>
      </c>
      <c r="L3731" s="15">
        <v>1</v>
      </c>
      <c r="M3731" s="2" t="s">
        <v>20</v>
      </c>
      <c r="N3731" s="2" t="s">
        <v>26</v>
      </c>
      <c r="O3731" s="16">
        <v>3500</v>
      </c>
      <c r="P3731" s="17">
        <f t="shared" si="58"/>
        <v>3500</v>
      </c>
    </row>
    <row r="3732" spans="1:16" ht="51.75" customHeight="1" x14ac:dyDescent="0.25">
      <c r="A3732" s="13">
        <v>2</v>
      </c>
      <c r="B3732" s="13" t="s">
        <v>13</v>
      </c>
      <c r="C3732" s="32"/>
      <c r="D3732" s="15" t="s">
        <v>2731</v>
      </c>
      <c r="E3732" s="15" t="s">
        <v>29</v>
      </c>
      <c r="F3732" s="33">
        <v>7157134</v>
      </c>
      <c r="G3732" s="14" t="s">
        <v>2395</v>
      </c>
      <c r="H3732" s="34"/>
      <c r="I3732" s="34"/>
      <c r="J3732" s="15"/>
      <c r="K3732" s="15" t="s">
        <v>19</v>
      </c>
      <c r="L3732" s="15">
        <v>1</v>
      </c>
      <c r="M3732" s="2" t="s">
        <v>20</v>
      </c>
      <c r="N3732" s="2" t="s">
        <v>26</v>
      </c>
      <c r="O3732" s="18">
        <v>35000</v>
      </c>
      <c r="P3732" s="17">
        <f t="shared" si="58"/>
        <v>35000</v>
      </c>
    </row>
    <row r="3733" spans="1:16" ht="51.75" customHeight="1" x14ac:dyDescent="0.25">
      <c r="A3733" s="13">
        <v>2</v>
      </c>
      <c r="B3733" s="13" t="s">
        <v>13</v>
      </c>
      <c r="C3733" s="32"/>
      <c r="D3733" s="15" t="s">
        <v>2731</v>
      </c>
      <c r="E3733" s="15" t="s">
        <v>49</v>
      </c>
      <c r="F3733" s="33">
        <v>7157135</v>
      </c>
      <c r="G3733" s="14" t="s">
        <v>2396</v>
      </c>
      <c r="H3733" s="34"/>
      <c r="I3733" s="34"/>
      <c r="J3733" s="15"/>
      <c r="K3733" s="15" t="s">
        <v>19</v>
      </c>
      <c r="L3733" s="15">
        <v>2</v>
      </c>
      <c r="M3733" s="2" t="s">
        <v>20</v>
      </c>
      <c r="N3733" s="2" t="s">
        <v>26</v>
      </c>
      <c r="O3733" s="16">
        <v>8500</v>
      </c>
      <c r="P3733" s="17">
        <f t="shared" si="58"/>
        <v>17000</v>
      </c>
    </row>
    <row r="3734" spans="1:16" ht="51.75" customHeight="1" x14ac:dyDescent="0.25">
      <c r="A3734" s="13">
        <v>2</v>
      </c>
      <c r="B3734" s="13" t="s">
        <v>13</v>
      </c>
      <c r="C3734" s="32"/>
      <c r="D3734" s="15" t="s">
        <v>2731</v>
      </c>
      <c r="E3734" s="15" t="s">
        <v>32</v>
      </c>
      <c r="F3734" s="33">
        <v>7157136</v>
      </c>
      <c r="G3734" s="14" t="s">
        <v>2990</v>
      </c>
      <c r="H3734" s="34"/>
      <c r="I3734" s="34"/>
      <c r="J3734" s="15"/>
      <c r="K3734" s="15" t="s">
        <v>19</v>
      </c>
      <c r="L3734" s="15">
        <v>1</v>
      </c>
      <c r="M3734" s="2" t="s">
        <v>20</v>
      </c>
      <c r="N3734" s="2" t="s">
        <v>26</v>
      </c>
      <c r="O3734" s="18">
        <v>25000</v>
      </c>
      <c r="P3734" s="17">
        <f t="shared" si="58"/>
        <v>25000</v>
      </c>
    </row>
    <row r="3735" spans="1:16" ht="51.75" customHeight="1" x14ac:dyDescent="0.25">
      <c r="A3735" s="13">
        <v>2</v>
      </c>
      <c r="B3735" s="13" t="s">
        <v>13</v>
      </c>
      <c r="C3735" s="32"/>
      <c r="D3735" s="15" t="s">
        <v>2731</v>
      </c>
      <c r="E3735" s="15" t="s">
        <v>32</v>
      </c>
      <c r="F3735" s="33">
        <v>7157137</v>
      </c>
      <c r="G3735" s="14" t="s">
        <v>2797</v>
      </c>
      <c r="H3735" s="34"/>
      <c r="I3735" s="34"/>
      <c r="J3735" s="15"/>
      <c r="K3735" s="15" t="s">
        <v>19</v>
      </c>
      <c r="L3735" s="15">
        <v>1</v>
      </c>
      <c r="M3735" s="2" t="s">
        <v>20</v>
      </c>
      <c r="N3735" s="2" t="s">
        <v>26</v>
      </c>
      <c r="O3735" s="16">
        <v>2880</v>
      </c>
      <c r="P3735" s="17">
        <f t="shared" si="58"/>
        <v>2880</v>
      </c>
    </row>
    <row r="3736" spans="1:16" ht="51.75" customHeight="1" x14ac:dyDescent="0.25">
      <c r="A3736" s="13">
        <v>2</v>
      </c>
      <c r="B3736" s="13" t="s">
        <v>13</v>
      </c>
      <c r="C3736" s="32"/>
      <c r="D3736" s="15" t="s">
        <v>2731</v>
      </c>
      <c r="E3736" s="15" t="s">
        <v>29</v>
      </c>
      <c r="F3736" s="33">
        <v>7157138</v>
      </c>
      <c r="G3736" s="14" t="s">
        <v>2821</v>
      </c>
      <c r="H3736" s="34"/>
      <c r="I3736" s="34"/>
      <c r="J3736" s="15"/>
      <c r="K3736" s="15" t="s">
        <v>19</v>
      </c>
      <c r="L3736" s="15">
        <v>1</v>
      </c>
      <c r="M3736" s="2" t="s">
        <v>20</v>
      </c>
      <c r="N3736" s="2" t="s">
        <v>26</v>
      </c>
      <c r="O3736" s="16">
        <v>181000</v>
      </c>
      <c r="P3736" s="17">
        <f t="shared" si="58"/>
        <v>181000</v>
      </c>
    </row>
    <row r="3737" spans="1:16" ht="51.75" customHeight="1" x14ac:dyDescent="0.25">
      <c r="A3737" s="13">
        <v>2</v>
      </c>
      <c r="B3737" s="13" t="s">
        <v>13</v>
      </c>
      <c r="C3737" s="32"/>
      <c r="D3737" s="15" t="s">
        <v>2731</v>
      </c>
      <c r="E3737" s="15" t="s">
        <v>29</v>
      </c>
      <c r="F3737" s="33">
        <v>7157139</v>
      </c>
      <c r="G3737" s="14" t="s">
        <v>2763</v>
      </c>
      <c r="H3737" s="34"/>
      <c r="I3737" s="34"/>
      <c r="J3737" s="15"/>
      <c r="K3737" s="15" t="s">
        <v>19</v>
      </c>
      <c r="L3737" s="15">
        <v>1</v>
      </c>
      <c r="M3737" s="2" t="s">
        <v>20</v>
      </c>
      <c r="N3737" s="2" t="s">
        <v>26</v>
      </c>
      <c r="O3737" s="16">
        <v>52500</v>
      </c>
      <c r="P3737" s="17">
        <f t="shared" si="58"/>
        <v>52500</v>
      </c>
    </row>
    <row r="3738" spans="1:16" ht="51.75" customHeight="1" x14ac:dyDescent="0.25">
      <c r="A3738" s="13">
        <v>2</v>
      </c>
      <c r="B3738" s="13" t="s">
        <v>13</v>
      </c>
      <c r="C3738" s="32"/>
      <c r="D3738" s="15" t="s">
        <v>2731</v>
      </c>
      <c r="E3738" s="15" t="s">
        <v>68</v>
      </c>
      <c r="F3738" s="33">
        <v>7157140</v>
      </c>
      <c r="G3738" s="14" t="s">
        <v>2831</v>
      </c>
      <c r="H3738" s="34"/>
      <c r="I3738" s="34"/>
      <c r="J3738" s="15"/>
      <c r="K3738" s="15" t="s">
        <v>19</v>
      </c>
      <c r="L3738" s="15">
        <v>1</v>
      </c>
      <c r="M3738" s="2" t="s">
        <v>20</v>
      </c>
      <c r="N3738" s="2" t="s">
        <v>26</v>
      </c>
      <c r="O3738" s="18">
        <v>11980</v>
      </c>
      <c r="P3738" s="17">
        <f t="shared" si="58"/>
        <v>11980</v>
      </c>
    </row>
    <row r="3739" spans="1:16" ht="51.75" customHeight="1" x14ac:dyDescent="0.25">
      <c r="A3739" s="13">
        <v>2</v>
      </c>
      <c r="B3739" s="13" t="s">
        <v>13</v>
      </c>
      <c r="C3739" s="32"/>
      <c r="D3739" s="15" t="s">
        <v>2731</v>
      </c>
      <c r="E3739" s="15" t="s">
        <v>29</v>
      </c>
      <c r="F3739" s="33">
        <v>7157141</v>
      </c>
      <c r="G3739" s="14" t="s">
        <v>2832</v>
      </c>
      <c r="H3739" s="34"/>
      <c r="I3739" s="34"/>
      <c r="J3739" s="15"/>
      <c r="K3739" s="15" t="s">
        <v>19</v>
      </c>
      <c r="L3739" s="15">
        <v>1</v>
      </c>
      <c r="M3739" s="2" t="s">
        <v>20</v>
      </c>
      <c r="N3739" s="2" t="s">
        <v>26</v>
      </c>
      <c r="O3739" s="18">
        <v>12920</v>
      </c>
      <c r="P3739" s="17">
        <f t="shared" si="58"/>
        <v>12920</v>
      </c>
    </row>
    <row r="3740" spans="1:16" ht="51.75" customHeight="1" x14ac:dyDescent="0.25">
      <c r="A3740" s="13">
        <v>2</v>
      </c>
      <c r="B3740" s="13" t="s">
        <v>13</v>
      </c>
      <c r="C3740" s="32"/>
      <c r="D3740" s="15" t="s">
        <v>2731</v>
      </c>
      <c r="E3740" s="15" t="s">
        <v>68</v>
      </c>
      <c r="F3740" s="33">
        <v>7157142</v>
      </c>
      <c r="G3740" s="14" t="s">
        <v>2833</v>
      </c>
      <c r="H3740" s="34"/>
      <c r="I3740" s="34"/>
      <c r="J3740" s="15"/>
      <c r="K3740" s="15" t="s">
        <v>19</v>
      </c>
      <c r="L3740" s="15">
        <v>1</v>
      </c>
      <c r="M3740" s="2" t="s">
        <v>20</v>
      </c>
      <c r="N3740" s="2" t="s">
        <v>26</v>
      </c>
      <c r="O3740" s="16">
        <v>7500</v>
      </c>
      <c r="P3740" s="17">
        <f t="shared" si="58"/>
        <v>7500</v>
      </c>
    </row>
    <row r="3741" spans="1:16" ht="51.75" customHeight="1" x14ac:dyDescent="0.25">
      <c r="A3741" s="13">
        <v>2</v>
      </c>
      <c r="B3741" s="13" t="s">
        <v>13</v>
      </c>
      <c r="C3741" s="32"/>
      <c r="D3741" s="15" t="s">
        <v>2731</v>
      </c>
      <c r="E3741" s="15" t="s">
        <v>32</v>
      </c>
      <c r="F3741" s="33">
        <v>7157143</v>
      </c>
      <c r="G3741" s="14" t="s">
        <v>2986</v>
      </c>
      <c r="H3741" s="34"/>
      <c r="I3741" s="34"/>
      <c r="J3741" s="15"/>
      <c r="K3741" s="15" t="s">
        <v>19</v>
      </c>
      <c r="L3741" s="15">
        <v>2</v>
      </c>
      <c r="M3741" s="2" t="s">
        <v>20</v>
      </c>
      <c r="N3741" s="2" t="s">
        <v>26</v>
      </c>
      <c r="O3741" s="16">
        <v>12500</v>
      </c>
      <c r="P3741" s="17">
        <f t="shared" si="58"/>
        <v>25000</v>
      </c>
    </row>
    <row r="3742" spans="1:16" ht="51.75" customHeight="1" x14ac:dyDescent="0.25">
      <c r="A3742" s="13">
        <v>2</v>
      </c>
      <c r="B3742" s="13" t="s">
        <v>13</v>
      </c>
      <c r="C3742" s="32"/>
      <c r="D3742" s="15" t="s">
        <v>2731</v>
      </c>
      <c r="E3742" s="15" t="s">
        <v>49</v>
      </c>
      <c r="F3742" s="33">
        <v>7157144</v>
      </c>
      <c r="G3742" s="14" t="s">
        <v>2789</v>
      </c>
      <c r="H3742" s="34"/>
      <c r="I3742" s="34"/>
      <c r="J3742" s="15"/>
      <c r="K3742" s="15" t="s">
        <v>19</v>
      </c>
      <c r="L3742" s="15">
        <v>2</v>
      </c>
      <c r="M3742" s="2" t="s">
        <v>20</v>
      </c>
      <c r="N3742" s="2" t="s">
        <v>26</v>
      </c>
      <c r="O3742" s="16">
        <v>2500</v>
      </c>
      <c r="P3742" s="17">
        <f t="shared" si="58"/>
        <v>5000</v>
      </c>
    </row>
    <row r="3743" spans="1:16" ht="51.75" customHeight="1" x14ac:dyDescent="0.25">
      <c r="A3743" s="13">
        <v>2</v>
      </c>
      <c r="B3743" s="13" t="s">
        <v>13</v>
      </c>
      <c r="C3743" s="32"/>
      <c r="D3743" s="15" t="s">
        <v>2731</v>
      </c>
      <c r="E3743" s="15" t="s">
        <v>49</v>
      </c>
      <c r="F3743" s="33">
        <v>7157145</v>
      </c>
      <c r="G3743" s="14" t="s">
        <v>2790</v>
      </c>
      <c r="H3743" s="34"/>
      <c r="I3743" s="34"/>
      <c r="J3743" s="15"/>
      <c r="K3743" s="15" t="s">
        <v>19</v>
      </c>
      <c r="L3743" s="15">
        <v>2</v>
      </c>
      <c r="M3743" s="2" t="s">
        <v>20</v>
      </c>
      <c r="N3743" s="2" t="s">
        <v>26</v>
      </c>
      <c r="O3743" s="16">
        <v>14700</v>
      </c>
      <c r="P3743" s="17">
        <f t="shared" si="58"/>
        <v>29400</v>
      </c>
    </row>
    <row r="3744" spans="1:16" ht="51.75" customHeight="1" x14ac:dyDescent="0.25">
      <c r="A3744" s="13">
        <v>2</v>
      </c>
      <c r="B3744" s="13" t="s">
        <v>13</v>
      </c>
      <c r="C3744" s="32"/>
      <c r="D3744" s="15" t="s">
        <v>2731</v>
      </c>
      <c r="E3744" s="15" t="s">
        <v>49</v>
      </c>
      <c r="F3744" s="33">
        <v>7157146</v>
      </c>
      <c r="G3744" s="14" t="s">
        <v>2792</v>
      </c>
      <c r="H3744" s="34"/>
      <c r="I3744" s="34"/>
      <c r="J3744" s="15"/>
      <c r="K3744" s="15" t="s">
        <v>19</v>
      </c>
      <c r="L3744" s="15">
        <v>1</v>
      </c>
      <c r="M3744" s="2" t="s">
        <v>20</v>
      </c>
      <c r="N3744" s="2" t="s">
        <v>26</v>
      </c>
      <c r="O3744" s="16">
        <v>7200</v>
      </c>
      <c r="P3744" s="17">
        <f t="shared" si="58"/>
        <v>7200</v>
      </c>
    </row>
    <row r="3745" spans="1:16" ht="51.75" customHeight="1" x14ac:dyDescent="0.25">
      <c r="A3745" s="13">
        <v>2</v>
      </c>
      <c r="B3745" s="13" t="s">
        <v>13</v>
      </c>
      <c r="C3745" s="32"/>
      <c r="D3745" s="15" t="s">
        <v>2731</v>
      </c>
      <c r="E3745" s="15" t="s">
        <v>32</v>
      </c>
      <c r="F3745" s="33">
        <v>7157147</v>
      </c>
      <c r="G3745" s="14" t="s">
        <v>2765</v>
      </c>
      <c r="H3745" s="34"/>
      <c r="I3745" s="34"/>
      <c r="J3745" s="15"/>
      <c r="K3745" s="15" t="s">
        <v>19</v>
      </c>
      <c r="L3745" s="15">
        <v>3</v>
      </c>
      <c r="M3745" s="2" t="s">
        <v>20</v>
      </c>
      <c r="N3745" s="2" t="s">
        <v>26</v>
      </c>
      <c r="O3745" s="16">
        <v>2880</v>
      </c>
      <c r="P3745" s="17">
        <f t="shared" si="58"/>
        <v>8640</v>
      </c>
    </row>
    <row r="3746" spans="1:16" ht="51.75" customHeight="1" x14ac:dyDescent="0.25">
      <c r="A3746" s="13">
        <v>2</v>
      </c>
      <c r="B3746" s="13" t="s">
        <v>13</v>
      </c>
      <c r="C3746" s="32"/>
      <c r="D3746" s="15" t="s">
        <v>2731</v>
      </c>
      <c r="E3746" s="15" t="s">
        <v>32</v>
      </c>
      <c r="F3746" s="33">
        <v>7157148</v>
      </c>
      <c r="G3746" s="14" t="s">
        <v>2405</v>
      </c>
      <c r="H3746" s="34"/>
      <c r="I3746" s="34"/>
      <c r="J3746" s="15"/>
      <c r="K3746" s="15" t="s">
        <v>19</v>
      </c>
      <c r="L3746" s="15">
        <v>1</v>
      </c>
      <c r="M3746" s="2" t="s">
        <v>20</v>
      </c>
      <c r="N3746" s="2" t="s">
        <v>26</v>
      </c>
      <c r="O3746" s="16">
        <v>9700</v>
      </c>
      <c r="P3746" s="17">
        <f t="shared" si="58"/>
        <v>9700</v>
      </c>
    </row>
    <row r="3747" spans="1:16" ht="51.75" customHeight="1" x14ac:dyDescent="0.25">
      <c r="A3747" s="13">
        <v>2</v>
      </c>
      <c r="B3747" s="13" t="s">
        <v>13</v>
      </c>
      <c r="C3747" s="32"/>
      <c r="D3747" s="15" t="s">
        <v>2731</v>
      </c>
      <c r="E3747" s="15" t="s">
        <v>49</v>
      </c>
      <c r="F3747" s="33">
        <v>7157149</v>
      </c>
      <c r="G3747" s="14" t="s">
        <v>2793</v>
      </c>
      <c r="H3747" s="34"/>
      <c r="I3747" s="34"/>
      <c r="J3747" s="15"/>
      <c r="K3747" s="15" t="s">
        <v>19</v>
      </c>
      <c r="L3747" s="15">
        <v>3</v>
      </c>
      <c r="M3747" s="2" t="s">
        <v>20</v>
      </c>
      <c r="N3747" s="2" t="s">
        <v>26</v>
      </c>
      <c r="O3747" s="16">
        <v>15600</v>
      </c>
      <c r="P3747" s="17">
        <f t="shared" si="58"/>
        <v>46800</v>
      </c>
    </row>
    <row r="3748" spans="1:16" ht="51.75" customHeight="1" x14ac:dyDescent="0.25">
      <c r="A3748" s="13">
        <v>2</v>
      </c>
      <c r="B3748" s="13" t="s">
        <v>13</v>
      </c>
      <c r="C3748" s="32"/>
      <c r="D3748" s="15" t="s">
        <v>2731</v>
      </c>
      <c r="E3748" s="15" t="s">
        <v>49</v>
      </c>
      <c r="F3748" s="33">
        <v>7157150</v>
      </c>
      <c r="G3748" s="14" t="s">
        <v>1412</v>
      </c>
      <c r="H3748" s="34"/>
      <c r="I3748" s="34"/>
      <c r="J3748" s="15"/>
      <c r="K3748" s="15" t="s">
        <v>19</v>
      </c>
      <c r="L3748" s="15">
        <v>3</v>
      </c>
      <c r="M3748" s="2" t="s">
        <v>20</v>
      </c>
      <c r="N3748" s="2" t="s">
        <v>26</v>
      </c>
      <c r="O3748" s="10">
        <v>12000</v>
      </c>
      <c r="P3748" s="17">
        <f t="shared" si="58"/>
        <v>36000</v>
      </c>
    </row>
    <row r="3749" spans="1:16" ht="51.75" customHeight="1" x14ac:dyDescent="0.25">
      <c r="A3749" s="13">
        <v>2</v>
      </c>
      <c r="B3749" s="13" t="s">
        <v>13</v>
      </c>
      <c r="C3749" s="32"/>
      <c r="D3749" s="15" t="s">
        <v>2731</v>
      </c>
      <c r="E3749" s="15" t="s">
        <v>32</v>
      </c>
      <c r="F3749" s="33">
        <v>7157151</v>
      </c>
      <c r="G3749" s="14" t="s">
        <v>2815</v>
      </c>
      <c r="H3749" s="34"/>
      <c r="I3749" s="34"/>
      <c r="J3749" s="15"/>
      <c r="K3749" s="15" t="s">
        <v>19</v>
      </c>
      <c r="L3749" s="15">
        <v>1</v>
      </c>
      <c r="M3749" s="2" t="s">
        <v>20</v>
      </c>
      <c r="N3749" s="2" t="s">
        <v>26</v>
      </c>
      <c r="O3749" s="16">
        <v>15500</v>
      </c>
      <c r="P3749" s="17">
        <f t="shared" si="58"/>
        <v>15500</v>
      </c>
    </row>
    <row r="3750" spans="1:16" ht="51.75" customHeight="1" x14ac:dyDescent="0.25">
      <c r="A3750" s="13">
        <v>2</v>
      </c>
      <c r="B3750" s="13" t="s">
        <v>13</v>
      </c>
      <c r="C3750" s="32"/>
      <c r="D3750" s="15" t="s">
        <v>2731</v>
      </c>
      <c r="E3750" s="15" t="s">
        <v>49</v>
      </c>
      <c r="F3750" s="33">
        <v>7157152</v>
      </c>
      <c r="G3750" s="14" t="s">
        <v>2982</v>
      </c>
      <c r="H3750" s="34"/>
      <c r="I3750" s="34"/>
      <c r="J3750" s="15"/>
      <c r="K3750" s="15" t="s">
        <v>19</v>
      </c>
      <c r="L3750" s="15">
        <v>3</v>
      </c>
      <c r="M3750" s="2" t="s">
        <v>20</v>
      </c>
      <c r="N3750" s="2" t="s">
        <v>26</v>
      </c>
      <c r="O3750" s="16">
        <v>14800</v>
      </c>
      <c r="P3750" s="17">
        <f t="shared" si="58"/>
        <v>44400</v>
      </c>
    </row>
    <row r="3751" spans="1:16" ht="51.75" customHeight="1" x14ac:dyDescent="0.25">
      <c r="A3751" s="13">
        <v>2</v>
      </c>
      <c r="B3751" s="13" t="s">
        <v>13</v>
      </c>
      <c r="C3751" s="32"/>
      <c r="D3751" s="15" t="s">
        <v>2731</v>
      </c>
      <c r="E3751" s="15" t="s">
        <v>49</v>
      </c>
      <c r="F3751" s="33">
        <v>7157153</v>
      </c>
      <c r="G3751" s="14" t="s">
        <v>2869</v>
      </c>
      <c r="H3751" s="34"/>
      <c r="I3751" s="34"/>
      <c r="J3751" s="15"/>
      <c r="K3751" s="15" t="s">
        <v>19</v>
      </c>
      <c r="L3751" s="15">
        <v>3</v>
      </c>
      <c r="M3751" s="2" t="s">
        <v>20</v>
      </c>
      <c r="N3751" s="2" t="s">
        <v>26</v>
      </c>
      <c r="O3751" s="16">
        <v>7500</v>
      </c>
      <c r="P3751" s="17">
        <f t="shared" si="58"/>
        <v>22500</v>
      </c>
    </row>
    <row r="3752" spans="1:16" ht="51.75" customHeight="1" x14ac:dyDescent="0.25">
      <c r="A3752" s="13">
        <v>2</v>
      </c>
      <c r="B3752" s="13" t="s">
        <v>13</v>
      </c>
      <c r="C3752" s="32"/>
      <c r="D3752" s="15" t="s">
        <v>2731</v>
      </c>
      <c r="E3752" s="15" t="s">
        <v>29</v>
      </c>
      <c r="F3752" s="33">
        <v>7157154</v>
      </c>
      <c r="G3752" s="14" t="s">
        <v>2767</v>
      </c>
      <c r="H3752" s="34"/>
      <c r="I3752" s="34"/>
      <c r="J3752" s="15"/>
      <c r="K3752" s="15" t="s">
        <v>19</v>
      </c>
      <c r="L3752" s="15">
        <v>1</v>
      </c>
      <c r="M3752" s="2" t="s">
        <v>20</v>
      </c>
      <c r="N3752" s="2" t="s">
        <v>26</v>
      </c>
      <c r="O3752" s="16">
        <v>3500</v>
      </c>
      <c r="P3752" s="17">
        <f t="shared" si="58"/>
        <v>3500</v>
      </c>
    </row>
    <row r="3753" spans="1:16" ht="51.75" customHeight="1" x14ac:dyDescent="0.25">
      <c r="A3753" s="13">
        <v>2</v>
      </c>
      <c r="B3753" s="13" t="s">
        <v>13</v>
      </c>
      <c r="C3753" s="32"/>
      <c r="D3753" s="15" t="s">
        <v>2731</v>
      </c>
      <c r="E3753" s="15" t="s">
        <v>32</v>
      </c>
      <c r="F3753" s="33">
        <v>7157155</v>
      </c>
      <c r="G3753" s="14" t="s">
        <v>3012</v>
      </c>
      <c r="H3753" s="34"/>
      <c r="I3753" s="34"/>
      <c r="J3753" s="15"/>
      <c r="K3753" s="15" t="s">
        <v>19</v>
      </c>
      <c r="L3753" s="15">
        <v>1</v>
      </c>
      <c r="M3753" s="2" t="s">
        <v>20</v>
      </c>
      <c r="N3753" s="2" t="s">
        <v>26</v>
      </c>
      <c r="O3753" s="16">
        <v>15200</v>
      </c>
      <c r="P3753" s="17">
        <f t="shared" si="58"/>
        <v>15200</v>
      </c>
    </row>
    <row r="3754" spans="1:16" ht="51.75" customHeight="1" x14ac:dyDescent="0.25">
      <c r="A3754" s="13">
        <v>2</v>
      </c>
      <c r="B3754" s="13" t="s">
        <v>13</v>
      </c>
      <c r="C3754" s="32"/>
      <c r="D3754" s="15" t="s">
        <v>2731</v>
      </c>
      <c r="E3754" s="15" t="s">
        <v>32</v>
      </c>
      <c r="F3754" s="33">
        <v>7157156</v>
      </c>
      <c r="G3754" s="14" t="s">
        <v>3104</v>
      </c>
      <c r="H3754" s="34"/>
      <c r="I3754" s="34"/>
      <c r="J3754" s="15"/>
      <c r="K3754" s="15" t="s">
        <v>19</v>
      </c>
      <c r="L3754" s="15">
        <v>1</v>
      </c>
      <c r="M3754" s="2" t="s">
        <v>20</v>
      </c>
      <c r="N3754" s="2" t="s">
        <v>26</v>
      </c>
      <c r="O3754" s="16">
        <v>5300</v>
      </c>
      <c r="P3754" s="17">
        <f t="shared" si="58"/>
        <v>5300</v>
      </c>
    </row>
    <row r="3755" spans="1:16" ht="51.75" customHeight="1" x14ac:dyDescent="0.25">
      <c r="A3755" s="13">
        <v>2</v>
      </c>
      <c r="B3755" s="13" t="s">
        <v>13</v>
      </c>
      <c r="C3755" s="32"/>
      <c r="D3755" s="15" t="s">
        <v>2731</v>
      </c>
      <c r="E3755" s="15" t="s">
        <v>49</v>
      </c>
      <c r="F3755" s="33">
        <v>7157157</v>
      </c>
      <c r="G3755" s="14" t="s">
        <v>451</v>
      </c>
      <c r="H3755" s="34"/>
      <c r="I3755" s="34"/>
      <c r="J3755" s="15"/>
      <c r="K3755" s="15" t="s">
        <v>19</v>
      </c>
      <c r="L3755" s="15">
        <v>1</v>
      </c>
      <c r="M3755" s="2" t="s">
        <v>20</v>
      </c>
      <c r="N3755" s="2" t="s">
        <v>26</v>
      </c>
      <c r="O3755" s="16">
        <v>2500</v>
      </c>
      <c r="P3755" s="17">
        <f t="shared" si="58"/>
        <v>2500</v>
      </c>
    </row>
    <row r="3756" spans="1:16" ht="51.75" customHeight="1" x14ac:dyDescent="0.25">
      <c r="A3756" s="13">
        <v>2</v>
      </c>
      <c r="B3756" s="13" t="s">
        <v>13</v>
      </c>
      <c r="C3756" s="32"/>
      <c r="D3756" s="15" t="s">
        <v>2731</v>
      </c>
      <c r="E3756" s="15" t="s">
        <v>49</v>
      </c>
      <c r="F3756" s="33">
        <v>7157158</v>
      </c>
      <c r="G3756" s="14" t="s">
        <v>2789</v>
      </c>
      <c r="H3756" s="34"/>
      <c r="I3756" s="34"/>
      <c r="J3756" s="15"/>
      <c r="K3756" s="15" t="s">
        <v>19</v>
      </c>
      <c r="L3756" s="15">
        <v>1</v>
      </c>
      <c r="M3756" s="2" t="s">
        <v>20</v>
      </c>
      <c r="N3756" s="2" t="s">
        <v>26</v>
      </c>
      <c r="O3756" s="16">
        <v>2500</v>
      </c>
      <c r="P3756" s="17">
        <f t="shared" si="58"/>
        <v>2500</v>
      </c>
    </row>
    <row r="3757" spans="1:16" ht="51.75" customHeight="1" x14ac:dyDescent="0.25">
      <c r="A3757" s="13">
        <v>2</v>
      </c>
      <c r="B3757" s="13" t="s">
        <v>13</v>
      </c>
      <c r="C3757" s="32"/>
      <c r="D3757" s="15" t="s">
        <v>2731</v>
      </c>
      <c r="E3757" s="15" t="s">
        <v>49</v>
      </c>
      <c r="F3757" s="33">
        <v>7157159</v>
      </c>
      <c r="G3757" s="14" t="s">
        <v>2790</v>
      </c>
      <c r="H3757" s="34"/>
      <c r="I3757" s="34"/>
      <c r="J3757" s="15"/>
      <c r="K3757" s="15" t="s">
        <v>19</v>
      </c>
      <c r="L3757" s="15">
        <v>1</v>
      </c>
      <c r="M3757" s="2" t="s">
        <v>20</v>
      </c>
      <c r="N3757" s="2" t="s">
        <v>26</v>
      </c>
      <c r="O3757" s="16">
        <v>14700</v>
      </c>
      <c r="P3757" s="17">
        <f t="shared" si="58"/>
        <v>14700</v>
      </c>
    </row>
    <row r="3758" spans="1:16" ht="51.75" customHeight="1" x14ac:dyDescent="0.25">
      <c r="A3758" s="13">
        <v>2</v>
      </c>
      <c r="B3758" s="13" t="s">
        <v>13</v>
      </c>
      <c r="C3758" s="32"/>
      <c r="D3758" s="15" t="s">
        <v>2731</v>
      </c>
      <c r="E3758" s="15" t="s">
        <v>29</v>
      </c>
      <c r="F3758" s="33">
        <v>7157160</v>
      </c>
      <c r="G3758" s="14" t="s">
        <v>2393</v>
      </c>
      <c r="H3758" s="34"/>
      <c r="I3758" s="34"/>
      <c r="J3758" s="15"/>
      <c r="K3758" s="15" t="s">
        <v>19</v>
      </c>
      <c r="L3758" s="15">
        <v>1</v>
      </c>
      <c r="M3758" s="2" t="s">
        <v>20</v>
      </c>
      <c r="N3758" s="2" t="s">
        <v>26</v>
      </c>
      <c r="O3758" s="18">
        <v>6700</v>
      </c>
      <c r="P3758" s="17">
        <f t="shared" si="58"/>
        <v>6700</v>
      </c>
    </row>
    <row r="3759" spans="1:16" ht="51.75" customHeight="1" x14ac:dyDescent="0.25">
      <c r="A3759" s="13">
        <v>2</v>
      </c>
      <c r="B3759" s="13" t="s">
        <v>13</v>
      </c>
      <c r="C3759" s="32"/>
      <c r="D3759" s="15" t="s">
        <v>2731</v>
      </c>
      <c r="E3759" s="15" t="s">
        <v>32</v>
      </c>
      <c r="F3759" s="33">
        <v>7157161</v>
      </c>
      <c r="G3759" s="14" t="s">
        <v>2765</v>
      </c>
      <c r="H3759" s="34"/>
      <c r="I3759" s="34"/>
      <c r="J3759" s="15"/>
      <c r="K3759" s="15" t="s">
        <v>19</v>
      </c>
      <c r="L3759" s="15">
        <v>1</v>
      </c>
      <c r="M3759" s="2" t="s">
        <v>20</v>
      </c>
      <c r="N3759" s="2" t="s">
        <v>26</v>
      </c>
      <c r="O3759" s="16">
        <v>2880</v>
      </c>
      <c r="P3759" s="17">
        <f t="shared" si="58"/>
        <v>2880</v>
      </c>
    </row>
    <row r="3760" spans="1:16" ht="51.75" customHeight="1" x14ac:dyDescent="0.25">
      <c r="A3760" s="13">
        <v>2</v>
      </c>
      <c r="B3760" s="13" t="s">
        <v>13</v>
      </c>
      <c r="C3760" s="32"/>
      <c r="D3760" s="15" t="s">
        <v>2731</v>
      </c>
      <c r="E3760" s="15" t="s">
        <v>49</v>
      </c>
      <c r="F3760" s="33">
        <v>7157162</v>
      </c>
      <c r="G3760" s="14" t="s">
        <v>2795</v>
      </c>
      <c r="H3760" s="34"/>
      <c r="I3760" s="34"/>
      <c r="J3760" s="15"/>
      <c r="K3760" s="15" t="s">
        <v>19</v>
      </c>
      <c r="L3760" s="15">
        <v>1</v>
      </c>
      <c r="M3760" s="2" t="s">
        <v>20</v>
      </c>
      <c r="N3760" s="2" t="s">
        <v>26</v>
      </c>
      <c r="O3760" s="16">
        <v>12100</v>
      </c>
      <c r="P3760" s="17">
        <f t="shared" si="58"/>
        <v>12100</v>
      </c>
    </row>
    <row r="3761" spans="1:16" ht="51.75" customHeight="1" x14ac:dyDescent="0.25">
      <c r="A3761" s="13">
        <v>2</v>
      </c>
      <c r="B3761" s="13" t="s">
        <v>13</v>
      </c>
      <c r="C3761" s="32"/>
      <c r="D3761" s="15" t="s">
        <v>2731</v>
      </c>
      <c r="E3761" s="15" t="s">
        <v>32</v>
      </c>
      <c r="F3761" s="33">
        <v>7157163</v>
      </c>
      <c r="G3761" s="14" t="s">
        <v>2774</v>
      </c>
      <c r="H3761" s="34"/>
      <c r="I3761" s="34"/>
      <c r="J3761" s="15"/>
      <c r="K3761" s="15" t="s">
        <v>19</v>
      </c>
      <c r="L3761" s="15">
        <v>1</v>
      </c>
      <c r="M3761" s="2" t="s">
        <v>20</v>
      </c>
      <c r="N3761" s="2" t="s">
        <v>26</v>
      </c>
      <c r="O3761" s="16">
        <v>3500</v>
      </c>
      <c r="P3761" s="17">
        <f t="shared" si="58"/>
        <v>3500</v>
      </c>
    </row>
    <row r="3762" spans="1:16" ht="51.75" customHeight="1" x14ac:dyDescent="0.25">
      <c r="A3762" s="13">
        <v>2</v>
      </c>
      <c r="B3762" s="13" t="s">
        <v>13</v>
      </c>
      <c r="C3762" s="32"/>
      <c r="D3762" s="15" t="s">
        <v>2731</v>
      </c>
      <c r="E3762" s="15" t="s">
        <v>29</v>
      </c>
      <c r="F3762" s="33">
        <v>7157164</v>
      </c>
      <c r="G3762" s="14" t="s">
        <v>2395</v>
      </c>
      <c r="H3762" s="34"/>
      <c r="I3762" s="34"/>
      <c r="J3762" s="15"/>
      <c r="K3762" s="15" t="s">
        <v>19</v>
      </c>
      <c r="L3762" s="15">
        <v>1</v>
      </c>
      <c r="M3762" s="2" t="s">
        <v>20</v>
      </c>
      <c r="N3762" s="2" t="s">
        <v>26</v>
      </c>
      <c r="O3762" s="18">
        <v>35000</v>
      </c>
      <c r="P3762" s="17">
        <f t="shared" si="58"/>
        <v>35000</v>
      </c>
    </row>
    <row r="3763" spans="1:16" ht="51.75" customHeight="1" x14ac:dyDescent="0.25">
      <c r="A3763" s="13">
        <v>2</v>
      </c>
      <c r="B3763" s="13" t="s">
        <v>13</v>
      </c>
      <c r="C3763" s="32"/>
      <c r="D3763" s="15" t="s">
        <v>2731</v>
      </c>
      <c r="E3763" s="15" t="s">
        <v>49</v>
      </c>
      <c r="F3763" s="33">
        <v>7157165</v>
      </c>
      <c r="G3763" s="14" t="s">
        <v>2396</v>
      </c>
      <c r="H3763" s="34"/>
      <c r="I3763" s="34"/>
      <c r="J3763" s="15"/>
      <c r="K3763" s="15" t="s">
        <v>19</v>
      </c>
      <c r="L3763" s="15">
        <v>1</v>
      </c>
      <c r="M3763" s="2" t="s">
        <v>20</v>
      </c>
      <c r="N3763" s="2" t="s">
        <v>26</v>
      </c>
      <c r="O3763" s="16">
        <v>8500</v>
      </c>
      <c r="P3763" s="17">
        <f t="shared" si="58"/>
        <v>8500</v>
      </c>
    </row>
    <row r="3764" spans="1:16" ht="51.75" customHeight="1" x14ac:dyDescent="0.25">
      <c r="A3764" s="13">
        <v>2</v>
      </c>
      <c r="B3764" s="13" t="s">
        <v>13</v>
      </c>
      <c r="C3764" s="32"/>
      <c r="D3764" s="15" t="s">
        <v>2731</v>
      </c>
      <c r="E3764" s="15" t="s">
        <v>29</v>
      </c>
      <c r="F3764" s="33">
        <v>7157166</v>
      </c>
      <c r="G3764" s="14" t="s">
        <v>3100</v>
      </c>
      <c r="H3764" s="34"/>
      <c r="I3764" s="34"/>
      <c r="J3764" s="15"/>
      <c r="K3764" s="15" t="s">
        <v>19</v>
      </c>
      <c r="L3764" s="15">
        <v>1</v>
      </c>
      <c r="M3764" s="2" t="s">
        <v>20</v>
      </c>
      <c r="N3764" s="2" t="s">
        <v>26</v>
      </c>
      <c r="O3764" s="18">
        <v>19200</v>
      </c>
      <c r="P3764" s="17">
        <f t="shared" si="58"/>
        <v>19200</v>
      </c>
    </row>
    <row r="3765" spans="1:16" ht="51.75" customHeight="1" x14ac:dyDescent="0.25">
      <c r="A3765" s="13">
        <v>2</v>
      </c>
      <c r="B3765" s="13" t="s">
        <v>13</v>
      </c>
      <c r="C3765" s="32"/>
      <c r="D3765" s="15" t="s">
        <v>2731</v>
      </c>
      <c r="E3765" s="15" t="s">
        <v>32</v>
      </c>
      <c r="F3765" s="33">
        <v>7157167</v>
      </c>
      <c r="G3765" s="14" t="s">
        <v>2986</v>
      </c>
      <c r="H3765" s="34"/>
      <c r="I3765" s="34"/>
      <c r="J3765" s="15"/>
      <c r="K3765" s="15" t="s">
        <v>19</v>
      </c>
      <c r="L3765" s="15">
        <v>1</v>
      </c>
      <c r="M3765" s="2" t="s">
        <v>20</v>
      </c>
      <c r="N3765" s="2" t="s">
        <v>26</v>
      </c>
      <c r="O3765" s="16">
        <v>12500</v>
      </c>
      <c r="P3765" s="17">
        <f t="shared" si="58"/>
        <v>12500</v>
      </c>
    </row>
    <row r="3766" spans="1:16" ht="51.75" customHeight="1" x14ac:dyDescent="0.25">
      <c r="A3766" s="13">
        <v>2</v>
      </c>
      <c r="B3766" s="13" t="s">
        <v>13</v>
      </c>
      <c r="C3766" s="32"/>
      <c r="D3766" s="15" t="s">
        <v>2731</v>
      </c>
      <c r="E3766" s="15" t="s">
        <v>32</v>
      </c>
      <c r="F3766" s="33">
        <v>7157168</v>
      </c>
      <c r="G3766" s="14" t="s">
        <v>3083</v>
      </c>
      <c r="H3766" s="34"/>
      <c r="I3766" s="34"/>
      <c r="J3766" s="15"/>
      <c r="K3766" s="15" t="s">
        <v>19</v>
      </c>
      <c r="L3766" s="15">
        <v>1</v>
      </c>
      <c r="M3766" s="2" t="s">
        <v>20</v>
      </c>
      <c r="N3766" s="2" t="s">
        <v>26</v>
      </c>
      <c r="O3766" s="16">
        <v>5700</v>
      </c>
      <c r="P3766" s="17">
        <f t="shared" si="58"/>
        <v>5700</v>
      </c>
    </row>
    <row r="3767" spans="1:16" ht="51.75" customHeight="1" x14ac:dyDescent="0.25">
      <c r="A3767" s="13">
        <v>2</v>
      </c>
      <c r="B3767" s="13" t="s">
        <v>13</v>
      </c>
      <c r="C3767" s="32"/>
      <c r="D3767" s="15" t="s">
        <v>2731</v>
      </c>
      <c r="E3767" s="15" t="s">
        <v>68</v>
      </c>
      <c r="F3767" s="33">
        <v>7157169</v>
      </c>
      <c r="G3767" s="14" t="s">
        <v>2839</v>
      </c>
      <c r="H3767" s="34"/>
      <c r="I3767" s="34"/>
      <c r="J3767" s="15"/>
      <c r="K3767" s="15" t="s">
        <v>19</v>
      </c>
      <c r="L3767" s="15">
        <v>1</v>
      </c>
      <c r="M3767" s="2" t="s">
        <v>20</v>
      </c>
      <c r="N3767" s="2" t="s">
        <v>26</v>
      </c>
      <c r="O3767" s="16">
        <v>7200</v>
      </c>
      <c r="P3767" s="17">
        <f t="shared" si="58"/>
        <v>7200</v>
      </c>
    </row>
    <row r="3768" spans="1:16" ht="51.75" customHeight="1" x14ac:dyDescent="0.25">
      <c r="A3768" s="13">
        <v>2</v>
      </c>
      <c r="B3768" s="13" t="s">
        <v>13</v>
      </c>
      <c r="C3768" s="32"/>
      <c r="D3768" s="15" t="s">
        <v>2731</v>
      </c>
      <c r="E3768" s="15" t="s">
        <v>68</v>
      </c>
      <c r="F3768" s="33">
        <v>7157170</v>
      </c>
      <c r="G3768" s="14" t="s">
        <v>3113</v>
      </c>
      <c r="H3768" s="34"/>
      <c r="I3768" s="34"/>
      <c r="J3768" s="15"/>
      <c r="K3768" s="15" t="s">
        <v>19</v>
      </c>
      <c r="L3768" s="15">
        <v>1</v>
      </c>
      <c r="M3768" s="2" t="s">
        <v>20</v>
      </c>
      <c r="N3768" s="2" t="s">
        <v>26</v>
      </c>
      <c r="O3768" s="16">
        <v>6600</v>
      </c>
      <c r="P3768" s="17">
        <f t="shared" si="58"/>
        <v>6600</v>
      </c>
    </row>
    <row r="3769" spans="1:16" ht="51.75" customHeight="1" x14ac:dyDescent="0.25">
      <c r="A3769" s="13">
        <v>2</v>
      </c>
      <c r="B3769" s="13" t="s">
        <v>13</v>
      </c>
      <c r="C3769" s="32"/>
      <c r="D3769" s="15" t="s">
        <v>2731</v>
      </c>
      <c r="E3769" s="15" t="s">
        <v>49</v>
      </c>
      <c r="F3769" s="33">
        <v>7157171</v>
      </c>
      <c r="G3769" s="14" t="s">
        <v>3114</v>
      </c>
      <c r="H3769" s="34"/>
      <c r="I3769" s="34"/>
      <c r="J3769" s="15"/>
      <c r="K3769" s="15" t="s">
        <v>19</v>
      </c>
      <c r="L3769" s="15">
        <v>1</v>
      </c>
      <c r="M3769" s="2" t="s">
        <v>20</v>
      </c>
      <c r="N3769" s="2" t="s">
        <v>26</v>
      </c>
      <c r="O3769" s="16">
        <v>7800</v>
      </c>
      <c r="P3769" s="17">
        <f t="shared" si="58"/>
        <v>7800</v>
      </c>
    </row>
    <row r="3770" spans="1:16" ht="51.75" customHeight="1" x14ac:dyDescent="0.25">
      <c r="A3770" s="13">
        <v>2</v>
      </c>
      <c r="B3770" s="13" t="s">
        <v>13</v>
      </c>
      <c r="C3770" s="32"/>
      <c r="D3770" s="15" t="s">
        <v>2731</v>
      </c>
      <c r="E3770" s="15" t="s">
        <v>49</v>
      </c>
      <c r="F3770" s="33">
        <v>7157172</v>
      </c>
      <c r="G3770" s="14" t="s">
        <v>3115</v>
      </c>
      <c r="H3770" s="34"/>
      <c r="I3770" s="34"/>
      <c r="J3770" s="15"/>
      <c r="K3770" s="15" t="s">
        <v>19</v>
      </c>
      <c r="L3770" s="15">
        <v>1</v>
      </c>
      <c r="M3770" s="2" t="s">
        <v>20</v>
      </c>
      <c r="N3770" s="2" t="s">
        <v>26</v>
      </c>
      <c r="O3770" s="16">
        <v>8800</v>
      </c>
      <c r="P3770" s="17">
        <f t="shared" si="58"/>
        <v>8800</v>
      </c>
    </row>
    <row r="3771" spans="1:16" ht="51.75" customHeight="1" x14ac:dyDescent="0.25">
      <c r="A3771" s="13">
        <v>2</v>
      </c>
      <c r="B3771" s="13" t="s">
        <v>13</v>
      </c>
      <c r="C3771" s="32"/>
      <c r="D3771" s="15" t="s">
        <v>2731</v>
      </c>
      <c r="E3771" s="15" t="s">
        <v>68</v>
      </c>
      <c r="F3771" s="33">
        <v>7157173</v>
      </c>
      <c r="G3771" s="14" t="s">
        <v>3116</v>
      </c>
      <c r="H3771" s="34"/>
      <c r="I3771" s="34"/>
      <c r="J3771" s="15"/>
      <c r="K3771" s="15" t="s">
        <v>19</v>
      </c>
      <c r="L3771" s="15">
        <v>1</v>
      </c>
      <c r="M3771" s="2" t="s">
        <v>20</v>
      </c>
      <c r="N3771" s="2" t="s">
        <v>26</v>
      </c>
      <c r="O3771" s="16">
        <v>15600</v>
      </c>
      <c r="P3771" s="17">
        <f t="shared" si="58"/>
        <v>15600</v>
      </c>
    </row>
    <row r="3772" spans="1:16" ht="51.75" customHeight="1" x14ac:dyDescent="0.25">
      <c r="A3772" s="13">
        <v>2</v>
      </c>
      <c r="B3772" s="13" t="s">
        <v>13</v>
      </c>
      <c r="C3772" s="32"/>
      <c r="D3772" s="15" t="s">
        <v>2731</v>
      </c>
      <c r="E3772" s="15" t="s">
        <v>32</v>
      </c>
      <c r="F3772" s="33">
        <v>7157174</v>
      </c>
      <c r="G3772" s="14" t="s">
        <v>1689</v>
      </c>
      <c r="H3772" s="34"/>
      <c r="I3772" s="34"/>
      <c r="J3772" s="15"/>
      <c r="K3772" s="15" t="s">
        <v>19</v>
      </c>
      <c r="L3772" s="15">
        <v>4</v>
      </c>
      <c r="M3772" s="2" t="s">
        <v>20</v>
      </c>
      <c r="N3772" s="2" t="s">
        <v>26</v>
      </c>
      <c r="O3772" s="18">
        <v>5900</v>
      </c>
      <c r="P3772" s="17">
        <f t="shared" si="58"/>
        <v>23600</v>
      </c>
    </row>
    <row r="3773" spans="1:16" ht="51.75" customHeight="1" x14ac:dyDescent="0.25">
      <c r="A3773" s="13">
        <v>2</v>
      </c>
      <c r="B3773" s="13" t="s">
        <v>13</v>
      </c>
      <c r="C3773" s="32"/>
      <c r="D3773" s="15" t="s">
        <v>2731</v>
      </c>
      <c r="E3773" s="15" t="s">
        <v>32</v>
      </c>
      <c r="F3773" s="33">
        <v>7157175</v>
      </c>
      <c r="G3773" s="14" t="s">
        <v>2077</v>
      </c>
      <c r="H3773" s="34"/>
      <c r="I3773" s="34"/>
      <c r="J3773" s="15"/>
      <c r="K3773" s="15" t="s">
        <v>19</v>
      </c>
      <c r="L3773" s="15">
        <v>4</v>
      </c>
      <c r="M3773" s="2" t="s">
        <v>20</v>
      </c>
      <c r="N3773" s="2" t="s">
        <v>26</v>
      </c>
      <c r="O3773" s="16">
        <v>2200</v>
      </c>
      <c r="P3773" s="17">
        <f t="shared" si="58"/>
        <v>8800</v>
      </c>
    </row>
    <row r="3774" spans="1:16" ht="51.75" customHeight="1" x14ac:dyDescent="0.25">
      <c r="A3774" s="13">
        <v>2</v>
      </c>
      <c r="B3774" s="13" t="s">
        <v>13</v>
      </c>
      <c r="C3774" s="32"/>
      <c r="D3774" s="15" t="s">
        <v>2731</v>
      </c>
      <c r="E3774" s="15" t="s">
        <v>32</v>
      </c>
      <c r="F3774" s="33">
        <v>7157176</v>
      </c>
      <c r="G3774" s="14" t="s">
        <v>2882</v>
      </c>
      <c r="H3774" s="34"/>
      <c r="I3774" s="34"/>
      <c r="J3774" s="15"/>
      <c r="K3774" s="15" t="s">
        <v>19</v>
      </c>
      <c r="L3774" s="15">
        <v>4</v>
      </c>
      <c r="M3774" s="2" t="s">
        <v>20</v>
      </c>
      <c r="N3774" s="2" t="s">
        <v>26</v>
      </c>
      <c r="O3774" s="16">
        <v>850</v>
      </c>
      <c r="P3774" s="17">
        <f t="shared" si="58"/>
        <v>3400</v>
      </c>
    </row>
    <row r="3775" spans="1:16" ht="51.75" customHeight="1" x14ac:dyDescent="0.25">
      <c r="A3775" s="13">
        <v>2</v>
      </c>
      <c r="B3775" s="13" t="s">
        <v>13</v>
      </c>
      <c r="C3775" s="32"/>
      <c r="D3775" s="15" t="s">
        <v>2731</v>
      </c>
      <c r="E3775" s="15" t="s">
        <v>32</v>
      </c>
      <c r="F3775" s="33">
        <v>7157177</v>
      </c>
      <c r="G3775" s="14" t="s">
        <v>2414</v>
      </c>
      <c r="H3775" s="34"/>
      <c r="I3775" s="34"/>
      <c r="J3775" s="15"/>
      <c r="K3775" s="15" t="s">
        <v>19</v>
      </c>
      <c r="L3775" s="15">
        <v>2</v>
      </c>
      <c r="M3775" s="2" t="s">
        <v>20</v>
      </c>
      <c r="N3775" s="2" t="s">
        <v>26</v>
      </c>
      <c r="O3775" s="18">
        <v>8200</v>
      </c>
      <c r="P3775" s="17">
        <f t="shared" ref="P3775:P3791" si="59">L3775*O3775</f>
        <v>16400</v>
      </c>
    </row>
    <row r="3776" spans="1:16" ht="51.75" customHeight="1" x14ac:dyDescent="0.25">
      <c r="A3776" s="13">
        <v>2</v>
      </c>
      <c r="B3776" s="13" t="s">
        <v>13</v>
      </c>
      <c r="C3776" s="32"/>
      <c r="D3776" s="15" t="s">
        <v>2731</v>
      </c>
      <c r="E3776" s="15" t="s">
        <v>32</v>
      </c>
      <c r="F3776" s="33">
        <v>7157178</v>
      </c>
      <c r="G3776" s="14" t="s">
        <v>1691</v>
      </c>
      <c r="H3776" s="34"/>
      <c r="I3776" s="34"/>
      <c r="J3776" s="15"/>
      <c r="K3776" s="15" t="s">
        <v>19</v>
      </c>
      <c r="L3776" s="15">
        <v>3</v>
      </c>
      <c r="M3776" s="2" t="s">
        <v>20</v>
      </c>
      <c r="N3776" s="2" t="s">
        <v>26</v>
      </c>
      <c r="O3776" s="18">
        <v>2500</v>
      </c>
      <c r="P3776" s="17">
        <f t="shared" si="59"/>
        <v>7500</v>
      </c>
    </row>
    <row r="3777" spans="1:16" ht="51.75" customHeight="1" x14ac:dyDescent="0.25">
      <c r="A3777" s="13">
        <v>2</v>
      </c>
      <c r="B3777" s="13" t="s">
        <v>13</v>
      </c>
      <c r="C3777" s="32"/>
      <c r="D3777" s="15" t="s">
        <v>2731</v>
      </c>
      <c r="E3777" s="15" t="s">
        <v>32</v>
      </c>
      <c r="F3777" s="33">
        <v>7157179</v>
      </c>
      <c r="G3777" s="14" t="s">
        <v>2829</v>
      </c>
      <c r="H3777" s="34"/>
      <c r="I3777" s="34"/>
      <c r="J3777" s="15"/>
      <c r="K3777" s="15" t="s">
        <v>19</v>
      </c>
      <c r="L3777" s="15">
        <v>2</v>
      </c>
      <c r="M3777" s="2" t="s">
        <v>20</v>
      </c>
      <c r="N3777" s="2" t="s">
        <v>26</v>
      </c>
      <c r="O3777" s="16">
        <v>10200</v>
      </c>
      <c r="P3777" s="17">
        <f t="shared" si="59"/>
        <v>20400</v>
      </c>
    </row>
    <row r="3778" spans="1:16" ht="51.75" customHeight="1" x14ac:dyDescent="0.25">
      <c r="A3778" s="13">
        <v>2</v>
      </c>
      <c r="B3778" s="13" t="s">
        <v>13</v>
      </c>
      <c r="C3778" s="32"/>
      <c r="D3778" s="15" t="s">
        <v>2731</v>
      </c>
      <c r="E3778" s="15" t="s">
        <v>32</v>
      </c>
      <c r="F3778" s="33">
        <v>7157180</v>
      </c>
      <c r="G3778" s="14" t="s">
        <v>2797</v>
      </c>
      <c r="H3778" s="34"/>
      <c r="I3778" s="34"/>
      <c r="J3778" s="15"/>
      <c r="K3778" s="15" t="s">
        <v>19</v>
      </c>
      <c r="L3778" s="15">
        <v>2</v>
      </c>
      <c r="M3778" s="2" t="s">
        <v>20</v>
      </c>
      <c r="N3778" s="2" t="s">
        <v>26</v>
      </c>
      <c r="O3778" s="16">
        <v>2880</v>
      </c>
      <c r="P3778" s="17">
        <f t="shared" si="59"/>
        <v>5760</v>
      </c>
    </row>
    <row r="3779" spans="1:16" ht="51.75" customHeight="1" x14ac:dyDescent="0.25">
      <c r="A3779" s="13">
        <v>2</v>
      </c>
      <c r="B3779" s="13" t="s">
        <v>13</v>
      </c>
      <c r="C3779" s="32"/>
      <c r="D3779" s="15" t="s">
        <v>2731</v>
      </c>
      <c r="E3779" s="15" t="s">
        <v>49</v>
      </c>
      <c r="F3779" s="33">
        <v>7157181</v>
      </c>
      <c r="G3779" s="14" t="s">
        <v>2790</v>
      </c>
      <c r="H3779" s="34"/>
      <c r="I3779" s="34"/>
      <c r="J3779" s="15"/>
      <c r="K3779" s="15" t="s">
        <v>19</v>
      </c>
      <c r="L3779" s="15">
        <v>1</v>
      </c>
      <c r="M3779" s="2" t="s">
        <v>20</v>
      </c>
      <c r="N3779" s="2" t="s">
        <v>26</v>
      </c>
      <c r="O3779" s="10">
        <v>14700</v>
      </c>
      <c r="P3779" s="17">
        <f t="shared" si="59"/>
        <v>14700</v>
      </c>
    </row>
    <row r="3780" spans="1:16" ht="51.75" customHeight="1" x14ac:dyDescent="0.25">
      <c r="A3780" s="13">
        <v>2</v>
      </c>
      <c r="B3780" s="13" t="s">
        <v>13</v>
      </c>
      <c r="C3780" s="32"/>
      <c r="D3780" s="15" t="s">
        <v>2731</v>
      </c>
      <c r="E3780" s="15" t="s">
        <v>32</v>
      </c>
      <c r="F3780" s="33">
        <v>7157182</v>
      </c>
      <c r="G3780" s="14" t="s">
        <v>2765</v>
      </c>
      <c r="H3780" s="34"/>
      <c r="I3780" s="34"/>
      <c r="J3780" s="15"/>
      <c r="K3780" s="15" t="s">
        <v>19</v>
      </c>
      <c r="L3780" s="15">
        <v>1</v>
      </c>
      <c r="M3780" s="2" t="s">
        <v>20</v>
      </c>
      <c r="N3780" s="2" t="s">
        <v>26</v>
      </c>
      <c r="O3780" s="16">
        <v>2880</v>
      </c>
      <c r="P3780" s="17">
        <f t="shared" si="59"/>
        <v>2880</v>
      </c>
    </row>
    <row r="3781" spans="1:16" ht="51.75" customHeight="1" x14ac:dyDescent="0.25">
      <c r="A3781" s="13">
        <v>2</v>
      </c>
      <c r="B3781" s="13" t="s">
        <v>13</v>
      </c>
      <c r="C3781" s="32"/>
      <c r="D3781" s="15" t="s">
        <v>2731</v>
      </c>
      <c r="E3781" s="15" t="s">
        <v>49</v>
      </c>
      <c r="F3781" s="33">
        <v>7157183</v>
      </c>
      <c r="G3781" s="14" t="s">
        <v>2793</v>
      </c>
      <c r="H3781" s="34"/>
      <c r="I3781" s="34"/>
      <c r="J3781" s="15"/>
      <c r="K3781" s="15" t="s">
        <v>19</v>
      </c>
      <c r="L3781" s="15">
        <v>2</v>
      </c>
      <c r="M3781" s="2" t="s">
        <v>20</v>
      </c>
      <c r="N3781" s="2" t="s">
        <v>26</v>
      </c>
      <c r="O3781" s="10">
        <v>15600</v>
      </c>
      <c r="P3781" s="17">
        <f t="shared" si="59"/>
        <v>31200</v>
      </c>
    </row>
    <row r="3782" spans="1:16" ht="42.6" customHeight="1" x14ac:dyDescent="0.25">
      <c r="A3782" s="13">
        <v>2</v>
      </c>
      <c r="B3782" s="13" t="s">
        <v>13</v>
      </c>
      <c r="C3782" s="32"/>
      <c r="D3782" s="15" t="s">
        <v>2731</v>
      </c>
      <c r="E3782" s="15" t="s">
        <v>49</v>
      </c>
      <c r="F3782" s="33">
        <v>7157184</v>
      </c>
      <c r="G3782" s="14" t="s">
        <v>1412</v>
      </c>
      <c r="H3782" s="34"/>
      <c r="I3782" s="34"/>
      <c r="J3782" s="15"/>
      <c r="K3782" s="15" t="s">
        <v>19</v>
      </c>
      <c r="L3782" s="15">
        <v>2</v>
      </c>
      <c r="M3782" s="2" t="s">
        <v>20</v>
      </c>
      <c r="N3782" s="2" t="s">
        <v>26</v>
      </c>
      <c r="O3782" s="16">
        <v>12000</v>
      </c>
      <c r="P3782" s="17">
        <f t="shared" si="59"/>
        <v>24000</v>
      </c>
    </row>
    <row r="3783" spans="1:16" ht="41.65" customHeight="1" x14ac:dyDescent="0.25">
      <c r="A3783" s="13">
        <v>2</v>
      </c>
      <c r="B3783" s="13" t="s">
        <v>13</v>
      </c>
      <c r="C3783" s="32"/>
      <c r="D3783" s="15" t="s">
        <v>2731</v>
      </c>
      <c r="E3783" s="15" t="s">
        <v>49</v>
      </c>
      <c r="F3783" s="33">
        <v>7157185</v>
      </c>
      <c r="G3783" s="14" t="s">
        <v>2979</v>
      </c>
      <c r="H3783" s="34"/>
      <c r="I3783" s="34"/>
      <c r="J3783" s="15"/>
      <c r="K3783" s="15" t="s">
        <v>19</v>
      </c>
      <c r="L3783" s="15">
        <v>3</v>
      </c>
      <c r="M3783" s="2" t="s">
        <v>20</v>
      </c>
      <c r="N3783" s="2" t="s">
        <v>26</v>
      </c>
      <c r="O3783" s="16">
        <v>7200</v>
      </c>
      <c r="P3783" s="17">
        <f t="shared" si="59"/>
        <v>21600</v>
      </c>
    </row>
    <row r="3784" spans="1:16" ht="51.75" customHeight="1" x14ac:dyDescent="0.25">
      <c r="A3784" s="13">
        <v>2</v>
      </c>
      <c r="B3784" s="13" t="s">
        <v>13</v>
      </c>
      <c r="C3784" s="32"/>
      <c r="D3784" s="15" t="s">
        <v>2731</v>
      </c>
      <c r="E3784" s="15" t="s">
        <v>29</v>
      </c>
      <c r="F3784" s="33">
        <v>7157186</v>
      </c>
      <c r="G3784" s="14" t="s">
        <v>3086</v>
      </c>
      <c r="H3784" s="34"/>
      <c r="I3784" s="34"/>
      <c r="J3784" s="15"/>
      <c r="K3784" s="15" t="s">
        <v>19</v>
      </c>
      <c r="L3784" s="15">
        <v>1</v>
      </c>
      <c r="M3784" s="2" t="s">
        <v>20</v>
      </c>
      <c r="N3784" s="2" t="s">
        <v>26</v>
      </c>
      <c r="O3784" s="16">
        <v>98500</v>
      </c>
      <c r="P3784" s="17">
        <f t="shared" si="59"/>
        <v>98500</v>
      </c>
    </row>
    <row r="3785" spans="1:16" ht="51.75" customHeight="1" x14ac:dyDescent="0.25">
      <c r="A3785" s="13">
        <v>2</v>
      </c>
      <c r="B3785" s="13" t="s">
        <v>13</v>
      </c>
      <c r="C3785" s="32"/>
      <c r="D3785" s="15" t="s">
        <v>2731</v>
      </c>
      <c r="E3785" s="15" t="s">
        <v>29</v>
      </c>
      <c r="F3785" s="33">
        <v>7157187</v>
      </c>
      <c r="G3785" s="14" t="s">
        <v>3117</v>
      </c>
      <c r="H3785" s="34"/>
      <c r="I3785" s="34"/>
      <c r="J3785" s="15"/>
      <c r="K3785" s="28" t="s">
        <v>19</v>
      </c>
      <c r="L3785" s="28">
        <v>1</v>
      </c>
      <c r="M3785" s="2" t="s">
        <v>20</v>
      </c>
      <c r="N3785" s="2" t="s">
        <v>26</v>
      </c>
      <c r="O3785" s="10">
        <v>0</v>
      </c>
      <c r="P3785" s="29">
        <f t="shared" si="59"/>
        <v>0</v>
      </c>
    </row>
    <row r="3786" spans="1:16" ht="43.7" customHeight="1" x14ac:dyDescent="0.25">
      <c r="A3786" s="13">
        <v>2</v>
      </c>
      <c r="B3786" s="13" t="s">
        <v>13</v>
      </c>
      <c r="C3786" s="32"/>
      <c r="D3786" s="15" t="s">
        <v>2731</v>
      </c>
      <c r="E3786" s="15" t="s">
        <v>29</v>
      </c>
      <c r="F3786" s="33">
        <v>7157188</v>
      </c>
      <c r="G3786" s="14" t="s">
        <v>3069</v>
      </c>
      <c r="H3786" s="34"/>
      <c r="I3786" s="34"/>
      <c r="J3786" s="15"/>
      <c r="K3786" s="15" t="s">
        <v>19</v>
      </c>
      <c r="L3786" s="15">
        <v>1</v>
      </c>
      <c r="M3786" s="2" t="s">
        <v>20</v>
      </c>
      <c r="N3786" s="2" t="s">
        <v>26</v>
      </c>
      <c r="O3786" s="16">
        <v>140400</v>
      </c>
      <c r="P3786" s="17">
        <f t="shared" si="59"/>
        <v>140400</v>
      </c>
    </row>
    <row r="3787" spans="1:16" ht="51.75" customHeight="1" x14ac:dyDescent="0.25">
      <c r="A3787" s="13">
        <v>2</v>
      </c>
      <c r="B3787" s="13" t="s">
        <v>13</v>
      </c>
      <c r="C3787" s="32"/>
      <c r="D3787" s="15" t="s">
        <v>2731</v>
      </c>
      <c r="E3787" s="15" t="s">
        <v>49</v>
      </c>
      <c r="F3787" s="33">
        <v>7157190</v>
      </c>
      <c r="G3787" s="14" t="s">
        <v>3118</v>
      </c>
      <c r="H3787" s="34"/>
      <c r="I3787" s="34"/>
      <c r="J3787" s="15"/>
      <c r="K3787" s="15" t="s">
        <v>19</v>
      </c>
      <c r="L3787" s="15">
        <v>1</v>
      </c>
      <c r="M3787" s="2" t="s">
        <v>20</v>
      </c>
      <c r="N3787" s="2" t="s">
        <v>26</v>
      </c>
      <c r="O3787" s="16">
        <v>7800</v>
      </c>
      <c r="P3787" s="17">
        <f t="shared" si="59"/>
        <v>7800</v>
      </c>
    </row>
    <row r="3788" spans="1:16" ht="51.75" customHeight="1" x14ac:dyDescent="0.25">
      <c r="A3788" s="13">
        <v>2</v>
      </c>
      <c r="B3788" s="13" t="s">
        <v>13</v>
      </c>
      <c r="C3788" s="32"/>
      <c r="D3788" s="15" t="s">
        <v>2731</v>
      </c>
      <c r="E3788" s="15" t="s">
        <v>29</v>
      </c>
      <c r="F3788" s="33">
        <v>7157192</v>
      </c>
      <c r="G3788" s="14" t="s">
        <v>2767</v>
      </c>
      <c r="H3788" s="34"/>
      <c r="I3788" s="34"/>
      <c r="J3788" s="15"/>
      <c r="K3788" s="15" t="s">
        <v>19</v>
      </c>
      <c r="L3788" s="15">
        <v>1</v>
      </c>
      <c r="M3788" s="2" t="s">
        <v>20</v>
      </c>
      <c r="N3788" s="2" t="s">
        <v>26</v>
      </c>
      <c r="O3788" s="16">
        <v>3500</v>
      </c>
      <c r="P3788" s="17">
        <f t="shared" si="59"/>
        <v>3500</v>
      </c>
    </row>
    <row r="3789" spans="1:16" ht="51.75" customHeight="1" x14ac:dyDescent="0.25">
      <c r="A3789" s="13">
        <v>2</v>
      </c>
      <c r="B3789" s="13" t="s">
        <v>13</v>
      </c>
      <c r="C3789" s="32"/>
      <c r="D3789" s="15" t="s">
        <v>2731</v>
      </c>
      <c r="E3789" s="15" t="s">
        <v>29</v>
      </c>
      <c r="F3789" s="33">
        <v>7157193</v>
      </c>
      <c r="G3789" s="14" t="s">
        <v>3100</v>
      </c>
      <c r="H3789" s="34"/>
      <c r="I3789" s="34"/>
      <c r="J3789" s="15"/>
      <c r="K3789" s="15" t="s">
        <v>19</v>
      </c>
      <c r="L3789" s="15">
        <v>1</v>
      </c>
      <c r="M3789" s="2" t="s">
        <v>20</v>
      </c>
      <c r="N3789" s="2" t="s">
        <v>26</v>
      </c>
      <c r="O3789" s="18">
        <v>19200</v>
      </c>
      <c r="P3789" s="17">
        <f t="shared" si="59"/>
        <v>19200</v>
      </c>
    </row>
    <row r="3790" spans="1:16" ht="51.75" customHeight="1" x14ac:dyDescent="0.25">
      <c r="A3790" s="13">
        <v>2</v>
      </c>
      <c r="B3790" s="13" t="s">
        <v>13</v>
      </c>
      <c r="C3790" s="32"/>
      <c r="D3790" s="15" t="s">
        <v>2731</v>
      </c>
      <c r="E3790" s="15" t="s">
        <v>32</v>
      </c>
      <c r="F3790" s="33">
        <v>7157194</v>
      </c>
      <c r="G3790" s="14" t="s">
        <v>3012</v>
      </c>
      <c r="H3790" s="34"/>
      <c r="I3790" s="34"/>
      <c r="J3790" s="15"/>
      <c r="K3790" s="15" t="s">
        <v>19</v>
      </c>
      <c r="L3790" s="15">
        <v>2</v>
      </c>
      <c r="M3790" s="2" t="s">
        <v>20</v>
      </c>
      <c r="N3790" s="2" t="s">
        <v>26</v>
      </c>
      <c r="O3790" s="16">
        <v>15200</v>
      </c>
      <c r="P3790" s="17">
        <f t="shared" si="59"/>
        <v>30400</v>
      </c>
    </row>
    <row r="3791" spans="1:16" ht="51.75" customHeight="1" x14ac:dyDescent="0.25">
      <c r="A3791" s="13">
        <v>2</v>
      </c>
      <c r="B3791" s="13" t="s">
        <v>13</v>
      </c>
      <c r="C3791" s="32"/>
      <c r="D3791" s="15" t="s">
        <v>2731</v>
      </c>
      <c r="E3791" s="15" t="s">
        <v>32</v>
      </c>
      <c r="F3791" s="33">
        <v>7157195</v>
      </c>
      <c r="G3791" s="14" t="s">
        <v>3103</v>
      </c>
      <c r="H3791" s="34"/>
      <c r="I3791" s="34"/>
      <c r="J3791" s="15"/>
      <c r="K3791" s="28" t="s">
        <v>19</v>
      </c>
      <c r="L3791" s="28">
        <v>1</v>
      </c>
      <c r="M3791" s="2" t="s">
        <v>20</v>
      </c>
      <c r="N3791" s="2" t="s">
        <v>26</v>
      </c>
      <c r="O3791" s="40">
        <v>11300</v>
      </c>
      <c r="P3791" s="29">
        <f t="shared" si="59"/>
        <v>11300</v>
      </c>
    </row>
    <row r="3792" spans="1:16" s="4" customFormat="1" ht="78.95" customHeight="1" x14ac:dyDescent="0.25">
      <c r="A3792" s="22"/>
      <c r="B3792" s="22"/>
      <c r="C3792" s="2"/>
      <c r="D3792" s="2" t="s">
        <v>1706</v>
      </c>
      <c r="E3792" s="2" t="s">
        <v>16</v>
      </c>
      <c r="F3792" s="3">
        <v>7161145</v>
      </c>
      <c r="G3792" s="41" t="s">
        <v>3119</v>
      </c>
      <c r="H3792" s="2"/>
      <c r="I3792" s="2"/>
      <c r="J3792" s="2"/>
      <c r="K3792" s="2" t="s">
        <v>19</v>
      </c>
      <c r="L3792" s="2">
        <v>1</v>
      </c>
      <c r="M3792" s="2" t="s">
        <v>20</v>
      </c>
      <c r="N3792" s="2" t="s">
        <v>26</v>
      </c>
      <c r="O3792" s="42"/>
      <c r="P3792" s="43"/>
    </row>
    <row r="3793" spans="1:16" s="4" customFormat="1" ht="51.75" customHeight="1" x14ac:dyDescent="0.25">
      <c r="A3793" s="22"/>
      <c r="B3793" s="22"/>
      <c r="C3793" s="2"/>
      <c r="D3793" s="2" t="s">
        <v>1706</v>
      </c>
      <c r="E3793" s="2" t="s">
        <v>29</v>
      </c>
      <c r="F3793" s="3">
        <v>7161146</v>
      </c>
      <c r="G3793" s="41" t="s">
        <v>3120</v>
      </c>
      <c r="H3793" s="2"/>
      <c r="I3793" s="2"/>
      <c r="J3793" s="2"/>
      <c r="K3793" s="2" t="s">
        <v>19</v>
      </c>
      <c r="L3793" s="2">
        <v>1</v>
      </c>
      <c r="M3793" s="2" t="s">
        <v>20</v>
      </c>
      <c r="N3793" s="2" t="s">
        <v>26</v>
      </c>
      <c r="O3793" s="42"/>
      <c r="P3793" s="43"/>
    </row>
    <row r="3794" spans="1:16" s="4" customFormat="1" ht="94.5" customHeight="1" x14ac:dyDescent="0.25">
      <c r="A3794" s="22"/>
      <c r="B3794" s="22"/>
      <c r="C3794" s="2"/>
      <c r="D3794" s="2" t="s">
        <v>1706</v>
      </c>
      <c r="E3794" s="2" t="s">
        <v>32</v>
      </c>
      <c r="F3794" s="3">
        <v>7161147</v>
      </c>
      <c r="G3794" s="41" t="s">
        <v>3121</v>
      </c>
      <c r="H3794" s="2"/>
      <c r="I3794" s="2"/>
      <c r="J3794" s="2"/>
      <c r="K3794" s="2" t="s">
        <v>19</v>
      </c>
      <c r="L3794" s="2">
        <v>1</v>
      </c>
      <c r="M3794" s="2" t="s">
        <v>20</v>
      </c>
      <c r="N3794" s="2" t="s">
        <v>26</v>
      </c>
      <c r="O3794" s="42"/>
      <c r="P3794" s="43"/>
    </row>
    <row r="3795" spans="1:16" s="4" customFormat="1" ht="89.65" customHeight="1" x14ac:dyDescent="0.25">
      <c r="A3795" s="22"/>
      <c r="B3795" s="22"/>
      <c r="C3795" s="2"/>
      <c r="D3795" s="2" t="s">
        <v>1706</v>
      </c>
      <c r="E3795" s="2" t="s">
        <v>32</v>
      </c>
      <c r="F3795" s="3">
        <v>7161148</v>
      </c>
      <c r="G3795" s="41" t="s">
        <v>3122</v>
      </c>
      <c r="H3795" s="2"/>
      <c r="I3795" s="2"/>
      <c r="J3795" s="2"/>
      <c r="K3795" s="2" t="s">
        <v>19</v>
      </c>
      <c r="L3795" s="2">
        <v>1</v>
      </c>
      <c r="M3795" s="2" t="s">
        <v>20</v>
      </c>
      <c r="N3795" s="2" t="s">
        <v>26</v>
      </c>
      <c r="O3795" s="42"/>
      <c r="P3795" s="43"/>
    </row>
    <row r="3796" spans="1:16" s="4" customFormat="1" ht="63.95" customHeight="1" x14ac:dyDescent="0.25">
      <c r="A3796" s="22"/>
      <c r="B3796" s="22"/>
      <c r="C3796" s="2"/>
      <c r="D3796" s="2" t="s">
        <v>1706</v>
      </c>
      <c r="E3796" s="2" t="s">
        <v>32</v>
      </c>
      <c r="F3796" s="3">
        <v>7161149</v>
      </c>
      <c r="G3796" s="41" t="s">
        <v>3123</v>
      </c>
      <c r="H3796" s="2"/>
      <c r="I3796" s="2"/>
      <c r="J3796" s="2"/>
      <c r="K3796" s="2" t="s">
        <v>19</v>
      </c>
      <c r="L3796" s="2">
        <v>1</v>
      </c>
      <c r="M3796" s="2" t="s">
        <v>20</v>
      </c>
      <c r="N3796" s="2" t="s">
        <v>26</v>
      </c>
      <c r="O3796" s="42"/>
      <c r="P3796" s="43"/>
    </row>
  </sheetData>
  <autoFilter ref="A1:P1" xr:uid="{00000000-0009-0000-0000-000000000000}"/>
  <pageMargins left="0.7" right="0.7" top="0.75" bottom="0.75" header="0.51180555555555496" footer="0.511805555555554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3:B1844"/>
  <sheetViews>
    <sheetView topLeftCell="A1009" workbookViewId="0">
      <selection activeCell="A32" sqref="A32"/>
    </sheetView>
  </sheetViews>
  <sheetFormatPr defaultRowHeight="15" x14ac:dyDescent="0.25"/>
  <cols>
    <col min="1" max="1" width="119.5703125" customWidth="1"/>
    <col min="2" max="2" width="11.140625" customWidth="1"/>
  </cols>
  <sheetData>
    <row r="3" spans="1:2" x14ac:dyDescent="0.25">
      <c r="A3" s="60" t="s">
        <v>3999</v>
      </c>
      <c r="B3" t="s">
        <v>4001</v>
      </c>
    </row>
    <row r="4" spans="1:2" hidden="1" x14ac:dyDescent="0.25">
      <c r="A4" s="61" t="s">
        <v>1008</v>
      </c>
      <c r="B4">
        <v>1</v>
      </c>
    </row>
    <row r="5" spans="1:2" hidden="1" x14ac:dyDescent="0.25">
      <c r="A5" s="61" t="s">
        <v>1385</v>
      </c>
      <c r="B5">
        <v>1</v>
      </c>
    </row>
    <row r="6" spans="1:2" hidden="1" x14ac:dyDescent="0.25">
      <c r="A6" s="61" t="s">
        <v>1329</v>
      </c>
      <c r="B6">
        <v>1</v>
      </c>
    </row>
    <row r="7" spans="1:2" hidden="1" x14ac:dyDescent="0.25">
      <c r="A7" s="61" t="s">
        <v>1492</v>
      </c>
      <c r="B7">
        <v>1</v>
      </c>
    </row>
    <row r="8" spans="1:2" hidden="1" x14ac:dyDescent="0.25">
      <c r="A8" s="61" t="s">
        <v>1480</v>
      </c>
      <c r="B8">
        <v>1</v>
      </c>
    </row>
    <row r="9" spans="1:2" hidden="1" x14ac:dyDescent="0.25">
      <c r="A9" s="61" t="s">
        <v>1319</v>
      </c>
      <c r="B9">
        <v>1</v>
      </c>
    </row>
    <row r="10" spans="1:2" hidden="1" x14ac:dyDescent="0.25">
      <c r="A10" s="61" t="s">
        <v>1321</v>
      </c>
      <c r="B10">
        <v>1</v>
      </c>
    </row>
    <row r="11" spans="1:2" hidden="1" x14ac:dyDescent="0.25">
      <c r="A11" s="62" t="s">
        <v>1489</v>
      </c>
      <c r="B11">
        <v>1</v>
      </c>
    </row>
    <row r="12" spans="1:2" hidden="1" x14ac:dyDescent="0.25">
      <c r="A12" s="62" t="s">
        <v>1380</v>
      </c>
      <c r="B12">
        <v>1</v>
      </c>
    </row>
    <row r="13" spans="1:2" hidden="1" x14ac:dyDescent="0.25">
      <c r="A13" s="61" t="s">
        <v>644</v>
      </c>
      <c r="B13">
        <v>1</v>
      </c>
    </row>
    <row r="14" spans="1:2" hidden="1" x14ac:dyDescent="0.25">
      <c r="A14" s="61" t="s">
        <v>1323</v>
      </c>
      <c r="B14">
        <v>1</v>
      </c>
    </row>
    <row r="15" spans="1:2" hidden="1" x14ac:dyDescent="0.25">
      <c r="A15" s="61" t="s">
        <v>1491</v>
      </c>
      <c r="B15">
        <v>1</v>
      </c>
    </row>
    <row r="16" spans="1:2" hidden="1" x14ac:dyDescent="0.25">
      <c r="A16" s="61" t="s">
        <v>1382</v>
      </c>
      <c r="B16">
        <v>1</v>
      </c>
    </row>
    <row r="17" spans="1:2" hidden="1" x14ac:dyDescent="0.25">
      <c r="A17" s="61" t="s">
        <v>633</v>
      </c>
      <c r="B17">
        <v>1</v>
      </c>
    </row>
    <row r="18" spans="1:2" hidden="1" x14ac:dyDescent="0.25">
      <c r="A18" s="61" t="s">
        <v>1325</v>
      </c>
      <c r="B18">
        <v>1</v>
      </c>
    </row>
    <row r="19" spans="1:2" hidden="1" x14ac:dyDescent="0.25">
      <c r="A19" s="61" t="s">
        <v>1493</v>
      </c>
      <c r="B19">
        <v>1</v>
      </c>
    </row>
    <row r="20" spans="1:2" hidden="1" x14ac:dyDescent="0.25">
      <c r="A20" s="61" t="s">
        <v>1387</v>
      </c>
      <c r="B20">
        <v>1</v>
      </c>
    </row>
    <row r="21" spans="1:2" x14ac:dyDescent="0.25">
      <c r="A21" s="61" t="s">
        <v>1327</v>
      </c>
      <c r="B21">
        <v>2</v>
      </c>
    </row>
    <row r="22" spans="1:2" hidden="1" x14ac:dyDescent="0.25">
      <c r="A22" s="61" t="s">
        <v>1490</v>
      </c>
      <c r="B22">
        <v>1</v>
      </c>
    </row>
    <row r="23" spans="1:2" hidden="1" x14ac:dyDescent="0.25">
      <c r="A23" s="61" t="s">
        <v>1389</v>
      </c>
      <c r="B23">
        <v>1</v>
      </c>
    </row>
    <row r="24" spans="1:2" hidden="1" x14ac:dyDescent="0.25">
      <c r="A24" s="61" t="s">
        <v>1479</v>
      </c>
      <c r="B24">
        <v>1</v>
      </c>
    </row>
    <row r="25" spans="1:2" hidden="1" x14ac:dyDescent="0.25">
      <c r="A25" s="61" t="s">
        <v>1494</v>
      </c>
      <c r="B25">
        <v>1</v>
      </c>
    </row>
    <row r="26" spans="1:2" hidden="1" x14ac:dyDescent="0.25">
      <c r="A26" s="61" t="s">
        <v>639</v>
      </c>
      <c r="B26">
        <v>1</v>
      </c>
    </row>
    <row r="27" spans="1:2" hidden="1" x14ac:dyDescent="0.25">
      <c r="A27" s="61" t="s">
        <v>636</v>
      </c>
      <c r="B27">
        <v>1</v>
      </c>
    </row>
    <row r="28" spans="1:2" hidden="1" x14ac:dyDescent="0.25">
      <c r="A28" s="61" t="s">
        <v>1007</v>
      </c>
      <c r="B28">
        <v>1</v>
      </c>
    </row>
    <row r="29" spans="1:2" hidden="1" x14ac:dyDescent="0.25">
      <c r="A29" s="61" t="s">
        <v>1024</v>
      </c>
      <c r="B29">
        <v>1</v>
      </c>
    </row>
    <row r="30" spans="1:2" hidden="1" x14ac:dyDescent="0.25">
      <c r="A30" s="61" t="s">
        <v>1378</v>
      </c>
      <c r="B30">
        <v>1</v>
      </c>
    </row>
    <row r="31" spans="1:2" hidden="1" x14ac:dyDescent="0.25">
      <c r="A31" s="61" t="s">
        <v>1488</v>
      </c>
      <c r="B31">
        <v>1</v>
      </c>
    </row>
    <row r="32" spans="1:2" x14ac:dyDescent="0.25">
      <c r="A32" s="61" t="s">
        <v>1379</v>
      </c>
      <c r="B32">
        <v>2</v>
      </c>
    </row>
    <row r="33" spans="1:2" hidden="1" x14ac:dyDescent="0.25">
      <c r="A33" s="61" t="s">
        <v>2612</v>
      </c>
      <c r="B33">
        <v>1</v>
      </c>
    </row>
    <row r="34" spans="1:2" hidden="1" x14ac:dyDescent="0.25">
      <c r="A34" s="61" t="s">
        <v>748</v>
      </c>
      <c r="B34">
        <v>1</v>
      </c>
    </row>
    <row r="35" spans="1:2" hidden="1" x14ac:dyDescent="0.25">
      <c r="A35" s="61" t="s">
        <v>1020</v>
      </c>
      <c r="B35">
        <v>1</v>
      </c>
    </row>
    <row r="36" spans="1:2" hidden="1" x14ac:dyDescent="0.25">
      <c r="A36" s="61" t="s">
        <v>1022</v>
      </c>
      <c r="B36">
        <v>1</v>
      </c>
    </row>
    <row r="37" spans="1:2" hidden="1" x14ac:dyDescent="0.25">
      <c r="A37" s="61" t="s">
        <v>642</v>
      </c>
      <c r="B37">
        <v>1</v>
      </c>
    </row>
    <row r="38" spans="1:2" hidden="1" x14ac:dyDescent="0.25">
      <c r="A38" s="61" t="s">
        <v>628</v>
      </c>
      <c r="B38">
        <v>1</v>
      </c>
    </row>
    <row r="39" spans="1:2" hidden="1" x14ac:dyDescent="0.25">
      <c r="A39" s="61" t="s">
        <v>631</v>
      </c>
      <c r="B39">
        <v>1</v>
      </c>
    </row>
    <row r="40" spans="1:2" hidden="1" x14ac:dyDescent="0.25">
      <c r="A40" s="61" t="s">
        <v>1017</v>
      </c>
      <c r="B40">
        <v>1</v>
      </c>
    </row>
    <row r="41" spans="1:2" x14ac:dyDescent="0.25">
      <c r="A41" s="61" t="s">
        <v>868</v>
      </c>
      <c r="B41">
        <v>2</v>
      </c>
    </row>
    <row r="42" spans="1:2" x14ac:dyDescent="0.25">
      <c r="A42" s="61" t="s">
        <v>866</v>
      </c>
      <c r="B42">
        <v>2</v>
      </c>
    </row>
    <row r="43" spans="1:2" hidden="1" x14ac:dyDescent="0.25">
      <c r="A43" s="61" t="s">
        <v>2171</v>
      </c>
      <c r="B43">
        <v>1</v>
      </c>
    </row>
    <row r="44" spans="1:2" hidden="1" x14ac:dyDescent="0.25">
      <c r="A44" s="61" t="s">
        <v>1471</v>
      </c>
      <c r="B44">
        <v>1</v>
      </c>
    </row>
    <row r="45" spans="1:2" hidden="1" x14ac:dyDescent="0.25">
      <c r="A45" s="61" t="s">
        <v>2427</v>
      </c>
      <c r="B45">
        <v>1</v>
      </c>
    </row>
    <row r="46" spans="1:2" hidden="1" x14ac:dyDescent="0.25">
      <c r="A46" s="61" t="s">
        <v>2417</v>
      </c>
      <c r="B46">
        <v>1</v>
      </c>
    </row>
    <row r="47" spans="1:2" hidden="1" x14ac:dyDescent="0.25">
      <c r="A47" s="61" t="s">
        <v>701</v>
      </c>
      <c r="B47">
        <v>1</v>
      </c>
    </row>
    <row r="48" spans="1:2" hidden="1" x14ac:dyDescent="0.25">
      <c r="A48" s="61" t="s">
        <v>2307</v>
      </c>
      <c r="B48">
        <v>1</v>
      </c>
    </row>
    <row r="49" spans="1:2" hidden="1" x14ac:dyDescent="0.25">
      <c r="A49" s="61" t="s">
        <v>1250</v>
      </c>
      <c r="B49">
        <v>1</v>
      </c>
    </row>
    <row r="50" spans="1:2" x14ac:dyDescent="0.25">
      <c r="A50" s="61" t="s">
        <v>2821</v>
      </c>
      <c r="B50">
        <v>6</v>
      </c>
    </row>
    <row r="51" spans="1:2" hidden="1" x14ac:dyDescent="0.25">
      <c r="A51" s="61" t="s">
        <v>1264</v>
      </c>
      <c r="B51">
        <v>1</v>
      </c>
    </row>
    <row r="52" spans="1:2" hidden="1" x14ac:dyDescent="0.25">
      <c r="A52" s="61" t="s">
        <v>2682</v>
      </c>
      <c r="B52">
        <v>1</v>
      </c>
    </row>
    <row r="53" spans="1:2" hidden="1" x14ac:dyDescent="0.25">
      <c r="A53" s="61" t="s">
        <v>2023</v>
      </c>
      <c r="B53">
        <v>1</v>
      </c>
    </row>
    <row r="54" spans="1:2" hidden="1" x14ac:dyDescent="0.25">
      <c r="A54" s="61" t="s">
        <v>2879</v>
      </c>
      <c r="B54">
        <v>1</v>
      </c>
    </row>
    <row r="55" spans="1:2" hidden="1" x14ac:dyDescent="0.25">
      <c r="A55" s="61" t="s">
        <v>1070</v>
      </c>
      <c r="B55">
        <v>1</v>
      </c>
    </row>
    <row r="56" spans="1:2" hidden="1" x14ac:dyDescent="0.25">
      <c r="A56" s="61" t="s">
        <v>2922</v>
      </c>
      <c r="B56">
        <v>1</v>
      </c>
    </row>
    <row r="57" spans="1:2" x14ac:dyDescent="0.25">
      <c r="A57" s="61" t="s">
        <v>587</v>
      </c>
      <c r="B57">
        <v>2</v>
      </c>
    </row>
    <row r="58" spans="1:2" hidden="1" x14ac:dyDescent="0.25">
      <c r="A58" s="61" t="s">
        <v>707</v>
      </c>
      <c r="B58">
        <v>1</v>
      </c>
    </row>
    <row r="59" spans="1:2" hidden="1" x14ac:dyDescent="0.25">
      <c r="A59" s="61" t="s">
        <v>911</v>
      </c>
      <c r="B59">
        <v>1</v>
      </c>
    </row>
    <row r="60" spans="1:2" hidden="1" x14ac:dyDescent="0.25">
      <c r="A60" s="61" t="s">
        <v>3045</v>
      </c>
      <c r="B60">
        <v>1</v>
      </c>
    </row>
    <row r="61" spans="1:2" hidden="1" x14ac:dyDescent="0.25">
      <c r="A61" s="61" t="s">
        <v>2987</v>
      </c>
      <c r="B61">
        <v>1</v>
      </c>
    </row>
    <row r="62" spans="1:2" hidden="1" x14ac:dyDescent="0.25">
      <c r="A62" s="61" t="s">
        <v>2766</v>
      </c>
      <c r="B62">
        <v>1</v>
      </c>
    </row>
    <row r="63" spans="1:2" hidden="1" x14ac:dyDescent="0.25">
      <c r="A63" s="61" t="s">
        <v>1192</v>
      </c>
      <c r="B63">
        <v>1</v>
      </c>
    </row>
    <row r="64" spans="1:2" hidden="1" x14ac:dyDescent="0.25">
      <c r="A64" s="61" t="s">
        <v>1242</v>
      </c>
      <c r="B64">
        <v>1</v>
      </c>
    </row>
    <row r="65" spans="1:2" hidden="1" x14ac:dyDescent="0.25">
      <c r="A65" s="61" t="s">
        <v>2335</v>
      </c>
      <c r="B65">
        <v>1</v>
      </c>
    </row>
    <row r="66" spans="1:2" x14ac:dyDescent="0.25">
      <c r="A66" s="61" t="s">
        <v>3030</v>
      </c>
      <c r="B66">
        <v>2</v>
      </c>
    </row>
    <row r="67" spans="1:2" hidden="1" x14ac:dyDescent="0.25">
      <c r="A67" s="61" t="s">
        <v>2799</v>
      </c>
      <c r="B67">
        <v>1</v>
      </c>
    </row>
    <row r="68" spans="1:2" hidden="1" x14ac:dyDescent="0.25">
      <c r="A68" s="61" t="s">
        <v>2806</v>
      </c>
      <c r="B68">
        <v>1</v>
      </c>
    </row>
    <row r="69" spans="1:2" hidden="1" x14ac:dyDescent="0.25">
      <c r="A69" s="61" t="s">
        <v>1352</v>
      </c>
      <c r="B69">
        <v>1</v>
      </c>
    </row>
    <row r="70" spans="1:2" hidden="1" x14ac:dyDescent="0.25">
      <c r="A70" s="61" t="s">
        <v>3098</v>
      </c>
      <c r="B70">
        <v>1</v>
      </c>
    </row>
    <row r="71" spans="1:2" x14ac:dyDescent="0.25">
      <c r="A71" s="61" t="s">
        <v>2762</v>
      </c>
      <c r="B71">
        <v>4</v>
      </c>
    </row>
    <row r="72" spans="1:2" hidden="1" x14ac:dyDescent="0.25">
      <c r="A72" s="61" t="s">
        <v>1232</v>
      </c>
      <c r="B72">
        <v>1</v>
      </c>
    </row>
    <row r="73" spans="1:2" hidden="1" x14ac:dyDescent="0.25">
      <c r="A73" s="61" t="s">
        <v>3097</v>
      </c>
      <c r="B73">
        <v>1</v>
      </c>
    </row>
    <row r="74" spans="1:2" hidden="1" x14ac:dyDescent="0.25">
      <c r="A74" s="61" t="s">
        <v>2497</v>
      </c>
      <c r="B74">
        <v>1</v>
      </c>
    </row>
    <row r="75" spans="1:2" x14ac:dyDescent="0.25">
      <c r="A75" s="61" t="s">
        <v>1536</v>
      </c>
      <c r="B75">
        <v>2</v>
      </c>
    </row>
    <row r="76" spans="1:2" hidden="1" x14ac:dyDescent="0.25">
      <c r="A76" s="61" t="s">
        <v>2508</v>
      </c>
      <c r="B76">
        <v>1</v>
      </c>
    </row>
    <row r="77" spans="1:2" hidden="1" x14ac:dyDescent="0.25">
      <c r="A77" s="61" t="s">
        <v>2509</v>
      </c>
      <c r="B77">
        <v>1</v>
      </c>
    </row>
    <row r="78" spans="1:2" hidden="1" x14ac:dyDescent="0.25">
      <c r="A78" s="61" t="s">
        <v>330</v>
      </c>
      <c r="B78">
        <v>1</v>
      </c>
    </row>
    <row r="79" spans="1:2" hidden="1" x14ac:dyDescent="0.25">
      <c r="A79" s="61" t="s">
        <v>3017</v>
      </c>
      <c r="B79">
        <v>1</v>
      </c>
    </row>
    <row r="80" spans="1:2" x14ac:dyDescent="0.25">
      <c r="A80" s="61" t="s">
        <v>2361</v>
      </c>
      <c r="B80">
        <v>4</v>
      </c>
    </row>
    <row r="81" spans="1:2" hidden="1" x14ac:dyDescent="0.25">
      <c r="A81" s="61" t="s">
        <v>2579</v>
      </c>
      <c r="B81">
        <v>1</v>
      </c>
    </row>
    <row r="82" spans="1:2" x14ac:dyDescent="0.25">
      <c r="A82" s="61" t="s">
        <v>2814</v>
      </c>
      <c r="B82">
        <v>4</v>
      </c>
    </row>
    <row r="83" spans="1:2" x14ac:dyDescent="0.25">
      <c r="A83" s="61" t="s">
        <v>3007</v>
      </c>
      <c r="B83">
        <v>2</v>
      </c>
    </row>
    <row r="84" spans="1:2" hidden="1" x14ac:dyDescent="0.25">
      <c r="A84" s="61" t="s">
        <v>2486</v>
      </c>
      <c r="B84">
        <v>1</v>
      </c>
    </row>
    <row r="85" spans="1:2" hidden="1" x14ac:dyDescent="0.25">
      <c r="A85" s="61" t="s">
        <v>896</v>
      </c>
      <c r="B85">
        <v>1</v>
      </c>
    </row>
    <row r="86" spans="1:2" hidden="1" x14ac:dyDescent="0.25">
      <c r="A86" s="61" t="s">
        <v>2333</v>
      </c>
      <c r="B86">
        <v>1</v>
      </c>
    </row>
    <row r="87" spans="1:2" hidden="1" x14ac:dyDescent="0.25">
      <c r="A87" s="61" t="s">
        <v>2169</v>
      </c>
      <c r="B87">
        <v>1</v>
      </c>
    </row>
    <row r="88" spans="1:2" hidden="1" x14ac:dyDescent="0.25">
      <c r="A88" s="61" t="s">
        <v>2386</v>
      </c>
      <c r="B88">
        <v>1</v>
      </c>
    </row>
    <row r="89" spans="1:2" hidden="1" x14ac:dyDescent="0.25">
      <c r="A89" s="61" t="s">
        <v>3051</v>
      </c>
      <c r="B89">
        <v>1</v>
      </c>
    </row>
    <row r="90" spans="1:2" hidden="1" x14ac:dyDescent="0.25">
      <c r="A90" s="61" t="s">
        <v>332</v>
      </c>
      <c r="B90">
        <v>1</v>
      </c>
    </row>
    <row r="91" spans="1:2" hidden="1" x14ac:dyDescent="0.25">
      <c r="A91" s="61" t="s">
        <v>3035</v>
      </c>
      <c r="B91">
        <v>1</v>
      </c>
    </row>
    <row r="92" spans="1:2" hidden="1" x14ac:dyDescent="0.25">
      <c r="A92" s="61" t="s">
        <v>1526</v>
      </c>
      <c r="B92">
        <v>1</v>
      </c>
    </row>
    <row r="93" spans="1:2" hidden="1" x14ac:dyDescent="0.25">
      <c r="A93" s="61" t="s">
        <v>883</v>
      </c>
      <c r="B93">
        <v>1</v>
      </c>
    </row>
    <row r="94" spans="1:2" hidden="1" x14ac:dyDescent="0.25">
      <c r="A94" s="61" t="s">
        <v>2993</v>
      </c>
      <c r="B94">
        <v>1</v>
      </c>
    </row>
    <row r="95" spans="1:2" hidden="1" x14ac:dyDescent="0.25">
      <c r="A95" s="61" t="s">
        <v>122</v>
      </c>
      <c r="B95">
        <v>1</v>
      </c>
    </row>
    <row r="96" spans="1:2" hidden="1" x14ac:dyDescent="0.25">
      <c r="A96" s="61" t="s">
        <v>124</v>
      </c>
      <c r="B96">
        <v>1</v>
      </c>
    </row>
    <row r="97" spans="1:2" hidden="1" x14ac:dyDescent="0.25">
      <c r="A97" s="61" t="s">
        <v>2212</v>
      </c>
      <c r="B97">
        <v>1</v>
      </c>
    </row>
    <row r="98" spans="1:2" hidden="1" x14ac:dyDescent="0.25">
      <c r="A98" s="61" t="s">
        <v>1167</v>
      </c>
      <c r="B98">
        <v>1</v>
      </c>
    </row>
    <row r="99" spans="1:2" hidden="1" x14ac:dyDescent="0.25">
      <c r="A99" s="61" t="s">
        <v>589</v>
      </c>
      <c r="B99">
        <v>1</v>
      </c>
    </row>
    <row r="100" spans="1:2" x14ac:dyDescent="0.25">
      <c r="A100" s="61" t="s">
        <v>333</v>
      </c>
      <c r="B100">
        <v>2</v>
      </c>
    </row>
    <row r="101" spans="1:2" hidden="1" x14ac:dyDescent="0.25">
      <c r="A101" s="61" t="s">
        <v>2971</v>
      </c>
      <c r="B101">
        <v>1</v>
      </c>
    </row>
    <row r="102" spans="1:2" x14ac:dyDescent="0.25">
      <c r="A102" s="61" t="s">
        <v>2980</v>
      </c>
      <c r="B102">
        <v>12</v>
      </c>
    </row>
    <row r="103" spans="1:2" hidden="1" x14ac:dyDescent="0.25">
      <c r="A103" s="61" t="s">
        <v>948</v>
      </c>
      <c r="B103">
        <v>1</v>
      </c>
    </row>
    <row r="104" spans="1:2" hidden="1" x14ac:dyDescent="0.25">
      <c r="A104" s="61" t="s">
        <v>2932</v>
      </c>
      <c r="B104">
        <v>1</v>
      </c>
    </row>
    <row r="105" spans="1:2" hidden="1" x14ac:dyDescent="0.25">
      <c r="A105" s="61" t="s">
        <v>1955</v>
      </c>
      <c r="B105">
        <v>1</v>
      </c>
    </row>
    <row r="106" spans="1:2" hidden="1" x14ac:dyDescent="0.25">
      <c r="A106" s="61" t="s">
        <v>2475</v>
      </c>
      <c r="B106">
        <v>1</v>
      </c>
    </row>
    <row r="107" spans="1:2" hidden="1" x14ac:dyDescent="0.25">
      <c r="A107" s="61" t="s">
        <v>2720</v>
      </c>
      <c r="B107">
        <v>1</v>
      </c>
    </row>
    <row r="108" spans="1:2" hidden="1" x14ac:dyDescent="0.25">
      <c r="A108" s="61" t="s">
        <v>1680</v>
      </c>
      <c r="B108">
        <v>1</v>
      </c>
    </row>
    <row r="109" spans="1:2" hidden="1" x14ac:dyDescent="0.25">
      <c r="A109" s="61" t="s">
        <v>1619</v>
      </c>
      <c r="B109">
        <v>1</v>
      </c>
    </row>
    <row r="110" spans="1:2" hidden="1" x14ac:dyDescent="0.25">
      <c r="A110" s="61" t="s">
        <v>2136</v>
      </c>
      <c r="B110">
        <v>1</v>
      </c>
    </row>
    <row r="111" spans="1:2" x14ac:dyDescent="0.25">
      <c r="A111" s="61" t="s">
        <v>774</v>
      </c>
      <c r="B111">
        <v>3</v>
      </c>
    </row>
    <row r="112" spans="1:2" x14ac:dyDescent="0.25">
      <c r="A112" s="61" t="s">
        <v>578</v>
      </c>
      <c r="B112">
        <v>29</v>
      </c>
    </row>
    <row r="113" spans="1:2" x14ac:dyDescent="0.25">
      <c r="A113" s="61" t="s">
        <v>651</v>
      </c>
      <c r="B113">
        <v>2</v>
      </c>
    </row>
    <row r="114" spans="1:2" hidden="1" x14ac:dyDescent="0.25">
      <c r="A114" s="61" t="s">
        <v>3006</v>
      </c>
      <c r="B114">
        <v>1</v>
      </c>
    </row>
    <row r="115" spans="1:2" x14ac:dyDescent="0.25">
      <c r="A115" s="61" t="s">
        <v>405</v>
      </c>
      <c r="B115">
        <v>2</v>
      </c>
    </row>
    <row r="116" spans="1:2" hidden="1" x14ac:dyDescent="0.25">
      <c r="A116" s="61" t="s">
        <v>1795</v>
      </c>
      <c r="B116">
        <v>1</v>
      </c>
    </row>
    <row r="117" spans="1:2" hidden="1" x14ac:dyDescent="0.25">
      <c r="A117" s="61" t="s">
        <v>2593</v>
      </c>
      <c r="B117">
        <v>1</v>
      </c>
    </row>
    <row r="118" spans="1:2" hidden="1" x14ac:dyDescent="0.25">
      <c r="A118" s="61" t="s">
        <v>2054</v>
      </c>
      <c r="B118">
        <v>1</v>
      </c>
    </row>
    <row r="119" spans="1:2" x14ac:dyDescent="0.25">
      <c r="A119" s="61" t="s">
        <v>3072</v>
      </c>
      <c r="B119">
        <v>2</v>
      </c>
    </row>
    <row r="120" spans="1:2" hidden="1" x14ac:dyDescent="0.25">
      <c r="A120" s="61" t="s">
        <v>2605</v>
      </c>
      <c r="B120">
        <v>1</v>
      </c>
    </row>
    <row r="121" spans="1:2" x14ac:dyDescent="0.25">
      <c r="A121" s="61" t="s">
        <v>162</v>
      </c>
      <c r="B121">
        <v>2</v>
      </c>
    </row>
    <row r="122" spans="1:2" hidden="1" x14ac:dyDescent="0.25">
      <c r="A122" s="61" t="s">
        <v>3037</v>
      </c>
      <c r="B122">
        <v>1</v>
      </c>
    </row>
    <row r="123" spans="1:2" hidden="1" x14ac:dyDescent="0.25">
      <c r="A123" s="61" t="s">
        <v>706</v>
      </c>
      <c r="B123">
        <v>1</v>
      </c>
    </row>
    <row r="124" spans="1:2" hidden="1" x14ac:dyDescent="0.25">
      <c r="A124" s="61" t="s">
        <v>584</v>
      </c>
      <c r="B124">
        <v>1</v>
      </c>
    </row>
    <row r="125" spans="1:2" x14ac:dyDescent="0.25">
      <c r="A125" s="61" t="s">
        <v>2514</v>
      </c>
      <c r="B125">
        <v>2</v>
      </c>
    </row>
    <row r="126" spans="1:2" hidden="1" x14ac:dyDescent="0.25">
      <c r="A126" s="61" t="s">
        <v>2905</v>
      </c>
      <c r="B126">
        <v>1</v>
      </c>
    </row>
    <row r="127" spans="1:2" hidden="1" x14ac:dyDescent="0.25">
      <c r="A127" s="61" t="s">
        <v>2424</v>
      </c>
      <c r="B127">
        <v>1</v>
      </c>
    </row>
    <row r="128" spans="1:2" hidden="1" x14ac:dyDescent="0.25">
      <c r="A128" s="61" t="s">
        <v>2556</v>
      </c>
      <c r="B128">
        <v>1</v>
      </c>
    </row>
    <row r="129" spans="1:2" x14ac:dyDescent="0.25">
      <c r="A129" s="61" t="s">
        <v>1788</v>
      </c>
      <c r="B129">
        <v>2</v>
      </c>
    </row>
    <row r="130" spans="1:2" x14ac:dyDescent="0.25">
      <c r="A130" s="61" t="s">
        <v>336</v>
      </c>
      <c r="B130">
        <v>2</v>
      </c>
    </row>
    <row r="131" spans="1:2" hidden="1" x14ac:dyDescent="0.25">
      <c r="A131" s="61" t="s">
        <v>2193</v>
      </c>
      <c r="B131">
        <v>1</v>
      </c>
    </row>
    <row r="132" spans="1:2" x14ac:dyDescent="0.25">
      <c r="A132" s="61" t="s">
        <v>2838</v>
      </c>
      <c r="B132">
        <v>6</v>
      </c>
    </row>
    <row r="133" spans="1:2" x14ac:dyDescent="0.25">
      <c r="A133" s="61" t="s">
        <v>2930</v>
      </c>
      <c r="B133">
        <v>2</v>
      </c>
    </row>
    <row r="134" spans="1:2" hidden="1" x14ac:dyDescent="0.25">
      <c r="A134" s="61" t="s">
        <v>2850</v>
      </c>
      <c r="B134">
        <v>1</v>
      </c>
    </row>
    <row r="135" spans="1:2" x14ac:dyDescent="0.25">
      <c r="A135" s="61" t="s">
        <v>2837</v>
      </c>
      <c r="B135">
        <v>6</v>
      </c>
    </row>
    <row r="136" spans="1:2" hidden="1" x14ac:dyDescent="0.25">
      <c r="A136" s="61" t="s">
        <v>2557</v>
      </c>
      <c r="B136">
        <v>1</v>
      </c>
    </row>
    <row r="137" spans="1:2" hidden="1" x14ac:dyDescent="0.25">
      <c r="A137" s="61" t="s">
        <v>2998</v>
      </c>
      <c r="B137">
        <v>1</v>
      </c>
    </row>
    <row r="138" spans="1:2" hidden="1" x14ac:dyDescent="0.25">
      <c r="A138" s="61" t="s">
        <v>2918</v>
      </c>
      <c r="B138">
        <v>1</v>
      </c>
    </row>
    <row r="139" spans="1:2" hidden="1" x14ac:dyDescent="0.25">
      <c r="A139" s="61" t="s">
        <v>337</v>
      </c>
      <c r="B139">
        <v>1</v>
      </c>
    </row>
    <row r="140" spans="1:2" hidden="1" x14ac:dyDescent="0.25">
      <c r="A140" s="61" t="s">
        <v>1063</v>
      </c>
      <c r="B140">
        <v>1</v>
      </c>
    </row>
    <row r="141" spans="1:2" x14ac:dyDescent="0.25">
      <c r="A141" s="61" t="s">
        <v>1031</v>
      </c>
      <c r="B141">
        <v>2</v>
      </c>
    </row>
    <row r="142" spans="1:2" hidden="1" x14ac:dyDescent="0.25">
      <c r="A142" s="61" t="s">
        <v>978</v>
      </c>
      <c r="B142">
        <v>1</v>
      </c>
    </row>
    <row r="143" spans="1:2" x14ac:dyDescent="0.25">
      <c r="A143" s="61" t="s">
        <v>1146</v>
      </c>
      <c r="B143">
        <v>2</v>
      </c>
    </row>
    <row r="144" spans="1:2" x14ac:dyDescent="0.25">
      <c r="A144" s="61" t="s">
        <v>43</v>
      </c>
      <c r="B144">
        <v>2</v>
      </c>
    </row>
    <row r="145" spans="1:2" hidden="1" x14ac:dyDescent="0.25">
      <c r="A145" s="61" t="s">
        <v>2022</v>
      </c>
      <c r="B145">
        <v>1</v>
      </c>
    </row>
    <row r="146" spans="1:2" hidden="1" x14ac:dyDescent="0.25">
      <c r="A146" s="61" t="s">
        <v>2050</v>
      </c>
      <c r="B146">
        <v>1</v>
      </c>
    </row>
    <row r="147" spans="1:2" hidden="1" x14ac:dyDescent="0.25">
      <c r="A147" s="61" t="s">
        <v>843</v>
      </c>
      <c r="B147">
        <v>1</v>
      </c>
    </row>
    <row r="148" spans="1:2" hidden="1" x14ac:dyDescent="0.25">
      <c r="A148" s="61" t="s">
        <v>1963</v>
      </c>
      <c r="B148">
        <v>1</v>
      </c>
    </row>
    <row r="149" spans="1:2" hidden="1" x14ac:dyDescent="0.25">
      <c r="A149" s="61" t="s">
        <v>339</v>
      </c>
      <c r="B149">
        <v>1</v>
      </c>
    </row>
    <row r="150" spans="1:2" hidden="1" x14ac:dyDescent="0.25">
      <c r="A150" s="61" t="s">
        <v>687</v>
      </c>
      <c r="B150">
        <v>1</v>
      </c>
    </row>
    <row r="151" spans="1:2" hidden="1" x14ac:dyDescent="0.25">
      <c r="A151" s="61" t="s">
        <v>2366</v>
      </c>
      <c r="B151">
        <v>1</v>
      </c>
    </row>
    <row r="152" spans="1:2" x14ac:dyDescent="0.25">
      <c r="A152" s="61" t="s">
        <v>778</v>
      </c>
      <c r="B152">
        <v>2</v>
      </c>
    </row>
    <row r="153" spans="1:2" x14ac:dyDescent="0.25">
      <c r="A153" s="61" t="s">
        <v>1403</v>
      </c>
      <c r="B153">
        <v>2</v>
      </c>
    </row>
    <row r="154" spans="1:2" hidden="1" x14ac:dyDescent="0.25">
      <c r="A154" s="61" t="s">
        <v>1125</v>
      </c>
      <c r="B154">
        <v>1</v>
      </c>
    </row>
    <row r="155" spans="1:2" hidden="1" x14ac:dyDescent="0.25">
      <c r="A155" s="61" t="s">
        <v>768</v>
      </c>
      <c r="B155">
        <v>1</v>
      </c>
    </row>
    <row r="156" spans="1:2" x14ac:dyDescent="0.25">
      <c r="A156" s="61" t="s">
        <v>717</v>
      </c>
      <c r="B156">
        <v>2</v>
      </c>
    </row>
    <row r="157" spans="1:2" x14ac:dyDescent="0.25">
      <c r="A157" s="61" t="s">
        <v>1281</v>
      </c>
      <c r="B157">
        <v>2</v>
      </c>
    </row>
    <row r="158" spans="1:2" hidden="1" x14ac:dyDescent="0.25">
      <c r="A158" s="61" t="s">
        <v>1093</v>
      </c>
      <c r="B158">
        <v>1</v>
      </c>
    </row>
    <row r="159" spans="1:2" x14ac:dyDescent="0.25">
      <c r="A159" s="61" t="s">
        <v>809</v>
      </c>
      <c r="B159">
        <v>3</v>
      </c>
    </row>
    <row r="160" spans="1:2" x14ac:dyDescent="0.25">
      <c r="A160" s="61" t="s">
        <v>2607</v>
      </c>
      <c r="B160">
        <v>2</v>
      </c>
    </row>
    <row r="161" spans="1:2" hidden="1" x14ac:dyDescent="0.25">
      <c r="A161" s="61" t="s">
        <v>754</v>
      </c>
      <c r="B161">
        <v>1</v>
      </c>
    </row>
    <row r="162" spans="1:2" hidden="1" x14ac:dyDescent="0.25">
      <c r="A162" s="61" t="s">
        <v>2016</v>
      </c>
      <c r="B162">
        <v>1</v>
      </c>
    </row>
    <row r="163" spans="1:2" hidden="1" x14ac:dyDescent="0.25">
      <c r="A163" s="61" t="s">
        <v>738</v>
      </c>
      <c r="B163">
        <v>1</v>
      </c>
    </row>
    <row r="164" spans="1:2" hidden="1" x14ac:dyDescent="0.25">
      <c r="A164" s="61" t="s">
        <v>1991</v>
      </c>
      <c r="B164">
        <v>1</v>
      </c>
    </row>
    <row r="165" spans="1:2" hidden="1" x14ac:dyDescent="0.25">
      <c r="A165" s="61" t="s">
        <v>2342</v>
      </c>
      <c r="B165">
        <v>1</v>
      </c>
    </row>
    <row r="166" spans="1:2" hidden="1" x14ac:dyDescent="0.25">
      <c r="A166" s="61" t="s">
        <v>1014</v>
      </c>
      <c r="B166">
        <v>1</v>
      </c>
    </row>
    <row r="167" spans="1:2" hidden="1" x14ac:dyDescent="0.25">
      <c r="A167" s="61" t="s">
        <v>1072</v>
      </c>
      <c r="B167">
        <v>1</v>
      </c>
    </row>
    <row r="168" spans="1:2" hidden="1" x14ac:dyDescent="0.25">
      <c r="A168" s="61" t="s">
        <v>1261</v>
      </c>
      <c r="B168">
        <v>1</v>
      </c>
    </row>
    <row r="169" spans="1:2" hidden="1" x14ac:dyDescent="0.25">
      <c r="A169" s="61" t="s">
        <v>3016</v>
      </c>
      <c r="B169">
        <v>1</v>
      </c>
    </row>
    <row r="170" spans="1:2" hidden="1" x14ac:dyDescent="0.25">
      <c r="A170" s="61" t="s">
        <v>2887</v>
      </c>
      <c r="B170">
        <v>1</v>
      </c>
    </row>
    <row r="171" spans="1:2" hidden="1" x14ac:dyDescent="0.25">
      <c r="A171" s="61" t="s">
        <v>2778</v>
      </c>
      <c r="B171">
        <v>1</v>
      </c>
    </row>
    <row r="172" spans="1:2" hidden="1" x14ac:dyDescent="0.25">
      <c r="A172" s="61" t="s">
        <v>919</v>
      </c>
      <c r="B172">
        <v>1</v>
      </c>
    </row>
    <row r="173" spans="1:2" hidden="1" x14ac:dyDescent="0.25">
      <c r="A173" s="61" t="s">
        <v>905</v>
      </c>
      <c r="B173">
        <v>1</v>
      </c>
    </row>
    <row r="174" spans="1:2" hidden="1" x14ac:dyDescent="0.25">
      <c r="A174" s="61" t="s">
        <v>2920</v>
      </c>
      <c r="B174">
        <v>1</v>
      </c>
    </row>
    <row r="175" spans="1:2" hidden="1" x14ac:dyDescent="0.25">
      <c r="A175" s="61" t="s">
        <v>902</v>
      </c>
      <c r="B175">
        <v>1</v>
      </c>
    </row>
    <row r="176" spans="1:2" hidden="1" x14ac:dyDescent="0.25">
      <c r="A176" s="61" t="s">
        <v>1440</v>
      </c>
      <c r="B176">
        <v>1</v>
      </c>
    </row>
    <row r="177" spans="1:2" hidden="1" x14ac:dyDescent="0.25">
      <c r="A177" s="61" t="s">
        <v>3050</v>
      </c>
      <c r="B177">
        <v>1</v>
      </c>
    </row>
    <row r="178" spans="1:2" x14ac:dyDescent="0.25">
      <c r="A178" s="61" t="s">
        <v>2081</v>
      </c>
      <c r="B178">
        <v>3</v>
      </c>
    </row>
    <row r="179" spans="1:2" hidden="1" x14ac:dyDescent="0.25">
      <c r="A179" s="61" t="s">
        <v>2157</v>
      </c>
      <c r="B179">
        <v>1</v>
      </c>
    </row>
    <row r="180" spans="1:2" x14ac:dyDescent="0.25">
      <c r="A180" s="61" t="s">
        <v>2072</v>
      </c>
      <c r="B180">
        <v>4</v>
      </c>
    </row>
    <row r="181" spans="1:2" hidden="1" x14ac:dyDescent="0.25">
      <c r="A181" s="61" t="s">
        <v>699</v>
      </c>
      <c r="B181">
        <v>1</v>
      </c>
    </row>
    <row r="182" spans="1:2" hidden="1" x14ac:dyDescent="0.25">
      <c r="A182" s="61" t="s">
        <v>697</v>
      </c>
      <c r="B182">
        <v>1</v>
      </c>
    </row>
    <row r="183" spans="1:2" x14ac:dyDescent="0.25">
      <c r="A183" s="61" t="s">
        <v>2421</v>
      </c>
      <c r="B183">
        <v>9</v>
      </c>
    </row>
    <row r="184" spans="1:2" hidden="1" x14ac:dyDescent="0.25">
      <c r="A184" s="61" t="s">
        <v>1822</v>
      </c>
      <c r="B184">
        <v>1</v>
      </c>
    </row>
    <row r="185" spans="1:2" hidden="1" x14ac:dyDescent="0.25">
      <c r="A185" s="61" t="s">
        <v>96</v>
      </c>
      <c r="B185">
        <v>1</v>
      </c>
    </row>
    <row r="186" spans="1:2" x14ac:dyDescent="0.25">
      <c r="A186" s="61" t="s">
        <v>2412</v>
      </c>
      <c r="B186">
        <v>20</v>
      </c>
    </row>
    <row r="187" spans="1:2" x14ac:dyDescent="0.25">
      <c r="A187" s="61" t="s">
        <v>2929</v>
      </c>
      <c r="B187">
        <v>4</v>
      </c>
    </row>
    <row r="188" spans="1:2" hidden="1" x14ac:dyDescent="0.25">
      <c r="A188" s="61" t="s">
        <v>2320</v>
      </c>
      <c r="B188">
        <v>1</v>
      </c>
    </row>
    <row r="189" spans="1:2" hidden="1" x14ac:dyDescent="0.25">
      <c r="A189" s="61" t="s">
        <v>1966</v>
      </c>
      <c r="B189">
        <v>1</v>
      </c>
    </row>
    <row r="190" spans="1:2" hidden="1" x14ac:dyDescent="0.25">
      <c r="A190" s="61" t="s">
        <v>164</v>
      </c>
      <c r="B190">
        <v>1</v>
      </c>
    </row>
    <row r="191" spans="1:2" hidden="1" x14ac:dyDescent="0.25">
      <c r="A191" s="61" t="s">
        <v>146</v>
      </c>
      <c r="B191">
        <v>1</v>
      </c>
    </row>
    <row r="192" spans="1:2" hidden="1" x14ac:dyDescent="0.25">
      <c r="A192" s="61" t="s">
        <v>3087</v>
      </c>
      <c r="B192">
        <v>1</v>
      </c>
    </row>
    <row r="193" spans="1:2" x14ac:dyDescent="0.25">
      <c r="A193" s="61" t="s">
        <v>345</v>
      </c>
      <c r="B193">
        <v>2</v>
      </c>
    </row>
    <row r="194" spans="1:2" hidden="1" x14ac:dyDescent="0.25">
      <c r="A194" s="61" t="s">
        <v>2828</v>
      </c>
      <c r="B194">
        <v>1</v>
      </c>
    </row>
    <row r="195" spans="1:2" hidden="1" x14ac:dyDescent="0.25">
      <c r="A195" s="61" t="s">
        <v>1848</v>
      </c>
      <c r="B195">
        <v>1</v>
      </c>
    </row>
    <row r="196" spans="1:2" hidden="1" x14ac:dyDescent="0.25">
      <c r="A196" s="61" t="s">
        <v>1856</v>
      </c>
      <c r="B196">
        <v>1</v>
      </c>
    </row>
    <row r="197" spans="1:2" hidden="1" x14ac:dyDescent="0.25">
      <c r="A197" s="61" t="s">
        <v>3052</v>
      </c>
      <c r="B197">
        <v>1</v>
      </c>
    </row>
    <row r="198" spans="1:2" hidden="1" x14ac:dyDescent="0.25">
      <c r="A198" s="61" t="s">
        <v>1313</v>
      </c>
      <c r="B198">
        <v>1</v>
      </c>
    </row>
    <row r="199" spans="1:2" hidden="1" x14ac:dyDescent="0.25">
      <c r="A199" s="61" t="s">
        <v>1368</v>
      </c>
      <c r="B199">
        <v>1</v>
      </c>
    </row>
    <row r="200" spans="1:2" hidden="1" x14ac:dyDescent="0.25">
      <c r="A200" s="61" t="s">
        <v>1477</v>
      </c>
      <c r="B200">
        <v>1</v>
      </c>
    </row>
    <row r="201" spans="1:2" hidden="1" x14ac:dyDescent="0.25">
      <c r="A201" s="61" t="s">
        <v>1496</v>
      </c>
      <c r="B201">
        <v>1</v>
      </c>
    </row>
    <row r="202" spans="1:2" hidden="1" x14ac:dyDescent="0.25">
      <c r="A202" s="61" t="s">
        <v>1391</v>
      </c>
      <c r="B202">
        <v>1</v>
      </c>
    </row>
    <row r="203" spans="1:2" hidden="1" x14ac:dyDescent="0.25">
      <c r="A203" s="61" t="s">
        <v>1009</v>
      </c>
      <c r="B203">
        <v>1</v>
      </c>
    </row>
    <row r="204" spans="1:2" hidden="1" x14ac:dyDescent="0.25">
      <c r="A204" s="61" t="s">
        <v>2197</v>
      </c>
      <c r="B204">
        <v>1</v>
      </c>
    </row>
    <row r="205" spans="1:2" hidden="1" x14ac:dyDescent="0.25">
      <c r="A205" s="61" t="s">
        <v>3053</v>
      </c>
      <c r="B205">
        <v>1</v>
      </c>
    </row>
    <row r="206" spans="1:2" hidden="1" x14ac:dyDescent="0.25">
      <c r="A206" s="61" t="s">
        <v>1601</v>
      </c>
      <c r="B206">
        <v>1</v>
      </c>
    </row>
    <row r="207" spans="1:2" hidden="1" x14ac:dyDescent="0.25">
      <c r="A207" s="61" t="s">
        <v>2115</v>
      </c>
      <c r="B207">
        <v>1</v>
      </c>
    </row>
    <row r="208" spans="1:2" x14ac:dyDescent="0.25">
      <c r="A208" s="61" t="s">
        <v>341</v>
      </c>
      <c r="B208">
        <v>2</v>
      </c>
    </row>
    <row r="209" spans="1:2" hidden="1" x14ac:dyDescent="0.25">
      <c r="A209" s="61" t="s">
        <v>798</v>
      </c>
      <c r="B209">
        <v>1</v>
      </c>
    </row>
    <row r="210" spans="1:2" x14ac:dyDescent="0.25">
      <c r="A210" s="61" t="s">
        <v>343</v>
      </c>
      <c r="B210">
        <v>2</v>
      </c>
    </row>
    <row r="211" spans="1:2" hidden="1" x14ac:dyDescent="0.25">
      <c r="A211" s="61" t="s">
        <v>166</v>
      </c>
      <c r="B211">
        <v>1</v>
      </c>
    </row>
    <row r="212" spans="1:2" hidden="1" x14ac:dyDescent="0.25">
      <c r="A212" s="61" t="s">
        <v>2946</v>
      </c>
      <c r="B212">
        <v>1</v>
      </c>
    </row>
    <row r="213" spans="1:2" hidden="1" x14ac:dyDescent="0.25">
      <c r="A213" s="61" t="s">
        <v>2248</v>
      </c>
      <c r="B213">
        <v>1</v>
      </c>
    </row>
    <row r="214" spans="1:2" hidden="1" x14ac:dyDescent="0.25">
      <c r="A214" s="61" t="s">
        <v>839</v>
      </c>
      <c r="B214">
        <v>1</v>
      </c>
    </row>
    <row r="215" spans="1:2" hidden="1" x14ac:dyDescent="0.25">
      <c r="A215" s="61" t="s">
        <v>1227</v>
      </c>
      <c r="B215">
        <v>1</v>
      </c>
    </row>
    <row r="216" spans="1:2" hidden="1" x14ac:dyDescent="0.25">
      <c r="A216" s="61" t="s">
        <v>130</v>
      </c>
      <c r="B216">
        <v>1</v>
      </c>
    </row>
    <row r="217" spans="1:2" hidden="1" x14ac:dyDescent="0.25">
      <c r="A217" s="61" t="s">
        <v>39</v>
      </c>
      <c r="B217">
        <v>1</v>
      </c>
    </row>
    <row r="218" spans="1:2" hidden="1" x14ac:dyDescent="0.25">
      <c r="A218" s="61" t="s">
        <v>30</v>
      </c>
      <c r="B218">
        <v>1</v>
      </c>
    </row>
    <row r="219" spans="1:2" hidden="1" x14ac:dyDescent="0.25">
      <c r="A219" s="61" t="s">
        <v>1774</v>
      </c>
      <c r="B219">
        <v>1</v>
      </c>
    </row>
    <row r="220" spans="1:2" hidden="1" x14ac:dyDescent="0.25">
      <c r="A220" s="61" t="s">
        <v>1442</v>
      </c>
      <c r="B220">
        <v>1</v>
      </c>
    </row>
    <row r="221" spans="1:2" hidden="1" x14ac:dyDescent="0.25">
      <c r="A221" s="61" t="s">
        <v>128</v>
      </c>
      <c r="B221">
        <v>1</v>
      </c>
    </row>
    <row r="222" spans="1:2" hidden="1" x14ac:dyDescent="0.25">
      <c r="A222" s="61" t="s">
        <v>1164</v>
      </c>
      <c r="B222">
        <v>1</v>
      </c>
    </row>
    <row r="223" spans="1:2" hidden="1" x14ac:dyDescent="0.25">
      <c r="A223" s="61" t="s">
        <v>2538</v>
      </c>
      <c r="B223">
        <v>1</v>
      </c>
    </row>
    <row r="224" spans="1:2" hidden="1" x14ac:dyDescent="0.25">
      <c r="A224" s="61" t="s">
        <v>126</v>
      </c>
      <c r="B224">
        <v>1</v>
      </c>
    </row>
    <row r="225" spans="1:2" x14ac:dyDescent="0.25">
      <c r="A225" s="61" t="s">
        <v>2348</v>
      </c>
      <c r="B225">
        <v>2</v>
      </c>
    </row>
    <row r="226" spans="1:2" hidden="1" x14ac:dyDescent="0.25">
      <c r="A226" s="61" t="s">
        <v>98</v>
      </c>
      <c r="B226">
        <v>1</v>
      </c>
    </row>
    <row r="227" spans="1:2" hidden="1" x14ac:dyDescent="0.25">
      <c r="A227" s="61" t="s">
        <v>2851</v>
      </c>
      <c r="B227">
        <v>1</v>
      </c>
    </row>
    <row r="228" spans="1:2" hidden="1" x14ac:dyDescent="0.25">
      <c r="A228" s="61" t="s">
        <v>1879</v>
      </c>
      <c r="B228">
        <v>1</v>
      </c>
    </row>
    <row r="229" spans="1:2" hidden="1" x14ac:dyDescent="0.25">
      <c r="A229" s="61" t="s">
        <v>3003</v>
      </c>
      <c r="B229">
        <v>1</v>
      </c>
    </row>
    <row r="230" spans="1:2" hidden="1" x14ac:dyDescent="0.25">
      <c r="A230" s="61" t="s">
        <v>2999</v>
      </c>
      <c r="B230">
        <v>1</v>
      </c>
    </row>
    <row r="231" spans="1:2" hidden="1" x14ac:dyDescent="0.25">
      <c r="A231" s="61" t="s">
        <v>3028</v>
      </c>
      <c r="B231">
        <v>1</v>
      </c>
    </row>
    <row r="232" spans="1:2" x14ac:dyDescent="0.25">
      <c r="A232" s="61" t="s">
        <v>347</v>
      </c>
      <c r="B232">
        <v>2</v>
      </c>
    </row>
    <row r="233" spans="1:2" hidden="1" x14ac:dyDescent="0.25">
      <c r="A233" s="61" t="s">
        <v>3109</v>
      </c>
      <c r="B233">
        <v>1</v>
      </c>
    </row>
    <row r="234" spans="1:2" hidden="1" x14ac:dyDescent="0.25">
      <c r="A234" s="61" t="s">
        <v>1534</v>
      </c>
      <c r="B234">
        <v>1</v>
      </c>
    </row>
    <row r="235" spans="1:2" hidden="1" x14ac:dyDescent="0.25">
      <c r="A235" s="61" t="s">
        <v>1335</v>
      </c>
      <c r="B235">
        <v>1</v>
      </c>
    </row>
    <row r="236" spans="1:2" hidden="1" x14ac:dyDescent="0.25">
      <c r="A236" s="61" t="s">
        <v>1315</v>
      </c>
      <c r="B236">
        <v>1</v>
      </c>
    </row>
    <row r="237" spans="1:2" hidden="1" x14ac:dyDescent="0.25">
      <c r="A237" s="61" t="s">
        <v>1707</v>
      </c>
      <c r="B237">
        <v>1</v>
      </c>
    </row>
    <row r="238" spans="1:2" x14ac:dyDescent="0.25">
      <c r="A238" s="61" t="s">
        <v>2802</v>
      </c>
      <c r="B238">
        <v>4</v>
      </c>
    </row>
    <row r="239" spans="1:2" hidden="1" x14ac:dyDescent="0.25">
      <c r="A239" s="61" t="s">
        <v>2573</v>
      </c>
      <c r="B239">
        <v>1</v>
      </c>
    </row>
    <row r="240" spans="1:2" hidden="1" x14ac:dyDescent="0.25">
      <c r="A240" s="61" t="s">
        <v>2291</v>
      </c>
      <c r="B240">
        <v>1</v>
      </c>
    </row>
    <row r="241" spans="1:2" hidden="1" x14ac:dyDescent="0.25">
      <c r="A241" s="61" t="s">
        <v>3004</v>
      </c>
      <c r="B241">
        <v>1</v>
      </c>
    </row>
    <row r="242" spans="1:2" hidden="1" x14ac:dyDescent="0.25">
      <c r="A242" s="61" t="s">
        <v>3039</v>
      </c>
      <c r="B242">
        <v>1</v>
      </c>
    </row>
    <row r="243" spans="1:2" hidden="1" x14ac:dyDescent="0.25">
      <c r="A243" s="61" t="s">
        <v>3041</v>
      </c>
      <c r="B243">
        <v>1</v>
      </c>
    </row>
    <row r="244" spans="1:2" hidden="1" x14ac:dyDescent="0.25">
      <c r="A244" s="61" t="s">
        <v>1668</v>
      </c>
      <c r="B244">
        <v>1</v>
      </c>
    </row>
    <row r="245" spans="1:2" hidden="1" x14ac:dyDescent="0.25">
      <c r="A245" s="61" t="s">
        <v>1669</v>
      </c>
      <c r="B245">
        <v>1</v>
      </c>
    </row>
    <row r="246" spans="1:2" hidden="1" x14ac:dyDescent="0.25">
      <c r="A246" s="61" t="s">
        <v>1666</v>
      </c>
      <c r="B246">
        <v>1</v>
      </c>
    </row>
    <row r="247" spans="1:2" hidden="1" x14ac:dyDescent="0.25">
      <c r="A247" s="61" t="s">
        <v>2996</v>
      </c>
      <c r="B247">
        <v>1</v>
      </c>
    </row>
    <row r="248" spans="1:2" hidden="1" x14ac:dyDescent="0.25">
      <c r="A248" s="61" t="s">
        <v>2447</v>
      </c>
      <c r="B248">
        <v>1</v>
      </c>
    </row>
    <row r="249" spans="1:2" hidden="1" x14ac:dyDescent="0.25">
      <c r="A249" s="61" t="s">
        <v>1333</v>
      </c>
      <c r="B249">
        <v>1</v>
      </c>
    </row>
    <row r="250" spans="1:2" hidden="1" x14ac:dyDescent="0.25">
      <c r="A250" s="61" t="s">
        <v>1210</v>
      </c>
      <c r="B250">
        <v>1</v>
      </c>
    </row>
    <row r="251" spans="1:2" hidden="1" x14ac:dyDescent="0.25">
      <c r="A251" s="61" t="s">
        <v>945</v>
      </c>
      <c r="B251">
        <v>1</v>
      </c>
    </row>
    <row r="252" spans="1:2" x14ac:dyDescent="0.25">
      <c r="A252" s="61" t="s">
        <v>2409</v>
      </c>
      <c r="B252">
        <v>3</v>
      </c>
    </row>
    <row r="253" spans="1:2" x14ac:dyDescent="0.25">
      <c r="A253" s="61" t="s">
        <v>2832</v>
      </c>
      <c r="B253">
        <v>7</v>
      </c>
    </row>
    <row r="254" spans="1:2" hidden="1" x14ac:dyDescent="0.25">
      <c r="A254" s="61" t="s">
        <v>2931</v>
      </c>
      <c r="B254">
        <v>1</v>
      </c>
    </row>
    <row r="255" spans="1:2" hidden="1" x14ac:dyDescent="0.25">
      <c r="A255" s="61" t="s">
        <v>2824</v>
      </c>
      <c r="B255">
        <v>1</v>
      </c>
    </row>
    <row r="256" spans="1:2" hidden="1" x14ac:dyDescent="0.25">
      <c r="A256" s="61" t="s">
        <v>2810</v>
      </c>
      <c r="B256">
        <v>1</v>
      </c>
    </row>
    <row r="257" spans="1:2" x14ac:dyDescent="0.25">
      <c r="A257" s="61" t="s">
        <v>2527</v>
      </c>
      <c r="B257">
        <v>3</v>
      </c>
    </row>
    <row r="258" spans="1:2" x14ac:dyDescent="0.25">
      <c r="A258" s="61" t="s">
        <v>1800</v>
      </c>
      <c r="B258">
        <v>2</v>
      </c>
    </row>
    <row r="259" spans="1:2" hidden="1" x14ac:dyDescent="0.25">
      <c r="A259" s="61" t="s">
        <v>2817</v>
      </c>
      <c r="B259">
        <v>1</v>
      </c>
    </row>
    <row r="260" spans="1:2" x14ac:dyDescent="0.25">
      <c r="A260" s="61" t="s">
        <v>2983</v>
      </c>
      <c r="B260">
        <v>12</v>
      </c>
    </row>
    <row r="261" spans="1:2" hidden="1" x14ac:dyDescent="0.25">
      <c r="A261" s="61" t="s">
        <v>3101</v>
      </c>
      <c r="B261">
        <v>1</v>
      </c>
    </row>
    <row r="262" spans="1:2" x14ac:dyDescent="0.25">
      <c r="A262" s="61" t="s">
        <v>2861</v>
      </c>
      <c r="B262">
        <v>4</v>
      </c>
    </row>
    <row r="263" spans="1:2" hidden="1" x14ac:dyDescent="0.25">
      <c r="A263" s="61" t="s">
        <v>2674</v>
      </c>
      <c r="B263">
        <v>1</v>
      </c>
    </row>
    <row r="264" spans="1:2" hidden="1" x14ac:dyDescent="0.25">
      <c r="A264" s="61" t="s">
        <v>2641</v>
      </c>
      <c r="B264">
        <v>1</v>
      </c>
    </row>
    <row r="265" spans="1:2" x14ac:dyDescent="0.25">
      <c r="A265" s="61" t="s">
        <v>860</v>
      </c>
      <c r="B265">
        <v>5</v>
      </c>
    </row>
    <row r="266" spans="1:2" hidden="1" x14ac:dyDescent="0.25">
      <c r="A266" s="61" t="s">
        <v>95</v>
      </c>
      <c r="B266">
        <v>1</v>
      </c>
    </row>
    <row r="267" spans="1:2" hidden="1" x14ac:dyDescent="0.25">
      <c r="A267" s="61" t="s">
        <v>965</v>
      </c>
      <c r="B267">
        <v>1</v>
      </c>
    </row>
    <row r="268" spans="1:2" hidden="1" x14ac:dyDescent="0.25">
      <c r="A268" s="61" t="s">
        <v>967</v>
      </c>
      <c r="B268">
        <v>1</v>
      </c>
    </row>
    <row r="269" spans="1:2" x14ac:dyDescent="0.25">
      <c r="A269" s="61" t="s">
        <v>593</v>
      </c>
      <c r="B269">
        <v>3</v>
      </c>
    </row>
    <row r="270" spans="1:2" hidden="1" x14ac:dyDescent="0.25">
      <c r="A270" s="61" t="s">
        <v>803</v>
      </c>
      <c r="B270">
        <v>1</v>
      </c>
    </row>
    <row r="271" spans="1:2" hidden="1" x14ac:dyDescent="0.25">
      <c r="A271" s="61" t="s">
        <v>969</v>
      </c>
      <c r="B271">
        <v>1</v>
      </c>
    </row>
    <row r="272" spans="1:2" hidden="1" x14ac:dyDescent="0.25">
      <c r="A272" s="61" t="s">
        <v>2991</v>
      </c>
      <c r="B272">
        <v>1</v>
      </c>
    </row>
    <row r="273" spans="1:2" hidden="1" x14ac:dyDescent="0.25">
      <c r="A273" s="61" t="s">
        <v>1852</v>
      </c>
      <c r="B273">
        <v>1</v>
      </c>
    </row>
    <row r="274" spans="1:2" x14ac:dyDescent="0.25">
      <c r="A274" s="61" t="s">
        <v>2089</v>
      </c>
      <c r="B274">
        <v>3</v>
      </c>
    </row>
    <row r="275" spans="1:2" hidden="1" x14ac:dyDescent="0.25">
      <c r="A275" s="61" t="s">
        <v>1797</v>
      </c>
      <c r="B275">
        <v>1</v>
      </c>
    </row>
    <row r="276" spans="1:2" hidden="1" x14ac:dyDescent="0.25">
      <c r="A276" s="61" t="s">
        <v>2960</v>
      </c>
      <c r="B276">
        <v>1</v>
      </c>
    </row>
    <row r="277" spans="1:2" x14ac:dyDescent="0.25">
      <c r="A277" s="61" t="s">
        <v>1689</v>
      </c>
      <c r="B277">
        <v>14</v>
      </c>
    </row>
    <row r="278" spans="1:2" hidden="1" x14ac:dyDescent="0.25">
      <c r="A278" s="61" t="s">
        <v>2900</v>
      </c>
      <c r="B278">
        <v>1</v>
      </c>
    </row>
    <row r="279" spans="1:2" hidden="1" x14ac:dyDescent="0.25">
      <c r="A279" s="61" t="s">
        <v>1543</v>
      </c>
      <c r="B279">
        <v>1</v>
      </c>
    </row>
    <row r="280" spans="1:2" hidden="1" x14ac:dyDescent="0.25">
      <c r="A280" s="61" t="s">
        <v>2848</v>
      </c>
      <c r="B280">
        <v>1</v>
      </c>
    </row>
    <row r="281" spans="1:2" x14ac:dyDescent="0.25">
      <c r="A281" s="61" t="s">
        <v>2088</v>
      </c>
      <c r="B281">
        <v>3</v>
      </c>
    </row>
    <row r="282" spans="1:2" hidden="1" x14ac:dyDescent="0.25">
      <c r="A282" s="61" t="s">
        <v>2902</v>
      </c>
      <c r="B282">
        <v>1</v>
      </c>
    </row>
    <row r="283" spans="1:2" x14ac:dyDescent="0.25">
      <c r="A283" s="61" t="s">
        <v>1691</v>
      </c>
      <c r="B283">
        <v>18</v>
      </c>
    </row>
    <row r="284" spans="1:2" hidden="1" x14ac:dyDescent="0.25">
      <c r="A284" s="61" t="s">
        <v>1861</v>
      </c>
      <c r="B284">
        <v>1</v>
      </c>
    </row>
    <row r="285" spans="1:2" x14ac:dyDescent="0.25">
      <c r="A285" s="61" t="s">
        <v>2886</v>
      </c>
      <c r="B285">
        <v>8</v>
      </c>
    </row>
    <row r="286" spans="1:2" x14ac:dyDescent="0.25">
      <c r="A286" s="61" t="s">
        <v>2787</v>
      </c>
      <c r="B286">
        <v>4</v>
      </c>
    </row>
    <row r="287" spans="1:2" hidden="1" x14ac:dyDescent="0.25">
      <c r="A287" s="61" t="s">
        <v>2536</v>
      </c>
      <c r="B287">
        <v>1</v>
      </c>
    </row>
    <row r="288" spans="1:2" hidden="1" x14ac:dyDescent="0.25">
      <c r="A288" s="61" t="s">
        <v>168</v>
      </c>
      <c r="B288">
        <v>1</v>
      </c>
    </row>
    <row r="289" spans="1:2" hidden="1" x14ac:dyDescent="0.25">
      <c r="A289" s="61" t="s">
        <v>140</v>
      </c>
      <c r="B289">
        <v>1</v>
      </c>
    </row>
    <row r="290" spans="1:2" hidden="1" x14ac:dyDescent="0.25">
      <c r="A290" s="61" t="s">
        <v>2207</v>
      </c>
      <c r="B290">
        <v>1</v>
      </c>
    </row>
    <row r="291" spans="1:2" hidden="1" x14ac:dyDescent="0.25">
      <c r="A291" s="61" t="s">
        <v>148</v>
      </c>
      <c r="B291">
        <v>1</v>
      </c>
    </row>
    <row r="292" spans="1:2" x14ac:dyDescent="0.25">
      <c r="A292" s="61" t="s">
        <v>674</v>
      </c>
      <c r="B292">
        <v>2</v>
      </c>
    </row>
    <row r="293" spans="1:2" x14ac:dyDescent="0.25">
      <c r="A293" s="61" t="s">
        <v>3100</v>
      </c>
      <c r="B293">
        <v>7</v>
      </c>
    </row>
    <row r="294" spans="1:2" hidden="1" x14ac:dyDescent="0.25">
      <c r="A294" s="61" t="s">
        <v>2518</v>
      </c>
      <c r="B294">
        <v>1</v>
      </c>
    </row>
    <row r="295" spans="1:2" hidden="1" x14ac:dyDescent="0.25">
      <c r="A295" s="61" t="s">
        <v>1190</v>
      </c>
      <c r="B295">
        <v>1</v>
      </c>
    </row>
    <row r="296" spans="1:2" hidden="1" x14ac:dyDescent="0.25">
      <c r="A296" s="61" t="s">
        <v>827</v>
      </c>
      <c r="B296">
        <v>1</v>
      </c>
    </row>
    <row r="297" spans="1:2" hidden="1" x14ac:dyDescent="0.25">
      <c r="A297" s="61" t="s">
        <v>817</v>
      </c>
      <c r="B297">
        <v>1</v>
      </c>
    </row>
    <row r="298" spans="1:2" hidden="1" x14ac:dyDescent="0.25">
      <c r="A298" s="61" t="s">
        <v>819</v>
      </c>
      <c r="B298">
        <v>1</v>
      </c>
    </row>
    <row r="299" spans="1:2" hidden="1" x14ac:dyDescent="0.25">
      <c r="A299" s="61" t="s">
        <v>821</v>
      </c>
      <c r="B299">
        <v>1</v>
      </c>
    </row>
    <row r="300" spans="1:2" hidden="1" x14ac:dyDescent="0.25">
      <c r="A300" s="61" t="s">
        <v>825</v>
      </c>
      <c r="B300">
        <v>1</v>
      </c>
    </row>
    <row r="301" spans="1:2" x14ac:dyDescent="0.25">
      <c r="A301" s="61" t="s">
        <v>2351</v>
      </c>
      <c r="B301">
        <v>2</v>
      </c>
    </row>
    <row r="302" spans="1:2" hidden="1" x14ac:dyDescent="0.25">
      <c r="A302" s="61" t="s">
        <v>823</v>
      </c>
      <c r="B302">
        <v>1</v>
      </c>
    </row>
    <row r="303" spans="1:2" hidden="1" x14ac:dyDescent="0.25">
      <c r="A303" s="61" t="s">
        <v>830</v>
      </c>
      <c r="B303">
        <v>1</v>
      </c>
    </row>
    <row r="304" spans="1:2" hidden="1" x14ac:dyDescent="0.25">
      <c r="A304" s="61" t="s">
        <v>118</v>
      </c>
      <c r="B304">
        <v>1</v>
      </c>
    </row>
    <row r="305" spans="1:2" hidden="1" x14ac:dyDescent="0.25">
      <c r="A305" s="61" t="s">
        <v>1180</v>
      </c>
      <c r="B305">
        <v>1</v>
      </c>
    </row>
    <row r="306" spans="1:2" hidden="1" x14ac:dyDescent="0.25">
      <c r="A306" s="61" t="s">
        <v>1138</v>
      </c>
      <c r="B306">
        <v>1</v>
      </c>
    </row>
    <row r="307" spans="1:2" hidden="1" x14ac:dyDescent="0.25">
      <c r="A307" s="61" t="s">
        <v>2878</v>
      </c>
      <c r="B307">
        <v>1</v>
      </c>
    </row>
    <row r="308" spans="1:2" hidden="1" x14ac:dyDescent="0.25">
      <c r="A308" s="61" t="s">
        <v>1985</v>
      </c>
      <c r="B308">
        <v>1</v>
      </c>
    </row>
    <row r="309" spans="1:2" hidden="1" x14ac:dyDescent="0.25">
      <c r="A309" s="61" t="s">
        <v>1982</v>
      </c>
      <c r="B309">
        <v>1</v>
      </c>
    </row>
    <row r="310" spans="1:2" x14ac:dyDescent="0.25">
      <c r="A310" s="61" t="s">
        <v>2882</v>
      </c>
      <c r="B310">
        <v>9</v>
      </c>
    </row>
    <row r="311" spans="1:2" hidden="1" x14ac:dyDescent="0.25">
      <c r="A311" s="61" t="s">
        <v>1801</v>
      </c>
      <c r="B311">
        <v>1</v>
      </c>
    </row>
    <row r="312" spans="1:2" hidden="1" x14ac:dyDescent="0.25">
      <c r="A312" s="61" t="s">
        <v>675</v>
      </c>
      <c r="B312">
        <v>1</v>
      </c>
    </row>
    <row r="313" spans="1:2" x14ac:dyDescent="0.25">
      <c r="A313" s="61" t="s">
        <v>3103</v>
      </c>
      <c r="B313">
        <v>2</v>
      </c>
    </row>
    <row r="314" spans="1:2" x14ac:dyDescent="0.25">
      <c r="A314" s="61" t="s">
        <v>2986</v>
      </c>
      <c r="B314">
        <v>27</v>
      </c>
    </row>
    <row r="315" spans="1:2" x14ac:dyDescent="0.25">
      <c r="A315" s="61" t="s">
        <v>2784</v>
      </c>
      <c r="B315">
        <v>23</v>
      </c>
    </row>
    <row r="316" spans="1:2" x14ac:dyDescent="0.25">
      <c r="A316" s="61" t="s">
        <v>3010</v>
      </c>
      <c r="B316">
        <v>3</v>
      </c>
    </row>
    <row r="317" spans="1:2" x14ac:dyDescent="0.25">
      <c r="A317" s="61" t="s">
        <v>3012</v>
      </c>
      <c r="B317">
        <v>20</v>
      </c>
    </row>
    <row r="318" spans="1:2" x14ac:dyDescent="0.25">
      <c r="A318" s="61" t="s">
        <v>2981</v>
      </c>
      <c r="B318">
        <v>7</v>
      </c>
    </row>
    <row r="319" spans="1:2" x14ac:dyDescent="0.25">
      <c r="A319" s="61" t="s">
        <v>3104</v>
      </c>
      <c r="B319">
        <v>2</v>
      </c>
    </row>
    <row r="320" spans="1:2" x14ac:dyDescent="0.25">
      <c r="A320" s="61" t="s">
        <v>865</v>
      </c>
      <c r="B320">
        <v>3</v>
      </c>
    </row>
    <row r="321" spans="1:2" x14ac:dyDescent="0.25">
      <c r="A321" s="61" t="s">
        <v>1398</v>
      </c>
      <c r="B321">
        <v>2</v>
      </c>
    </row>
    <row r="322" spans="1:2" hidden="1" x14ac:dyDescent="0.25">
      <c r="A322" s="61" t="s">
        <v>1469</v>
      </c>
      <c r="B322">
        <v>1</v>
      </c>
    </row>
    <row r="323" spans="1:2" hidden="1" x14ac:dyDescent="0.25">
      <c r="A323" s="61" t="s">
        <v>3020</v>
      </c>
      <c r="B323">
        <v>1</v>
      </c>
    </row>
    <row r="324" spans="1:2" x14ac:dyDescent="0.25">
      <c r="A324" s="61" t="s">
        <v>2864</v>
      </c>
      <c r="B324">
        <v>6</v>
      </c>
    </row>
    <row r="325" spans="1:2" hidden="1" x14ac:dyDescent="0.25">
      <c r="A325" s="61" t="s">
        <v>1216</v>
      </c>
      <c r="B325">
        <v>1</v>
      </c>
    </row>
    <row r="326" spans="1:2" hidden="1" x14ac:dyDescent="0.25">
      <c r="A326" s="61" t="s">
        <v>1217</v>
      </c>
      <c r="B326">
        <v>1</v>
      </c>
    </row>
    <row r="327" spans="1:2" hidden="1" x14ac:dyDescent="0.25">
      <c r="A327" s="61" t="s">
        <v>2855</v>
      </c>
      <c r="B327">
        <v>1</v>
      </c>
    </row>
    <row r="328" spans="1:2" hidden="1" x14ac:dyDescent="0.25">
      <c r="A328" s="61" t="s">
        <v>1527</v>
      </c>
      <c r="B328">
        <v>1</v>
      </c>
    </row>
    <row r="329" spans="1:2" hidden="1" x14ac:dyDescent="0.25">
      <c r="A329" s="61" t="s">
        <v>3117</v>
      </c>
      <c r="B329">
        <v>1</v>
      </c>
    </row>
    <row r="330" spans="1:2" hidden="1" x14ac:dyDescent="0.25">
      <c r="A330" s="61" t="s">
        <v>350</v>
      </c>
      <c r="B330">
        <v>1</v>
      </c>
    </row>
    <row r="331" spans="1:2" hidden="1" x14ac:dyDescent="0.25">
      <c r="A331" s="61" t="s">
        <v>352</v>
      </c>
      <c r="B331">
        <v>1</v>
      </c>
    </row>
    <row r="332" spans="1:2" hidden="1" x14ac:dyDescent="0.25">
      <c r="A332" s="61" t="s">
        <v>2923</v>
      </c>
      <c r="B332">
        <v>1</v>
      </c>
    </row>
    <row r="333" spans="1:2" hidden="1" x14ac:dyDescent="0.25">
      <c r="A333" s="61" t="s">
        <v>3116</v>
      </c>
      <c r="B333">
        <v>1</v>
      </c>
    </row>
    <row r="334" spans="1:2" hidden="1" x14ac:dyDescent="0.25">
      <c r="A334" s="61" t="s">
        <v>841</v>
      </c>
      <c r="B334">
        <v>1</v>
      </c>
    </row>
    <row r="335" spans="1:2" hidden="1" x14ac:dyDescent="0.25">
      <c r="A335" s="61" t="s">
        <v>1922</v>
      </c>
      <c r="B335">
        <v>1</v>
      </c>
    </row>
    <row r="336" spans="1:2" hidden="1" x14ac:dyDescent="0.25">
      <c r="A336" s="61" t="s">
        <v>2690</v>
      </c>
      <c r="B336">
        <v>1</v>
      </c>
    </row>
    <row r="337" spans="1:2" hidden="1" x14ac:dyDescent="0.25">
      <c r="A337" s="61" t="s">
        <v>2718</v>
      </c>
      <c r="B337">
        <v>1</v>
      </c>
    </row>
    <row r="338" spans="1:2" hidden="1" x14ac:dyDescent="0.25">
      <c r="A338" s="61" t="s">
        <v>2465</v>
      </c>
      <c r="B338">
        <v>1</v>
      </c>
    </row>
    <row r="339" spans="1:2" hidden="1" x14ac:dyDescent="0.25">
      <c r="A339" s="61" t="s">
        <v>2859</v>
      </c>
      <c r="B339">
        <v>1</v>
      </c>
    </row>
    <row r="340" spans="1:2" hidden="1" x14ac:dyDescent="0.25">
      <c r="A340" s="61" t="s">
        <v>1892</v>
      </c>
      <c r="B340">
        <v>1</v>
      </c>
    </row>
    <row r="341" spans="1:2" hidden="1" x14ac:dyDescent="0.25">
      <c r="A341" s="61" t="s">
        <v>1539</v>
      </c>
      <c r="B341">
        <v>1</v>
      </c>
    </row>
    <row r="342" spans="1:2" hidden="1" x14ac:dyDescent="0.25">
      <c r="A342" s="61" t="s">
        <v>2968</v>
      </c>
      <c r="B342">
        <v>1</v>
      </c>
    </row>
    <row r="343" spans="1:2" x14ac:dyDescent="0.25">
      <c r="A343" s="61" t="s">
        <v>2332</v>
      </c>
      <c r="B343">
        <v>3</v>
      </c>
    </row>
    <row r="344" spans="1:2" x14ac:dyDescent="0.25">
      <c r="A344" s="61" t="s">
        <v>677</v>
      </c>
      <c r="B344">
        <v>2</v>
      </c>
    </row>
    <row r="345" spans="1:2" x14ac:dyDescent="0.25">
      <c r="A345" s="61" t="s">
        <v>2829</v>
      </c>
      <c r="B345">
        <v>9</v>
      </c>
    </row>
    <row r="346" spans="1:2" x14ac:dyDescent="0.25">
      <c r="A346" s="61" t="s">
        <v>2416</v>
      </c>
      <c r="B346">
        <v>6</v>
      </c>
    </row>
    <row r="347" spans="1:2" x14ac:dyDescent="0.25">
      <c r="A347" s="61" t="s">
        <v>2973</v>
      </c>
      <c r="B347">
        <v>2</v>
      </c>
    </row>
    <row r="348" spans="1:2" x14ac:dyDescent="0.25">
      <c r="A348" s="61" t="s">
        <v>2405</v>
      </c>
      <c r="B348">
        <v>42</v>
      </c>
    </row>
    <row r="349" spans="1:2" hidden="1" x14ac:dyDescent="0.25">
      <c r="A349" s="61" t="s">
        <v>1685</v>
      </c>
      <c r="B349">
        <v>1</v>
      </c>
    </row>
    <row r="350" spans="1:2" x14ac:dyDescent="0.25">
      <c r="A350" s="61" t="s">
        <v>2079</v>
      </c>
      <c r="B350">
        <v>30</v>
      </c>
    </row>
    <row r="351" spans="1:2" hidden="1" x14ac:dyDescent="0.25">
      <c r="A351" s="61" t="s">
        <v>1858</v>
      </c>
      <c r="B351">
        <v>1</v>
      </c>
    </row>
    <row r="352" spans="1:2" x14ac:dyDescent="0.25">
      <c r="A352" s="61" t="s">
        <v>354</v>
      </c>
      <c r="B352">
        <v>2</v>
      </c>
    </row>
    <row r="353" spans="1:2" hidden="1" x14ac:dyDescent="0.25">
      <c r="A353" s="61" t="s">
        <v>2187</v>
      </c>
      <c r="B353">
        <v>1</v>
      </c>
    </row>
    <row r="354" spans="1:2" hidden="1" x14ac:dyDescent="0.25">
      <c r="A354" s="61" t="s">
        <v>2583</v>
      </c>
      <c r="B354">
        <v>1</v>
      </c>
    </row>
    <row r="355" spans="1:2" hidden="1" x14ac:dyDescent="0.25">
      <c r="A355" s="61" t="s">
        <v>1671</v>
      </c>
      <c r="B355">
        <v>1</v>
      </c>
    </row>
    <row r="356" spans="1:2" x14ac:dyDescent="0.25">
      <c r="A356" s="61" t="s">
        <v>170</v>
      </c>
      <c r="B356">
        <v>2</v>
      </c>
    </row>
    <row r="357" spans="1:2" hidden="1" x14ac:dyDescent="0.25">
      <c r="A357" s="61" t="s">
        <v>1238</v>
      </c>
      <c r="B357">
        <v>1</v>
      </c>
    </row>
    <row r="358" spans="1:2" hidden="1" x14ac:dyDescent="0.25">
      <c r="A358" s="61" t="s">
        <v>2231</v>
      </c>
      <c r="B358">
        <v>1</v>
      </c>
    </row>
    <row r="359" spans="1:2" hidden="1" x14ac:dyDescent="0.25">
      <c r="A359" s="61" t="s">
        <v>2822</v>
      </c>
      <c r="B359">
        <v>1</v>
      </c>
    </row>
    <row r="360" spans="1:2" hidden="1" x14ac:dyDescent="0.25">
      <c r="A360" s="61" t="s">
        <v>1345</v>
      </c>
      <c r="B360">
        <v>1</v>
      </c>
    </row>
    <row r="361" spans="1:2" hidden="1" x14ac:dyDescent="0.25">
      <c r="A361" s="61" t="s">
        <v>1337</v>
      </c>
      <c r="B361">
        <v>1</v>
      </c>
    </row>
    <row r="362" spans="1:2" hidden="1" x14ac:dyDescent="0.25">
      <c r="A362" s="61" t="s">
        <v>1347</v>
      </c>
      <c r="B362">
        <v>1</v>
      </c>
    </row>
    <row r="363" spans="1:2" hidden="1" x14ac:dyDescent="0.25">
      <c r="A363" s="61" t="s">
        <v>961</v>
      </c>
      <c r="B363">
        <v>1</v>
      </c>
    </row>
    <row r="364" spans="1:2" hidden="1" x14ac:dyDescent="0.25">
      <c r="A364" s="61" t="s">
        <v>324</v>
      </c>
      <c r="B364">
        <v>1</v>
      </c>
    </row>
    <row r="365" spans="1:2" hidden="1" x14ac:dyDescent="0.25">
      <c r="A365" s="61" t="s">
        <v>1042</v>
      </c>
      <c r="B365">
        <v>1</v>
      </c>
    </row>
    <row r="366" spans="1:2" hidden="1" x14ac:dyDescent="0.25">
      <c r="A366" s="61" t="s">
        <v>998</v>
      </c>
      <c r="B366">
        <v>1</v>
      </c>
    </row>
    <row r="367" spans="1:2" hidden="1" x14ac:dyDescent="0.25">
      <c r="A367" s="61" t="s">
        <v>1640</v>
      </c>
      <c r="B367">
        <v>1</v>
      </c>
    </row>
    <row r="368" spans="1:2" hidden="1" x14ac:dyDescent="0.25">
      <c r="A368" s="61" t="s">
        <v>1731</v>
      </c>
      <c r="B368">
        <v>1</v>
      </c>
    </row>
    <row r="369" spans="1:2" hidden="1" x14ac:dyDescent="0.25">
      <c r="A369" s="61" t="s">
        <v>2854</v>
      </c>
      <c r="B369">
        <v>1</v>
      </c>
    </row>
    <row r="370" spans="1:2" hidden="1" x14ac:dyDescent="0.25">
      <c r="A370" s="61" t="s">
        <v>2254</v>
      </c>
      <c r="B370">
        <v>1</v>
      </c>
    </row>
    <row r="371" spans="1:2" hidden="1" x14ac:dyDescent="0.25">
      <c r="A371" s="61" t="s">
        <v>2256</v>
      </c>
      <c r="B371">
        <v>1</v>
      </c>
    </row>
    <row r="372" spans="1:2" hidden="1" x14ac:dyDescent="0.25">
      <c r="A372" s="61" t="s">
        <v>1500</v>
      </c>
      <c r="B372">
        <v>1</v>
      </c>
    </row>
    <row r="373" spans="1:2" hidden="1" x14ac:dyDescent="0.25">
      <c r="A373" s="61" t="s">
        <v>1395</v>
      </c>
      <c r="B373">
        <v>1</v>
      </c>
    </row>
    <row r="374" spans="1:2" hidden="1" x14ac:dyDescent="0.25">
      <c r="A374" s="61" t="s">
        <v>2546</v>
      </c>
      <c r="B374">
        <v>1</v>
      </c>
    </row>
    <row r="375" spans="1:2" x14ac:dyDescent="0.25">
      <c r="A375" s="61" t="s">
        <v>407</v>
      </c>
      <c r="B375">
        <v>2</v>
      </c>
    </row>
    <row r="376" spans="1:2" x14ac:dyDescent="0.25">
      <c r="A376" s="61" t="s">
        <v>1875</v>
      </c>
      <c r="B376">
        <v>2</v>
      </c>
    </row>
    <row r="377" spans="1:2" hidden="1" x14ac:dyDescent="0.25">
      <c r="A377" s="61" t="s">
        <v>1226</v>
      </c>
      <c r="B377">
        <v>1</v>
      </c>
    </row>
    <row r="378" spans="1:2" hidden="1" x14ac:dyDescent="0.25">
      <c r="A378" s="61" t="s">
        <v>2969</v>
      </c>
      <c r="B378">
        <v>1</v>
      </c>
    </row>
    <row r="379" spans="1:2" hidden="1" x14ac:dyDescent="0.25">
      <c r="A379" s="61" t="s">
        <v>838</v>
      </c>
      <c r="B379">
        <v>1</v>
      </c>
    </row>
    <row r="380" spans="1:2" hidden="1" x14ac:dyDescent="0.25">
      <c r="A380" s="61" t="s">
        <v>808</v>
      </c>
      <c r="B380">
        <v>1</v>
      </c>
    </row>
    <row r="381" spans="1:2" hidden="1" x14ac:dyDescent="0.25">
      <c r="A381" s="61" t="s">
        <v>2041</v>
      </c>
      <c r="B381">
        <v>1</v>
      </c>
    </row>
    <row r="382" spans="1:2" x14ac:dyDescent="0.25">
      <c r="A382" s="61" t="s">
        <v>3086</v>
      </c>
      <c r="B382">
        <v>4</v>
      </c>
    </row>
    <row r="383" spans="1:2" hidden="1" x14ac:dyDescent="0.25">
      <c r="A383" s="61" t="s">
        <v>681</v>
      </c>
      <c r="B383">
        <v>1</v>
      </c>
    </row>
    <row r="384" spans="1:2" hidden="1" x14ac:dyDescent="0.25">
      <c r="A384" s="61" t="s">
        <v>1557</v>
      </c>
      <c r="B384">
        <v>1</v>
      </c>
    </row>
    <row r="385" spans="1:2" hidden="1" x14ac:dyDescent="0.25">
      <c r="A385" s="61" t="s">
        <v>872</v>
      </c>
      <c r="B385">
        <v>1</v>
      </c>
    </row>
    <row r="386" spans="1:2" x14ac:dyDescent="0.25">
      <c r="A386" s="61" t="s">
        <v>3083</v>
      </c>
      <c r="B386">
        <v>3</v>
      </c>
    </row>
    <row r="387" spans="1:2" hidden="1" x14ac:dyDescent="0.25">
      <c r="A387" s="61" t="s">
        <v>2769</v>
      </c>
      <c r="B387">
        <v>1</v>
      </c>
    </row>
    <row r="388" spans="1:2" hidden="1" x14ac:dyDescent="0.25">
      <c r="A388" s="61" t="s">
        <v>3088</v>
      </c>
      <c r="B388">
        <v>1</v>
      </c>
    </row>
    <row r="389" spans="1:2" hidden="1" x14ac:dyDescent="0.25">
      <c r="A389" s="61" t="s">
        <v>3067</v>
      </c>
      <c r="B389">
        <v>1</v>
      </c>
    </row>
    <row r="390" spans="1:2" hidden="1" x14ac:dyDescent="0.25">
      <c r="A390" s="61" t="s">
        <v>955</v>
      </c>
      <c r="B390">
        <v>1</v>
      </c>
    </row>
    <row r="391" spans="1:2" hidden="1" x14ac:dyDescent="0.25">
      <c r="A391" s="61" t="s">
        <v>953</v>
      </c>
      <c r="B391">
        <v>1</v>
      </c>
    </row>
    <row r="392" spans="1:2" hidden="1" x14ac:dyDescent="0.25">
      <c r="A392" s="61" t="s">
        <v>1011</v>
      </c>
      <c r="B392">
        <v>1</v>
      </c>
    </row>
    <row r="393" spans="1:2" hidden="1" x14ac:dyDescent="0.25">
      <c r="A393" s="61" t="s">
        <v>1310</v>
      </c>
      <c r="B393">
        <v>1</v>
      </c>
    </row>
    <row r="394" spans="1:2" hidden="1" x14ac:dyDescent="0.25">
      <c r="A394" s="61" t="s">
        <v>1221</v>
      </c>
      <c r="B394">
        <v>1</v>
      </c>
    </row>
    <row r="395" spans="1:2" hidden="1" x14ac:dyDescent="0.25">
      <c r="A395" s="61" t="s">
        <v>1140</v>
      </c>
      <c r="B395">
        <v>1</v>
      </c>
    </row>
    <row r="396" spans="1:2" hidden="1" x14ac:dyDescent="0.25">
      <c r="A396" s="61" t="s">
        <v>1219</v>
      </c>
      <c r="B396">
        <v>1</v>
      </c>
    </row>
    <row r="397" spans="1:2" x14ac:dyDescent="0.25">
      <c r="A397" s="61" t="s">
        <v>356</v>
      </c>
      <c r="B397">
        <v>2</v>
      </c>
    </row>
    <row r="398" spans="1:2" hidden="1" x14ac:dyDescent="0.25">
      <c r="A398" s="61" t="s">
        <v>2798</v>
      </c>
      <c r="B398">
        <v>1</v>
      </c>
    </row>
    <row r="399" spans="1:2" hidden="1" x14ac:dyDescent="0.25">
      <c r="A399" s="61" t="s">
        <v>1032</v>
      </c>
      <c r="B399">
        <v>1</v>
      </c>
    </row>
    <row r="400" spans="1:2" hidden="1" x14ac:dyDescent="0.25">
      <c r="A400" s="61" t="s">
        <v>2214</v>
      </c>
      <c r="B400">
        <v>1</v>
      </c>
    </row>
    <row r="401" spans="1:2" hidden="1" x14ac:dyDescent="0.25">
      <c r="A401" s="61" t="s">
        <v>1796</v>
      </c>
      <c r="B401">
        <v>1</v>
      </c>
    </row>
    <row r="402" spans="1:2" hidden="1" x14ac:dyDescent="0.25">
      <c r="A402" s="61" t="s">
        <v>914</v>
      </c>
      <c r="B402">
        <v>1</v>
      </c>
    </row>
    <row r="403" spans="1:2" hidden="1" x14ac:dyDescent="0.25">
      <c r="A403" s="61" t="s">
        <v>2111</v>
      </c>
      <c r="B403">
        <v>1</v>
      </c>
    </row>
    <row r="404" spans="1:2" hidden="1" x14ac:dyDescent="0.25">
      <c r="A404" s="61" t="s">
        <v>2113</v>
      </c>
      <c r="B404">
        <v>1</v>
      </c>
    </row>
    <row r="405" spans="1:2" hidden="1" x14ac:dyDescent="0.25">
      <c r="A405" s="61" t="s">
        <v>3032</v>
      </c>
      <c r="B405">
        <v>1</v>
      </c>
    </row>
    <row r="406" spans="1:2" hidden="1" x14ac:dyDescent="0.25">
      <c r="A406" s="61" t="s">
        <v>409</v>
      </c>
      <c r="B406">
        <v>1</v>
      </c>
    </row>
    <row r="407" spans="1:2" hidden="1" x14ac:dyDescent="0.25">
      <c r="A407" s="61" t="s">
        <v>2953</v>
      </c>
      <c r="B407">
        <v>1</v>
      </c>
    </row>
    <row r="408" spans="1:2" hidden="1" x14ac:dyDescent="0.25">
      <c r="A408" s="61" t="s">
        <v>2911</v>
      </c>
      <c r="B408">
        <v>1</v>
      </c>
    </row>
    <row r="409" spans="1:2" hidden="1" x14ac:dyDescent="0.25">
      <c r="A409" s="61" t="s">
        <v>326</v>
      </c>
      <c r="B409">
        <v>1</v>
      </c>
    </row>
    <row r="410" spans="1:2" hidden="1" x14ac:dyDescent="0.25">
      <c r="A410" s="61" t="s">
        <v>172</v>
      </c>
      <c r="B410">
        <v>1</v>
      </c>
    </row>
    <row r="411" spans="1:2" hidden="1" x14ac:dyDescent="0.25">
      <c r="A411" s="61" t="s">
        <v>1247</v>
      </c>
      <c r="B411">
        <v>1</v>
      </c>
    </row>
    <row r="412" spans="1:2" hidden="1" x14ac:dyDescent="0.25">
      <c r="A412" s="61" t="s">
        <v>2970</v>
      </c>
      <c r="B412">
        <v>1</v>
      </c>
    </row>
    <row r="413" spans="1:2" hidden="1" x14ac:dyDescent="0.25">
      <c r="A413" s="61" t="s">
        <v>2258</v>
      </c>
      <c r="B413">
        <v>1</v>
      </c>
    </row>
    <row r="414" spans="1:2" hidden="1" x14ac:dyDescent="0.25">
      <c r="A414" s="61" t="s">
        <v>2634</v>
      </c>
      <c r="B414">
        <v>1</v>
      </c>
    </row>
    <row r="415" spans="1:2" hidden="1" x14ac:dyDescent="0.25">
      <c r="A415" s="61" t="s">
        <v>90</v>
      </c>
      <c r="B415">
        <v>1</v>
      </c>
    </row>
    <row r="416" spans="1:2" hidden="1" x14ac:dyDescent="0.25">
      <c r="A416" s="61" t="s">
        <v>1560</v>
      </c>
      <c r="B416">
        <v>1</v>
      </c>
    </row>
    <row r="417" spans="1:2" hidden="1" x14ac:dyDescent="0.25">
      <c r="A417" s="61" t="s">
        <v>934</v>
      </c>
      <c r="B417">
        <v>1</v>
      </c>
    </row>
    <row r="418" spans="1:2" x14ac:dyDescent="0.25">
      <c r="A418" s="61" t="s">
        <v>1877</v>
      </c>
      <c r="B418">
        <v>2</v>
      </c>
    </row>
    <row r="419" spans="1:2" hidden="1" x14ac:dyDescent="0.25">
      <c r="A419" s="61" t="s">
        <v>1897</v>
      </c>
      <c r="B419">
        <v>1</v>
      </c>
    </row>
    <row r="420" spans="1:2" hidden="1" x14ac:dyDescent="0.25">
      <c r="A420" s="61" t="s">
        <v>2141</v>
      </c>
      <c r="B420">
        <v>1</v>
      </c>
    </row>
    <row r="421" spans="1:2" hidden="1" x14ac:dyDescent="0.25">
      <c r="A421" s="61" t="s">
        <v>1615</v>
      </c>
      <c r="B421">
        <v>1</v>
      </c>
    </row>
    <row r="422" spans="1:2" hidden="1" x14ac:dyDescent="0.25">
      <c r="A422" s="61" t="s">
        <v>174</v>
      </c>
      <c r="B422">
        <v>1</v>
      </c>
    </row>
    <row r="423" spans="1:2" hidden="1" x14ac:dyDescent="0.25">
      <c r="A423" s="61" t="s">
        <v>176</v>
      </c>
      <c r="B423">
        <v>1</v>
      </c>
    </row>
    <row r="424" spans="1:2" hidden="1" x14ac:dyDescent="0.25">
      <c r="A424" s="61" t="s">
        <v>178</v>
      </c>
      <c r="B424">
        <v>1</v>
      </c>
    </row>
    <row r="425" spans="1:2" x14ac:dyDescent="0.25">
      <c r="A425" s="61" t="s">
        <v>359</v>
      </c>
      <c r="B425">
        <v>2</v>
      </c>
    </row>
    <row r="426" spans="1:2" hidden="1" x14ac:dyDescent="0.25">
      <c r="A426" s="61" t="s">
        <v>1568</v>
      </c>
      <c r="B426">
        <v>1</v>
      </c>
    </row>
    <row r="427" spans="1:2" hidden="1" x14ac:dyDescent="0.25">
      <c r="A427" s="61" t="s">
        <v>1569</v>
      </c>
      <c r="B427">
        <v>1</v>
      </c>
    </row>
    <row r="428" spans="1:2" hidden="1" x14ac:dyDescent="0.25">
      <c r="A428" s="61" t="s">
        <v>1570</v>
      </c>
      <c r="B428">
        <v>1</v>
      </c>
    </row>
    <row r="429" spans="1:2" hidden="1" x14ac:dyDescent="0.25">
      <c r="A429" s="61" t="s">
        <v>1571</v>
      </c>
      <c r="B429">
        <v>1</v>
      </c>
    </row>
    <row r="430" spans="1:2" hidden="1" x14ac:dyDescent="0.25">
      <c r="A430" s="61" t="s">
        <v>1572</v>
      </c>
      <c r="B430">
        <v>1</v>
      </c>
    </row>
    <row r="431" spans="1:2" hidden="1" x14ac:dyDescent="0.25">
      <c r="A431" s="61" t="s">
        <v>1566</v>
      </c>
      <c r="B431">
        <v>1</v>
      </c>
    </row>
    <row r="432" spans="1:2" hidden="1" x14ac:dyDescent="0.25">
      <c r="A432" s="61" t="s">
        <v>1675</v>
      </c>
      <c r="B432">
        <v>1</v>
      </c>
    </row>
    <row r="433" spans="1:2" hidden="1" x14ac:dyDescent="0.25">
      <c r="A433" s="61" t="s">
        <v>1590</v>
      </c>
      <c r="B433">
        <v>1</v>
      </c>
    </row>
    <row r="434" spans="1:2" hidden="1" x14ac:dyDescent="0.25">
      <c r="A434" s="61" t="s">
        <v>1592</v>
      </c>
      <c r="B434">
        <v>1</v>
      </c>
    </row>
    <row r="435" spans="1:2" hidden="1" x14ac:dyDescent="0.25">
      <c r="A435" s="61" t="s">
        <v>2128</v>
      </c>
      <c r="B435">
        <v>1</v>
      </c>
    </row>
    <row r="436" spans="1:2" x14ac:dyDescent="0.25">
      <c r="A436" s="61" t="s">
        <v>180</v>
      </c>
      <c r="B436">
        <v>5</v>
      </c>
    </row>
    <row r="437" spans="1:2" x14ac:dyDescent="0.25">
      <c r="A437" s="61" t="s">
        <v>185</v>
      </c>
      <c r="B437">
        <v>2</v>
      </c>
    </row>
    <row r="438" spans="1:2" hidden="1" x14ac:dyDescent="0.25">
      <c r="A438" s="61" t="s">
        <v>599</v>
      </c>
      <c r="B438">
        <v>1</v>
      </c>
    </row>
    <row r="439" spans="1:2" hidden="1" x14ac:dyDescent="0.25">
      <c r="A439" s="61" t="s">
        <v>2237</v>
      </c>
      <c r="B439">
        <v>1</v>
      </c>
    </row>
    <row r="440" spans="1:2" hidden="1" x14ac:dyDescent="0.25">
      <c r="A440" s="61" t="s">
        <v>287</v>
      </c>
      <c r="B440">
        <v>1</v>
      </c>
    </row>
    <row r="441" spans="1:2" hidden="1" x14ac:dyDescent="0.25">
      <c r="A441" s="61" t="s">
        <v>941</v>
      </c>
      <c r="B441">
        <v>1</v>
      </c>
    </row>
    <row r="442" spans="1:2" hidden="1" x14ac:dyDescent="0.25">
      <c r="A442" s="61" t="s">
        <v>187</v>
      </c>
      <c r="B442">
        <v>1</v>
      </c>
    </row>
    <row r="443" spans="1:2" hidden="1" x14ac:dyDescent="0.25">
      <c r="A443" s="61" t="s">
        <v>2243</v>
      </c>
      <c r="B443">
        <v>1</v>
      </c>
    </row>
    <row r="444" spans="1:2" hidden="1" x14ac:dyDescent="0.25">
      <c r="A444" s="61" t="s">
        <v>289</v>
      </c>
      <c r="B444">
        <v>1</v>
      </c>
    </row>
    <row r="445" spans="1:2" hidden="1" x14ac:dyDescent="0.25">
      <c r="A445" s="61" t="s">
        <v>456</v>
      </c>
      <c r="B445">
        <v>1</v>
      </c>
    </row>
    <row r="446" spans="1:2" hidden="1" x14ac:dyDescent="0.25">
      <c r="A446" s="61" t="s">
        <v>2132</v>
      </c>
      <c r="B446">
        <v>1</v>
      </c>
    </row>
    <row r="447" spans="1:2" hidden="1" x14ac:dyDescent="0.25">
      <c r="A447" s="61" t="s">
        <v>1605</v>
      </c>
      <c r="B447">
        <v>1</v>
      </c>
    </row>
    <row r="448" spans="1:2" hidden="1" x14ac:dyDescent="0.25">
      <c r="A448" s="61" t="s">
        <v>2239</v>
      </c>
      <c r="B448">
        <v>1</v>
      </c>
    </row>
    <row r="449" spans="1:2" hidden="1" x14ac:dyDescent="0.25">
      <c r="A449" s="61" t="s">
        <v>2130</v>
      </c>
      <c r="B449">
        <v>1</v>
      </c>
    </row>
    <row r="450" spans="1:2" x14ac:dyDescent="0.25">
      <c r="A450" s="61" t="s">
        <v>190</v>
      </c>
      <c r="B450">
        <v>6</v>
      </c>
    </row>
    <row r="451" spans="1:2" x14ac:dyDescent="0.25">
      <c r="A451" s="61" t="s">
        <v>188</v>
      </c>
      <c r="B451">
        <v>2</v>
      </c>
    </row>
    <row r="452" spans="1:2" x14ac:dyDescent="0.25">
      <c r="A452" s="61" t="s">
        <v>189</v>
      </c>
      <c r="B452">
        <v>2</v>
      </c>
    </row>
    <row r="453" spans="1:2" hidden="1" x14ac:dyDescent="0.25">
      <c r="A453" s="61" t="s">
        <v>1564</v>
      </c>
      <c r="B453">
        <v>1</v>
      </c>
    </row>
    <row r="454" spans="1:2" hidden="1" x14ac:dyDescent="0.25">
      <c r="A454" s="61" t="s">
        <v>1562</v>
      </c>
      <c r="B454">
        <v>1</v>
      </c>
    </row>
    <row r="455" spans="1:2" hidden="1" x14ac:dyDescent="0.25">
      <c r="A455" s="61" t="s">
        <v>1603</v>
      </c>
      <c r="B455">
        <v>1</v>
      </c>
    </row>
    <row r="456" spans="1:2" hidden="1" x14ac:dyDescent="0.25">
      <c r="A456" s="61" t="s">
        <v>1582</v>
      </c>
      <c r="B456">
        <v>1</v>
      </c>
    </row>
    <row r="457" spans="1:2" hidden="1" x14ac:dyDescent="0.25">
      <c r="A457" s="61" t="s">
        <v>1584</v>
      </c>
      <c r="B457">
        <v>1</v>
      </c>
    </row>
    <row r="458" spans="1:2" hidden="1" x14ac:dyDescent="0.25">
      <c r="A458" s="61" t="s">
        <v>1585</v>
      </c>
      <c r="B458">
        <v>1</v>
      </c>
    </row>
    <row r="459" spans="1:2" hidden="1" x14ac:dyDescent="0.25">
      <c r="A459" s="61" t="s">
        <v>1586</v>
      </c>
      <c r="B459">
        <v>1</v>
      </c>
    </row>
    <row r="460" spans="1:2" hidden="1" x14ac:dyDescent="0.25">
      <c r="A460" s="61" t="s">
        <v>1587</v>
      </c>
      <c r="B460">
        <v>1</v>
      </c>
    </row>
    <row r="461" spans="1:2" hidden="1" x14ac:dyDescent="0.25">
      <c r="A461" s="61" t="s">
        <v>1588</v>
      </c>
      <c r="B461">
        <v>1</v>
      </c>
    </row>
    <row r="462" spans="1:2" hidden="1" x14ac:dyDescent="0.25">
      <c r="A462" s="61" t="s">
        <v>1589</v>
      </c>
      <c r="B462">
        <v>1</v>
      </c>
    </row>
    <row r="463" spans="1:2" hidden="1" x14ac:dyDescent="0.25">
      <c r="A463" s="61" t="s">
        <v>2147</v>
      </c>
      <c r="B463">
        <v>1</v>
      </c>
    </row>
    <row r="464" spans="1:2" hidden="1" x14ac:dyDescent="0.25">
      <c r="A464" s="61" t="s">
        <v>2121</v>
      </c>
      <c r="B464">
        <v>1</v>
      </c>
    </row>
    <row r="465" spans="1:2" hidden="1" x14ac:dyDescent="0.25">
      <c r="A465" s="61" t="s">
        <v>2125</v>
      </c>
      <c r="B465">
        <v>1</v>
      </c>
    </row>
    <row r="466" spans="1:2" hidden="1" x14ac:dyDescent="0.25">
      <c r="A466" s="61" t="s">
        <v>1665</v>
      </c>
      <c r="B466">
        <v>1</v>
      </c>
    </row>
    <row r="467" spans="1:2" hidden="1" x14ac:dyDescent="0.25">
      <c r="A467" s="61" t="s">
        <v>1661</v>
      </c>
      <c r="B467">
        <v>1</v>
      </c>
    </row>
    <row r="468" spans="1:2" hidden="1" x14ac:dyDescent="0.25">
      <c r="A468" s="61" t="s">
        <v>1662</v>
      </c>
      <c r="B468">
        <v>1</v>
      </c>
    </row>
    <row r="469" spans="1:2" hidden="1" x14ac:dyDescent="0.25">
      <c r="A469" s="61" t="s">
        <v>1664</v>
      </c>
      <c r="B469">
        <v>1</v>
      </c>
    </row>
    <row r="470" spans="1:2" hidden="1" x14ac:dyDescent="0.25">
      <c r="A470" s="61" t="s">
        <v>1663</v>
      </c>
      <c r="B470">
        <v>1</v>
      </c>
    </row>
    <row r="471" spans="1:2" hidden="1" x14ac:dyDescent="0.25">
      <c r="A471" s="61" t="s">
        <v>2127</v>
      </c>
      <c r="B471">
        <v>1</v>
      </c>
    </row>
    <row r="472" spans="1:2" hidden="1" x14ac:dyDescent="0.25">
      <c r="A472" s="61" t="s">
        <v>1649</v>
      </c>
      <c r="B472">
        <v>1</v>
      </c>
    </row>
    <row r="473" spans="1:2" hidden="1" x14ac:dyDescent="0.25">
      <c r="A473" s="61" t="s">
        <v>1650</v>
      </c>
      <c r="B473">
        <v>1</v>
      </c>
    </row>
    <row r="474" spans="1:2" hidden="1" x14ac:dyDescent="0.25">
      <c r="A474" s="61" t="s">
        <v>1651</v>
      </c>
      <c r="B474">
        <v>1</v>
      </c>
    </row>
    <row r="475" spans="1:2" hidden="1" x14ac:dyDescent="0.25">
      <c r="A475" s="61" t="s">
        <v>1652</v>
      </c>
      <c r="B475">
        <v>1</v>
      </c>
    </row>
    <row r="476" spans="1:2" hidden="1" x14ac:dyDescent="0.25">
      <c r="A476" s="61" t="s">
        <v>1653</v>
      </c>
      <c r="B476">
        <v>1</v>
      </c>
    </row>
    <row r="477" spans="1:2" hidden="1" x14ac:dyDescent="0.25">
      <c r="A477" s="61" t="s">
        <v>1654</v>
      </c>
      <c r="B477">
        <v>1</v>
      </c>
    </row>
    <row r="478" spans="1:2" hidden="1" x14ac:dyDescent="0.25">
      <c r="A478" s="61" t="s">
        <v>1655</v>
      </c>
      <c r="B478">
        <v>1</v>
      </c>
    </row>
    <row r="479" spans="1:2" hidden="1" x14ac:dyDescent="0.25">
      <c r="A479" s="61" t="s">
        <v>1656</v>
      </c>
      <c r="B479">
        <v>1</v>
      </c>
    </row>
    <row r="480" spans="1:2" hidden="1" x14ac:dyDescent="0.25">
      <c r="A480" s="61" t="s">
        <v>1657</v>
      </c>
      <c r="B480">
        <v>1</v>
      </c>
    </row>
    <row r="481" spans="1:2" hidden="1" x14ac:dyDescent="0.25">
      <c r="A481" s="61" t="s">
        <v>1658</v>
      </c>
      <c r="B481">
        <v>1</v>
      </c>
    </row>
    <row r="482" spans="1:2" hidden="1" x14ac:dyDescent="0.25">
      <c r="A482" s="61" t="s">
        <v>1660</v>
      </c>
      <c r="B482">
        <v>1</v>
      </c>
    </row>
    <row r="483" spans="1:2" hidden="1" x14ac:dyDescent="0.25">
      <c r="A483" s="61" t="s">
        <v>1648</v>
      </c>
      <c r="B483">
        <v>1</v>
      </c>
    </row>
    <row r="484" spans="1:2" hidden="1" x14ac:dyDescent="0.25">
      <c r="A484" s="61" t="s">
        <v>2123</v>
      </c>
      <c r="B484">
        <v>1</v>
      </c>
    </row>
    <row r="485" spans="1:2" hidden="1" x14ac:dyDescent="0.25">
      <c r="A485" s="61" t="s">
        <v>1882</v>
      </c>
      <c r="B485">
        <v>1</v>
      </c>
    </row>
    <row r="486" spans="1:2" hidden="1" x14ac:dyDescent="0.25">
      <c r="A486" s="61" t="s">
        <v>2976</v>
      </c>
      <c r="B486">
        <v>1</v>
      </c>
    </row>
    <row r="487" spans="1:2" x14ac:dyDescent="0.25">
      <c r="A487" s="61" t="s">
        <v>2666</v>
      </c>
      <c r="B487">
        <v>2</v>
      </c>
    </row>
    <row r="488" spans="1:2" hidden="1" x14ac:dyDescent="0.25">
      <c r="A488" s="61" t="s">
        <v>3027</v>
      </c>
      <c r="B488">
        <v>1</v>
      </c>
    </row>
    <row r="489" spans="1:2" x14ac:dyDescent="0.25">
      <c r="A489" s="61" t="s">
        <v>2770</v>
      </c>
      <c r="B489">
        <v>6</v>
      </c>
    </row>
    <row r="490" spans="1:2" hidden="1" x14ac:dyDescent="0.25">
      <c r="A490" s="61" t="s">
        <v>2883</v>
      </c>
      <c r="B490">
        <v>1</v>
      </c>
    </row>
    <row r="491" spans="1:2" hidden="1" x14ac:dyDescent="0.25">
      <c r="A491" s="61" t="s">
        <v>3046</v>
      </c>
      <c r="B491">
        <v>1</v>
      </c>
    </row>
    <row r="492" spans="1:2" hidden="1" x14ac:dyDescent="0.25">
      <c r="A492" s="61" t="s">
        <v>1541</v>
      </c>
      <c r="B492">
        <v>1</v>
      </c>
    </row>
    <row r="493" spans="1:2" hidden="1" x14ac:dyDescent="0.25">
      <c r="A493" s="61" t="s">
        <v>2545</v>
      </c>
      <c r="B493">
        <v>1</v>
      </c>
    </row>
    <row r="494" spans="1:2" hidden="1" x14ac:dyDescent="0.25">
      <c r="A494" s="61" t="s">
        <v>2006</v>
      </c>
      <c r="B494">
        <v>1</v>
      </c>
    </row>
    <row r="495" spans="1:2" hidden="1" x14ac:dyDescent="0.25">
      <c r="A495" s="61" t="s">
        <v>1997</v>
      </c>
      <c r="B495">
        <v>1</v>
      </c>
    </row>
    <row r="496" spans="1:2" hidden="1" x14ac:dyDescent="0.25">
      <c r="A496" s="61" t="s">
        <v>1987</v>
      </c>
      <c r="B496">
        <v>1</v>
      </c>
    </row>
    <row r="497" spans="1:2" hidden="1" x14ac:dyDescent="0.25">
      <c r="A497" s="61" t="s">
        <v>3021</v>
      </c>
      <c r="B497">
        <v>1</v>
      </c>
    </row>
    <row r="498" spans="1:2" hidden="1" x14ac:dyDescent="0.25">
      <c r="A498" s="61" t="s">
        <v>2305</v>
      </c>
      <c r="B498">
        <v>1</v>
      </c>
    </row>
    <row r="499" spans="1:2" hidden="1" x14ac:dyDescent="0.25">
      <c r="A499" s="61" t="s">
        <v>2749</v>
      </c>
      <c r="B499">
        <v>1</v>
      </c>
    </row>
    <row r="500" spans="1:2" hidden="1" x14ac:dyDescent="0.25">
      <c r="A500" s="61" t="s">
        <v>2510</v>
      </c>
      <c r="B500">
        <v>1</v>
      </c>
    </row>
    <row r="501" spans="1:2" hidden="1" x14ac:dyDescent="0.25">
      <c r="A501" s="61" t="s">
        <v>2537</v>
      </c>
      <c r="B501">
        <v>1</v>
      </c>
    </row>
    <row r="502" spans="1:2" x14ac:dyDescent="0.25">
      <c r="A502" s="61" t="s">
        <v>2663</v>
      </c>
      <c r="B502">
        <v>2</v>
      </c>
    </row>
    <row r="503" spans="1:2" hidden="1" x14ac:dyDescent="0.25">
      <c r="A503" s="61" t="s">
        <v>840</v>
      </c>
      <c r="B503">
        <v>1</v>
      </c>
    </row>
    <row r="504" spans="1:2" hidden="1" x14ac:dyDescent="0.25">
      <c r="A504" s="61" t="s">
        <v>647</v>
      </c>
      <c r="B504">
        <v>1</v>
      </c>
    </row>
    <row r="505" spans="1:2" hidden="1" x14ac:dyDescent="0.25">
      <c r="A505" s="61" t="s">
        <v>2550</v>
      </c>
      <c r="B505">
        <v>1</v>
      </c>
    </row>
    <row r="506" spans="1:2" hidden="1" x14ac:dyDescent="0.25">
      <c r="A506" s="61" t="s">
        <v>2547</v>
      </c>
      <c r="B506">
        <v>1</v>
      </c>
    </row>
    <row r="507" spans="1:2" hidden="1" x14ac:dyDescent="0.25">
      <c r="A507" s="61" t="s">
        <v>1450</v>
      </c>
      <c r="B507">
        <v>1</v>
      </c>
    </row>
    <row r="508" spans="1:2" hidden="1" x14ac:dyDescent="0.25">
      <c r="A508" s="61" t="s">
        <v>592</v>
      </c>
      <c r="B508">
        <v>1</v>
      </c>
    </row>
    <row r="509" spans="1:2" hidden="1" x14ac:dyDescent="0.25">
      <c r="A509" s="61" t="s">
        <v>595</v>
      </c>
      <c r="B509">
        <v>1</v>
      </c>
    </row>
    <row r="510" spans="1:2" hidden="1" x14ac:dyDescent="0.25">
      <c r="A510" s="61" t="s">
        <v>1363</v>
      </c>
      <c r="B510">
        <v>1</v>
      </c>
    </row>
    <row r="511" spans="1:2" hidden="1" x14ac:dyDescent="0.25">
      <c r="A511" s="61" t="s">
        <v>1241</v>
      </c>
      <c r="B511">
        <v>1</v>
      </c>
    </row>
    <row r="512" spans="1:2" hidden="1" x14ac:dyDescent="0.25">
      <c r="A512" s="61" t="s">
        <v>719</v>
      </c>
      <c r="B512">
        <v>1</v>
      </c>
    </row>
    <row r="513" spans="1:2" hidden="1" x14ac:dyDescent="0.25">
      <c r="A513" s="61" t="s">
        <v>2952</v>
      </c>
      <c r="B513">
        <v>1</v>
      </c>
    </row>
    <row r="514" spans="1:2" hidden="1" x14ac:dyDescent="0.25">
      <c r="A514" s="61" t="s">
        <v>602</v>
      </c>
      <c r="B514">
        <v>1</v>
      </c>
    </row>
    <row r="515" spans="1:2" hidden="1" x14ac:dyDescent="0.25">
      <c r="A515" s="61" t="s">
        <v>1237</v>
      </c>
      <c r="B515">
        <v>1</v>
      </c>
    </row>
    <row r="516" spans="1:2" x14ac:dyDescent="0.25">
      <c r="A516" s="61" t="s">
        <v>2836</v>
      </c>
      <c r="B516">
        <v>6</v>
      </c>
    </row>
    <row r="517" spans="1:2" hidden="1" x14ac:dyDescent="0.25">
      <c r="A517" s="61" t="s">
        <v>2211</v>
      </c>
      <c r="B517">
        <v>1</v>
      </c>
    </row>
    <row r="518" spans="1:2" hidden="1" x14ac:dyDescent="0.25">
      <c r="A518" s="61" t="s">
        <v>282</v>
      </c>
      <c r="B518">
        <v>1</v>
      </c>
    </row>
    <row r="519" spans="1:2" hidden="1" x14ac:dyDescent="0.25">
      <c r="A519" s="61" t="s">
        <v>2541</v>
      </c>
      <c r="B519">
        <v>1</v>
      </c>
    </row>
    <row r="520" spans="1:2" hidden="1" x14ac:dyDescent="0.25">
      <c r="A520" s="61" t="s">
        <v>3026</v>
      </c>
      <c r="B520">
        <v>1</v>
      </c>
    </row>
    <row r="521" spans="1:2" x14ac:dyDescent="0.25">
      <c r="A521" s="61" t="s">
        <v>2990</v>
      </c>
      <c r="B521">
        <v>3</v>
      </c>
    </row>
    <row r="522" spans="1:2" hidden="1" x14ac:dyDescent="0.25">
      <c r="A522" s="61" t="s">
        <v>1888</v>
      </c>
      <c r="B522">
        <v>1</v>
      </c>
    </row>
    <row r="523" spans="1:2" hidden="1" x14ac:dyDescent="0.25">
      <c r="A523" s="61" t="s">
        <v>2161</v>
      </c>
      <c r="B523">
        <v>1</v>
      </c>
    </row>
    <row r="524" spans="1:2" hidden="1" x14ac:dyDescent="0.25">
      <c r="A524" s="61" t="s">
        <v>946</v>
      </c>
      <c r="B524">
        <v>1</v>
      </c>
    </row>
    <row r="525" spans="1:2" hidden="1" x14ac:dyDescent="0.25">
      <c r="A525" s="61" t="s">
        <v>2542</v>
      </c>
      <c r="B525">
        <v>1</v>
      </c>
    </row>
    <row r="526" spans="1:2" hidden="1" x14ac:dyDescent="0.25">
      <c r="A526" s="61" t="s">
        <v>2576</v>
      </c>
      <c r="B526">
        <v>1</v>
      </c>
    </row>
    <row r="527" spans="1:2" hidden="1" x14ac:dyDescent="0.25">
      <c r="A527" s="61" t="s">
        <v>834</v>
      </c>
      <c r="B527">
        <v>1</v>
      </c>
    </row>
    <row r="528" spans="1:2" hidden="1" x14ac:dyDescent="0.25">
      <c r="A528" s="61" t="s">
        <v>2543</v>
      </c>
      <c r="B528">
        <v>1</v>
      </c>
    </row>
    <row r="529" spans="1:2" hidden="1" x14ac:dyDescent="0.25">
      <c r="A529" s="61" t="s">
        <v>2299</v>
      </c>
      <c r="B529">
        <v>1</v>
      </c>
    </row>
    <row r="530" spans="1:2" hidden="1" x14ac:dyDescent="0.25">
      <c r="A530" s="61" t="s">
        <v>3034</v>
      </c>
      <c r="B530">
        <v>1</v>
      </c>
    </row>
    <row r="531" spans="1:2" hidden="1" x14ac:dyDescent="0.25">
      <c r="A531" s="61" t="s">
        <v>2219</v>
      </c>
      <c r="B531">
        <v>1</v>
      </c>
    </row>
    <row r="532" spans="1:2" hidden="1" x14ac:dyDescent="0.25">
      <c r="A532" s="61" t="s">
        <v>2575</v>
      </c>
      <c r="B532">
        <v>1</v>
      </c>
    </row>
    <row r="533" spans="1:2" hidden="1" x14ac:dyDescent="0.25">
      <c r="A533" s="61" t="s">
        <v>2155</v>
      </c>
      <c r="B533">
        <v>1</v>
      </c>
    </row>
    <row r="534" spans="1:2" hidden="1" x14ac:dyDescent="0.25">
      <c r="A534" s="61" t="s">
        <v>101</v>
      </c>
      <c r="B534">
        <v>1</v>
      </c>
    </row>
    <row r="535" spans="1:2" hidden="1" x14ac:dyDescent="0.25">
      <c r="A535" s="61" t="s">
        <v>2860</v>
      </c>
      <c r="B535">
        <v>1</v>
      </c>
    </row>
    <row r="536" spans="1:2" hidden="1" x14ac:dyDescent="0.25">
      <c r="A536" s="61" t="s">
        <v>1556</v>
      </c>
      <c r="B536">
        <v>1</v>
      </c>
    </row>
    <row r="537" spans="1:2" hidden="1" x14ac:dyDescent="0.25">
      <c r="A537" s="61" t="s">
        <v>2606</v>
      </c>
      <c r="B537">
        <v>1</v>
      </c>
    </row>
    <row r="538" spans="1:2" hidden="1" x14ac:dyDescent="0.25">
      <c r="A538" s="61" t="s">
        <v>2604</v>
      </c>
      <c r="B538">
        <v>1</v>
      </c>
    </row>
    <row r="539" spans="1:2" hidden="1" x14ac:dyDescent="0.25">
      <c r="A539" s="61" t="s">
        <v>721</v>
      </c>
      <c r="B539">
        <v>1</v>
      </c>
    </row>
    <row r="540" spans="1:2" hidden="1" x14ac:dyDescent="0.25">
      <c r="A540" s="61" t="s">
        <v>1914</v>
      </c>
      <c r="B540">
        <v>1</v>
      </c>
    </row>
    <row r="541" spans="1:2" x14ac:dyDescent="0.25">
      <c r="A541" s="61" t="s">
        <v>2492</v>
      </c>
      <c r="B541">
        <v>7</v>
      </c>
    </row>
    <row r="542" spans="1:2" x14ac:dyDescent="0.25">
      <c r="A542" s="61" t="s">
        <v>2526</v>
      </c>
      <c r="B542">
        <v>2</v>
      </c>
    </row>
    <row r="543" spans="1:2" hidden="1" x14ac:dyDescent="0.25">
      <c r="A543" s="61" t="s">
        <v>2521</v>
      </c>
      <c r="B543">
        <v>1</v>
      </c>
    </row>
    <row r="544" spans="1:2" hidden="1" x14ac:dyDescent="0.25">
      <c r="A544" s="61" t="s">
        <v>2378</v>
      </c>
      <c r="B544">
        <v>1</v>
      </c>
    </row>
    <row r="545" spans="1:2" hidden="1" x14ac:dyDescent="0.25">
      <c r="A545" s="61" t="s">
        <v>616</v>
      </c>
      <c r="B545">
        <v>1</v>
      </c>
    </row>
    <row r="546" spans="1:2" hidden="1" x14ac:dyDescent="0.25">
      <c r="A546" s="61" t="s">
        <v>610</v>
      </c>
      <c r="B546">
        <v>1</v>
      </c>
    </row>
    <row r="547" spans="1:2" hidden="1" x14ac:dyDescent="0.25">
      <c r="A547" s="61" t="s">
        <v>197</v>
      </c>
      <c r="B547">
        <v>1</v>
      </c>
    </row>
    <row r="548" spans="1:2" x14ac:dyDescent="0.25">
      <c r="A548" s="61" t="s">
        <v>2765</v>
      </c>
      <c r="B548">
        <v>65</v>
      </c>
    </row>
    <row r="549" spans="1:2" x14ac:dyDescent="0.25">
      <c r="A549" s="61" t="s">
        <v>2391</v>
      </c>
      <c r="B549">
        <v>23</v>
      </c>
    </row>
    <row r="550" spans="1:2" x14ac:dyDescent="0.25">
      <c r="A550" s="61" t="s">
        <v>2077</v>
      </c>
      <c r="B550">
        <v>15</v>
      </c>
    </row>
    <row r="551" spans="1:2" hidden="1" x14ac:dyDescent="0.25">
      <c r="A551" s="61" t="s">
        <v>2535</v>
      </c>
      <c r="B551">
        <v>1</v>
      </c>
    </row>
    <row r="552" spans="1:2" hidden="1" x14ac:dyDescent="0.25">
      <c r="A552" s="61" t="s">
        <v>3073</v>
      </c>
      <c r="B552">
        <v>1</v>
      </c>
    </row>
    <row r="553" spans="1:2" hidden="1" x14ac:dyDescent="0.25">
      <c r="A553" s="61" t="s">
        <v>1535</v>
      </c>
      <c r="B553">
        <v>1</v>
      </c>
    </row>
    <row r="554" spans="1:2" hidden="1" x14ac:dyDescent="0.25">
      <c r="A554" s="61" t="s">
        <v>2529</v>
      </c>
      <c r="B554">
        <v>1</v>
      </c>
    </row>
    <row r="555" spans="1:2" hidden="1" x14ac:dyDescent="0.25">
      <c r="A555" s="61" t="s">
        <v>443</v>
      </c>
      <c r="B555">
        <v>1</v>
      </c>
    </row>
    <row r="556" spans="1:2" hidden="1" x14ac:dyDescent="0.25">
      <c r="A556" s="61" t="s">
        <v>441</v>
      </c>
      <c r="B556">
        <v>1</v>
      </c>
    </row>
    <row r="557" spans="1:2" hidden="1" x14ac:dyDescent="0.25">
      <c r="A557" s="61" t="s">
        <v>1771</v>
      </c>
      <c r="B557">
        <v>1</v>
      </c>
    </row>
    <row r="558" spans="1:2" hidden="1" x14ac:dyDescent="0.25">
      <c r="A558" s="61" t="s">
        <v>1710</v>
      </c>
      <c r="B558">
        <v>1</v>
      </c>
    </row>
    <row r="559" spans="1:2" hidden="1" x14ac:dyDescent="0.25">
      <c r="A559" s="61" t="s">
        <v>1712</v>
      </c>
      <c r="B559">
        <v>1</v>
      </c>
    </row>
    <row r="560" spans="1:2" hidden="1" x14ac:dyDescent="0.25">
      <c r="A560" s="61" t="s">
        <v>2585</v>
      </c>
      <c r="B560">
        <v>1</v>
      </c>
    </row>
    <row r="561" spans="1:2" hidden="1" x14ac:dyDescent="0.25">
      <c r="A561" s="61" t="s">
        <v>2586</v>
      </c>
      <c r="B561">
        <v>1</v>
      </c>
    </row>
    <row r="562" spans="1:2" hidden="1" x14ac:dyDescent="0.25">
      <c r="A562" s="61" t="s">
        <v>2601</v>
      </c>
      <c r="B562">
        <v>1</v>
      </c>
    </row>
    <row r="563" spans="1:2" hidden="1" x14ac:dyDescent="0.25">
      <c r="A563" s="61" t="s">
        <v>3008</v>
      </c>
      <c r="B563">
        <v>1</v>
      </c>
    </row>
    <row r="564" spans="1:2" x14ac:dyDescent="0.25">
      <c r="A564" s="61" t="s">
        <v>3085</v>
      </c>
      <c r="B564">
        <v>3</v>
      </c>
    </row>
    <row r="565" spans="1:2" x14ac:dyDescent="0.25">
      <c r="A565" s="61" t="s">
        <v>2862</v>
      </c>
      <c r="B565">
        <v>5</v>
      </c>
    </row>
    <row r="566" spans="1:2" hidden="1" x14ac:dyDescent="0.25">
      <c r="A566" s="61" t="s">
        <v>3094</v>
      </c>
      <c r="B566">
        <v>1</v>
      </c>
    </row>
    <row r="567" spans="1:2" hidden="1" x14ac:dyDescent="0.25">
      <c r="A567" s="61" t="s">
        <v>3096</v>
      </c>
      <c r="B567">
        <v>1</v>
      </c>
    </row>
    <row r="568" spans="1:2" hidden="1" x14ac:dyDescent="0.25">
      <c r="A568" s="61" t="s">
        <v>2947</v>
      </c>
      <c r="B568">
        <v>1</v>
      </c>
    </row>
    <row r="569" spans="1:2" x14ac:dyDescent="0.25">
      <c r="A569" s="61" t="s">
        <v>1412</v>
      </c>
      <c r="B569">
        <v>55</v>
      </c>
    </row>
    <row r="570" spans="1:2" hidden="1" x14ac:dyDescent="0.25">
      <c r="A570" s="61" t="s">
        <v>2600</v>
      </c>
      <c r="B570">
        <v>1</v>
      </c>
    </row>
    <row r="571" spans="1:2" x14ac:dyDescent="0.25">
      <c r="A571" s="61" t="s">
        <v>55</v>
      </c>
      <c r="B571">
        <v>18</v>
      </c>
    </row>
    <row r="572" spans="1:2" x14ac:dyDescent="0.25">
      <c r="A572" s="61" t="s">
        <v>2642</v>
      </c>
      <c r="B572">
        <v>3</v>
      </c>
    </row>
    <row r="573" spans="1:2" x14ac:dyDescent="0.25">
      <c r="A573" s="61" t="s">
        <v>1820</v>
      </c>
      <c r="B573">
        <v>2</v>
      </c>
    </row>
    <row r="574" spans="1:2" x14ac:dyDescent="0.25">
      <c r="A574" s="61" t="s">
        <v>2867</v>
      </c>
      <c r="B574">
        <v>15</v>
      </c>
    </row>
    <row r="575" spans="1:2" x14ac:dyDescent="0.25">
      <c r="A575" s="61" t="s">
        <v>3078</v>
      </c>
      <c r="B575">
        <v>3</v>
      </c>
    </row>
    <row r="576" spans="1:2" x14ac:dyDescent="0.25">
      <c r="A576" s="61" t="s">
        <v>2779</v>
      </c>
      <c r="B576">
        <v>4</v>
      </c>
    </row>
    <row r="577" spans="1:2" hidden="1" x14ac:dyDescent="0.25">
      <c r="A577" s="61" t="s">
        <v>3022</v>
      </c>
      <c r="B577">
        <v>1</v>
      </c>
    </row>
    <row r="578" spans="1:2" hidden="1" x14ac:dyDescent="0.25">
      <c r="A578" s="61" t="s">
        <v>888</v>
      </c>
      <c r="B578">
        <v>1</v>
      </c>
    </row>
    <row r="579" spans="1:2" hidden="1" x14ac:dyDescent="0.25">
      <c r="A579" s="61" t="s">
        <v>1979</v>
      </c>
      <c r="B579">
        <v>1</v>
      </c>
    </row>
    <row r="580" spans="1:2" x14ac:dyDescent="0.25">
      <c r="A580" s="61" t="s">
        <v>276</v>
      </c>
      <c r="B580">
        <v>3</v>
      </c>
    </row>
    <row r="581" spans="1:2" hidden="1" x14ac:dyDescent="0.25">
      <c r="A581" s="61" t="s">
        <v>280</v>
      </c>
      <c r="B581">
        <v>1</v>
      </c>
    </row>
    <row r="582" spans="1:2" hidden="1" x14ac:dyDescent="0.25">
      <c r="A582" s="61" t="s">
        <v>247</v>
      </c>
      <c r="B582">
        <v>1</v>
      </c>
    </row>
    <row r="583" spans="1:2" hidden="1" x14ac:dyDescent="0.25">
      <c r="A583" s="61" t="s">
        <v>2517</v>
      </c>
      <c r="B583">
        <v>1</v>
      </c>
    </row>
    <row r="584" spans="1:2" hidden="1" x14ac:dyDescent="0.25">
      <c r="A584" s="61" t="s">
        <v>1799</v>
      </c>
      <c r="B584">
        <v>1</v>
      </c>
    </row>
    <row r="585" spans="1:2" hidden="1" x14ac:dyDescent="0.25">
      <c r="A585" s="61" t="s">
        <v>3110</v>
      </c>
      <c r="B585">
        <v>1</v>
      </c>
    </row>
    <row r="586" spans="1:2" x14ac:dyDescent="0.25">
      <c r="A586" s="61" t="s">
        <v>199</v>
      </c>
      <c r="B586">
        <v>7</v>
      </c>
    </row>
    <row r="587" spans="1:2" hidden="1" x14ac:dyDescent="0.25">
      <c r="A587" s="61" t="s">
        <v>1246</v>
      </c>
      <c r="B587">
        <v>1</v>
      </c>
    </row>
    <row r="588" spans="1:2" hidden="1" x14ac:dyDescent="0.25">
      <c r="A588" s="61" t="s">
        <v>2558</v>
      </c>
      <c r="B588">
        <v>1</v>
      </c>
    </row>
    <row r="589" spans="1:2" x14ac:dyDescent="0.25">
      <c r="A589" s="61" t="s">
        <v>682</v>
      </c>
      <c r="B589">
        <v>3</v>
      </c>
    </row>
    <row r="590" spans="1:2" x14ac:dyDescent="0.25">
      <c r="A590" s="61" t="s">
        <v>2815</v>
      </c>
      <c r="B590">
        <v>44</v>
      </c>
    </row>
    <row r="591" spans="1:2" x14ac:dyDescent="0.25">
      <c r="A591" s="61" t="s">
        <v>879</v>
      </c>
      <c r="B591">
        <v>2</v>
      </c>
    </row>
    <row r="592" spans="1:2" x14ac:dyDescent="0.25">
      <c r="A592" s="61" t="s">
        <v>2087</v>
      </c>
      <c r="B592">
        <v>5</v>
      </c>
    </row>
    <row r="593" spans="1:2" hidden="1" x14ac:dyDescent="0.25">
      <c r="A593" s="61" t="s">
        <v>2685</v>
      </c>
      <c r="B593">
        <v>1</v>
      </c>
    </row>
    <row r="594" spans="1:2" hidden="1" x14ac:dyDescent="0.25">
      <c r="A594" s="61" t="s">
        <v>2260</v>
      </c>
      <c r="B594">
        <v>1</v>
      </c>
    </row>
    <row r="595" spans="1:2" hidden="1" x14ac:dyDescent="0.25">
      <c r="A595" s="61" t="s">
        <v>2262</v>
      </c>
      <c r="B595">
        <v>1</v>
      </c>
    </row>
    <row r="596" spans="1:2" x14ac:dyDescent="0.25">
      <c r="A596" s="61" t="s">
        <v>203</v>
      </c>
      <c r="B596">
        <v>2</v>
      </c>
    </row>
    <row r="597" spans="1:2" hidden="1" x14ac:dyDescent="0.25">
      <c r="A597" s="61" t="s">
        <v>2246</v>
      </c>
      <c r="B597">
        <v>1</v>
      </c>
    </row>
    <row r="598" spans="1:2" x14ac:dyDescent="0.25">
      <c r="A598" s="61" t="s">
        <v>2500</v>
      </c>
      <c r="B598">
        <v>6</v>
      </c>
    </row>
    <row r="599" spans="1:2" hidden="1" x14ac:dyDescent="0.25">
      <c r="A599" s="61" t="s">
        <v>2924</v>
      </c>
      <c r="B599">
        <v>1</v>
      </c>
    </row>
    <row r="600" spans="1:2" hidden="1" x14ac:dyDescent="0.25">
      <c r="A600" s="61" t="s">
        <v>801</v>
      </c>
      <c r="B600">
        <v>1</v>
      </c>
    </row>
    <row r="601" spans="1:2" x14ac:dyDescent="0.25">
      <c r="A601" s="61" t="s">
        <v>3071</v>
      </c>
      <c r="B601">
        <v>3</v>
      </c>
    </row>
    <row r="602" spans="1:2" hidden="1" x14ac:dyDescent="0.25">
      <c r="A602" s="61" t="s">
        <v>422</v>
      </c>
      <c r="B602">
        <v>1</v>
      </c>
    </row>
    <row r="603" spans="1:2" hidden="1" x14ac:dyDescent="0.25">
      <c r="A603" s="61" t="s">
        <v>917</v>
      </c>
      <c r="B603">
        <v>1</v>
      </c>
    </row>
    <row r="604" spans="1:2" hidden="1" x14ac:dyDescent="0.25">
      <c r="A604" s="61" t="s">
        <v>361</v>
      </c>
      <c r="B604">
        <v>1</v>
      </c>
    </row>
    <row r="605" spans="1:2" hidden="1" x14ac:dyDescent="0.25">
      <c r="A605" s="61" t="s">
        <v>363</v>
      </c>
      <c r="B605">
        <v>1</v>
      </c>
    </row>
    <row r="606" spans="1:2" hidden="1" x14ac:dyDescent="0.25">
      <c r="A606" s="61" t="s">
        <v>365</v>
      </c>
      <c r="B606">
        <v>1</v>
      </c>
    </row>
    <row r="607" spans="1:2" hidden="1" x14ac:dyDescent="0.25">
      <c r="A607" s="61" t="s">
        <v>366</v>
      </c>
      <c r="B607">
        <v>1</v>
      </c>
    </row>
    <row r="608" spans="1:2" x14ac:dyDescent="0.25">
      <c r="A608" s="61" t="s">
        <v>367</v>
      </c>
      <c r="B608">
        <v>2</v>
      </c>
    </row>
    <row r="609" spans="1:2" hidden="1" x14ac:dyDescent="0.25">
      <c r="A609" s="61" t="s">
        <v>205</v>
      </c>
      <c r="B609">
        <v>1</v>
      </c>
    </row>
    <row r="610" spans="1:2" hidden="1" x14ac:dyDescent="0.25">
      <c r="A610" s="61" t="s">
        <v>1118</v>
      </c>
      <c r="B610">
        <v>1</v>
      </c>
    </row>
    <row r="611" spans="1:2" hidden="1" x14ac:dyDescent="0.25">
      <c r="A611" s="61" t="s">
        <v>2823</v>
      </c>
      <c r="B611">
        <v>1</v>
      </c>
    </row>
    <row r="612" spans="1:2" hidden="1" x14ac:dyDescent="0.25">
      <c r="A612" s="61" t="s">
        <v>1240</v>
      </c>
      <c r="B612">
        <v>1</v>
      </c>
    </row>
    <row r="613" spans="1:2" hidden="1" x14ac:dyDescent="0.25">
      <c r="A613" s="61" t="s">
        <v>2936</v>
      </c>
      <c r="B613">
        <v>1</v>
      </c>
    </row>
    <row r="614" spans="1:2" hidden="1" x14ac:dyDescent="0.25">
      <c r="A614" s="61" t="s">
        <v>1239</v>
      </c>
      <c r="B614">
        <v>1</v>
      </c>
    </row>
    <row r="615" spans="1:2" hidden="1" x14ac:dyDescent="0.25">
      <c r="A615" s="61" t="s">
        <v>724</v>
      </c>
      <c r="B615">
        <v>1</v>
      </c>
    </row>
    <row r="616" spans="1:2" x14ac:dyDescent="0.25">
      <c r="A616" s="61" t="s">
        <v>291</v>
      </c>
      <c r="B616">
        <v>5</v>
      </c>
    </row>
    <row r="617" spans="1:2" hidden="1" x14ac:dyDescent="0.25">
      <c r="A617" s="61" t="s">
        <v>936</v>
      </c>
      <c r="B617">
        <v>1</v>
      </c>
    </row>
    <row r="618" spans="1:2" hidden="1" x14ac:dyDescent="0.25">
      <c r="A618" s="61" t="s">
        <v>950</v>
      </c>
      <c r="B618">
        <v>1</v>
      </c>
    </row>
    <row r="619" spans="1:2" hidden="1" x14ac:dyDescent="0.25">
      <c r="A619" s="61" t="s">
        <v>2189</v>
      </c>
      <c r="B619">
        <v>1</v>
      </c>
    </row>
    <row r="620" spans="1:2" hidden="1" x14ac:dyDescent="0.25">
      <c r="A620" s="61" t="s">
        <v>2190</v>
      </c>
      <c r="B620">
        <v>1</v>
      </c>
    </row>
    <row r="621" spans="1:2" hidden="1" x14ac:dyDescent="0.25">
      <c r="A621" s="61" t="s">
        <v>1681</v>
      </c>
      <c r="B621">
        <v>1</v>
      </c>
    </row>
    <row r="622" spans="1:2" hidden="1" x14ac:dyDescent="0.25">
      <c r="A622" s="61" t="s">
        <v>1683</v>
      </c>
      <c r="B622">
        <v>1</v>
      </c>
    </row>
    <row r="623" spans="1:2" hidden="1" x14ac:dyDescent="0.25">
      <c r="A623" s="61" t="s">
        <v>2273</v>
      </c>
      <c r="B623">
        <v>1</v>
      </c>
    </row>
    <row r="624" spans="1:2" x14ac:dyDescent="0.25">
      <c r="A624" s="61" t="s">
        <v>207</v>
      </c>
      <c r="B624">
        <v>2</v>
      </c>
    </row>
    <row r="625" spans="1:2" hidden="1" x14ac:dyDescent="0.25">
      <c r="A625" s="61" t="s">
        <v>2205</v>
      </c>
      <c r="B625">
        <v>1</v>
      </c>
    </row>
    <row r="626" spans="1:2" hidden="1" x14ac:dyDescent="0.25">
      <c r="A626" s="61" t="s">
        <v>597</v>
      </c>
      <c r="B626">
        <v>1</v>
      </c>
    </row>
    <row r="627" spans="1:2" hidden="1" x14ac:dyDescent="0.25">
      <c r="A627" s="61" t="s">
        <v>2570</v>
      </c>
      <c r="B627">
        <v>1</v>
      </c>
    </row>
    <row r="628" spans="1:2" x14ac:dyDescent="0.25">
      <c r="A628" s="61" t="s">
        <v>209</v>
      </c>
      <c r="B628">
        <v>2</v>
      </c>
    </row>
    <row r="629" spans="1:2" hidden="1" x14ac:dyDescent="0.25">
      <c r="A629" s="61" t="s">
        <v>2227</v>
      </c>
      <c r="B629">
        <v>1</v>
      </c>
    </row>
    <row r="630" spans="1:2" hidden="1" x14ac:dyDescent="0.25">
      <c r="A630" s="61" t="s">
        <v>2965</v>
      </c>
      <c r="B630">
        <v>1</v>
      </c>
    </row>
    <row r="631" spans="1:2" hidden="1" x14ac:dyDescent="0.25">
      <c r="A631" s="61" t="s">
        <v>2566</v>
      </c>
      <c r="B631">
        <v>1</v>
      </c>
    </row>
    <row r="632" spans="1:2" hidden="1" x14ac:dyDescent="0.25">
      <c r="A632" s="61" t="s">
        <v>2565</v>
      </c>
      <c r="B632">
        <v>1</v>
      </c>
    </row>
    <row r="633" spans="1:2" hidden="1" x14ac:dyDescent="0.25">
      <c r="A633" s="61" t="s">
        <v>211</v>
      </c>
      <c r="B633">
        <v>1</v>
      </c>
    </row>
    <row r="634" spans="1:2" x14ac:dyDescent="0.25">
      <c r="A634" s="61" t="s">
        <v>213</v>
      </c>
      <c r="B634">
        <v>2</v>
      </c>
    </row>
    <row r="635" spans="1:2" hidden="1" x14ac:dyDescent="0.25">
      <c r="A635" s="61" t="s">
        <v>215</v>
      </c>
      <c r="B635">
        <v>1</v>
      </c>
    </row>
    <row r="636" spans="1:2" hidden="1" x14ac:dyDescent="0.25">
      <c r="A636" s="61" t="s">
        <v>217</v>
      </c>
      <c r="B636">
        <v>1</v>
      </c>
    </row>
    <row r="637" spans="1:2" hidden="1" x14ac:dyDescent="0.25">
      <c r="A637" s="61" t="s">
        <v>2271</v>
      </c>
      <c r="B637">
        <v>1</v>
      </c>
    </row>
    <row r="638" spans="1:2" hidden="1" x14ac:dyDescent="0.25">
      <c r="A638" s="61" t="s">
        <v>2269</v>
      </c>
      <c r="B638">
        <v>1</v>
      </c>
    </row>
    <row r="639" spans="1:2" x14ac:dyDescent="0.25">
      <c r="A639" s="61" t="s">
        <v>2667</v>
      </c>
      <c r="B639">
        <v>2</v>
      </c>
    </row>
    <row r="640" spans="1:2" x14ac:dyDescent="0.25">
      <c r="A640" s="61" t="s">
        <v>368</v>
      </c>
      <c r="B640">
        <v>2</v>
      </c>
    </row>
    <row r="641" spans="1:2" hidden="1" x14ac:dyDescent="0.25">
      <c r="A641" s="61" t="s">
        <v>2199</v>
      </c>
      <c r="B641">
        <v>1</v>
      </c>
    </row>
    <row r="642" spans="1:2" hidden="1" x14ac:dyDescent="0.25">
      <c r="A642" s="61" t="s">
        <v>3111</v>
      </c>
      <c r="B642">
        <v>1</v>
      </c>
    </row>
    <row r="643" spans="1:2" hidden="1" x14ac:dyDescent="0.25">
      <c r="A643" s="61" t="s">
        <v>1763</v>
      </c>
      <c r="B643">
        <v>1</v>
      </c>
    </row>
    <row r="644" spans="1:2" hidden="1" x14ac:dyDescent="0.25">
      <c r="A644" s="61" t="s">
        <v>1766</v>
      </c>
      <c r="B644">
        <v>1</v>
      </c>
    </row>
    <row r="645" spans="1:2" hidden="1" x14ac:dyDescent="0.25">
      <c r="A645" s="61" t="s">
        <v>1434</v>
      </c>
      <c r="B645">
        <v>1</v>
      </c>
    </row>
    <row r="646" spans="1:2" x14ac:dyDescent="0.25">
      <c r="A646" s="61" t="s">
        <v>679</v>
      </c>
      <c r="B646">
        <v>3</v>
      </c>
    </row>
    <row r="647" spans="1:2" hidden="1" x14ac:dyDescent="0.25">
      <c r="A647" s="61" t="s">
        <v>411</v>
      </c>
      <c r="B647">
        <v>1</v>
      </c>
    </row>
    <row r="648" spans="1:2" x14ac:dyDescent="0.25">
      <c r="A648" s="61" t="s">
        <v>370</v>
      </c>
      <c r="B648">
        <v>2</v>
      </c>
    </row>
    <row r="649" spans="1:2" hidden="1" x14ac:dyDescent="0.25">
      <c r="A649" s="61" t="s">
        <v>1636</v>
      </c>
      <c r="B649">
        <v>1</v>
      </c>
    </row>
    <row r="650" spans="1:2" hidden="1" x14ac:dyDescent="0.25">
      <c r="A650" s="61" t="s">
        <v>1427</v>
      </c>
      <c r="B650">
        <v>1</v>
      </c>
    </row>
    <row r="651" spans="1:2" hidden="1" x14ac:dyDescent="0.25">
      <c r="A651" s="61" t="s">
        <v>794</v>
      </c>
      <c r="B651">
        <v>1</v>
      </c>
    </row>
    <row r="652" spans="1:2" hidden="1" x14ac:dyDescent="0.25">
      <c r="A652" s="61" t="s">
        <v>219</v>
      </c>
      <c r="B652">
        <v>1</v>
      </c>
    </row>
    <row r="653" spans="1:2" hidden="1" x14ac:dyDescent="0.25">
      <c r="A653" s="61" t="s">
        <v>1975</v>
      </c>
      <c r="B653">
        <v>1</v>
      </c>
    </row>
    <row r="654" spans="1:2" hidden="1" x14ac:dyDescent="0.25">
      <c r="A654" s="61" t="s">
        <v>2977</v>
      </c>
      <c r="B654">
        <v>1</v>
      </c>
    </row>
    <row r="655" spans="1:2" hidden="1" x14ac:dyDescent="0.25">
      <c r="A655" s="61" t="s">
        <v>1159</v>
      </c>
      <c r="B655">
        <v>1</v>
      </c>
    </row>
    <row r="656" spans="1:2" hidden="1" x14ac:dyDescent="0.25">
      <c r="A656" s="61" t="s">
        <v>3001</v>
      </c>
      <c r="B656">
        <v>1</v>
      </c>
    </row>
    <row r="657" spans="1:2" hidden="1" x14ac:dyDescent="0.25">
      <c r="A657" s="61" t="s">
        <v>2893</v>
      </c>
      <c r="B657">
        <v>1</v>
      </c>
    </row>
    <row r="658" spans="1:2" hidden="1" x14ac:dyDescent="0.25">
      <c r="A658" s="61" t="s">
        <v>2912</v>
      </c>
      <c r="B658">
        <v>1</v>
      </c>
    </row>
    <row r="659" spans="1:2" x14ac:dyDescent="0.25">
      <c r="A659" s="61" t="s">
        <v>751</v>
      </c>
      <c r="B659">
        <v>3</v>
      </c>
    </row>
    <row r="660" spans="1:2" hidden="1" x14ac:dyDescent="0.25">
      <c r="A660" s="61" t="s">
        <v>963</v>
      </c>
      <c r="B660">
        <v>1</v>
      </c>
    </row>
    <row r="661" spans="1:2" x14ac:dyDescent="0.25">
      <c r="A661" s="61" t="s">
        <v>296</v>
      </c>
      <c r="B661">
        <v>3</v>
      </c>
    </row>
    <row r="662" spans="1:2" hidden="1" x14ac:dyDescent="0.25">
      <c r="A662" s="61" t="s">
        <v>1392</v>
      </c>
      <c r="B662">
        <v>1</v>
      </c>
    </row>
    <row r="663" spans="1:2" hidden="1" x14ac:dyDescent="0.25">
      <c r="A663" s="61" t="s">
        <v>2183</v>
      </c>
      <c r="B663">
        <v>1</v>
      </c>
    </row>
    <row r="664" spans="1:2" hidden="1" x14ac:dyDescent="0.25">
      <c r="A664" s="61" t="s">
        <v>1371</v>
      </c>
      <c r="B664">
        <v>1</v>
      </c>
    </row>
    <row r="665" spans="1:2" x14ac:dyDescent="0.25">
      <c r="A665" s="61" t="s">
        <v>1483</v>
      </c>
      <c r="B665">
        <v>2</v>
      </c>
    </row>
    <row r="666" spans="1:2" hidden="1" x14ac:dyDescent="0.25">
      <c r="A666" s="61" t="s">
        <v>709</v>
      </c>
      <c r="B666">
        <v>1</v>
      </c>
    </row>
    <row r="667" spans="1:2" hidden="1" x14ac:dyDescent="0.25">
      <c r="A667" s="61" t="s">
        <v>996</v>
      </c>
      <c r="B667">
        <v>1</v>
      </c>
    </row>
    <row r="668" spans="1:2" hidden="1" x14ac:dyDescent="0.25">
      <c r="A668" s="61" t="s">
        <v>2695</v>
      </c>
      <c r="B668">
        <v>1</v>
      </c>
    </row>
    <row r="669" spans="1:2" hidden="1" x14ac:dyDescent="0.25">
      <c r="A669" s="61" t="s">
        <v>1551</v>
      </c>
      <c r="B669">
        <v>1</v>
      </c>
    </row>
    <row r="670" spans="1:2" hidden="1" x14ac:dyDescent="0.25">
      <c r="A670" s="61" t="s">
        <v>2843</v>
      </c>
      <c r="B670">
        <v>1</v>
      </c>
    </row>
    <row r="671" spans="1:2" x14ac:dyDescent="0.25">
      <c r="A671" s="61" t="s">
        <v>2839</v>
      </c>
      <c r="B671">
        <v>2</v>
      </c>
    </row>
    <row r="672" spans="1:2" hidden="1" x14ac:dyDescent="0.25">
      <c r="A672" s="61" t="s">
        <v>2540</v>
      </c>
      <c r="B672">
        <v>1</v>
      </c>
    </row>
    <row r="673" spans="1:2" hidden="1" x14ac:dyDescent="0.25">
      <c r="A673" s="61" t="s">
        <v>2530</v>
      </c>
      <c r="B673">
        <v>1</v>
      </c>
    </row>
    <row r="674" spans="1:2" x14ac:dyDescent="0.25">
      <c r="A674" s="61" t="s">
        <v>2393</v>
      </c>
      <c r="B674">
        <v>13</v>
      </c>
    </row>
    <row r="675" spans="1:2" hidden="1" x14ac:dyDescent="0.25">
      <c r="A675" s="61" t="s">
        <v>2959</v>
      </c>
      <c r="B675">
        <v>1</v>
      </c>
    </row>
    <row r="676" spans="1:2" hidden="1" x14ac:dyDescent="0.25">
      <c r="A676" s="61" t="s">
        <v>992</v>
      </c>
      <c r="B676">
        <v>1</v>
      </c>
    </row>
    <row r="677" spans="1:2" hidden="1" x14ac:dyDescent="0.25">
      <c r="A677" s="61" t="s">
        <v>1342</v>
      </c>
      <c r="B677">
        <v>1</v>
      </c>
    </row>
    <row r="678" spans="1:2" hidden="1" x14ac:dyDescent="0.25">
      <c r="A678" s="61" t="s">
        <v>990</v>
      </c>
      <c r="B678">
        <v>1</v>
      </c>
    </row>
    <row r="679" spans="1:2" hidden="1" x14ac:dyDescent="0.25">
      <c r="A679" s="61" t="s">
        <v>2974</v>
      </c>
      <c r="B679">
        <v>1</v>
      </c>
    </row>
    <row r="680" spans="1:2" hidden="1" x14ac:dyDescent="0.25">
      <c r="A680" s="61" t="s">
        <v>2539</v>
      </c>
      <c r="B680">
        <v>1</v>
      </c>
    </row>
    <row r="681" spans="1:2" hidden="1" x14ac:dyDescent="0.25">
      <c r="A681" s="61" t="s">
        <v>1135</v>
      </c>
      <c r="B681">
        <v>1</v>
      </c>
    </row>
    <row r="682" spans="1:2" hidden="1" x14ac:dyDescent="0.25">
      <c r="A682" s="61" t="s">
        <v>2750</v>
      </c>
      <c r="B682">
        <v>1</v>
      </c>
    </row>
    <row r="683" spans="1:2" hidden="1" x14ac:dyDescent="0.25">
      <c r="A683" s="61" t="s">
        <v>3092</v>
      </c>
      <c r="B683">
        <v>1</v>
      </c>
    </row>
    <row r="684" spans="1:2" x14ac:dyDescent="0.25">
      <c r="A684" s="61" t="s">
        <v>1673</v>
      </c>
      <c r="B684">
        <v>3</v>
      </c>
    </row>
    <row r="685" spans="1:2" hidden="1" x14ac:dyDescent="0.25">
      <c r="A685" s="61" t="s">
        <v>1531</v>
      </c>
      <c r="B685">
        <v>1</v>
      </c>
    </row>
    <row r="686" spans="1:2" x14ac:dyDescent="0.25">
      <c r="A686" s="61" t="s">
        <v>221</v>
      </c>
      <c r="B686">
        <v>2</v>
      </c>
    </row>
    <row r="687" spans="1:2" hidden="1" x14ac:dyDescent="0.25">
      <c r="A687" s="61" t="s">
        <v>2149</v>
      </c>
      <c r="B687">
        <v>1</v>
      </c>
    </row>
    <row r="688" spans="1:2" x14ac:dyDescent="0.25">
      <c r="A688" s="61" t="s">
        <v>222</v>
      </c>
      <c r="B688">
        <v>3</v>
      </c>
    </row>
    <row r="689" spans="1:2" hidden="1" x14ac:dyDescent="0.25">
      <c r="A689" s="61" t="s">
        <v>1609</v>
      </c>
      <c r="B689">
        <v>1</v>
      </c>
    </row>
    <row r="690" spans="1:2" hidden="1" x14ac:dyDescent="0.25">
      <c r="A690" s="61" t="s">
        <v>2316</v>
      </c>
      <c r="B690">
        <v>1</v>
      </c>
    </row>
    <row r="691" spans="1:2" hidden="1" x14ac:dyDescent="0.25">
      <c r="A691" s="61" t="s">
        <v>2322</v>
      </c>
      <c r="B691">
        <v>1</v>
      </c>
    </row>
    <row r="692" spans="1:2" hidden="1" x14ac:dyDescent="0.25">
      <c r="A692" s="61" t="s">
        <v>2203</v>
      </c>
      <c r="B692">
        <v>1</v>
      </c>
    </row>
    <row r="693" spans="1:2" x14ac:dyDescent="0.25">
      <c r="A693" s="61" t="s">
        <v>3093</v>
      </c>
      <c r="B693">
        <v>2</v>
      </c>
    </row>
    <row r="694" spans="1:2" x14ac:dyDescent="0.25">
      <c r="A694" s="61" t="s">
        <v>982</v>
      </c>
      <c r="B694">
        <v>4</v>
      </c>
    </row>
    <row r="695" spans="1:2" hidden="1" x14ac:dyDescent="0.25">
      <c r="A695" s="61" t="s">
        <v>1355</v>
      </c>
      <c r="B695">
        <v>1</v>
      </c>
    </row>
    <row r="696" spans="1:2" hidden="1" x14ac:dyDescent="0.25">
      <c r="A696" s="61" t="s">
        <v>1372</v>
      </c>
      <c r="B696">
        <v>1</v>
      </c>
    </row>
    <row r="697" spans="1:2" x14ac:dyDescent="0.25">
      <c r="A697" s="61" t="s">
        <v>994</v>
      </c>
      <c r="B697">
        <v>2</v>
      </c>
    </row>
    <row r="698" spans="1:2" hidden="1" x14ac:dyDescent="0.25">
      <c r="A698" s="61" t="s">
        <v>1484</v>
      </c>
      <c r="B698">
        <v>1</v>
      </c>
    </row>
    <row r="699" spans="1:2" x14ac:dyDescent="0.25">
      <c r="A699" s="61" t="s">
        <v>1309</v>
      </c>
      <c r="B699">
        <v>2</v>
      </c>
    </row>
    <row r="700" spans="1:2" hidden="1" x14ac:dyDescent="0.25">
      <c r="A700" s="61" t="s">
        <v>2559</v>
      </c>
      <c r="B700">
        <v>1</v>
      </c>
    </row>
    <row r="701" spans="1:2" x14ac:dyDescent="0.25">
      <c r="A701" s="61" t="s">
        <v>2528</v>
      </c>
      <c r="B701">
        <v>2</v>
      </c>
    </row>
    <row r="702" spans="1:2" hidden="1" x14ac:dyDescent="0.25">
      <c r="A702" s="61" t="s">
        <v>2562</v>
      </c>
      <c r="B702">
        <v>1</v>
      </c>
    </row>
    <row r="703" spans="1:2" hidden="1" x14ac:dyDescent="0.25">
      <c r="A703" s="61" t="s">
        <v>1185</v>
      </c>
      <c r="B703">
        <v>1</v>
      </c>
    </row>
    <row r="704" spans="1:2" hidden="1" x14ac:dyDescent="0.25">
      <c r="A704" s="61" t="s">
        <v>1785</v>
      </c>
      <c r="B704">
        <v>1</v>
      </c>
    </row>
    <row r="705" spans="1:2" hidden="1" x14ac:dyDescent="0.25">
      <c r="A705" s="61" t="s">
        <v>1786</v>
      </c>
      <c r="B705">
        <v>1</v>
      </c>
    </row>
    <row r="706" spans="1:2" hidden="1" x14ac:dyDescent="0.25">
      <c r="A706" s="61" t="s">
        <v>1783</v>
      </c>
      <c r="B706">
        <v>1</v>
      </c>
    </row>
    <row r="707" spans="1:2" hidden="1" x14ac:dyDescent="0.25">
      <c r="A707" s="61" t="s">
        <v>1787</v>
      </c>
      <c r="B707">
        <v>1</v>
      </c>
    </row>
    <row r="708" spans="1:2" hidden="1" x14ac:dyDescent="0.25">
      <c r="A708" s="61" t="s">
        <v>1448</v>
      </c>
      <c r="B708">
        <v>1</v>
      </c>
    </row>
    <row r="709" spans="1:2" hidden="1" x14ac:dyDescent="0.25">
      <c r="A709" s="61" t="s">
        <v>1230</v>
      </c>
      <c r="B709">
        <v>1</v>
      </c>
    </row>
    <row r="710" spans="1:2" hidden="1" x14ac:dyDescent="0.25">
      <c r="A710" s="61" t="s">
        <v>1127</v>
      </c>
      <c r="B710">
        <v>1</v>
      </c>
    </row>
    <row r="711" spans="1:2" hidden="1" x14ac:dyDescent="0.25">
      <c r="A711" s="61" t="s">
        <v>1224</v>
      </c>
      <c r="B711">
        <v>1</v>
      </c>
    </row>
    <row r="712" spans="1:2" hidden="1" x14ac:dyDescent="0.25">
      <c r="A712" s="61" t="s">
        <v>1577</v>
      </c>
      <c r="B712">
        <v>1</v>
      </c>
    </row>
    <row r="713" spans="1:2" hidden="1" x14ac:dyDescent="0.25">
      <c r="A713" s="61" t="s">
        <v>1947</v>
      </c>
      <c r="B713">
        <v>1</v>
      </c>
    </row>
    <row r="714" spans="1:2" hidden="1" x14ac:dyDescent="0.25">
      <c r="A714" s="61" t="s">
        <v>1599</v>
      </c>
      <c r="B714">
        <v>1</v>
      </c>
    </row>
    <row r="715" spans="1:2" hidden="1" x14ac:dyDescent="0.25">
      <c r="A715" s="61" t="s">
        <v>783</v>
      </c>
      <c r="B715">
        <v>1</v>
      </c>
    </row>
    <row r="716" spans="1:2" hidden="1" x14ac:dyDescent="0.25">
      <c r="A716" s="61" t="s">
        <v>846</v>
      </c>
      <c r="B716">
        <v>1</v>
      </c>
    </row>
    <row r="717" spans="1:2" hidden="1" x14ac:dyDescent="0.25">
      <c r="A717" s="61" t="s">
        <v>887</v>
      </c>
      <c r="B717">
        <v>1</v>
      </c>
    </row>
    <row r="718" spans="1:2" hidden="1" x14ac:dyDescent="0.25">
      <c r="A718" s="61" t="s">
        <v>747</v>
      </c>
      <c r="B718">
        <v>1</v>
      </c>
    </row>
    <row r="719" spans="1:2" hidden="1" x14ac:dyDescent="0.25">
      <c r="A719" s="61" t="s">
        <v>1066</v>
      </c>
      <c r="B719">
        <v>1</v>
      </c>
    </row>
    <row r="720" spans="1:2" hidden="1" x14ac:dyDescent="0.25">
      <c r="A720" s="61" t="s">
        <v>1096</v>
      </c>
      <c r="B720">
        <v>1</v>
      </c>
    </row>
    <row r="721" spans="1:2" hidden="1" x14ac:dyDescent="0.25">
      <c r="A721" s="61" t="s">
        <v>1255</v>
      </c>
      <c r="B721">
        <v>1</v>
      </c>
    </row>
    <row r="722" spans="1:2" hidden="1" x14ac:dyDescent="0.25">
      <c r="A722" s="61" t="s">
        <v>1394</v>
      </c>
      <c r="B722">
        <v>1</v>
      </c>
    </row>
    <row r="723" spans="1:2" hidden="1" x14ac:dyDescent="0.25">
      <c r="A723" s="61" t="s">
        <v>1406</v>
      </c>
      <c r="B723">
        <v>1</v>
      </c>
    </row>
    <row r="724" spans="1:2" hidden="1" x14ac:dyDescent="0.25">
      <c r="A724" s="61" t="s">
        <v>1454</v>
      </c>
      <c r="B724">
        <v>1</v>
      </c>
    </row>
    <row r="725" spans="1:2" hidden="1" x14ac:dyDescent="0.25">
      <c r="A725" s="61" t="s">
        <v>1466</v>
      </c>
      <c r="B725">
        <v>1</v>
      </c>
    </row>
    <row r="726" spans="1:2" hidden="1" x14ac:dyDescent="0.25">
      <c r="A726" s="61" t="s">
        <v>765</v>
      </c>
      <c r="B726">
        <v>1</v>
      </c>
    </row>
    <row r="727" spans="1:2" hidden="1" x14ac:dyDescent="0.25">
      <c r="A727" s="61" t="s">
        <v>1499</v>
      </c>
      <c r="B727">
        <v>1</v>
      </c>
    </row>
    <row r="728" spans="1:2" hidden="1" x14ac:dyDescent="0.25">
      <c r="A728" s="61" t="s">
        <v>776</v>
      </c>
      <c r="B728">
        <v>1</v>
      </c>
    </row>
    <row r="729" spans="1:2" hidden="1" x14ac:dyDescent="0.25">
      <c r="A729" s="61" t="s">
        <v>739</v>
      </c>
      <c r="B729">
        <v>1</v>
      </c>
    </row>
    <row r="730" spans="1:2" hidden="1" x14ac:dyDescent="0.25">
      <c r="A730" s="61" t="s">
        <v>1054</v>
      </c>
      <c r="B730">
        <v>1</v>
      </c>
    </row>
    <row r="731" spans="1:2" hidden="1" x14ac:dyDescent="0.25">
      <c r="A731" s="61" t="s">
        <v>791</v>
      </c>
      <c r="B731">
        <v>1</v>
      </c>
    </row>
    <row r="732" spans="1:2" hidden="1" x14ac:dyDescent="0.25">
      <c r="A732" s="61" t="s">
        <v>812</v>
      </c>
      <c r="B732">
        <v>1</v>
      </c>
    </row>
    <row r="733" spans="1:2" hidden="1" x14ac:dyDescent="0.25">
      <c r="A733" s="61" t="s">
        <v>981</v>
      </c>
      <c r="B733">
        <v>1</v>
      </c>
    </row>
    <row r="734" spans="1:2" hidden="1" x14ac:dyDescent="0.25">
      <c r="A734" s="61" t="s">
        <v>1428</v>
      </c>
      <c r="B734">
        <v>1</v>
      </c>
    </row>
    <row r="735" spans="1:2" hidden="1" x14ac:dyDescent="0.25">
      <c r="A735" s="61" t="s">
        <v>1284</v>
      </c>
      <c r="B735">
        <v>1</v>
      </c>
    </row>
    <row r="736" spans="1:2" hidden="1" x14ac:dyDescent="0.25">
      <c r="A736" s="61" t="s">
        <v>1298</v>
      </c>
      <c r="B736">
        <v>1</v>
      </c>
    </row>
    <row r="737" spans="1:2" hidden="1" x14ac:dyDescent="0.25">
      <c r="A737" s="61" t="s">
        <v>1360</v>
      </c>
      <c r="B737">
        <v>1</v>
      </c>
    </row>
    <row r="738" spans="1:2" hidden="1" x14ac:dyDescent="0.25">
      <c r="A738" s="61" t="s">
        <v>3124</v>
      </c>
      <c r="B738">
        <v>1</v>
      </c>
    </row>
    <row r="739" spans="1:2" hidden="1" x14ac:dyDescent="0.25">
      <c r="A739" s="61" t="s">
        <v>2216</v>
      </c>
      <c r="B739">
        <v>1</v>
      </c>
    </row>
    <row r="740" spans="1:2" hidden="1" x14ac:dyDescent="0.25">
      <c r="A740" s="61" t="s">
        <v>1244</v>
      </c>
      <c r="B740">
        <v>1</v>
      </c>
    </row>
    <row r="741" spans="1:2" hidden="1" x14ac:dyDescent="0.25">
      <c r="A741" s="61" t="s">
        <v>1623</v>
      </c>
      <c r="B741">
        <v>1</v>
      </c>
    </row>
    <row r="742" spans="1:2" hidden="1" x14ac:dyDescent="0.25">
      <c r="A742" s="61" t="s">
        <v>1184</v>
      </c>
      <c r="B742">
        <v>1</v>
      </c>
    </row>
    <row r="743" spans="1:2" hidden="1" x14ac:dyDescent="0.25">
      <c r="A743" s="61" t="s">
        <v>1621</v>
      </c>
      <c r="B743">
        <v>1</v>
      </c>
    </row>
    <row r="744" spans="1:2" hidden="1" x14ac:dyDescent="0.25">
      <c r="A744" s="61" t="s">
        <v>2151</v>
      </c>
      <c r="B744">
        <v>1</v>
      </c>
    </row>
    <row r="745" spans="1:2" hidden="1" x14ac:dyDescent="0.25">
      <c r="A745" s="61" t="s">
        <v>2551</v>
      </c>
      <c r="B745">
        <v>1</v>
      </c>
    </row>
    <row r="746" spans="1:2" hidden="1" x14ac:dyDescent="0.25">
      <c r="A746" s="61" t="s">
        <v>2103</v>
      </c>
      <c r="B746">
        <v>1</v>
      </c>
    </row>
    <row r="747" spans="1:2" hidden="1" x14ac:dyDescent="0.25">
      <c r="A747" s="61" t="s">
        <v>788</v>
      </c>
      <c r="B747">
        <v>1</v>
      </c>
    </row>
    <row r="748" spans="1:2" hidden="1" x14ac:dyDescent="0.25">
      <c r="A748" s="61" t="s">
        <v>1170</v>
      </c>
      <c r="B748">
        <v>1</v>
      </c>
    </row>
    <row r="749" spans="1:2" hidden="1" x14ac:dyDescent="0.25">
      <c r="A749" s="61" t="s">
        <v>1122</v>
      </c>
      <c r="B749">
        <v>1</v>
      </c>
    </row>
    <row r="750" spans="1:2" hidden="1" x14ac:dyDescent="0.25">
      <c r="A750" s="61" t="s">
        <v>2175</v>
      </c>
      <c r="B750">
        <v>1</v>
      </c>
    </row>
    <row r="751" spans="1:2" hidden="1" x14ac:dyDescent="0.25">
      <c r="A751" s="61" t="s">
        <v>2019</v>
      </c>
      <c r="B751">
        <v>1</v>
      </c>
    </row>
    <row r="752" spans="1:2" hidden="1" x14ac:dyDescent="0.25">
      <c r="A752" s="61" t="s">
        <v>1628</v>
      </c>
      <c r="B752">
        <v>1</v>
      </c>
    </row>
    <row r="753" spans="1:2" hidden="1" x14ac:dyDescent="0.25">
      <c r="A753" s="61" t="s">
        <v>1208</v>
      </c>
      <c r="B753">
        <v>1</v>
      </c>
    </row>
    <row r="754" spans="1:2" hidden="1" x14ac:dyDescent="0.25">
      <c r="A754" s="61" t="s">
        <v>2145</v>
      </c>
      <c r="B754">
        <v>1</v>
      </c>
    </row>
    <row r="755" spans="1:2" hidden="1" x14ac:dyDescent="0.25">
      <c r="A755" s="61" t="s">
        <v>2159</v>
      </c>
      <c r="B755">
        <v>1</v>
      </c>
    </row>
    <row r="756" spans="1:2" hidden="1" x14ac:dyDescent="0.25">
      <c r="A756" s="61" t="s">
        <v>2218</v>
      </c>
      <c r="B756">
        <v>1</v>
      </c>
    </row>
    <row r="757" spans="1:2" hidden="1" x14ac:dyDescent="0.25">
      <c r="A757" s="61" t="s">
        <v>1611</v>
      </c>
      <c r="B757">
        <v>1</v>
      </c>
    </row>
    <row r="758" spans="1:2" hidden="1" x14ac:dyDescent="0.25">
      <c r="A758" s="61" t="s">
        <v>2221</v>
      </c>
      <c r="B758">
        <v>1</v>
      </c>
    </row>
    <row r="759" spans="1:2" hidden="1" x14ac:dyDescent="0.25">
      <c r="A759" s="61" t="s">
        <v>2553</v>
      </c>
      <c r="B759">
        <v>1</v>
      </c>
    </row>
    <row r="760" spans="1:2" hidden="1" x14ac:dyDescent="0.25">
      <c r="A760" s="61" t="s">
        <v>2552</v>
      </c>
      <c r="B760">
        <v>1</v>
      </c>
    </row>
    <row r="761" spans="1:2" hidden="1" x14ac:dyDescent="0.25">
      <c r="A761" s="61" t="s">
        <v>797</v>
      </c>
      <c r="B761">
        <v>1</v>
      </c>
    </row>
    <row r="762" spans="1:2" hidden="1" x14ac:dyDescent="0.25">
      <c r="A762" s="61" t="s">
        <v>1418</v>
      </c>
      <c r="B762">
        <v>1</v>
      </c>
    </row>
    <row r="763" spans="1:2" hidden="1" x14ac:dyDescent="0.25">
      <c r="A763" s="61" t="s">
        <v>837</v>
      </c>
      <c r="B763">
        <v>1</v>
      </c>
    </row>
    <row r="764" spans="1:2" hidden="1" x14ac:dyDescent="0.25">
      <c r="A764" s="61" t="s">
        <v>2098</v>
      </c>
      <c r="B764">
        <v>1</v>
      </c>
    </row>
    <row r="765" spans="1:2" x14ac:dyDescent="0.25">
      <c r="A765" s="61" t="s">
        <v>227</v>
      </c>
      <c r="B765">
        <v>2</v>
      </c>
    </row>
    <row r="766" spans="1:2" x14ac:dyDescent="0.25">
      <c r="A766" s="61" t="s">
        <v>224</v>
      </c>
      <c r="B766">
        <v>4</v>
      </c>
    </row>
    <row r="767" spans="1:2" hidden="1" x14ac:dyDescent="0.25">
      <c r="A767" s="61" t="s">
        <v>3090</v>
      </c>
      <c r="B767">
        <v>1</v>
      </c>
    </row>
    <row r="768" spans="1:2" hidden="1" x14ac:dyDescent="0.25">
      <c r="A768" s="61" t="s">
        <v>3091</v>
      </c>
      <c r="B768">
        <v>1</v>
      </c>
    </row>
    <row r="769" spans="1:2" x14ac:dyDescent="0.25">
      <c r="A769" s="61" t="s">
        <v>3014</v>
      </c>
      <c r="B769">
        <v>7</v>
      </c>
    </row>
    <row r="770" spans="1:2" hidden="1" x14ac:dyDescent="0.25">
      <c r="A770" s="61" t="s">
        <v>835</v>
      </c>
      <c r="B770">
        <v>1</v>
      </c>
    </row>
    <row r="771" spans="1:2" hidden="1" x14ac:dyDescent="0.25">
      <c r="A771" s="61" t="s">
        <v>2481</v>
      </c>
      <c r="B771">
        <v>1</v>
      </c>
    </row>
    <row r="772" spans="1:2" hidden="1" x14ac:dyDescent="0.25">
      <c r="A772" s="61" t="s">
        <v>2479</v>
      </c>
      <c r="B772">
        <v>1</v>
      </c>
    </row>
    <row r="773" spans="1:2" hidden="1" x14ac:dyDescent="0.25">
      <c r="A773" s="61" t="s">
        <v>298</v>
      </c>
      <c r="B773">
        <v>1</v>
      </c>
    </row>
    <row r="774" spans="1:2" hidden="1" x14ac:dyDescent="0.25">
      <c r="A774" s="61" t="s">
        <v>1918</v>
      </c>
      <c r="B774">
        <v>1</v>
      </c>
    </row>
    <row r="775" spans="1:2" hidden="1" x14ac:dyDescent="0.25">
      <c r="A775" s="61" t="s">
        <v>1792</v>
      </c>
      <c r="B775">
        <v>1</v>
      </c>
    </row>
    <row r="776" spans="1:2" hidden="1" x14ac:dyDescent="0.25">
      <c r="A776" s="61" t="s">
        <v>103</v>
      </c>
      <c r="B776">
        <v>1</v>
      </c>
    </row>
    <row r="777" spans="1:2" hidden="1" x14ac:dyDescent="0.25">
      <c r="A777" s="61" t="s">
        <v>908</v>
      </c>
      <c r="B777">
        <v>1</v>
      </c>
    </row>
    <row r="778" spans="1:2" hidden="1" x14ac:dyDescent="0.25">
      <c r="A778" s="61" t="s">
        <v>1183</v>
      </c>
      <c r="B778">
        <v>1</v>
      </c>
    </row>
    <row r="779" spans="1:2" hidden="1" x14ac:dyDescent="0.25">
      <c r="A779" s="61" t="s">
        <v>1646</v>
      </c>
      <c r="B779">
        <v>1</v>
      </c>
    </row>
    <row r="780" spans="1:2" x14ac:dyDescent="0.25">
      <c r="A780" s="61" t="s">
        <v>3018</v>
      </c>
      <c r="B780">
        <v>2</v>
      </c>
    </row>
    <row r="781" spans="1:2" x14ac:dyDescent="0.25">
      <c r="A781" s="61" t="s">
        <v>2767</v>
      </c>
      <c r="B781">
        <v>69</v>
      </c>
    </row>
    <row r="782" spans="1:2" hidden="1" x14ac:dyDescent="0.25">
      <c r="A782" s="61" t="s">
        <v>2852</v>
      </c>
      <c r="B782">
        <v>1</v>
      </c>
    </row>
    <row r="783" spans="1:2" hidden="1" x14ac:dyDescent="0.25">
      <c r="A783" s="61" t="s">
        <v>2318</v>
      </c>
      <c r="B783">
        <v>1</v>
      </c>
    </row>
    <row r="784" spans="1:2" x14ac:dyDescent="0.25">
      <c r="A784" s="61" t="s">
        <v>2800</v>
      </c>
      <c r="B784">
        <v>3</v>
      </c>
    </row>
    <row r="785" spans="1:2" hidden="1" x14ac:dyDescent="0.25">
      <c r="A785" s="61" t="s">
        <v>792</v>
      </c>
      <c r="B785">
        <v>1</v>
      </c>
    </row>
    <row r="786" spans="1:2" hidden="1" x14ac:dyDescent="0.25">
      <c r="A786" s="61" t="s">
        <v>1725</v>
      </c>
      <c r="B786">
        <v>1</v>
      </c>
    </row>
    <row r="787" spans="1:2" hidden="1" x14ac:dyDescent="0.25">
      <c r="A787" s="61" t="s">
        <v>1727</v>
      </c>
      <c r="B787">
        <v>1</v>
      </c>
    </row>
    <row r="788" spans="1:2" hidden="1" x14ac:dyDescent="0.25">
      <c r="A788" s="61" t="s">
        <v>2520</v>
      </c>
      <c r="B788">
        <v>1</v>
      </c>
    </row>
    <row r="789" spans="1:2" hidden="1" x14ac:dyDescent="0.25">
      <c r="A789" s="61" t="s">
        <v>1613</v>
      </c>
      <c r="B789">
        <v>1</v>
      </c>
    </row>
    <row r="790" spans="1:2" hidden="1" x14ac:dyDescent="0.25">
      <c r="A790" s="61" t="s">
        <v>2519</v>
      </c>
      <c r="B790">
        <v>1</v>
      </c>
    </row>
    <row r="791" spans="1:2" hidden="1" x14ac:dyDescent="0.25">
      <c r="A791" s="61" t="s">
        <v>2252</v>
      </c>
      <c r="B791">
        <v>1</v>
      </c>
    </row>
    <row r="792" spans="1:2" hidden="1" x14ac:dyDescent="0.25">
      <c r="A792" s="61" t="s">
        <v>2571</v>
      </c>
      <c r="B792">
        <v>1</v>
      </c>
    </row>
    <row r="793" spans="1:2" x14ac:dyDescent="0.25">
      <c r="A793" s="61" t="s">
        <v>230</v>
      </c>
      <c r="B793">
        <v>2</v>
      </c>
    </row>
    <row r="794" spans="1:2" hidden="1" x14ac:dyDescent="0.25">
      <c r="A794" s="61" t="s">
        <v>2223</v>
      </c>
      <c r="B794">
        <v>1</v>
      </c>
    </row>
    <row r="795" spans="1:2" x14ac:dyDescent="0.25">
      <c r="A795" s="61" t="s">
        <v>232</v>
      </c>
      <c r="B795">
        <v>2</v>
      </c>
    </row>
    <row r="796" spans="1:2" x14ac:dyDescent="0.25">
      <c r="A796" s="61" t="s">
        <v>234</v>
      </c>
      <c r="B796">
        <v>3</v>
      </c>
    </row>
    <row r="797" spans="1:2" hidden="1" x14ac:dyDescent="0.25">
      <c r="A797" s="61" t="s">
        <v>1625</v>
      </c>
      <c r="B797">
        <v>1</v>
      </c>
    </row>
    <row r="798" spans="1:2" hidden="1" x14ac:dyDescent="0.25">
      <c r="A798" s="61" t="s">
        <v>2225</v>
      </c>
      <c r="B798">
        <v>1</v>
      </c>
    </row>
    <row r="799" spans="1:2" hidden="1" x14ac:dyDescent="0.25">
      <c r="A799" s="61" t="s">
        <v>2549</v>
      </c>
      <c r="B799">
        <v>1</v>
      </c>
    </row>
    <row r="800" spans="1:2" hidden="1" x14ac:dyDescent="0.25">
      <c r="A800" s="61" t="s">
        <v>2506</v>
      </c>
      <c r="B800">
        <v>1</v>
      </c>
    </row>
    <row r="801" spans="1:2" hidden="1" x14ac:dyDescent="0.25">
      <c r="A801" s="61" t="s">
        <v>622</v>
      </c>
      <c r="B801">
        <v>1</v>
      </c>
    </row>
    <row r="802" spans="1:2" x14ac:dyDescent="0.25">
      <c r="A802" s="61" t="s">
        <v>2513</v>
      </c>
      <c r="B802">
        <v>6</v>
      </c>
    </row>
    <row r="803" spans="1:2" hidden="1" x14ac:dyDescent="0.25">
      <c r="A803" s="61" t="s">
        <v>2505</v>
      </c>
      <c r="B803">
        <v>1</v>
      </c>
    </row>
    <row r="804" spans="1:2" hidden="1" x14ac:dyDescent="0.25">
      <c r="A804" s="61" t="s">
        <v>2935</v>
      </c>
      <c r="B804">
        <v>1</v>
      </c>
    </row>
    <row r="805" spans="1:2" hidden="1" x14ac:dyDescent="0.25">
      <c r="A805" s="61" t="s">
        <v>1851</v>
      </c>
      <c r="B805">
        <v>1</v>
      </c>
    </row>
    <row r="806" spans="1:2" hidden="1" x14ac:dyDescent="0.25">
      <c r="A806" s="61" t="s">
        <v>2827</v>
      </c>
      <c r="B806">
        <v>1</v>
      </c>
    </row>
    <row r="807" spans="1:2" hidden="1" x14ac:dyDescent="0.25">
      <c r="A807" s="61" t="s">
        <v>2045</v>
      </c>
      <c r="B807">
        <v>1</v>
      </c>
    </row>
    <row r="808" spans="1:2" hidden="1" x14ac:dyDescent="0.25">
      <c r="A808" s="61" t="s">
        <v>1423</v>
      </c>
      <c r="B808">
        <v>1</v>
      </c>
    </row>
    <row r="809" spans="1:2" hidden="1" x14ac:dyDescent="0.25">
      <c r="A809" s="61" t="s">
        <v>1424</v>
      </c>
      <c r="B809">
        <v>1</v>
      </c>
    </row>
    <row r="810" spans="1:2" hidden="1" x14ac:dyDescent="0.25">
      <c r="A810" s="61" t="s">
        <v>1425</v>
      </c>
      <c r="B810">
        <v>1</v>
      </c>
    </row>
    <row r="811" spans="1:2" hidden="1" x14ac:dyDescent="0.25">
      <c r="A811" s="61" t="s">
        <v>1422</v>
      </c>
      <c r="B811">
        <v>1</v>
      </c>
    </row>
    <row r="812" spans="1:2" hidden="1" x14ac:dyDescent="0.25">
      <c r="A812" s="61" t="s">
        <v>2963</v>
      </c>
      <c r="B812">
        <v>1</v>
      </c>
    </row>
    <row r="813" spans="1:2" hidden="1" x14ac:dyDescent="0.25">
      <c r="A813" s="61" t="s">
        <v>2473</v>
      </c>
      <c r="B813">
        <v>1</v>
      </c>
    </row>
    <row r="814" spans="1:2" x14ac:dyDescent="0.25">
      <c r="A814" s="61" t="s">
        <v>893</v>
      </c>
      <c r="B814">
        <v>10</v>
      </c>
    </row>
    <row r="815" spans="1:2" x14ac:dyDescent="0.25">
      <c r="A815" s="61" t="s">
        <v>744</v>
      </c>
      <c r="B815">
        <v>14</v>
      </c>
    </row>
    <row r="816" spans="1:2" hidden="1" x14ac:dyDescent="0.25">
      <c r="A816" s="61" t="s">
        <v>1924</v>
      </c>
      <c r="B816">
        <v>1</v>
      </c>
    </row>
    <row r="817" spans="1:2" hidden="1" x14ac:dyDescent="0.25">
      <c r="A817" s="61" t="s">
        <v>66</v>
      </c>
      <c r="B817">
        <v>1</v>
      </c>
    </row>
    <row r="818" spans="1:2" x14ac:dyDescent="0.25">
      <c r="A818" s="61" t="s">
        <v>861</v>
      </c>
      <c r="B818">
        <v>3</v>
      </c>
    </row>
    <row r="819" spans="1:2" hidden="1" x14ac:dyDescent="0.25">
      <c r="A819" s="61" t="s">
        <v>2472</v>
      </c>
      <c r="B819">
        <v>1</v>
      </c>
    </row>
    <row r="820" spans="1:2" hidden="1" x14ac:dyDescent="0.25">
      <c r="A820" s="61" t="s">
        <v>63</v>
      </c>
      <c r="B820">
        <v>1</v>
      </c>
    </row>
    <row r="821" spans="1:2" hidden="1" x14ac:dyDescent="0.25">
      <c r="A821" s="61" t="s">
        <v>2635</v>
      </c>
      <c r="B821">
        <v>1</v>
      </c>
    </row>
    <row r="822" spans="1:2" hidden="1" x14ac:dyDescent="0.25">
      <c r="A822" s="61" t="s">
        <v>2436</v>
      </c>
      <c r="B822">
        <v>1</v>
      </c>
    </row>
    <row r="823" spans="1:2" hidden="1" x14ac:dyDescent="0.25">
      <c r="A823" s="61" t="s">
        <v>1871</v>
      </c>
      <c r="B823">
        <v>1</v>
      </c>
    </row>
    <row r="824" spans="1:2" hidden="1" x14ac:dyDescent="0.25">
      <c r="A824" s="61" t="s">
        <v>2964</v>
      </c>
      <c r="B824">
        <v>1</v>
      </c>
    </row>
    <row r="825" spans="1:2" hidden="1" x14ac:dyDescent="0.25">
      <c r="A825" s="61" t="s">
        <v>1759</v>
      </c>
      <c r="B825">
        <v>1</v>
      </c>
    </row>
    <row r="826" spans="1:2" x14ac:dyDescent="0.25">
      <c r="A826" s="61" t="s">
        <v>2655</v>
      </c>
      <c r="B826">
        <v>2</v>
      </c>
    </row>
    <row r="827" spans="1:2" hidden="1" x14ac:dyDescent="0.25">
      <c r="A827" s="61" t="s">
        <v>558</v>
      </c>
      <c r="B827">
        <v>1</v>
      </c>
    </row>
    <row r="828" spans="1:2" x14ac:dyDescent="0.25">
      <c r="A828" s="61" t="s">
        <v>1090</v>
      </c>
      <c r="B828">
        <v>3</v>
      </c>
    </row>
    <row r="829" spans="1:2" hidden="1" x14ac:dyDescent="0.25">
      <c r="A829" s="61" t="s">
        <v>2962</v>
      </c>
      <c r="B829">
        <v>1</v>
      </c>
    </row>
    <row r="830" spans="1:2" hidden="1" x14ac:dyDescent="0.25">
      <c r="A830" s="61" t="s">
        <v>3024</v>
      </c>
      <c r="B830">
        <v>1</v>
      </c>
    </row>
    <row r="831" spans="1:2" hidden="1" x14ac:dyDescent="0.25">
      <c r="A831" s="61" t="s">
        <v>1753</v>
      </c>
      <c r="B831">
        <v>1</v>
      </c>
    </row>
    <row r="832" spans="1:2" hidden="1" x14ac:dyDescent="0.25">
      <c r="A832" s="61" t="s">
        <v>1751</v>
      </c>
      <c r="B832">
        <v>1</v>
      </c>
    </row>
    <row r="833" spans="1:2" hidden="1" x14ac:dyDescent="0.25">
      <c r="A833" s="61" t="s">
        <v>1754</v>
      </c>
      <c r="B833">
        <v>1</v>
      </c>
    </row>
    <row r="834" spans="1:2" hidden="1" x14ac:dyDescent="0.25">
      <c r="A834" s="61" t="s">
        <v>1748</v>
      </c>
      <c r="B834">
        <v>1</v>
      </c>
    </row>
    <row r="835" spans="1:2" hidden="1" x14ac:dyDescent="0.25">
      <c r="A835" s="61" t="s">
        <v>1749</v>
      </c>
      <c r="B835">
        <v>1</v>
      </c>
    </row>
    <row r="836" spans="1:2" hidden="1" x14ac:dyDescent="0.25">
      <c r="A836" s="61" t="s">
        <v>1750</v>
      </c>
      <c r="B836">
        <v>1</v>
      </c>
    </row>
    <row r="837" spans="1:2" hidden="1" x14ac:dyDescent="0.25">
      <c r="A837" s="61" t="s">
        <v>1747</v>
      </c>
      <c r="B837">
        <v>1</v>
      </c>
    </row>
    <row r="838" spans="1:2" hidden="1" x14ac:dyDescent="0.25">
      <c r="A838" s="61" t="s">
        <v>1186</v>
      </c>
      <c r="B838">
        <v>1</v>
      </c>
    </row>
    <row r="839" spans="1:2" hidden="1" x14ac:dyDescent="0.25">
      <c r="A839" s="61" t="s">
        <v>971</v>
      </c>
      <c r="B839">
        <v>1</v>
      </c>
    </row>
    <row r="840" spans="1:2" hidden="1" x14ac:dyDescent="0.25">
      <c r="A840" s="61" t="s">
        <v>2138</v>
      </c>
      <c r="B840">
        <v>1</v>
      </c>
    </row>
    <row r="841" spans="1:2" hidden="1" x14ac:dyDescent="0.25">
      <c r="A841" s="61" t="s">
        <v>1349</v>
      </c>
      <c r="B841">
        <v>1</v>
      </c>
    </row>
    <row r="842" spans="1:2" hidden="1" x14ac:dyDescent="0.25">
      <c r="A842" s="61" t="s">
        <v>1768</v>
      </c>
      <c r="B842">
        <v>1</v>
      </c>
    </row>
    <row r="843" spans="1:2" hidden="1" x14ac:dyDescent="0.25">
      <c r="A843" s="61" t="s">
        <v>1257</v>
      </c>
      <c r="B843">
        <v>1</v>
      </c>
    </row>
    <row r="844" spans="1:2" x14ac:dyDescent="0.25">
      <c r="A844" s="61" t="s">
        <v>236</v>
      </c>
      <c r="B844">
        <v>2</v>
      </c>
    </row>
    <row r="845" spans="1:2" hidden="1" x14ac:dyDescent="0.25">
      <c r="A845" s="61" t="s">
        <v>2233</v>
      </c>
      <c r="B845">
        <v>1</v>
      </c>
    </row>
    <row r="846" spans="1:2" hidden="1" x14ac:dyDescent="0.25">
      <c r="A846" s="61" t="s">
        <v>1573</v>
      </c>
      <c r="B846">
        <v>1</v>
      </c>
    </row>
    <row r="847" spans="1:2" x14ac:dyDescent="0.25">
      <c r="A847" s="61" t="s">
        <v>238</v>
      </c>
      <c r="B847">
        <v>2</v>
      </c>
    </row>
    <row r="848" spans="1:2" hidden="1" x14ac:dyDescent="0.25">
      <c r="A848" s="61" t="s">
        <v>1677</v>
      </c>
      <c r="B848">
        <v>1</v>
      </c>
    </row>
    <row r="849" spans="1:2" hidden="1" x14ac:dyDescent="0.25">
      <c r="A849" s="61" t="s">
        <v>1593</v>
      </c>
      <c r="B849">
        <v>1</v>
      </c>
    </row>
    <row r="850" spans="1:2" hidden="1" x14ac:dyDescent="0.25">
      <c r="A850" s="61" t="s">
        <v>2235</v>
      </c>
      <c r="B850">
        <v>1</v>
      </c>
    </row>
    <row r="851" spans="1:2" hidden="1" x14ac:dyDescent="0.25">
      <c r="A851" s="61" t="s">
        <v>951</v>
      </c>
      <c r="B851">
        <v>1</v>
      </c>
    </row>
    <row r="852" spans="1:2" hidden="1" x14ac:dyDescent="0.25">
      <c r="A852" s="61" t="s">
        <v>1737</v>
      </c>
      <c r="B852">
        <v>1</v>
      </c>
    </row>
    <row r="853" spans="1:2" hidden="1" x14ac:dyDescent="0.25">
      <c r="A853" s="61" t="s">
        <v>1733</v>
      </c>
      <c r="B853">
        <v>1</v>
      </c>
    </row>
    <row r="854" spans="1:2" hidden="1" x14ac:dyDescent="0.25">
      <c r="A854" s="61" t="s">
        <v>1735</v>
      </c>
      <c r="B854">
        <v>1</v>
      </c>
    </row>
    <row r="855" spans="1:2" hidden="1" x14ac:dyDescent="0.25">
      <c r="A855" s="61" t="s">
        <v>1736</v>
      </c>
      <c r="B855">
        <v>1</v>
      </c>
    </row>
    <row r="856" spans="1:2" x14ac:dyDescent="0.25">
      <c r="A856" s="61" t="s">
        <v>413</v>
      </c>
      <c r="B856">
        <v>3</v>
      </c>
    </row>
    <row r="857" spans="1:2" hidden="1" x14ac:dyDescent="0.25">
      <c r="A857" s="61" t="s">
        <v>1632</v>
      </c>
      <c r="B857">
        <v>1</v>
      </c>
    </row>
    <row r="858" spans="1:2" hidden="1" x14ac:dyDescent="0.25">
      <c r="A858" s="61" t="s">
        <v>2523</v>
      </c>
      <c r="B858">
        <v>1</v>
      </c>
    </row>
    <row r="859" spans="1:2" hidden="1" x14ac:dyDescent="0.25">
      <c r="A859" s="61" t="s">
        <v>2433</v>
      </c>
      <c r="B859">
        <v>1</v>
      </c>
    </row>
    <row r="860" spans="1:2" x14ac:dyDescent="0.25">
      <c r="A860" s="61" t="s">
        <v>678</v>
      </c>
      <c r="B860">
        <v>2</v>
      </c>
    </row>
    <row r="861" spans="1:2" hidden="1" x14ac:dyDescent="0.25">
      <c r="A861" s="61" t="s">
        <v>1548</v>
      </c>
      <c r="B861">
        <v>1</v>
      </c>
    </row>
    <row r="862" spans="1:2" hidden="1" x14ac:dyDescent="0.25">
      <c r="A862" s="61" t="s">
        <v>2910</v>
      </c>
      <c r="B862">
        <v>1</v>
      </c>
    </row>
    <row r="863" spans="1:2" x14ac:dyDescent="0.25">
      <c r="A863" s="61" t="s">
        <v>1202</v>
      </c>
      <c r="B863">
        <v>2</v>
      </c>
    </row>
    <row r="864" spans="1:2" hidden="1" x14ac:dyDescent="0.25">
      <c r="A864" s="61" t="s">
        <v>2245</v>
      </c>
      <c r="B864">
        <v>1</v>
      </c>
    </row>
    <row r="865" spans="1:2" hidden="1" x14ac:dyDescent="0.25">
      <c r="A865" s="61" t="s">
        <v>2134</v>
      </c>
      <c r="B865">
        <v>1</v>
      </c>
    </row>
    <row r="866" spans="1:2" x14ac:dyDescent="0.25">
      <c r="A866" s="61" t="s">
        <v>132</v>
      </c>
      <c r="B866">
        <v>2</v>
      </c>
    </row>
    <row r="867" spans="1:2" hidden="1" x14ac:dyDescent="0.25">
      <c r="A867" s="61" t="s">
        <v>1598</v>
      </c>
      <c r="B867">
        <v>1</v>
      </c>
    </row>
    <row r="868" spans="1:2" x14ac:dyDescent="0.25">
      <c r="A868" s="61" t="s">
        <v>1362</v>
      </c>
      <c r="B868">
        <v>2</v>
      </c>
    </row>
    <row r="869" spans="1:2" x14ac:dyDescent="0.25">
      <c r="A869" s="61" t="s">
        <v>1486</v>
      </c>
      <c r="B869">
        <v>2</v>
      </c>
    </row>
    <row r="870" spans="1:2" hidden="1" x14ac:dyDescent="0.25">
      <c r="A870" s="61" t="s">
        <v>975</v>
      </c>
      <c r="B870">
        <v>1</v>
      </c>
    </row>
    <row r="871" spans="1:2" x14ac:dyDescent="0.25">
      <c r="A871" s="61" t="s">
        <v>1481</v>
      </c>
      <c r="B871">
        <v>2</v>
      </c>
    </row>
    <row r="872" spans="1:2" x14ac:dyDescent="0.25">
      <c r="A872" s="61" t="s">
        <v>1287</v>
      </c>
      <c r="B872">
        <v>4</v>
      </c>
    </row>
    <row r="873" spans="1:2" hidden="1" x14ac:dyDescent="0.25">
      <c r="A873" s="61" t="s">
        <v>1229</v>
      </c>
      <c r="B873">
        <v>1</v>
      </c>
    </row>
    <row r="874" spans="1:2" x14ac:dyDescent="0.25">
      <c r="A874" s="61" t="s">
        <v>1001</v>
      </c>
      <c r="B874">
        <v>3</v>
      </c>
    </row>
    <row r="875" spans="1:2" hidden="1" x14ac:dyDescent="0.25">
      <c r="A875" s="61" t="s">
        <v>1495</v>
      </c>
      <c r="B875">
        <v>1</v>
      </c>
    </row>
    <row r="876" spans="1:2" hidden="1" x14ac:dyDescent="0.25">
      <c r="A876" s="61" t="s">
        <v>2181</v>
      </c>
      <c r="B876">
        <v>1</v>
      </c>
    </row>
    <row r="877" spans="1:2" x14ac:dyDescent="0.25">
      <c r="A877" s="61" t="s">
        <v>2805</v>
      </c>
      <c r="B877">
        <v>3</v>
      </c>
    </row>
    <row r="878" spans="1:2" hidden="1" x14ac:dyDescent="0.25">
      <c r="A878" s="61" t="s">
        <v>2577</v>
      </c>
      <c r="B878">
        <v>1</v>
      </c>
    </row>
    <row r="879" spans="1:2" hidden="1" x14ac:dyDescent="0.25">
      <c r="A879" s="61" t="s">
        <v>1941</v>
      </c>
      <c r="B879">
        <v>1</v>
      </c>
    </row>
    <row r="880" spans="1:2" x14ac:dyDescent="0.25">
      <c r="A880" s="61" t="s">
        <v>655</v>
      </c>
      <c r="B880">
        <v>3</v>
      </c>
    </row>
    <row r="881" spans="1:2" x14ac:dyDescent="0.25">
      <c r="A881" s="61" t="s">
        <v>2503</v>
      </c>
      <c r="B881">
        <v>3</v>
      </c>
    </row>
    <row r="882" spans="1:2" hidden="1" x14ac:dyDescent="0.25">
      <c r="A882" s="61" t="s">
        <v>2277</v>
      </c>
      <c r="B882">
        <v>1</v>
      </c>
    </row>
    <row r="883" spans="1:2" hidden="1" x14ac:dyDescent="0.25">
      <c r="A883" s="61" t="s">
        <v>890</v>
      </c>
      <c r="B883">
        <v>1</v>
      </c>
    </row>
    <row r="884" spans="1:2" hidden="1" x14ac:dyDescent="0.25">
      <c r="A884" s="61" t="s">
        <v>2163</v>
      </c>
      <c r="B884">
        <v>1</v>
      </c>
    </row>
    <row r="885" spans="1:2" hidden="1" x14ac:dyDescent="0.25">
      <c r="A885" s="61" t="s">
        <v>2165</v>
      </c>
      <c r="B885">
        <v>1</v>
      </c>
    </row>
    <row r="886" spans="1:2" x14ac:dyDescent="0.25">
      <c r="A886" s="61" t="s">
        <v>424</v>
      </c>
      <c r="B886">
        <v>2</v>
      </c>
    </row>
    <row r="887" spans="1:2" x14ac:dyDescent="0.25">
      <c r="A887" s="61" t="s">
        <v>425</v>
      </c>
      <c r="B887">
        <v>2</v>
      </c>
    </row>
    <row r="888" spans="1:2" x14ac:dyDescent="0.25">
      <c r="A888" s="61" t="s">
        <v>415</v>
      </c>
      <c r="B888">
        <v>2</v>
      </c>
    </row>
    <row r="889" spans="1:2" x14ac:dyDescent="0.25">
      <c r="A889" s="61" t="s">
        <v>417</v>
      </c>
      <c r="B889">
        <v>2</v>
      </c>
    </row>
    <row r="890" spans="1:2" x14ac:dyDescent="0.25">
      <c r="A890" s="61" t="s">
        <v>2512</v>
      </c>
      <c r="B890">
        <v>2</v>
      </c>
    </row>
    <row r="891" spans="1:2" hidden="1" x14ac:dyDescent="0.25">
      <c r="A891" s="61" t="s">
        <v>2504</v>
      </c>
      <c r="B891">
        <v>1</v>
      </c>
    </row>
    <row r="892" spans="1:2" hidden="1" x14ac:dyDescent="0.25">
      <c r="A892" s="61" t="s">
        <v>1808</v>
      </c>
      <c r="B892">
        <v>1</v>
      </c>
    </row>
    <row r="893" spans="1:2" hidden="1" x14ac:dyDescent="0.25">
      <c r="A893" s="61" t="s">
        <v>1740</v>
      </c>
      <c r="B893">
        <v>1</v>
      </c>
    </row>
    <row r="894" spans="1:2" hidden="1" x14ac:dyDescent="0.25">
      <c r="A894" s="61" t="s">
        <v>1738</v>
      </c>
      <c r="B894">
        <v>1</v>
      </c>
    </row>
    <row r="895" spans="1:2" hidden="1" x14ac:dyDescent="0.25">
      <c r="A895" s="61" t="s">
        <v>1741</v>
      </c>
      <c r="B895">
        <v>1</v>
      </c>
    </row>
    <row r="896" spans="1:2" hidden="1" x14ac:dyDescent="0.25">
      <c r="A896" s="61" t="s">
        <v>2744</v>
      </c>
      <c r="B896">
        <v>1</v>
      </c>
    </row>
    <row r="897" spans="1:2" x14ac:dyDescent="0.25">
      <c r="A897" s="61" t="s">
        <v>1130</v>
      </c>
      <c r="B897">
        <v>2</v>
      </c>
    </row>
    <row r="898" spans="1:2" hidden="1" x14ac:dyDescent="0.25">
      <c r="A898" s="61" t="s">
        <v>136</v>
      </c>
      <c r="B898">
        <v>1</v>
      </c>
    </row>
    <row r="899" spans="1:2" hidden="1" x14ac:dyDescent="0.25">
      <c r="A899" s="61" t="s">
        <v>105</v>
      </c>
      <c r="B899">
        <v>1</v>
      </c>
    </row>
    <row r="900" spans="1:2" x14ac:dyDescent="0.25">
      <c r="A900" s="61" t="s">
        <v>1528</v>
      </c>
      <c r="B900">
        <v>2</v>
      </c>
    </row>
    <row r="901" spans="1:2" x14ac:dyDescent="0.25">
      <c r="A901" s="61" t="s">
        <v>418</v>
      </c>
      <c r="B901">
        <v>2</v>
      </c>
    </row>
    <row r="902" spans="1:2" hidden="1" x14ac:dyDescent="0.25">
      <c r="A902" s="61" t="s">
        <v>2849</v>
      </c>
      <c r="B902">
        <v>1</v>
      </c>
    </row>
    <row r="903" spans="1:2" hidden="1" x14ac:dyDescent="0.25">
      <c r="A903" s="61" t="s">
        <v>1634</v>
      </c>
      <c r="B903">
        <v>1</v>
      </c>
    </row>
    <row r="904" spans="1:2" x14ac:dyDescent="0.25">
      <c r="A904" s="61" t="s">
        <v>1881</v>
      </c>
      <c r="B904">
        <v>2</v>
      </c>
    </row>
    <row r="905" spans="1:2" hidden="1" x14ac:dyDescent="0.25">
      <c r="A905" s="61" t="s">
        <v>2011</v>
      </c>
      <c r="B905">
        <v>1</v>
      </c>
    </row>
    <row r="906" spans="1:2" hidden="1" x14ac:dyDescent="0.25">
      <c r="A906" s="61" t="s">
        <v>1044</v>
      </c>
      <c r="B906">
        <v>1</v>
      </c>
    </row>
    <row r="907" spans="1:2" x14ac:dyDescent="0.25">
      <c r="A907" s="61" t="s">
        <v>566</v>
      </c>
      <c r="B907">
        <v>6</v>
      </c>
    </row>
    <row r="908" spans="1:2" hidden="1" x14ac:dyDescent="0.25">
      <c r="A908" s="61" t="s">
        <v>89</v>
      </c>
      <c r="B908">
        <v>1</v>
      </c>
    </row>
    <row r="909" spans="1:2" x14ac:dyDescent="0.25">
      <c r="A909" s="61" t="s">
        <v>2066</v>
      </c>
      <c r="B909">
        <v>3</v>
      </c>
    </row>
    <row r="910" spans="1:2" x14ac:dyDescent="0.25">
      <c r="A910" s="61" t="s">
        <v>874</v>
      </c>
      <c r="B910">
        <v>5</v>
      </c>
    </row>
    <row r="911" spans="1:2" hidden="1" x14ac:dyDescent="0.25">
      <c r="A911" s="61" t="s">
        <v>2809</v>
      </c>
      <c r="B911">
        <v>1</v>
      </c>
    </row>
    <row r="912" spans="1:2" hidden="1" x14ac:dyDescent="0.25">
      <c r="A912" s="61" t="s">
        <v>1212</v>
      </c>
      <c r="B912">
        <v>1</v>
      </c>
    </row>
    <row r="913" spans="1:2" hidden="1" x14ac:dyDescent="0.25">
      <c r="A913" s="61" t="s">
        <v>2264</v>
      </c>
      <c r="B913">
        <v>1</v>
      </c>
    </row>
    <row r="914" spans="1:2" hidden="1" x14ac:dyDescent="0.25">
      <c r="A914" s="61" t="s">
        <v>2568</v>
      </c>
      <c r="B914">
        <v>1</v>
      </c>
    </row>
    <row r="915" spans="1:2" hidden="1" x14ac:dyDescent="0.25">
      <c r="A915" s="61" t="s">
        <v>1075</v>
      </c>
      <c r="B915">
        <v>1</v>
      </c>
    </row>
    <row r="916" spans="1:2" hidden="1" x14ac:dyDescent="0.25">
      <c r="A916" s="61" t="s">
        <v>2569</v>
      </c>
      <c r="B916">
        <v>1</v>
      </c>
    </row>
    <row r="917" spans="1:2" hidden="1" x14ac:dyDescent="0.25">
      <c r="A917" s="61" t="s">
        <v>2572</v>
      </c>
      <c r="B917">
        <v>1</v>
      </c>
    </row>
    <row r="918" spans="1:2" hidden="1" x14ac:dyDescent="0.25">
      <c r="A918" s="61" t="s">
        <v>1575</v>
      </c>
      <c r="B918">
        <v>1</v>
      </c>
    </row>
    <row r="919" spans="1:2" hidden="1" x14ac:dyDescent="0.25">
      <c r="A919" s="61" t="s">
        <v>2034</v>
      </c>
      <c r="B919">
        <v>1</v>
      </c>
    </row>
    <row r="920" spans="1:2" hidden="1" x14ac:dyDescent="0.25">
      <c r="A920" s="61" t="s">
        <v>1938</v>
      </c>
      <c r="B920">
        <v>1</v>
      </c>
    </row>
    <row r="921" spans="1:2" hidden="1" x14ac:dyDescent="0.25">
      <c r="A921" s="61" t="s">
        <v>1945</v>
      </c>
      <c r="B921">
        <v>1</v>
      </c>
    </row>
    <row r="922" spans="1:2" hidden="1" x14ac:dyDescent="0.25">
      <c r="A922" s="61" t="s">
        <v>2858</v>
      </c>
      <c r="B922">
        <v>1</v>
      </c>
    </row>
    <row r="923" spans="1:2" hidden="1" x14ac:dyDescent="0.25">
      <c r="A923" s="61" t="s">
        <v>2856</v>
      </c>
      <c r="B923">
        <v>1</v>
      </c>
    </row>
    <row r="924" spans="1:2" hidden="1" x14ac:dyDescent="0.25">
      <c r="A924" s="61" t="s">
        <v>2857</v>
      </c>
      <c r="B924">
        <v>1</v>
      </c>
    </row>
    <row r="925" spans="1:2" hidden="1" x14ac:dyDescent="0.25">
      <c r="A925" s="61" t="s">
        <v>3089</v>
      </c>
      <c r="B925">
        <v>1</v>
      </c>
    </row>
    <row r="926" spans="1:2" hidden="1" x14ac:dyDescent="0.25">
      <c r="A926" s="61" t="s">
        <v>960</v>
      </c>
      <c r="B926">
        <v>1</v>
      </c>
    </row>
    <row r="927" spans="1:2" x14ac:dyDescent="0.25">
      <c r="A927" s="61" t="s">
        <v>2086</v>
      </c>
      <c r="B927">
        <v>3</v>
      </c>
    </row>
    <row r="928" spans="1:2" hidden="1" x14ac:dyDescent="0.25">
      <c r="A928" s="61" t="s">
        <v>2633</v>
      </c>
      <c r="B928">
        <v>1</v>
      </c>
    </row>
    <row r="929" spans="1:2" hidden="1" x14ac:dyDescent="0.25">
      <c r="A929" s="61" t="s">
        <v>97</v>
      </c>
      <c r="B929">
        <v>1</v>
      </c>
    </row>
    <row r="930" spans="1:2" hidden="1" x14ac:dyDescent="0.25">
      <c r="A930" s="61" t="s">
        <v>2561</v>
      </c>
      <c r="B930">
        <v>1</v>
      </c>
    </row>
    <row r="931" spans="1:2" hidden="1" x14ac:dyDescent="0.25">
      <c r="A931" s="61" t="s">
        <v>1259</v>
      </c>
      <c r="B931">
        <v>1</v>
      </c>
    </row>
    <row r="932" spans="1:2" x14ac:dyDescent="0.25">
      <c r="A932" s="61" t="s">
        <v>241</v>
      </c>
      <c r="B932">
        <v>3</v>
      </c>
    </row>
    <row r="933" spans="1:2" hidden="1" x14ac:dyDescent="0.25">
      <c r="A933" s="61" t="s">
        <v>1617</v>
      </c>
      <c r="B933">
        <v>1</v>
      </c>
    </row>
    <row r="934" spans="1:2" hidden="1" x14ac:dyDescent="0.25">
      <c r="A934" s="61" t="s">
        <v>2140</v>
      </c>
      <c r="B934">
        <v>1</v>
      </c>
    </row>
    <row r="935" spans="1:2" hidden="1" x14ac:dyDescent="0.25">
      <c r="A935" s="61" t="s">
        <v>1558</v>
      </c>
      <c r="B935">
        <v>1</v>
      </c>
    </row>
    <row r="936" spans="1:2" x14ac:dyDescent="0.25">
      <c r="A936" s="61" t="s">
        <v>1105</v>
      </c>
      <c r="B936">
        <v>3</v>
      </c>
    </row>
    <row r="937" spans="1:2" hidden="1" x14ac:dyDescent="0.25">
      <c r="A937" s="61" t="s">
        <v>1293</v>
      </c>
      <c r="B937">
        <v>1</v>
      </c>
    </row>
    <row r="938" spans="1:2" hidden="1" x14ac:dyDescent="0.25">
      <c r="A938" s="61" t="s">
        <v>1295</v>
      </c>
      <c r="B938">
        <v>1</v>
      </c>
    </row>
    <row r="939" spans="1:2" x14ac:dyDescent="0.25">
      <c r="A939" s="61" t="s">
        <v>1107</v>
      </c>
      <c r="B939">
        <v>3</v>
      </c>
    </row>
    <row r="940" spans="1:2" x14ac:dyDescent="0.25">
      <c r="A940" s="61" t="s">
        <v>1110</v>
      </c>
      <c r="B940">
        <v>3</v>
      </c>
    </row>
    <row r="941" spans="1:2" hidden="1" x14ac:dyDescent="0.25">
      <c r="A941" s="61" t="s">
        <v>1267</v>
      </c>
      <c r="B941">
        <v>1</v>
      </c>
    </row>
    <row r="942" spans="1:2" x14ac:dyDescent="0.25">
      <c r="A942" s="61" t="s">
        <v>1102</v>
      </c>
      <c r="B942">
        <v>2</v>
      </c>
    </row>
    <row r="943" spans="1:2" x14ac:dyDescent="0.25">
      <c r="A943" s="61" t="s">
        <v>1913</v>
      </c>
      <c r="B943">
        <v>7</v>
      </c>
    </row>
    <row r="944" spans="1:2" hidden="1" x14ac:dyDescent="0.25">
      <c r="A944" s="61" t="s">
        <v>1959</v>
      </c>
      <c r="B944">
        <v>1</v>
      </c>
    </row>
    <row r="945" spans="1:2" hidden="1" x14ac:dyDescent="0.25">
      <c r="A945" s="61" t="s">
        <v>1960</v>
      </c>
      <c r="B945">
        <v>1</v>
      </c>
    </row>
    <row r="946" spans="1:2" hidden="1" x14ac:dyDescent="0.25">
      <c r="A946" s="61" t="s">
        <v>1789</v>
      </c>
      <c r="B946">
        <v>1</v>
      </c>
    </row>
    <row r="947" spans="1:2" hidden="1" x14ac:dyDescent="0.25">
      <c r="A947" s="61" t="s">
        <v>787</v>
      </c>
      <c r="B947">
        <v>1</v>
      </c>
    </row>
    <row r="948" spans="1:2" hidden="1" x14ac:dyDescent="0.25">
      <c r="A948" s="61" t="s">
        <v>1280</v>
      </c>
      <c r="B948">
        <v>1</v>
      </c>
    </row>
    <row r="949" spans="1:2" hidden="1" x14ac:dyDescent="0.25">
      <c r="A949" s="61" t="s">
        <v>915</v>
      </c>
      <c r="B949">
        <v>1</v>
      </c>
    </row>
    <row r="950" spans="1:2" hidden="1" x14ac:dyDescent="0.25">
      <c r="A950" s="61" t="s">
        <v>766</v>
      </c>
      <c r="B950">
        <v>1</v>
      </c>
    </row>
    <row r="951" spans="1:2" x14ac:dyDescent="0.25">
      <c r="A951" s="61" t="s">
        <v>985</v>
      </c>
      <c r="B951">
        <v>2</v>
      </c>
    </row>
    <row r="952" spans="1:2" hidden="1" x14ac:dyDescent="0.25">
      <c r="A952" s="61" t="s">
        <v>848</v>
      </c>
      <c r="B952">
        <v>1</v>
      </c>
    </row>
    <row r="953" spans="1:2" x14ac:dyDescent="0.25">
      <c r="A953" s="61" t="s">
        <v>2885</v>
      </c>
      <c r="B953">
        <v>2</v>
      </c>
    </row>
    <row r="954" spans="1:2" hidden="1" x14ac:dyDescent="0.25">
      <c r="A954" s="61" t="s">
        <v>2934</v>
      </c>
      <c r="B954">
        <v>1</v>
      </c>
    </row>
    <row r="955" spans="1:2" hidden="1" x14ac:dyDescent="0.25">
      <c r="A955" s="61" t="s">
        <v>2892</v>
      </c>
      <c r="B955">
        <v>1</v>
      </c>
    </row>
    <row r="956" spans="1:2" hidden="1" x14ac:dyDescent="0.25">
      <c r="A956" s="61" t="s">
        <v>3023</v>
      </c>
      <c r="B956">
        <v>1</v>
      </c>
    </row>
    <row r="957" spans="1:2" hidden="1" x14ac:dyDescent="0.25">
      <c r="A957" s="61" t="s">
        <v>2301</v>
      </c>
      <c r="B957">
        <v>1</v>
      </c>
    </row>
    <row r="958" spans="1:2" hidden="1" x14ac:dyDescent="0.25">
      <c r="A958" s="61" t="s">
        <v>150</v>
      </c>
      <c r="B958">
        <v>1</v>
      </c>
    </row>
    <row r="959" spans="1:2" hidden="1" x14ac:dyDescent="0.25">
      <c r="A959" s="61" t="s">
        <v>796</v>
      </c>
      <c r="B959">
        <v>1</v>
      </c>
    </row>
    <row r="960" spans="1:2" hidden="1" x14ac:dyDescent="0.25">
      <c r="A960" s="61" t="s">
        <v>1951</v>
      </c>
      <c r="B960">
        <v>1</v>
      </c>
    </row>
    <row r="961" spans="1:2" hidden="1" x14ac:dyDescent="0.25">
      <c r="A961" s="61" t="s">
        <v>3025</v>
      </c>
      <c r="B961">
        <v>1</v>
      </c>
    </row>
    <row r="962" spans="1:2" hidden="1" x14ac:dyDescent="0.25">
      <c r="A962" s="61" t="s">
        <v>3036</v>
      </c>
      <c r="B962">
        <v>1</v>
      </c>
    </row>
    <row r="963" spans="1:2" x14ac:dyDescent="0.25">
      <c r="A963" s="61" t="s">
        <v>2771</v>
      </c>
      <c r="B963">
        <v>4</v>
      </c>
    </row>
    <row r="964" spans="1:2" hidden="1" x14ac:dyDescent="0.25">
      <c r="A964" s="61" t="s">
        <v>2515</v>
      </c>
      <c r="B964">
        <v>1</v>
      </c>
    </row>
    <row r="965" spans="1:2" hidden="1" x14ac:dyDescent="0.25">
      <c r="A965" s="61" t="s">
        <v>1276</v>
      </c>
      <c r="B965">
        <v>1</v>
      </c>
    </row>
    <row r="966" spans="1:2" hidden="1" x14ac:dyDescent="0.25">
      <c r="A966" s="61" t="s">
        <v>2554</v>
      </c>
      <c r="B966">
        <v>1</v>
      </c>
    </row>
    <row r="967" spans="1:2" hidden="1" x14ac:dyDescent="0.25">
      <c r="A967" s="61" t="s">
        <v>272</v>
      </c>
      <c r="B967">
        <v>1</v>
      </c>
    </row>
    <row r="968" spans="1:2" hidden="1" x14ac:dyDescent="0.25">
      <c r="A968" s="61" t="s">
        <v>274</v>
      </c>
      <c r="B968">
        <v>1</v>
      </c>
    </row>
    <row r="969" spans="1:2" x14ac:dyDescent="0.25">
      <c r="A969" s="61" t="s">
        <v>2928</v>
      </c>
      <c r="B969">
        <v>2</v>
      </c>
    </row>
    <row r="970" spans="1:2" hidden="1" x14ac:dyDescent="0.25">
      <c r="A970" s="61" t="s">
        <v>2992</v>
      </c>
      <c r="B970">
        <v>1</v>
      </c>
    </row>
    <row r="971" spans="1:2" hidden="1" x14ac:dyDescent="0.25">
      <c r="A971" s="61" t="s">
        <v>870</v>
      </c>
      <c r="B971">
        <v>1</v>
      </c>
    </row>
    <row r="972" spans="1:2" x14ac:dyDescent="0.25">
      <c r="A972" s="61" t="s">
        <v>2662</v>
      </c>
      <c r="B972">
        <v>2</v>
      </c>
    </row>
    <row r="973" spans="1:2" x14ac:dyDescent="0.25">
      <c r="A973" s="61" t="s">
        <v>3064</v>
      </c>
      <c r="B973">
        <v>4</v>
      </c>
    </row>
    <row r="974" spans="1:2" hidden="1" x14ac:dyDescent="0.25">
      <c r="A974" s="61" t="s">
        <v>1248</v>
      </c>
      <c r="B974">
        <v>1</v>
      </c>
    </row>
    <row r="975" spans="1:2" hidden="1" x14ac:dyDescent="0.25">
      <c r="A975" s="61" t="s">
        <v>2582</v>
      </c>
      <c r="B975">
        <v>1</v>
      </c>
    </row>
    <row r="976" spans="1:2" hidden="1" x14ac:dyDescent="0.25">
      <c r="A976" s="61" t="s">
        <v>1761</v>
      </c>
      <c r="B976">
        <v>1</v>
      </c>
    </row>
    <row r="977" spans="1:2" hidden="1" x14ac:dyDescent="0.25">
      <c r="A977" s="61" t="s">
        <v>1220</v>
      </c>
      <c r="B977">
        <v>1</v>
      </c>
    </row>
    <row r="978" spans="1:2" hidden="1" x14ac:dyDescent="0.25">
      <c r="A978" s="61" t="s">
        <v>802</v>
      </c>
      <c r="B978">
        <v>1</v>
      </c>
    </row>
    <row r="979" spans="1:2" hidden="1" x14ac:dyDescent="0.25">
      <c r="A979" s="61" t="s">
        <v>2185</v>
      </c>
      <c r="B979">
        <v>1</v>
      </c>
    </row>
    <row r="980" spans="1:2" hidden="1" x14ac:dyDescent="0.25">
      <c r="A980" s="61" t="s">
        <v>2028</v>
      </c>
      <c r="B980">
        <v>1</v>
      </c>
    </row>
    <row r="981" spans="1:2" hidden="1" x14ac:dyDescent="0.25">
      <c r="A981" s="61" t="s">
        <v>2030</v>
      </c>
      <c r="B981">
        <v>1</v>
      </c>
    </row>
    <row r="982" spans="1:2" hidden="1" x14ac:dyDescent="0.25">
      <c r="A982" s="61" t="s">
        <v>1487</v>
      </c>
      <c r="B982">
        <v>1</v>
      </c>
    </row>
    <row r="983" spans="1:2" hidden="1" x14ac:dyDescent="0.25">
      <c r="A983" s="61" t="s">
        <v>1376</v>
      </c>
      <c r="B983">
        <v>1</v>
      </c>
    </row>
    <row r="984" spans="1:2" x14ac:dyDescent="0.25">
      <c r="A984" s="61" t="s">
        <v>420</v>
      </c>
      <c r="B984">
        <v>2</v>
      </c>
    </row>
    <row r="985" spans="1:2" hidden="1" x14ac:dyDescent="0.25">
      <c r="A985" s="61" t="s">
        <v>1444</v>
      </c>
      <c r="B985">
        <v>1</v>
      </c>
    </row>
    <row r="986" spans="1:2" hidden="1" x14ac:dyDescent="0.25">
      <c r="A986" s="61" t="s">
        <v>244</v>
      </c>
      <c r="B986">
        <v>1</v>
      </c>
    </row>
    <row r="987" spans="1:2" hidden="1" x14ac:dyDescent="0.25">
      <c r="A987" s="61" t="s">
        <v>604</v>
      </c>
      <c r="B987">
        <v>1</v>
      </c>
    </row>
    <row r="988" spans="1:2" hidden="1" x14ac:dyDescent="0.25">
      <c r="A988" s="61" t="s">
        <v>372</v>
      </c>
      <c r="B988">
        <v>1</v>
      </c>
    </row>
    <row r="989" spans="1:2" hidden="1" x14ac:dyDescent="0.25">
      <c r="A989" s="61" t="s">
        <v>939</v>
      </c>
      <c r="B989">
        <v>1</v>
      </c>
    </row>
    <row r="990" spans="1:2" hidden="1" x14ac:dyDescent="0.25">
      <c r="A990" s="61" t="s">
        <v>618</v>
      </c>
      <c r="B990">
        <v>1</v>
      </c>
    </row>
    <row r="991" spans="1:2" hidden="1" x14ac:dyDescent="0.25">
      <c r="A991" s="61" t="s">
        <v>3060</v>
      </c>
      <c r="B991">
        <v>1</v>
      </c>
    </row>
    <row r="992" spans="1:2" x14ac:dyDescent="0.25">
      <c r="A992" s="61" t="s">
        <v>3057</v>
      </c>
      <c r="B992">
        <v>2</v>
      </c>
    </row>
    <row r="993" spans="1:2" hidden="1" x14ac:dyDescent="0.25">
      <c r="A993" s="61" t="s">
        <v>3059</v>
      </c>
      <c r="B993">
        <v>1</v>
      </c>
    </row>
    <row r="994" spans="1:2" hidden="1" x14ac:dyDescent="0.25">
      <c r="A994" s="61" t="s">
        <v>1004</v>
      </c>
      <c r="B994">
        <v>1</v>
      </c>
    </row>
    <row r="995" spans="1:2" x14ac:dyDescent="0.25">
      <c r="A995" s="61" t="s">
        <v>245</v>
      </c>
      <c r="B995">
        <v>2</v>
      </c>
    </row>
    <row r="996" spans="1:2" x14ac:dyDescent="0.25">
      <c r="A996" s="61" t="s">
        <v>3069</v>
      </c>
      <c r="B996">
        <v>5</v>
      </c>
    </row>
    <row r="997" spans="1:2" hidden="1" x14ac:dyDescent="0.25">
      <c r="A997" s="61" t="s">
        <v>3068</v>
      </c>
      <c r="B997">
        <v>1</v>
      </c>
    </row>
    <row r="998" spans="1:2" x14ac:dyDescent="0.25">
      <c r="A998" s="61" t="s">
        <v>375</v>
      </c>
      <c r="B998">
        <v>2</v>
      </c>
    </row>
    <row r="999" spans="1:2" x14ac:dyDescent="0.25">
      <c r="A999" s="61" t="s">
        <v>377</v>
      </c>
      <c r="B999">
        <v>2</v>
      </c>
    </row>
    <row r="1000" spans="1:2" x14ac:dyDescent="0.25">
      <c r="A1000" s="61" t="s">
        <v>373</v>
      </c>
      <c r="B1000">
        <v>2</v>
      </c>
    </row>
    <row r="1001" spans="1:2" hidden="1" x14ac:dyDescent="0.25">
      <c r="A1001" s="61" t="s">
        <v>1143</v>
      </c>
      <c r="B1001">
        <v>1</v>
      </c>
    </row>
    <row r="1002" spans="1:2" hidden="1" x14ac:dyDescent="0.25">
      <c r="A1002" s="61" t="s">
        <v>2555</v>
      </c>
      <c r="B1002">
        <v>1</v>
      </c>
    </row>
    <row r="1003" spans="1:2" hidden="1" x14ac:dyDescent="0.25">
      <c r="A1003" s="61" t="s">
        <v>1889</v>
      </c>
      <c r="B1003">
        <v>1</v>
      </c>
    </row>
    <row r="1004" spans="1:2" hidden="1" x14ac:dyDescent="0.25">
      <c r="A1004" s="61" t="s">
        <v>2534</v>
      </c>
      <c r="B1004">
        <v>1</v>
      </c>
    </row>
    <row r="1005" spans="1:2" hidden="1" x14ac:dyDescent="0.25">
      <c r="A1005" s="61" t="s">
        <v>2531</v>
      </c>
      <c r="B1005">
        <v>1</v>
      </c>
    </row>
    <row r="1006" spans="1:2" hidden="1" x14ac:dyDescent="0.25">
      <c r="A1006" s="61" t="s">
        <v>1120</v>
      </c>
      <c r="B1006">
        <v>1</v>
      </c>
    </row>
    <row r="1007" spans="1:2" hidden="1" x14ac:dyDescent="0.25">
      <c r="A1007" s="61" t="s">
        <v>1426</v>
      </c>
      <c r="B1007">
        <v>1</v>
      </c>
    </row>
    <row r="1008" spans="1:2" hidden="1" x14ac:dyDescent="0.25">
      <c r="A1008" s="61" t="s">
        <v>2495</v>
      </c>
      <c r="B1008">
        <v>1</v>
      </c>
    </row>
    <row r="1009" spans="1:2" x14ac:dyDescent="0.25">
      <c r="A1009" s="61" t="s">
        <v>2763</v>
      </c>
      <c r="B1009">
        <v>7</v>
      </c>
    </row>
    <row r="1010" spans="1:2" x14ac:dyDescent="0.25">
      <c r="A1010" s="61" t="s">
        <v>2419</v>
      </c>
      <c r="B1010">
        <v>2</v>
      </c>
    </row>
    <row r="1011" spans="1:2" x14ac:dyDescent="0.25">
      <c r="A1011" s="61" t="s">
        <v>704</v>
      </c>
      <c r="B1011">
        <v>3</v>
      </c>
    </row>
    <row r="1012" spans="1:2" hidden="1" x14ac:dyDescent="0.25">
      <c r="A1012" s="61" t="s">
        <v>1251</v>
      </c>
      <c r="B1012">
        <v>1</v>
      </c>
    </row>
    <row r="1013" spans="1:2" hidden="1" x14ac:dyDescent="0.25">
      <c r="A1013" s="61" t="s">
        <v>2297</v>
      </c>
      <c r="B1013">
        <v>1</v>
      </c>
    </row>
    <row r="1014" spans="1:2" hidden="1" x14ac:dyDescent="0.25">
      <c r="A1014" s="61" t="s">
        <v>2899</v>
      </c>
      <c r="B1014">
        <v>1</v>
      </c>
    </row>
    <row r="1015" spans="1:2" x14ac:dyDescent="0.25">
      <c r="A1015" s="61" t="s">
        <v>1390</v>
      </c>
      <c r="B1015">
        <v>3</v>
      </c>
    </row>
    <row r="1016" spans="1:2" hidden="1" x14ac:dyDescent="0.25">
      <c r="A1016" s="61" t="s">
        <v>1080</v>
      </c>
      <c r="B1016">
        <v>1</v>
      </c>
    </row>
    <row r="1017" spans="1:2" hidden="1" x14ac:dyDescent="0.25">
      <c r="A1017" s="61" t="s">
        <v>2896</v>
      </c>
      <c r="B1017">
        <v>1</v>
      </c>
    </row>
    <row r="1018" spans="1:2" x14ac:dyDescent="0.25">
      <c r="A1018" s="61" t="s">
        <v>1370</v>
      </c>
      <c r="B1018">
        <v>5</v>
      </c>
    </row>
    <row r="1019" spans="1:2" x14ac:dyDescent="0.25">
      <c r="A1019" s="61" t="s">
        <v>1475</v>
      </c>
      <c r="B1019">
        <v>5</v>
      </c>
    </row>
    <row r="1020" spans="1:2" hidden="1" x14ac:dyDescent="0.25">
      <c r="A1020" s="61" t="s">
        <v>1476</v>
      </c>
      <c r="B1020">
        <v>1</v>
      </c>
    </row>
    <row r="1021" spans="1:2" x14ac:dyDescent="0.25">
      <c r="A1021" s="61" t="s">
        <v>1307</v>
      </c>
      <c r="B1021">
        <v>8</v>
      </c>
    </row>
    <row r="1022" spans="1:2" hidden="1" x14ac:dyDescent="0.25">
      <c r="A1022" s="61" t="s">
        <v>1318</v>
      </c>
      <c r="B1022">
        <v>1</v>
      </c>
    </row>
    <row r="1023" spans="1:2" hidden="1" x14ac:dyDescent="0.25">
      <c r="A1023" s="61" t="s">
        <v>1464</v>
      </c>
      <c r="B1023">
        <v>1</v>
      </c>
    </row>
    <row r="1024" spans="1:2" x14ac:dyDescent="0.25">
      <c r="A1024" s="61" t="s">
        <v>973</v>
      </c>
      <c r="B1024">
        <v>4</v>
      </c>
    </row>
    <row r="1025" spans="1:2" x14ac:dyDescent="0.25">
      <c r="A1025" s="61" t="s">
        <v>2791</v>
      </c>
      <c r="B1025">
        <v>23</v>
      </c>
    </row>
    <row r="1026" spans="1:2" hidden="1" x14ac:dyDescent="0.25">
      <c r="A1026" s="61" t="s">
        <v>2487</v>
      </c>
      <c r="B1026">
        <v>1</v>
      </c>
    </row>
    <row r="1027" spans="1:2" hidden="1" x14ac:dyDescent="0.25">
      <c r="A1027" s="61" t="s">
        <v>1952</v>
      </c>
      <c r="B1027">
        <v>1</v>
      </c>
    </row>
    <row r="1028" spans="1:2" hidden="1" x14ac:dyDescent="0.25">
      <c r="A1028" s="61" t="s">
        <v>1356</v>
      </c>
      <c r="B1028">
        <v>1</v>
      </c>
    </row>
    <row r="1029" spans="1:2" hidden="1" x14ac:dyDescent="0.25">
      <c r="A1029" s="61" t="s">
        <v>2498</v>
      </c>
      <c r="B1029">
        <v>1</v>
      </c>
    </row>
    <row r="1030" spans="1:2" hidden="1" x14ac:dyDescent="0.25">
      <c r="A1030" s="61" t="s">
        <v>2544</v>
      </c>
      <c r="B1030">
        <v>1</v>
      </c>
    </row>
    <row r="1031" spans="1:2" x14ac:dyDescent="0.25">
      <c r="A1031" s="61" t="s">
        <v>2494</v>
      </c>
      <c r="B1031">
        <v>2</v>
      </c>
    </row>
    <row r="1032" spans="1:2" hidden="1" x14ac:dyDescent="0.25">
      <c r="A1032" s="61" t="s">
        <v>378</v>
      </c>
      <c r="B1032">
        <v>1</v>
      </c>
    </row>
    <row r="1033" spans="1:2" hidden="1" x14ac:dyDescent="0.25">
      <c r="A1033" s="61" t="s">
        <v>1234</v>
      </c>
      <c r="B1033">
        <v>1</v>
      </c>
    </row>
    <row r="1034" spans="1:2" hidden="1" x14ac:dyDescent="0.25">
      <c r="A1034" s="61" t="s">
        <v>1235</v>
      </c>
      <c r="B1034">
        <v>1</v>
      </c>
    </row>
    <row r="1035" spans="1:2" hidden="1" x14ac:dyDescent="0.25">
      <c r="A1035" s="61" t="s">
        <v>1236</v>
      </c>
      <c r="B1035">
        <v>1</v>
      </c>
    </row>
    <row r="1036" spans="1:2" hidden="1" x14ac:dyDescent="0.25">
      <c r="A1036" s="61" t="s">
        <v>152</v>
      </c>
      <c r="B1036">
        <v>1</v>
      </c>
    </row>
    <row r="1037" spans="1:2" hidden="1" x14ac:dyDescent="0.25">
      <c r="A1037" s="61" t="s">
        <v>142</v>
      </c>
      <c r="B1037">
        <v>1</v>
      </c>
    </row>
    <row r="1038" spans="1:2" hidden="1" x14ac:dyDescent="0.25">
      <c r="A1038" s="61" t="s">
        <v>943</v>
      </c>
      <c r="B1038">
        <v>1</v>
      </c>
    </row>
    <row r="1039" spans="1:2" hidden="1" x14ac:dyDescent="0.25">
      <c r="A1039" s="61" t="s">
        <v>894</v>
      </c>
      <c r="B1039">
        <v>1</v>
      </c>
    </row>
    <row r="1040" spans="1:2" hidden="1" x14ac:dyDescent="0.25">
      <c r="A1040" s="61" t="s">
        <v>899</v>
      </c>
      <c r="B1040">
        <v>1</v>
      </c>
    </row>
    <row r="1041" spans="1:2" hidden="1" x14ac:dyDescent="0.25">
      <c r="A1041" s="61" t="s">
        <v>1367</v>
      </c>
      <c r="B1041">
        <v>1</v>
      </c>
    </row>
    <row r="1042" spans="1:2" hidden="1" x14ac:dyDescent="0.25">
      <c r="A1042" s="61" t="s">
        <v>3108</v>
      </c>
      <c r="B1042">
        <v>1</v>
      </c>
    </row>
    <row r="1043" spans="1:2" hidden="1" x14ac:dyDescent="0.25">
      <c r="A1043" s="61" t="s">
        <v>2967</v>
      </c>
      <c r="B1043">
        <v>1</v>
      </c>
    </row>
    <row r="1044" spans="1:2" hidden="1" x14ac:dyDescent="0.25">
      <c r="A1044" s="61" t="s">
        <v>1950</v>
      </c>
      <c r="B1044">
        <v>1</v>
      </c>
    </row>
    <row r="1045" spans="1:2" hidden="1" x14ac:dyDescent="0.25">
      <c r="A1045" s="61" t="s">
        <v>842</v>
      </c>
      <c r="B1045">
        <v>1</v>
      </c>
    </row>
    <row r="1046" spans="1:2" hidden="1" x14ac:dyDescent="0.25">
      <c r="A1046" s="61" t="s">
        <v>732</v>
      </c>
      <c r="B1046">
        <v>1</v>
      </c>
    </row>
    <row r="1047" spans="1:2" hidden="1" x14ac:dyDescent="0.25">
      <c r="A1047" s="61" t="s">
        <v>938</v>
      </c>
      <c r="B1047">
        <v>1</v>
      </c>
    </row>
    <row r="1048" spans="1:2" hidden="1" x14ac:dyDescent="0.25">
      <c r="A1048" s="61" t="s">
        <v>1529</v>
      </c>
      <c r="B1048">
        <v>1</v>
      </c>
    </row>
    <row r="1049" spans="1:2" hidden="1" x14ac:dyDescent="0.25">
      <c r="A1049" s="61" t="s">
        <v>1530</v>
      </c>
      <c r="B1049">
        <v>1</v>
      </c>
    </row>
    <row r="1050" spans="1:2" hidden="1" x14ac:dyDescent="0.25">
      <c r="A1050" s="61" t="s">
        <v>156</v>
      </c>
      <c r="B1050">
        <v>1</v>
      </c>
    </row>
    <row r="1051" spans="1:2" hidden="1" x14ac:dyDescent="0.25">
      <c r="A1051" s="61" t="s">
        <v>2533</v>
      </c>
      <c r="B1051">
        <v>1</v>
      </c>
    </row>
    <row r="1052" spans="1:2" hidden="1" x14ac:dyDescent="0.25">
      <c r="A1052" s="61" t="s">
        <v>154</v>
      </c>
      <c r="B1052">
        <v>1</v>
      </c>
    </row>
    <row r="1053" spans="1:2" hidden="1" x14ac:dyDescent="0.25">
      <c r="A1053" s="61" t="s">
        <v>144</v>
      </c>
      <c r="B1053">
        <v>1</v>
      </c>
    </row>
    <row r="1054" spans="1:2" x14ac:dyDescent="0.25">
      <c r="A1054" s="61" t="s">
        <v>426</v>
      </c>
      <c r="B1054">
        <v>2</v>
      </c>
    </row>
    <row r="1055" spans="1:2" hidden="1" x14ac:dyDescent="0.25">
      <c r="A1055" s="61" t="s">
        <v>2777</v>
      </c>
      <c r="B1055">
        <v>1</v>
      </c>
    </row>
    <row r="1056" spans="1:2" hidden="1" x14ac:dyDescent="0.25">
      <c r="A1056" s="61" t="s">
        <v>249</v>
      </c>
      <c r="B1056">
        <v>1</v>
      </c>
    </row>
    <row r="1057" spans="1:2" hidden="1" x14ac:dyDescent="0.25">
      <c r="A1057" s="61" t="s">
        <v>1722</v>
      </c>
      <c r="B1057">
        <v>1</v>
      </c>
    </row>
    <row r="1058" spans="1:2" hidden="1" x14ac:dyDescent="0.25">
      <c r="A1058" s="61" t="s">
        <v>1724</v>
      </c>
      <c r="B1058">
        <v>1</v>
      </c>
    </row>
    <row r="1059" spans="1:2" hidden="1" x14ac:dyDescent="0.25">
      <c r="A1059" s="61" t="s">
        <v>2117</v>
      </c>
      <c r="B1059">
        <v>1</v>
      </c>
    </row>
    <row r="1060" spans="1:2" hidden="1" x14ac:dyDescent="0.25">
      <c r="A1060" s="61" t="s">
        <v>2119</v>
      </c>
      <c r="B1060">
        <v>1</v>
      </c>
    </row>
    <row r="1061" spans="1:2" hidden="1" x14ac:dyDescent="0.25">
      <c r="A1061" s="61" t="s">
        <v>1630</v>
      </c>
      <c r="B1061">
        <v>1</v>
      </c>
    </row>
    <row r="1062" spans="1:2" x14ac:dyDescent="0.25">
      <c r="A1062" s="61" t="s">
        <v>300</v>
      </c>
      <c r="B1062">
        <v>2</v>
      </c>
    </row>
    <row r="1063" spans="1:2" hidden="1" x14ac:dyDescent="0.25">
      <c r="A1063" s="61" t="s">
        <v>2250</v>
      </c>
      <c r="B1063">
        <v>1</v>
      </c>
    </row>
    <row r="1064" spans="1:2" hidden="1" x14ac:dyDescent="0.25">
      <c r="A1064" s="61" t="s">
        <v>2056</v>
      </c>
      <c r="B1064">
        <v>1</v>
      </c>
    </row>
    <row r="1065" spans="1:2" hidden="1" x14ac:dyDescent="0.25">
      <c r="A1065" s="61" t="s">
        <v>2209</v>
      </c>
      <c r="B1065">
        <v>1</v>
      </c>
    </row>
    <row r="1066" spans="1:2" hidden="1" x14ac:dyDescent="0.25">
      <c r="A1066" s="61" t="s">
        <v>2804</v>
      </c>
      <c r="B1066">
        <v>1</v>
      </c>
    </row>
    <row r="1067" spans="1:2" hidden="1" x14ac:dyDescent="0.25">
      <c r="A1067" s="61" t="s">
        <v>737</v>
      </c>
      <c r="B1067">
        <v>1</v>
      </c>
    </row>
    <row r="1068" spans="1:2" hidden="1" x14ac:dyDescent="0.25">
      <c r="A1068" s="61" t="s">
        <v>2803</v>
      </c>
      <c r="B1068">
        <v>1</v>
      </c>
    </row>
    <row r="1069" spans="1:2" hidden="1" x14ac:dyDescent="0.25">
      <c r="A1069" s="61" t="s">
        <v>2548</v>
      </c>
      <c r="B1069">
        <v>1</v>
      </c>
    </row>
    <row r="1070" spans="1:2" hidden="1" x14ac:dyDescent="0.25">
      <c r="A1070" s="61" t="s">
        <v>1980</v>
      </c>
      <c r="B1070">
        <v>1</v>
      </c>
    </row>
    <row r="1071" spans="1:2" hidden="1" x14ac:dyDescent="0.25">
      <c r="A1071" s="61" t="s">
        <v>270</v>
      </c>
      <c r="B1071">
        <v>1</v>
      </c>
    </row>
    <row r="1072" spans="1:2" x14ac:dyDescent="0.25">
      <c r="A1072" s="61" t="s">
        <v>267</v>
      </c>
      <c r="B1072">
        <v>2</v>
      </c>
    </row>
    <row r="1073" spans="1:2" x14ac:dyDescent="0.25">
      <c r="A1073" s="61" t="s">
        <v>676</v>
      </c>
      <c r="B1073">
        <v>5</v>
      </c>
    </row>
    <row r="1074" spans="1:2" hidden="1" x14ac:dyDescent="0.25">
      <c r="A1074" s="61" t="s">
        <v>1540</v>
      </c>
      <c r="B1074">
        <v>1</v>
      </c>
    </row>
    <row r="1075" spans="1:2" hidden="1" x14ac:dyDescent="0.25">
      <c r="A1075" s="61" t="s">
        <v>1839</v>
      </c>
      <c r="B1075">
        <v>1</v>
      </c>
    </row>
    <row r="1076" spans="1:2" x14ac:dyDescent="0.25">
      <c r="A1076" s="61" t="s">
        <v>2948</v>
      </c>
      <c r="B1076">
        <v>2</v>
      </c>
    </row>
    <row r="1077" spans="1:2" x14ac:dyDescent="0.25">
      <c r="A1077" s="61" t="s">
        <v>550</v>
      </c>
      <c r="B1077">
        <v>2</v>
      </c>
    </row>
    <row r="1078" spans="1:2" x14ac:dyDescent="0.25">
      <c r="A1078" s="61" t="s">
        <v>2780</v>
      </c>
      <c r="B1078">
        <v>25</v>
      </c>
    </row>
    <row r="1079" spans="1:2" hidden="1" x14ac:dyDescent="0.25">
      <c r="A1079" s="61" t="s">
        <v>3106</v>
      </c>
      <c r="B1079">
        <v>1</v>
      </c>
    </row>
    <row r="1080" spans="1:2" hidden="1" x14ac:dyDescent="0.25">
      <c r="A1080" s="61" t="s">
        <v>1597</v>
      </c>
      <c r="B1080">
        <v>1</v>
      </c>
    </row>
    <row r="1081" spans="1:2" hidden="1" x14ac:dyDescent="0.25">
      <c r="A1081" s="61" t="s">
        <v>956</v>
      </c>
      <c r="B1081">
        <v>1</v>
      </c>
    </row>
    <row r="1082" spans="1:2" hidden="1" x14ac:dyDescent="0.25">
      <c r="A1082" s="61" t="s">
        <v>2801</v>
      </c>
      <c r="B1082">
        <v>1</v>
      </c>
    </row>
    <row r="1083" spans="1:2" hidden="1" x14ac:dyDescent="0.25">
      <c r="A1083" s="61" t="s">
        <v>462</v>
      </c>
      <c r="B1083">
        <v>1</v>
      </c>
    </row>
    <row r="1084" spans="1:2" hidden="1" x14ac:dyDescent="0.25">
      <c r="A1084" s="61" t="s">
        <v>463</v>
      </c>
      <c r="B1084">
        <v>1</v>
      </c>
    </row>
    <row r="1085" spans="1:2" hidden="1" x14ac:dyDescent="0.25">
      <c r="A1085" s="61" t="s">
        <v>1545</v>
      </c>
      <c r="B1085">
        <v>1</v>
      </c>
    </row>
    <row r="1086" spans="1:2" hidden="1" x14ac:dyDescent="0.25">
      <c r="A1086" s="61" t="s">
        <v>1523</v>
      </c>
      <c r="B1086">
        <v>1</v>
      </c>
    </row>
    <row r="1087" spans="1:2" hidden="1" x14ac:dyDescent="0.25">
      <c r="A1087" s="61" t="s">
        <v>1522</v>
      </c>
      <c r="B1087">
        <v>1</v>
      </c>
    </row>
    <row r="1088" spans="1:2" hidden="1" x14ac:dyDescent="0.25">
      <c r="A1088" s="61" t="s">
        <v>1521</v>
      </c>
      <c r="B1088">
        <v>1</v>
      </c>
    </row>
    <row r="1089" spans="1:2" hidden="1" x14ac:dyDescent="0.25">
      <c r="A1089" s="61" t="s">
        <v>1520</v>
      </c>
      <c r="B1089">
        <v>1</v>
      </c>
    </row>
    <row r="1090" spans="1:2" hidden="1" x14ac:dyDescent="0.25">
      <c r="A1090" s="61" t="s">
        <v>1525</v>
      </c>
      <c r="B1090">
        <v>1</v>
      </c>
    </row>
    <row r="1091" spans="1:2" hidden="1" x14ac:dyDescent="0.25">
      <c r="A1091" s="61" t="s">
        <v>1524</v>
      </c>
      <c r="B1091">
        <v>1</v>
      </c>
    </row>
    <row r="1092" spans="1:2" hidden="1" x14ac:dyDescent="0.25">
      <c r="A1092" s="61" t="s">
        <v>1546</v>
      </c>
      <c r="B1092">
        <v>1</v>
      </c>
    </row>
    <row r="1093" spans="1:2" x14ac:dyDescent="0.25">
      <c r="A1093" s="61" t="s">
        <v>1544</v>
      </c>
      <c r="B1093">
        <v>2</v>
      </c>
    </row>
    <row r="1094" spans="1:2" hidden="1" x14ac:dyDescent="0.25">
      <c r="A1094" s="61" t="s">
        <v>1519</v>
      </c>
      <c r="B1094">
        <v>1</v>
      </c>
    </row>
    <row r="1095" spans="1:2" hidden="1" x14ac:dyDescent="0.25">
      <c r="A1095" s="61" t="s">
        <v>1517</v>
      </c>
      <c r="B1095">
        <v>1</v>
      </c>
    </row>
    <row r="1096" spans="1:2" hidden="1" x14ac:dyDescent="0.25">
      <c r="A1096" s="61" t="s">
        <v>1516</v>
      </c>
      <c r="B1096">
        <v>1</v>
      </c>
    </row>
    <row r="1097" spans="1:2" hidden="1" x14ac:dyDescent="0.25">
      <c r="A1097" s="61" t="s">
        <v>1515</v>
      </c>
      <c r="B1097">
        <v>1</v>
      </c>
    </row>
    <row r="1098" spans="1:2" hidden="1" x14ac:dyDescent="0.25">
      <c r="A1098" s="61" t="s">
        <v>1505</v>
      </c>
      <c r="B1098">
        <v>1</v>
      </c>
    </row>
    <row r="1099" spans="1:2" hidden="1" x14ac:dyDescent="0.25">
      <c r="A1099" s="61" t="s">
        <v>1518</v>
      </c>
      <c r="B1099">
        <v>1</v>
      </c>
    </row>
    <row r="1100" spans="1:2" hidden="1" x14ac:dyDescent="0.25">
      <c r="A1100" s="61" t="s">
        <v>1514</v>
      </c>
      <c r="B1100">
        <v>1</v>
      </c>
    </row>
    <row r="1101" spans="1:2" hidden="1" x14ac:dyDescent="0.25">
      <c r="A1101" s="61" t="s">
        <v>1503</v>
      </c>
      <c r="B1101">
        <v>1</v>
      </c>
    </row>
    <row r="1102" spans="1:2" hidden="1" x14ac:dyDescent="0.25">
      <c r="A1102" s="61" t="s">
        <v>1504</v>
      </c>
      <c r="B1102">
        <v>1</v>
      </c>
    </row>
    <row r="1103" spans="1:2" hidden="1" x14ac:dyDescent="0.25">
      <c r="A1103" s="61" t="s">
        <v>1506</v>
      </c>
      <c r="B1103">
        <v>1</v>
      </c>
    </row>
    <row r="1104" spans="1:2" hidden="1" x14ac:dyDescent="0.25">
      <c r="A1104" s="61" t="s">
        <v>1507</v>
      </c>
      <c r="B1104">
        <v>1</v>
      </c>
    </row>
    <row r="1105" spans="1:2" hidden="1" x14ac:dyDescent="0.25">
      <c r="A1105" s="61" t="s">
        <v>1508</v>
      </c>
      <c r="B1105">
        <v>1</v>
      </c>
    </row>
    <row r="1106" spans="1:2" hidden="1" x14ac:dyDescent="0.25">
      <c r="A1106" s="61" t="s">
        <v>1509</v>
      </c>
      <c r="B1106">
        <v>1</v>
      </c>
    </row>
    <row r="1107" spans="1:2" hidden="1" x14ac:dyDescent="0.25">
      <c r="A1107" s="61" t="s">
        <v>1510</v>
      </c>
      <c r="B1107">
        <v>1</v>
      </c>
    </row>
    <row r="1108" spans="1:2" hidden="1" x14ac:dyDescent="0.25">
      <c r="A1108" s="61" t="s">
        <v>1511</v>
      </c>
      <c r="B1108">
        <v>1</v>
      </c>
    </row>
    <row r="1109" spans="1:2" hidden="1" x14ac:dyDescent="0.25">
      <c r="A1109" s="61" t="s">
        <v>1512</v>
      </c>
      <c r="B1109">
        <v>1</v>
      </c>
    </row>
    <row r="1110" spans="1:2" hidden="1" x14ac:dyDescent="0.25">
      <c r="A1110" s="61" t="s">
        <v>1513</v>
      </c>
      <c r="B1110">
        <v>1</v>
      </c>
    </row>
    <row r="1111" spans="1:2" hidden="1" x14ac:dyDescent="0.25">
      <c r="A1111" s="61" t="s">
        <v>2895</v>
      </c>
      <c r="B1111">
        <v>1</v>
      </c>
    </row>
    <row r="1112" spans="1:2" x14ac:dyDescent="0.25">
      <c r="A1112" s="61" t="s">
        <v>2975</v>
      </c>
      <c r="B1112">
        <v>3</v>
      </c>
    </row>
    <row r="1113" spans="1:2" hidden="1" x14ac:dyDescent="0.25">
      <c r="A1113" s="61" t="s">
        <v>2820</v>
      </c>
      <c r="B1113">
        <v>1</v>
      </c>
    </row>
    <row r="1114" spans="1:2" x14ac:dyDescent="0.25">
      <c r="A1114" s="61" t="s">
        <v>2076</v>
      </c>
      <c r="B1114">
        <v>4</v>
      </c>
    </row>
    <row r="1115" spans="1:2" x14ac:dyDescent="0.25">
      <c r="A1115" s="61" t="s">
        <v>695</v>
      </c>
      <c r="B1115">
        <v>2</v>
      </c>
    </row>
    <row r="1116" spans="1:2" hidden="1" x14ac:dyDescent="0.25">
      <c r="A1116" s="61" t="s">
        <v>670</v>
      </c>
      <c r="B1116">
        <v>1</v>
      </c>
    </row>
    <row r="1117" spans="1:2" hidden="1" x14ac:dyDescent="0.25">
      <c r="A1117" s="61" t="s">
        <v>2940</v>
      </c>
      <c r="B1117">
        <v>1</v>
      </c>
    </row>
    <row r="1118" spans="1:2" hidden="1" x14ac:dyDescent="0.25">
      <c r="A1118" s="61" t="s">
        <v>2825</v>
      </c>
      <c r="B1118">
        <v>1</v>
      </c>
    </row>
    <row r="1119" spans="1:2" hidden="1" x14ac:dyDescent="0.25">
      <c r="A1119" s="61" t="s">
        <v>2401</v>
      </c>
      <c r="B1119">
        <v>1</v>
      </c>
    </row>
    <row r="1120" spans="1:2" x14ac:dyDescent="0.25">
      <c r="A1120" s="61" t="s">
        <v>2413</v>
      </c>
      <c r="B1120">
        <v>3</v>
      </c>
    </row>
    <row r="1121" spans="1:2" x14ac:dyDescent="0.25">
      <c r="A1121" s="61" t="s">
        <v>2881</v>
      </c>
      <c r="B1121">
        <v>3</v>
      </c>
    </row>
    <row r="1122" spans="1:2" x14ac:dyDescent="0.25">
      <c r="A1122" s="61" t="s">
        <v>2402</v>
      </c>
      <c r="B1122">
        <v>15</v>
      </c>
    </row>
    <row r="1123" spans="1:2" hidden="1" x14ac:dyDescent="0.25">
      <c r="A1123" s="61" t="s">
        <v>2369</v>
      </c>
      <c r="B1123">
        <v>1</v>
      </c>
    </row>
    <row r="1124" spans="1:2" hidden="1" x14ac:dyDescent="0.25">
      <c r="A1124" s="61" t="s">
        <v>3000</v>
      </c>
      <c r="B1124">
        <v>1</v>
      </c>
    </row>
    <row r="1125" spans="1:2" hidden="1" x14ac:dyDescent="0.25">
      <c r="A1125" s="61" t="s">
        <v>2961</v>
      </c>
      <c r="B1125">
        <v>1</v>
      </c>
    </row>
    <row r="1126" spans="1:2" hidden="1" x14ac:dyDescent="0.25">
      <c r="A1126" s="61" t="s">
        <v>2997</v>
      </c>
      <c r="B1126">
        <v>1</v>
      </c>
    </row>
    <row r="1127" spans="1:2" hidden="1" x14ac:dyDescent="0.25">
      <c r="A1127" s="61" t="s">
        <v>251</v>
      </c>
      <c r="B1127">
        <v>1</v>
      </c>
    </row>
    <row r="1128" spans="1:2" hidden="1" x14ac:dyDescent="0.25">
      <c r="A1128" s="61" t="s">
        <v>3033</v>
      </c>
      <c r="B1128">
        <v>1</v>
      </c>
    </row>
    <row r="1129" spans="1:2" hidden="1" x14ac:dyDescent="0.25">
      <c r="A1129" s="61" t="s">
        <v>612</v>
      </c>
      <c r="B1129">
        <v>1</v>
      </c>
    </row>
    <row r="1130" spans="1:2" hidden="1" x14ac:dyDescent="0.25">
      <c r="A1130" s="61" t="s">
        <v>624</v>
      </c>
      <c r="B1130">
        <v>1</v>
      </c>
    </row>
    <row r="1131" spans="1:2" hidden="1" x14ac:dyDescent="0.25">
      <c r="A1131" s="61" t="s">
        <v>253</v>
      </c>
      <c r="B1131">
        <v>1</v>
      </c>
    </row>
    <row r="1132" spans="1:2" hidden="1" x14ac:dyDescent="0.25">
      <c r="A1132" s="61" t="s">
        <v>734</v>
      </c>
      <c r="B1132">
        <v>1</v>
      </c>
    </row>
    <row r="1133" spans="1:2" hidden="1" x14ac:dyDescent="0.25">
      <c r="A1133" s="61" t="s">
        <v>1579</v>
      </c>
      <c r="B1133">
        <v>1</v>
      </c>
    </row>
    <row r="1134" spans="1:2" hidden="1" x14ac:dyDescent="0.25">
      <c r="A1134" s="61" t="s">
        <v>1581</v>
      </c>
      <c r="B1134">
        <v>1</v>
      </c>
    </row>
    <row r="1135" spans="1:2" hidden="1" x14ac:dyDescent="0.25">
      <c r="A1135" s="61" t="s">
        <v>1538</v>
      </c>
      <c r="B1135">
        <v>1</v>
      </c>
    </row>
    <row r="1136" spans="1:2" hidden="1" x14ac:dyDescent="0.25">
      <c r="A1136" s="61" t="s">
        <v>134</v>
      </c>
      <c r="B1136">
        <v>1</v>
      </c>
    </row>
    <row r="1137" spans="1:2" hidden="1" x14ac:dyDescent="0.25">
      <c r="A1137" s="61" t="s">
        <v>1156</v>
      </c>
      <c r="B1137">
        <v>1</v>
      </c>
    </row>
    <row r="1138" spans="1:2" hidden="1" x14ac:dyDescent="0.25">
      <c r="A1138" s="61" t="s">
        <v>2522</v>
      </c>
      <c r="B1138">
        <v>1</v>
      </c>
    </row>
    <row r="1139" spans="1:2" hidden="1" x14ac:dyDescent="0.25">
      <c r="A1139" s="61" t="s">
        <v>805</v>
      </c>
      <c r="B1139">
        <v>1</v>
      </c>
    </row>
    <row r="1140" spans="1:2" hidden="1" x14ac:dyDescent="0.25">
      <c r="A1140" s="61" t="s">
        <v>254</v>
      </c>
      <c r="B1140">
        <v>1</v>
      </c>
    </row>
    <row r="1141" spans="1:2" hidden="1" x14ac:dyDescent="0.25">
      <c r="A1141" s="61" t="s">
        <v>1269</v>
      </c>
      <c r="B1141">
        <v>1</v>
      </c>
    </row>
    <row r="1142" spans="1:2" hidden="1" x14ac:dyDescent="0.25">
      <c r="A1142" s="61" t="s">
        <v>1438</v>
      </c>
      <c r="B1142">
        <v>1</v>
      </c>
    </row>
    <row r="1143" spans="1:2" x14ac:dyDescent="0.25">
      <c r="A1143" s="61" t="s">
        <v>430</v>
      </c>
      <c r="B1143">
        <v>2</v>
      </c>
    </row>
    <row r="1144" spans="1:2" x14ac:dyDescent="0.25">
      <c r="A1144" s="61" t="s">
        <v>2621</v>
      </c>
      <c r="B1144">
        <v>2</v>
      </c>
    </row>
    <row r="1145" spans="1:2" x14ac:dyDescent="0.25">
      <c r="A1145" s="61" t="s">
        <v>2619</v>
      </c>
      <c r="B1145">
        <v>2</v>
      </c>
    </row>
    <row r="1146" spans="1:2" hidden="1" x14ac:dyDescent="0.25">
      <c r="A1146" s="61" t="s">
        <v>1782</v>
      </c>
      <c r="B1146">
        <v>1</v>
      </c>
    </row>
    <row r="1147" spans="1:2" hidden="1" x14ac:dyDescent="0.25">
      <c r="A1147" s="61" t="s">
        <v>1112</v>
      </c>
      <c r="B1147">
        <v>1</v>
      </c>
    </row>
    <row r="1148" spans="1:2" hidden="1" x14ac:dyDescent="0.25">
      <c r="A1148" s="61" t="s">
        <v>770</v>
      </c>
      <c r="B1148">
        <v>1</v>
      </c>
    </row>
    <row r="1149" spans="1:2" hidden="1" x14ac:dyDescent="0.25">
      <c r="A1149" s="61" t="s">
        <v>3011</v>
      </c>
      <c r="B1149">
        <v>1</v>
      </c>
    </row>
    <row r="1150" spans="1:2" hidden="1" x14ac:dyDescent="0.25">
      <c r="A1150" s="61" t="s">
        <v>1358</v>
      </c>
      <c r="B1150">
        <v>1</v>
      </c>
    </row>
    <row r="1151" spans="1:2" x14ac:dyDescent="0.25">
      <c r="A1151" s="61" t="s">
        <v>930</v>
      </c>
      <c r="B1151">
        <v>3</v>
      </c>
    </row>
    <row r="1152" spans="1:2" hidden="1" x14ac:dyDescent="0.25">
      <c r="A1152" s="61" t="s">
        <v>1068</v>
      </c>
      <c r="B1152">
        <v>1</v>
      </c>
    </row>
    <row r="1153" spans="1:2" hidden="1" x14ac:dyDescent="0.25">
      <c r="A1153" s="61" t="s">
        <v>916</v>
      </c>
      <c r="B1153">
        <v>1</v>
      </c>
    </row>
    <row r="1154" spans="1:2" x14ac:dyDescent="0.25">
      <c r="A1154" s="61" t="s">
        <v>989</v>
      </c>
      <c r="B1154">
        <v>5</v>
      </c>
    </row>
    <row r="1155" spans="1:2" x14ac:dyDescent="0.25">
      <c r="A1155" s="61" t="s">
        <v>741</v>
      </c>
      <c r="B1155">
        <v>2</v>
      </c>
    </row>
    <row r="1156" spans="1:2" hidden="1" x14ac:dyDescent="0.25">
      <c r="A1156" s="61" t="s">
        <v>1467</v>
      </c>
      <c r="B1156">
        <v>1</v>
      </c>
    </row>
    <row r="1157" spans="1:2" hidden="1" x14ac:dyDescent="0.25">
      <c r="A1157" s="61" t="s">
        <v>1302</v>
      </c>
      <c r="B1157">
        <v>1</v>
      </c>
    </row>
    <row r="1158" spans="1:2" x14ac:dyDescent="0.25">
      <c r="A1158" s="61" t="s">
        <v>713</v>
      </c>
      <c r="B1158">
        <v>3</v>
      </c>
    </row>
    <row r="1159" spans="1:2" x14ac:dyDescent="0.25">
      <c r="A1159" s="61" t="s">
        <v>813</v>
      </c>
      <c r="B1159">
        <v>2</v>
      </c>
    </row>
    <row r="1160" spans="1:2" hidden="1" x14ac:dyDescent="0.25">
      <c r="A1160" s="61" t="s">
        <v>652</v>
      </c>
      <c r="B1160">
        <v>1</v>
      </c>
    </row>
    <row r="1161" spans="1:2" hidden="1" x14ac:dyDescent="0.25">
      <c r="A1161" s="61" t="s">
        <v>3075</v>
      </c>
      <c r="B1161">
        <v>1</v>
      </c>
    </row>
    <row r="1162" spans="1:2" hidden="1" x14ac:dyDescent="0.25">
      <c r="A1162" s="61" t="s">
        <v>749</v>
      </c>
      <c r="B1162">
        <v>1</v>
      </c>
    </row>
    <row r="1163" spans="1:2" hidden="1" x14ac:dyDescent="0.25">
      <c r="A1163" s="61" t="s">
        <v>850</v>
      </c>
      <c r="B1163">
        <v>1</v>
      </c>
    </row>
    <row r="1164" spans="1:2" hidden="1" x14ac:dyDescent="0.25">
      <c r="A1164" s="61" t="s">
        <v>1053</v>
      </c>
      <c r="B1164">
        <v>1</v>
      </c>
    </row>
    <row r="1165" spans="1:2" hidden="1" x14ac:dyDescent="0.25">
      <c r="A1165" s="61" t="s">
        <v>784</v>
      </c>
      <c r="B1165">
        <v>1</v>
      </c>
    </row>
    <row r="1166" spans="1:2" hidden="1" x14ac:dyDescent="0.25">
      <c r="A1166" s="61" t="s">
        <v>2046</v>
      </c>
      <c r="B1166">
        <v>1</v>
      </c>
    </row>
    <row r="1167" spans="1:2" hidden="1" x14ac:dyDescent="0.25">
      <c r="A1167" s="61" t="s">
        <v>1034</v>
      </c>
      <c r="B1167">
        <v>1</v>
      </c>
    </row>
    <row r="1168" spans="1:2" hidden="1" x14ac:dyDescent="0.25">
      <c r="A1168" s="61" t="s">
        <v>1052</v>
      </c>
      <c r="B1168">
        <v>1</v>
      </c>
    </row>
    <row r="1169" spans="1:2" hidden="1" x14ac:dyDescent="0.25">
      <c r="A1169" s="61" t="s">
        <v>2758</v>
      </c>
      <c r="B1169">
        <v>1</v>
      </c>
    </row>
    <row r="1170" spans="1:2" hidden="1" x14ac:dyDescent="0.25">
      <c r="A1170" s="61" t="s">
        <v>758</v>
      </c>
      <c r="B1170">
        <v>1</v>
      </c>
    </row>
    <row r="1171" spans="1:2" x14ac:dyDescent="0.25">
      <c r="A1171" s="61" t="s">
        <v>2833</v>
      </c>
      <c r="B1171">
        <v>9</v>
      </c>
    </row>
    <row r="1172" spans="1:2" x14ac:dyDescent="0.25">
      <c r="A1172" s="61" t="s">
        <v>2411</v>
      </c>
      <c r="B1172">
        <v>3</v>
      </c>
    </row>
    <row r="1173" spans="1:2" hidden="1" x14ac:dyDescent="0.25">
      <c r="A1173" s="61" t="s">
        <v>2516</v>
      </c>
      <c r="B1173">
        <v>1</v>
      </c>
    </row>
    <row r="1174" spans="1:2" x14ac:dyDescent="0.25">
      <c r="A1174" s="61" t="s">
        <v>2812</v>
      </c>
      <c r="B1174">
        <v>5</v>
      </c>
    </row>
    <row r="1175" spans="1:2" hidden="1" x14ac:dyDescent="0.25">
      <c r="A1175" s="61" t="s">
        <v>2916</v>
      </c>
      <c r="B1175">
        <v>1</v>
      </c>
    </row>
    <row r="1176" spans="1:2" hidden="1" x14ac:dyDescent="0.25">
      <c r="A1176" s="61" t="s">
        <v>2891</v>
      </c>
      <c r="B1176">
        <v>1</v>
      </c>
    </row>
    <row r="1177" spans="1:2" x14ac:dyDescent="0.25">
      <c r="A1177" s="61" t="s">
        <v>2813</v>
      </c>
      <c r="B1177">
        <v>4</v>
      </c>
    </row>
    <row r="1178" spans="1:2" x14ac:dyDescent="0.25">
      <c r="A1178" s="61" t="s">
        <v>2811</v>
      </c>
      <c r="B1178">
        <v>11</v>
      </c>
    </row>
    <row r="1179" spans="1:2" x14ac:dyDescent="0.25">
      <c r="A1179" s="61" t="s">
        <v>2884</v>
      </c>
      <c r="B1179">
        <v>4</v>
      </c>
    </row>
    <row r="1180" spans="1:2" x14ac:dyDescent="0.25">
      <c r="A1180" s="61" t="s">
        <v>2384</v>
      </c>
      <c r="B1180">
        <v>4</v>
      </c>
    </row>
    <row r="1181" spans="1:2" hidden="1" x14ac:dyDescent="0.25">
      <c r="A1181" s="61" t="s">
        <v>1040</v>
      </c>
      <c r="B1181">
        <v>1</v>
      </c>
    </row>
    <row r="1182" spans="1:2" hidden="1" x14ac:dyDescent="0.25">
      <c r="A1182" s="61" t="s">
        <v>2053</v>
      </c>
      <c r="B1182">
        <v>1</v>
      </c>
    </row>
    <row r="1183" spans="1:2" hidden="1" x14ac:dyDescent="0.25">
      <c r="A1183" s="61" t="s">
        <v>1047</v>
      </c>
      <c r="B1183">
        <v>1</v>
      </c>
    </row>
    <row r="1184" spans="1:2" hidden="1" x14ac:dyDescent="0.25">
      <c r="A1184" s="61" t="s">
        <v>2721</v>
      </c>
      <c r="B1184">
        <v>1</v>
      </c>
    </row>
    <row r="1185" spans="1:2" hidden="1" x14ac:dyDescent="0.25">
      <c r="A1185" s="61" t="s">
        <v>2476</v>
      </c>
      <c r="B1185">
        <v>1</v>
      </c>
    </row>
    <row r="1186" spans="1:2" x14ac:dyDescent="0.25">
      <c r="A1186" s="61" t="s">
        <v>72</v>
      </c>
      <c r="B1186">
        <v>2</v>
      </c>
    </row>
    <row r="1187" spans="1:2" x14ac:dyDescent="0.25">
      <c r="A1187" s="61" t="s">
        <v>1399</v>
      </c>
      <c r="B1187">
        <v>2</v>
      </c>
    </row>
    <row r="1188" spans="1:2" x14ac:dyDescent="0.25">
      <c r="A1188" s="61" t="s">
        <v>660</v>
      </c>
      <c r="B1188">
        <v>3</v>
      </c>
    </row>
    <row r="1189" spans="1:2" x14ac:dyDescent="0.25">
      <c r="A1189" s="61" t="s">
        <v>2376</v>
      </c>
      <c r="B1189">
        <v>3</v>
      </c>
    </row>
    <row r="1190" spans="1:2" x14ac:dyDescent="0.25">
      <c r="A1190" s="61" t="s">
        <v>2344</v>
      </c>
      <c r="B1190">
        <v>2</v>
      </c>
    </row>
    <row r="1191" spans="1:2" hidden="1" x14ac:dyDescent="0.25">
      <c r="A1191" s="61" t="s">
        <v>2615</v>
      </c>
      <c r="B1191">
        <v>1</v>
      </c>
    </row>
    <row r="1192" spans="1:2" x14ac:dyDescent="0.25">
      <c r="A1192" s="61" t="s">
        <v>1086</v>
      </c>
      <c r="B1192">
        <v>5</v>
      </c>
    </row>
    <row r="1193" spans="1:2" hidden="1" x14ac:dyDescent="0.25">
      <c r="A1193" s="61" t="s">
        <v>1865</v>
      </c>
      <c r="B1193">
        <v>1</v>
      </c>
    </row>
    <row r="1194" spans="1:2" hidden="1" x14ac:dyDescent="0.25">
      <c r="A1194" s="61" t="s">
        <v>1910</v>
      </c>
      <c r="B1194">
        <v>1</v>
      </c>
    </row>
    <row r="1195" spans="1:2" x14ac:dyDescent="0.25">
      <c r="A1195" s="61" t="s">
        <v>2071</v>
      </c>
      <c r="B1195">
        <v>5</v>
      </c>
    </row>
    <row r="1196" spans="1:2" hidden="1" x14ac:dyDescent="0.25">
      <c r="A1196" s="61" t="s">
        <v>1970</v>
      </c>
      <c r="B1196">
        <v>1</v>
      </c>
    </row>
    <row r="1197" spans="1:2" x14ac:dyDescent="0.25">
      <c r="A1197" s="61" t="s">
        <v>929</v>
      </c>
      <c r="B1197">
        <v>3</v>
      </c>
    </row>
    <row r="1198" spans="1:2" x14ac:dyDescent="0.25">
      <c r="A1198" s="61" t="s">
        <v>847</v>
      </c>
      <c r="B1198">
        <v>5</v>
      </c>
    </row>
    <row r="1199" spans="1:2" hidden="1" x14ac:dyDescent="0.25">
      <c r="A1199" s="61" t="s">
        <v>683</v>
      </c>
      <c r="B1199">
        <v>1</v>
      </c>
    </row>
    <row r="1200" spans="1:2" hidden="1" x14ac:dyDescent="0.25">
      <c r="A1200" s="61" t="s">
        <v>1826</v>
      </c>
      <c r="B1200">
        <v>1</v>
      </c>
    </row>
    <row r="1201" spans="1:2" hidden="1" x14ac:dyDescent="0.25">
      <c r="A1201" s="61" t="s">
        <v>1256</v>
      </c>
      <c r="B1201">
        <v>1</v>
      </c>
    </row>
    <row r="1202" spans="1:2" x14ac:dyDescent="0.25">
      <c r="A1202" s="61" t="s">
        <v>1915</v>
      </c>
      <c r="B1202">
        <v>4</v>
      </c>
    </row>
    <row r="1203" spans="1:2" hidden="1" x14ac:dyDescent="0.25">
      <c r="A1203" s="61" t="s">
        <v>2647</v>
      </c>
      <c r="B1203">
        <v>1</v>
      </c>
    </row>
    <row r="1204" spans="1:2" hidden="1" x14ac:dyDescent="0.25">
      <c r="A1204" s="61" t="s">
        <v>1812</v>
      </c>
      <c r="B1204">
        <v>1</v>
      </c>
    </row>
    <row r="1205" spans="1:2" hidden="1" x14ac:dyDescent="0.25">
      <c r="A1205" s="61" t="s">
        <v>80</v>
      </c>
      <c r="B1205">
        <v>1</v>
      </c>
    </row>
    <row r="1206" spans="1:2" hidden="1" x14ac:dyDescent="0.25">
      <c r="A1206" s="61" t="s">
        <v>1781</v>
      </c>
      <c r="B1206">
        <v>1</v>
      </c>
    </row>
    <row r="1207" spans="1:2" hidden="1" x14ac:dyDescent="0.25">
      <c r="A1207" s="61" t="s">
        <v>2909</v>
      </c>
      <c r="B1207">
        <v>1</v>
      </c>
    </row>
    <row r="1208" spans="1:2" hidden="1" x14ac:dyDescent="0.25">
      <c r="A1208" s="61" t="s">
        <v>2624</v>
      </c>
      <c r="B1208">
        <v>1</v>
      </c>
    </row>
    <row r="1209" spans="1:2" x14ac:dyDescent="0.25">
      <c r="A1209" s="61" t="s">
        <v>2623</v>
      </c>
      <c r="B1209">
        <v>2</v>
      </c>
    </row>
    <row r="1210" spans="1:2" x14ac:dyDescent="0.25">
      <c r="A1210" s="61" t="s">
        <v>1873</v>
      </c>
      <c r="B1210">
        <v>2</v>
      </c>
    </row>
    <row r="1211" spans="1:2" hidden="1" x14ac:dyDescent="0.25">
      <c r="A1211" s="61" t="s">
        <v>381</v>
      </c>
      <c r="B1211">
        <v>1</v>
      </c>
    </row>
    <row r="1212" spans="1:2" x14ac:dyDescent="0.25">
      <c r="A1212" s="61" t="s">
        <v>2648</v>
      </c>
      <c r="B1212">
        <v>2</v>
      </c>
    </row>
    <row r="1213" spans="1:2" hidden="1" x14ac:dyDescent="0.25">
      <c r="A1213" s="61" t="s">
        <v>2768</v>
      </c>
      <c r="B1213">
        <v>1</v>
      </c>
    </row>
    <row r="1214" spans="1:2" hidden="1" x14ac:dyDescent="0.25">
      <c r="A1214" s="61" t="s">
        <v>3112</v>
      </c>
      <c r="B1214">
        <v>1</v>
      </c>
    </row>
    <row r="1215" spans="1:2" hidden="1" x14ac:dyDescent="0.25">
      <c r="A1215" s="61" t="s">
        <v>1547</v>
      </c>
      <c r="B1215">
        <v>1</v>
      </c>
    </row>
    <row r="1216" spans="1:2" hidden="1" x14ac:dyDescent="0.25">
      <c r="A1216" s="61" t="s">
        <v>1550</v>
      </c>
      <c r="B1216">
        <v>1</v>
      </c>
    </row>
    <row r="1217" spans="1:2" hidden="1" x14ac:dyDescent="0.25">
      <c r="A1217" s="61" t="s">
        <v>2362</v>
      </c>
      <c r="B1217">
        <v>1</v>
      </c>
    </row>
    <row r="1218" spans="1:2" hidden="1" x14ac:dyDescent="0.25">
      <c r="A1218" s="61" t="s">
        <v>3005</v>
      </c>
      <c r="B1218">
        <v>1</v>
      </c>
    </row>
    <row r="1219" spans="1:2" x14ac:dyDescent="0.25">
      <c r="A1219" s="61" t="s">
        <v>2786</v>
      </c>
      <c r="B1219">
        <v>2</v>
      </c>
    </row>
    <row r="1220" spans="1:2" hidden="1" x14ac:dyDescent="0.25">
      <c r="A1220" s="61" t="s">
        <v>3042</v>
      </c>
      <c r="B1220">
        <v>1</v>
      </c>
    </row>
    <row r="1221" spans="1:2" hidden="1" x14ac:dyDescent="0.25">
      <c r="A1221" s="61" t="s">
        <v>2901</v>
      </c>
      <c r="B1221">
        <v>1</v>
      </c>
    </row>
    <row r="1222" spans="1:2" x14ac:dyDescent="0.25">
      <c r="A1222" s="61" t="s">
        <v>428</v>
      </c>
      <c r="B1222">
        <v>2</v>
      </c>
    </row>
    <row r="1223" spans="1:2" hidden="1" x14ac:dyDescent="0.25">
      <c r="A1223" s="61" t="s">
        <v>3070</v>
      </c>
      <c r="B1223">
        <v>1</v>
      </c>
    </row>
    <row r="1224" spans="1:2" hidden="1" x14ac:dyDescent="0.25">
      <c r="A1224" s="61" t="s">
        <v>3056</v>
      </c>
      <c r="B1224">
        <v>1</v>
      </c>
    </row>
    <row r="1225" spans="1:2" hidden="1" x14ac:dyDescent="0.25">
      <c r="A1225" s="61" t="s">
        <v>3002</v>
      </c>
      <c r="B1225">
        <v>1</v>
      </c>
    </row>
    <row r="1226" spans="1:2" hidden="1" x14ac:dyDescent="0.25">
      <c r="A1226" s="61" t="s">
        <v>3107</v>
      </c>
      <c r="B1226">
        <v>1</v>
      </c>
    </row>
    <row r="1227" spans="1:2" hidden="1" x14ac:dyDescent="0.25">
      <c r="A1227" s="61" t="s">
        <v>2926</v>
      </c>
      <c r="B1227">
        <v>1</v>
      </c>
    </row>
    <row r="1228" spans="1:2" x14ac:dyDescent="0.25">
      <c r="A1228" s="61" t="s">
        <v>53</v>
      </c>
      <c r="B1228">
        <v>3</v>
      </c>
    </row>
    <row r="1229" spans="1:2" hidden="1" x14ac:dyDescent="0.25">
      <c r="A1229" s="61" t="s">
        <v>1869</v>
      </c>
      <c r="B1229">
        <v>1</v>
      </c>
    </row>
    <row r="1230" spans="1:2" hidden="1" x14ac:dyDescent="0.25">
      <c r="A1230" s="61" t="s">
        <v>2677</v>
      </c>
      <c r="B1230">
        <v>1</v>
      </c>
    </row>
    <row r="1231" spans="1:2" x14ac:dyDescent="0.25">
      <c r="A1231" s="61" t="s">
        <v>858</v>
      </c>
      <c r="B1231">
        <v>3</v>
      </c>
    </row>
    <row r="1232" spans="1:2" hidden="1" x14ac:dyDescent="0.25">
      <c r="A1232" s="61" t="s">
        <v>2036</v>
      </c>
      <c r="B1232">
        <v>1</v>
      </c>
    </row>
    <row r="1233" spans="1:2" x14ac:dyDescent="0.25">
      <c r="A1233" s="61" t="s">
        <v>1260</v>
      </c>
      <c r="B1233">
        <v>2</v>
      </c>
    </row>
    <row r="1234" spans="1:2" hidden="1" x14ac:dyDescent="0.25">
      <c r="A1234" s="61" t="s">
        <v>3125</v>
      </c>
      <c r="B1234">
        <v>1</v>
      </c>
    </row>
    <row r="1235" spans="1:2" hidden="1" x14ac:dyDescent="0.25">
      <c r="A1235" s="61" t="s">
        <v>925</v>
      </c>
      <c r="B1235">
        <v>1</v>
      </c>
    </row>
    <row r="1236" spans="1:2" hidden="1" x14ac:dyDescent="0.25">
      <c r="A1236" s="61" t="s">
        <v>2068</v>
      </c>
      <c r="B1236">
        <v>1</v>
      </c>
    </row>
    <row r="1237" spans="1:2" hidden="1" x14ac:dyDescent="0.25">
      <c r="A1237" s="61" t="s">
        <v>1013</v>
      </c>
      <c r="B1237">
        <v>1</v>
      </c>
    </row>
    <row r="1238" spans="1:2" hidden="1" x14ac:dyDescent="0.25">
      <c r="A1238" s="61" t="s">
        <v>2908</v>
      </c>
      <c r="B1238">
        <v>1</v>
      </c>
    </row>
    <row r="1239" spans="1:2" x14ac:dyDescent="0.25">
      <c r="A1239" s="61" t="s">
        <v>2656</v>
      </c>
      <c r="B1239">
        <v>2</v>
      </c>
    </row>
    <row r="1240" spans="1:2" hidden="1" x14ac:dyDescent="0.25">
      <c r="A1240" s="61" t="s">
        <v>2913</v>
      </c>
      <c r="B1240">
        <v>1</v>
      </c>
    </row>
    <row r="1241" spans="1:2" x14ac:dyDescent="0.25">
      <c r="A1241" s="61" t="s">
        <v>2795</v>
      </c>
      <c r="B1241">
        <v>2</v>
      </c>
    </row>
    <row r="1242" spans="1:2" hidden="1" x14ac:dyDescent="0.25">
      <c r="A1242" s="61" t="s">
        <v>1549</v>
      </c>
      <c r="B1242">
        <v>1</v>
      </c>
    </row>
    <row r="1243" spans="1:2" hidden="1" x14ac:dyDescent="0.25">
      <c r="A1243" s="61" t="s">
        <v>1266</v>
      </c>
      <c r="B1243">
        <v>1</v>
      </c>
    </row>
    <row r="1244" spans="1:2" hidden="1" x14ac:dyDescent="0.25">
      <c r="A1244" s="61" t="s">
        <v>1972</v>
      </c>
      <c r="B1244">
        <v>1</v>
      </c>
    </row>
    <row r="1245" spans="1:2" x14ac:dyDescent="0.25">
      <c r="A1245" s="61" t="s">
        <v>3044</v>
      </c>
      <c r="B1245">
        <v>2</v>
      </c>
    </row>
    <row r="1246" spans="1:2" x14ac:dyDescent="0.25">
      <c r="A1246" s="61" t="s">
        <v>2863</v>
      </c>
      <c r="B1246">
        <v>9</v>
      </c>
    </row>
    <row r="1247" spans="1:2" x14ac:dyDescent="0.25">
      <c r="A1247" s="61" t="s">
        <v>3095</v>
      </c>
      <c r="B1247">
        <v>2</v>
      </c>
    </row>
    <row r="1248" spans="1:2" x14ac:dyDescent="0.25">
      <c r="A1248" s="61" t="s">
        <v>2816</v>
      </c>
      <c r="B1248">
        <v>2</v>
      </c>
    </row>
    <row r="1249" spans="1:2" hidden="1" x14ac:dyDescent="0.25">
      <c r="A1249" s="61" t="s">
        <v>3063</v>
      </c>
      <c r="B1249">
        <v>1</v>
      </c>
    </row>
    <row r="1250" spans="1:2" hidden="1" x14ac:dyDescent="0.25">
      <c r="A1250" s="61" t="s">
        <v>2874</v>
      </c>
      <c r="B1250">
        <v>1</v>
      </c>
    </row>
    <row r="1251" spans="1:2" hidden="1" x14ac:dyDescent="0.25">
      <c r="A1251" s="61" t="s">
        <v>3102</v>
      </c>
      <c r="B1251">
        <v>1</v>
      </c>
    </row>
    <row r="1252" spans="1:2" x14ac:dyDescent="0.25">
      <c r="A1252" s="61" t="s">
        <v>2889</v>
      </c>
      <c r="B1252">
        <v>4</v>
      </c>
    </row>
    <row r="1253" spans="1:2" hidden="1" x14ac:dyDescent="0.25">
      <c r="A1253" s="61" t="s">
        <v>880</v>
      </c>
      <c r="B1253">
        <v>1</v>
      </c>
    </row>
    <row r="1254" spans="1:2" hidden="1" x14ac:dyDescent="0.25">
      <c r="A1254" s="61" t="s">
        <v>1420</v>
      </c>
      <c r="B1254">
        <v>1</v>
      </c>
    </row>
    <row r="1255" spans="1:2" hidden="1" x14ac:dyDescent="0.25">
      <c r="A1255" s="61" t="s">
        <v>1461</v>
      </c>
      <c r="B1255">
        <v>1</v>
      </c>
    </row>
    <row r="1256" spans="1:2" x14ac:dyDescent="0.25">
      <c r="A1256" s="61" t="s">
        <v>2982</v>
      </c>
      <c r="B1256">
        <v>15</v>
      </c>
    </row>
    <row r="1257" spans="1:2" x14ac:dyDescent="0.25">
      <c r="A1257" s="61" t="s">
        <v>3076</v>
      </c>
      <c r="B1257">
        <v>4</v>
      </c>
    </row>
    <row r="1258" spans="1:2" hidden="1" x14ac:dyDescent="0.25">
      <c r="A1258" s="61" t="s">
        <v>2632</v>
      </c>
      <c r="B1258">
        <v>1</v>
      </c>
    </row>
    <row r="1259" spans="1:2" x14ac:dyDescent="0.25">
      <c r="A1259" s="61" t="s">
        <v>878</v>
      </c>
      <c r="B1259">
        <v>6</v>
      </c>
    </row>
    <row r="1260" spans="1:2" hidden="1" x14ac:dyDescent="0.25">
      <c r="A1260" s="61" t="s">
        <v>2315</v>
      </c>
      <c r="B1260">
        <v>1</v>
      </c>
    </row>
    <row r="1261" spans="1:2" hidden="1" x14ac:dyDescent="0.25">
      <c r="A1261" s="61" t="s">
        <v>94</v>
      </c>
      <c r="B1261">
        <v>1</v>
      </c>
    </row>
    <row r="1262" spans="1:2" x14ac:dyDescent="0.25">
      <c r="A1262" s="61" t="s">
        <v>2511</v>
      </c>
      <c r="B1262">
        <v>2</v>
      </c>
    </row>
    <row r="1263" spans="1:2" hidden="1" x14ac:dyDescent="0.25">
      <c r="A1263" s="61" t="s">
        <v>2502</v>
      </c>
      <c r="B1263">
        <v>1</v>
      </c>
    </row>
    <row r="1264" spans="1:2" hidden="1" x14ac:dyDescent="0.25">
      <c r="A1264" s="61" t="s">
        <v>2807</v>
      </c>
      <c r="B1264">
        <v>1</v>
      </c>
    </row>
    <row r="1265" spans="1:2" hidden="1" x14ac:dyDescent="0.25">
      <c r="A1265" s="61" t="s">
        <v>2368</v>
      </c>
      <c r="B1265">
        <v>1</v>
      </c>
    </row>
    <row r="1266" spans="1:2" x14ac:dyDescent="0.25">
      <c r="A1266" s="61" t="s">
        <v>2490</v>
      </c>
      <c r="B1266">
        <v>3</v>
      </c>
    </row>
    <row r="1267" spans="1:2" hidden="1" x14ac:dyDescent="0.25">
      <c r="A1267" s="61" t="s">
        <v>2485</v>
      </c>
      <c r="B1267">
        <v>1</v>
      </c>
    </row>
    <row r="1268" spans="1:2" x14ac:dyDescent="0.25">
      <c r="A1268" s="61" t="s">
        <v>2499</v>
      </c>
      <c r="B1268">
        <v>2</v>
      </c>
    </row>
    <row r="1269" spans="1:2" x14ac:dyDescent="0.25">
      <c r="A1269" s="61" t="s">
        <v>663</v>
      </c>
      <c r="B1269">
        <v>2</v>
      </c>
    </row>
    <row r="1270" spans="1:2" hidden="1" x14ac:dyDescent="0.25">
      <c r="A1270" s="61" t="s">
        <v>694</v>
      </c>
      <c r="B1270">
        <v>1</v>
      </c>
    </row>
    <row r="1271" spans="1:2" hidden="1" x14ac:dyDescent="0.25">
      <c r="A1271" s="61" t="s">
        <v>569</v>
      </c>
      <c r="B1271">
        <v>1</v>
      </c>
    </row>
    <row r="1272" spans="1:2" x14ac:dyDescent="0.25">
      <c r="A1272" s="61" t="s">
        <v>2396</v>
      </c>
      <c r="B1272">
        <v>8</v>
      </c>
    </row>
    <row r="1273" spans="1:2" x14ac:dyDescent="0.25">
      <c r="A1273" s="61" t="s">
        <v>876</v>
      </c>
      <c r="B1273">
        <v>7</v>
      </c>
    </row>
    <row r="1274" spans="1:2" hidden="1" x14ac:dyDescent="0.25">
      <c r="A1274" s="61" t="s">
        <v>2951</v>
      </c>
      <c r="B1274">
        <v>1</v>
      </c>
    </row>
    <row r="1275" spans="1:2" hidden="1" x14ac:dyDescent="0.25">
      <c r="A1275" s="61" t="s">
        <v>91</v>
      </c>
      <c r="B1275">
        <v>1</v>
      </c>
    </row>
    <row r="1276" spans="1:2" hidden="1" x14ac:dyDescent="0.25">
      <c r="A1276" s="61" t="s">
        <v>1841</v>
      </c>
      <c r="B1276">
        <v>1</v>
      </c>
    </row>
    <row r="1277" spans="1:2" x14ac:dyDescent="0.25">
      <c r="A1277" s="61" t="s">
        <v>2740</v>
      </c>
      <c r="B1277">
        <v>2</v>
      </c>
    </row>
    <row r="1278" spans="1:2" hidden="1" x14ac:dyDescent="0.25">
      <c r="A1278" s="61" t="s">
        <v>2840</v>
      </c>
      <c r="B1278">
        <v>1</v>
      </c>
    </row>
    <row r="1279" spans="1:2" hidden="1" x14ac:dyDescent="0.25">
      <c r="A1279" s="61" t="s">
        <v>1278</v>
      </c>
      <c r="B1279">
        <v>1</v>
      </c>
    </row>
    <row r="1280" spans="1:2" hidden="1" x14ac:dyDescent="0.25">
      <c r="A1280" s="61" t="s">
        <v>3065</v>
      </c>
      <c r="B1280">
        <v>1</v>
      </c>
    </row>
    <row r="1281" spans="1:2" hidden="1" x14ac:dyDescent="0.25">
      <c r="A1281" s="61" t="s">
        <v>3066</v>
      </c>
      <c r="B1281">
        <v>1</v>
      </c>
    </row>
    <row r="1282" spans="1:2" hidden="1" x14ac:dyDescent="0.25">
      <c r="A1282" s="61" t="s">
        <v>452</v>
      </c>
      <c r="B1282">
        <v>1</v>
      </c>
    </row>
    <row r="1283" spans="1:2" hidden="1" x14ac:dyDescent="0.25">
      <c r="A1283" s="61" t="s">
        <v>2598</v>
      </c>
      <c r="B1283">
        <v>1</v>
      </c>
    </row>
    <row r="1284" spans="1:2" hidden="1" x14ac:dyDescent="0.25">
      <c r="A1284" s="61" t="s">
        <v>2944</v>
      </c>
      <c r="B1284">
        <v>1</v>
      </c>
    </row>
    <row r="1285" spans="1:2" hidden="1" x14ac:dyDescent="0.25">
      <c r="A1285" s="61" t="s">
        <v>918</v>
      </c>
      <c r="B1285">
        <v>1</v>
      </c>
    </row>
    <row r="1286" spans="1:2" hidden="1" x14ac:dyDescent="0.25">
      <c r="A1286" s="61" t="s">
        <v>2365</v>
      </c>
      <c r="B1286">
        <v>1</v>
      </c>
    </row>
    <row r="1287" spans="1:2" x14ac:dyDescent="0.25">
      <c r="A1287" s="61" t="s">
        <v>2788</v>
      </c>
      <c r="B1287">
        <v>3</v>
      </c>
    </row>
    <row r="1288" spans="1:2" hidden="1" x14ac:dyDescent="0.25">
      <c r="A1288" s="61" t="s">
        <v>2830</v>
      </c>
      <c r="B1288">
        <v>1</v>
      </c>
    </row>
    <row r="1289" spans="1:2" x14ac:dyDescent="0.25">
      <c r="A1289" s="61" t="s">
        <v>2058</v>
      </c>
      <c r="B1289">
        <v>7</v>
      </c>
    </row>
    <row r="1290" spans="1:2" x14ac:dyDescent="0.25">
      <c r="A1290" s="61" t="s">
        <v>3080</v>
      </c>
      <c r="B1290">
        <v>2</v>
      </c>
    </row>
    <row r="1291" spans="1:2" hidden="1" x14ac:dyDescent="0.25">
      <c r="A1291" s="61" t="s">
        <v>2796</v>
      </c>
      <c r="B1291">
        <v>1</v>
      </c>
    </row>
    <row r="1292" spans="1:2" x14ac:dyDescent="0.25">
      <c r="A1292" s="61" t="s">
        <v>3015</v>
      </c>
      <c r="B1292">
        <v>3</v>
      </c>
    </row>
    <row r="1293" spans="1:2" hidden="1" x14ac:dyDescent="0.25">
      <c r="A1293" s="61" t="s">
        <v>3118</v>
      </c>
      <c r="B1293">
        <v>1</v>
      </c>
    </row>
    <row r="1294" spans="1:2" x14ac:dyDescent="0.25">
      <c r="A1294" s="61" t="s">
        <v>2808</v>
      </c>
      <c r="B1294">
        <v>15</v>
      </c>
    </row>
    <row r="1295" spans="1:2" hidden="1" x14ac:dyDescent="0.25">
      <c r="A1295" s="61" t="s">
        <v>3099</v>
      </c>
      <c r="B1295">
        <v>1</v>
      </c>
    </row>
    <row r="1296" spans="1:2" hidden="1" x14ac:dyDescent="0.25">
      <c r="A1296" s="61" t="s">
        <v>2093</v>
      </c>
      <c r="B1296">
        <v>1</v>
      </c>
    </row>
    <row r="1297" spans="1:2" hidden="1" x14ac:dyDescent="0.25">
      <c r="A1297" s="61" t="s">
        <v>2945</v>
      </c>
      <c r="B1297">
        <v>1</v>
      </c>
    </row>
    <row r="1298" spans="1:2" hidden="1" x14ac:dyDescent="0.25">
      <c r="A1298" s="61" t="s">
        <v>2907</v>
      </c>
      <c r="B1298">
        <v>1</v>
      </c>
    </row>
    <row r="1299" spans="1:2" hidden="1" x14ac:dyDescent="0.25">
      <c r="A1299" s="61" t="s">
        <v>2919</v>
      </c>
      <c r="B1299">
        <v>1</v>
      </c>
    </row>
    <row r="1300" spans="1:2" hidden="1" x14ac:dyDescent="0.25">
      <c r="A1300" s="61" t="s">
        <v>2938</v>
      </c>
      <c r="B1300">
        <v>1</v>
      </c>
    </row>
    <row r="1301" spans="1:2" hidden="1" x14ac:dyDescent="0.25">
      <c r="A1301" s="61" t="s">
        <v>2049</v>
      </c>
      <c r="B1301">
        <v>1</v>
      </c>
    </row>
    <row r="1302" spans="1:2" hidden="1" x14ac:dyDescent="0.25">
      <c r="A1302" s="61" t="s">
        <v>1061</v>
      </c>
      <c r="B1302">
        <v>1</v>
      </c>
    </row>
    <row r="1303" spans="1:2" hidden="1" x14ac:dyDescent="0.25">
      <c r="A1303" s="61" t="s">
        <v>1049</v>
      </c>
      <c r="B1303">
        <v>1</v>
      </c>
    </row>
    <row r="1304" spans="1:2" hidden="1" x14ac:dyDescent="0.25">
      <c r="A1304" s="61" t="s">
        <v>2614</v>
      </c>
      <c r="B1304">
        <v>1</v>
      </c>
    </row>
    <row r="1305" spans="1:2" x14ac:dyDescent="0.25">
      <c r="A1305" s="61" t="s">
        <v>2989</v>
      </c>
      <c r="B1305">
        <v>3</v>
      </c>
    </row>
    <row r="1306" spans="1:2" hidden="1" x14ac:dyDescent="0.25">
      <c r="A1306" s="61" t="s">
        <v>2638</v>
      </c>
      <c r="B1306">
        <v>1</v>
      </c>
    </row>
    <row r="1307" spans="1:2" hidden="1" x14ac:dyDescent="0.25">
      <c r="A1307" s="61" t="s">
        <v>1059</v>
      </c>
      <c r="B1307">
        <v>1</v>
      </c>
    </row>
    <row r="1308" spans="1:2" hidden="1" x14ac:dyDescent="0.25">
      <c r="A1308" s="61" t="s">
        <v>2841</v>
      </c>
      <c r="B1308">
        <v>1</v>
      </c>
    </row>
    <row r="1309" spans="1:2" x14ac:dyDescent="0.25">
      <c r="A1309" s="61" t="s">
        <v>1401</v>
      </c>
      <c r="B1309">
        <v>2</v>
      </c>
    </row>
    <row r="1310" spans="1:2" hidden="1" x14ac:dyDescent="0.25">
      <c r="A1310" s="61" t="s">
        <v>1429</v>
      </c>
      <c r="B1310">
        <v>1</v>
      </c>
    </row>
    <row r="1311" spans="1:2" x14ac:dyDescent="0.25">
      <c r="A1311" s="61" t="s">
        <v>1817</v>
      </c>
      <c r="B1311">
        <v>2</v>
      </c>
    </row>
    <row r="1312" spans="1:2" x14ac:dyDescent="0.25">
      <c r="A1312" s="61" t="s">
        <v>3058</v>
      </c>
      <c r="B1312">
        <v>3</v>
      </c>
    </row>
    <row r="1313" spans="1:2" hidden="1" x14ac:dyDescent="0.25">
      <c r="A1313" s="61" t="s">
        <v>2640</v>
      </c>
      <c r="B1313">
        <v>1</v>
      </c>
    </row>
    <row r="1314" spans="1:2" hidden="1" x14ac:dyDescent="0.25">
      <c r="A1314" s="61" t="s">
        <v>2609</v>
      </c>
      <c r="B1314">
        <v>1</v>
      </c>
    </row>
    <row r="1315" spans="1:2" x14ac:dyDescent="0.25">
      <c r="A1315" s="61" t="s">
        <v>50</v>
      </c>
      <c r="B1315">
        <v>6</v>
      </c>
    </row>
    <row r="1316" spans="1:2" hidden="1" x14ac:dyDescent="0.25">
      <c r="A1316" s="61" t="s">
        <v>1416</v>
      </c>
      <c r="B1316">
        <v>1</v>
      </c>
    </row>
    <row r="1317" spans="1:2" hidden="1" x14ac:dyDescent="0.25">
      <c r="A1317" s="61" t="s">
        <v>1097</v>
      </c>
      <c r="B1317">
        <v>1</v>
      </c>
    </row>
    <row r="1318" spans="1:2" hidden="1" x14ac:dyDescent="0.25">
      <c r="A1318" s="61" t="s">
        <v>1285</v>
      </c>
      <c r="B1318">
        <v>1</v>
      </c>
    </row>
    <row r="1319" spans="1:2" hidden="1" x14ac:dyDescent="0.25">
      <c r="A1319" s="61" t="s">
        <v>1804</v>
      </c>
      <c r="B1319">
        <v>1</v>
      </c>
    </row>
    <row r="1320" spans="1:2" hidden="1" x14ac:dyDescent="0.25">
      <c r="A1320" s="61" t="s">
        <v>686</v>
      </c>
      <c r="B1320">
        <v>1</v>
      </c>
    </row>
    <row r="1321" spans="1:2" hidden="1" x14ac:dyDescent="0.25">
      <c r="A1321" s="61" t="s">
        <v>2060</v>
      </c>
      <c r="B1321">
        <v>1</v>
      </c>
    </row>
    <row r="1322" spans="1:2" hidden="1" x14ac:dyDescent="0.25">
      <c r="A1322" s="61" t="s">
        <v>1777</v>
      </c>
      <c r="B1322">
        <v>1</v>
      </c>
    </row>
    <row r="1323" spans="1:2" hidden="1" x14ac:dyDescent="0.25">
      <c r="A1323" s="61" t="s">
        <v>3105</v>
      </c>
      <c r="B1323">
        <v>1</v>
      </c>
    </row>
    <row r="1324" spans="1:2" hidden="1" x14ac:dyDescent="0.25">
      <c r="A1324" s="61" t="s">
        <v>2865</v>
      </c>
      <c r="B1324">
        <v>1</v>
      </c>
    </row>
    <row r="1325" spans="1:2" hidden="1" x14ac:dyDescent="0.25">
      <c r="A1325" s="61" t="s">
        <v>2819</v>
      </c>
      <c r="B1325">
        <v>1</v>
      </c>
    </row>
    <row r="1326" spans="1:2" hidden="1" x14ac:dyDescent="0.25">
      <c r="A1326" s="61" t="s">
        <v>2311</v>
      </c>
      <c r="B1326">
        <v>1</v>
      </c>
    </row>
    <row r="1327" spans="1:2" hidden="1" x14ac:dyDescent="0.25">
      <c r="A1327" s="61" t="s">
        <v>1833</v>
      </c>
      <c r="B1327">
        <v>1</v>
      </c>
    </row>
    <row r="1328" spans="1:2" hidden="1" x14ac:dyDescent="0.25">
      <c r="A1328" s="61" t="s">
        <v>2625</v>
      </c>
      <c r="B1328">
        <v>1</v>
      </c>
    </row>
    <row r="1329" spans="1:2" hidden="1" x14ac:dyDescent="0.25">
      <c r="A1329" s="61" t="s">
        <v>1455</v>
      </c>
      <c r="B1329">
        <v>1</v>
      </c>
    </row>
    <row r="1330" spans="1:2" hidden="1" x14ac:dyDescent="0.25">
      <c r="A1330" s="61" t="s">
        <v>1115</v>
      </c>
      <c r="B1330">
        <v>1</v>
      </c>
    </row>
    <row r="1331" spans="1:2" hidden="1" x14ac:dyDescent="0.25">
      <c r="A1331" s="61" t="s">
        <v>2167</v>
      </c>
      <c r="B1331">
        <v>1</v>
      </c>
    </row>
    <row r="1332" spans="1:2" hidden="1" x14ac:dyDescent="0.25">
      <c r="A1332" s="61" t="s">
        <v>1218</v>
      </c>
      <c r="B1332">
        <v>1</v>
      </c>
    </row>
    <row r="1333" spans="1:2" hidden="1" x14ac:dyDescent="0.25">
      <c r="A1333" s="61" t="s">
        <v>2688</v>
      </c>
      <c r="B1333">
        <v>1</v>
      </c>
    </row>
    <row r="1334" spans="1:2" hidden="1" x14ac:dyDescent="0.25">
      <c r="A1334" s="61" t="s">
        <v>2698</v>
      </c>
      <c r="B1334">
        <v>1</v>
      </c>
    </row>
    <row r="1335" spans="1:2" hidden="1" x14ac:dyDescent="0.25">
      <c r="A1335" s="61" t="s">
        <v>2689</v>
      </c>
      <c r="B1335">
        <v>1</v>
      </c>
    </row>
    <row r="1336" spans="1:2" hidden="1" x14ac:dyDescent="0.25">
      <c r="A1336" s="61" t="s">
        <v>2283</v>
      </c>
      <c r="B1336">
        <v>1</v>
      </c>
    </row>
    <row r="1337" spans="1:2" hidden="1" x14ac:dyDescent="0.25">
      <c r="A1337" s="61" t="s">
        <v>2281</v>
      </c>
      <c r="B1337">
        <v>1</v>
      </c>
    </row>
    <row r="1338" spans="1:2" hidden="1" x14ac:dyDescent="0.25">
      <c r="A1338" s="61" t="s">
        <v>2289</v>
      </c>
      <c r="B1338">
        <v>1</v>
      </c>
    </row>
    <row r="1339" spans="1:2" hidden="1" x14ac:dyDescent="0.25">
      <c r="A1339" s="61" t="s">
        <v>572</v>
      </c>
      <c r="B1339">
        <v>1</v>
      </c>
    </row>
    <row r="1340" spans="1:2" hidden="1" x14ac:dyDescent="0.25">
      <c r="A1340" s="61" t="s">
        <v>2287</v>
      </c>
      <c r="B1340">
        <v>1</v>
      </c>
    </row>
    <row r="1341" spans="1:2" hidden="1" x14ac:dyDescent="0.25">
      <c r="A1341" s="61" t="s">
        <v>2285</v>
      </c>
      <c r="B1341">
        <v>1</v>
      </c>
    </row>
    <row r="1342" spans="1:2" hidden="1" x14ac:dyDescent="0.25">
      <c r="A1342" s="61" t="s">
        <v>2728</v>
      </c>
      <c r="B1342">
        <v>1</v>
      </c>
    </row>
    <row r="1343" spans="1:2" hidden="1" x14ac:dyDescent="0.25">
      <c r="A1343" s="61" t="s">
        <v>3121</v>
      </c>
      <c r="B1343">
        <v>1</v>
      </c>
    </row>
    <row r="1344" spans="1:2" hidden="1" x14ac:dyDescent="0.25">
      <c r="A1344" s="61" t="s">
        <v>40</v>
      </c>
      <c r="B1344">
        <v>1</v>
      </c>
    </row>
    <row r="1345" spans="1:2" hidden="1" x14ac:dyDescent="0.25">
      <c r="A1345" s="61" t="s">
        <v>33</v>
      </c>
      <c r="B1345">
        <v>1</v>
      </c>
    </row>
    <row r="1346" spans="1:2" hidden="1" x14ac:dyDescent="0.25">
      <c r="A1346" s="61" t="s">
        <v>3123</v>
      </c>
      <c r="B1346">
        <v>1</v>
      </c>
    </row>
    <row r="1347" spans="1:2" hidden="1" x14ac:dyDescent="0.25">
      <c r="A1347" s="61" t="s">
        <v>2431</v>
      </c>
      <c r="B1347">
        <v>1</v>
      </c>
    </row>
    <row r="1348" spans="1:2" hidden="1" x14ac:dyDescent="0.25">
      <c r="A1348" s="61" t="s">
        <v>2591</v>
      </c>
      <c r="B1348">
        <v>1</v>
      </c>
    </row>
    <row r="1349" spans="1:2" hidden="1" x14ac:dyDescent="0.25">
      <c r="A1349" s="61" t="s">
        <v>3122</v>
      </c>
      <c r="B1349">
        <v>1</v>
      </c>
    </row>
    <row r="1350" spans="1:2" hidden="1" x14ac:dyDescent="0.25">
      <c r="A1350" s="61" t="s">
        <v>2467</v>
      </c>
      <c r="B1350">
        <v>1</v>
      </c>
    </row>
    <row r="1351" spans="1:2" hidden="1" x14ac:dyDescent="0.25">
      <c r="A1351" s="61" t="s">
        <v>2726</v>
      </c>
      <c r="B1351">
        <v>1</v>
      </c>
    </row>
    <row r="1352" spans="1:2" hidden="1" x14ac:dyDescent="0.25">
      <c r="A1352" s="61" t="s">
        <v>2706</v>
      </c>
      <c r="B1352">
        <v>1</v>
      </c>
    </row>
    <row r="1353" spans="1:2" hidden="1" x14ac:dyDescent="0.25">
      <c r="A1353" s="61" t="s">
        <v>2453</v>
      </c>
      <c r="B1353">
        <v>1</v>
      </c>
    </row>
    <row r="1354" spans="1:2" hidden="1" x14ac:dyDescent="0.25">
      <c r="A1354" s="61" t="s">
        <v>2707</v>
      </c>
      <c r="B1354">
        <v>1</v>
      </c>
    </row>
    <row r="1355" spans="1:2" hidden="1" x14ac:dyDescent="0.25">
      <c r="A1355" s="61" t="s">
        <v>2454</v>
      </c>
      <c r="B1355">
        <v>1</v>
      </c>
    </row>
    <row r="1356" spans="1:2" hidden="1" x14ac:dyDescent="0.25">
      <c r="A1356" s="61" t="s">
        <v>2708</v>
      </c>
      <c r="B1356">
        <v>1</v>
      </c>
    </row>
    <row r="1357" spans="1:2" hidden="1" x14ac:dyDescent="0.25">
      <c r="A1357" s="61" t="s">
        <v>2455</v>
      </c>
      <c r="B1357">
        <v>1</v>
      </c>
    </row>
    <row r="1358" spans="1:2" hidden="1" x14ac:dyDescent="0.25">
      <c r="A1358" s="61" t="s">
        <v>2703</v>
      </c>
      <c r="B1358">
        <v>1</v>
      </c>
    </row>
    <row r="1359" spans="1:2" hidden="1" x14ac:dyDescent="0.25">
      <c r="A1359" s="61" t="s">
        <v>2449</v>
      </c>
      <c r="B1359">
        <v>1</v>
      </c>
    </row>
    <row r="1360" spans="1:2" hidden="1" x14ac:dyDescent="0.25">
      <c r="A1360" s="61" t="s">
        <v>2705</v>
      </c>
      <c r="B1360">
        <v>1</v>
      </c>
    </row>
    <row r="1361" spans="1:2" hidden="1" x14ac:dyDescent="0.25">
      <c r="A1361" s="61" t="s">
        <v>2452</v>
      </c>
      <c r="B1361">
        <v>1</v>
      </c>
    </row>
    <row r="1362" spans="1:2" hidden="1" x14ac:dyDescent="0.25">
      <c r="A1362" s="61" t="s">
        <v>2712</v>
      </c>
      <c r="B1362">
        <v>1</v>
      </c>
    </row>
    <row r="1363" spans="1:2" hidden="1" x14ac:dyDescent="0.25">
      <c r="A1363" s="61" t="s">
        <v>2459</v>
      </c>
      <c r="B1363">
        <v>1</v>
      </c>
    </row>
    <row r="1364" spans="1:2" hidden="1" x14ac:dyDescent="0.25">
      <c r="A1364" s="61" t="s">
        <v>2713</v>
      </c>
      <c r="B1364">
        <v>1</v>
      </c>
    </row>
    <row r="1365" spans="1:2" hidden="1" x14ac:dyDescent="0.25">
      <c r="A1365" s="61" t="s">
        <v>2460</v>
      </c>
      <c r="B1365">
        <v>1</v>
      </c>
    </row>
    <row r="1366" spans="1:2" x14ac:dyDescent="0.25">
      <c r="A1366" s="61" t="s">
        <v>2709</v>
      </c>
      <c r="B1366">
        <v>2</v>
      </c>
    </row>
    <row r="1367" spans="1:2" x14ac:dyDescent="0.25">
      <c r="A1367" s="61" t="s">
        <v>2456</v>
      </c>
      <c r="B1367">
        <v>2</v>
      </c>
    </row>
    <row r="1368" spans="1:2" hidden="1" x14ac:dyDescent="0.25">
      <c r="A1368" s="61" t="s">
        <v>2711</v>
      </c>
      <c r="B1368">
        <v>1</v>
      </c>
    </row>
    <row r="1369" spans="1:2" hidden="1" x14ac:dyDescent="0.25">
      <c r="A1369" s="61" t="s">
        <v>2458</v>
      </c>
      <c r="B1369">
        <v>1</v>
      </c>
    </row>
    <row r="1370" spans="1:2" hidden="1" x14ac:dyDescent="0.25">
      <c r="A1370" s="61" t="s">
        <v>952</v>
      </c>
      <c r="B1370">
        <v>1</v>
      </c>
    </row>
    <row r="1371" spans="1:2" hidden="1" x14ac:dyDescent="0.25">
      <c r="A1371" s="61" t="s">
        <v>464</v>
      </c>
      <c r="B1371">
        <v>1</v>
      </c>
    </row>
    <row r="1372" spans="1:2" x14ac:dyDescent="0.25">
      <c r="A1372" s="61" t="s">
        <v>382</v>
      </c>
      <c r="B1372">
        <v>2</v>
      </c>
    </row>
    <row r="1373" spans="1:2" x14ac:dyDescent="0.25">
      <c r="A1373" s="61" t="s">
        <v>451</v>
      </c>
      <c r="B1373">
        <v>14</v>
      </c>
    </row>
    <row r="1374" spans="1:2" hidden="1" x14ac:dyDescent="0.25">
      <c r="A1374" s="61" t="s">
        <v>666</v>
      </c>
      <c r="B1374">
        <v>1</v>
      </c>
    </row>
    <row r="1375" spans="1:2" hidden="1" x14ac:dyDescent="0.25">
      <c r="A1375" s="61" t="s">
        <v>892</v>
      </c>
      <c r="B1375">
        <v>1</v>
      </c>
    </row>
    <row r="1376" spans="1:2" x14ac:dyDescent="0.25">
      <c r="A1376" s="61" t="s">
        <v>2644</v>
      </c>
      <c r="B1376">
        <v>2</v>
      </c>
    </row>
    <row r="1377" spans="1:2" x14ac:dyDescent="0.25">
      <c r="A1377" s="61" t="s">
        <v>3079</v>
      </c>
      <c r="B1377">
        <v>3</v>
      </c>
    </row>
    <row r="1378" spans="1:2" hidden="1" x14ac:dyDescent="0.25">
      <c r="A1378" s="61" t="s">
        <v>383</v>
      </c>
      <c r="B1378">
        <v>1</v>
      </c>
    </row>
    <row r="1379" spans="1:2" hidden="1" x14ac:dyDescent="0.25">
      <c r="A1379" s="61" t="s">
        <v>2937</v>
      </c>
      <c r="B1379">
        <v>1</v>
      </c>
    </row>
    <row r="1380" spans="1:2" x14ac:dyDescent="0.25">
      <c r="A1380" s="61" t="s">
        <v>2489</v>
      </c>
      <c r="B1380">
        <v>4</v>
      </c>
    </row>
    <row r="1381" spans="1:2" hidden="1" x14ac:dyDescent="0.25">
      <c r="A1381" s="61" t="s">
        <v>2483</v>
      </c>
      <c r="B1381">
        <v>1</v>
      </c>
    </row>
    <row r="1382" spans="1:2" x14ac:dyDescent="0.25">
      <c r="A1382" s="61" t="s">
        <v>92</v>
      </c>
      <c r="B1382">
        <v>4</v>
      </c>
    </row>
    <row r="1383" spans="1:2" x14ac:dyDescent="0.25">
      <c r="A1383" s="61" t="s">
        <v>2083</v>
      </c>
      <c r="B1383">
        <v>4</v>
      </c>
    </row>
    <row r="1384" spans="1:2" x14ac:dyDescent="0.25">
      <c r="A1384" s="61" t="s">
        <v>2789</v>
      </c>
      <c r="B1384">
        <v>48</v>
      </c>
    </row>
    <row r="1385" spans="1:2" x14ac:dyDescent="0.25">
      <c r="A1385" s="61" t="s">
        <v>2359</v>
      </c>
      <c r="B1385">
        <v>4</v>
      </c>
    </row>
    <row r="1386" spans="1:2" hidden="1" x14ac:dyDescent="0.25">
      <c r="A1386" s="61" t="s">
        <v>2914</v>
      </c>
      <c r="B1386">
        <v>1</v>
      </c>
    </row>
    <row r="1387" spans="1:2" x14ac:dyDescent="0.25">
      <c r="A1387" s="61" t="s">
        <v>859</v>
      </c>
      <c r="B1387">
        <v>6</v>
      </c>
    </row>
    <row r="1388" spans="1:2" x14ac:dyDescent="0.25">
      <c r="A1388" s="61" t="s">
        <v>1958</v>
      </c>
      <c r="B1388">
        <v>14</v>
      </c>
    </row>
    <row r="1389" spans="1:2" hidden="1" x14ac:dyDescent="0.25">
      <c r="A1389" s="61" t="s">
        <v>2925</v>
      </c>
      <c r="B1389">
        <v>1</v>
      </c>
    </row>
    <row r="1390" spans="1:2" x14ac:dyDescent="0.25">
      <c r="A1390" s="61" t="s">
        <v>2890</v>
      </c>
      <c r="B1390">
        <v>3</v>
      </c>
    </row>
    <row r="1391" spans="1:2" x14ac:dyDescent="0.25">
      <c r="A1391" s="61" t="s">
        <v>575</v>
      </c>
      <c r="B1391">
        <v>31</v>
      </c>
    </row>
    <row r="1392" spans="1:2" hidden="1" x14ac:dyDescent="0.25">
      <c r="A1392" s="61" t="s">
        <v>2742</v>
      </c>
      <c r="B1392">
        <v>1</v>
      </c>
    </row>
    <row r="1393" spans="1:2" hidden="1" x14ac:dyDescent="0.25">
      <c r="A1393" s="61" t="s">
        <v>2748</v>
      </c>
      <c r="B1393">
        <v>1</v>
      </c>
    </row>
    <row r="1394" spans="1:2" x14ac:dyDescent="0.25">
      <c r="A1394" s="61" t="s">
        <v>2764</v>
      </c>
      <c r="B1394">
        <v>6</v>
      </c>
    </row>
    <row r="1395" spans="1:2" x14ac:dyDescent="0.25">
      <c r="A1395" s="61" t="s">
        <v>763</v>
      </c>
      <c r="B1395">
        <v>2</v>
      </c>
    </row>
    <row r="1396" spans="1:2" hidden="1" x14ac:dyDescent="0.25">
      <c r="A1396" s="61" t="s">
        <v>1845</v>
      </c>
      <c r="B1396">
        <v>1</v>
      </c>
    </row>
    <row r="1397" spans="1:2" hidden="1" x14ac:dyDescent="0.25">
      <c r="A1397" s="61" t="s">
        <v>328</v>
      </c>
      <c r="B1397">
        <v>1</v>
      </c>
    </row>
    <row r="1398" spans="1:2" hidden="1" x14ac:dyDescent="0.25">
      <c r="A1398" s="61" t="s">
        <v>158</v>
      </c>
      <c r="B1398">
        <v>1</v>
      </c>
    </row>
    <row r="1399" spans="1:2" hidden="1" x14ac:dyDescent="0.25">
      <c r="A1399" s="61" t="s">
        <v>1642</v>
      </c>
      <c r="B1399">
        <v>1</v>
      </c>
    </row>
    <row r="1400" spans="1:2" x14ac:dyDescent="0.25">
      <c r="A1400" s="61" t="s">
        <v>2356</v>
      </c>
      <c r="B1400">
        <v>4</v>
      </c>
    </row>
    <row r="1401" spans="1:2" x14ac:dyDescent="0.25">
      <c r="A1401" s="61" t="s">
        <v>2085</v>
      </c>
      <c r="B1401">
        <v>2</v>
      </c>
    </row>
    <row r="1402" spans="1:2" hidden="1" x14ac:dyDescent="0.25">
      <c r="A1402" s="61" t="s">
        <v>1798</v>
      </c>
      <c r="B1402">
        <v>1</v>
      </c>
    </row>
    <row r="1403" spans="1:2" hidden="1" x14ac:dyDescent="0.25">
      <c r="A1403" s="61" t="s">
        <v>79</v>
      </c>
      <c r="B1403">
        <v>1</v>
      </c>
    </row>
    <row r="1404" spans="1:2" hidden="1" x14ac:dyDescent="0.25">
      <c r="A1404" s="61" t="s">
        <v>2906</v>
      </c>
      <c r="B1404">
        <v>1</v>
      </c>
    </row>
    <row r="1405" spans="1:2" hidden="1" x14ac:dyDescent="0.25">
      <c r="A1405" s="61" t="s">
        <v>3043</v>
      </c>
      <c r="B1405">
        <v>1</v>
      </c>
    </row>
    <row r="1406" spans="1:2" hidden="1" x14ac:dyDescent="0.25">
      <c r="A1406" s="61" t="s">
        <v>2818</v>
      </c>
      <c r="B1406">
        <v>1</v>
      </c>
    </row>
    <row r="1407" spans="1:2" hidden="1" x14ac:dyDescent="0.25">
      <c r="A1407" s="61" t="s">
        <v>1815</v>
      </c>
      <c r="B1407">
        <v>1</v>
      </c>
    </row>
    <row r="1408" spans="1:2" hidden="1" x14ac:dyDescent="0.25">
      <c r="A1408" s="61" t="s">
        <v>2563</v>
      </c>
      <c r="B1408">
        <v>1</v>
      </c>
    </row>
    <row r="1409" spans="1:2" x14ac:dyDescent="0.25">
      <c r="A1409" s="61" t="s">
        <v>2430</v>
      </c>
      <c r="B1409">
        <v>3</v>
      </c>
    </row>
    <row r="1410" spans="1:2" hidden="1" x14ac:dyDescent="0.25">
      <c r="A1410" s="61" t="s">
        <v>2471</v>
      </c>
      <c r="B1410">
        <v>1</v>
      </c>
    </row>
    <row r="1411" spans="1:2" hidden="1" x14ac:dyDescent="0.25">
      <c r="A1411" s="61" t="s">
        <v>2469</v>
      </c>
      <c r="B1411">
        <v>1</v>
      </c>
    </row>
    <row r="1412" spans="1:2" hidden="1" x14ac:dyDescent="0.25">
      <c r="A1412" s="61" t="s">
        <v>1961</v>
      </c>
      <c r="B1412">
        <v>1</v>
      </c>
    </row>
    <row r="1413" spans="1:2" hidden="1" x14ac:dyDescent="0.25">
      <c r="A1413" s="61" t="s">
        <v>1962</v>
      </c>
      <c r="B1413">
        <v>1</v>
      </c>
    </row>
    <row r="1414" spans="1:2" hidden="1" x14ac:dyDescent="0.25">
      <c r="A1414" s="61" t="s">
        <v>900</v>
      </c>
      <c r="B1414">
        <v>1</v>
      </c>
    </row>
    <row r="1415" spans="1:2" hidden="1" x14ac:dyDescent="0.25">
      <c r="A1415" s="61" t="s">
        <v>3120</v>
      </c>
      <c r="B1415">
        <v>1</v>
      </c>
    </row>
    <row r="1416" spans="1:2" hidden="1" x14ac:dyDescent="0.25">
      <c r="A1416" s="61" t="s">
        <v>37</v>
      </c>
      <c r="B1416">
        <v>1</v>
      </c>
    </row>
    <row r="1417" spans="1:2" hidden="1" x14ac:dyDescent="0.25">
      <c r="A1417" s="61" t="s">
        <v>2629</v>
      </c>
      <c r="B1417">
        <v>1</v>
      </c>
    </row>
    <row r="1418" spans="1:2" x14ac:dyDescent="0.25">
      <c r="A1418" s="61" t="s">
        <v>2090</v>
      </c>
      <c r="B1418">
        <v>2</v>
      </c>
    </row>
    <row r="1419" spans="1:2" hidden="1" x14ac:dyDescent="0.25">
      <c r="A1419" s="61" t="s">
        <v>81</v>
      </c>
      <c r="B1419">
        <v>1</v>
      </c>
    </row>
    <row r="1420" spans="1:2" hidden="1" x14ac:dyDescent="0.25">
      <c r="A1420" s="61" t="s">
        <v>901</v>
      </c>
      <c r="B1420">
        <v>1</v>
      </c>
    </row>
    <row r="1421" spans="1:2" hidden="1" x14ac:dyDescent="0.25">
      <c r="A1421" s="61" t="s">
        <v>761</v>
      </c>
      <c r="B1421">
        <v>1</v>
      </c>
    </row>
    <row r="1422" spans="1:2" hidden="1" x14ac:dyDescent="0.25">
      <c r="A1422" s="61" t="s">
        <v>2008</v>
      </c>
      <c r="B1422">
        <v>1</v>
      </c>
    </row>
    <row r="1423" spans="1:2" hidden="1" x14ac:dyDescent="0.25">
      <c r="A1423" s="61" t="s">
        <v>1930</v>
      </c>
      <c r="B1423">
        <v>1</v>
      </c>
    </row>
    <row r="1424" spans="1:2" hidden="1" x14ac:dyDescent="0.25">
      <c r="A1424" s="61" t="s">
        <v>2096</v>
      </c>
      <c r="B1424">
        <v>1</v>
      </c>
    </row>
    <row r="1425" spans="1:2" hidden="1" x14ac:dyDescent="0.25">
      <c r="A1425" s="61" t="s">
        <v>932</v>
      </c>
      <c r="B1425">
        <v>1</v>
      </c>
    </row>
    <row r="1426" spans="1:2" hidden="1" x14ac:dyDescent="0.25">
      <c r="A1426" s="61" t="s">
        <v>2933</v>
      </c>
      <c r="B1426">
        <v>1</v>
      </c>
    </row>
    <row r="1427" spans="1:2" hidden="1" x14ac:dyDescent="0.25">
      <c r="A1427" s="61" t="s">
        <v>2903</v>
      </c>
      <c r="B1427">
        <v>1</v>
      </c>
    </row>
    <row r="1428" spans="1:2" hidden="1" x14ac:dyDescent="0.25">
      <c r="A1428" s="61" t="s">
        <v>2898</v>
      </c>
      <c r="B1428">
        <v>1</v>
      </c>
    </row>
    <row r="1429" spans="1:2" hidden="1" x14ac:dyDescent="0.25">
      <c r="A1429" s="61" t="s">
        <v>2904</v>
      </c>
      <c r="B1429">
        <v>1</v>
      </c>
    </row>
    <row r="1430" spans="1:2" hidden="1" x14ac:dyDescent="0.25">
      <c r="A1430" s="61" t="s">
        <v>2888</v>
      </c>
      <c r="B1430">
        <v>1</v>
      </c>
    </row>
    <row r="1431" spans="1:2" hidden="1" x14ac:dyDescent="0.25">
      <c r="A1431" s="61" t="s">
        <v>2897</v>
      </c>
      <c r="B1431">
        <v>1</v>
      </c>
    </row>
    <row r="1432" spans="1:2" hidden="1" x14ac:dyDescent="0.25">
      <c r="A1432" s="61" t="s">
        <v>3038</v>
      </c>
      <c r="B1432">
        <v>1</v>
      </c>
    </row>
    <row r="1433" spans="1:2" hidden="1" x14ac:dyDescent="0.25">
      <c r="A1433" s="61" t="s">
        <v>447</v>
      </c>
      <c r="B1433">
        <v>1</v>
      </c>
    </row>
    <row r="1434" spans="1:2" hidden="1" x14ac:dyDescent="0.25">
      <c r="A1434" s="61" t="s">
        <v>445</v>
      </c>
      <c r="B1434">
        <v>1</v>
      </c>
    </row>
    <row r="1435" spans="1:2" hidden="1" x14ac:dyDescent="0.25">
      <c r="A1435" s="61" t="s">
        <v>449</v>
      </c>
      <c r="B1435">
        <v>1</v>
      </c>
    </row>
    <row r="1436" spans="1:2" hidden="1" x14ac:dyDescent="0.25">
      <c r="A1436" s="61" t="s">
        <v>1933</v>
      </c>
      <c r="B1436">
        <v>1</v>
      </c>
    </row>
    <row r="1437" spans="1:2" hidden="1" x14ac:dyDescent="0.25">
      <c r="A1437" s="61" t="s">
        <v>1698</v>
      </c>
      <c r="B1437">
        <v>1</v>
      </c>
    </row>
    <row r="1438" spans="1:2" hidden="1" x14ac:dyDescent="0.25">
      <c r="A1438" s="61" t="s">
        <v>2294</v>
      </c>
      <c r="B1438">
        <v>1</v>
      </c>
    </row>
    <row r="1439" spans="1:2" hidden="1" x14ac:dyDescent="0.25">
      <c r="A1439" s="61" t="s">
        <v>2091</v>
      </c>
      <c r="B1439">
        <v>1</v>
      </c>
    </row>
    <row r="1440" spans="1:2" hidden="1" x14ac:dyDescent="0.25">
      <c r="A1440" s="61" t="s">
        <v>82</v>
      </c>
      <c r="B1440">
        <v>1</v>
      </c>
    </row>
    <row r="1441" spans="1:2" hidden="1" x14ac:dyDescent="0.25">
      <c r="A1441" s="61" t="s">
        <v>1927</v>
      </c>
      <c r="B1441">
        <v>1</v>
      </c>
    </row>
    <row r="1442" spans="1:2" hidden="1" x14ac:dyDescent="0.25">
      <c r="A1442" s="61" t="s">
        <v>2092</v>
      </c>
      <c r="B1442">
        <v>1</v>
      </c>
    </row>
    <row r="1443" spans="1:2" hidden="1" x14ac:dyDescent="0.25">
      <c r="A1443" s="61" t="s">
        <v>2589</v>
      </c>
      <c r="B1443">
        <v>1</v>
      </c>
    </row>
    <row r="1444" spans="1:2" x14ac:dyDescent="0.25">
      <c r="A1444" s="61" t="s">
        <v>2493</v>
      </c>
      <c r="B1444">
        <v>2</v>
      </c>
    </row>
    <row r="1445" spans="1:2" hidden="1" x14ac:dyDescent="0.25">
      <c r="A1445" s="61" t="s">
        <v>3055</v>
      </c>
      <c r="B1445">
        <v>1</v>
      </c>
    </row>
    <row r="1446" spans="1:2" x14ac:dyDescent="0.25">
      <c r="A1446" s="61" t="s">
        <v>2783</v>
      </c>
      <c r="B1446">
        <v>2</v>
      </c>
    </row>
    <row r="1447" spans="1:2" hidden="1" x14ac:dyDescent="0.25">
      <c r="A1447" s="61" t="s">
        <v>2746</v>
      </c>
      <c r="B1447">
        <v>1</v>
      </c>
    </row>
    <row r="1448" spans="1:2" hidden="1" x14ac:dyDescent="0.25">
      <c r="A1448" s="61" t="s">
        <v>2488</v>
      </c>
      <c r="B1448">
        <v>1</v>
      </c>
    </row>
    <row r="1449" spans="1:2" hidden="1" x14ac:dyDescent="0.25">
      <c r="A1449" s="61" t="s">
        <v>1252</v>
      </c>
      <c r="B1449">
        <v>1</v>
      </c>
    </row>
    <row r="1450" spans="1:2" hidden="1" x14ac:dyDescent="0.25">
      <c r="A1450" s="61" t="s">
        <v>1290</v>
      </c>
      <c r="B1450">
        <v>1</v>
      </c>
    </row>
    <row r="1451" spans="1:2" hidden="1" x14ac:dyDescent="0.25">
      <c r="A1451" s="61" t="s">
        <v>1436</v>
      </c>
      <c r="B1451">
        <v>1</v>
      </c>
    </row>
    <row r="1452" spans="1:2" hidden="1" x14ac:dyDescent="0.25">
      <c r="A1452" s="61" t="s">
        <v>988</v>
      </c>
      <c r="B1452">
        <v>1</v>
      </c>
    </row>
    <row r="1453" spans="1:2" x14ac:dyDescent="0.25">
      <c r="A1453" s="61" t="s">
        <v>46</v>
      </c>
      <c r="B1453">
        <v>6</v>
      </c>
    </row>
    <row r="1454" spans="1:2" x14ac:dyDescent="0.25">
      <c r="A1454" s="61" t="s">
        <v>256</v>
      </c>
      <c r="B1454">
        <v>5</v>
      </c>
    </row>
    <row r="1455" spans="1:2" x14ac:dyDescent="0.25">
      <c r="A1455" s="61" t="s">
        <v>781</v>
      </c>
      <c r="B1455">
        <v>4</v>
      </c>
    </row>
    <row r="1456" spans="1:2" x14ac:dyDescent="0.25">
      <c r="A1456" s="61" t="s">
        <v>756</v>
      </c>
      <c r="B1456">
        <v>3</v>
      </c>
    </row>
    <row r="1457" spans="1:2" x14ac:dyDescent="0.25">
      <c r="A1457" s="61" t="s">
        <v>1969</v>
      </c>
      <c r="B1457">
        <v>2</v>
      </c>
    </row>
    <row r="1458" spans="1:2" hidden="1" x14ac:dyDescent="0.25">
      <c r="A1458" s="61" t="s">
        <v>2026</v>
      </c>
      <c r="B1458">
        <v>1</v>
      </c>
    </row>
    <row r="1459" spans="1:2" hidden="1" x14ac:dyDescent="0.25">
      <c r="A1459" s="61" t="s">
        <v>1807</v>
      </c>
      <c r="B1459">
        <v>1</v>
      </c>
    </row>
    <row r="1460" spans="1:2" hidden="1" x14ac:dyDescent="0.25">
      <c r="A1460" s="61" t="s">
        <v>1083</v>
      </c>
      <c r="B1460">
        <v>1</v>
      </c>
    </row>
    <row r="1461" spans="1:2" hidden="1" x14ac:dyDescent="0.25">
      <c r="A1461" s="61" t="s">
        <v>1453</v>
      </c>
      <c r="B1461">
        <v>1</v>
      </c>
    </row>
    <row r="1462" spans="1:2" hidden="1" x14ac:dyDescent="0.25">
      <c r="A1462" s="61" t="s">
        <v>1432</v>
      </c>
      <c r="B1462">
        <v>1</v>
      </c>
    </row>
    <row r="1463" spans="1:2" x14ac:dyDescent="0.25">
      <c r="A1463" s="61" t="s">
        <v>2785</v>
      </c>
      <c r="B1463">
        <v>2</v>
      </c>
    </row>
    <row r="1464" spans="1:2" hidden="1" x14ac:dyDescent="0.25">
      <c r="A1464" s="61" t="s">
        <v>2267</v>
      </c>
      <c r="B1464">
        <v>1</v>
      </c>
    </row>
    <row r="1465" spans="1:2" hidden="1" x14ac:dyDescent="0.25">
      <c r="A1465" s="61" t="s">
        <v>459</v>
      </c>
      <c r="B1465">
        <v>1</v>
      </c>
    </row>
    <row r="1466" spans="1:2" hidden="1" x14ac:dyDescent="0.25">
      <c r="A1466" s="61" t="s">
        <v>2567</v>
      </c>
      <c r="B1466">
        <v>1</v>
      </c>
    </row>
    <row r="1467" spans="1:2" hidden="1" x14ac:dyDescent="0.25">
      <c r="A1467" s="61" t="s">
        <v>2107</v>
      </c>
      <c r="B1467">
        <v>1</v>
      </c>
    </row>
    <row r="1468" spans="1:2" hidden="1" x14ac:dyDescent="0.25">
      <c r="A1468" s="61" t="s">
        <v>2105</v>
      </c>
      <c r="B1468">
        <v>1</v>
      </c>
    </row>
    <row r="1469" spans="1:2" hidden="1" x14ac:dyDescent="0.25">
      <c r="A1469" s="61" t="s">
        <v>2463</v>
      </c>
      <c r="B1469">
        <v>1</v>
      </c>
    </row>
    <row r="1470" spans="1:2" hidden="1" x14ac:dyDescent="0.25">
      <c r="A1470" s="61" t="s">
        <v>1696</v>
      </c>
      <c r="B1470">
        <v>1</v>
      </c>
    </row>
    <row r="1471" spans="1:2" hidden="1" x14ac:dyDescent="0.25">
      <c r="A1471" s="61" t="s">
        <v>1693</v>
      </c>
      <c r="B1471">
        <v>1</v>
      </c>
    </row>
    <row r="1472" spans="1:2" hidden="1" x14ac:dyDescent="0.25">
      <c r="A1472" s="61" t="s">
        <v>2716</v>
      </c>
      <c r="B1472">
        <v>1</v>
      </c>
    </row>
    <row r="1473" spans="1:2" hidden="1" x14ac:dyDescent="0.25">
      <c r="A1473" s="61" t="s">
        <v>2714</v>
      </c>
      <c r="B1473">
        <v>1</v>
      </c>
    </row>
    <row r="1474" spans="1:2" hidden="1" x14ac:dyDescent="0.25">
      <c r="A1474" s="61" t="s">
        <v>2461</v>
      </c>
      <c r="B1474">
        <v>1</v>
      </c>
    </row>
    <row r="1475" spans="1:2" x14ac:dyDescent="0.25">
      <c r="A1475" s="61" t="s">
        <v>2444</v>
      </c>
      <c r="B1475">
        <v>2</v>
      </c>
    </row>
    <row r="1476" spans="1:2" hidden="1" x14ac:dyDescent="0.25">
      <c r="A1476" s="61" t="s">
        <v>2700</v>
      </c>
      <c r="B1476">
        <v>1</v>
      </c>
    </row>
    <row r="1477" spans="1:2" hidden="1" x14ac:dyDescent="0.25">
      <c r="A1477" s="61" t="s">
        <v>107</v>
      </c>
      <c r="B1477">
        <v>1</v>
      </c>
    </row>
    <row r="1478" spans="1:2" hidden="1" x14ac:dyDescent="0.25">
      <c r="A1478" s="61" t="s">
        <v>2584</v>
      </c>
      <c r="B1478">
        <v>1</v>
      </c>
    </row>
    <row r="1479" spans="1:2" hidden="1" x14ac:dyDescent="0.25">
      <c r="A1479" s="61" t="s">
        <v>2995</v>
      </c>
      <c r="B1479">
        <v>1</v>
      </c>
    </row>
    <row r="1480" spans="1:2" hidden="1" x14ac:dyDescent="0.25">
      <c r="A1480" s="61" t="s">
        <v>3009</v>
      </c>
      <c r="B1480">
        <v>1</v>
      </c>
    </row>
    <row r="1481" spans="1:2" hidden="1" x14ac:dyDescent="0.25">
      <c r="A1481" s="61" t="s">
        <v>1746</v>
      </c>
      <c r="B1481">
        <v>1</v>
      </c>
    </row>
    <row r="1482" spans="1:2" hidden="1" x14ac:dyDescent="0.25">
      <c r="A1482" s="61" t="s">
        <v>1745</v>
      </c>
      <c r="B1482">
        <v>1</v>
      </c>
    </row>
    <row r="1483" spans="1:2" hidden="1" x14ac:dyDescent="0.25">
      <c r="A1483" s="61" t="s">
        <v>1744</v>
      </c>
      <c r="B1483">
        <v>1</v>
      </c>
    </row>
    <row r="1484" spans="1:2" hidden="1" x14ac:dyDescent="0.25">
      <c r="A1484" s="61" t="s">
        <v>1742</v>
      </c>
      <c r="B1484">
        <v>1</v>
      </c>
    </row>
    <row r="1485" spans="1:2" hidden="1" x14ac:dyDescent="0.25">
      <c r="A1485" s="61" t="s">
        <v>1174</v>
      </c>
      <c r="B1485">
        <v>1</v>
      </c>
    </row>
    <row r="1486" spans="1:2" hidden="1" x14ac:dyDescent="0.25">
      <c r="A1486" s="61" t="s">
        <v>1175</v>
      </c>
      <c r="B1486">
        <v>1</v>
      </c>
    </row>
    <row r="1487" spans="1:2" hidden="1" x14ac:dyDescent="0.25">
      <c r="A1487" s="61" t="s">
        <v>1719</v>
      </c>
      <c r="B1487">
        <v>1</v>
      </c>
    </row>
    <row r="1488" spans="1:2" hidden="1" x14ac:dyDescent="0.25">
      <c r="A1488" s="61" t="s">
        <v>1720</v>
      </c>
      <c r="B1488">
        <v>1</v>
      </c>
    </row>
    <row r="1489" spans="1:2" hidden="1" x14ac:dyDescent="0.25">
      <c r="A1489" s="61" t="s">
        <v>1755</v>
      </c>
      <c r="B1489">
        <v>1</v>
      </c>
    </row>
    <row r="1490" spans="1:2" hidden="1" x14ac:dyDescent="0.25">
      <c r="A1490" s="61" t="s">
        <v>1721</v>
      </c>
      <c r="B1490">
        <v>1</v>
      </c>
    </row>
    <row r="1491" spans="1:2" hidden="1" x14ac:dyDescent="0.25">
      <c r="A1491" s="61" t="s">
        <v>1717</v>
      </c>
      <c r="B1491">
        <v>1</v>
      </c>
    </row>
    <row r="1492" spans="1:2" hidden="1" x14ac:dyDescent="0.25">
      <c r="A1492" s="61" t="s">
        <v>1718</v>
      </c>
      <c r="B1492">
        <v>1</v>
      </c>
    </row>
    <row r="1493" spans="1:2" hidden="1" x14ac:dyDescent="0.25">
      <c r="A1493" s="61" t="s">
        <v>1714</v>
      </c>
      <c r="B1493">
        <v>1</v>
      </c>
    </row>
    <row r="1494" spans="1:2" hidden="1" x14ac:dyDescent="0.25">
      <c r="A1494" s="61" t="s">
        <v>1716</v>
      </c>
      <c r="B1494">
        <v>1</v>
      </c>
    </row>
    <row r="1495" spans="1:2" hidden="1" x14ac:dyDescent="0.25">
      <c r="A1495" s="61" t="s">
        <v>1179</v>
      </c>
      <c r="B1495">
        <v>1</v>
      </c>
    </row>
    <row r="1496" spans="1:2" hidden="1" x14ac:dyDescent="0.25">
      <c r="A1496" s="61" t="s">
        <v>1178</v>
      </c>
      <c r="B1496">
        <v>1</v>
      </c>
    </row>
    <row r="1497" spans="1:2" hidden="1" x14ac:dyDescent="0.25">
      <c r="A1497" s="61" t="s">
        <v>1176</v>
      </c>
      <c r="B1497">
        <v>1</v>
      </c>
    </row>
    <row r="1498" spans="1:2" hidden="1" x14ac:dyDescent="0.25">
      <c r="A1498" s="61" t="s">
        <v>1446</v>
      </c>
      <c r="B1498">
        <v>1</v>
      </c>
    </row>
    <row r="1499" spans="1:2" hidden="1" x14ac:dyDescent="0.25">
      <c r="A1499" s="61" t="s">
        <v>1177</v>
      </c>
      <c r="B1499">
        <v>1</v>
      </c>
    </row>
    <row r="1500" spans="1:2" x14ac:dyDescent="0.25">
      <c r="A1500" s="61" t="s">
        <v>2835</v>
      </c>
      <c r="B1500">
        <v>6</v>
      </c>
    </row>
    <row r="1501" spans="1:2" hidden="1" x14ac:dyDescent="0.25">
      <c r="A1501" s="61" t="s">
        <v>2602</v>
      </c>
      <c r="B1501">
        <v>1</v>
      </c>
    </row>
    <row r="1502" spans="1:2" x14ac:dyDescent="0.25">
      <c r="A1502" s="61" t="s">
        <v>2062</v>
      </c>
      <c r="B1502">
        <v>7</v>
      </c>
    </row>
    <row r="1503" spans="1:2" x14ac:dyDescent="0.25">
      <c r="A1503" s="61" t="s">
        <v>3081</v>
      </c>
      <c r="B1503">
        <v>2</v>
      </c>
    </row>
    <row r="1504" spans="1:2" x14ac:dyDescent="0.25">
      <c r="A1504" s="61" t="s">
        <v>924</v>
      </c>
      <c r="B1504">
        <v>5</v>
      </c>
    </row>
    <row r="1505" spans="1:2" hidden="1" x14ac:dyDescent="0.25">
      <c r="A1505" s="61" t="s">
        <v>3062</v>
      </c>
      <c r="B1505">
        <v>1</v>
      </c>
    </row>
    <row r="1506" spans="1:2" hidden="1" x14ac:dyDescent="0.25">
      <c r="A1506" s="61" t="s">
        <v>3115</v>
      </c>
      <c r="B1506">
        <v>1</v>
      </c>
    </row>
    <row r="1507" spans="1:2" x14ac:dyDescent="0.25">
      <c r="A1507" s="61" t="s">
        <v>2773</v>
      </c>
      <c r="B1507">
        <v>6</v>
      </c>
    </row>
    <row r="1508" spans="1:2" x14ac:dyDescent="0.25">
      <c r="A1508" s="61" t="s">
        <v>2390</v>
      </c>
      <c r="B1508">
        <v>6</v>
      </c>
    </row>
    <row r="1509" spans="1:2" hidden="1" x14ac:dyDescent="0.25">
      <c r="A1509" s="61" t="s">
        <v>2389</v>
      </c>
      <c r="B1509">
        <v>1</v>
      </c>
    </row>
    <row r="1510" spans="1:2" x14ac:dyDescent="0.25">
      <c r="A1510" s="61" t="s">
        <v>2660</v>
      </c>
      <c r="B1510">
        <v>2</v>
      </c>
    </row>
    <row r="1511" spans="1:2" hidden="1" x14ac:dyDescent="0.25">
      <c r="A1511" s="61" t="s">
        <v>3048</v>
      </c>
      <c r="B1511">
        <v>1</v>
      </c>
    </row>
    <row r="1512" spans="1:2" x14ac:dyDescent="0.25">
      <c r="A1512" s="61" t="s">
        <v>2792</v>
      </c>
      <c r="B1512">
        <v>34</v>
      </c>
    </row>
    <row r="1513" spans="1:2" x14ac:dyDescent="0.25">
      <c r="A1513" s="61" t="s">
        <v>2872</v>
      </c>
      <c r="B1513">
        <v>10</v>
      </c>
    </row>
    <row r="1514" spans="1:2" x14ac:dyDescent="0.25">
      <c r="A1514" s="61" t="s">
        <v>1148</v>
      </c>
      <c r="B1514">
        <v>2</v>
      </c>
    </row>
    <row r="1515" spans="1:2" x14ac:dyDescent="0.25">
      <c r="A1515" s="61" t="s">
        <v>1100</v>
      </c>
      <c r="B1515">
        <v>2</v>
      </c>
    </row>
    <row r="1516" spans="1:2" x14ac:dyDescent="0.25">
      <c r="A1516" s="61" t="s">
        <v>1088</v>
      </c>
      <c r="B1516">
        <v>3</v>
      </c>
    </row>
    <row r="1517" spans="1:2" hidden="1" x14ac:dyDescent="0.25">
      <c r="A1517" s="61" t="s">
        <v>1995</v>
      </c>
      <c r="B1517">
        <v>1</v>
      </c>
    </row>
    <row r="1518" spans="1:2" x14ac:dyDescent="0.25">
      <c r="A1518" s="61" t="s">
        <v>2781</v>
      </c>
      <c r="B1518">
        <v>3</v>
      </c>
    </row>
    <row r="1519" spans="1:2" hidden="1" x14ac:dyDescent="0.25">
      <c r="A1519" s="61" t="s">
        <v>2842</v>
      </c>
      <c r="B1519">
        <v>1</v>
      </c>
    </row>
    <row r="1520" spans="1:2" x14ac:dyDescent="0.25">
      <c r="A1520" s="61" t="s">
        <v>2979</v>
      </c>
      <c r="B1520">
        <v>13</v>
      </c>
    </row>
    <row r="1521" spans="1:2" x14ac:dyDescent="0.25">
      <c r="A1521" s="61" t="s">
        <v>926</v>
      </c>
      <c r="B1521">
        <v>3</v>
      </c>
    </row>
    <row r="1522" spans="1:2" hidden="1" x14ac:dyDescent="0.25">
      <c r="A1522" s="61" t="s">
        <v>1430</v>
      </c>
      <c r="B1522">
        <v>1</v>
      </c>
    </row>
    <row r="1523" spans="1:2" x14ac:dyDescent="0.25">
      <c r="A1523" s="61" t="s">
        <v>3031</v>
      </c>
      <c r="B1523">
        <v>2</v>
      </c>
    </row>
    <row r="1524" spans="1:2" x14ac:dyDescent="0.25">
      <c r="A1524" s="61" t="s">
        <v>60</v>
      </c>
      <c r="B1524">
        <v>6</v>
      </c>
    </row>
    <row r="1525" spans="1:2" hidden="1" x14ac:dyDescent="0.25">
      <c r="A1525" s="61" t="s">
        <v>3019</v>
      </c>
      <c r="B1525">
        <v>1</v>
      </c>
    </row>
    <row r="1526" spans="1:2" x14ac:dyDescent="0.25">
      <c r="A1526" s="61" t="s">
        <v>2876</v>
      </c>
      <c r="B1526">
        <v>4</v>
      </c>
    </row>
    <row r="1527" spans="1:2" x14ac:dyDescent="0.25">
      <c r="A1527" s="61" t="s">
        <v>2869</v>
      </c>
      <c r="B1527">
        <v>18</v>
      </c>
    </row>
    <row r="1528" spans="1:2" hidden="1" x14ac:dyDescent="0.25">
      <c r="A1528" s="61" t="s">
        <v>1778</v>
      </c>
      <c r="B1528">
        <v>1</v>
      </c>
    </row>
    <row r="1529" spans="1:2" hidden="1" x14ac:dyDescent="0.25">
      <c r="A1529" s="61" t="s">
        <v>772</v>
      </c>
      <c r="B1529">
        <v>1</v>
      </c>
    </row>
    <row r="1530" spans="1:2" hidden="1" x14ac:dyDescent="0.25">
      <c r="A1530" s="61" t="s">
        <v>2496</v>
      </c>
      <c r="B1530">
        <v>1</v>
      </c>
    </row>
    <row r="1531" spans="1:2" hidden="1" x14ac:dyDescent="0.25">
      <c r="A1531" s="61" t="s">
        <v>2177</v>
      </c>
      <c r="B1531">
        <v>1</v>
      </c>
    </row>
    <row r="1532" spans="1:2" hidden="1" x14ac:dyDescent="0.25">
      <c r="A1532" s="61" t="s">
        <v>2179</v>
      </c>
      <c r="B1532">
        <v>1</v>
      </c>
    </row>
    <row r="1533" spans="1:2" x14ac:dyDescent="0.25">
      <c r="A1533" s="61" t="s">
        <v>109</v>
      </c>
      <c r="B1533">
        <v>2</v>
      </c>
    </row>
    <row r="1534" spans="1:2" hidden="1" x14ac:dyDescent="0.25">
      <c r="A1534" s="61" t="s">
        <v>1173</v>
      </c>
      <c r="B1534">
        <v>1</v>
      </c>
    </row>
    <row r="1535" spans="1:2" hidden="1" x14ac:dyDescent="0.25">
      <c r="A1535" s="61" t="s">
        <v>1204</v>
      </c>
      <c r="B1535">
        <v>1</v>
      </c>
    </row>
    <row r="1536" spans="1:2" hidden="1" x14ac:dyDescent="0.25">
      <c r="A1536" s="61" t="s">
        <v>1205</v>
      </c>
      <c r="B1536">
        <v>1</v>
      </c>
    </row>
    <row r="1537" spans="1:2" hidden="1" x14ac:dyDescent="0.25">
      <c r="A1537" s="61" t="s">
        <v>795</v>
      </c>
      <c r="B1537">
        <v>1</v>
      </c>
    </row>
    <row r="1538" spans="1:2" hidden="1" x14ac:dyDescent="0.25">
      <c r="A1538" s="61" t="s">
        <v>2109</v>
      </c>
      <c r="B1538">
        <v>1</v>
      </c>
    </row>
    <row r="1539" spans="1:2" hidden="1" x14ac:dyDescent="0.25">
      <c r="A1539" s="61" t="s">
        <v>2580</v>
      </c>
      <c r="B1539">
        <v>1</v>
      </c>
    </row>
    <row r="1540" spans="1:2" hidden="1" x14ac:dyDescent="0.25">
      <c r="A1540" s="61" t="s">
        <v>1542</v>
      </c>
      <c r="B1540">
        <v>1</v>
      </c>
    </row>
    <row r="1541" spans="1:2" hidden="1" x14ac:dyDescent="0.25">
      <c r="A1541" s="61" t="s">
        <v>2581</v>
      </c>
      <c r="B1541">
        <v>1</v>
      </c>
    </row>
    <row r="1542" spans="1:2" hidden="1" x14ac:dyDescent="0.25">
      <c r="A1542" s="61" t="s">
        <v>1895</v>
      </c>
      <c r="B1542">
        <v>1</v>
      </c>
    </row>
    <row r="1543" spans="1:2" hidden="1" x14ac:dyDescent="0.25">
      <c r="A1543" s="61" t="s">
        <v>2279</v>
      </c>
      <c r="B1543">
        <v>1</v>
      </c>
    </row>
    <row r="1544" spans="1:2" hidden="1" x14ac:dyDescent="0.25">
      <c r="A1544" s="61" t="s">
        <v>2853</v>
      </c>
      <c r="B1544">
        <v>1</v>
      </c>
    </row>
    <row r="1545" spans="1:2" hidden="1" x14ac:dyDescent="0.25">
      <c r="A1545" s="61" t="s">
        <v>1452</v>
      </c>
      <c r="B1545">
        <v>1</v>
      </c>
    </row>
    <row r="1546" spans="1:2" hidden="1" x14ac:dyDescent="0.25">
      <c r="A1546" s="61" t="s">
        <v>2002</v>
      </c>
      <c r="B1546">
        <v>1</v>
      </c>
    </row>
    <row r="1547" spans="1:2" hidden="1" x14ac:dyDescent="0.25">
      <c r="A1547" s="61" t="s">
        <v>2915</v>
      </c>
      <c r="B1547">
        <v>1</v>
      </c>
    </row>
    <row r="1548" spans="1:2" hidden="1" x14ac:dyDescent="0.25">
      <c r="A1548" s="61" t="s">
        <v>385</v>
      </c>
      <c r="B1548">
        <v>1</v>
      </c>
    </row>
    <row r="1549" spans="1:2" x14ac:dyDescent="0.25">
      <c r="A1549" s="61" t="s">
        <v>2360</v>
      </c>
      <c r="B1549">
        <v>6</v>
      </c>
    </row>
    <row r="1550" spans="1:2" x14ac:dyDescent="0.25">
      <c r="A1550" s="61" t="s">
        <v>2308</v>
      </c>
      <c r="B1550">
        <v>2</v>
      </c>
    </row>
    <row r="1551" spans="1:2" x14ac:dyDescent="0.25">
      <c r="A1551" s="61" t="s">
        <v>2797</v>
      </c>
      <c r="B1551">
        <v>14</v>
      </c>
    </row>
    <row r="1552" spans="1:2" x14ac:dyDescent="0.25">
      <c r="A1552" s="61" t="s">
        <v>2337</v>
      </c>
      <c r="B1552">
        <v>2</v>
      </c>
    </row>
    <row r="1553" spans="1:2" hidden="1" x14ac:dyDescent="0.25">
      <c r="A1553" s="61" t="s">
        <v>1692</v>
      </c>
      <c r="B1553">
        <v>1</v>
      </c>
    </row>
    <row r="1554" spans="1:2" x14ac:dyDescent="0.25">
      <c r="A1554" s="61" t="s">
        <v>657</v>
      </c>
      <c r="B1554">
        <v>14</v>
      </c>
    </row>
    <row r="1555" spans="1:2" hidden="1" x14ac:dyDescent="0.25">
      <c r="A1555" s="61" t="s">
        <v>1200</v>
      </c>
      <c r="B1555">
        <v>1</v>
      </c>
    </row>
    <row r="1556" spans="1:2" hidden="1" x14ac:dyDescent="0.25">
      <c r="A1556" s="61" t="s">
        <v>1199</v>
      </c>
      <c r="B1556">
        <v>1</v>
      </c>
    </row>
    <row r="1557" spans="1:2" hidden="1" x14ac:dyDescent="0.25">
      <c r="A1557" s="61" t="s">
        <v>1198</v>
      </c>
      <c r="B1557">
        <v>1</v>
      </c>
    </row>
    <row r="1558" spans="1:2" hidden="1" x14ac:dyDescent="0.25">
      <c r="A1558" s="61" t="s">
        <v>2241</v>
      </c>
      <c r="B1558">
        <v>1</v>
      </c>
    </row>
    <row r="1559" spans="1:2" hidden="1" x14ac:dyDescent="0.25">
      <c r="A1559" s="61" t="s">
        <v>2032</v>
      </c>
      <c r="B1559">
        <v>1</v>
      </c>
    </row>
    <row r="1560" spans="1:2" hidden="1" x14ac:dyDescent="0.25">
      <c r="A1560" s="61" t="s">
        <v>1976</v>
      </c>
      <c r="B1560">
        <v>1</v>
      </c>
    </row>
    <row r="1561" spans="1:2" hidden="1" x14ac:dyDescent="0.25">
      <c r="A1561" s="61" t="s">
        <v>2372</v>
      </c>
      <c r="B1561">
        <v>1</v>
      </c>
    </row>
    <row r="1562" spans="1:2" hidden="1" x14ac:dyDescent="0.25">
      <c r="A1562" s="61" t="s">
        <v>2303</v>
      </c>
      <c r="B1562">
        <v>1</v>
      </c>
    </row>
    <row r="1563" spans="1:2" hidden="1" x14ac:dyDescent="0.25">
      <c r="A1563" s="61" t="s">
        <v>1943</v>
      </c>
      <c r="B1563">
        <v>1</v>
      </c>
    </row>
    <row r="1564" spans="1:2" hidden="1" x14ac:dyDescent="0.25">
      <c r="A1564" s="61" t="s">
        <v>1999</v>
      </c>
      <c r="B1564">
        <v>1</v>
      </c>
    </row>
    <row r="1565" spans="1:2" x14ac:dyDescent="0.25">
      <c r="A1565" s="61" t="s">
        <v>2329</v>
      </c>
      <c r="B1565">
        <v>2</v>
      </c>
    </row>
    <row r="1566" spans="1:2" hidden="1" x14ac:dyDescent="0.25">
      <c r="A1566" s="61" t="s">
        <v>800</v>
      </c>
      <c r="B1566">
        <v>1</v>
      </c>
    </row>
    <row r="1567" spans="1:2" hidden="1" x14ac:dyDescent="0.25">
      <c r="A1567" s="61" t="s">
        <v>807</v>
      </c>
      <c r="B1567">
        <v>1</v>
      </c>
    </row>
    <row r="1568" spans="1:2" hidden="1" x14ac:dyDescent="0.25">
      <c r="A1568" s="61" t="s">
        <v>731</v>
      </c>
      <c r="B1568">
        <v>1</v>
      </c>
    </row>
    <row r="1569" spans="1:2" hidden="1" x14ac:dyDescent="0.25">
      <c r="A1569" s="61" t="s">
        <v>730</v>
      </c>
      <c r="B1569">
        <v>1</v>
      </c>
    </row>
    <row r="1570" spans="1:2" hidden="1" x14ac:dyDescent="0.25">
      <c r="A1570" s="61" t="s">
        <v>726</v>
      </c>
      <c r="B1570">
        <v>1</v>
      </c>
    </row>
    <row r="1571" spans="1:2" hidden="1" x14ac:dyDescent="0.25">
      <c r="A1571" s="61" t="s">
        <v>728</v>
      </c>
      <c r="B1571">
        <v>1</v>
      </c>
    </row>
    <row r="1572" spans="1:2" hidden="1" x14ac:dyDescent="0.25">
      <c r="A1572" s="61" t="s">
        <v>729</v>
      </c>
      <c r="B1572">
        <v>1</v>
      </c>
    </row>
    <row r="1573" spans="1:2" x14ac:dyDescent="0.25">
      <c r="A1573" s="61" t="s">
        <v>972</v>
      </c>
      <c r="B1573">
        <v>2</v>
      </c>
    </row>
    <row r="1574" spans="1:2" hidden="1" x14ac:dyDescent="0.25">
      <c r="A1574" s="61" t="s">
        <v>1299</v>
      </c>
      <c r="B1574">
        <v>1</v>
      </c>
    </row>
    <row r="1575" spans="1:2" hidden="1" x14ac:dyDescent="0.25">
      <c r="A1575" s="61" t="s">
        <v>1989</v>
      </c>
      <c r="B1575">
        <v>1</v>
      </c>
    </row>
    <row r="1576" spans="1:2" hidden="1" x14ac:dyDescent="0.25">
      <c r="A1576" s="61" t="s">
        <v>1203</v>
      </c>
      <c r="B1576">
        <v>1</v>
      </c>
    </row>
    <row r="1577" spans="1:2" hidden="1" x14ac:dyDescent="0.25">
      <c r="A1577" s="61" t="s">
        <v>1196</v>
      </c>
      <c r="B1577">
        <v>1</v>
      </c>
    </row>
    <row r="1578" spans="1:2" hidden="1" x14ac:dyDescent="0.25">
      <c r="A1578" s="61" t="s">
        <v>1188</v>
      </c>
      <c r="B1578">
        <v>1</v>
      </c>
    </row>
    <row r="1579" spans="1:2" hidden="1" x14ac:dyDescent="0.25">
      <c r="A1579" s="61" t="s">
        <v>160</v>
      </c>
      <c r="B1579">
        <v>1</v>
      </c>
    </row>
    <row r="1580" spans="1:2" x14ac:dyDescent="0.25">
      <c r="A1580" s="61" t="s">
        <v>2070</v>
      </c>
      <c r="B1580">
        <v>3</v>
      </c>
    </row>
    <row r="1581" spans="1:2" hidden="1" x14ac:dyDescent="0.25">
      <c r="A1581" s="61" t="s">
        <v>78</v>
      </c>
      <c r="B1581">
        <v>1</v>
      </c>
    </row>
    <row r="1582" spans="1:2" x14ac:dyDescent="0.25">
      <c r="A1582" s="61" t="s">
        <v>2400</v>
      </c>
      <c r="B1582">
        <v>19</v>
      </c>
    </row>
    <row r="1583" spans="1:2" hidden="1" x14ac:dyDescent="0.25">
      <c r="A1583" s="61" t="s">
        <v>2941</v>
      </c>
      <c r="B1583">
        <v>1</v>
      </c>
    </row>
    <row r="1584" spans="1:2" hidden="1" x14ac:dyDescent="0.25">
      <c r="A1584" s="61" t="s">
        <v>112</v>
      </c>
      <c r="B1584">
        <v>1</v>
      </c>
    </row>
    <row r="1585" spans="1:2" hidden="1" x14ac:dyDescent="0.25">
      <c r="A1585" s="61" t="s">
        <v>898</v>
      </c>
      <c r="B1585">
        <v>1</v>
      </c>
    </row>
    <row r="1586" spans="1:2" hidden="1" x14ac:dyDescent="0.25">
      <c r="A1586" s="61" t="s">
        <v>1273</v>
      </c>
      <c r="B1586">
        <v>1</v>
      </c>
    </row>
    <row r="1587" spans="1:2" hidden="1" x14ac:dyDescent="0.25">
      <c r="A1587" s="61" t="s">
        <v>2966</v>
      </c>
      <c r="B1587">
        <v>1</v>
      </c>
    </row>
    <row r="1588" spans="1:2" x14ac:dyDescent="0.25">
      <c r="A1588" s="61" t="s">
        <v>432</v>
      </c>
      <c r="B1588">
        <v>2</v>
      </c>
    </row>
    <row r="1589" spans="1:2" hidden="1" x14ac:dyDescent="0.25">
      <c r="A1589" s="61" t="s">
        <v>2574</v>
      </c>
      <c r="B1589">
        <v>1</v>
      </c>
    </row>
    <row r="1590" spans="1:2" hidden="1" x14ac:dyDescent="0.25">
      <c r="A1590" s="61" t="s">
        <v>433</v>
      </c>
      <c r="B1590">
        <v>1</v>
      </c>
    </row>
    <row r="1591" spans="1:2" hidden="1" x14ac:dyDescent="0.25">
      <c r="A1591" s="61" t="s">
        <v>560</v>
      </c>
      <c r="B1591">
        <v>1</v>
      </c>
    </row>
    <row r="1592" spans="1:2" x14ac:dyDescent="0.25">
      <c r="A1592" s="61" t="s">
        <v>2650</v>
      </c>
      <c r="B1592">
        <v>2</v>
      </c>
    </row>
    <row r="1593" spans="1:2" hidden="1" x14ac:dyDescent="0.25">
      <c r="A1593" s="61" t="s">
        <v>1638</v>
      </c>
      <c r="B1593">
        <v>1</v>
      </c>
    </row>
    <row r="1594" spans="1:2" hidden="1" x14ac:dyDescent="0.25">
      <c r="A1594" s="61" t="s">
        <v>435</v>
      </c>
      <c r="B1594">
        <v>1</v>
      </c>
    </row>
    <row r="1595" spans="1:2" hidden="1" x14ac:dyDescent="0.25">
      <c r="A1595" s="61" t="s">
        <v>2275</v>
      </c>
      <c r="B1595">
        <v>1</v>
      </c>
    </row>
    <row r="1596" spans="1:2" hidden="1" x14ac:dyDescent="0.25">
      <c r="A1596" s="61" t="s">
        <v>885</v>
      </c>
      <c r="B1596">
        <v>1</v>
      </c>
    </row>
    <row r="1597" spans="1:2" x14ac:dyDescent="0.25">
      <c r="A1597" s="61" t="s">
        <v>437</v>
      </c>
      <c r="B1597">
        <v>2</v>
      </c>
    </row>
    <row r="1598" spans="1:2" hidden="1" x14ac:dyDescent="0.25">
      <c r="A1598" s="61" t="s">
        <v>1537</v>
      </c>
      <c r="B1598">
        <v>1</v>
      </c>
    </row>
    <row r="1599" spans="1:2" hidden="1" x14ac:dyDescent="0.25">
      <c r="A1599" s="61" t="s">
        <v>561</v>
      </c>
      <c r="B1599">
        <v>1</v>
      </c>
    </row>
    <row r="1600" spans="1:2" x14ac:dyDescent="0.25">
      <c r="A1600" s="61" t="s">
        <v>2652</v>
      </c>
      <c r="B1600">
        <v>2</v>
      </c>
    </row>
    <row r="1601" spans="1:2" x14ac:dyDescent="0.25">
      <c r="A1601" s="61" t="s">
        <v>581</v>
      </c>
      <c r="B1601">
        <v>2</v>
      </c>
    </row>
    <row r="1602" spans="1:2" hidden="1" x14ac:dyDescent="0.25">
      <c r="A1602" s="61" t="s">
        <v>700</v>
      </c>
      <c r="B1602">
        <v>1</v>
      </c>
    </row>
    <row r="1603" spans="1:2" x14ac:dyDescent="0.25">
      <c r="A1603" s="61" t="s">
        <v>262</v>
      </c>
      <c r="B1603">
        <v>4</v>
      </c>
    </row>
    <row r="1604" spans="1:2" hidden="1" x14ac:dyDescent="0.25">
      <c r="A1604" s="61" t="s">
        <v>1078</v>
      </c>
      <c r="B1604">
        <v>1</v>
      </c>
    </row>
    <row r="1605" spans="1:2" hidden="1" x14ac:dyDescent="0.25">
      <c r="A1605" s="61" t="s">
        <v>2560</v>
      </c>
      <c r="B1605">
        <v>1</v>
      </c>
    </row>
    <row r="1606" spans="1:2" hidden="1" x14ac:dyDescent="0.25">
      <c r="A1606" s="61" t="s">
        <v>2564</v>
      </c>
      <c r="B1606">
        <v>1</v>
      </c>
    </row>
    <row r="1607" spans="1:2" hidden="1" x14ac:dyDescent="0.25">
      <c r="A1607" s="61" t="s">
        <v>563</v>
      </c>
      <c r="B1607">
        <v>1</v>
      </c>
    </row>
    <row r="1608" spans="1:2" hidden="1" x14ac:dyDescent="0.25">
      <c r="A1608" s="61" t="s">
        <v>2954</v>
      </c>
      <c r="B1608">
        <v>1</v>
      </c>
    </row>
    <row r="1609" spans="1:2" hidden="1" x14ac:dyDescent="0.25">
      <c r="A1609" s="61" t="s">
        <v>2324</v>
      </c>
      <c r="B1609">
        <v>1</v>
      </c>
    </row>
    <row r="1610" spans="1:2" hidden="1" x14ac:dyDescent="0.25">
      <c r="A1610" s="61" t="s">
        <v>1502</v>
      </c>
      <c r="B1610">
        <v>1</v>
      </c>
    </row>
    <row r="1611" spans="1:2" x14ac:dyDescent="0.25">
      <c r="A1611" s="61" t="s">
        <v>873</v>
      </c>
      <c r="B1611">
        <v>3</v>
      </c>
    </row>
    <row r="1612" spans="1:2" x14ac:dyDescent="0.25">
      <c r="A1612" s="61" t="s">
        <v>2339</v>
      </c>
      <c r="B1612">
        <v>6</v>
      </c>
    </row>
    <row r="1613" spans="1:2" hidden="1" x14ac:dyDescent="0.25">
      <c r="A1613" s="61" t="s">
        <v>1830</v>
      </c>
      <c r="B1613">
        <v>1</v>
      </c>
    </row>
    <row r="1614" spans="1:2" x14ac:dyDescent="0.25">
      <c r="A1614" s="61" t="s">
        <v>3077</v>
      </c>
      <c r="B1614">
        <v>2</v>
      </c>
    </row>
    <row r="1615" spans="1:2" hidden="1" x14ac:dyDescent="0.25">
      <c r="A1615" s="61" t="s">
        <v>87</v>
      </c>
      <c r="B1615">
        <v>1</v>
      </c>
    </row>
    <row r="1616" spans="1:2" x14ac:dyDescent="0.25">
      <c r="A1616" s="61" t="s">
        <v>2395</v>
      </c>
      <c r="B1616">
        <v>13</v>
      </c>
    </row>
    <row r="1617" spans="1:2" hidden="1" x14ac:dyDescent="0.25">
      <c r="A1617" s="61" t="s">
        <v>2082</v>
      </c>
      <c r="B1617">
        <v>1</v>
      </c>
    </row>
    <row r="1618" spans="1:2" x14ac:dyDescent="0.25">
      <c r="A1618" s="61" t="s">
        <v>2871</v>
      </c>
      <c r="B1618">
        <v>3</v>
      </c>
    </row>
    <row r="1619" spans="1:2" hidden="1" x14ac:dyDescent="0.25">
      <c r="A1619" s="61" t="s">
        <v>1728</v>
      </c>
      <c r="B1619">
        <v>1</v>
      </c>
    </row>
    <row r="1620" spans="1:2" hidden="1" x14ac:dyDescent="0.25">
      <c r="A1620" s="61" t="s">
        <v>1730</v>
      </c>
      <c r="B1620">
        <v>1</v>
      </c>
    </row>
    <row r="1621" spans="1:2" hidden="1" x14ac:dyDescent="0.25">
      <c r="A1621" s="61" t="s">
        <v>2293</v>
      </c>
      <c r="B1621">
        <v>1</v>
      </c>
    </row>
    <row r="1622" spans="1:2" hidden="1" x14ac:dyDescent="0.25">
      <c r="A1622" s="61" t="s">
        <v>2201</v>
      </c>
      <c r="B1622">
        <v>1</v>
      </c>
    </row>
    <row r="1623" spans="1:2" hidden="1" x14ac:dyDescent="0.25">
      <c r="A1623" s="61" t="s">
        <v>285</v>
      </c>
      <c r="B1623">
        <v>1</v>
      </c>
    </row>
    <row r="1624" spans="1:2" hidden="1" x14ac:dyDescent="0.25">
      <c r="A1624" s="61" t="s">
        <v>386</v>
      </c>
      <c r="B1624">
        <v>1</v>
      </c>
    </row>
    <row r="1625" spans="1:2" x14ac:dyDescent="0.25">
      <c r="A1625" s="61" t="s">
        <v>1365</v>
      </c>
      <c r="B1625">
        <v>3</v>
      </c>
    </row>
    <row r="1626" spans="1:2" x14ac:dyDescent="0.25">
      <c r="A1626" s="61" t="s">
        <v>2646</v>
      </c>
      <c r="B1626">
        <v>2</v>
      </c>
    </row>
    <row r="1627" spans="1:2" x14ac:dyDescent="0.25">
      <c r="A1627" s="61" t="s">
        <v>2774</v>
      </c>
      <c r="B1627">
        <v>12</v>
      </c>
    </row>
    <row r="1628" spans="1:2" hidden="1" x14ac:dyDescent="0.25">
      <c r="A1628" s="61" t="s">
        <v>2067</v>
      </c>
      <c r="B1628">
        <v>1</v>
      </c>
    </row>
    <row r="1629" spans="1:2" hidden="1" x14ac:dyDescent="0.25">
      <c r="A1629" s="61" t="s">
        <v>875</v>
      </c>
      <c r="B1629">
        <v>1</v>
      </c>
    </row>
    <row r="1630" spans="1:2" x14ac:dyDescent="0.25">
      <c r="A1630" s="61" t="s">
        <v>672</v>
      </c>
      <c r="B1630">
        <v>5</v>
      </c>
    </row>
    <row r="1631" spans="1:2" hidden="1" x14ac:dyDescent="0.25">
      <c r="A1631" s="61" t="s">
        <v>2327</v>
      </c>
      <c r="B1631">
        <v>1</v>
      </c>
    </row>
    <row r="1632" spans="1:2" x14ac:dyDescent="0.25">
      <c r="A1632" s="61" t="s">
        <v>567</v>
      </c>
      <c r="B1632">
        <v>6</v>
      </c>
    </row>
    <row r="1633" spans="1:2" x14ac:dyDescent="0.25">
      <c r="A1633" s="61" t="s">
        <v>2394</v>
      </c>
      <c r="B1633">
        <v>2</v>
      </c>
    </row>
    <row r="1634" spans="1:2" hidden="1" x14ac:dyDescent="0.25">
      <c r="A1634" s="61" t="s">
        <v>1339</v>
      </c>
      <c r="B1634">
        <v>1</v>
      </c>
    </row>
    <row r="1635" spans="1:2" x14ac:dyDescent="0.25">
      <c r="A1635" s="61" t="s">
        <v>680</v>
      </c>
      <c r="B1635">
        <v>4</v>
      </c>
    </row>
    <row r="1636" spans="1:2" x14ac:dyDescent="0.25">
      <c r="A1636" s="61" t="s">
        <v>2397</v>
      </c>
      <c r="B1636">
        <v>3</v>
      </c>
    </row>
    <row r="1637" spans="1:2" x14ac:dyDescent="0.25">
      <c r="A1637" s="61" t="s">
        <v>3082</v>
      </c>
      <c r="B1637">
        <v>2</v>
      </c>
    </row>
    <row r="1638" spans="1:2" hidden="1" x14ac:dyDescent="0.25">
      <c r="A1638" s="61" t="s">
        <v>614</v>
      </c>
      <c r="B1638">
        <v>1</v>
      </c>
    </row>
    <row r="1639" spans="1:2" hidden="1" x14ac:dyDescent="0.25">
      <c r="A1639" s="61" t="s">
        <v>608</v>
      </c>
      <c r="B1639">
        <v>1</v>
      </c>
    </row>
    <row r="1640" spans="1:2" hidden="1" x14ac:dyDescent="0.25">
      <c r="A1640" s="61" t="s">
        <v>303</v>
      </c>
      <c r="B1640">
        <v>1</v>
      </c>
    </row>
    <row r="1641" spans="1:2" hidden="1" x14ac:dyDescent="0.25">
      <c r="A1641" s="61" t="s">
        <v>305</v>
      </c>
      <c r="B1641">
        <v>1</v>
      </c>
    </row>
    <row r="1642" spans="1:2" hidden="1" x14ac:dyDescent="0.25">
      <c r="A1642" s="61" t="s">
        <v>606</v>
      </c>
      <c r="B1642">
        <v>1</v>
      </c>
    </row>
    <row r="1643" spans="1:2" x14ac:dyDescent="0.25">
      <c r="A1643" s="61" t="s">
        <v>306</v>
      </c>
      <c r="B1643">
        <v>2</v>
      </c>
    </row>
    <row r="1644" spans="1:2" x14ac:dyDescent="0.25">
      <c r="A1644" s="61" t="s">
        <v>308</v>
      </c>
      <c r="B1644">
        <v>2</v>
      </c>
    </row>
    <row r="1645" spans="1:2" hidden="1" x14ac:dyDescent="0.25">
      <c r="A1645" s="61" t="s">
        <v>310</v>
      </c>
      <c r="B1645">
        <v>1</v>
      </c>
    </row>
    <row r="1646" spans="1:2" hidden="1" x14ac:dyDescent="0.25">
      <c r="A1646" s="61" t="s">
        <v>312</v>
      </c>
      <c r="B1646">
        <v>1</v>
      </c>
    </row>
    <row r="1647" spans="1:2" hidden="1" x14ac:dyDescent="0.25">
      <c r="A1647" s="61" t="s">
        <v>1304</v>
      </c>
      <c r="B1647">
        <v>1</v>
      </c>
    </row>
    <row r="1648" spans="1:2" x14ac:dyDescent="0.25">
      <c r="A1648" s="61" t="s">
        <v>388</v>
      </c>
      <c r="B1648">
        <v>2</v>
      </c>
    </row>
    <row r="1649" spans="1:2" x14ac:dyDescent="0.25">
      <c r="A1649" s="61" t="s">
        <v>2834</v>
      </c>
      <c r="B1649">
        <v>6</v>
      </c>
    </row>
    <row r="1650" spans="1:2" x14ac:dyDescent="0.25">
      <c r="A1650" s="61" t="s">
        <v>2972</v>
      </c>
      <c r="B1650">
        <v>3</v>
      </c>
    </row>
    <row r="1651" spans="1:2" hidden="1" x14ac:dyDescent="0.25">
      <c r="A1651" s="61" t="s">
        <v>1056</v>
      </c>
      <c r="B1651">
        <v>1</v>
      </c>
    </row>
    <row r="1652" spans="1:2" hidden="1" x14ac:dyDescent="0.25">
      <c r="A1652" s="61" t="s">
        <v>2826</v>
      </c>
      <c r="B1652">
        <v>1</v>
      </c>
    </row>
    <row r="1653" spans="1:2" x14ac:dyDescent="0.25">
      <c r="A1653" s="61" t="s">
        <v>2665</v>
      </c>
      <c r="B1653">
        <v>2</v>
      </c>
    </row>
    <row r="1654" spans="1:2" x14ac:dyDescent="0.25">
      <c r="A1654" s="61" t="s">
        <v>2873</v>
      </c>
      <c r="B1654">
        <v>3</v>
      </c>
    </row>
    <row r="1655" spans="1:2" hidden="1" x14ac:dyDescent="0.25">
      <c r="A1655" s="61" t="s">
        <v>2004</v>
      </c>
      <c r="B1655">
        <v>1</v>
      </c>
    </row>
    <row r="1656" spans="1:2" hidden="1" x14ac:dyDescent="0.25">
      <c r="A1656" s="61" t="s">
        <v>453</v>
      </c>
      <c r="B1656">
        <v>1</v>
      </c>
    </row>
    <row r="1657" spans="1:2" hidden="1" x14ac:dyDescent="0.25">
      <c r="A1657" s="61" t="s">
        <v>3074</v>
      </c>
      <c r="B1657">
        <v>1</v>
      </c>
    </row>
    <row r="1658" spans="1:2" hidden="1" x14ac:dyDescent="0.25">
      <c r="A1658" s="61" t="s">
        <v>2917</v>
      </c>
      <c r="B1658">
        <v>1</v>
      </c>
    </row>
    <row r="1659" spans="1:2" hidden="1" x14ac:dyDescent="0.25">
      <c r="A1659" s="61" t="s">
        <v>1413</v>
      </c>
      <c r="B1659">
        <v>1</v>
      </c>
    </row>
    <row r="1660" spans="1:2" hidden="1" x14ac:dyDescent="0.25">
      <c r="A1660" s="61" t="s">
        <v>1993</v>
      </c>
      <c r="B1660">
        <v>1</v>
      </c>
    </row>
    <row r="1661" spans="1:2" hidden="1" x14ac:dyDescent="0.25">
      <c r="A1661" s="61" t="s">
        <v>2939</v>
      </c>
      <c r="B1661">
        <v>1</v>
      </c>
    </row>
    <row r="1662" spans="1:2" hidden="1" x14ac:dyDescent="0.25">
      <c r="A1662" s="61" t="s">
        <v>2794</v>
      </c>
      <c r="B1662">
        <v>1</v>
      </c>
    </row>
    <row r="1663" spans="1:2" x14ac:dyDescent="0.25">
      <c r="A1663" s="61" t="s">
        <v>2793</v>
      </c>
      <c r="B1663">
        <v>49</v>
      </c>
    </row>
    <row r="1664" spans="1:2" hidden="1" x14ac:dyDescent="0.25">
      <c r="A1664" s="61" t="s">
        <v>2985</v>
      </c>
      <c r="B1664">
        <v>1</v>
      </c>
    </row>
    <row r="1665" spans="1:2" x14ac:dyDescent="0.25">
      <c r="A1665" s="61" t="s">
        <v>2978</v>
      </c>
      <c r="B1665">
        <v>16</v>
      </c>
    </row>
    <row r="1666" spans="1:2" x14ac:dyDescent="0.25">
      <c r="A1666" s="61" t="s">
        <v>2403</v>
      </c>
      <c r="B1666">
        <v>3</v>
      </c>
    </row>
    <row r="1667" spans="1:2" x14ac:dyDescent="0.25">
      <c r="A1667" s="61" t="s">
        <v>2880</v>
      </c>
      <c r="B1667">
        <v>4</v>
      </c>
    </row>
    <row r="1668" spans="1:2" hidden="1" x14ac:dyDescent="0.25">
      <c r="A1668" s="61" t="s">
        <v>2404</v>
      </c>
      <c r="B1668">
        <v>1</v>
      </c>
    </row>
    <row r="1669" spans="1:2" x14ac:dyDescent="0.25">
      <c r="A1669" s="61" t="s">
        <v>2398</v>
      </c>
      <c r="B1669">
        <v>14</v>
      </c>
    </row>
    <row r="1670" spans="1:2" x14ac:dyDescent="0.25">
      <c r="A1670" s="61" t="s">
        <v>2772</v>
      </c>
      <c r="B1670">
        <v>2</v>
      </c>
    </row>
    <row r="1671" spans="1:2" x14ac:dyDescent="0.25">
      <c r="A1671" s="61" t="s">
        <v>2341</v>
      </c>
      <c r="B1671">
        <v>2</v>
      </c>
    </row>
    <row r="1672" spans="1:2" x14ac:dyDescent="0.25">
      <c r="A1672" s="61" t="s">
        <v>2313</v>
      </c>
      <c r="B1672">
        <v>2</v>
      </c>
    </row>
    <row r="1673" spans="1:2" x14ac:dyDescent="0.25">
      <c r="A1673" s="61" t="s">
        <v>2043</v>
      </c>
      <c r="B1673">
        <v>3</v>
      </c>
    </row>
    <row r="1674" spans="1:2" hidden="1" x14ac:dyDescent="0.25">
      <c r="A1674" s="61" t="s">
        <v>1462</v>
      </c>
      <c r="B1674">
        <v>1</v>
      </c>
    </row>
    <row r="1675" spans="1:2" x14ac:dyDescent="0.25">
      <c r="A1675" s="61" t="s">
        <v>3084</v>
      </c>
      <c r="B1675">
        <v>2</v>
      </c>
    </row>
    <row r="1676" spans="1:2" x14ac:dyDescent="0.25">
      <c r="A1676" s="61" t="s">
        <v>553</v>
      </c>
      <c r="B1676">
        <v>9</v>
      </c>
    </row>
    <row r="1677" spans="1:2" x14ac:dyDescent="0.25">
      <c r="A1677" s="61" t="s">
        <v>854</v>
      </c>
      <c r="B1677">
        <v>3</v>
      </c>
    </row>
    <row r="1678" spans="1:2" hidden="1" x14ac:dyDescent="0.25">
      <c r="A1678" s="61" t="s">
        <v>56</v>
      </c>
      <c r="B1678">
        <v>1</v>
      </c>
    </row>
    <row r="1679" spans="1:2" hidden="1" x14ac:dyDescent="0.25">
      <c r="A1679" s="61" t="s">
        <v>1779</v>
      </c>
      <c r="B1679">
        <v>1</v>
      </c>
    </row>
    <row r="1680" spans="1:2" x14ac:dyDescent="0.25">
      <c r="A1680" s="61" t="s">
        <v>712</v>
      </c>
      <c r="B1680">
        <v>4</v>
      </c>
    </row>
    <row r="1681" spans="1:2" x14ac:dyDescent="0.25">
      <c r="A1681" s="61" t="s">
        <v>1145</v>
      </c>
      <c r="B1681">
        <v>2</v>
      </c>
    </row>
    <row r="1682" spans="1:2" hidden="1" x14ac:dyDescent="0.25">
      <c r="A1682" s="61" t="s">
        <v>815</v>
      </c>
      <c r="B1682">
        <v>1</v>
      </c>
    </row>
    <row r="1683" spans="1:2" hidden="1" x14ac:dyDescent="0.25">
      <c r="A1683" s="61" t="s">
        <v>852</v>
      </c>
      <c r="B1683">
        <v>1</v>
      </c>
    </row>
    <row r="1684" spans="1:2" hidden="1" x14ac:dyDescent="0.25">
      <c r="A1684" s="61" t="s">
        <v>1028</v>
      </c>
      <c r="B1684">
        <v>1</v>
      </c>
    </row>
    <row r="1685" spans="1:2" hidden="1" x14ac:dyDescent="0.25">
      <c r="A1685" s="61" t="s">
        <v>1055</v>
      </c>
      <c r="B1685">
        <v>1</v>
      </c>
    </row>
    <row r="1686" spans="1:2" hidden="1" x14ac:dyDescent="0.25">
      <c r="A1686" s="61" t="s">
        <v>1305</v>
      </c>
      <c r="B1686">
        <v>1</v>
      </c>
    </row>
    <row r="1687" spans="1:2" hidden="1" x14ac:dyDescent="0.25">
      <c r="A1687" s="61" t="s">
        <v>648</v>
      </c>
      <c r="B1687">
        <v>1</v>
      </c>
    </row>
    <row r="1688" spans="1:2" x14ac:dyDescent="0.25">
      <c r="A1688" s="61" t="s">
        <v>1410</v>
      </c>
      <c r="B1688">
        <v>2</v>
      </c>
    </row>
    <row r="1689" spans="1:2" hidden="1" x14ac:dyDescent="0.25">
      <c r="A1689" s="61" t="s">
        <v>1067</v>
      </c>
      <c r="B1689">
        <v>1</v>
      </c>
    </row>
    <row r="1690" spans="1:2" hidden="1" x14ac:dyDescent="0.25">
      <c r="A1690" s="61" t="s">
        <v>3114</v>
      </c>
      <c r="B1690">
        <v>1</v>
      </c>
    </row>
    <row r="1691" spans="1:2" hidden="1" x14ac:dyDescent="0.25">
      <c r="A1691" s="61" t="s">
        <v>3061</v>
      </c>
      <c r="B1691">
        <v>1</v>
      </c>
    </row>
    <row r="1692" spans="1:2" hidden="1" x14ac:dyDescent="0.25">
      <c r="A1692" s="61" t="s">
        <v>2949</v>
      </c>
      <c r="B1692">
        <v>1</v>
      </c>
    </row>
    <row r="1693" spans="1:2" x14ac:dyDescent="0.25">
      <c r="A1693" s="61" t="s">
        <v>2790</v>
      </c>
      <c r="B1693">
        <v>49</v>
      </c>
    </row>
    <row r="1694" spans="1:2" x14ac:dyDescent="0.25">
      <c r="A1694" s="61" t="s">
        <v>2984</v>
      </c>
      <c r="B1694">
        <v>9</v>
      </c>
    </row>
    <row r="1695" spans="1:2" x14ac:dyDescent="0.25">
      <c r="A1695" s="61" t="s">
        <v>555</v>
      </c>
      <c r="B1695">
        <v>8</v>
      </c>
    </row>
    <row r="1696" spans="1:2" hidden="1" x14ac:dyDescent="0.25">
      <c r="A1696" s="61" t="s">
        <v>668</v>
      </c>
      <c r="B1696">
        <v>1</v>
      </c>
    </row>
    <row r="1697" spans="1:2" x14ac:dyDescent="0.25">
      <c r="A1697" s="61" t="s">
        <v>2314</v>
      </c>
      <c r="B1697">
        <v>6</v>
      </c>
    </row>
    <row r="1698" spans="1:2" x14ac:dyDescent="0.25">
      <c r="A1698" s="61" t="s">
        <v>856</v>
      </c>
      <c r="B1698">
        <v>3</v>
      </c>
    </row>
    <row r="1699" spans="1:2" hidden="1" x14ac:dyDescent="0.25">
      <c r="A1699" s="61" t="s">
        <v>2422</v>
      </c>
      <c r="B1699">
        <v>1</v>
      </c>
    </row>
    <row r="1700" spans="1:2" hidden="1" x14ac:dyDescent="0.25">
      <c r="A1700" s="61" t="s">
        <v>2379</v>
      </c>
      <c r="B1700">
        <v>1</v>
      </c>
    </row>
    <row r="1701" spans="1:2" hidden="1" x14ac:dyDescent="0.25">
      <c r="A1701" s="61" t="s">
        <v>75</v>
      </c>
      <c r="B1701">
        <v>1</v>
      </c>
    </row>
    <row r="1702" spans="1:2" hidden="1" x14ac:dyDescent="0.25">
      <c r="A1702" s="61" t="s">
        <v>77</v>
      </c>
      <c r="B1702">
        <v>1</v>
      </c>
    </row>
    <row r="1703" spans="1:2" hidden="1" x14ac:dyDescent="0.25">
      <c r="A1703" s="61" t="s">
        <v>2426</v>
      </c>
      <c r="B1703">
        <v>1</v>
      </c>
    </row>
    <row r="1704" spans="1:2" hidden="1" x14ac:dyDescent="0.25">
      <c r="A1704" s="61" t="s">
        <v>1827</v>
      </c>
      <c r="B1704">
        <v>1</v>
      </c>
    </row>
    <row r="1705" spans="1:2" x14ac:dyDescent="0.25">
      <c r="A1705" s="61" t="s">
        <v>2073</v>
      </c>
      <c r="B1705">
        <v>2</v>
      </c>
    </row>
    <row r="1706" spans="1:2" hidden="1" x14ac:dyDescent="0.25">
      <c r="A1706" s="61" t="s">
        <v>2074</v>
      </c>
      <c r="B1706">
        <v>1</v>
      </c>
    </row>
    <row r="1707" spans="1:2" hidden="1" x14ac:dyDescent="0.25">
      <c r="A1707" s="61" t="s">
        <v>2628</v>
      </c>
      <c r="B1707">
        <v>1</v>
      </c>
    </row>
    <row r="1708" spans="1:2" hidden="1" x14ac:dyDescent="0.25">
      <c r="A1708" s="61" t="s">
        <v>58</v>
      </c>
      <c r="B1708">
        <v>1</v>
      </c>
    </row>
    <row r="1709" spans="1:2" hidden="1" x14ac:dyDescent="0.25">
      <c r="A1709" s="61" t="s">
        <v>685</v>
      </c>
      <c r="B1709">
        <v>1</v>
      </c>
    </row>
    <row r="1710" spans="1:2" x14ac:dyDescent="0.25">
      <c r="A1710" s="61" t="s">
        <v>2866</v>
      </c>
      <c r="B1710">
        <v>4</v>
      </c>
    </row>
    <row r="1711" spans="1:2" hidden="1" x14ac:dyDescent="0.25">
      <c r="A1711" s="61" t="s">
        <v>2064</v>
      </c>
      <c r="B1711">
        <v>1</v>
      </c>
    </row>
    <row r="1712" spans="1:2" hidden="1" x14ac:dyDescent="0.25">
      <c r="A1712" s="61" t="s">
        <v>1780</v>
      </c>
      <c r="B1712">
        <v>1</v>
      </c>
    </row>
    <row r="1713" spans="1:2" hidden="1" x14ac:dyDescent="0.25">
      <c r="A1713" s="61" t="s">
        <v>2328</v>
      </c>
      <c r="B1713">
        <v>1</v>
      </c>
    </row>
    <row r="1714" spans="1:2" hidden="1" x14ac:dyDescent="0.25">
      <c r="A1714" s="61" t="s">
        <v>2955</v>
      </c>
      <c r="B1714">
        <v>1</v>
      </c>
    </row>
    <row r="1715" spans="1:2" x14ac:dyDescent="0.25">
      <c r="A1715" s="61" t="s">
        <v>2406</v>
      </c>
      <c r="B1715">
        <v>4</v>
      </c>
    </row>
    <row r="1716" spans="1:2" x14ac:dyDescent="0.25">
      <c r="A1716" s="61" t="s">
        <v>562</v>
      </c>
      <c r="B1716">
        <v>4</v>
      </c>
    </row>
    <row r="1717" spans="1:2" hidden="1" x14ac:dyDescent="0.25">
      <c r="A1717" s="61" t="s">
        <v>86</v>
      </c>
      <c r="B1717">
        <v>1</v>
      </c>
    </row>
    <row r="1718" spans="1:2" hidden="1" x14ac:dyDescent="0.25">
      <c r="A1718" s="61" t="s">
        <v>1459</v>
      </c>
      <c r="B1718">
        <v>1</v>
      </c>
    </row>
    <row r="1719" spans="1:2" hidden="1" x14ac:dyDescent="0.25">
      <c r="A1719" s="61" t="s">
        <v>3113</v>
      </c>
      <c r="B1719">
        <v>1</v>
      </c>
    </row>
    <row r="1720" spans="1:2" hidden="1" x14ac:dyDescent="0.25">
      <c r="A1720" s="61" t="s">
        <v>2845</v>
      </c>
      <c r="B1720">
        <v>1</v>
      </c>
    </row>
    <row r="1721" spans="1:2" hidden="1" x14ac:dyDescent="0.25">
      <c r="A1721" s="61" t="s">
        <v>2846</v>
      </c>
      <c r="B1721">
        <v>1</v>
      </c>
    </row>
    <row r="1722" spans="1:2" hidden="1" x14ac:dyDescent="0.25">
      <c r="A1722" s="61" t="s">
        <v>1756</v>
      </c>
      <c r="B1722">
        <v>1</v>
      </c>
    </row>
    <row r="1723" spans="1:2" hidden="1" x14ac:dyDescent="0.25">
      <c r="A1723" s="61" t="s">
        <v>2617</v>
      </c>
      <c r="B1723">
        <v>1</v>
      </c>
    </row>
    <row r="1724" spans="1:2" hidden="1" x14ac:dyDescent="0.25">
      <c r="A1724" s="61" t="s">
        <v>69</v>
      </c>
      <c r="B1724">
        <v>1</v>
      </c>
    </row>
    <row r="1725" spans="1:2" hidden="1" x14ac:dyDescent="0.25">
      <c r="A1725" s="61" t="s">
        <v>2760</v>
      </c>
      <c r="B1725">
        <v>1</v>
      </c>
    </row>
    <row r="1726" spans="1:2" hidden="1" x14ac:dyDescent="0.25">
      <c r="A1726" s="61" t="s">
        <v>2363</v>
      </c>
      <c r="B1726">
        <v>1</v>
      </c>
    </row>
    <row r="1727" spans="1:2" hidden="1" x14ac:dyDescent="0.25">
      <c r="A1727" s="61" t="s">
        <v>2921</v>
      </c>
      <c r="B1727">
        <v>1</v>
      </c>
    </row>
    <row r="1728" spans="1:2" x14ac:dyDescent="0.25">
      <c r="A1728" s="61" t="s">
        <v>2870</v>
      </c>
      <c r="B1728">
        <v>2</v>
      </c>
    </row>
    <row r="1729" spans="1:2" hidden="1" x14ac:dyDescent="0.25">
      <c r="A1729" s="61" t="s">
        <v>1867</v>
      </c>
      <c r="B1729">
        <v>1</v>
      </c>
    </row>
    <row r="1730" spans="1:2" hidden="1" x14ac:dyDescent="0.25">
      <c r="A1730" s="61" t="s">
        <v>2631</v>
      </c>
      <c r="B1730">
        <v>1</v>
      </c>
    </row>
    <row r="1731" spans="1:2" x14ac:dyDescent="0.25">
      <c r="A1731" s="61" t="s">
        <v>2084</v>
      </c>
      <c r="B1731">
        <v>4</v>
      </c>
    </row>
    <row r="1732" spans="1:2" x14ac:dyDescent="0.25">
      <c r="A1732" s="61" t="s">
        <v>877</v>
      </c>
      <c r="B1732">
        <v>2</v>
      </c>
    </row>
    <row r="1733" spans="1:2" hidden="1" x14ac:dyDescent="0.25">
      <c r="A1733" s="61" t="s">
        <v>93</v>
      </c>
      <c r="B1733">
        <v>1</v>
      </c>
    </row>
    <row r="1734" spans="1:2" x14ac:dyDescent="0.25">
      <c r="A1734" s="61" t="s">
        <v>2775</v>
      </c>
      <c r="B1734">
        <v>3</v>
      </c>
    </row>
    <row r="1735" spans="1:2" x14ac:dyDescent="0.25">
      <c r="A1735" s="61" t="s">
        <v>2776</v>
      </c>
      <c r="B1735">
        <v>4</v>
      </c>
    </row>
    <row r="1736" spans="1:2" x14ac:dyDescent="0.25">
      <c r="A1736" s="61" t="s">
        <v>2658</v>
      </c>
      <c r="B1736">
        <v>2</v>
      </c>
    </row>
    <row r="1737" spans="1:2" x14ac:dyDescent="0.25">
      <c r="A1737" s="61" t="s">
        <v>2491</v>
      </c>
      <c r="B1737">
        <v>4</v>
      </c>
    </row>
    <row r="1738" spans="1:2" x14ac:dyDescent="0.25">
      <c r="A1738" s="61" t="s">
        <v>1407</v>
      </c>
      <c r="B1738">
        <v>2</v>
      </c>
    </row>
    <row r="1739" spans="1:2" hidden="1" x14ac:dyDescent="0.25">
      <c r="A1739" s="61" t="s">
        <v>2597</v>
      </c>
      <c r="B1739">
        <v>1</v>
      </c>
    </row>
    <row r="1740" spans="1:2" x14ac:dyDescent="0.25">
      <c r="A1740" s="61" t="s">
        <v>2844</v>
      </c>
      <c r="B1740">
        <v>2</v>
      </c>
    </row>
    <row r="1741" spans="1:2" x14ac:dyDescent="0.25">
      <c r="A1741" s="61" t="s">
        <v>2868</v>
      </c>
      <c r="B1741">
        <v>3</v>
      </c>
    </row>
    <row r="1742" spans="1:2" hidden="1" x14ac:dyDescent="0.25">
      <c r="A1742" s="61" t="s">
        <v>3130</v>
      </c>
      <c r="B1742">
        <v>1</v>
      </c>
    </row>
    <row r="1743" spans="1:2" hidden="1" x14ac:dyDescent="0.25">
      <c r="A1743" s="61" t="s">
        <v>1813</v>
      </c>
      <c r="B1743">
        <v>1</v>
      </c>
    </row>
    <row r="1744" spans="1:2" x14ac:dyDescent="0.25">
      <c r="A1744" s="61" t="s">
        <v>2370</v>
      </c>
      <c r="B1744">
        <v>2</v>
      </c>
    </row>
    <row r="1745" spans="1:2" hidden="1" x14ac:dyDescent="0.25">
      <c r="A1745" s="61" t="s">
        <v>2343</v>
      </c>
      <c r="B1745">
        <v>1</v>
      </c>
    </row>
    <row r="1746" spans="1:2" hidden="1" x14ac:dyDescent="0.25">
      <c r="A1746" s="61" t="s">
        <v>2943</v>
      </c>
      <c r="B1746">
        <v>1</v>
      </c>
    </row>
    <row r="1747" spans="1:2" hidden="1" x14ac:dyDescent="0.25">
      <c r="A1747" s="61" t="s">
        <v>568</v>
      </c>
      <c r="B1747">
        <v>1</v>
      </c>
    </row>
    <row r="1748" spans="1:2" hidden="1" x14ac:dyDescent="0.25">
      <c r="A1748" s="61" t="s">
        <v>2048</v>
      </c>
      <c r="B1748">
        <v>1</v>
      </c>
    </row>
    <row r="1749" spans="1:2" hidden="1" x14ac:dyDescent="0.25">
      <c r="A1749" s="61" t="s">
        <v>1037</v>
      </c>
      <c r="B1749">
        <v>1</v>
      </c>
    </row>
    <row r="1750" spans="1:2" x14ac:dyDescent="0.25">
      <c r="A1750" s="61" t="s">
        <v>2831</v>
      </c>
      <c r="B1750">
        <v>9</v>
      </c>
    </row>
    <row r="1751" spans="1:2" x14ac:dyDescent="0.25">
      <c r="A1751" s="61" t="s">
        <v>2847</v>
      </c>
      <c r="B1751">
        <v>2</v>
      </c>
    </row>
    <row r="1752" spans="1:2" x14ac:dyDescent="0.25">
      <c r="A1752" s="61" t="s">
        <v>2075</v>
      </c>
      <c r="B1752">
        <v>2</v>
      </c>
    </row>
    <row r="1753" spans="1:2" hidden="1" x14ac:dyDescent="0.25">
      <c r="A1753" s="61" t="s">
        <v>2338</v>
      </c>
      <c r="B1753">
        <v>1</v>
      </c>
    </row>
    <row r="1754" spans="1:2" hidden="1" x14ac:dyDescent="0.25">
      <c r="A1754" s="61" t="s">
        <v>2069</v>
      </c>
      <c r="B1754">
        <v>1</v>
      </c>
    </row>
    <row r="1755" spans="1:2" hidden="1" x14ac:dyDescent="0.25">
      <c r="A1755" s="61" t="s">
        <v>2950</v>
      </c>
      <c r="B1755">
        <v>1</v>
      </c>
    </row>
    <row r="1756" spans="1:2" hidden="1" x14ac:dyDescent="0.25">
      <c r="A1756" s="61" t="s">
        <v>2595</v>
      </c>
      <c r="B1756">
        <v>1</v>
      </c>
    </row>
    <row r="1757" spans="1:2" x14ac:dyDescent="0.25">
      <c r="A1757" s="61" t="s">
        <v>3013</v>
      </c>
      <c r="B1757">
        <v>3</v>
      </c>
    </row>
    <row r="1758" spans="1:2" hidden="1" x14ac:dyDescent="0.25">
      <c r="A1758" s="61" t="s">
        <v>3047</v>
      </c>
      <c r="B1758">
        <v>1</v>
      </c>
    </row>
    <row r="1759" spans="1:2" hidden="1" x14ac:dyDescent="0.25">
      <c r="A1759" s="61" t="s">
        <v>2942</v>
      </c>
      <c r="B1759">
        <v>1</v>
      </c>
    </row>
    <row r="1760" spans="1:2" hidden="1" x14ac:dyDescent="0.25">
      <c r="A1760" s="61" t="s">
        <v>2875</v>
      </c>
      <c r="B1760">
        <v>1</v>
      </c>
    </row>
    <row r="1761" spans="1:2" hidden="1" x14ac:dyDescent="0.25">
      <c r="A1761" s="61" t="s">
        <v>2381</v>
      </c>
      <c r="B1761">
        <v>1</v>
      </c>
    </row>
    <row r="1762" spans="1:2" x14ac:dyDescent="0.25">
      <c r="A1762" s="61" t="s">
        <v>83</v>
      </c>
      <c r="B1762">
        <v>2</v>
      </c>
    </row>
    <row r="1763" spans="1:2" hidden="1" x14ac:dyDescent="0.25">
      <c r="A1763" s="61" t="s">
        <v>2355</v>
      </c>
      <c r="B1763">
        <v>1</v>
      </c>
    </row>
    <row r="1764" spans="1:2" hidden="1" x14ac:dyDescent="0.25">
      <c r="A1764" s="61" t="s">
        <v>2630</v>
      </c>
      <c r="B1764">
        <v>1</v>
      </c>
    </row>
    <row r="1765" spans="1:2" hidden="1" x14ac:dyDescent="0.25">
      <c r="A1765" s="61" t="s">
        <v>1824</v>
      </c>
      <c r="B1765">
        <v>1</v>
      </c>
    </row>
    <row r="1766" spans="1:2" x14ac:dyDescent="0.25">
      <c r="A1766" s="61" t="s">
        <v>2524</v>
      </c>
      <c r="B1766">
        <v>2</v>
      </c>
    </row>
    <row r="1767" spans="1:2" x14ac:dyDescent="0.25">
      <c r="A1767" s="61" t="s">
        <v>2408</v>
      </c>
      <c r="B1767">
        <v>3</v>
      </c>
    </row>
    <row r="1768" spans="1:2" hidden="1" x14ac:dyDescent="0.25">
      <c r="A1768" s="61" t="s">
        <v>2988</v>
      </c>
      <c r="B1768">
        <v>1</v>
      </c>
    </row>
    <row r="1769" spans="1:2" x14ac:dyDescent="0.25">
      <c r="A1769" s="61" t="s">
        <v>3049</v>
      </c>
      <c r="B1769">
        <v>2</v>
      </c>
    </row>
    <row r="1770" spans="1:2" hidden="1" x14ac:dyDescent="0.25">
      <c r="A1770" s="61" t="s">
        <v>258</v>
      </c>
      <c r="B1770">
        <v>1</v>
      </c>
    </row>
    <row r="1771" spans="1:2" hidden="1" x14ac:dyDescent="0.25">
      <c r="A1771" s="61" t="s">
        <v>2210</v>
      </c>
      <c r="B1771">
        <v>1</v>
      </c>
    </row>
    <row r="1772" spans="1:2" hidden="1" x14ac:dyDescent="0.25">
      <c r="A1772" s="61" t="s">
        <v>260</v>
      </c>
      <c r="B1772">
        <v>1</v>
      </c>
    </row>
    <row r="1773" spans="1:2" hidden="1" x14ac:dyDescent="0.25">
      <c r="A1773" s="61" t="s">
        <v>314</v>
      </c>
      <c r="B1773">
        <v>1</v>
      </c>
    </row>
    <row r="1774" spans="1:2" hidden="1" x14ac:dyDescent="0.25">
      <c r="A1774" s="61" t="s">
        <v>114</v>
      </c>
      <c r="B1774">
        <v>1</v>
      </c>
    </row>
    <row r="1775" spans="1:2" hidden="1" x14ac:dyDescent="0.25">
      <c r="A1775" s="61" t="s">
        <v>466</v>
      </c>
      <c r="B1775">
        <v>1</v>
      </c>
    </row>
    <row r="1776" spans="1:2" hidden="1" x14ac:dyDescent="0.25">
      <c r="A1776" s="61" t="s">
        <v>806</v>
      </c>
      <c r="B1776">
        <v>1</v>
      </c>
    </row>
    <row r="1777" spans="1:2" hidden="1" x14ac:dyDescent="0.25">
      <c r="A1777" s="61" t="s">
        <v>1532</v>
      </c>
      <c r="B1777">
        <v>1</v>
      </c>
    </row>
    <row r="1778" spans="1:2" hidden="1" x14ac:dyDescent="0.25">
      <c r="A1778" s="61" t="s">
        <v>1906</v>
      </c>
      <c r="B1778">
        <v>1</v>
      </c>
    </row>
    <row r="1779" spans="1:2" x14ac:dyDescent="0.25">
      <c r="A1779" s="61" t="s">
        <v>1884</v>
      </c>
      <c r="B1779">
        <v>2</v>
      </c>
    </row>
    <row r="1780" spans="1:2" x14ac:dyDescent="0.25">
      <c r="A1780" s="61" t="s">
        <v>316</v>
      </c>
      <c r="B1780">
        <v>3</v>
      </c>
    </row>
    <row r="1781" spans="1:2" hidden="1" x14ac:dyDescent="0.25">
      <c r="A1781" s="61" t="s">
        <v>1607</v>
      </c>
      <c r="B1781">
        <v>1</v>
      </c>
    </row>
    <row r="1782" spans="1:2" hidden="1" x14ac:dyDescent="0.25">
      <c r="A1782" s="61" t="s">
        <v>626</v>
      </c>
      <c r="B1782">
        <v>1</v>
      </c>
    </row>
    <row r="1783" spans="1:2" hidden="1" x14ac:dyDescent="0.25">
      <c r="A1783" s="61" t="s">
        <v>620</v>
      </c>
      <c r="B1783">
        <v>1</v>
      </c>
    </row>
    <row r="1784" spans="1:2" hidden="1" x14ac:dyDescent="0.25">
      <c r="A1784" s="61" t="s">
        <v>318</v>
      </c>
      <c r="B1784">
        <v>1</v>
      </c>
    </row>
    <row r="1785" spans="1:2" hidden="1" x14ac:dyDescent="0.25">
      <c r="A1785" s="61" t="s">
        <v>2191</v>
      </c>
      <c r="B1785">
        <v>1</v>
      </c>
    </row>
    <row r="1786" spans="1:2" x14ac:dyDescent="0.25">
      <c r="A1786" s="61" t="s">
        <v>1883</v>
      </c>
      <c r="B1786">
        <v>2</v>
      </c>
    </row>
    <row r="1787" spans="1:2" hidden="1" x14ac:dyDescent="0.25">
      <c r="A1787" s="61" t="s">
        <v>1903</v>
      </c>
      <c r="B1787">
        <v>1</v>
      </c>
    </row>
    <row r="1788" spans="1:2" x14ac:dyDescent="0.25">
      <c r="A1788" s="61" t="s">
        <v>2927</v>
      </c>
      <c r="B1788">
        <v>2</v>
      </c>
    </row>
    <row r="1789" spans="1:2" x14ac:dyDescent="0.25">
      <c r="A1789" s="61" t="s">
        <v>3029</v>
      </c>
      <c r="B1789">
        <v>2</v>
      </c>
    </row>
    <row r="1790" spans="1:2" hidden="1" x14ac:dyDescent="0.25">
      <c r="A1790" s="61" t="s">
        <v>1133</v>
      </c>
      <c r="B1790">
        <v>1</v>
      </c>
    </row>
    <row r="1791" spans="1:2" hidden="1" x14ac:dyDescent="0.25">
      <c r="A1791" s="61" t="s">
        <v>1330</v>
      </c>
      <c r="B1791">
        <v>1</v>
      </c>
    </row>
    <row r="1792" spans="1:2" x14ac:dyDescent="0.25">
      <c r="A1792" s="61" t="s">
        <v>116</v>
      </c>
      <c r="B1792">
        <v>2</v>
      </c>
    </row>
    <row r="1793" spans="1:2" hidden="1" x14ac:dyDescent="0.25">
      <c r="A1793" s="61" t="s">
        <v>138</v>
      </c>
      <c r="B1793">
        <v>1</v>
      </c>
    </row>
    <row r="1794" spans="1:2" x14ac:dyDescent="0.25">
      <c r="A1794" s="61" t="s">
        <v>600</v>
      </c>
      <c r="B1794">
        <v>3</v>
      </c>
    </row>
    <row r="1795" spans="1:2" hidden="1" x14ac:dyDescent="0.25">
      <c r="A1795" s="61" t="s">
        <v>2173</v>
      </c>
      <c r="B1795">
        <v>1</v>
      </c>
    </row>
    <row r="1796" spans="1:2" hidden="1" x14ac:dyDescent="0.25">
      <c r="A1796" s="61" t="s">
        <v>832</v>
      </c>
      <c r="B1796">
        <v>1</v>
      </c>
    </row>
    <row r="1797" spans="1:2" hidden="1" x14ac:dyDescent="0.25">
      <c r="A1797" s="61" t="s">
        <v>392</v>
      </c>
      <c r="B1797">
        <v>1</v>
      </c>
    </row>
    <row r="1798" spans="1:2" x14ac:dyDescent="0.25">
      <c r="A1798" s="61" t="s">
        <v>390</v>
      </c>
      <c r="B1798">
        <v>3</v>
      </c>
    </row>
    <row r="1799" spans="1:2" hidden="1" x14ac:dyDescent="0.25">
      <c r="A1799" s="61" t="s">
        <v>2195</v>
      </c>
      <c r="B1799">
        <v>1</v>
      </c>
    </row>
    <row r="1800" spans="1:2" hidden="1" x14ac:dyDescent="0.25">
      <c r="A1800" s="61" t="s">
        <v>1153</v>
      </c>
      <c r="B1800">
        <v>1</v>
      </c>
    </row>
    <row r="1801" spans="1:2" hidden="1" x14ac:dyDescent="0.25">
      <c r="A1801" s="61" t="s">
        <v>439</v>
      </c>
      <c r="B1801">
        <v>1</v>
      </c>
    </row>
    <row r="1802" spans="1:2" hidden="1" x14ac:dyDescent="0.25">
      <c r="A1802" s="61" t="s">
        <v>3054</v>
      </c>
      <c r="B1802">
        <v>1</v>
      </c>
    </row>
    <row r="1803" spans="1:2" hidden="1" x14ac:dyDescent="0.25">
      <c r="A1803" s="61" t="s">
        <v>440</v>
      </c>
      <c r="B1803">
        <v>1</v>
      </c>
    </row>
    <row r="1804" spans="1:2" hidden="1" x14ac:dyDescent="0.25">
      <c r="A1804" s="61" t="s">
        <v>2153</v>
      </c>
      <c r="B1804">
        <v>1</v>
      </c>
    </row>
    <row r="1805" spans="1:2" x14ac:dyDescent="0.25">
      <c r="A1805" s="61" t="s">
        <v>320</v>
      </c>
      <c r="B1805">
        <v>4</v>
      </c>
    </row>
    <row r="1806" spans="1:2" x14ac:dyDescent="0.25">
      <c r="A1806" s="61" t="s">
        <v>323</v>
      </c>
      <c r="B1806">
        <v>2</v>
      </c>
    </row>
    <row r="1807" spans="1:2" hidden="1" x14ac:dyDescent="0.25">
      <c r="A1807" s="61" t="s">
        <v>2894</v>
      </c>
      <c r="B1807">
        <v>1</v>
      </c>
    </row>
    <row r="1808" spans="1:2" hidden="1" x14ac:dyDescent="0.25">
      <c r="A1808" s="61" t="s">
        <v>690</v>
      </c>
      <c r="B1808">
        <v>1</v>
      </c>
    </row>
    <row r="1809" spans="1:2" hidden="1" x14ac:dyDescent="0.25">
      <c r="A1809" s="61" t="s">
        <v>2039</v>
      </c>
      <c r="B1809">
        <v>1</v>
      </c>
    </row>
    <row r="1810" spans="1:2" hidden="1" x14ac:dyDescent="0.25">
      <c r="A1810" s="61" t="s">
        <v>1172</v>
      </c>
      <c r="B1810">
        <v>1</v>
      </c>
    </row>
    <row r="1811" spans="1:2" hidden="1" x14ac:dyDescent="0.25">
      <c r="A1811" s="61" t="s">
        <v>3040</v>
      </c>
      <c r="B1811">
        <v>1</v>
      </c>
    </row>
    <row r="1812" spans="1:2" hidden="1" x14ac:dyDescent="0.25">
      <c r="A1812" s="61" t="s">
        <v>1836</v>
      </c>
      <c r="B1812">
        <v>1</v>
      </c>
    </row>
    <row r="1813" spans="1:2" hidden="1" x14ac:dyDescent="0.25">
      <c r="A1813" s="61" t="s">
        <v>2877</v>
      </c>
      <c r="B1813">
        <v>1</v>
      </c>
    </row>
    <row r="1814" spans="1:2" hidden="1" x14ac:dyDescent="0.25">
      <c r="A1814" s="61" t="s">
        <v>2957</v>
      </c>
      <c r="B1814">
        <v>1</v>
      </c>
    </row>
    <row r="1815" spans="1:2" hidden="1" x14ac:dyDescent="0.25">
      <c r="A1815" s="61" t="s">
        <v>1194</v>
      </c>
      <c r="B1815">
        <v>1</v>
      </c>
    </row>
    <row r="1816" spans="1:2" x14ac:dyDescent="0.25">
      <c r="A1816" s="61" t="s">
        <v>2441</v>
      </c>
      <c r="B1816">
        <v>2</v>
      </c>
    </row>
    <row r="1817" spans="1:2" x14ac:dyDescent="0.25">
      <c r="A1817" s="61" t="s">
        <v>958</v>
      </c>
      <c r="B1817">
        <v>2</v>
      </c>
    </row>
    <row r="1818" spans="1:2" hidden="1" x14ac:dyDescent="0.25">
      <c r="A1818" s="61" t="s">
        <v>2956</v>
      </c>
      <c r="B1818">
        <v>1</v>
      </c>
    </row>
    <row r="1819" spans="1:2" hidden="1" x14ac:dyDescent="0.25">
      <c r="A1819" s="61" t="s">
        <v>1974</v>
      </c>
      <c r="B1819">
        <v>1</v>
      </c>
    </row>
    <row r="1820" spans="1:2" hidden="1" x14ac:dyDescent="0.25">
      <c r="A1820" s="61" t="s">
        <v>1214</v>
      </c>
      <c r="B1820">
        <v>1</v>
      </c>
    </row>
    <row r="1821" spans="1:2" hidden="1" x14ac:dyDescent="0.25">
      <c r="A1821" s="61" t="s">
        <v>396</v>
      </c>
      <c r="B1821">
        <v>1</v>
      </c>
    </row>
    <row r="1822" spans="1:2" x14ac:dyDescent="0.25">
      <c r="A1822" s="61" t="s">
        <v>394</v>
      </c>
      <c r="B1822">
        <v>2</v>
      </c>
    </row>
    <row r="1823" spans="1:2" x14ac:dyDescent="0.25">
      <c r="A1823" s="61" t="s">
        <v>397</v>
      </c>
      <c r="B1823">
        <v>2</v>
      </c>
    </row>
    <row r="1824" spans="1:2" x14ac:dyDescent="0.25">
      <c r="A1824" s="61" t="s">
        <v>399</v>
      </c>
      <c r="B1824">
        <v>2</v>
      </c>
    </row>
    <row r="1825" spans="1:2" hidden="1" x14ac:dyDescent="0.25">
      <c r="A1825" s="61" t="s">
        <v>401</v>
      </c>
      <c r="B1825">
        <v>1</v>
      </c>
    </row>
    <row r="1826" spans="1:2" hidden="1" x14ac:dyDescent="0.25">
      <c r="A1826" s="61" t="s">
        <v>120</v>
      </c>
      <c r="B1826">
        <v>1</v>
      </c>
    </row>
    <row r="1827" spans="1:2" hidden="1" x14ac:dyDescent="0.25">
      <c r="A1827" s="61" t="s">
        <v>1687</v>
      </c>
      <c r="B1827">
        <v>1</v>
      </c>
    </row>
    <row r="1828" spans="1:2" x14ac:dyDescent="0.25">
      <c r="A1828" s="61" t="s">
        <v>2414</v>
      </c>
      <c r="B1828">
        <v>13</v>
      </c>
    </row>
    <row r="1829" spans="1:2" hidden="1" x14ac:dyDescent="0.25">
      <c r="A1829" s="61" t="s">
        <v>2958</v>
      </c>
      <c r="B1829">
        <v>1</v>
      </c>
    </row>
    <row r="1830" spans="1:2" hidden="1" x14ac:dyDescent="0.25">
      <c r="A1830" s="61" t="s">
        <v>1271</v>
      </c>
      <c r="B1830">
        <v>1</v>
      </c>
    </row>
    <row r="1831" spans="1:2" hidden="1" x14ac:dyDescent="0.25">
      <c r="A1831" s="61" t="s">
        <v>88</v>
      </c>
      <c r="B1831">
        <v>1</v>
      </c>
    </row>
    <row r="1832" spans="1:2" hidden="1" x14ac:dyDescent="0.25">
      <c r="A1832" s="61" t="s">
        <v>2994</v>
      </c>
      <c r="B1832">
        <v>1</v>
      </c>
    </row>
    <row r="1833" spans="1:2" hidden="1" x14ac:dyDescent="0.25">
      <c r="A1833" s="61" t="s">
        <v>922</v>
      </c>
      <c r="B1833">
        <v>1</v>
      </c>
    </row>
    <row r="1834" spans="1:2" hidden="1" x14ac:dyDescent="0.25">
      <c r="A1834" s="61" t="s">
        <v>714</v>
      </c>
      <c r="B1834">
        <v>1</v>
      </c>
    </row>
    <row r="1835" spans="1:2" hidden="1" x14ac:dyDescent="0.25">
      <c r="A1835" s="61" t="s">
        <v>2101</v>
      </c>
      <c r="B1835">
        <v>1</v>
      </c>
    </row>
    <row r="1836" spans="1:2" hidden="1" x14ac:dyDescent="0.25">
      <c r="A1836" s="61" t="s">
        <v>403</v>
      </c>
      <c r="B1836">
        <v>1</v>
      </c>
    </row>
    <row r="1837" spans="1:2" hidden="1" x14ac:dyDescent="0.25">
      <c r="A1837" s="61" t="s">
        <v>923</v>
      </c>
      <c r="B1837">
        <v>1</v>
      </c>
    </row>
    <row r="1838" spans="1:2" hidden="1" x14ac:dyDescent="0.25">
      <c r="A1838" s="61" t="s">
        <v>1555</v>
      </c>
      <c r="B1838">
        <v>1</v>
      </c>
    </row>
    <row r="1839" spans="1:2" hidden="1" x14ac:dyDescent="0.25">
      <c r="A1839" s="61" t="s">
        <v>1552</v>
      </c>
      <c r="B1839">
        <v>1</v>
      </c>
    </row>
    <row r="1840" spans="1:2" hidden="1" x14ac:dyDescent="0.25">
      <c r="A1840" s="61" t="s">
        <v>1533</v>
      </c>
      <c r="B1840">
        <v>1</v>
      </c>
    </row>
    <row r="1841" spans="1:2" x14ac:dyDescent="0.25">
      <c r="A1841" s="61" t="s">
        <v>2578</v>
      </c>
      <c r="B1841">
        <v>2</v>
      </c>
    </row>
    <row r="1842" spans="1:2" hidden="1" x14ac:dyDescent="0.25">
      <c r="A1842" s="61" t="s">
        <v>1554</v>
      </c>
      <c r="B1842">
        <v>1</v>
      </c>
    </row>
    <row r="1843" spans="1:2" hidden="1" x14ac:dyDescent="0.25">
      <c r="A1843" s="61" t="s">
        <v>1553</v>
      </c>
      <c r="B1843">
        <v>1</v>
      </c>
    </row>
    <row r="1844" spans="1:2" hidden="1" x14ac:dyDescent="0.25">
      <c r="A1844" s="61" t="s">
        <v>4000</v>
      </c>
      <c r="B1844">
        <v>3724</v>
      </c>
    </row>
  </sheetData>
  <autoFilter ref="B3:B1844" xr:uid="{00000000-0009-0000-0000-000001000000}">
    <filterColumn colId="0">
      <colorFilter dxfId="2"/>
    </filterColumn>
  </autoFilter>
  <conditionalFormatting pivot="1" sqref="B4:B1843">
    <cfRule type="cellIs" dxfId="0" priority="1" operator="greater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732"/>
  <sheetViews>
    <sheetView tabSelected="1" zoomScale="85" zoomScaleNormal="85" workbookViewId="0">
      <pane ySplit="3" topLeftCell="A3726" activePane="bottomLeft" state="frozen"/>
      <selection pane="bottomLeft" activeCell="A3732" sqref="A3732:G3732"/>
    </sheetView>
  </sheetViews>
  <sheetFormatPr defaultColWidth="8.7109375" defaultRowHeight="15.75" x14ac:dyDescent="0.25"/>
  <cols>
    <col min="1" max="1" width="7.85546875" style="79" customWidth="1"/>
    <col min="2" max="2" width="22.5703125" style="6" customWidth="1"/>
    <col min="3" max="3" width="59.7109375" style="8" customWidth="1"/>
    <col min="4" max="4" width="7.5703125" style="7" customWidth="1"/>
    <col min="5" max="5" width="6.7109375" style="7" customWidth="1"/>
    <col min="6" max="6" width="20.7109375" style="11" customWidth="1"/>
    <col min="7" max="7" width="23" style="11" customWidth="1"/>
  </cols>
  <sheetData>
    <row r="1" spans="1:7" ht="49.5" customHeight="1" x14ac:dyDescent="0.25">
      <c r="B1" s="83" t="s">
        <v>4007</v>
      </c>
      <c r="C1" s="84"/>
      <c r="D1" s="84"/>
      <c r="E1" s="84"/>
      <c r="F1" s="85"/>
      <c r="G1" s="85"/>
    </row>
    <row r="2" spans="1:7" ht="36" customHeight="1" x14ac:dyDescent="0.25">
      <c r="A2" s="91" t="s">
        <v>4008</v>
      </c>
      <c r="B2" s="92"/>
      <c r="C2" s="92"/>
      <c r="D2" s="92"/>
      <c r="E2" s="92"/>
      <c r="F2" s="92"/>
      <c r="G2" s="92"/>
    </row>
    <row r="3" spans="1:7" ht="97.5" customHeight="1" x14ac:dyDescent="0.25">
      <c r="A3" s="78" t="s">
        <v>4006</v>
      </c>
      <c r="B3" s="74" t="s">
        <v>2</v>
      </c>
      <c r="C3" s="74" t="s">
        <v>4003</v>
      </c>
      <c r="D3" s="74" t="s">
        <v>4004</v>
      </c>
      <c r="E3" s="75" t="s">
        <v>4005</v>
      </c>
      <c r="F3" s="80" t="s">
        <v>4011</v>
      </c>
      <c r="G3" s="76" t="s">
        <v>12</v>
      </c>
    </row>
    <row r="4" spans="1:7" ht="25.5" customHeight="1" x14ac:dyDescent="0.25">
      <c r="A4" s="81">
        <v>1</v>
      </c>
      <c r="B4" s="77">
        <v>2</v>
      </c>
      <c r="C4" s="77">
        <v>3</v>
      </c>
      <c r="D4" s="77">
        <v>4</v>
      </c>
      <c r="E4" s="77">
        <v>5</v>
      </c>
      <c r="F4" s="77">
        <v>6</v>
      </c>
      <c r="G4" s="77">
        <v>7</v>
      </c>
    </row>
    <row r="5" spans="1:7" s="63" customFormat="1" ht="47.25" x14ac:dyDescent="0.25">
      <c r="A5" s="82">
        <v>1</v>
      </c>
      <c r="B5" s="65" t="s">
        <v>14</v>
      </c>
      <c r="C5" s="65" t="s">
        <v>1008</v>
      </c>
      <c r="D5" s="66" t="s">
        <v>19</v>
      </c>
      <c r="E5" s="66">
        <v>1</v>
      </c>
      <c r="F5" s="67"/>
      <c r="G5" s="67"/>
    </row>
    <row r="6" spans="1:7" s="63" customFormat="1" ht="47.25" x14ac:dyDescent="0.25">
      <c r="A6" s="82">
        <v>2</v>
      </c>
      <c r="B6" s="65" t="s">
        <v>14</v>
      </c>
      <c r="C6" s="65" t="s">
        <v>1385</v>
      </c>
      <c r="D6" s="66" t="s">
        <v>19</v>
      </c>
      <c r="E6" s="66">
        <v>2</v>
      </c>
      <c r="F6" s="67"/>
      <c r="G6" s="67"/>
    </row>
    <row r="7" spans="1:7" s="63" customFormat="1" ht="47.25" x14ac:dyDescent="0.25">
      <c r="A7" s="82">
        <v>3</v>
      </c>
      <c r="B7" s="65" t="s">
        <v>14</v>
      </c>
      <c r="C7" s="65" t="s">
        <v>1329</v>
      </c>
      <c r="D7" s="66" t="s">
        <v>19</v>
      </c>
      <c r="E7" s="66">
        <v>2</v>
      </c>
      <c r="F7" s="67"/>
      <c r="G7" s="67"/>
    </row>
    <row r="8" spans="1:7" s="63" customFormat="1" ht="47.25" x14ac:dyDescent="0.25">
      <c r="A8" s="82">
        <v>4</v>
      </c>
      <c r="B8" s="65" t="s">
        <v>14</v>
      </c>
      <c r="C8" s="65" t="s">
        <v>1492</v>
      </c>
      <c r="D8" s="66" t="s">
        <v>19</v>
      </c>
      <c r="E8" s="66">
        <v>2</v>
      </c>
      <c r="F8" s="67"/>
      <c r="G8" s="67"/>
    </row>
    <row r="9" spans="1:7" s="63" customFormat="1" ht="47.25" x14ac:dyDescent="0.25">
      <c r="A9" s="82">
        <v>5</v>
      </c>
      <c r="B9" s="65" t="s">
        <v>14</v>
      </c>
      <c r="C9" s="65" t="s">
        <v>1480</v>
      </c>
      <c r="D9" s="66" t="s">
        <v>19</v>
      </c>
      <c r="E9" s="66">
        <v>2</v>
      </c>
      <c r="F9" s="67"/>
      <c r="G9" s="67"/>
    </row>
    <row r="10" spans="1:7" s="63" customFormat="1" ht="47.25" x14ac:dyDescent="0.25">
      <c r="A10" s="82">
        <v>6</v>
      </c>
      <c r="B10" s="65" t="s">
        <v>14</v>
      </c>
      <c r="C10" s="65" t="s">
        <v>1319</v>
      </c>
      <c r="D10" s="66" t="s">
        <v>19</v>
      </c>
      <c r="E10" s="66">
        <v>2</v>
      </c>
      <c r="F10" s="67"/>
      <c r="G10" s="67"/>
    </row>
    <row r="11" spans="1:7" s="63" customFormat="1" ht="47.25" x14ac:dyDescent="0.25">
      <c r="A11" s="82">
        <v>7</v>
      </c>
      <c r="B11" s="65" t="s">
        <v>14</v>
      </c>
      <c r="C11" s="65" t="s">
        <v>1321</v>
      </c>
      <c r="D11" s="66" t="s">
        <v>19</v>
      </c>
      <c r="E11" s="66">
        <v>2</v>
      </c>
      <c r="F11" s="67"/>
      <c r="G11" s="67"/>
    </row>
    <row r="12" spans="1:7" s="63" customFormat="1" ht="47.25" x14ac:dyDescent="0.25">
      <c r="A12" s="82">
        <v>8</v>
      </c>
      <c r="B12" s="65" t="s">
        <v>14</v>
      </c>
      <c r="C12" s="65" t="s">
        <v>1489</v>
      </c>
      <c r="D12" s="66" t="s">
        <v>19</v>
      </c>
      <c r="E12" s="66">
        <v>2</v>
      </c>
      <c r="F12" s="67"/>
      <c r="G12" s="67"/>
    </row>
    <row r="13" spans="1:7" s="63" customFormat="1" ht="47.25" x14ac:dyDescent="0.25">
      <c r="A13" s="82">
        <v>9</v>
      </c>
      <c r="B13" s="65" t="s">
        <v>14</v>
      </c>
      <c r="C13" s="65" t="s">
        <v>1380</v>
      </c>
      <c r="D13" s="66" t="s">
        <v>19</v>
      </c>
      <c r="E13" s="66">
        <v>2</v>
      </c>
      <c r="F13" s="67"/>
      <c r="G13" s="67"/>
    </row>
    <row r="14" spans="1:7" s="63" customFormat="1" ht="47.25" x14ac:dyDescent="0.25">
      <c r="A14" s="82">
        <v>10</v>
      </c>
      <c r="B14" s="65" t="s">
        <v>14</v>
      </c>
      <c r="C14" s="65" t="s">
        <v>644</v>
      </c>
      <c r="D14" s="66" t="s">
        <v>19</v>
      </c>
      <c r="E14" s="66">
        <v>5</v>
      </c>
      <c r="F14" s="67"/>
      <c r="G14" s="67"/>
    </row>
    <row r="15" spans="1:7" s="63" customFormat="1" ht="47.25" x14ac:dyDescent="0.25">
      <c r="A15" s="82">
        <v>11</v>
      </c>
      <c r="B15" s="65" t="s">
        <v>14</v>
      </c>
      <c r="C15" s="65" t="s">
        <v>1323</v>
      </c>
      <c r="D15" s="66" t="s">
        <v>19</v>
      </c>
      <c r="E15" s="66">
        <v>2</v>
      </c>
      <c r="F15" s="67"/>
      <c r="G15" s="67"/>
    </row>
    <row r="16" spans="1:7" s="63" customFormat="1" ht="47.25" x14ac:dyDescent="0.25">
      <c r="A16" s="82">
        <v>12</v>
      </c>
      <c r="B16" s="65" t="s">
        <v>14</v>
      </c>
      <c r="C16" s="65" t="s">
        <v>1491</v>
      </c>
      <c r="D16" s="66" t="s">
        <v>19</v>
      </c>
      <c r="E16" s="66">
        <v>2</v>
      </c>
      <c r="F16" s="67"/>
      <c r="G16" s="67"/>
    </row>
    <row r="17" spans="1:7" s="63" customFormat="1" ht="47.25" x14ac:dyDescent="0.25">
      <c r="A17" s="82">
        <v>13</v>
      </c>
      <c r="B17" s="65" t="s">
        <v>14</v>
      </c>
      <c r="C17" s="65" t="s">
        <v>1382</v>
      </c>
      <c r="D17" s="66" t="s">
        <v>19</v>
      </c>
      <c r="E17" s="66">
        <v>2</v>
      </c>
      <c r="F17" s="67"/>
      <c r="G17" s="67"/>
    </row>
    <row r="18" spans="1:7" s="63" customFormat="1" ht="47.25" x14ac:dyDescent="0.25">
      <c r="A18" s="82">
        <v>14</v>
      </c>
      <c r="B18" s="65" t="s">
        <v>14</v>
      </c>
      <c r="C18" s="65" t="s">
        <v>633</v>
      </c>
      <c r="D18" s="66" t="s">
        <v>19</v>
      </c>
      <c r="E18" s="66">
        <v>5</v>
      </c>
      <c r="F18" s="67"/>
      <c r="G18" s="67"/>
    </row>
    <row r="19" spans="1:7" s="63" customFormat="1" ht="47.25" x14ac:dyDescent="0.25">
      <c r="A19" s="82">
        <v>15</v>
      </c>
      <c r="B19" s="65" t="s">
        <v>14</v>
      </c>
      <c r="C19" s="65" t="s">
        <v>1325</v>
      </c>
      <c r="D19" s="66" t="s">
        <v>19</v>
      </c>
      <c r="E19" s="66">
        <v>2</v>
      </c>
      <c r="F19" s="67"/>
      <c r="G19" s="67"/>
    </row>
    <row r="20" spans="1:7" s="63" customFormat="1" ht="47.25" x14ac:dyDescent="0.25">
      <c r="A20" s="82">
        <v>16</v>
      </c>
      <c r="B20" s="65" t="s">
        <v>14</v>
      </c>
      <c r="C20" s="65" t="s">
        <v>1493</v>
      </c>
      <c r="D20" s="66" t="s">
        <v>19</v>
      </c>
      <c r="E20" s="66">
        <v>2</v>
      </c>
      <c r="F20" s="67"/>
      <c r="G20" s="67"/>
    </row>
    <row r="21" spans="1:7" s="63" customFormat="1" ht="47.25" x14ac:dyDescent="0.25">
      <c r="A21" s="82">
        <v>17</v>
      </c>
      <c r="B21" s="65" t="s">
        <v>14</v>
      </c>
      <c r="C21" s="65" t="s">
        <v>1387</v>
      </c>
      <c r="D21" s="66" t="s">
        <v>19</v>
      </c>
      <c r="E21" s="66">
        <v>2</v>
      </c>
      <c r="F21" s="67"/>
      <c r="G21" s="67"/>
    </row>
    <row r="22" spans="1:7" s="63" customFormat="1" ht="47.25" x14ac:dyDescent="0.25">
      <c r="A22" s="82">
        <v>18</v>
      </c>
      <c r="B22" s="65" t="s">
        <v>14</v>
      </c>
      <c r="C22" s="65" t="s">
        <v>1327</v>
      </c>
      <c r="D22" s="66" t="s">
        <v>19</v>
      </c>
      <c r="E22" s="66">
        <v>2</v>
      </c>
      <c r="F22" s="67"/>
      <c r="G22" s="67"/>
    </row>
    <row r="23" spans="1:7" s="63" customFormat="1" ht="47.25" x14ac:dyDescent="0.25">
      <c r="A23" s="82">
        <v>19</v>
      </c>
      <c r="B23" s="65" t="s">
        <v>14</v>
      </c>
      <c r="C23" s="65" t="s">
        <v>1327</v>
      </c>
      <c r="D23" s="66" t="s">
        <v>19</v>
      </c>
      <c r="E23" s="66">
        <v>2</v>
      </c>
      <c r="F23" s="67"/>
      <c r="G23" s="67"/>
    </row>
    <row r="24" spans="1:7" s="63" customFormat="1" ht="47.25" x14ac:dyDescent="0.25">
      <c r="A24" s="82">
        <v>20</v>
      </c>
      <c r="B24" s="65" t="s">
        <v>14</v>
      </c>
      <c r="C24" s="65" t="s">
        <v>1490</v>
      </c>
      <c r="D24" s="66" t="s">
        <v>19</v>
      </c>
      <c r="E24" s="66">
        <v>2</v>
      </c>
      <c r="F24" s="67"/>
      <c r="G24" s="67"/>
    </row>
    <row r="25" spans="1:7" s="63" customFormat="1" ht="47.25" x14ac:dyDescent="0.25">
      <c r="A25" s="82">
        <v>21</v>
      </c>
      <c r="B25" s="65" t="s">
        <v>14</v>
      </c>
      <c r="C25" s="65" t="s">
        <v>1389</v>
      </c>
      <c r="D25" s="66" t="s">
        <v>19</v>
      </c>
      <c r="E25" s="66">
        <v>2</v>
      </c>
      <c r="F25" s="67"/>
      <c r="G25" s="67"/>
    </row>
    <row r="26" spans="1:7" s="63" customFormat="1" ht="47.25" x14ac:dyDescent="0.25">
      <c r="A26" s="82">
        <v>22</v>
      </c>
      <c r="B26" s="65" t="s">
        <v>14</v>
      </c>
      <c r="C26" s="65" t="s">
        <v>1479</v>
      </c>
      <c r="D26" s="66" t="s">
        <v>19</v>
      </c>
      <c r="E26" s="66">
        <v>2</v>
      </c>
      <c r="F26" s="67"/>
      <c r="G26" s="67"/>
    </row>
    <row r="27" spans="1:7" s="63" customFormat="1" ht="47.25" x14ac:dyDescent="0.25">
      <c r="A27" s="82">
        <v>23</v>
      </c>
      <c r="B27" s="65" t="s">
        <v>14</v>
      </c>
      <c r="C27" s="65" t="s">
        <v>1494</v>
      </c>
      <c r="D27" s="66" t="s">
        <v>19</v>
      </c>
      <c r="E27" s="66">
        <v>2</v>
      </c>
      <c r="F27" s="67"/>
      <c r="G27" s="67"/>
    </row>
    <row r="28" spans="1:7" s="63" customFormat="1" ht="94.5" x14ac:dyDescent="0.25">
      <c r="A28" s="82">
        <v>24</v>
      </c>
      <c r="B28" s="65" t="s">
        <v>14</v>
      </c>
      <c r="C28" s="65" t="s">
        <v>639</v>
      </c>
      <c r="D28" s="66" t="s">
        <v>19</v>
      </c>
      <c r="E28" s="66">
        <v>5</v>
      </c>
      <c r="F28" s="67"/>
      <c r="G28" s="67"/>
    </row>
    <row r="29" spans="1:7" s="63" customFormat="1" ht="47.25" x14ac:dyDescent="0.25">
      <c r="A29" s="82">
        <v>25</v>
      </c>
      <c r="B29" s="65" t="s">
        <v>14</v>
      </c>
      <c r="C29" s="65" t="s">
        <v>636</v>
      </c>
      <c r="D29" s="66" t="s">
        <v>19</v>
      </c>
      <c r="E29" s="66">
        <v>5</v>
      </c>
      <c r="F29" s="67"/>
      <c r="G29" s="67"/>
    </row>
    <row r="30" spans="1:7" s="63" customFormat="1" ht="47.25" x14ac:dyDescent="0.25">
      <c r="A30" s="82">
        <v>26</v>
      </c>
      <c r="B30" s="65" t="s">
        <v>14</v>
      </c>
      <c r="C30" s="65" t="s">
        <v>1007</v>
      </c>
      <c r="D30" s="66" t="s">
        <v>19</v>
      </c>
      <c r="E30" s="66">
        <v>1</v>
      </c>
      <c r="F30" s="67"/>
      <c r="G30" s="67"/>
    </row>
    <row r="31" spans="1:7" s="63" customFormat="1" ht="47.25" x14ac:dyDescent="0.25">
      <c r="A31" s="82">
        <v>27</v>
      </c>
      <c r="B31" s="65" t="s">
        <v>14</v>
      </c>
      <c r="C31" s="65" t="s">
        <v>1024</v>
      </c>
      <c r="D31" s="66" t="s">
        <v>19</v>
      </c>
      <c r="E31" s="66">
        <v>1</v>
      </c>
      <c r="F31" s="67"/>
      <c r="G31" s="67"/>
    </row>
    <row r="32" spans="1:7" s="63" customFormat="1" ht="47.25" x14ac:dyDescent="0.25">
      <c r="A32" s="82">
        <v>28</v>
      </c>
      <c r="B32" s="65" t="s">
        <v>14</v>
      </c>
      <c r="C32" s="65" t="s">
        <v>1378</v>
      </c>
      <c r="D32" s="66" t="s">
        <v>19</v>
      </c>
      <c r="E32" s="66">
        <v>1</v>
      </c>
      <c r="F32" s="67"/>
      <c r="G32" s="67"/>
    </row>
    <row r="33" spans="1:7" s="63" customFormat="1" ht="47.25" x14ac:dyDescent="0.25">
      <c r="A33" s="82">
        <v>29</v>
      </c>
      <c r="B33" s="65" t="s">
        <v>14</v>
      </c>
      <c r="C33" s="65" t="s">
        <v>1488</v>
      </c>
      <c r="D33" s="66" t="s">
        <v>19</v>
      </c>
      <c r="E33" s="66">
        <v>1</v>
      </c>
      <c r="F33" s="67"/>
      <c r="G33" s="67"/>
    </row>
    <row r="34" spans="1:7" s="63" customFormat="1" ht="47.25" x14ac:dyDescent="0.25">
      <c r="A34" s="82">
        <v>30</v>
      </c>
      <c r="B34" s="65" t="s">
        <v>14</v>
      </c>
      <c r="C34" s="65" t="s">
        <v>1379</v>
      </c>
      <c r="D34" s="66" t="s">
        <v>19</v>
      </c>
      <c r="E34" s="66">
        <v>2</v>
      </c>
      <c r="F34" s="67"/>
      <c r="G34" s="67"/>
    </row>
    <row r="35" spans="1:7" s="63" customFormat="1" ht="47.25" x14ac:dyDescent="0.25">
      <c r="A35" s="82">
        <v>31</v>
      </c>
      <c r="B35" s="65" t="s">
        <v>14</v>
      </c>
      <c r="C35" s="65" t="s">
        <v>1379</v>
      </c>
      <c r="D35" s="66" t="s">
        <v>19</v>
      </c>
      <c r="E35" s="66">
        <v>2</v>
      </c>
      <c r="F35" s="67"/>
      <c r="G35" s="67"/>
    </row>
    <row r="36" spans="1:7" s="63" customFormat="1" ht="47.25" x14ac:dyDescent="0.25">
      <c r="A36" s="82">
        <v>32</v>
      </c>
      <c r="B36" s="65" t="s">
        <v>2587</v>
      </c>
      <c r="C36" s="65" t="s">
        <v>2612</v>
      </c>
      <c r="D36" s="66" t="s">
        <v>284</v>
      </c>
      <c r="E36" s="66">
        <v>1</v>
      </c>
      <c r="F36" s="67"/>
      <c r="G36" s="67"/>
    </row>
    <row r="37" spans="1:7" s="63" customFormat="1" ht="47.25" x14ac:dyDescent="0.25">
      <c r="A37" s="82">
        <v>33</v>
      </c>
      <c r="B37" s="65" t="s">
        <v>14</v>
      </c>
      <c r="C37" s="65" t="s">
        <v>748</v>
      </c>
      <c r="D37" s="66" t="s">
        <v>19</v>
      </c>
      <c r="E37" s="66">
        <v>1</v>
      </c>
      <c r="F37" s="67"/>
      <c r="G37" s="67"/>
    </row>
    <row r="38" spans="1:7" s="63" customFormat="1" ht="63" x14ac:dyDescent="0.25">
      <c r="A38" s="82">
        <v>34</v>
      </c>
      <c r="B38" s="65" t="s">
        <v>14</v>
      </c>
      <c r="C38" s="65" t="s">
        <v>1020</v>
      </c>
      <c r="D38" s="66" t="s">
        <v>19</v>
      </c>
      <c r="E38" s="66">
        <v>1</v>
      </c>
      <c r="F38" s="67"/>
      <c r="G38" s="67"/>
    </row>
    <row r="39" spans="1:7" s="63" customFormat="1" ht="47.25" x14ac:dyDescent="0.25">
      <c r="A39" s="82">
        <v>35</v>
      </c>
      <c r="B39" s="65" t="s">
        <v>14</v>
      </c>
      <c r="C39" s="65" t="s">
        <v>1022</v>
      </c>
      <c r="D39" s="66" t="s">
        <v>19</v>
      </c>
      <c r="E39" s="66">
        <v>1</v>
      </c>
      <c r="F39" s="67"/>
      <c r="G39" s="67"/>
    </row>
    <row r="40" spans="1:7" s="63" customFormat="1" ht="94.5" x14ac:dyDescent="0.25">
      <c r="A40" s="82">
        <v>36</v>
      </c>
      <c r="B40" s="65" t="s">
        <v>14</v>
      </c>
      <c r="C40" s="65" t="s">
        <v>642</v>
      </c>
      <c r="D40" s="66" t="s">
        <v>19</v>
      </c>
      <c r="E40" s="66">
        <v>5</v>
      </c>
      <c r="F40" s="67"/>
      <c r="G40" s="67"/>
    </row>
    <row r="41" spans="1:7" s="63" customFormat="1" ht="110.25" x14ac:dyDescent="0.25">
      <c r="A41" s="82">
        <v>37</v>
      </c>
      <c r="B41" s="65" t="s">
        <v>14</v>
      </c>
      <c r="C41" s="65" t="s">
        <v>628</v>
      </c>
      <c r="D41" s="66" t="s">
        <v>19</v>
      </c>
      <c r="E41" s="66">
        <v>5</v>
      </c>
      <c r="F41" s="67"/>
      <c r="G41" s="67"/>
    </row>
    <row r="42" spans="1:7" s="63" customFormat="1" ht="126" x14ac:dyDescent="0.25">
      <c r="A42" s="82">
        <v>38</v>
      </c>
      <c r="B42" s="65" t="s">
        <v>14</v>
      </c>
      <c r="C42" s="65" t="s">
        <v>631</v>
      </c>
      <c r="D42" s="66" t="s">
        <v>19</v>
      </c>
      <c r="E42" s="66">
        <v>5</v>
      </c>
      <c r="F42" s="67"/>
      <c r="G42" s="67"/>
    </row>
    <row r="43" spans="1:7" s="63" customFormat="1" ht="47.25" x14ac:dyDescent="0.25">
      <c r="A43" s="82">
        <v>39</v>
      </c>
      <c r="B43" s="65" t="s">
        <v>14</v>
      </c>
      <c r="C43" s="65" t="s">
        <v>1017</v>
      </c>
      <c r="D43" s="66" t="s">
        <v>19</v>
      </c>
      <c r="E43" s="66">
        <v>1</v>
      </c>
      <c r="F43" s="67"/>
      <c r="G43" s="67"/>
    </row>
    <row r="44" spans="1:7" s="63" customFormat="1" ht="47.25" x14ac:dyDescent="0.25">
      <c r="A44" s="82">
        <v>40</v>
      </c>
      <c r="B44" s="65" t="s">
        <v>14</v>
      </c>
      <c r="C44" s="65" t="s">
        <v>868</v>
      </c>
      <c r="D44" s="66" t="s">
        <v>19</v>
      </c>
      <c r="E44" s="66">
        <v>3</v>
      </c>
      <c r="F44" s="67"/>
      <c r="G44" s="67"/>
    </row>
    <row r="45" spans="1:7" s="63" customFormat="1" ht="47.25" x14ac:dyDescent="0.25">
      <c r="A45" s="82">
        <v>41</v>
      </c>
      <c r="B45" s="65" t="s">
        <v>14</v>
      </c>
      <c r="C45" s="65" t="s">
        <v>868</v>
      </c>
      <c r="D45" s="66" t="s">
        <v>19</v>
      </c>
      <c r="E45" s="66">
        <v>4</v>
      </c>
      <c r="F45" s="67"/>
      <c r="G45" s="67"/>
    </row>
    <row r="46" spans="1:7" s="63" customFormat="1" ht="47.25" x14ac:dyDescent="0.25">
      <c r="A46" s="82">
        <v>42</v>
      </c>
      <c r="B46" s="65" t="s">
        <v>14</v>
      </c>
      <c r="C46" s="65" t="s">
        <v>866</v>
      </c>
      <c r="D46" s="66" t="s">
        <v>19</v>
      </c>
      <c r="E46" s="66">
        <v>3</v>
      </c>
      <c r="F46" s="67"/>
      <c r="G46" s="67"/>
    </row>
    <row r="47" spans="1:7" s="63" customFormat="1" ht="47.25" x14ac:dyDescent="0.25">
      <c r="A47" s="82">
        <v>43</v>
      </c>
      <c r="B47" s="65" t="s">
        <v>14</v>
      </c>
      <c r="C47" s="65" t="s">
        <v>866</v>
      </c>
      <c r="D47" s="66" t="s">
        <v>19</v>
      </c>
      <c r="E47" s="66">
        <v>2</v>
      </c>
      <c r="F47" s="67"/>
      <c r="G47" s="67"/>
    </row>
    <row r="48" spans="1:7" s="63" customFormat="1" ht="63" x14ac:dyDescent="0.25">
      <c r="A48" s="82">
        <v>44</v>
      </c>
      <c r="B48" s="65" t="s">
        <v>22</v>
      </c>
      <c r="C48" s="65" t="s">
        <v>2171</v>
      </c>
      <c r="D48" s="66" t="s">
        <v>19</v>
      </c>
      <c r="E48" s="66">
        <v>4</v>
      </c>
      <c r="F48" s="67"/>
      <c r="G48" s="67"/>
    </row>
    <row r="49" spans="1:7" s="63" customFormat="1" ht="47.25" x14ac:dyDescent="0.25">
      <c r="A49" s="82">
        <v>45</v>
      </c>
      <c r="B49" s="65" t="s">
        <v>14</v>
      </c>
      <c r="C49" s="65" t="s">
        <v>1471</v>
      </c>
      <c r="D49" s="66" t="s">
        <v>19</v>
      </c>
      <c r="E49" s="66">
        <v>2</v>
      </c>
      <c r="F49" s="67"/>
      <c r="G49" s="67"/>
    </row>
    <row r="50" spans="1:7" s="63" customFormat="1" ht="47.25" x14ac:dyDescent="0.25">
      <c r="A50" s="82">
        <v>46</v>
      </c>
      <c r="B50" s="65" t="s">
        <v>14</v>
      </c>
      <c r="C50" s="65" t="s">
        <v>2427</v>
      </c>
      <c r="D50" s="66" t="s">
        <v>19</v>
      </c>
      <c r="E50" s="66">
        <v>4</v>
      </c>
      <c r="F50" s="67"/>
      <c r="G50" s="67"/>
    </row>
    <row r="51" spans="1:7" s="63" customFormat="1" ht="47.25" x14ac:dyDescent="0.25">
      <c r="A51" s="82">
        <v>47</v>
      </c>
      <c r="B51" s="65" t="s">
        <v>14</v>
      </c>
      <c r="C51" s="65" t="s">
        <v>2417</v>
      </c>
      <c r="D51" s="66" t="s">
        <v>19</v>
      </c>
      <c r="E51" s="66">
        <v>4</v>
      </c>
      <c r="F51" s="67"/>
      <c r="G51" s="67"/>
    </row>
    <row r="52" spans="1:7" s="63" customFormat="1" ht="63" x14ac:dyDescent="0.25">
      <c r="A52" s="82">
        <v>48</v>
      </c>
      <c r="B52" s="65" t="s">
        <v>14</v>
      </c>
      <c r="C52" s="65" t="s">
        <v>701</v>
      </c>
      <c r="D52" s="66" t="s">
        <v>19</v>
      </c>
      <c r="E52" s="66">
        <v>1</v>
      </c>
      <c r="F52" s="67"/>
      <c r="G52" s="67"/>
    </row>
    <row r="53" spans="1:7" s="63" customFormat="1" ht="63" x14ac:dyDescent="0.25">
      <c r="A53" s="82">
        <v>49</v>
      </c>
      <c r="B53" s="65" t="s">
        <v>22</v>
      </c>
      <c r="C53" s="65" t="s">
        <v>2307</v>
      </c>
      <c r="D53" s="66" t="s">
        <v>19</v>
      </c>
      <c r="E53" s="66">
        <v>1</v>
      </c>
      <c r="F53" s="67"/>
      <c r="G53" s="67"/>
    </row>
    <row r="54" spans="1:7" s="63" customFormat="1" ht="78.75" x14ac:dyDescent="0.25">
      <c r="A54" s="82">
        <v>50</v>
      </c>
      <c r="B54" s="65" t="s">
        <v>14</v>
      </c>
      <c r="C54" s="65" t="s">
        <v>1250</v>
      </c>
      <c r="D54" s="66" t="s">
        <v>19</v>
      </c>
      <c r="E54" s="66">
        <v>1</v>
      </c>
      <c r="F54" s="67"/>
      <c r="G54" s="67"/>
    </row>
    <row r="55" spans="1:7" s="63" customFormat="1" ht="31.5" x14ac:dyDescent="0.25">
      <c r="A55" s="82">
        <v>51</v>
      </c>
      <c r="B55" s="73" t="s">
        <v>2730</v>
      </c>
      <c r="C55" s="65" t="s">
        <v>2821</v>
      </c>
      <c r="D55" s="66" t="s">
        <v>19</v>
      </c>
      <c r="E55" s="66">
        <v>1</v>
      </c>
      <c r="F55" s="67"/>
      <c r="G55" s="67"/>
    </row>
    <row r="56" spans="1:7" s="63" customFormat="1" ht="31.5" x14ac:dyDescent="0.25">
      <c r="A56" s="82">
        <v>52</v>
      </c>
      <c r="B56" s="73" t="s">
        <v>2730</v>
      </c>
      <c r="C56" s="65" t="s">
        <v>2821</v>
      </c>
      <c r="D56" s="66" t="s">
        <v>19</v>
      </c>
      <c r="E56" s="66">
        <v>2</v>
      </c>
      <c r="F56" s="67"/>
      <c r="G56" s="67"/>
    </row>
    <row r="57" spans="1:7" s="63" customFormat="1" ht="31.5" x14ac:dyDescent="0.25">
      <c r="A57" s="82">
        <v>53</v>
      </c>
      <c r="B57" s="73" t="s">
        <v>2730</v>
      </c>
      <c r="C57" s="65" t="s">
        <v>2821</v>
      </c>
      <c r="D57" s="66" t="s">
        <v>19</v>
      </c>
      <c r="E57" s="66">
        <v>3</v>
      </c>
      <c r="F57" s="67"/>
      <c r="G57" s="67"/>
    </row>
    <row r="58" spans="1:7" s="63" customFormat="1" ht="31.5" x14ac:dyDescent="0.25">
      <c r="A58" s="82">
        <v>54</v>
      </c>
      <c r="B58" s="73" t="s">
        <v>2730</v>
      </c>
      <c r="C58" s="65" t="s">
        <v>2821</v>
      </c>
      <c r="D58" s="66" t="s">
        <v>19</v>
      </c>
      <c r="E58" s="66">
        <v>1</v>
      </c>
      <c r="F58" s="67"/>
      <c r="G58" s="67"/>
    </row>
    <row r="59" spans="1:7" s="63" customFormat="1" ht="31.5" x14ac:dyDescent="0.25">
      <c r="A59" s="82">
        <v>55</v>
      </c>
      <c r="B59" s="73" t="s">
        <v>2730</v>
      </c>
      <c r="C59" s="65" t="s">
        <v>2821</v>
      </c>
      <c r="D59" s="66" t="s">
        <v>19</v>
      </c>
      <c r="E59" s="66">
        <v>1</v>
      </c>
      <c r="F59" s="67"/>
      <c r="G59" s="67"/>
    </row>
    <row r="60" spans="1:7" s="63" customFormat="1" ht="31.5" x14ac:dyDescent="0.25">
      <c r="A60" s="82">
        <v>56</v>
      </c>
      <c r="B60" s="73" t="s">
        <v>2730</v>
      </c>
      <c r="C60" s="65" t="s">
        <v>2821</v>
      </c>
      <c r="D60" s="66" t="s">
        <v>19</v>
      </c>
      <c r="E60" s="66">
        <v>1</v>
      </c>
      <c r="F60" s="67"/>
      <c r="G60" s="67"/>
    </row>
    <row r="61" spans="1:7" s="63" customFormat="1" ht="78.75" x14ac:dyDescent="0.25">
      <c r="A61" s="82">
        <v>57</v>
      </c>
      <c r="B61" s="65" t="s">
        <v>14</v>
      </c>
      <c r="C61" s="65" t="s">
        <v>1264</v>
      </c>
      <c r="D61" s="66" t="s">
        <v>19</v>
      </c>
      <c r="E61" s="66">
        <v>1</v>
      </c>
      <c r="F61" s="67"/>
      <c r="G61" s="67"/>
    </row>
    <row r="62" spans="1:7" s="63" customFormat="1" ht="110.25" x14ac:dyDescent="0.25">
      <c r="A62" s="82">
        <v>58</v>
      </c>
      <c r="B62" s="65" t="s">
        <v>2668</v>
      </c>
      <c r="C62" s="65" t="s">
        <v>2682</v>
      </c>
      <c r="D62" s="66" t="s">
        <v>19</v>
      </c>
      <c r="E62" s="66">
        <v>2</v>
      </c>
      <c r="F62" s="67"/>
      <c r="G62" s="67"/>
    </row>
    <row r="63" spans="1:7" s="63" customFormat="1" ht="63" x14ac:dyDescent="0.25">
      <c r="A63" s="82">
        <v>59</v>
      </c>
      <c r="B63" s="65" t="s">
        <v>22</v>
      </c>
      <c r="C63" s="65" t="s">
        <v>2023</v>
      </c>
      <c r="D63" s="66" t="s">
        <v>19</v>
      </c>
      <c r="E63" s="66">
        <v>1</v>
      </c>
      <c r="F63" s="67"/>
      <c r="G63" s="67"/>
    </row>
    <row r="64" spans="1:7" s="63" customFormat="1" ht="31.5" x14ac:dyDescent="0.25">
      <c r="A64" s="82">
        <v>60</v>
      </c>
      <c r="B64" s="73" t="s">
        <v>2730</v>
      </c>
      <c r="C64" s="65" t="s">
        <v>2879</v>
      </c>
      <c r="D64" s="66" t="s">
        <v>19</v>
      </c>
      <c r="E64" s="66">
        <v>1</v>
      </c>
      <c r="F64" s="67"/>
      <c r="G64" s="67"/>
    </row>
    <row r="65" spans="1:7" s="63" customFormat="1" ht="47.25" x14ac:dyDescent="0.25">
      <c r="A65" s="82">
        <v>61</v>
      </c>
      <c r="B65" s="65" t="s">
        <v>14</v>
      </c>
      <c r="C65" s="65" t="s">
        <v>1070</v>
      </c>
      <c r="D65" s="66" t="s">
        <v>19</v>
      </c>
      <c r="E65" s="66">
        <v>2</v>
      </c>
      <c r="F65" s="67"/>
      <c r="G65" s="67"/>
    </row>
    <row r="66" spans="1:7" s="63" customFormat="1" ht="47.25" x14ac:dyDescent="0.25">
      <c r="A66" s="82">
        <v>62</v>
      </c>
      <c r="B66" s="73" t="s">
        <v>2730</v>
      </c>
      <c r="C66" s="65" t="s">
        <v>2922</v>
      </c>
      <c r="D66" s="66" t="s">
        <v>19</v>
      </c>
      <c r="E66" s="66">
        <v>3</v>
      </c>
      <c r="F66" s="67"/>
      <c r="G66" s="67"/>
    </row>
    <row r="67" spans="1:7" s="63" customFormat="1" ht="47.25" x14ac:dyDescent="0.25">
      <c r="A67" s="82">
        <v>63</v>
      </c>
      <c r="B67" s="65" t="s">
        <v>14</v>
      </c>
      <c r="C67" s="65" t="s">
        <v>587</v>
      </c>
      <c r="D67" s="66" t="s">
        <v>19</v>
      </c>
      <c r="E67" s="66">
        <v>6</v>
      </c>
      <c r="F67" s="67"/>
      <c r="G67" s="67"/>
    </row>
    <row r="68" spans="1:7" s="63" customFormat="1" ht="47.25" x14ac:dyDescent="0.25">
      <c r="A68" s="82">
        <v>64</v>
      </c>
      <c r="B68" s="65" t="s">
        <v>14</v>
      </c>
      <c r="C68" s="65" t="s">
        <v>587</v>
      </c>
      <c r="D68" s="66" t="s">
        <v>19</v>
      </c>
      <c r="E68" s="66">
        <v>1</v>
      </c>
      <c r="F68" s="67"/>
      <c r="G68" s="67"/>
    </row>
    <row r="69" spans="1:7" s="63" customFormat="1" ht="47.25" x14ac:dyDescent="0.25">
      <c r="A69" s="82">
        <v>65</v>
      </c>
      <c r="B69" s="65" t="s">
        <v>14</v>
      </c>
      <c r="C69" s="65" t="s">
        <v>707</v>
      </c>
      <c r="D69" s="66" t="s">
        <v>19</v>
      </c>
      <c r="E69" s="66">
        <v>2</v>
      </c>
      <c r="F69" s="67"/>
      <c r="G69" s="67"/>
    </row>
    <row r="70" spans="1:7" s="63" customFormat="1" ht="47.25" x14ac:dyDescent="0.25">
      <c r="A70" s="82">
        <v>66</v>
      </c>
      <c r="B70" s="65" t="s">
        <v>14</v>
      </c>
      <c r="C70" s="65" t="s">
        <v>911</v>
      </c>
      <c r="D70" s="66" t="s">
        <v>19</v>
      </c>
      <c r="E70" s="66">
        <v>1</v>
      </c>
      <c r="F70" s="67"/>
      <c r="G70" s="67"/>
    </row>
    <row r="71" spans="1:7" s="63" customFormat="1" ht="31.5" x14ac:dyDescent="0.25">
      <c r="A71" s="82">
        <v>67</v>
      </c>
      <c r="B71" s="73" t="s">
        <v>2730</v>
      </c>
      <c r="C71" s="65" t="s">
        <v>3045</v>
      </c>
      <c r="D71" s="66" t="s">
        <v>19</v>
      </c>
      <c r="E71" s="66">
        <v>1</v>
      </c>
      <c r="F71" s="67"/>
      <c r="G71" s="67"/>
    </row>
    <row r="72" spans="1:7" s="63" customFormat="1" ht="31.5" x14ac:dyDescent="0.25">
      <c r="A72" s="82">
        <v>68</v>
      </c>
      <c r="B72" s="73" t="s">
        <v>2730</v>
      </c>
      <c r="C72" s="65" t="s">
        <v>2987</v>
      </c>
      <c r="D72" s="66" t="s">
        <v>19</v>
      </c>
      <c r="E72" s="66">
        <v>1</v>
      </c>
      <c r="F72" s="67"/>
      <c r="G72" s="67"/>
    </row>
    <row r="73" spans="1:7" s="63" customFormat="1" ht="31.5" x14ac:dyDescent="0.25">
      <c r="A73" s="82">
        <v>69</v>
      </c>
      <c r="B73" s="73" t="s">
        <v>2730</v>
      </c>
      <c r="C73" s="65" t="s">
        <v>2766</v>
      </c>
      <c r="D73" s="66" t="s">
        <v>19</v>
      </c>
      <c r="E73" s="66">
        <v>1</v>
      </c>
      <c r="F73" s="67"/>
      <c r="G73" s="67"/>
    </row>
    <row r="74" spans="1:7" s="63" customFormat="1" ht="47.25" x14ac:dyDescent="0.25">
      <c r="A74" s="82">
        <v>70</v>
      </c>
      <c r="B74" s="65" t="s">
        <v>14</v>
      </c>
      <c r="C74" s="65" t="s">
        <v>1192</v>
      </c>
      <c r="D74" s="66" t="s">
        <v>19</v>
      </c>
      <c r="E74" s="66">
        <v>6</v>
      </c>
      <c r="F74" s="67"/>
      <c r="G74" s="67"/>
    </row>
    <row r="75" spans="1:7" s="63" customFormat="1" ht="47.25" x14ac:dyDescent="0.25">
      <c r="A75" s="82">
        <v>71</v>
      </c>
      <c r="B75" s="65" t="s">
        <v>14</v>
      </c>
      <c r="C75" s="65" t="s">
        <v>1242</v>
      </c>
      <c r="D75" s="66" t="s">
        <v>19</v>
      </c>
      <c r="E75" s="66">
        <v>2</v>
      </c>
      <c r="F75" s="67"/>
      <c r="G75" s="67"/>
    </row>
    <row r="76" spans="1:7" s="63" customFormat="1" ht="63" x14ac:dyDescent="0.25">
      <c r="A76" s="82">
        <v>72</v>
      </c>
      <c r="B76" s="65" t="s">
        <v>22</v>
      </c>
      <c r="C76" s="65" t="s">
        <v>2335</v>
      </c>
      <c r="D76" s="66" t="s">
        <v>19</v>
      </c>
      <c r="E76" s="66">
        <v>3</v>
      </c>
      <c r="F76" s="67"/>
      <c r="G76" s="67"/>
    </row>
    <row r="77" spans="1:7" s="63" customFormat="1" ht="31.5" x14ac:dyDescent="0.25">
      <c r="A77" s="82">
        <v>73</v>
      </c>
      <c r="B77" s="73" t="s">
        <v>2730</v>
      </c>
      <c r="C77" s="65" t="s">
        <v>3030</v>
      </c>
      <c r="D77" s="66" t="s">
        <v>19</v>
      </c>
      <c r="E77" s="66">
        <v>1</v>
      </c>
      <c r="F77" s="67"/>
      <c r="G77" s="67"/>
    </row>
    <row r="78" spans="1:7" s="63" customFormat="1" ht="31.5" x14ac:dyDescent="0.25">
      <c r="A78" s="82">
        <v>74</v>
      </c>
      <c r="B78" s="73" t="s">
        <v>2730</v>
      </c>
      <c r="C78" s="65" t="s">
        <v>3030</v>
      </c>
      <c r="D78" s="66" t="s">
        <v>19</v>
      </c>
      <c r="E78" s="66">
        <v>1</v>
      </c>
      <c r="F78" s="67"/>
      <c r="G78" s="67"/>
    </row>
    <row r="79" spans="1:7" s="63" customFormat="1" ht="31.5" x14ac:dyDescent="0.25">
      <c r="A79" s="82">
        <v>75</v>
      </c>
      <c r="B79" s="73" t="s">
        <v>2730</v>
      </c>
      <c r="C79" s="65" t="s">
        <v>2799</v>
      </c>
      <c r="D79" s="66" t="s">
        <v>19</v>
      </c>
      <c r="E79" s="66">
        <v>2</v>
      </c>
      <c r="F79" s="67"/>
      <c r="G79" s="67"/>
    </row>
    <row r="80" spans="1:7" s="63" customFormat="1" ht="31.5" x14ac:dyDescent="0.25">
      <c r="A80" s="82">
        <v>76</v>
      </c>
      <c r="B80" s="73" t="s">
        <v>2730</v>
      </c>
      <c r="C80" s="65" t="s">
        <v>2806</v>
      </c>
      <c r="D80" s="66" t="s">
        <v>19</v>
      </c>
      <c r="E80" s="66">
        <v>1</v>
      </c>
      <c r="F80" s="67"/>
      <c r="G80" s="67"/>
    </row>
    <row r="81" spans="1:7" s="63" customFormat="1" ht="47.25" x14ac:dyDescent="0.25">
      <c r="A81" s="82">
        <v>77</v>
      </c>
      <c r="B81" s="65" t="s">
        <v>14</v>
      </c>
      <c r="C81" s="65" t="s">
        <v>1352</v>
      </c>
      <c r="D81" s="66" t="s">
        <v>19</v>
      </c>
      <c r="E81" s="66">
        <v>2</v>
      </c>
      <c r="F81" s="67"/>
      <c r="G81" s="67"/>
    </row>
    <row r="82" spans="1:7" s="63" customFormat="1" ht="31.5" x14ac:dyDescent="0.25">
      <c r="A82" s="82">
        <v>78</v>
      </c>
      <c r="B82" s="73" t="s">
        <v>2730</v>
      </c>
      <c r="C82" s="65" t="s">
        <v>3098</v>
      </c>
      <c r="D82" s="66" t="s">
        <v>19</v>
      </c>
      <c r="E82" s="66">
        <v>1</v>
      </c>
      <c r="F82" s="67"/>
      <c r="G82" s="67"/>
    </row>
    <row r="83" spans="1:7" s="63" customFormat="1" ht="47.25" x14ac:dyDescent="0.25">
      <c r="A83" s="82">
        <v>79</v>
      </c>
      <c r="B83" s="73" t="s">
        <v>2730</v>
      </c>
      <c r="C83" s="65" t="s">
        <v>2762</v>
      </c>
      <c r="D83" s="66" t="s">
        <v>19</v>
      </c>
      <c r="E83" s="66">
        <v>1</v>
      </c>
      <c r="F83" s="67"/>
      <c r="G83" s="67"/>
    </row>
    <row r="84" spans="1:7" s="63" customFormat="1" ht="47.25" x14ac:dyDescent="0.25">
      <c r="A84" s="82">
        <v>80</v>
      </c>
      <c r="B84" s="73" t="s">
        <v>2730</v>
      </c>
      <c r="C84" s="65" t="s">
        <v>2762</v>
      </c>
      <c r="D84" s="66" t="s">
        <v>19</v>
      </c>
      <c r="E84" s="66">
        <v>1</v>
      </c>
      <c r="F84" s="67"/>
      <c r="G84" s="67"/>
    </row>
    <row r="85" spans="1:7" s="63" customFormat="1" ht="47.25" x14ac:dyDescent="0.25">
      <c r="A85" s="82">
        <v>81</v>
      </c>
      <c r="B85" s="73" t="s">
        <v>2730</v>
      </c>
      <c r="C85" s="65" t="s">
        <v>2762</v>
      </c>
      <c r="D85" s="66" t="s">
        <v>19</v>
      </c>
      <c r="E85" s="66">
        <v>1</v>
      </c>
      <c r="F85" s="67"/>
      <c r="G85" s="67"/>
    </row>
    <row r="86" spans="1:7" s="63" customFormat="1" ht="47.25" x14ac:dyDescent="0.25">
      <c r="A86" s="82">
        <v>82</v>
      </c>
      <c r="B86" s="73" t="s">
        <v>2730</v>
      </c>
      <c r="C86" s="65" t="s">
        <v>2762</v>
      </c>
      <c r="D86" s="66" t="s">
        <v>19</v>
      </c>
      <c r="E86" s="66">
        <v>1</v>
      </c>
      <c r="F86" s="67"/>
      <c r="G86" s="67"/>
    </row>
    <row r="87" spans="1:7" s="63" customFormat="1" ht="47.25" x14ac:dyDescent="0.25">
      <c r="A87" s="82">
        <v>83</v>
      </c>
      <c r="B87" s="65" t="s">
        <v>14</v>
      </c>
      <c r="C87" s="65" t="s">
        <v>1232</v>
      </c>
      <c r="D87" s="66" t="s">
        <v>19</v>
      </c>
      <c r="E87" s="66">
        <v>1</v>
      </c>
      <c r="F87" s="67"/>
      <c r="G87" s="67"/>
    </row>
    <row r="88" spans="1:7" s="63" customFormat="1" ht="47.25" x14ac:dyDescent="0.25">
      <c r="A88" s="82">
        <v>84</v>
      </c>
      <c r="B88" s="73" t="s">
        <v>2730</v>
      </c>
      <c r="C88" s="65" t="s">
        <v>3097</v>
      </c>
      <c r="D88" s="66" t="s">
        <v>19</v>
      </c>
      <c r="E88" s="66">
        <v>1</v>
      </c>
      <c r="F88" s="67"/>
      <c r="G88" s="67"/>
    </row>
    <row r="89" spans="1:7" s="63" customFormat="1" ht="31.5" x14ac:dyDescent="0.25">
      <c r="A89" s="82">
        <v>85</v>
      </c>
      <c r="B89" s="65" t="s">
        <v>2477</v>
      </c>
      <c r="C89" s="65" t="s">
        <v>2497</v>
      </c>
      <c r="D89" s="66" t="s">
        <v>19</v>
      </c>
      <c r="E89" s="66">
        <v>1</v>
      </c>
      <c r="F89" s="67"/>
      <c r="G89" s="67"/>
    </row>
    <row r="90" spans="1:7" s="63" customFormat="1" ht="47.25" x14ac:dyDescent="0.25">
      <c r="A90" s="82">
        <v>86</v>
      </c>
      <c r="B90" s="65" t="s">
        <v>14</v>
      </c>
      <c r="C90" s="65" t="s">
        <v>1536</v>
      </c>
      <c r="D90" s="66" t="s">
        <v>19</v>
      </c>
      <c r="E90" s="66">
        <v>80</v>
      </c>
      <c r="F90" s="67"/>
      <c r="G90" s="67"/>
    </row>
    <row r="91" spans="1:7" s="63" customFormat="1" ht="31.5" x14ac:dyDescent="0.25">
      <c r="A91" s="82">
        <v>87</v>
      </c>
      <c r="B91" s="73" t="s">
        <v>2730</v>
      </c>
      <c r="C91" s="65" t="s">
        <v>1536</v>
      </c>
      <c r="D91" s="66" t="s">
        <v>19</v>
      </c>
      <c r="E91" s="66">
        <v>1</v>
      </c>
      <c r="F91" s="67"/>
      <c r="G91" s="67"/>
    </row>
    <row r="92" spans="1:7" s="63" customFormat="1" ht="31.5" x14ac:dyDescent="0.25">
      <c r="A92" s="82">
        <v>88</v>
      </c>
      <c r="B92" s="65" t="s">
        <v>2477</v>
      </c>
      <c r="C92" s="65" t="s">
        <v>2508</v>
      </c>
      <c r="D92" s="66" t="s">
        <v>19</v>
      </c>
      <c r="E92" s="66">
        <v>15</v>
      </c>
      <c r="F92" s="67"/>
      <c r="G92" s="67"/>
    </row>
    <row r="93" spans="1:7" s="63" customFormat="1" ht="31.5" x14ac:dyDescent="0.25">
      <c r="A93" s="82">
        <v>89</v>
      </c>
      <c r="B93" s="65" t="s">
        <v>2477</v>
      </c>
      <c r="C93" s="65" t="s">
        <v>2509</v>
      </c>
      <c r="D93" s="66" t="s">
        <v>19</v>
      </c>
      <c r="E93" s="66">
        <v>3</v>
      </c>
      <c r="F93" s="67"/>
      <c r="G93" s="67"/>
    </row>
    <row r="94" spans="1:7" s="63" customFormat="1" ht="63" x14ac:dyDescent="0.25">
      <c r="A94" s="82">
        <v>90</v>
      </c>
      <c r="B94" s="65" t="s">
        <v>41</v>
      </c>
      <c r="C94" s="65" t="s">
        <v>330</v>
      </c>
      <c r="D94" s="66" t="s">
        <v>19</v>
      </c>
      <c r="E94" s="66">
        <v>2</v>
      </c>
      <c r="F94" s="67"/>
      <c r="G94" s="67"/>
    </row>
    <row r="95" spans="1:7" s="63" customFormat="1" ht="31.5" x14ac:dyDescent="0.25">
      <c r="A95" s="82">
        <v>91</v>
      </c>
      <c r="B95" s="73" t="s">
        <v>2730</v>
      </c>
      <c r="C95" s="65" t="s">
        <v>3017</v>
      </c>
      <c r="D95" s="66" t="s">
        <v>19</v>
      </c>
      <c r="E95" s="66">
        <v>1</v>
      </c>
      <c r="F95" s="67"/>
      <c r="G95" s="67"/>
    </row>
    <row r="96" spans="1:7" s="63" customFormat="1" ht="63" x14ac:dyDescent="0.25">
      <c r="A96" s="82">
        <v>92</v>
      </c>
      <c r="B96" s="65" t="s">
        <v>22</v>
      </c>
      <c r="C96" s="65" t="s">
        <v>2361</v>
      </c>
      <c r="D96" s="66" t="s">
        <v>19</v>
      </c>
      <c r="E96" s="66">
        <v>1</v>
      </c>
      <c r="F96" s="67"/>
      <c r="G96" s="67"/>
    </row>
    <row r="97" spans="1:7" s="63" customFormat="1" ht="63" x14ac:dyDescent="0.25">
      <c r="A97" s="82">
        <v>93</v>
      </c>
      <c r="B97" s="65" t="s">
        <v>22</v>
      </c>
      <c r="C97" s="65" t="s">
        <v>2361</v>
      </c>
      <c r="D97" s="66" t="s">
        <v>19</v>
      </c>
      <c r="E97" s="66">
        <v>2</v>
      </c>
      <c r="F97" s="67"/>
      <c r="G97" s="67"/>
    </row>
    <row r="98" spans="1:7" s="63" customFormat="1" ht="63" x14ac:dyDescent="0.25">
      <c r="A98" s="82">
        <v>94</v>
      </c>
      <c r="B98" s="65" t="s">
        <v>22</v>
      </c>
      <c r="C98" s="65" t="s">
        <v>2361</v>
      </c>
      <c r="D98" s="66" t="s">
        <v>19</v>
      </c>
      <c r="E98" s="66">
        <v>1</v>
      </c>
      <c r="F98" s="67"/>
      <c r="G98" s="67"/>
    </row>
    <row r="99" spans="1:7" s="63" customFormat="1" ht="63" x14ac:dyDescent="0.25">
      <c r="A99" s="82">
        <v>95</v>
      </c>
      <c r="B99" s="65" t="s">
        <v>22</v>
      </c>
      <c r="C99" s="65" t="s">
        <v>2361</v>
      </c>
      <c r="D99" s="66" t="s">
        <v>19</v>
      </c>
      <c r="E99" s="66">
        <v>2</v>
      </c>
      <c r="F99" s="67"/>
      <c r="G99" s="67"/>
    </row>
    <row r="100" spans="1:7" s="63" customFormat="1" ht="31.5" x14ac:dyDescent="0.25">
      <c r="A100" s="82">
        <v>96</v>
      </c>
      <c r="B100" s="65" t="s">
        <v>2477</v>
      </c>
      <c r="C100" s="65" t="s">
        <v>2579</v>
      </c>
      <c r="D100" s="66" t="s">
        <v>19</v>
      </c>
      <c r="E100" s="66">
        <v>2</v>
      </c>
      <c r="F100" s="67"/>
      <c r="G100" s="67"/>
    </row>
    <row r="101" spans="1:7" s="63" customFormat="1" ht="31.5" x14ac:dyDescent="0.25">
      <c r="A101" s="82">
        <v>97</v>
      </c>
      <c r="B101" s="73" t="s">
        <v>2730</v>
      </c>
      <c r="C101" s="65" t="s">
        <v>2814</v>
      </c>
      <c r="D101" s="66" t="s">
        <v>19</v>
      </c>
      <c r="E101" s="66">
        <v>1</v>
      </c>
      <c r="F101" s="67"/>
      <c r="G101" s="67"/>
    </row>
    <row r="102" spans="1:7" s="63" customFormat="1" ht="31.5" x14ac:dyDescent="0.25">
      <c r="A102" s="82">
        <v>98</v>
      </c>
      <c r="B102" s="73" t="s">
        <v>2730</v>
      </c>
      <c r="C102" s="65" t="s">
        <v>2814</v>
      </c>
      <c r="D102" s="66" t="s">
        <v>19</v>
      </c>
      <c r="E102" s="66">
        <v>1</v>
      </c>
      <c r="F102" s="67"/>
      <c r="G102" s="67"/>
    </row>
    <row r="103" spans="1:7" s="63" customFormat="1" ht="31.5" x14ac:dyDescent="0.25">
      <c r="A103" s="82">
        <v>99</v>
      </c>
      <c r="B103" s="73" t="s">
        <v>2730</v>
      </c>
      <c r="C103" s="65" t="s">
        <v>2814</v>
      </c>
      <c r="D103" s="66" t="s">
        <v>19</v>
      </c>
      <c r="E103" s="66">
        <v>1</v>
      </c>
      <c r="F103" s="67"/>
      <c r="G103" s="67"/>
    </row>
    <row r="104" spans="1:7" s="63" customFormat="1" ht="31.5" x14ac:dyDescent="0.25">
      <c r="A104" s="82">
        <v>100</v>
      </c>
      <c r="B104" s="73" t="s">
        <v>2730</v>
      </c>
      <c r="C104" s="65" t="s">
        <v>2814</v>
      </c>
      <c r="D104" s="66" t="s">
        <v>19</v>
      </c>
      <c r="E104" s="66">
        <v>2</v>
      </c>
      <c r="F104" s="67"/>
      <c r="G104" s="67"/>
    </row>
    <row r="105" spans="1:7" s="63" customFormat="1" ht="31.5" x14ac:dyDescent="0.25">
      <c r="A105" s="82">
        <v>101</v>
      </c>
      <c r="B105" s="73" t="s">
        <v>2730</v>
      </c>
      <c r="C105" s="65" t="s">
        <v>3007</v>
      </c>
      <c r="D105" s="66" t="s">
        <v>19</v>
      </c>
      <c r="E105" s="66">
        <v>2</v>
      </c>
      <c r="F105" s="67"/>
      <c r="G105" s="67"/>
    </row>
    <row r="106" spans="1:7" s="63" customFormat="1" ht="31.5" x14ac:dyDescent="0.25">
      <c r="A106" s="82">
        <v>102</v>
      </c>
      <c r="B106" s="73" t="s">
        <v>2730</v>
      </c>
      <c r="C106" s="65" t="s">
        <v>3007</v>
      </c>
      <c r="D106" s="66" t="s">
        <v>19</v>
      </c>
      <c r="E106" s="66">
        <v>2</v>
      </c>
      <c r="F106" s="67"/>
      <c r="G106" s="67"/>
    </row>
    <row r="107" spans="1:7" s="63" customFormat="1" ht="31.5" x14ac:dyDescent="0.25">
      <c r="A107" s="82">
        <v>103</v>
      </c>
      <c r="B107" s="65" t="s">
        <v>2477</v>
      </c>
      <c r="C107" s="65" t="s">
        <v>2486</v>
      </c>
      <c r="D107" s="66" t="s">
        <v>19</v>
      </c>
      <c r="E107" s="66">
        <v>15</v>
      </c>
      <c r="F107" s="67"/>
      <c r="G107" s="67"/>
    </row>
    <row r="108" spans="1:7" s="63" customFormat="1" ht="47.25" x14ac:dyDescent="0.25">
      <c r="A108" s="82">
        <v>104</v>
      </c>
      <c r="B108" s="65" t="s">
        <v>14</v>
      </c>
      <c r="C108" s="65" t="s">
        <v>896</v>
      </c>
      <c r="D108" s="66" t="s">
        <v>19</v>
      </c>
      <c r="E108" s="66">
        <v>4</v>
      </c>
      <c r="F108" s="67"/>
      <c r="G108" s="67"/>
    </row>
    <row r="109" spans="1:7" s="63" customFormat="1" ht="63" x14ac:dyDescent="0.25">
      <c r="A109" s="82">
        <v>105</v>
      </c>
      <c r="B109" s="65" t="s">
        <v>22</v>
      </c>
      <c r="C109" s="65" t="s">
        <v>2333</v>
      </c>
      <c r="D109" s="66" t="s">
        <v>19</v>
      </c>
      <c r="E109" s="66">
        <v>1</v>
      </c>
      <c r="F109" s="67"/>
      <c r="G109" s="67"/>
    </row>
    <row r="110" spans="1:7" s="63" customFormat="1" ht="63" x14ac:dyDescent="0.25">
      <c r="A110" s="82">
        <v>106</v>
      </c>
      <c r="B110" s="65" t="s">
        <v>22</v>
      </c>
      <c r="C110" s="65" t="s">
        <v>2169</v>
      </c>
      <c r="D110" s="66" t="s">
        <v>19</v>
      </c>
      <c r="E110" s="66">
        <v>4</v>
      </c>
      <c r="F110" s="67"/>
      <c r="G110" s="67"/>
    </row>
    <row r="111" spans="1:7" s="63" customFormat="1" ht="47.25" x14ac:dyDescent="0.25">
      <c r="A111" s="82">
        <v>107</v>
      </c>
      <c r="B111" s="65" t="s">
        <v>14</v>
      </c>
      <c r="C111" s="65" t="s">
        <v>2386</v>
      </c>
      <c r="D111" s="66" t="s">
        <v>19</v>
      </c>
      <c r="E111" s="66">
        <v>9</v>
      </c>
      <c r="F111" s="67"/>
      <c r="G111" s="67"/>
    </row>
    <row r="112" spans="1:7" s="63" customFormat="1" ht="31.5" x14ac:dyDescent="0.25">
      <c r="A112" s="82">
        <v>108</v>
      </c>
      <c r="B112" s="73" t="s">
        <v>2730</v>
      </c>
      <c r="C112" s="65" t="s">
        <v>3051</v>
      </c>
      <c r="D112" s="66" t="s">
        <v>19</v>
      </c>
      <c r="E112" s="66">
        <v>4</v>
      </c>
      <c r="F112" s="67"/>
      <c r="G112" s="67"/>
    </row>
    <row r="113" spans="1:7" s="63" customFormat="1" ht="63" x14ac:dyDescent="0.25">
      <c r="A113" s="82">
        <v>109</v>
      </c>
      <c r="B113" s="65" t="s">
        <v>41</v>
      </c>
      <c r="C113" s="65" t="s">
        <v>332</v>
      </c>
      <c r="D113" s="66" t="s">
        <v>19</v>
      </c>
      <c r="E113" s="66">
        <v>2</v>
      </c>
      <c r="F113" s="67"/>
      <c r="G113" s="67"/>
    </row>
    <row r="114" spans="1:7" s="63" customFormat="1" ht="31.5" x14ac:dyDescent="0.25">
      <c r="A114" s="82">
        <v>110</v>
      </c>
      <c r="B114" s="73" t="s">
        <v>2730</v>
      </c>
      <c r="C114" s="65" t="s">
        <v>3035</v>
      </c>
      <c r="D114" s="66" t="s">
        <v>19</v>
      </c>
      <c r="E114" s="66">
        <v>1</v>
      </c>
      <c r="F114" s="67"/>
      <c r="G114" s="67"/>
    </row>
    <row r="115" spans="1:7" s="63" customFormat="1" ht="47.25" x14ac:dyDescent="0.25">
      <c r="A115" s="82">
        <v>111</v>
      </c>
      <c r="B115" s="65" t="s">
        <v>14</v>
      </c>
      <c r="C115" s="65" t="s">
        <v>1526</v>
      </c>
      <c r="D115" s="66" t="s">
        <v>19</v>
      </c>
      <c r="E115" s="66">
        <v>60</v>
      </c>
      <c r="F115" s="67"/>
      <c r="G115" s="67"/>
    </row>
    <row r="116" spans="1:7" s="63" customFormat="1" ht="47.25" x14ac:dyDescent="0.25">
      <c r="A116" s="82">
        <v>112</v>
      </c>
      <c r="B116" s="65" t="s">
        <v>14</v>
      </c>
      <c r="C116" s="65" t="s">
        <v>883</v>
      </c>
      <c r="D116" s="66" t="s">
        <v>284</v>
      </c>
      <c r="E116" s="66">
        <v>60</v>
      </c>
      <c r="F116" s="67"/>
      <c r="G116" s="67"/>
    </row>
    <row r="117" spans="1:7" s="63" customFormat="1" ht="94.5" x14ac:dyDescent="0.25">
      <c r="A117" s="82">
        <v>113</v>
      </c>
      <c r="B117" s="73" t="s">
        <v>2730</v>
      </c>
      <c r="C117" s="65" t="s">
        <v>2993</v>
      </c>
      <c r="D117" s="66" t="s">
        <v>19</v>
      </c>
      <c r="E117" s="66">
        <v>3</v>
      </c>
      <c r="F117" s="67"/>
      <c r="G117" s="67"/>
    </row>
    <row r="118" spans="1:7" s="63" customFormat="1" ht="63" x14ac:dyDescent="0.25">
      <c r="A118" s="82">
        <v>114</v>
      </c>
      <c r="B118" s="65" t="s">
        <v>41</v>
      </c>
      <c r="C118" s="65" t="s">
        <v>122</v>
      </c>
      <c r="D118" s="66" t="s">
        <v>19</v>
      </c>
      <c r="E118" s="66">
        <v>4</v>
      </c>
      <c r="F118" s="67"/>
      <c r="G118" s="67"/>
    </row>
    <row r="119" spans="1:7" s="63" customFormat="1" ht="63" x14ac:dyDescent="0.25">
      <c r="A119" s="82">
        <v>115</v>
      </c>
      <c r="B119" s="65" t="s">
        <v>41</v>
      </c>
      <c r="C119" s="65" t="s">
        <v>124</v>
      </c>
      <c r="D119" s="66" t="s">
        <v>19</v>
      </c>
      <c r="E119" s="66">
        <v>2</v>
      </c>
      <c r="F119" s="67"/>
      <c r="G119" s="67"/>
    </row>
    <row r="120" spans="1:7" s="63" customFormat="1" ht="63" x14ac:dyDescent="0.25">
      <c r="A120" s="82">
        <v>116</v>
      </c>
      <c r="B120" s="65" t="s">
        <v>22</v>
      </c>
      <c r="C120" s="65" t="s">
        <v>2212</v>
      </c>
      <c r="D120" s="66" t="s">
        <v>19</v>
      </c>
      <c r="E120" s="66">
        <v>1</v>
      </c>
      <c r="F120" s="67"/>
      <c r="G120" s="67"/>
    </row>
    <row r="121" spans="1:7" s="63" customFormat="1" ht="47.25" x14ac:dyDescent="0.25">
      <c r="A121" s="82">
        <v>117</v>
      </c>
      <c r="B121" s="65" t="s">
        <v>14</v>
      </c>
      <c r="C121" s="65" t="s">
        <v>1167</v>
      </c>
      <c r="D121" s="66" t="s">
        <v>19</v>
      </c>
      <c r="E121" s="66">
        <v>2</v>
      </c>
      <c r="F121" s="67"/>
      <c r="G121" s="67"/>
    </row>
    <row r="122" spans="1:7" s="63" customFormat="1" ht="63" x14ac:dyDescent="0.25">
      <c r="A122" s="82">
        <v>118</v>
      </c>
      <c r="B122" s="65" t="s">
        <v>14</v>
      </c>
      <c r="C122" s="65" t="s">
        <v>589</v>
      </c>
      <c r="D122" s="66" t="s">
        <v>19</v>
      </c>
      <c r="E122" s="66">
        <v>10</v>
      </c>
      <c r="F122" s="67"/>
      <c r="G122" s="67"/>
    </row>
    <row r="123" spans="1:7" s="63" customFormat="1" ht="63" x14ac:dyDescent="0.25">
      <c r="A123" s="82">
        <v>119</v>
      </c>
      <c r="B123" s="65" t="s">
        <v>41</v>
      </c>
      <c r="C123" s="65" t="s">
        <v>333</v>
      </c>
      <c r="D123" s="66" t="s">
        <v>19</v>
      </c>
      <c r="E123" s="66">
        <v>10</v>
      </c>
      <c r="F123" s="67"/>
      <c r="G123" s="67"/>
    </row>
    <row r="124" spans="1:7" s="63" customFormat="1" ht="63" x14ac:dyDescent="0.25">
      <c r="A124" s="82">
        <v>120</v>
      </c>
      <c r="B124" s="65" t="s">
        <v>41</v>
      </c>
      <c r="C124" s="65" t="s">
        <v>333</v>
      </c>
      <c r="D124" s="66" t="s">
        <v>19</v>
      </c>
      <c r="E124" s="66">
        <v>10</v>
      </c>
      <c r="F124" s="67"/>
      <c r="G124" s="67"/>
    </row>
    <row r="125" spans="1:7" s="63" customFormat="1" ht="31.5" x14ac:dyDescent="0.25">
      <c r="A125" s="82">
        <v>121</v>
      </c>
      <c r="B125" s="73" t="s">
        <v>2730</v>
      </c>
      <c r="C125" s="65" t="s">
        <v>2971</v>
      </c>
      <c r="D125" s="66" t="s">
        <v>19</v>
      </c>
      <c r="E125" s="66">
        <v>1</v>
      </c>
      <c r="F125" s="67"/>
      <c r="G125" s="67"/>
    </row>
    <row r="126" spans="1:7" s="63" customFormat="1" ht="31.5" x14ac:dyDescent="0.25">
      <c r="A126" s="82">
        <v>122</v>
      </c>
      <c r="B126" s="73" t="s">
        <v>2730</v>
      </c>
      <c r="C126" s="65" t="s">
        <v>2980</v>
      </c>
      <c r="D126" s="66" t="s">
        <v>19</v>
      </c>
      <c r="E126" s="66">
        <v>1</v>
      </c>
      <c r="F126" s="67"/>
      <c r="G126" s="67"/>
    </row>
    <row r="127" spans="1:7" s="63" customFormat="1" ht="31.5" x14ac:dyDescent="0.25">
      <c r="A127" s="82">
        <v>123</v>
      </c>
      <c r="B127" s="73" t="s">
        <v>2730</v>
      </c>
      <c r="C127" s="65" t="s">
        <v>2980</v>
      </c>
      <c r="D127" s="66" t="s">
        <v>19</v>
      </c>
      <c r="E127" s="66">
        <v>1</v>
      </c>
      <c r="F127" s="67"/>
      <c r="G127" s="67"/>
    </row>
    <row r="128" spans="1:7" s="63" customFormat="1" ht="31.5" x14ac:dyDescent="0.25">
      <c r="A128" s="82">
        <v>124</v>
      </c>
      <c r="B128" s="73" t="s">
        <v>2730</v>
      </c>
      <c r="C128" s="65" t="s">
        <v>2980</v>
      </c>
      <c r="D128" s="66" t="s">
        <v>19</v>
      </c>
      <c r="E128" s="66">
        <v>1</v>
      </c>
      <c r="F128" s="67"/>
      <c r="G128" s="67"/>
    </row>
    <row r="129" spans="1:7" s="63" customFormat="1" ht="31.5" x14ac:dyDescent="0.25">
      <c r="A129" s="82">
        <v>125</v>
      </c>
      <c r="B129" s="73" t="s">
        <v>2730</v>
      </c>
      <c r="C129" s="65" t="s">
        <v>2980</v>
      </c>
      <c r="D129" s="66" t="s">
        <v>19</v>
      </c>
      <c r="E129" s="66">
        <v>1</v>
      </c>
      <c r="F129" s="67"/>
      <c r="G129" s="67"/>
    </row>
    <row r="130" spans="1:7" s="63" customFormat="1" ht="31.5" x14ac:dyDescent="0.25">
      <c r="A130" s="82">
        <v>126</v>
      </c>
      <c r="B130" s="73" t="s">
        <v>2730</v>
      </c>
      <c r="C130" s="65" t="s">
        <v>2980</v>
      </c>
      <c r="D130" s="66" t="s">
        <v>19</v>
      </c>
      <c r="E130" s="66">
        <v>1</v>
      </c>
      <c r="F130" s="67"/>
      <c r="G130" s="67"/>
    </row>
    <row r="131" spans="1:7" s="63" customFormat="1" ht="31.5" x14ac:dyDescent="0.25">
      <c r="A131" s="82">
        <v>127</v>
      </c>
      <c r="B131" s="73" t="s">
        <v>2730</v>
      </c>
      <c r="C131" s="65" t="s">
        <v>2980</v>
      </c>
      <c r="D131" s="66" t="s">
        <v>19</v>
      </c>
      <c r="E131" s="66">
        <v>1</v>
      </c>
      <c r="F131" s="67"/>
      <c r="G131" s="67"/>
    </row>
    <row r="132" spans="1:7" s="63" customFormat="1" ht="31.5" x14ac:dyDescent="0.25">
      <c r="A132" s="82">
        <v>128</v>
      </c>
      <c r="B132" s="73" t="s">
        <v>2730</v>
      </c>
      <c r="C132" s="65" t="s">
        <v>2980</v>
      </c>
      <c r="D132" s="66" t="s">
        <v>19</v>
      </c>
      <c r="E132" s="66">
        <v>1</v>
      </c>
      <c r="F132" s="67"/>
      <c r="G132" s="67"/>
    </row>
    <row r="133" spans="1:7" s="63" customFormat="1" ht="31.5" x14ac:dyDescent="0.25">
      <c r="A133" s="82">
        <v>129</v>
      </c>
      <c r="B133" s="73" t="s">
        <v>2730</v>
      </c>
      <c r="C133" s="65" t="s">
        <v>2980</v>
      </c>
      <c r="D133" s="66" t="s">
        <v>19</v>
      </c>
      <c r="E133" s="66">
        <v>1</v>
      </c>
      <c r="F133" s="67"/>
      <c r="G133" s="67"/>
    </row>
    <row r="134" spans="1:7" s="63" customFormat="1" ht="31.5" x14ac:dyDescent="0.25">
      <c r="A134" s="82">
        <v>130</v>
      </c>
      <c r="B134" s="73" t="s">
        <v>2730</v>
      </c>
      <c r="C134" s="65" t="s">
        <v>2980</v>
      </c>
      <c r="D134" s="66" t="s">
        <v>19</v>
      </c>
      <c r="E134" s="66">
        <v>1</v>
      </c>
      <c r="F134" s="67"/>
      <c r="G134" s="67"/>
    </row>
    <row r="135" spans="1:7" s="63" customFormat="1" ht="31.5" x14ac:dyDescent="0.25">
      <c r="A135" s="82">
        <v>131</v>
      </c>
      <c r="B135" s="73" t="s">
        <v>2730</v>
      </c>
      <c r="C135" s="65" t="s">
        <v>2980</v>
      </c>
      <c r="D135" s="66" t="s">
        <v>19</v>
      </c>
      <c r="E135" s="66">
        <v>1</v>
      </c>
      <c r="F135" s="67"/>
      <c r="G135" s="67"/>
    </row>
    <row r="136" spans="1:7" s="63" customFormat="1" ht="31.5" x14ac:dyDescent="0.25">
      <c r="A136" s="82">
        <v>132</v>
      </c>
      <c r="B136" s="73" t="s">
        <v>2730</v>
      </c>
      <c r="C136" s="65" t="s">
        <v>2980</v>
      </c>
      <c r="D136" s="66" t="s">
        <v>19</v>
      </c>
      <c r="E136" s="66">
        <v>1</v>
      </c>
      <c r="F136" s="67"/>
      <c r="G136" s="67"/>
    </row>
    <row r="137" spans="1:7" s="63" customFormat="1" ht="31.5" x14ac:dyDescent="0.25">
      <c r="A137" s="82">
        <v>133</v>
      </c>
      <c r="B137" s="73" t="s">
        <v>2730</v>
      </c>
      <c r="C137" s="65" t="s">
        <v>2980</v>
      </c>
      <c r="D137" s="66" t="s">
        <v>19</v>
      </c>
      <c r="E137" s="66">
        <v>1</v>
      </c>
      <c r="F137" s="67"/>
      <c r="G137" s="67"/>
    </row>
    <row r="138" spans="1:7" s="63" customFormat="1" ht="47.25" x14ac:dyDescent="0.25">
      <c r="A138" s="82">
        <v>134</v>
      </c>
      <c r="B138" s="65" t="s">
        <v>14</v>
      </c>
      <c r="C138" s="65" t="s">
        <v>948</v>
      </c>
      <c r="D138" s="66" t="s">
        <v>19</v>
      </c>
      <c r="E138" s="66">
        <v>2</v>
      </c>
      <c r="F138" s="67"/>
      <c r="G138" s="67"/>
    </row>
    <row r="139" spans="1:7" s="63" customFormat="1" ht="31.5" x14ac:dyDescent="0.25">
      <c r="A139" s="82">
        <v>135</v>
      </c>
      <c r="B139" s="73" t="s">
        <v>2730</v>
      </c>
      <c r="C139" s="65" t="s">
        <v>2932</v>
      </c>
      <c r="D139" s="66" t="s">
        <v>19</v>
      </c>
      <c r="E139" s="66">
        <v>1</v>
      </c>
      <c r="F139" s="67"/>
      <c r="G139" s="67"/>
    </row>
    <row r="140" spans="1:7" s="63" customFormat="1" ht="63" x14ac:dyDescent="0.25">
      <c r="A140" s="82">
        <v>136</v>
      </c>
      <c r="B140" s="65" t="s">
        <v>22</v>
      </c>
      <c r="C140" s="65" t="s">
        <v>1955</v>
      </c>
      <c r="D140" s="66" t="s">
        <v>19</v>
      </c>
      <c r="E140" s="66">
        <v>1</v>
      </c>
      <c r="F140" s="67"/>
      <c r="G140" s="67"/>
    </row>
    <row r="141" spans="1:7" s="63" customFormat="1" ht="63" x14ac:dyDescent="0.25">
      <c r="A141" s="82">
        <v>137</v>
      </c>
      <c r="B141" s="65" t="s">
        <v>2439</v>
      </c>
      <c r="C141" s="65" t="s">
        <v>2475</v>
      </c>
      <c r="D141" s="66" t="s">
        <v>19</v>
      </c>
      <c r="E141" s="66">
        <v>1</v>
      </c>
      <c r="F141" s="67"/>
      <c r="G141" s="67"/>
    </row>
    <row r="142" spans="1:7" s="63" customFormat="1" ht="63" x14ac:dyDescent="0.25">
      <c r="A142" s="82">
        <v>138</v>
      </c>
      <c r="B142" s="65" t="s">
        <v>2692</v>
      </c>
      <c r="C142" s="65" t="s">
        <v>2720</v>
      </c>
      <c r="D142" s="66" t="s">
        <v>19</v>
      </c>
      <c r="E142" s="66">
        <v>1</v>
      </c>
      <c r="F142" s="67"/>
      <c r="G142" s="67"/>
    </row>
    <row r="143" spans="1:7" s="63" customFormat="1" ht="47.25" x14ac:dyDescent="0.25">
      <c r="A143" s="82">
        <v>139</v>
      </c>
      <c r="B143" s="65" t="s">
        <v>14</v>
      </c>
      <c r="C143" s="65" t="s">
        <v>1680</v>
      </c>
      <c r="D143" s="66" t="s">
        <v>19</v>
      </c>
      <c r="E143" s="66">
        <v>15</v>
      </c>
      <c r="F143" s="67"/>
      <c r="G143" s="67"/>
    </row>
    <row r="144" spans="1:7" s="63" customFormat="1" ht="47.25" x14ac:dyDescent="0.25">
      <c r="A144" s="82">
        <v>140</v>
      </c>
      <c r="B144" s="65" t="s">
        <v>14</v>
      </c>
      <c r="C144" s="65" t="s">
        <v>1619</v>
      </c>
      <c r="D144" s="66" t="s">
        <v>19</v>
      </c>
      <c r="E144" s="66">
        <v>1</v>
      </c>
      <c r="F144" s="67"/>
      <c r="G144" s="67"/>
    </row>
    <row r="145" spans="1:7" s="63" customFormat="1" ht="63" x14ac:dyDescent="0.25">
      <c r="A145" s="82">
        <v>141</v>
      </c>
      <c r="B145" s="65" t="s">
        <v>22</v>
      </c>
      <c r="C145" s="65" t="s">
        <v>2136</v>
      </c>
      <c r="D145" s="66" t="s">
        <v>19</v>
      </c>
      <c r="E145" s="66">
        <v>2</v>
      </c>
      <c r="F145" s="67"/>
      <c r="G145" s="67"/>
    </row>
    <row r="146" spans="1:7" s="63" customFormat="1" ht="47.25" x14ac:dyDescent="0.25">
      <c r="A146" s="82">
        <v>142</v>
      </c>
      <c r="B146" s="65" t="s">
        <v>14</v>
      </c>
      <c r="C146" s="65" t="s">
        <v>774</v>
      </c>
      <c r="D146" s="66" t="s">
        <v>19</v>
      </c>
      <c r="E146" s="66">
        <v>2</v>
      </c>
      <c r="F146" s="67"/>
      <c r="G146" s="67"/>
    </row>
    <row r="147" spans="1:7" s="63" customFormat="1" ht="47.25" x14ac:dyDescent="0.25">
      <c r="A147" s="82">
        <v>143</v>
      </c>
      <c r="B147" s="65" t="s">
        <v>14</v>
      </c>
      <c r="C147" s="65" t="s">
        <v>774</v>
      </c>
      <c r="D147" s="66" t="s">
        <v>19</v>
      </c>
      <c r="E147" s="66">
        <v>1</v>
      </c>
      <c r="F147" s="67"/>
      <c r="G147" s="67"/>
    </row>
    <row r="148" spans="1:7" s="63" customFormat="1" ht="63" x14ac:dyDescent="0.25">
      <c r="A148" s="82">
        <v>144</v>
      </c>
      <c r="B148" s="65" t="s">
        <v>22</v>
      </c>
      <c r="C148" s="65" t="s">
        <v>774</v>
      </c>
      <c r="D148" s="66" t="s">
        <v>19</v>
      </c>
      <c r="E148" s="66">
        <v>1</v>
      </c>
      <c r="F148" s="67"/>
      <c r="G148" s="67"/>
    </row>
    <row r="149" spans="1:7" s="63" customFormat="1" ht="47.25" x14ac:dyDescent="0.25">
      <c r="A149" s="82">
        <v>145</v>
      </c>
      <c r="B149" s="65" t="s">
        <v>14</v>
      </c>
      <c r="C149" s="65" t="s">
        <v>578</v>
      </c>
      <c r="D149" s="66" t="s">
        <v>19</v>
      </c>
      <c r="E149" s="66">
        <v>2</v>
      </c>
      <c r="F149" s="67"/>
      <c r="G149" s="67"/>
    </row>
    <row r="150" spans="1:7" s="63" customFormat="1" ht="47.25" x14ac:dyDescent="0.25">
      <c r="A150" s="82">
        <v>146</v>
      </c>
      <c r="B150" s="65" t="s">
        <v>14</v>
      </c>
      <c r="C150" s="65" t="s">
        <v>578</v>
      </c>
      <c r="D150" s="66" t="s">
        <v>19</v>
      </c>
      <c r="E150" s="66">
        <v>4</v>
      </c>
      <c r="F150" s="67"/>
      <c r="G150" s="67"/>
    </row>
    <row r="151" spans="1:7" s="63" customFormat="1" ht="47.25" x14ac:dyDescent="0.25">
      <c r="A151" s="82">
        <v>147</v>
      </c>
      <c r="B151" s="65" t="s">
        <v>14</v>
      </c>
      <c r="C151" s="65" t="s">
        <v>578</v>
      </c>
      <c r="D151" s="66" t="s">
        <v>19</v>
      </c>
      <c r="E151" s="66">
        <v>4</v>
      </c>
      <c r="F151" s="67"/>
      <c r="G151" s="67"/>
    </row>
    <row r="152" spans="1:7" s="63" customFormat="1" ht="47.25" x14ac:dyDescent="0.25">
      <c r="A152" s="82">
        <v>148</v>
      </c>
      <c r="B152" s="65" t="s">
        <v>14</v>
      </c>
      <c r="C152" s="65" t="s">
        <v>578</v>
      </c>
      <c r="D152" s="66" t="s">
        <v>19</v>
      </c>
      <c r="E152" s="66">
        <v>1</v>
      </c>
      <c r="F152" s="67"/>
      <c r="G152" s="67"/>
    </row>
    <row r="153" spans="1:7" s="63" customFormat="1" ht="47.25" x14ac:dyDescent="0.25">
      <c r="A153" s="82">
        <v>149</v>
      </c>
      <c r="B153" s="65" t="s">
        <v>14</v>
      </c>
      <c r="C153" s="65" t="s">
        <v>578</v>
      </c>
      <c r="D153" s="66" t="s">
        <v>19</v>
      </c>
      <c r="E153" s="66">
        <v>2</v>
      </c>
      <c r="F153" s="67"/>
      <c r="G153" s="67"/>
    </row>
    <row r="154" spans="1:7" s="63" customFormat="1" ht="47.25" x14ac:dyDescent="0.25">
      <c r="A154" s="82">
        <v>150</v>
      </c>
      <c r="B154" s="65" t="s">
        <v>14</v>
      </c>
      <c r="C154" s="65" t="s">
        <v>578</v>
      </c>
      <c r="D154" s="66" t="s">
        <v>19</v>
      </c>
      <c r="E154" s="66">
        <v>2</v>
      </c>
      <c r="F154" s="67"/>
      <c r="G154" s="67"/>
    </row>
    <row r="155" spans="1:7" s="63" customFormat="1" ht="47.25" x14ac:dyDescent="0.25">
      <c r="A155" s="82">
        <v>151</v>
      </c>
      <c r="B155" s="65" t="s">
        <v>14</v>
      </c>
      <c r="C155" s="65" t="s">
        <v>578</v>
      </c>
      <c r="D155" s="66" t="s">
        <v>19</v>
      </c>
      <c r="E155" s="66">
        <v>1</v>
      </c>
      <c r="F155" s="67"/>
      <c r="G155" s="67"/>
    </row>
    <row r="156" spans="1:7" s="63" customFormat="1" ht="47.25" x14ac:dyDescent="0.25">
      <c r="A156" s="82">
        <v>152</v>
      </c>
      <c r="B156" s="65" t="s">
        <v>14</v>
      </c>
      <c r="C156" s="65" t="s">
        <v>578</v>
      </c>
      <c r="D156" s="66" t="s">
        <v>19</v>
      </c>
      <c r="E156" s="66">
        <v>2</v>
      </c>
      <c r="F156" s="67"/>
      <c r="G156" s="67"/>
    </row>
    <row r="157" spans="1:7" s="63" customFormat="1" ht="47.25" x14ac:dyDescent="0.25">
      <c r="A157" s="82">
        <v>153</v>
      </c>
      <c r="B157" s="65" t="s">
        <v>14</v>
      </c>
      <c r="C157" s="65" t="s">
        <v>578</v>
      </c>
      <c r="D157" s="66" t="s">
        <v>19</v>
      </c>
      <c r="E157" s="66">
        <v>2</v>
      </c>
      <c r="F157" s="67"/>
      <c r="G157" s="67"/>
    </row>
    <row r="158" spans="1:7" s="63" customFormat="1" ht="47.25" x14ac:dyDescent="0.25">
      <c r="A158" s="82">
        <v>154</v>
      </c>
      <c r="B158" s="65" t="s">
        <v>14</v>
      </c>
      <c r="C158" s="65" t="s">
        <v>578</v>
      </c>
      <c r="D158" s="66" t="s">
        <v>19</v>
      </c>
      <c r="E158" s="66">
        <v>1</v>
      </c>
      <c r="F158" s="67"/>
      <c r="G158" s="67"/>
    </row>
    <row r="159" spans="1:7" s="63" customFormat="1" ht="47.25" x14ac:dyDescent="0.25">
      <c r="A159" s="82">
        <v>155</v>
      </c>
      <c r="B159" s="65" t="s">
        <v>14</v>
      </c>
      <c r="C159" s="65" t="s">
        <v>578</v>
      </c>
      <c r="D159" s="66" t="s">
        <v>19</v>
      </c>
      <c r="E159" s="66">
        <v>2</v>
      </c>
      <c r="F159" s="67"/>
      <c r="G159" s="67"/>
    </row>
    <row r="160" spans="1:7" s="63" customFormat="1" ht="47.25" x14ac:dyDescent="0.25">
      <c r="A160" s="82">
        <v>156</v>
      </c>
      <c r="B160" s="65" t="s">
        <v>14</v>
      </c>
      <c r="C160" s="65" t="s">
        <v>578</v>
      </c>
      <c r="D160" s="66" t="s">
        <v>19</v>
      </c>
      <c r="E160" s="66">
        <v>2</v>
      </c>
      <c r="F160" s="67"/>
      <c r="G160" s="67"/>
    </row>
    <row r="161" spans="1:7" s="63" customFormat="1" ht="47.25" x14ac:dyDescent="0.25">
      <c r="A161" s="82">
        <v>157</v>
      </c>
      <c r="B161" s="65" t="s">
        <v>14</v>
      </c>
      <c r="C161" s="65" t="s">
        <v>578</v>
      </c>
      <c r="D161" s="66" t="s">
        <v>19</v>
      </c>
      <c r="E161" s="66">
        <v>2</v>
      </c>
      <c r="F161" s="67"/>
      <c r="G161" s="67"/>
    </row>
    <row r="162" spans="1:7" s="63" customFormat="1" ht="47.25" x14ac:dyDescent="0.25">
      <c r="A162" s="82">
        <v>158</v>
      </c>
      <c r="B162" s="65" t="s">
        <v>14</v>
      </c>
      <c r="C162" s="65" t="s">
        <v>578</v>
      </c>
      <c r="D162" s="66" t="s">
        <v>19</v>
      </c>
      <c r="E162" s="66">
        <v>2</v>
      </c>
      <c r="F162" s="67"/>
      <c r="G162" s="67"/>
    </row>
    <row r="163" spans="1:7" s="63" customFormat="1" ht="47.25" x14ac:dyDescent="0.25">
      <c r="A163" s="82">
        <v>159</v>
      </c>
      <c r="B163" s="65" t="s">
        <v>14</v>
      </c>
      <c r="C163" s="65" t="s">
        <v>578</v>
      </c>
      <c r="D163" s="66" t="s">
        <v>19</v>
      </c>
      <c r="E163" s="66">
        <v>2</v>
      </c>
      <c r="F163" s="67"/>
      <c r="G163" s="67"/>
    </row>
    <row r="164" spans="1:7" s="63" customFormat="1" ht="47.25" x14ac:dyDescent="0.25">
      <c r="A164" s="82">
        <v>160</v>
      </c>
      <c r="B164" s="65" t="s">
        <v>14</v>
      </c>
      <c r="C164" s="65" t="s">
        <v>578</v>
      </c>
      <c r="D164" s="66" t="s">
        <v>19</v>
      </c>
      <c r="E164" s="66">
        <v>2</v>
      </c>
      <c r="F164" s="67"/>
      <c r="G164" s="67"/>
    </row>
    <row r="165" spans="1:7" s="63" customFormat="1" ht="47.25" x14ac:dyDescent="0.25">
      <c r="A165" s="82">
        <v>161</v>
      </c>
      <c r="B165" s="65" t="s">
        <v>14</v>
      </c>
      <c r="C165" s="65" t="s">
        <v>578</v>
      </c>
      <c r="D165" s="66" t="s">
        <v>19</v>
      </c>
      <c r="E165" s="66">
        <v>2</v>
      </c>
      <c r="F165" s="67"/>
      <c r="G165" s="67"/>
    </row>
    <row r="166" spans="1:7" s="63" customFormat="1" ht="47.25" x14ac:dyDescent="0.25">
      <c r="A166" s="82">
        <v>162</v>
      </c>
      <c r="B166" s="65" t="s">
        <v>14</v>
      </c>
      <c r="C166" s="65" t="s">
        <v>578</v>
      </c>
      <c r="D166" s="66" t="s">
        <v>19</v>
      </c>
      <c r="E166" s="66">
        <v>1</v>
      </c>
      <c r="F166" s="67"/>
      <c r="G166" s="67"/>
    </row>
    <row r="167" spans="1:7" s="63" customFormat="1" ht="47.25" x14ac:dyDescent="0.25">
      <c r="A167" s="82">
        <v>163</v>
      </c>
      <c r="B167" s="65" t="s">
        <v>14</v>
      </c>
      <c r="C167" s="65" t="s">
        <v>578</v>
      </c>
      <c r="D167" s="66" t="s">
        <v>19</v>
      </c>
      <c r="E167" s="66">
        <v>1</v>
      </c>
      <c r="F167" s="67"/>
      <c r="G167" s="67"/>
    </row>
    <row r="168" spans="1:7" s="63" customFormat="1" ht="47.25" x14ac:dyDescent="0.25">
      <c r="A168" s="82">
        <v>164</v>
      </c>
      <c r="B168" s="65" t="s">
        <v>14</v>
      </c>
      <c r="C168" s="65" t="s">
        <v>578</v>
      </c>
      <c r="D168" s="66" t="s">
        <v>19</v>
      </c>
      <c r="E168" s="66">
        <v>1</v>
      </c>
      <c r="F168" s="67"/>
      <c r="G168" s="67"/>
    </row>
    <row r="169" spans="1:7" s="63" customFormat="1" ht="47.25" x14ac:dyDescent="0.25">
      <c r="A169" s="82">
        <v>165</v>
      </c>
      <c r="B169" s="65" t="s">
        <v>14</v>
      </c>
      <c r="C169" s="65" t="s">
        <v>578</v>
      </c>
      <c r="D169" s="66" t="s">
        <v>19</v>
      </c>
      <c r="E169" s="66">
        <v>1</v>
      </c>
      <c r="F169" s="67"/>
      <c r="G169" s="67"/>
    </row>
    <row r="170" spans="1:7" s="63" customFormat="1" ht="47.25" x14ac:dyDescent="0.25">
      <c r="A170" s="82">
        <v>166</v>
      </c>
      <c r="B170" s="65" t="s">
        <v>14</v>
      </c>
      <c r="C170" s="65" t="s">
        <v>578</v>
      </c>
      <c r="D170" s="66" t="s">
        <v>19</v>
      </c>
      <c r="E170" s="66">
        <v>2</v>
      </c>
      <c r="F170" s="67"/>
      <c r="G170" s="67"/>
    </row>
    <row r="171" spans="1:7" s="63" customFormat="1" ht="47.25" x14ac:dyDescent="0.25">
      <c r="A171" s="82">
        <v>167</v>
      </c>
      <c r="B171" s="65" t="s">
        <v>14</v>
      </c>
      <c r="C171" s="65" t="s">
        <v>578</v>
      </c>
      <c r="D171" s="66" t="s">
        <v>19</v>
      </c>
      <c r="E171" s="66">
        <v>1</v>
      </c>
      <c r="F171" s="67"/>
      <c r="G171" s="67"/>
    </row>
    <row r="172" spans="1:7" s="63" customFormat="1" ht="47.25" x14ac:dyDescent="0.25">
      <c r="A172" s="82">
        <v>168</v>
      </c>
      <c r="B172" s="65" t="s">
        <v>14</v>
      </c>
      <c r="C172" s="65" t="s">
        <v>578</v>
      </c>
      <c r="D172" s="66" t="s">
        <v>19</v>
      </c>
      <c r="E172" s="66">
        <v>1</v>
      </c>
      <c r="F172" s="67"/>
      <c r="G172" s="67"/>
    </row>
    <row r="173" spans="1:7" s="63" customFormat="1" ht="47.25" x14ac:dyDescent="0.25">
      <c r="A173" s="82">
        <v>169</v>
      </c>
      <c r="B173" s="65" t="s">
        <v>14</v>
      </c>
      <c r="C173" s="65" t="s">
        <v>578</v>
      </c>
      <c r="D173" s="66" t="s">
        <v>19</v>
      </c>
      <c r="E173" s="66">
        <v>1</v>
      </c>
      <c r="F173" s="67"/>
      <c r="G173" s="67"/>
    </row>
    <row r="174" spans="1:7" s="63" customFormat="1" ht="63" x14ac:dyDescent="0.25">
      <c r="A174" s="82">
        <v>170</v>
      </c>
      <c r="B174" s="65" t="s">
        <v>22</v>
      </c>
      <c r="C174" s="65" t="s">
        <v>578</v>
      </c>
      <c r="D174" s="66" t="s">
        <v>19</v>
      </c>
      <c r="E174" s="66">
        <v>10</v>
      </c>
      <c r="F174" s="67"/>
      <c r="G174" s="67"/>
    </row>
    <row r="175" spans="1:7" s="63" customFormat="1" ht="63" x14ac:dyDescent="0.25">
      <c r="A175" s="82">
        <v>171</v>
      </c>
      <c r="B175" s="65" t="s">
        <v>22</v>
      </c>
      <c r="C175" s="65" t="s">
        <v>578</v>
      </c>
      <c r="D175" s="66" t="s">
        <v>19</v>
      </c>
      <c r="E175" s="66">
        <v>4</v>
      </c>
      <c r="F175" s="67"/>
      <c r="G175" s="67"/>
    </row>
    <row r="176" spans="1:7" s="63" customFormat="1" ht="63" x14ac:dyDescent="0.25">
      <c r="A176" s="82">
        <v>172</v>
      </c>
      <c r="B176" s="65" t="s">
        <v>22</v>
      </c>
      <c r="C176" s="65" t="s">
        <v>578</v>
      </c>
      <c r="D176" s="66" t="s">
        <v>19</v>
      </c>
      <c r="E176" s="66">
        <v>1</v>
      </c>
      <c r="F176" s="67"/>
      <c r="G176" s="67"/>
    </row>
    <row r="177" spans="1:7" s="63" customFormat="1" ht="63" x14ac:dyDescent="0.25">
      <c r="A177" s="82">
        <v>173</v>
      </c>
      <c r="B177" s="65" t="s">
        <v>22</v>
      </c>
      <c r="C177" s="65" t="s">
        <v>578</v>
      </c>
      <c r="D177" s="66" t="s">
        <v>19</v>
      </c>
      <c r="E177" s="66">
        <v>2</v>
      </c>
      <c r="F177" s="67"/>
      <c r="G177" s="67"/>
    </row>
    <row r="178" spans="1:7" s="63" customFormat="1" ht="47.25" x14ac:dyDescent="0.25">
      <c r="A178" s="82">
        <v>174</v>
      </c>
      <c r="B178" s="65" t="s">
        <v>14</v>
      </c>
      <c r="C178" s="65" t="s">
        <v>651</v>
      </c>
      <c r="D178" s="66" t="s">
        <v>19</v>
      </c>
      <c r="E178" s="66">
        <v>10</v>
      </c>
      <c r="F178" s="67"/>
      <c r="G178" s="67"/>
    </row>
    <row r="179" spans="1:7" s="63" customFormat="1" ht="47.25" x14ac:dyDescent="0.25">
      <c r="A179" s="82">
        <v>175</v>
      </c>
      <c r="B179" s="65" t="s">
        <v>14</v>
      </c>
      <c r="C179" s="65" t="s">
        <v>651</v>
      </c>
      <c r="D179" s="66" t="s">
        <v>19</v>
      </c>
      <c r="E179" s="66">
        <v>2</v>
      </c>
      <c r="F179" s="67"/>
      <c r="G179" s="67"/>
    </row>
    <row r="180" spans="1:7" s="63" customFormat="1" ht="31.5" x14ac:dyDescent="0.25">
      <c r="A180" s="82">
        <v>176</v>
      </c>
      <c r="B180" s="73" t="s">
        <v>2730</v>
      </c>
      <c r="C180" s="65" t="s">
        <v>3006</v>
      </c>
      <c r="D180" s="66" t="s">
        <v>19</v>
      </c>
      <c r="E180" s="66">
        <v>3</v>
      </c>
      <c r="F180" s="67"/>
      <c r="G180" s="67"/>
    </row>
    <row r="181" spans="1:7" s="63" customFormat="1" ht="63" x14ac:dyDescent="0.25">
      <c r="A181" s="82">
        <v>177</v>
      </c>
      <c r="B181" s="65" t="s">
        <v>41</v>
      </c>
      <c r="C181" s="65" t="s">
        <v>405</v>
      </c>
      <c r="D181" s="66" t="s">
        <v>19</v>
      </c>
      <c r="E181" s="66">
        <v>3</v>
      </c>
      <c r="F181" s="67"/>
      <c r="G181" s="67"/>
    </row>
    <row r="182" spans="1:7" s="63" customFormat="1" ht="63" x14ac:dyDescent="0.25">
      <c r="A182" s="82">
        <v>178</v>
      </c>
      <c r="B182" s="65" t="s">
        <v>41</v>
      </c>
      <c r="C182" s="65" t="s">
        <v>405</v>
      </c>
      <c r="D182" s="66" t="s">
        <v>19</v>
      </c>
      <c r="E182" s="66">
        <v>1</v>
      </c>
      <c r="F182" s="67"/>
      <c r="G182" s="67"/>
    </row>
    <row r="183" spans="1:7" s="63" customFormat="1" ht="31.5" x14ac:dyDescent="0.25">
      <c r="A183" s="82">
        <v>179</v>
      </c>
      <c r="B183" s="65" t="s">
        <v>1705</v>
      </c>
      <c r="C183" s="65" t="s">
        <v>1795</v>
      </c>
      <c r="D183" s="66" t="s">
        <v>19</v>
      </c>
      <c r="E183" s="66">
        <v>2</v>
      </c>
      <c r="F183" s="67"/>
      <c r="G183" s="67"/>
    </row>
    <row r="184" spans="1:7" s="63" customFormat="1" ht="63" x14ac:dyDescent="0.25">
      <c r="A184" s="82">
        <v>180</v>
      </c>
      <c r="B184" s="65" t="s">
        <v>2587</v>
      </c>
      <c r="C184" s="65" t="s">
        <v>2593</v>
      </c>
      <c r="D184" s="66" t="s">
        <v>19</v>
      </c>
      <c r="E184" s="66">
        <v>1</v>
      </c>
      <c r="F184" s="67"/>
      <c r="G184" s="67"/>
    </row>
    <row r="185" spans="1:7" s="63" customFormat="1" ht="63" x14ac:dyDescent="0.25">
      <c r="A185" s="82">
        <v>181</v>
      </c>
      <c r="B185" s="65" t="s">
        <v>22</v>
      </c>
      <c r="C185" s="65" t="s">
        <v>2054</v>
      </c>
      <c r="D185" s="66" t="s">
        <v>19</v>
      </c>
      <c r="E185" s="66">
        <v>1</v>
      </c>
      <c r="F185" s="67"/>
      <c r="G185" s="67"/>
    </row>
    <row r="186" spans="1:7" s="63" customFormat="1" ht="31.5" x14ac:dyDescent="0.25">
      <c r="A186" s="82">
        <v>182</v>
      </c>
      <c r="B186" s="73" t="s">
        <v>2730</v>
      </c>
      <c r="C186" s="65" t="s">
        <v>3072</v>
      </c>
      <c r="D186" s="66" t="s">
        <v>19</v>
      </c>
      <c r="E186" s="66">
        <v>1</v>
      </c>
      <c r="F186" s="67"/>
      <c r="G186" s="67"/>
    </row>
    <row r="187" spans="1:7" s="63" customFormat="1" ht="31.5" x14ac:dyDescent="0.25">
      <c r="A187" s="82">
        <v>183</v>
      </c>
      <c r="B187" s="73" t="s">
        <v>2730</v>
      </c>
      <c r="C187" s="65" t="s">
        <v>3072</v>
      </c>
      <c r="D187" s="66" t="s">
        <v>19</v>
      </c>
      <c r="E187" s="66">
        <v>1</v>
      </c>
      <c r="F187" s="67"/>
      <c r="G187" s="67"/>
    </row>
    <row r="188" spans="1:7" s="63" customFormat="1" ht="47.25" x14ac:dyDescent="0.25">
      <c r="A188" s="82">
        <v>184</v>
      </c>
      <c r="B188" s="65" t="s">
        <v>2587</v>
      </c>
      <c r="C188" s="65" t="s">
        <v>2605</v>
      </c>
      <c r="D188" s="66" t="s">
        <v>19</v>
      </c>
      <c r="E188" s="66">
        <v>1</v>
      </c>
      <c r="F188" s="67"/>
      <c r="G188" s="67"/>
    </row>
    <row r="189" spans="1:7" s="63" customFormat="1" ht="63" x14ac:dyDescent="0.25">
      <c r="A189" s="82">
        <v>185</v>
      </c>
      <c r="B189" s="65" t="s">
        <v>41</v>
      </c>
      <c r="C189" s="65" t="s">
        <v>162</v>
      </c>
      <c r="D189" s="66" t="s">
        <v>19</v>
      </c>
      <c r="E189" s="66">
        <v>2</v>
      </c>
      <c r="F189" s="67"/>
      <c r="G189" s="67"/>
    </row>
    <row r="190" spans="1:7" s="63" customFormat="1" ht="63" x14ac:dyDescent="0.25">
      <c r="A190" s="82">
        <v>186</v>
      </c>
      <c r="B190" s="65" t="s">
        <v>41</v>
      </c>
      <c r="C190" s="65" t="s">
        <v>162</v>
      </c>
      <c r="D190" s="66" t="s">
        <v>19</v>
      </c>
      <c r="E190" s="66">
        <v>1</v>
      </c>
      <c r="F190" s="67"/>
      <c r="G190" s="67"/>
    </row>
    <row r="191" spans="1:7" s="63" customFormat="1" ht="31.5" x14ac:dyDescent="0.25">
      <c r="A191" s="82">
        <v>187</v>
      </c>
      <c r="B191" s="73" t="s">
        <v>2730</v>
      </c>
      <c r="C191" s="65" t="s">
        <v>3037</v>
      </c>
      <c r="D191" s="66" t="s">
        <v>19</v>
      </c>
      <c r="E191" s="66">
        <v>2</v>
      </c>
      <c r="F191" s="67"/>
      <c r="G191" s="67"/>
    </row>
    <row r="192" spans="1:7" s="63" customFormat="1" ht="94.5" x14ac:dyDescent="0.25">
      <c r="A192" s="82">
        <v>188</v>
      </c>
      <c r="B192" s="65" t="s">
        <v>14</v>
      </c>
      <c r="C192" s="65" t="s">
        <v>706</v>
      </c>
      <c r="D192" s="66" t="s">
        <v>19</v>
      </c>
      <c r="E192" s="66">
        <v>6</v>
      </c>
      <c r="F192" s="67"/>
      <c r="G192" s="67"/>
    </row>
    <row r="193" spans="1:7" s="63" customFormat="1" ht="63" x14ac:dyDescent="0.25">
      <c r="A193" s="82">
        <v>189</v>
      </c>
      <c r="B193" s="65" t="s">
        <v>14</v>
      </c>
      <c r="C193" s="65" t="s">
        <v>584</v>
      </c>
      <c r="D193" s="66" t="s">
        <v>19</v>
      </c>
      <c r="E193" s="66">
        <v>10</v>
      </c>
      <c r="F193" s="67"/>
      <c r="G193" s="67"/>
    </row>
    <row r="194" spans="1:7" s="63" customFormat="1" ht="47.25" x14ac:dyDescent="0.25">
      <c r="A194" s="82">
        <v>190</v>
      </c>
      <c r="B194" s="65" t="s">
        <v>2477</v>
      </c>
      <c r="C194" s="65" t="s">
        <v>2514</v>
      </c>
      <c r="D194" s="66" t="s">
        <v>19</v>
      </c>
      <c r="E194" s="66">
        <v>3</v>
      </c>
      <c r="F194" s="67"/>
      <c r="G194" s="67"/>
    </row>
    <row r="195" spans="1:7" s="63" customFormat="1" ht="47.25" x14ac:dyDescent="0.25">
      <c r="A195" s="82">
        <v>191</v>
      </c>
      <c r="B195" s="65" t="s">
        <v>2477</v>
      </c>
      <c r="C195" s="65" t="s">
        <v>2514</v>
      </c>
      <c r="D195" s="66" t="s">
        <v>19</v>
      </c>
      <c r="E195" s="66">
        <v>3</v>
      </c>
      <c r="F195" s="67"/>
      <c r="G195" s="67"/>
    </row>
    <row r="196" spans="1:7" s="63" customFormat="1" ht="31.5" x14ac:dyDescent="0.25">
      <c r="A196" s="82">
        <v>192</v>
      </c>
      <c r="B196" s="73" t="s">
        <v>2730</v>
      </c>
      <c r="C196" s="65" t="s">
        <v>2905</v>
      </c>
      <c r="D196" s="66" t="s">
        <v>19</v>
      </c>
      <c r="E196" s="66">
        <v>1</v>
      </c>
      <c r="F196" s="67"/>
      <c r="G196" s="67"/>
    </row>
    <row r="197" spans="1:7" s="63" customFormat="1" ht="63" x14ac:dyDescent="0.25">
      <c r="A197" s="82">
        <v>193</v>
      </c>
      <c r="B197" s="65" t="s">
        <v>14</v>
      </c>
      <c r="C197" s="65" t="s">
        <v>2424</v>
      </c>
      <c r="D197" s="66" t="s">
        <v>19</v>
      </c>
      <c r="E197" s="66">
        <v>1</v>
      </c>
      <c r="F197" s="67"/>
      <c r="G197" s="67"/>
    </row>
    <row r="198" spans="1:7" s="63" customFormat="1" ht="31.5" x14ac:dyDescent="0.25">
      <c r="A198" s="82">
        <v>194</v>
      </c>
      <c r="B198" s="65" t="s">
        <v>2477</v>
      </c>
      <c r="C198" s="65" t="s">
        <v>2556</v>
      </c>
      <c r="D198" s="66" t="s">
        <v>19</v>
      </c>
      <c r="E198" s="66">
        <v>1</v>
      </c>
      <c r="F198" s="67"/>
      <c r="G198" s="67"/>
    </row>
    <row r="199" spans="1:7" s="63" customFormat="1" ht="31.5" x14ac:dyDescent="0.25">
      <c r="A199" s="82">
        <v>195</v>
      </c>
      <c r="B199" s="65" t="s">
        <v>1705</v>
      </c>
      <c r="C199" s="65" t="s">
        <v>1788</v>
      </c>
      <c r="D199" s="66" t="s">
        <v>19</v>
      </c>
      <c r="E199" s="66">
        <v>1</v>
      </c>
      <c r="F199" s="67"/>
      <c r="G199" s="67"/>
    </row>
    <row r="200" spans="1:7" s="63" customFormat="1" ht="31.5" x14ac:dyDescent="0.25">
      <c r="A200" s="82">
        <v>196</v>
      </c>
      <c r="B200" s="65" t="s">
        <v>1705</v>
      </c>
      <c r="C200" s="65" t="s">
        <v>1788</v>
      </c>
      <c r="D200" s="66" t="s">
        <v>19</v>
      </c>
      <c r="E200" s="66">
        <v>1</v>
      </c>
      <c r="F200" s="67"/>
      <c r="G200" s="67"/>
    </row>
    <row r="201" spans="1:7" s="63" customFormat="1" ht="63" x14ac:dyDescent="0.25">
      <c r="A201" s="82">
        <v>197</v>
      </c>
      <c r="B201" s="65" t="s">
        <v>41</v>
      </c>
      <c r="C201" s="65" t="s">
        <v>336</v>
      </c>
      <c r="D201" s="66" t="s">
        <v>19</v>
      </c>
      <c r="E201" s="66">
        <v>20</v>
      </c>
      <c r="F201" s="67"/>
      <c r="G201" s="67"/>
    </row>
    <row r="202" spans="1:7" s="63" customFormat="1" ht="63" x14ac:dyDescent="0.25">
      <c r="A202" s="82">
        <v>198</v>
      </c>
      <c r="B202" s="65" t="s">
        <v>41</v>
      </c>
      <c r="C202" s="65" t="s">
        <v>336</v>
      </c>
      <c r="D202" s="66" t="s">
        <v>19</v>
      </c>
      <c r="E202" s="66">
        <v>1</v>
      </c>
      <c r="F202" s="67"/>
      <c r="G202" s="67"/>
    </row>
    <row r="203" spans="1:7" s="63" customFormat="1" ht="63" x14ac:dyDescent="0.25">
      <c r="A203" s="82">
        <v>199</v>
      </c>
      <c r="B203" s="65" t="s">
        <v>22</v>
      </c>
      <c r="C203" s="65" t="s">
        <v>2193</v>
      </c>
      <c r="D203" s="66" t="s">
        <v>19</v>
      </c>
      <c r="E203" s="66">
        <v>4</v>
      </c>
      <c r="F203" s="67"/>
      <c r="G203" s="67"/>
    </row>
    <row r="204" spans="1:7" s="63" customFormat="1" ht="31.5" x14ac:dyDescent="0.25">
      <c r="A204" s="82">
        <v>200</v>
      </c>
      <c r="B204" s="73" t="s">
        <v>2730</v>
      </c>
      <c r="C204" s="65" t="s">
        <v>2838</v>
      </c>
      <c r="D204" s="66" t="s">
        <v>19</v>
      </c>
      <c r="E204" s="66">
        <v>4</v>
      </c>
      <c r="F204" s="67"/>
      <c r="G204" s="67"/>
    </row>
    <row r="205" spans="1:7" s="63" customFormat="1" ht="31.5" x14ac:dyDescent="0.25">
      <c r="A205" s="82">
        <v>201</v>
      </c>
      <c r="B205" s="73" t="s">
        <v>2730</v>
      </c>
      <c r="C205" s="65" t="s">
        <v>2838</v>
      </c>
      <c r="D205" s="66" t="s">
        <v>19</v>
      </c>
      <c r="E205" s="66">
        <v>2</v>
      </c>
      <c r="F205" s="67"/>
      <c r="G205" s="67"/>
    </row>
    <row r="206" spans="1:7" s="63" customFormat="1" ht="31.5" x14ac:dyDescent="0.25">
      <c r="A206" s="82">
        <v>202</v>
      </c>
      <c r="B206" s="73" t="s">
        <v>2730</v>
      </c>
      <c r="C206" s="65" t="s">
        <v>2838</v>
      </c>
      <c r="D206" s="66" t="s">
        <v>19</v>
      </c>
      <c r="E206" s="66">
        <v>6</v>
      </c>
      <c r="F206" s="67"/>
      <c r="G206" s="67"/>
    </row>
    <row r="207" spans="1:7" s="63" customFormat="1" ht="31.5" x14ac:dyDescent="0.25">
      <c r="A207" s="82">
        <v>203</v>
      </c>
      <c r="B207" s="73" t="s">
        <v>2730</v>
      </c>
      <c r="C207" s="65" t="s">
        <v>2838</v>
      </c>
      <c r="D207" s="66" t="s">
        <v>19</v>
      </c>
      <c r="E207" s="66">
        <v>4</v>
      </c>
      <c r="F207" s="67"/>
      <c r="G207" s="67"/>
    </row>
    <row r="208" spans="1:7" s="63" customFormat="1" ht="31.5" x14ac:dyDescent="0.25">
      <c r="A208" s="82">
        <v>204</v>
      </c>
      <c r="B208" s="73" t="s">
        <v>2730</v>
      </c>
      <c r="C208" s="65" t="s">
        <v>2838</v>
      </c>
      <c r="D208" s="66" t="s">
        <v>19</v>
      </c>
      <c r="E208" s="66">
        <v>2</v>
      </c>
      <c r="F208" s="67"/>
      <c r="G208" s="67"/>
    </row>
    <row r="209" spans="1:7" s="63" customFormat="1" ht="31.5" x14ac:dyDescent="0.25">
      <c r="A209" s="82">
        <v>205</v>
      </c>
      <c r="B209" s="73" t="s">
        <v>2730</v>
      </c>
      <c r="C209" s="65" t="s">
        <v>2838</v>
      </c>
      <c r="D209" s="66" t="s">
        <v>19</v>
      </c>
      <c r="E209" s="66">
        <v>2</v>
      </c>
      <c r="F209" s="67"/>
      <c r="G209" s="67"/>
    </row>
    <row r="210" spans="1:7" s="63" customFormat="1" ht="31.5" x14ac:dyDescent="0.25">
      <c r="A210" s="82">
        <v>206</v>
      </c>
      <c r="B210" s="73" t="s">
        <v>2730</v>
      </c>
      <c r="C210" s="65" t="s">
        <v>2930</v>
      </c>
      <c r="D210" s="66" t="s">
        <v>19</v>
      </c>
      <c r="E210" s="66">
        <v>1</v>
      </c>
      <c r="F210" s="67"/>
      <c r="G210" s="67"/>
    </row>
    <row r="211" spans="1:7" s="63" customFormat="1" ht="31.5" x14ac:dyDescent="0.25">
      <c r="A211" s="82">
        <v>207</v>
      </c>
      <c r="B211" s="73" t="s">
        <v>2730</v>
      </c>
      <c r="C211" s="65" t="s">
        <v>2930</v>
      </c>
      <c r="D211" s="66" t="s">
        <v>19</v>
      </c>
      <c r="E211" s="66">
        <v>2</v>
      </c>
      <c r="F211" s="67"/>
      <c r="G211" s="67"/>
    </row>
    <row r="212" spans="1:7" s="63" customFormat="1" ht="31.5" x14ac:dyDescent="0.25">
      <c r="A212" s="82">
        <v>208</v>
      </c>
      <c r="B212" s="73" t="s">
        <v>2730</v>
      </c>
      <c r="C212" s="65" t="s">
        <v>2850</v>
      </c>
      <c r="D212" s="66" t="s">
        <v>19</v>
      </c>
      <c r="E212" s="66">
        <v>1</v>
      </c>
      <c r="F212" s="67"/>
      <c r="G212" s="67"/>
    </row>
    <row r="213" spans="1:7" s="63" customFormat="1" ht="31.5" x14ac:dyDescent="0.25">
      <c r="A213" s="82">
        <v>209</v>
      </c>
      <c r="B213" s="73" t="s">
        <v>2730</v>
      </c>
      <c r="C213" s="65" t="s">
        <v>2837</v>
      </c>
      <c r="D213" s="66" t="s">
        <v>19</v>
      </c>
      <c r="E213" s="66">
        <v>4</v>
      </c>
      <c r="F213" s="67"/>
      <c r="G213" s="67"/>
    </row>
    <row r="214" spans="1:7" s="63" customFormat="1" ht="31.5" x14ac:dyDescent="0.25">
      <c r="A214" s="82">
        <v>210</v>
      </c>
      <c r="B214" s="73" t="s">
        <v>2730</v>
      </c>
      <c r="C214" s="65" t="s">
        <v>2837</v>
      </c>
      <c r="D214" s="66" t="s">
        <v>19</v>
      </c>
      <c r="E214" s="66">
        <v>2</v>
      </c>
      <c r="F214" s="67"/>
      <c r="G214" s="67"/>
    </row>
    <row r="215" spans="1:7" s="63" customFormat="1" ht="31.5" x14ac:dyDescent="0.25">
      <c r="A215" s="82">
        <v>211</v>
      </c>
      <c r="B215" s="73" t="s">
        <v>2730</v>
      </c>
      <c r="C215" s="65" t="s">
        <v>2837</v>
      </c>
      <c r="D215" s="66" t="s">
        <v>19</v>
      </c>
      <c r="E215" s="66">
        <v>6</v>
      </c>
      <c r="F215" s="67"/>
      <c r="G215" s="67"/>
    </row>
    <row r="216" spans="1:7" s="63" customFormat="1" ht="31.5" x14ac:dyDescent="0.25">
      <c r="A216" s="82">
        <v>212</v>
      </c>
      <c r="B216" s="73" t="s">
        <v>2730</v>
      </c>
      <c r="C216" s="65" t="s">
        <v>2837</v>
      </c>
      <c r="D216" s="66" t="s">
        <v>19</v>
      </c>
      <c r="E216" s="66">
        <v>4</v>
      </c>
      <c r="F216" s="67"/>
      <c r="G216" s="67"/>
    </row>
    <row r="217" spans="1:7" s="63" customFormat="1" ht="31.5" x14ac:dyDescent="0.25">
      <c r="A217" s="82">
        <v>213</v>
      </c>
      <c r="B217" s="73" t="s">
        <v>2730</v>
      </c>
      <c r="C217" s="65" t="s">
        <v>2837</v>
      </c>
      <c r="D217" s="66" t="s">
        <v>19</v>
      </c>
      <c r="E217" s="66">
        <v>2</v>
      </c>
      <c r="F217" s="67"/>
      <c r="G217" s="67"/>
    </row>
    <row r="218" spans="1:7" s="63" customFormat="1" ht="31.5" x14ac:dyDescent="0.25">
      <c r="A218" s="82">
        <v>214</v>
      </c>
      <c r="B218" s="73" t="s">
        <v>2730</v>
      </c>
      <c r="C218" s="65" t="s">
        <v>2837</v>
      </c>
      <c r="D218" s="66" t="s">
        <v>19</v>
      </c>
      <c r="E218" s="66">
        <v>2</v>
      </c>
      <c r="F218" s="67"/>
      <c r="G218" s="67"/>
    </row>
    <row r="219" spans="1:7" s="63" customFormat="1" ht="31.5" x14ac:dyDescent="0.25">
      <c r="A219" s="82">
        <v>215</v>
      </c>
      <c r="B219" s="65" t="s">
        <v>2477</v>
      </c>
      <c r="C219" s="65" t="s">
        <v>2557</v>
      </c>
      <c r="D219" s="66" t="s">
        <v>19</v>
      </c>
      <c r="E219" s="66">
        <v>1</v>
      </c>
      <c r="F219" s="67"/>
      <c r="G219" s="67"/>
    </row>
    <row r="220" spans="1:7" s="63" customFormat="1" ht="63" x14ac:dyDescent="0.25">
      <c r="A220" s="82">
        <v>216</v>
      </c>
      <c r="B220" s="73" t="s">
        <v>2730</v>
      </c>
      <c r="C220" s="65" t="s">
        <v>2998</v>
      </c>
      <c r="D220" s="66" t="s">
        <v>19</v>
      </c>
      <c r="E220" s="66">
        <v>2</v>
      </c>
      <c r="F220" s="67"/>
      <c r="G220" s="67"/>
    </row>
    <row r="221" spans="1:7" s="63" customFormat="1" ht="47.25" x14ac:dyDescent="0.25">
      <c r="A221" s="82">
        <v>217</v>
      </c>
      <c r="B221" s="73" t="s">
        <v>2730</v>
      </c>
      <c r="C221" s="65" t="s">
        <v>2918</v>
      </c>
      <c r="D221" s="66" t="s">
        <v>19</v>
      </c>
      <c r="E221" s="66">
        <v>1</v>
      </c>
      <c r="F221" s="67"/>
      <c r="G221" s="67"/>
    </row>
    <row r="222" spans="1:7" s="63" customFormat="1" ht="63" x14ac:dyDescent="0.25">
      <c r="A222" s="82">
        <v>218</v>
      </c>
      <c r="B222" s="65" t="s">
        <v>41</v>
      </c>
      <c r="C222" s="65" t="s">
        <v>337</v>
      </c>
      <c r="D222" s="66" t="s">
        <v>19</v>
      </c>
      <c r="E222" s="66">
        <v>1</v>
      </c>
      <c r="F222" s="67"/>
      <c r="G222" s="67"/>
    </row>
    <row r="223" spans="1:7" s="63" customFormat="1" ht="47.25" x14ac:dyDescent="0.25">
      <c r="A223" s="82">
        <v>219</v>
      </c>
      <c r="B223" s="65" t="s">
        <v>14</v>
      </c>
      <c r="C223" s="65" t="s">
        <v>1063</v>
      </c>
      <c r="D223" s="66" t="s">
        <v>19</v>
      </c>
      <c r="E223" s="66">
        <v>1</v>
      </c>
      <c r="F223" s="67"/>
      <c r="G223" s="67"/>
    </row>
    <row r="224" spans="1:7" s="63" customFormat="1" ht="47.25" x14ac:dyDescent="0.25">
      <c r="A224" s="82">
        <v>220</v>
      </c>
      <c r="B224" s="65" t="s">
        <v>14</v>
      </c>
      <c r="C224" s="65" t="s">
        <v>1031</v>
      </c>
      <c r="D224" s="66" t="s">
        <v>19</v>
      </c>
      <c r="E224" s="66">
        <v>2</v>
      </c>
      <c r="F224" s="67"/>
      <c r="G224" s="67"/>
    </row>
    <row r="225" spans="1:7" s="63" customFormat="1" ht="47.25" x14ac:dyDescent="0.25">
      <c r="A225" s="82">
        <v>221</v>
      </c>
      <c r="B225" s="65" t="s">
        <v>14</v>
      </c>
      <c r="C225" s="65" t="s">
        <v>1031</v>
      </c>
      <c r="D225" s="66" t="s">
        <v>19</v>
      </c>
      <c r="E225" s="66">
        <v>2</v>
      </c>
      <c r="F225" s="67"/>
      <c r="G225" s="67"/>
    </row>
    <row r="226" spans="1:7" s="63" customFormat="1" ht="47.25" x14ac:dyDescent="0.25">
      <c r="A226" s="82">
        <v>222</v>
      </c>
      <c r="B226" s="65" t="s">
        <v>14</v>
      </c>
      <c r="C226" s="65" t="s">
        <v>978</v>
      </c>
      <c r="D226" s="66" t="s">
        <v>19</v>
      </c>
      <c r="E226" s="66">
        <v>3</v>
      </c>
      <c r="F226" s="67"/>
      <c r="G226" s="67"/>
    </row>
    <row r="227" spans="1:7" s="63" customFormat="1" ht="47.25" x14ac:dyDescent="0.25">
      <c r="A227" s="82">
        <v>223</v>
      </c>
      <c r="B227" s="65" t="s">
        <v>14</v>
      </c>
      <c r="C227" s="65" t="s">
        <v>1146</v>
      </c>
      <c r="D227" s="66" t="s">
        <v>19</v>
      </c>
      <c r="E227" s="66">
        <v>1</v>
      </c>
      <c r="F227" s="67"/>
      <c r="G227" s="67"/>
    </row>
    <row r="228" spans="1:7" s="63" customFormat="1" ht="63" x14ac:dyDescent="0.25">
      <c r="A228" s="82">
        <v>224</v>
      </c>
      <c r="B228" s="65" t="s">
        <v>22</v>
      </c>
      <c r="C228" s="65" t="s">
        <v>1146</v>
      </c>
      <c r="D228" s="66" t="s">
        <v>19</v>
      </c>
      <c r="E228" s="66">
        <v>1</v>
      </c>
      <c r="F228" s="67"/>
      <c r="G228" s="67"/>
    </row>
    <row r="229" spans="1:7" s="63" customFormat="1" ht="63" x14ac:dyDescent="0.25">
      <c r="A229" s="82">
        <v>225</v>
      </c>
      <c r="B229" s="65" t="s">
        <v>41</v>
      </c>
      <c r="C229" s="65" t="s">
        <v>43</v>
      </c>
      <c r="D229" s="66" t="s">
        <v>19</v>
      </c>
      <c r="E229" s="66">
        <v>4</v>
      </c>
      <c r="F229" s="67"/>
      <c r="G229" s="67"/>
    </row>
    <row r="230" spans="1:7" s="63" customFormat="1" ht="47.25" x14ac:dyDescent="0.25">
      <c r="A230" s="82">
        <v>226</v>
      </c>
      <c r="B230" s="65" t="s">
        <v>14</v>
      </c>
      <c r="C230" s="65" t="s">
        <v>43</v>
      </c>
      <c r="D230" s="66" t="s">
        <v>19</v>
      </c>
      <c r="E230" s="66">
        <v>12</v>
      </c>
      <c r="F230" s="67"/>
      <c r="G230" s="67"/>
    </row>
    <row r="231" spans="1:7" s="63" customFormat="1" ht="63" x14ac:dyDescent="0.25">
      <c r="A231" s="82">
        <v>227</v>
      </c>
      <c r="B231" s="65" t="s">
        <v>22</v>
      </c>
      <c r="C231" s="65" t="s">
        <v>2022</v>
      </c>
      <c r="D231" s="66" t="s">
        <v>19</v>
      </c>
      <c r="E231" s="66">
        <v>1</v>
      </c>
      <c r="F231" s="67"/>
      <c r="G231" s="67"/>
    </row>
    <row r="232" spans="1:7" s="63" customFormat="1" ht="63" x14ac:dyDescent="0.25">
      <c r="A232" s="82">
        <v>228</v>
      </c>
      <c r="B232" s="65" t="s">
        <v>22</v>
      </c>
      <c r="C232" s="65" t="s">
        <v>2050</v>
      </c>
      <c r="D232" s="66" t="s">
        <v>19</v>
      </c>
      <c r="E232" s="66">
        <v>1</v>
      </c>
      <c r="F232" s="67"/>
      <c r="G232" s="67"/>
    </row>
    <row r="233" spans="1:7" s="63" customFormat="1" ht="47.25" x14ac:dyDescent="0.25">
      <c r="A233" s="82">
        <v>229</v>
      </c>
      <c r="B233" s="65" t="s">
        <v>14</v>
      </c>
      <c r="C233" s="65" t="s">
        <v>843</v>
      </c>
      <c r="D233" s="66" t="s">
        <v>19</v>
      </c>
      <c r="E233" s="66">
        <v>1</v>
      </c>
      <c r="F233" s="67"/>
      <c r="G233" s="67"/>
    </row>
    <row r="234" spans="1:7" s="63" customFormat="1" ht="63" x14ac:dyDescent="0.25">
      <c r="A234" s="82">
        <v>230</v>
      </c>
      <c r="B234" s="65" t="s">
        <v>22</v>
      </c>
      <c r="C234" s="65" t="s">
        <v>1963</v>
      </c>
      <c r="D234" s="66" t="s">
        <v>19</v>
      </c>
      <c r="E234" s="66">
        <v>1</v>
      </c>
      <c r="F234" s="67"/>
      <c r="G234" s="67"/>
    </row>
    <row r="235" spans="1:7" s="63" customFormat="1" ht="63" x14ac:dyDescent="0.25">
      <c r="A235" s="82">
        <v>231</v>
      </c>
      <c r="B235" s="65" t="s">
        <v>41</v>
      </c>
      <c r="C235" s="65" t="s">
        <v>339</v>
      </c>
      <c r="D235" s="66" t="s">
        <v>19</v>
      </c>
      <c r="E235" s="66">
        <v>1</v>
      </c>
      <c r="F235" s="67"/>
      <c r="G235" s="67"/>
    </row>
    <row r="236" spans="1:7" s="63" customFormat="1" ht="47.25" x14ac:dyDescent="0.25">
      <c r="A236" s="82">
        <v>232</v>
      </c>
      <c r="B236" s="65" t="s">
        <v>14</v>
      </c>
      <c r="C236" s="65" t="s">
        <v>687</v>
      </c>
      <c r="D236" s="66" t="s">
        <v>19</v>
      </c>
      <c r="E236" s="66">
        <v>2</v>
      </c>
      <c r="F236" s="67"/>
      <c r="G236" s="67"/>
    </row>
    <row r="237" spans="1:7" s="63" customFormat="1" ht="63" x14ac:dyDescent="0.25">
      <c r="A237" s="82">
        <v>233</v>
      </c>
      <c r="B237" s="65" t="s">
        <v>22</v>
      </c>
      <c r="C237" s="65" t="s">
        <v>2366</v>
      </c>
      <c r="D237" s="66" t="s">
        <v>19</v>
      </c>
      <c r="E237" s="66">
        <v>6</v>
      </c>
      <c r="F237" s="67"/>
      <c r="G237" s="67"/>
    </row>
    <row r="238" spans="1:7" s="63" customFormat="1" ht="47.25" x14ac:dyDescent="0.25">
      <c r="A238" s="82">
        <v>234</v>
      </c>
      <c r="B238" s="65" t="s">
        <v>14</v>
      </c>
      <c r="C238" s="65" t="s">
        <v>778</v>
      </c>
      <c r="D238" s="66" t="s">
        <v>19</v>
      </c>
      <c r="E238" s="66">
        <v>2</v>
      </c>
      <c r="F238" s="67"/>
      <c r="G238" s="67"/>
    </row>
    <row r="239" spans="1:7" s="63" customFormat="1" ht="47.25" x14ac:dyDescent="0.25">
      <c r="A239" s="82">
        <v>235</v>
      </c>
      <c r="B239" s="65" t="s">
        <v>14</v>
      </c>
      <c r="C239" s="65" t="s">
        <v>778</v>
      </c>
      <c r="D239" s="66" t="s">
        <v>19</v>
      </c>
      <c r="E239" s="66">
        <v>2</v>
      </c>
      <c r="F239" s="67"/>
      <c r="G239" s="67"/>
    </row>
    <row r="240" spans="1:7" s="63" customFormat="1" ht="47.25" x14ac:dyDescent="0.25">
      <c r="A240" s="82">
        <v>236</v>
      </c>
      <c r="B240" s="65" t="s">
        <v>14</v>
      </c>
      <c r="C240" s="65" t="s">
        <v>1403</v>
      </c>
      <c r="D240" s="66" t="s">
        <v>19</v>
      </c>
      <c r="E240" s="66">
        <v>2</v>
      </c>
      <c r="F240" s="67"/>
      <c r="G240" s="67"/>
    </row>
    <row r="241" spans="1:7" s="63" customFormat="1" ht="47.25" x14ac:dyDescent="0.25">
      <c r="A241" s="82">
        <v>237</v>
      </c>
      <c r="B241" s="65" t="s">
        <v>14</v>
      </c>
      <c r="C241" s="65" t="s">
        <v>1403</v>
      </c>
      <c r="D241" s="66" t="s">
        <v>19</v>
      </c>
      <c r="E241" s="66">
        <v>2</v>
      </c>
      <c r="F241" s="67"/>
      <c r="G241" s="67"/>
    </row>
    <row r="242" spans="1:7" s="63" customFormat="1" ht="47.25" x14ac:dyDescent="0.25">
      <c r="A242" s="82">
        <v>238</v>
      </c>
      <c r="B242" s="65" t="s">
        <v>14</v>
      </c>
      <c r="C242" s="65" t="s">
        <v>1125</v>
      </c>
      <c r="D242" s="66" t="s">
        <v>19</v>
      </c>
      <c r="E242" s="66">
        <v>3</v>
      </c>
      <c r="F242" s="67"/>
      <c r="G242" s="67"/>
    </row>
    <row r="243" spans="1:7" s="63" customFormat="1" ht="47.25" x14ac:dyDescent="0.25">
      <c r="A243" s="82">
        <v>239</v>
      </c>
      <c r="B243" s="65" t="s">
        <v>14</v>
      </c>
      <c r="C243" s="65" t="s">
        <v>768</v>
      </c>
      <c r="D243" s="66" t="s">
        <v>19</v>
      </c>
      <c r="E243" s="66">
        <v>2</v>
      </c>
      <c r="F243" s="67"/>
      <c r="G243" s="67"/>
    </row>
    <row r="244" spans="1:7" s="63" customFormat="1" ht="47.25" x14ac:dyDescent="0.25">
      <c r="A244" s="82">
        <v>240</v>
      </c>
      <c r="B244" s="65" t="s">
        <v>14</v>
      </c>
      <c r="C244" s="65" t="s">
        <v>717</v>
      </c>
      <c r="D244" s="66" t="s">
        <v>19</v>
      </c>
      <c r="E244" s="66">
        <v>2</v>
      </c>
      <c r="F244" s="67"/>
      <c r="G244" s="67"/>
    </row>
    <row r="245" spans="1:7" s="63" customFormat="1" ht="47.25" x14ac:dyDescent="0.25">
      <c r="A245" s="82">
        <v>241</v>
      </c>
      <c r="B245" s="65" t="s">
        <v>14</v>
      </c>
      <c r="C245" s="65" t="s">
        <v>717</v>
      </c>
      <c r="D245" s="66" t="s">
        <v>19</v>
      </c>
      <c r="E245" s="66">
        <v>3</v>
      </c>
      <c r="F245" s="67"/>
      <c r="G245" s="67"/>
    </row>
    <row r="246" spans="1:7" s="63" customFormat="1" ht="47.25" x14ac:dyDescent="0.25">
      <c r="A246" s="82">
        <v>242</v>
      </c>
      <c r="B246" s="65" t="s">
        <v>14</v>
      </c>
      <c r="C246" s="65" t="s">
        <v>1281</v>
      </c>
      <c r="D246" s="66" t="s">
        <v>19</v>
      </c>
      <c r="E246" s="66">
        <v>1</v>
      </c>
      <c r="F246" s="67"/>
      <c r="G246" s="67"/>
    </row>
    <row r="247" spans="1:7" s="63" customFormat="1" ht="47.25" x14ac:dyDescent="0.25">
      <c r="A247" s="82">
        <v>243</v>
      </c>
      <c r="B247" s="65" t="s">
        <v>14</v>
      </c>
      <c r="C247" s="65" t="s">
        <v>1281</v>
      </c>
      <c r="D247" s="66" t="s">
        <v>19</v>
      </c>
      <c r="E247" s="66">
        <v>2</v>
      </c>
      <c r="F247" s="67"/>
      <c r="G247" s="67"/>
    </row>
    <row r="248" spans="1:7" s="63" customFormat="1" ht="47.25" x14ac:dyDescent="0.25">
      <c r="A248" s="82">
        <v>244</v>
      </c>
      <c r="B248" s="65" t="s">
        <v>14</v>
      </c>
      <c r="C248" s="65" t="s">
        <v>1093</v>
      </c>
      <c r="D248" s="66" t="s">
        <v>19</v>
      </c>
      <c r="E248" s="66">
        <v>4</v>
      </c>
      <c r="F248" s="67"/>
      <c r="G248" s="67"/>
    </row>
    <row r="249" spans="1:7" s="63" customFormat="1" ht="47.25" x14ac:dyDescent="0.25">
      <c r="A249" s="82">
        <v>245</v>
      </c>
      <c r="B249" s="65" t="s">
        <v>14</v>
      </c>
      <c r="C249" s="65" t="s">
        <v>809</v>
      </c>
      <c r="D249" s="66" t="s">
        <v>19</v>
      </c>
      <c r="E249" s="66">
        <v>1</v>
      </c>
      <c r="F249" s="67"/>
      <c r="G249" s="67"/>
    </row>
    <row r="250" spans="1:7" s="63" customFormat="1" ht="47.25" x14ac:dyDescent="0.25">
      <c r="A250" s="82">
        <v>246</v>
      </c>
      <c r="B250" s="65" t="s">
        <v>14</v>
      </c>
      <c r="C250" s="65" t="s">
        <v>809</v>
      </c>
      <c r="D250" s="66" t="s">
        <v>19</v>
      </c>
      <c r="E250" s="66">
        <v>5</v>
      </c>
      <c r="F250" s="67"/>
      <c r="G250" s="67"/>
    </row>
    <row r="251" spans="1:7" s="63" customFormat="1" ht="47.25" x14ac:dyDescent="0.25">
      <c r="A251" s="82">
        <v>247</v>
      </c>
      <c r="B251" s="65" t="s">
        <v>14</v>
      </c>
      <c r="C251" s="65" t="s">
        <v>809</v>
      </c>
      <c r="D251" s="66" t="s">
        <v>19</v>
      </c>
      <c r="E251" s="66">
        <v>2</v>
      </c>
      <c r="F251" s="67"/>
      <c r="G251" s="67"/>
    </row>
    <row r="252" spans="1:7" s="63" customFormat="1" ht="47.25" x14ac:dyDescent="0.25">
      <c r="A252" s="82">
        <v>248</v>
      </c>
      <c r="B252" s="65" t="s">
        <v>2587</v>
      </c>
      <c r="C252" s="65" t="s">
        <v>2607</v>
      </c>
      <c r="D252" s="66" t="s">
        <v>19</v>
      </c>
      <c r="E252" s="66">
        <v>2</v>
      </c>
      <c r="F252" s="67"/>
      <c r="G252" s="67"/>
    </row>
    <row r="253" spans="1:7" s="63" customFormat="1" ht="47.25" x14ac:dyDescent="0.25">
      <c r="A253" s="82">
        <v>249</v>
      </c>
      <c r="B253" s="65" t="s">
        <v>2587</v>
      </c>
      <c r="C253" s="65" t="s">
        <v>2607</v>
      </c>
      <c r="D253" s="66" t="s">
        <v>19</v>
      </c>
      <c r="E253" s="66">
        <v>1</v>
      </c>
      <c r="F253" s="67"/>
      <c r="G253" s="67"/>
    </row>
    <row r="254" spans="1:7" s="63" customFormat="1" ht="47.25" x14ac:dyDescent="0.25">
      <c r="A254" s="82">
        <v>250</v>
      </c>
      <c r="B254" s="65" t="s">
        <v>14</v>
      </c>
      <c r="C254" s="65" t="s">
        <v>754</v>
      </c>
      <c r="D254" s="66" t="s">
        <v>19</v>
      </c>
      <c r="E254" s="66">
        <v>2</v>
      </c>
      <c r="F254" s="67"/>
      <c r="G254" s="67"/>
    </row>
    <row r="255" spans="1:7" s="63" customFormat="1" ht="63" x14ac:dyDescent="0.25">
      <c r="A255" s="82">
        <v>251</v>
      </c>
      <c r="B255" s="65" t="s">
        <v>22</v>
      </c>
      <c r="C255" s="65" t="s">
        <v>2016</v>
      </c>
      <c r="D255" s="66" t="s">
        <v>19</v>
      </c>
      <c r="E255" s="66">
        <v>1</v>
      </c>
      <c r="F255" s="67"/>
      <c r="G255" s="67"/>
    </row>
    <row r="256" spans="1:7" s="63" customFormat="1" ht="47.25" x14ac:dyDescent="0.25">
      <c r="A256" s="82">
        <v>252</v>
      </c>
      <c r="B256" s="65" t="s">
        <v>14</v>
      </c>
      <c r="C256" s="65" t="s">
        <v>738</v>
      </c>
      <c r="D256" s="66" t="s">
        <v>19</v>
      </c>
      <c r="E256" s="66">
        <v>3</v>
      </c>
      <c r="F256" s="67"/>
      <c r="G256" s="67"/>
    </row>
    <row r="257" spans="1:7" s="63" customFormat="1" ht="236.25" x14ac:dyDescent="0.25">
      <c r="A257" s="82">
        <v>253</v>
      </c>
      <c r="B257" s="65" t="s">
        <v>22</v>
      </c>
      <c r="C257" s="65" t="s">
        <v>1991</v>
      </c>
      <c r="D257" s="66" t="s">
        <v>19</v>
      </c>
      <c r="E257" s="66">
        <v>1</v>
      </c>
      <c r="F257" s="67"/>
      <c r="G257" s="67"/>
    </row>
    <row r="258" spans="1:7" s="63" customFormat="1" ht="63" x14ac:dyDescent="0.25">
      <c r="A258" s="82">
        <v>254</v>
      </c>
      <c r="B258" s="65" t="s">
        <v>22</v>
      </c>
      <c r="C258" s="65" t="s">
        <v>2342</v>
      </c>
      <c r="D258" s="66" t="s">
        <v>19</v>
      </c>
      <c r="E258" s="66">
        <v>3</v>
      </c>
      <c r="F258" s="67"/>
      <c r="G258" s="67"/>
    </row>
    <row r="259" spans="1:7" s="63" customFormat="1" ht="47.25" x14ac:dyDescent="0.25">
      <c r="A259" s="82">
        <v>255</v>
      </c>
      <c r="B259" s="65" t="s">
        <v>14</v>
      </c>
      <c r="C259" s="65" t="s">
        <v>1014</v>
      </c>
      <c r="D259" s="66" t="s">
        <v>19</v>
      </c>
      <c r="E259" s="66">
        <v>2</v>
      </c>
      <c r="F259" s="67"/>
      <c r="G259" s="67"/>
    </row>
    <row r="260" spans="1:7" s="63" customFormat="1" ht="47.25" x14ac:dyDescent="0.25">
      <c r="A260" s="82">
        <v>256</v>
      </c>
      <c r="B260" s="65" t="s">
        <v>14</v>
      </c>
      <c r="C260" s="65" t="s">
        <v>1072</v>
      </c>
      <c r="D260" s="66" t="s">
        <v>19</v>
      </c>
      <c r="E260" s="66">
        <v>1</v>
      </c>
      <c r="F260" s="67"/>
      <c r="G260" s="67"/>
    </row>
    <row r="261" spans="1:7" s="63" customFormat="1" ht="47.25" x14ac:dyDescent="0.25">
      <c r="A261" s="82">
        <v>257</v>
      </c>
      <c r="B261" s="65" t="s">
        <v>14</v>
      </c>
      <c r="C261" s="65" t="s">
        <v>1261</v>
      </c>
      <c r="D261" s="66" t="s">
        <v>19</v>
      </c>
      <c r="E261" s="66">
        <v>1</v>
      </c>
      <c r="F261" s="67"/>
      <c r="G261" s="67"/>
    </row>
    <row r="262" spans="1:7" s="63" customFormat="1" ht="31.5" x14ac:dyDescent="0.25">
      <c r="A262" s="82">
        <v>258</v>
      </c>
      <c r="B262" s="73" t="s">
        <v>2730</v>
      </c>
      <c r="C262" s="65" t="s">
        <v>3016</v>
      </c>
      <c r="D262" s="66" t="s">
        <v>19</v>
      </c>
      <c r="E262" s="66">
        <v>1</v>
      </c>
      <c r="F262" s="67"/>
      <c r="G262" s="67"/>
    </row>
    <row r="263" spans="1:7" s="63" customFormat="1" ht="31.5" x14ac:dyDescent="0.25">
      <c r="A263" s="82">
        <v>259</v>
      </c>
      <c r="B263" s="73" t="s">
        <v>2730</v>
      </c>
      <c r="C263" s="65" t="s">
        <v>2887</v>
      </c>
      <c r="D263" s="66" t="s">
        <v>19</v>
      </c>
      <c r="E263" s="66">
        <v>1</v>
      </c>
      <c r="F263" s="67"/>
      <c r="G263" s="67"/>
    </row>
    <row r="264" spans="1:7" s="63" customFormat="1" ht="31.5" x14ac:dyDescent="0.25">
      <c r="A264" s="82">
        <v>260</v>
      </c>
      <c r="B264" s="73" t="s">
        <v>2730</v>
      </c>
      <c r="C264" s="65" t="s">
        <v>2778</v>
      </c>
      <c r="D264" s="66" t="s">
        <v>19</v>
      </c>
      <c r="E264" s="66">
        <v>1</v>
      </c>
      <c r="F264" s="67"/>
      <c r="G264" s="67"/>
    </row>
    <row r="265" spans="1:7" s="63" customFormat="1" ht="47.25" x14ac:dyDescent="0.25">
      <c r="A265" s="82">
        <v>261</v>
      </c>
      <c r="B265" s="65" t="s">
        <v>14</v>
      </c>
      <c r="C265" s="65" t="s">
        <v>919</v>
      </c>
      <c r="D265" s="66" t="s">
        <v>19</v>
      </c>
      <c r="E265" s="66">
        <v>1</v>
      </c>
      <c r="F265" s="67"/>
      <c r="G265" s="67"/>
    </row>
    <row r="266" spans="1:7" s="63" customFormat="1" ht="47.25" x14ac:dyDescent="0.25">
      <c r="A266" s="82">
        <v>262</v>
      </c>
      <c r="B266" s="65" t="s">
        <v>14</v>
      </c>
      <c r="C266" s="65" t="s">
        <v>905</v>
      </c>
      <c r="D266" s="66" t="s">
        <v>19</v>
      </c>
      <c r="E266" s="66">
        <v>1</v>
      </c>
      <c r="F266" s="67"/>
      <c r="G266" s="67"/>
    </row>
    <row r="267" spans="1:7" s="63" customFormat="1" ht="31.5" x14ac:dyDescent="0.25">
      <c r="A267" s="82">
        <v>263</v>
      </c>
      <c r="B267" s="73" t="s">
        <v>2730</v>
      </c>
      <c r="C267" s="65" t="s">
        <v>2920</v>
      </c>
      <c r="D267" s="66" t="s">
        <v>19</v>
      </c>
      <c r="E267" s="66">
        <v>1</v>
      </c>
      <c r="F267" s="67"/>
      <c r="G267" s="67"/>
    </row>
    <row r="268" spans="1:7" s="63" customFormat="1" ht="63" x14ac:dyDescent="0.25">
      <c r="A268" s="82">
        <v>264</v>
      </c>
      <c r="B268" s="65" t="s">
        <v>14</v>
      </c>
      <c r="C268" s="65" t="s">
        <v>902</v>
      </c>
      <c r="D268" s="66" t="s">
        <v>19</v>
      </c>
      <c r="E268" s="66">
        <v>1</v>
      </c>
      <c r="F268" s="67"/>
      <c r="G268" s="67"/>
    </row>
    <row r="269" spans="1:7" s="63" customFormat="1" ht="47.25" x14ac:dyDescent="0.25">
      <c r="A269" s="82">
        <v>265</v>
      </c>
      <c r="B269" s="65" t="s">
        <v>14</v>
      </c>
      <c r="C269" s="65" t="s">
        <v>1440</v>
      </c>
      <c r="D269" s="66" t="s">
        <v>19</v>
      </c>
      <c r="E269" s="66">
        <v>2</v>
      </c>
      <c r="F269" s="67"/>
      <c r="G269" s="67"/>
    </row>
    <row r="270" spans="1:7" s="63" customFormat="1" ht="31.5" x14ac:dyDescent="0.25">
      <c r="A270" s="82">
        <v>266</v>
      </c>
      <c r="B270" s="73" t="s">
        <v>2730</v>
      </c>
      <c r="C270" s="65" t="s">
        <v>3050</v>
      </c>
      <c r="D270" s="66" t="s">
        <v>19</v>
      </c>
      <c r="E270" s="66">
        <v>54</v>
      </c>
      <c r="F270" s="67"/>
      <c r="G270" s="67"/>
    </row>
    <row r="271" spans="1:7" s="63" customFormat="1" ht="63" x14ac:dyDescent="0.25">
      <c r="A271" s="82">
        <v>267</v>
      </c>
      <c r="B271" s="65" t="s">
        <v>22</v>
      </c>
      <c r="C271" s="65" t="s">
        <v>2081</v>
      </c>
      <c r="D271" s="66" t="s">
        <v>19</v>
      </c>
      <c r="E271" s="66">
        <v>76</v>
      </c>
      <c r="F271" s="67"/>
      <c r="G271" s="67"/>
    </row>
    <row r="272" spans="1:7" s="63" customFormat="1" x14ac:dyDescent="0.25">
      <c r="A272" s="82">
        <v>268</v>
      </c>
      <c r="B272" s="65" t="s">
        <v>2636</v>
      </c>
      <c r="C272" s="65" t="s">
        <v>2081</v>
      </c>
      <c r="D272" s="66" t="s">
        <v>19</v>
      </c>
      <c r="E272" s="66">
        <v>1</v>
      </c>
      <c r="F272" s="67"/>
      <c r="G272" s="67"/>
    </row>
    <row r="273" spans="1:7" s="63" customFormat="1" x14ac:dyDescent="0.25">
      <c r="A273" s="82">
        <v>269</v>
      </c>
      <c r="B273" s="65" t="s">
        <v>2668</v>
      </c>
      <c r="C273" s="65" t="s">
        <v>2081</v>
      </c>
      <c r="D273" s="66" t="s">
        <v>19</v>
      </c>
      <c r="E273" s="66">
        <v>1</v>
      </c>
      <c r="F273" s="67"/>
      <c r="G273" s="67"/>
    </row>
    <row r="274" spans="1:7" s="63" customFormat="1" ht="63" x14ac:dyDescent="0.25">
      <c r="A274" s="82">
        <v>270</v>
      </c>
      <c r="B274" s="65" t="s">
        <v>22</v>
      </c>
      <c r="C274" s="65" t="s">
        <v>2157</v>
      </c>
      <c r="D274" s="66" t="s">
        <v>19</v>
      </c>
      <c r="E274" s="66">
        <v>1</v>
      </c>
      <c r="F274" s="67"/>
      <c r="G274" s="67"/>
    </row>
    <row r="275" spans="1:7" s="63" customFormat="1" ht="63" x14ac:dyDescent="0.25">
      <c r="A275" s="82">
        <v>271</v>
      </c>
      <c r="B275" s="65" t="s">
        <v>22</v>
      </c>
      <c r="C275" s="65" t="s">
        <v>2072</v>
      </c>
      <c r="D275" s="66" t="s">
        <v>19</v>
      </c>
      <c r="E275" s="66">
        <v>5</v>
      </c>
      <c r="F275" s="67"/>
      <c r="G275" s="67"/>
    </row>
    <row r="276" spans="1:7" s="63" customFormat="1" ht="63" x14ac:dyDescent="0.25">
      <c r="A276" s="82">
        <v>272</v>
      </c>
      <c r="B276" s="65" t="s">
        <v>22</v>
      </c>
      <c r="C276" s="65" t="s">
        <v>2072</v>
      </c>
      <c r="D276" s="66" t="s">
        <v>19</v>
      </c>
      <c r="E276" s="66">
        <v>1</v>
      </c>
      <c r="F276" s="67"/>
      <c r="G276" s="67"/>
    </row>
    <row r="277" spans="1:7" s="63" customFormat="1" ht="63" x14ac:dyDescent="0.25">
      <c r="A277" s="82">
        <v>273</v>
      </c>
      <c r="B277" s="65" t="s">
        <v>22</v>
      </c>
      <c r="C277" s="65" t="s">
        <v>2072</v>
      </c>
      <c r="D277" s="66" t="s">
        <v>19</v>
      </c>
      <c r="E277" s="66">
        <v>2</v>
      </c>
      <c r="F277" s="67"/>
      <c r="G277" s="67"/>
    </row>
    <row r="278" spans="1:7" s="63" customFormat="1" ht="47.25" x14ac:dyDescent="0.25">
      <c r="A278" s="82">
        <v>274</v>
      </c>
      <c r="B278" s="65" t="s">
        <v>2587</v>
      </c>
      <c r="C278" s="65" t="s">
        <v>2072</v>
      </c>
      <c r="D278" s="66" t="s">
        <v>19</v>
      </c>
      <c r="E278" s="66">
        <v>1</v>
      </c>
      <c r="F278" s="67"/>
      <c r="G278" s="67"/>
    </row>
    <row r="279" spans="1:7" s="63" customFormat="1" ht="47.25" x14ac:dyDescent="0.25">
      <c r="A279" s="82">
        <v>275</v>
      </c>
      <c r="B279" s="65" t="s">
        <v>14</v>
      </c>
      <c r="C279" s="65" t="s">
        <v>699</v>
      </c>
      <c r="D279" s="66" t="s">
        <v>19</v>
      </c>
      <c r="E279" s="66">
        <v>2</v>
      </c>
      <c r="F279" s="67"/>
      <c r="G279" s="67"/>
    </row>
    <row r="280" spans="1:7" s="63" customFormat="1" ht="47.25" x14ac:dyDescent="0.25">
      <c r="A280" s="82">
        <v>276</v>
      </c>
      <c r="B280" s="65" t="s">
        <v>14</v>
      </c>
      <c r="C280" s="65" t="s">
        <v>697</v>
      </c>
      <c r="D280" s="66" t="s">
        <v>19</v>
      </c>
      <c r="E280" s="66">
        <v>3</v>
      </c>
      <c r="F280" s="67"/>
      <c r="G280" s="67"/>
    </row>
    <row r="281" spans="1:7" s="63" customFormat="1" ht="47.25" x14ac:dyDescent="0.25">
      <c r="A281" s="82">
        <v>277</v>
      </c>
      <c r="B281" s="65" t="s">
        <v>14</v>
      </c>
      <c r="C281" s="65" t="s">
        <v>2421</v>
      </c>
      <c r="D281" s="66" t="s">
        <v>19</v>
      </c>
      <c r="E281" s="66">
        <v>1</v>
      </c>
      <c r="F281" s="67"/>
      <c r="G281" s="67"/>
    </row>
    <row r="282" spans="1:7" s="63" customFormat="1" ht="31.5" x14ac:dyDescent="0.25">
      <c r="A282" s="82">
        <v>278</v>
      </c>
      <c r="B282" s="73" t="s">
        <v>2730</v>
      </c>
      <c r="C282" s="65" t="s">
        <v>2421</v>
      </c>
      <c r="D282" s="66" t="s">
        <v>19</v>
      </c>
      <c r="E282" s="66">
        <v>3</v>
      </c>
      <c r="F282" s="67"/>
      <c r="G282" s="67"/>
    </row>
    <row r="283" spans="1:7" s="63" customFormat="1" ht="31.5" x14ac:dyDescent="0.25">
      <c r="A283" s="82">
        <v>279</v>
      </c>
      <c r="B283" s="73" t="s">
        <v>2730</v>
      </c>
      <c r="C283" s="65" t="s">
        <v>2421</v>
      </c>
      <c r="D283" s="66" t="s">
        <v>19</v>
      </c>
      <c r="E283" s="66">
        <v>1</v>
      </c>
      <c r="F283" s="67"/>
      <c r="G283" s="67"/>
    </row>
    <row r="284" spans="1:7" s="63" customFormat="1" ht="31.5" x14ac:dyDescent="0.25">
      <c r="A284" s="82">
        <v>280</v>
      </c>
      <c r="B284" s="73" t="s">
        <v>2730</v>
      </c>
      <c r="C284" s="65" t="s">
        <v>2421</v>
      </c>
      <c r="D284" s="66" t="s">
        <v>19</v>
      </c>
      <c r="E284" s="66">
        <v>1</v>
      </c>
      <c r="F284" s="67"/>
      <c r="G284" s="67"/>
    </row>
    <row r="285" spans="1:7" s="63" customFormat="1" ht="31.5" x14ac:dyDescent="0.25">
      <c r="A285" s="82">
        <v>281</v>
      </c>
      <c r="B285" s="73" t="s">
        <v>2730</v>
      </c>
      <c r="C285" s="65" t="s">
        <v>2421</v>
      </c>
      <c r="D285" s="66" t="s">
        <v>19</v>
      </c>
      <c r="E285" s="66">
        <v>1</v>
      </c>
      <c r="F285" s="67"/>
      <c r="G285" s="67"/>
    </row>
    <row r="286" spans="1:7" s="63" customFormat="1" ht="31.5" x14ac:dyDescent="0.25">
      <c r="A286" s="82">
        <v>282</v>
      </c>
      <c r="B286" s="73" t="s">
        <v>2730</v>
      </c>
      <c r="C286" s="65" t="s">
        <v>2421</v>
      </c>
      <c r="D286" s="66" t="s">
        <v>19</v>
      </c>
      <c r="E286" s="66">
        <v>1</v>
      </c>
      <c r="F286" s="67"/>
      <c r="G286" s="67"/>
    </row>
    <row r="287" spans="1:7" s="63" customFormat="1" ht="31.5" x14ac:dyDescent="0.25">
      <c r="A287" s="82">
        <v>283</v>
      </c>
      <c r="B287" s="73" t="s">
        <v>2730</v>
      </c>
      <c r="C287" s="65" t="s">
        <v>2421</v>
      </c>
      <c r="D287" s="66" t="s">
        <v>19</v>
      </c>
      <c r="E287" s="66">
        <v>1</v>
      </c>
      <c r="F287" s="67"/>
      <c r="G287" s="67"/>
    </row>
    <row r="288" spans="1:7" s="63" customFormat="1" ht="31.5" x14ac:dyDescent="0.25">
      <c r="A288" s="82">
        <v>284</v>
      </c>
      <c r="B288" s="73" t="s">
        <v>2730</v>
      </c>
      <c r="C288" s="65" t="s">
        <v>2421</v>
      </c>
      <c r="D288" s="66" t="s">
        <v>19</v>
      </c>
      <c r="E288" s="66">
        <v>1</v>
      </c>
      <c r="F288" s="67"/>
      <c r="G288" s="67"/>
    </row>
    <row r="289" spans="1:7" s="63" customFormat="1" ht="31.5" x14ac:dyDescent="0.25">
      <c r="A289" s="82">
        <v>285</v>
      </c>
      <c r="B289" s="73" t="s">
        <v>2730</v>
      </c>
      <c r="C289" s="65" t="s">
        <v>2421</v>
      </c>
      <c r="D289" s="66" t="s">
        <v>19</v>
      </c>
      <c r="E289" s="66">
        <v>1</v>
      </c>
      <c r="F289" s="67"/>
      <c r="G289" s="67"/>
    </row>
    <row r="290" spans="1:7" s="63" customFormat="1" ht="47.25" x14ac:dyDescent="0.25">
      <c r="A290" s="82">
        <v>286</v>
      </c>
      <c r="B290" s="65" t="s">
        <v>1802</v>
      </c>
      <c r="C290" s="65" t="s">
        <v>1822</v>
      </c>
      <c r="D290" s="66" t="s">
        <v>19</v>
      </c>
      <c r="E290" s="66">
        <v>1</v>
      </c>
      <c r="F290" s="67"/>
      <c r="G290" s="67"/>
    </row>
    <row r="291" spans="1:7" s="63" customFormat="1" ht="63" x14ac:dyDescent="0.25">
      <c r="A291" s="82">
        <v>287</v>
      </c>
      <c r="B291" s="65" t="s">
        <v>41</v>
      </c>
      <c r="C291" s="65" t="s">
        <v>96</v>
      </c>
      <c r="D291" s="66" t="s">
        <v>19</v>
      </c>
      <c r="E291" s="66">
        <v>2</v>
      </c>
      <c r="F291" s="67"/>
      <c r="G291" s="67"/>
    </row>
    <row r="292" spans="1:7" s="63" customFormat="1" ht="47.25" x14ac:dyDescent="0.25">
      <c r="A292" s="82">
        <v>288</v>
      </c>
      <c r="B292" s="65" t="s">
        <v>14</v>
      </c>
      <c r="C292" s="65" t="s">
        <v>2412</v>
      </c>
      <c r="D292" s="66" t="s">
        <v>19</v>
      </c>
      <c r="E292" s="66">
        <v>38</v>
      </c>
      <c r="F292" s="67"/>
      <c r="G292" s="67"/>
    </row>
    <row r="293" spans="1:7" s="63" customFormat="1" ht="47.25" x14ac:dyDescent="0.25">
      <c r="A293" s="82">
        <v>289</v>
      </c>
      <c r="B293" s="65" t="s">
        <v>14</v>
      </c>
      <c r="C293" s="65" t="s">
        <v>2412</v>
      </c>
      <c r="D293" s="66" t="s">
        <v>19</v>
      </c>
      <c r="E293" s="66">
        <v>1</v>
      </c>
      <c r="F293" s="67"/>
      <c r="G293" s="67"/>
    </row>
    <row r="294" spans="1:7" s="63" customFormat="1" ht="47.25" x14ac:dyDescent="0.25">
      <c r="A294" s="82">
        <v>290</v>
      </c>
      <c r="B294" s="65" t="s">
        <v>14</v>
      </c>
      <c r="C294" s="65" t="s">
        <v>2412</v>
      </c>
      <c r="D294" s="66" t="s">
        <v>19</v>
      </c>
      <c r="E294" s="66">
        <v>1</v>
      </c>
      <c r="F294" s="67"/>
      <c r="G294" s="67"/>
    </row>
    <row r="295" spans="1:7" s="63" customFormat="1" ht="47.25" x14ac:dyDescent="0.25">
      <c r="A295" s="82">
        <v>291</v>
      </c>
      <c r="B295" s="65" t="s">
        <v>14</v>
      </c>
      <c r="C295" s="65" t="s">
        <v>2412</v>
      </c>
      <c r="D295" s="66" t="s">
        <v>19</v>
      </c>
      <c r="E295" s="66">
        <v>1</v>
      </c>
      <c r="F295" s="67"/>
      <c r="G295" s="67"/>
    </row>
    <row r="296" spans="1:7" s="63" customFormat="1" ht="47.25" x14ac:dyDescent="0.25">
      <c r="A296" s="82">
        <v>292</v>
      </c>
      <c r="B296" s="65" t="s">
        <v>14</v>
      </c>
      <c r="C296" s="65" t="s">
        <v>2412</v>
      </c>
      <c r="D296" s="66" t="s">
        <v>19</v>
      </c>
      <c r="E296" s="66">
        <v>1</v>
      </c>
      <c r="F296" s="67"/>
      <c r="G296" s="67"/>
    </row>
    <row r="297" spans="1:7" s="63" customFormat="1" ht="47.25" x14ac:dyDescent="0.25">
      <c r="A297" s="82">
        <v>293</v>
      </c>
      <c r="B297" s="65" t="s">
        <v>14</v>
      </c>
      <c r="C297" s="65" t="s">
        <v>2412</v>
      </c>
      <c r="D297" s="66" t="s">
        <v>19</v>
      </c>
      <c r="E297" s="66">
        <v>42</v>
      </c>
      <c r="F297" s="67"/>
      <c r="G297" s="67"/>
    </row>
    <row r="298" spans="1:7" s="63" customFormat="1" ht="47.25" x14ac:dyDescent="0.25">
      <c r="A298" s="82">
        <v>294</v>
      </c>
      <c r="B298" s="65" t="s">
        <v>14</v>
      </c>
      <c r="C298" s="65" t="s">
        <v>2412</v>
      </c>
      <c r="D298" s="66" t="s">
        <v>19</v>
      </c>
      <c r="E298" s="66">
        <v>1</v>
      </c>
      <c r="F298" s="67"/>
      <c r="G298" s="67"/>
    </row>
    <row r="299" spans="1:7" s="63" customFormat="1" ht="31.5" x14ac:dyDescent="0.25">
      <c r="A299" s="82">
        <v>295</v>
      </c>
      <c r="B299" s="65" t="s">
        <v>2477</v>
      </c>
      <c r="C299" s="65" t="s">
        <v>2412</v>
      </c>
      <c r="D299" s="66" t="s">
        <v>19</v>
      </c>
      <c r="E299" s="66">
        <v>1</v>
      </c>
      <c r="F299" s="67"/>
      <c r="G299" s="67"/>
    </row>
    <row r="300" spans="1:7" s="63" customFormat="1" ht="31.5" x14ac:dyDescent="0.25">
      <c r="A300" s="82">
        <v>296</v>
      </c>
      <c r="B300" s="65" t="s">
        <v>2477</v>
      </c>
      <c r="C300" s="65" t="s">
        <v>2412</v>
      </c>
      <c r="D300" s="66" t="s">
        <v>19</v>
      </c>
      <c r="E300" s="66">
        <v>3</v>
      </c>
      <c r="F300" s="67"/>
      <c r="G300" s="67"/>
    </row>
    <row r="301" spans="1:7" s="63" customFormat="1" ht="31.5" x14ac:dyDescent="0.25">
      <c r="A301" s="82">
        <v>297</v>
      </c>
      <c r="B301" s="65" t="s">
        <v>2477</v>
      </c>
      <c r="C301" s="65" t="s">
        <v>2412</v>
      </c>
      <c r="D301" s="66" t="s">
        <v>19</v>
      </c>
      <c r="E301" s="66">
        <v>3</v>
      </c>
      <c r="F301" s="67"/>
      <c r="G301" s="67"/>
    </row>
    <row r="302" spans="1:7" s="63" customFormat="1" ht="31.5" x14ac:dyDescent="0.25">
      <c r="A302" s="82">
        <v>298</v>
      </c>
      <c r="B302" s="73" t="s">
        <v>2730</v>
      </c>
      <c r="C302" s="65" t="s">
        <v>2412</v>
      </c>
      <c r="D302" s="66" t="s">
        <v>19</v>
      </c>
      <c r="E302" s="66">
        <v>7</v>
      </c>
      <c r="F302" s="67"/>
      <c r="G302" s="67"/>
    </row>
    <row r="303" spans="1:7" s="63" customFormat="1" ht="31.5" x14ac:dyDescent="0.25">
      <c r="A303" s="82">
        <v>299</v>
      </c>
      <c r="B303" s="73" t="s">
        <v>2730</v>
      </c>
      <c r="C303" s="65" t="s">
        <v>2412</v>
      </c>
      <c r="D303" s="66" t="s">
        <v>19</v>
      </c>
      <c r="E303" s="66">
        <v>1</v>
      </c>
      <c r="F303" s="67"/>
      <c r="G303" s="67"/>
    </row>
    <row r="304" spans="1:7" s="63" customFormat="1" ht="31.5" x14ac:dyDescent="0.25">
      <c r="A304" s="82">
        <v>300</v>
      </c>
      <c r="B304" s="73" t="s">
        <v>2730</v>
      </c>
      <c r="C304" s="65" t="s">
        <v>2412</v>
      </c>
      <c r="D304" s="66" t="s">
        <v>19</v>
      </c>
      <c r="E304" s="66">
        <v>6</v>
      </c>
      <c r="F304" s="67"/>
      <c r="G304" s="67"/>
    </row>
    <row r="305" spans="1:7" s="63" customFormat="1" ht="31.5" x14ac:dyDescent="0.25">
      <c r="A305" s="82">
        <v>301</v>
      </c>
      <c r="B305" s="73" t="s">
        <v>2730</v>
      </c>
      <c r="C305" s="65" t="s">
        <v>2412</v>
      </c>
      <c r="D305" s="66" t="s">
        <v>19</v>
      </c>
      <c r="E305" s="66">
        <v>1</v>
      </c>
      <c r="F305" s="67"/>
      <c r="G305" s="67"/>
    </row>
    <row r="306" spans="1:7" s="63" customFormat="1" ht="31.5" x14ac:dyDescent="0.25">
      <c r="A306" s="82">
        <v>302</v>
      </c>
      <c r="B306" s="73" t="s">
        <v>2730</v>
      </c>
      <c r="C306" s="65" t="s">
        <v>2412</v>
      </c>
      <c r="D306" s="66" t="s">
        <v>19</v>
      </c>
      <c r="E306" s="66">
        <v>16</v>
      </c>
      <c r="F306" s="67"/>
      <c r="G306" s="67"/>
    </row>
    <row r="307" spans="1:7" s="63" customFormat="1" ht="31.5" x14ac:dyDescent="0.25">
      <c r="A307" s="82">
        <v>303</v>
      </c>
      <c r="B307" s="73" t="s">
        <v>2730</v>
      </c>
      <c r="C307" s="65" t="s">
        <v>2412</v>
      </c>
      <c r="D307" s="66" t="s">
        <v>19</v>
      </c>
      <c r="E307" s="66">
        <v>8</v>
      </c>
      <c r="F307" s="67"/>
      <c r="G307" s="67"/>
    </row>
    <row r="308" spans="1:7" s="63" customFormat="1" ht="31.5" x14ac:dyDescent="0.25">
      <c r="A308" s="82">
        <v>304</v>
      </c>
      <c r="B308" s="73" t="s">
        <v>2730</v>
      </c>
      <c r="C308" s="65" t="s">
        <v>2412</v>
      </c>
      <c r="D308" s="66" t="s">
        <v>19</v>
      </c>
      <c r="E308" s="66">
        <v>1</v>
      </c>
      <c r="F308" s="67"/>
      <c r="G308" s="67"/>
    </row>
    <row r="309" spans="1:7" s="63" customFormat="1" ht="31.5" x14ac:dyDescent="0.25">
      <c r="A309" s="82">
        <v>305</v>
      </c>
      <c r="B309" s="73" t="s">
        <v>2730</v>
      </c>
      <c r="C309" s="65" t="s">
        <v>2412</v>
      </c>
      <c r="D309" s="66" t="s">
        <v>19</v>
      </c>
      <c r="E309" s="66">
        <v>9</v>
      </c>
      <c r="F309" s="67"/>
      <c r="G309" s="67"/>
    </row>
    <row r="310" spans="1:7" s="63" customFormat="1" ht="31.5" x14ac:dyDescent="0.25">
      <c r="A310" s="82">
        <v>306</v>
      </c>
      <c r="B310" s="73" t="s">
        <v>2730</v>
      </c>
      <c r="C310" s="65" t="s">
        <v>2412</v>
      </c>
      <c r="D310" s="66" t="s">
        <v>19</v>
      </c>
      <c r="E310" s="66">
        <v>10</v>
      </c>
      <c r="F310" s="67"/>
      <c r="G310" s="67"/>
    </row>
    <row r="311" spans="1:7" s="63" customFormat="1" ht="31.5" x14ac:dyDescent="0.25">
      <c r="A311" s="82">
        <v>307</v>
      </c>
      <c r="B311" s="73" t="s">
        <v>2730</v>
      </c>
      <c r="C311" s="65" t="s">
        <v>2412</v>
      </c>
      <c r="D311" s="66" t="s">
        <v>19</v>
      </c>
      <c r="E311" s="66">
        <v>2</v>
      </c>
      <c r="F311" s="67"/>
      <c r="G311" s="67"/>
    </row>
    <row r="312" spans="1:7" s="63" customFormat="1" ht="31.5" x14ac:dyDescent="0.25">
      <c r="A312" s="82">
        <v>308</v>
      </c>
      <c r="B312" s="73" t="s">
        <v>2730</v>
      </c>
      <c r="C312" s="65" t="s">
        <v>2929</v>
      </c>
      <c r="D312" s="66" t="s">
        <v>19</v>
      </c>
      <c r="E312" s="66">
        <v>2</v>
      </c>
      <c r="F312" s="67"/>
      <c r="G312" s="67"/>
    </row>
    <row r="313" spans="1:7" s="63" customFormat="1" ht="31.5" x14ac:dyDescent="0.25">
      <c r="A313" s="82">
        <v>309</v>
      </c>
      <c r="B313" s="73" t="s">
        <v>2730</v>
      </c>
      <c r="C313" s="65" t="s">
        <v>2929</v>
      </c>
      <c r="D313" s="66" t="s">
        <v>19</v>
      </c>
      <c r="E313" s="66">
        <v>1</v>
      </c>
      <c r="F313" s="67"/>
      <c r="G313" s="67"/>
    </row>
    <row r="314" spans="1:7" s="63" customFormat="1" ht="31.5" x14ac:dyDescent="0.25">
      <c r="A314" s="82">
        <v>310</v>
      </c>
      <c r="B314" s="73" t="s">
        <v>2730</v>
      </c>
      <c r="C314" s="65" t="s">
        <v>2929</v>
      </c>
      <c r="D314" s="66" t="s">
        <v>19</v>
      </c>
      <c r="E314" s="66">
        <v>1</v>
      </c>
      <c r="F314" s="67"/>
      <c r="G314" s="67"/>
    </row>
    <row r="315" spans="1:7" s="63" customFormat="1" ht="31.5" x14ac:dyDescent="0.25">
      <c r="A315" s="82">
        <v>311</v>
      </c>
      <c r="B315" s="73" t="s">
        <v>2730</v>
      </c>
      <c r="C315" s="65" t="s">
        <v>2929</v>
      </c>
      <c r="D315" s="66" t="s">
        <v>19</v>
      </c>
      <c r="E315" s="66">
        <v>2</v>
      </c>
      <c r="F315" s="67"/>
      <c r="G315" s="67"/>
    </row>
    <row r="316" spans="1:7" s="63" customFormat="1" ht="94.5" x14ac:dyDescent="0.25">
      <c r="A316" s="82">
        <v>312</v>
      </c>
      <c r="B316" s="65" t="s">
        <v>22</v>
      </c>
      <c r="C316" s="65" t="s">
        <v>2320</v>
      </c>
      <c r="D316" s="66" t="s">
        <v>19</v>
      </c>
      <c r="E316" s="66">
        <v>1</v>
      </c>
      <c r="F316" s="67"/>
      <c r="G316" s="67"/>
    </row>
    <row r="317" spans="1:7" s="63" customFormat="1" ht="63" x14ac:dyDescent="0.25">
      <c r="A317" s="82">
        <v>313</v>
      </c>
      <c r="B317" s="65" t="s">
        <v>22</v>
      </c>
      <c r="C317" s="65" t="s">
        <v>1966</v>
      </c>
      <c r="D317" s="66" t="s">
        <v>19</v>
      </c>
      <c r="E317" s="66">
        <v>2</v>
      </c>
      <c r="F317" s="67"/>
      <c r="G317" s="67"/>
    </row>
    <row r="318" spans="1:7" s="63" customFormat="1" ht="63" x14ac:dyDescent="0.25">
      <c r="A318" s="82">
        <v>314</v>
      </c>
      <c r="B318" s="65" t="s">
        <v>41</v>
      </c>
      <c r="C318" s="65" t="s">
        <v>164</v>
      </c>
      <c r="D318" s="66" t="s">
        <v>19</v>
      </c>
      <c r="E318" s="66">
        <v>10</v>
      </c>
      <c r="F318" s="67"/>
      <c r="G318" s="67"/>
    </row>
    <row r="319" spans="1:7" s="63" customFormat="1" ht="63" x14ac:dyDescent="0.25">
      <c r="A319" s="82">
        <v>315</v>
      </c>
      <c r="B319" s="65" t="s">
        <v>41</v>
      </c>
      <c r="C319" s="65" t="s">
        <v>146</v>
      </c>
      <c r="D319" s="66" t="s">
        <v>19</v>
      </c>
      <c r="E319" s="66">
        <v>2</v>
      </c>
      <c r="F319" s="67"/>
      <c r="G319" s="67"/>
    </row>
    <row r="320" spans="1:7" s="63" customFormat="1" ht="31.5" x14ac:dyDescent="0.25">
      <c r="A320" s="82">
        <v>316</v>
      </c>
      <c r="B320" s="73" t="s">
        <v>2730</v>
      </c>
      <c r="C320" s="65" t="s">
        <v>3087</v>
      </c>
      <c r="D320" s="66" t="s">
        <v>19</v>
      </c>
      <c r="E320" s="66">
        <v>1</v>
      </c>
      <c r="F320" s="67"/>
      <c r="G320" s="67"/>
    </row>
    <row r="321" spans="1:7" s="63" customFormat="1" ht="63" x14ac:dyDescent="0.25">
      <c r="A321" s="82">
        <v>317</v>
      </c>
      <c r="B321" s="65" t="s">
        <v>41</v>
      </c>
      <c r="C321" s="65" t="s">
        <v>345</v>
      </c>
      <c r="D321" s="66" t="s">
        <v>19</v>
      </c>
      <c r="E321" s="66">
        <v>5</v>
      </c>
      <c r="F321" s="67"/>
      <c r="G321" s="67"/>
    </row>
    <row r="322" spans="1:7" s="63" customFormat="1" ht="63" x14ac:dyDescent="0.25">
      <c r="A322" s="82">
        <v>318</v>
      </c>
      <c r="B322" s="65" t="s">
        <v>41</v>
      </c>
      <c r="C322" s="65" t="s">
        <v>345</v>
      </c>
      <c r="D322" s="66" t="s">
        <v>19</v>
      </c>
      <c r="E322" s="66">
        <v>1</v>
      </c>
      <c r="F322" s="67"/>
      <c r="G322" s="67"/>
    </row>
    <row r="323" spans="1:7" s="63" customFormat="1" ht="31.5" x14ac:dyDescent="0.25">
      <c r="A323" s="82">
        <v>319</v>
      </c>
      <c r="B323" s="73" t="s">
        <v>2730</v>
      </c>
      <c r="C323" s="65" t="s">
        <v>2828</v>
      </c>
      <c r="D323" s="66" t="s">
        <v>19</v>
      </c>
      <c r="E323" s="66">
        <v>1</v>
      </c>
      <c r="F323" s="67"/>
      <c r="G323" s="67"/>
    </row>
    <row r="324" spans="1:7" s="63" customFormat="1" ht="47.25" x14ac:dyDescent="0.25">
      <c r="A324" s="82">
        <v>320</v>
      </c>
      <c r="B324" s="65" t="s">
        <v>1802</v>
      </c>
      <c r="C324" s="65" t="s">
        <v>1848</v>
      </c>
      <c r="D324" s="66" t="s">
        <v>19</v>
      </c>
      <c r="E324" s="66">
        <v>1</v>
      </c>
      <c r="F324" s="67"/>
      <c r="G324" s="67"/>
    </row>
    <row r="325" spans="1:7" s="63" customFormat="1" ht="47.25" x14ac:dyDescent="0.25">
      <c r="A325" s="82">
        <v>321</v>
      </c>
      <c r="B325" s="65" t="s">
        <v>1802</v>
      </c>
      <c r="C325" s="65" t="s">
        <v>1856</v>
      </c>
      <c r="D325" s="66" t="s">
        <v>19</v>
      </c>
      <c r="E325" s="66">
        <v>1</v>
      </c>
      <c r="F325" s="67"/>
      <c r="G325" s="67"/>
    </row>
    <row r="326" spans="1:7" s="63" customFormat="1" ht="31.5" x14ac:dyDescent="0.25">
      <c r="A326" s="82">
        <v>322</v>
      </c>
      <c r="B326" s="73" t="s">
        <v>2730</v>
      </c>
      <c r="C326" s="65" t="s">
        <v>3052</v>
      </c>
      <c r="D326" s="66" t="s">
        <v>19</v>
      </c>
      <c r="E326" s="66">
        <v>4</v>
      </c>
      <c r="F326" s="67"/>
      <c r="G326" s="67"/>
    </row>
    <row r="327" spans="1:7" s="63" customFormat="1" ht="47.25" x14ac:dyDescent="0.25">
      <c r="A327" s="82">
        <v>323</v>
      </c>
      <c r="B327" s="65" t="s">
        <v>14</v>
      </c>
      <c r="C327" s="65" t="s">
        <v>1313</v>
      </c>
      <c r="D327" s="66" t="s">
        <v>19</v>
      </c>
      <c r="E327" s="66">
        <v>3</v>
      </c>
      <c r="F327" s="67"/>
      <c r="G327" s="67"/>
    </row>
    <row r="328" spans="1:7" s="63" customFormat="1" ht="47.25" x14ac:dyDescent="0.25">
      <c r="A328" s="82">
        <v>324</v>
      </c>
      <c r="B328" s="65" t="s">
        <v>14</v>
      </c>
      <c r="C328" s="65" t="s">
        <v>1368</v>
      </c>
      <c r="D328" s="66" t="s">
        <v>19</v>
      </c>
      <c r="E328" s="66">
        <v>2</v>
      </c>
      <c r="F328" s="67"/>
      <c r="G328" s="67"/>
    </row>
    <row r="329" spans="1:7" s="63" customFormat="1" ht="47.25" x14ac:dyDescent="0.25">
      <c r="A329" s="82">
        <v>325</v>
      </c>
      <c r="B329" s="65" t="s">
        <v>14</v>
      </c>
      <c r="C329" s="65" t="s">
        <v>1477</v>
      </c>
      <c r="D329" s="66" t="s">
        <v>19</v>
      </c>
      <c r="E329" s="66">
        <v>2</v>
      </c>
      <c r="F329" s="67"/>
      <c r="G329" s="67"/>
    </row>
    <row r="330" spans="1:7" s="63" customFormat="1" ht="47.25" x14ac:dyDescent="0.25">
      <c r="A330" s="82">
        <v>326</v>
      </c>
      <c r="B330" s="65" t="s">
        <v>14</v>
      </c>
      <c r="C330" s="65" t="s">
        <v>1496</v>
      </c>
      <c r="D330" s="66" t="s">
        <v>19</v>
      </c>
      <c r="E330" s="66">
        <v>2</v>
      </c>
      <c r="F330" s="67"/>
      <c r="G330" s="67"/>
    </row>
    <row r="331" spans="1:7" s="63" customFormat="1" ht="47.25" x14ac:dyDescent="0.25">
      <c r="A331" s="82">
        <v>327</v>
      </c>
      <c r="B331" s="65" t="s">
        <v>14</v>
      </c>
      <c r="C331" s="65" t="s">
        <v>1391</v>
      </c>
      <c r="D331" s="66" t="s">
        <v>19</v>
      </c>
      <c r="E331" s="66">
        <v>2</v>
      </c>
      <c r="F331" s="67"/>
      <c r="G331" s="67"/>
    </row>
    <row r="332" spans="1:7" s="63" customFormat="1" ht="47.25" x14ac:dyDescent="0.25">
      <c r="A332" s="82">
        <v>328</v>
      </c>
      <c r="B332" s="65" t="s">
        <v>14</v>
      </c>
      <c r="C332" s="65" t="s">
        <v>1009</v>
      </c>
      <c r="D332" s="66" t="s">
        <v>19</v>
      </c>
      <c r="E332" s="66">
        <v>6</v>
      </c>
      <c r="F332" s="67"/>
      <c r="G332" s="67"/>
    </row>
    <row r="333" spans="1:7" s="63" customFormat="1" ht="63" x14ac:dyDescent="0.25">
      <c r="A333" s="82">
        <v>329</v>
      </c>
      <c r="B333" s="65" t="s">
        <v>22</v>
      </c>
      <c r="C333" s="65" t="s">
        <v>2197</v>
      </c>
      <c r="D333" s="66" t="s">
        <v>19</v>
      </c>
      <c r="E333" s="66">
        <v>4</v>
      </c>
      <c r="F333" s="67"/>
      <c r="G333" s="67"/>
    </row>
    <row r="334" spans="1:7" s="63" customFormat="1" ht="31.5" x14ac:dyDescent="0.25">
      <c r="A334" s="82">
        <v>330</v>
      </c>
      <c r="B334" s="73" t="s">
        <v>2730</v>
      </c>
      <c r="C334" s="65" t="s">
        <v>3053</v>
      </c>
      <c r="D334" s="66" t="s">
        <v>19</v>
      </c>
      <c r="E334" s="66">
        <v>2</v>
      </c>
      <c r="F334" s="67"/>
      <c r="G334" s="67"/>
    </row>
    <row r="335" spans="1:7" s="63" customFormat="1" ht="47.25" x14ac:dyDescent="0.25">
      <c r="A335" s="82">
        <v>331</v>
      </c>
      <c r="B335" s="65" t="s">
        <v>14</v>
      </c>
      <c r="C335" s="65" t="s">
        <v>1601</v>
      </c>
      <c r="D335" s="66" t="s">
        <v>19</v>
      </c>
      <c r="E335" s="66">
        <v>1</v>
      </c>
      <c r="F335" s="67"/>
      <c r="G335" s="67"/>
    </row>
    <row r="336" spans="1:7" s="63" customFormat="1" ht="63" x14ac:dyDescent="0.25">
      <c r="A336" s="82">
        <v>332</v>
      </c>
      <c r="B336" s="65" t="s">
        <v>22</v>
      </c>
      <c r="C336" s="65" t="s">
        <v>2115</v>
      </c>
      <c r="D336" s="66" t="s">
        <v>19</v>
      </c>
      <c r="E336" s="66">
        <v>2</v>
      </c>
      <c r="F336" s="67"/>
      <c r="G336" s="67"/>
    </row>
    <row r="337" spans="1:7" s="63" customFormat="1" ht="63" x14ac:dyDescent="0.25">
      <c r="A337" s="82">
        <v>333</v>
      </c>
      <c r="B337" s="65" t="s">
        <v>41</v>
      </c>
      <c r="C337" s="65" t="s">
        <v>341</v>
      </c>
      <c r="D337" s="66" t="s">
        <v>19</v>
      </c>
      <c r="E337" s="66">
        <v>20</v>
      </c>
      <c r="F337" s="67"/>
      <c r="G337" s="67"/>
    </row>
    <row r="338" spans="1:7" s="63" customFormat="1" ht="63" x14ac:dyDescent="0.25">
      <c r="A338" s="82">
        <v>334</v>
      </c>
      <c r="B338" s="65" t="s">
        <v>41</v>
      </c>
      <c r="C338" s="65" t="s">
        <v>341</v>
      </c>
      <c r="D338" s="66" t="s">
        <v>19</v>
      </c>
      <c r="E338" s="66">
        <v>5</v>
      </c>
      <c r="F338" s="67"/>
      <c r="G338" s="67"/>
    </row>
    <row r="339" spans="1:7" s="63" customFormat="1" ht="47.25" x14ac:dyDescent="0.25">
      <c r="A339" s="82">
        <v>335</v>
      </c>
      <c r="B339" s="65" t="s">
        <v>14</v>
      </c>
      <c r="C339" s="65" t="s">
        <v>798</v>
      </c>
      <c r="D339" s="66" t="s">
        <v>19</v>
      </c>
      <c r="E339" s="66">
        <v>2</v>
      </c>
      <c r="F339" s="67"/>
      <c r="G339" s="67"/>
    </row>
    <row r="340" spans="1:7" s="63" customFormat="1" ht="63" x14ac:dyDescent="0.25">
      <c r="A340" s="82">
        <v>336</v>
      </c>
      <c r="B340" s="65" t="s">
        <v>41</v>
      </c>
      <c r="C340" s="65" t="s">
        <v>343</v>
      </c>
      <c r="D340" s="66" t="s">
        <v>19</v>
      </c>
      <c r="E340" s="66">
        <v>1</v>
      </c>
      <c r="F340" s="67"/>
      <c r="G340" s="67"/>
    </row>
    <row r="341" spans="1:7" s="63" customFormat="1" ht="63" x14ac:dyDescent="0.25">
      <c r="A341" s="82">
        <v>337</v>
      </c>
      <c r="B341" s="65" t="s">
        <v>41</v>
      </c>
      <c r="C341" s="65" t="s">
        <v>343</v>
      </c>
      <c r="D341" s="66" t="s">
        <v>19</v>
      </c>
      <c r="E341" s="66">
        <v>1</v>
      </c>
      <c r="F341" s="67"/>
      <c r="G341" s="67"/>
    </row>
    <row r="342" spans="1:7" s="63" customFormat="1" ht="63" x14ac:dyDescent="0.25">
      <c r="A342" s="82">
        <v>338</v>
      </c>
      <c r="B342" s="65" t="s">
        <v>41</v>
      </c>
      <c r="C342" s="65" t="s">
        <v>166</v>
      </c>
      <c r="D342" s="66" t="s">
        <v>19</v>
      </c>
      <c r="E342" s="66">
        <v>6</v>
      </c>
      <c r="F342" s="67"/>
      <c r="G342" s="67"/>
    </row>
    <row r="343" spans="1:7" s="63" customFormat="1" ht="31.5" x14ac:dyDescent="0.25">
      <c r="A343" s="82">
        <v>339</v>
      </c>
      <c r="B343" s="73" t="s">
        <v>2730</v>
      </c>
      <c r="C343" s="65" t="s">
        <v>2946</v>
      </c>
      <c r="D343" s="66" t="s">
        <v>19</v>
      </c>
      <c r="E343" s="66">
        <v>3</v>
      </c>
      <c r="F343" s="67"/>
      <c r="G343" s="67"/>
    </row>
    <row r="344" spans="1:7" s="63" customFormat="1" ht="63" x14ac:dyDescent="0.25">
      <c r="A344" s="82">
        <v>340</v>
      </c>
      <c r="B344" s="65" t="s">
        <v>22</v>
      </c>
      <c r="C344" s="65" t="s">
        <v>2248</v>
      </c>
      <c r="D344" s="66" t="s">
        <v>19</v>
      </c>
      <c r="E344" s="66">
        <v>3</v>
      </c>
      <c r="F344" s="67"/>
      <c r="G344" s="67"/>
    </row>
    <row r="345" spans="1:7" s="63" customFormat="1" ht="47.25" x14ac:dyDescent="0.25">
      <c r="A345" s="82">
        <v>341</v>
      </c>
      <c r="B345" s="65" t="s">
        <v>14</v>
      </c>
      <c r="C345" s="65" t="s">
        <v>839</v>
      </c>
      <c r="D345" s="66" t="s">
        <v>19</v>
      </c>
      <c r="E345" s="66">
        <v>2</v>
      </c>
      <c r="F345" s="67"/>
      <c r="G345" s="67"/>
    </row>
    <row r="346" spans="1:7" s="63" customFormat="1" ht="47.25" x14ac:dyDescent="0.25">
      <c r="A346" s="82">
        <v>342</v>
      </c>
      <c r="B346" s="65" t="s">
        <v>14</v>
      </c>
      <c r="C346" s="65" t="s">
        <v>1227</v>
      </c>
      <c r="D346" s="66" t="s">
        <v>19</v>
      </c>
      <c r="E346" s="66">
        <v>1</v>
      </c>
      <c r="F346" s="67"/>
      <c r="G346" s="67"/>
    </row>
    <row r="347" spans="1:7" s="63" customFormat="1" ht="63" x14ac:dyDescent="0.25">
      <c r="A347" s="82">
        <v>343</v>
      </c>
      <c r="B347" s="65" t="s">
        <v>41</v>
      </c>
      <c r="C347" s="65" t="s">
        <v>130</v>
      </c>
      <c r="D347" s="66" t="s">
        <v>19</v>
      </c>
      <c r="E347" s="66">
        <v>1</v>
      </c>
      <c r="F347" s="67"/>
      <c r="G347" s="67"/>
    </row>
    <row r="348" spans="1:7" s="63" customFormat="1" ht="78.75" x14ac:dyDescent="0.25">
      <c r="A348" s="82">
        <v>344</v>
      </c>
      <c r="B348" s="65" t="s">
        <v>35</v>
      </c>
      <c r="C348" s="65" t="s">
        <v>39</v>
      </c>
      <c r="D348" s="66" t="s">
        <v>19</v>
      </c>
      <c r="E348" s="66">
        <v>1</v>
      </c>
      <c r="F348" s="67"/>
      <c r="G348" s="67"/>
    </row>
    <row r="349" spans="1:7" s="63" customFormat="1" ht="63" x14ac:dyDescent="0.25">
      <c r="A349" s="82">
        <v>345</v>
      </c>
      <c r="B349" s="65" t="s">
        <v>27</v>
      </c>
      <c r="C349" s="65" t="s">
        <v>30</v>
      </c>
      <c r="D349" s="66" t="s">
        <v>19</v>
      </c>
      <c r="E349" s="66">
        <v>1</v>
      </c>
      <c r="F349" s="67"/>
      <c r="G349" s="67"/>
    </row>
    <row r="350" spans="1:7" s="63" customFormat="1" ht="31.5" x14ac:dyDescent="0.25">
      <c r="A350" s="82">
        <v>346</v>
      </c>
      <c r="B350" s="65" t="s">
        <v>1705</v>
      </c>
      <c r="C350" s="65" t="s">
        <v>1774</v>
      </c>
      <c r="D350" s="66" t="s">
        <v>19</v>
      </c>
      <c r="E350" s="66">
        <v>1</v>
      </c>
      <c r="F350" s="67"/>
      <c r="G350" s="67"/>
    </row>
    <row r="351" spans="1:7" s="63" customFormat="1" ht="47.25" x14ac:dyDescent="0.25">
      <c r="A351" s="82">
        <v>347</v>
      </c>
      <c r="B351" s="65" t="s">
        <v>14</v>
      </c>
      <c r="C351" s="65" t="s">
        <v>1442</v>
      </c>
      <c r="D351" s="66" t="s">
        <v>19</v>
      </c>
      <c r="E351" s="66">
        <v>2</v>
      </c>
      <c r="F351" s="67"/>
      <c r="G351" s="67"/>
    </row>
    <row r="352" spans="1:7" s="63" customFormat="1" ht="63" x14ac:dyDescent="0.25">
      <c r="A352" s="82">
        <v>348</v>
      </c>
      <c r="B352" s="65" t="s">
        <v>41</v>
      </c>
      <c r="C352" s="65" t="s">
        <v>128</v>
      </c>
      <c r="D352" s="66" t="s">
        <v>19</v>
      </c>
      <c r="E352" s="66">
        <v>1</v>
      </c>
      <c r="F352" s="67"/>
      <c r="G352" s="67"/>
    </row>
    <row r="353" spans="1:7" s="63" customFormat="1" ht="47.25" x14ac:dyDescent="0.25">
      <c r="A353" s="82">
        <v>349</v>
      </c>
      <c r="B353" s="65" t="s">
        <v>14</v>
      </c>
      <c r="C353" s="65" t="s">
        <v>1164</v>
      </c>
      <c r="D353" s="66" t="s">
        <v>19</v>
      </c>
      <c r="E353" s="66">
        <v>4</v>
      </c>
      <c r="F353" s="67"/>
      <c r="G353" s="67"/>
    </row>
    <row r="354" spans="1:7" s="63" customFormat="1" ht="47.25" x14ac:dyDescent="0.25">
      <c r="A354" s="82">
        <v>350</v>
      </c>
      <c r="B354" s="65" t="s">
        <v>2477</v>
      </c>
      <c r="C354" s="65" t="s">
        <v>2538</v>
      </c>
      <c r="D354" s="66" t="s">
        <v>284</v>
      </c>
      <c r="E354" s="66">
        <v>1</v>
      </c>
      <c r="F354" s="67"/>
      <c r="G354" s="67"/>
    </row>
    <row r="355" spans="1:7" s="63" customFormat="1" ht="63" x14ac:dyDescent="0.25">
      <c r="A355" s="82">
        <v>351</v>
      </c>
      <c r="B355" s="65" t="s">
        <v>41</v>
      </c>
      <c r="C355" s="65" t="s">
        <v>126</v>
      </c>
      <c r="D355" s="66" t="s">
        <v>19</v>
      </c>
      <c r="E355" s="66">
        <v>4</v>
      </c>
      <c r="F355" s="67"/>
      <c r="G355" s="67"/>
    </row>
    <row r="356" spans="1:7" s="63" customFormat="1" ht="63" x14ac:dyDescent="0.25">
      <c r="A356" s="82">
        <v>352</v>
      </c>
      <c r="B356" s="65" t="s">
        <v>22</v>
      </c>
      <c r="C356" s="65" t="s">
        <v>2348</v>
      </c>
      <c r="D356" s="66" t="s">
        <v>19</v>
      </c>
      <c r="E356" s="66">
        <v>1</v>
      </c>
      <c r="F356" s="67"/>
      <c r="G356" s="67"/>
    </row>
    <row r="357" spans="1:7" s="63" customFormat="1" ht="63" x14ac:dyDescent="0.25">
      <c r="A357" s="82">
        <v>353</v>
      </c>
      <c r="B357" s="65" t="s">
        <v>22</v>
      </c>
      <c r="C357" s="65" t="s">
        <v>2348</v>
      </c>
      <c r="D357" s="66" t="s">
        <v>19</v>
      </c>
      <c r="E357" s="66">
        <v>6</v>
      </c>
      <c r="F357" s="67"/>
      <c r="G357" s="67"/>
    </row>
    <row r="358" spans="1:7" s="63" customFormat="1" ht="63" x14ac:dyDescent="0.25">
      <c r="A358" s="82">
        <v>354</v>
      </c>
      <c r="B358" s="65" t="s">
        <v>41</v>
      </c>
      <c r="C358" s="65" t="s">
        <v>98</v>
      </c>
      <c r="D358" s="66" t="s">
        <v>19</v>
      </c>
      <c r="E358" s="66">
        <v>3</v>
      </c>
      <c r="F358" s="67"/>
      <c r="G358" s="67"/>
    </row>
    <row r="359" spans="1:7" s="63" customFormat="1" ht="31.5" x14ac:dyDescent="0.25">
      <c r="A359" s="82">
        <v>355</v>
      </c>
      <c r="B359" s="73" t="s">
        <v>2730</v>
      </c>
      <c r="C359" s="65" t="s">
        <v>2851</v>
      </c>
      <c r="D359" s="66" t="s">
        <v>19</v>
      </c>
      <c r="E359" s="66">
        <v>2</v>
      </c>
      <c r="F359" s="67"/>
      <c r="G359" s="67"/>
    </row>
    <row r="360" spans="1:7" s="63" customFormat="1" ht="47.25" x14ac:dyDescent="0.25">
      <c r="A360" s="82">
        <v>356</v>
      </c>
      <c r="B360" s="65" t="s">
        <v>1802</v>
      </c>
      <c r="C360" s="65" t="s">
        <v>1879</v>
      </c>
      <c r="D360" s="66" t="s">
        <v>284</v>
      </c>
      <c r="E360" s="66">
        <v>2</v>
      </c>
      <c r="F360" s="67"/>
      <c r="G360" s="67"/>
    </row>
    <row r="361" spans="1:7" s="63" customFormat="1" ht="31.5" x14ac:dyDescent="0.25">
      <c r="A361" s="82">
        <v>357</v>
      </c>
      <c r="B361" s="73" t="s">
        <v>2730</v>
      </c>
      <c r="C361" s="65" t="s">
        <v>3003</v>
      </c>
      <c r="D361" s="66" t="s">
        <v>19</v>
      </c>
      <c r="E361" s="66">
        <v>1</v>
      </c>
      <c r="F361" s="67"/>
      <c r="G361" s="67"/>
    </row>
    <row r="362" spans="1:7" s="63" customFormat="1" ht="31.5" x14ac:dyDescent="0.25">
      <c r="A362" s="82">
        <v>358</v>
      </c>
      <c r="B362" s="73" t="s">
        <v>2730</v>
      </c>
      <c r="C362" s="65" t="s">
        <v>2999</v>
      </c>
      <c r="D362" s="66" t="s">
        <v>19</v>
      </c>
      <c r="E362" s="66">
        <v>1</v>
      </c>
      <c r="F362" s="67"/>
      <c r="G362" s="67"/>
    </row>
    <row r="363" spans="1:7" s="63" customFormat="1" ht="31.5" x14ac:dyDescent="0.25">
      <c r="A363" s="82">
        <v>359</v>
      </c>
      <c r="B363" s="73" t="s">
        <v>2730</v>
      </c>
      <c r="C363" s="65" t="s">
        <v>3028</v>
      </c>
      <c r="D363" s="66" t="s">
        <v>19</v>
      </c>
      <c r="E363" s="66">
        <v>17</v>
      </c>
      <c r="F363" s="67"/>
      <c r="G363" s="67"/>
    </row>
    <row r="364" spans="1:7" s="63" customFormat="1" ht="63" x14ac:dyDescent="0.25">
      <c r="A364" s="82">
        <v>360</v>
      </c>
      <c r="B364" s="65" t="s">
        <v>41</v>
      </c>
      <c r="C364" s="65" t="s">
        <v>347</v>
      </c>
      <c r="D364" s="66" t="s">
        <v>349</v>
      </c>
      <c r="E364" s="66">
        <v>10</v>
      </c>
      <c r="F364" s="67"/>
      <c r="G364" s="67"/>
    </row>
    <row r="365" spans="1:7" s="63" customFormat="1" ht="63" x14ac:dyDescent="0.25">
      <c r="A365" s="82">
        <v>361</v>
      </c>
      <c r="B365" s="65" t="s">
        <v>41</v>
      </c>
      <c r="C365" s="65" t="s">
        <v>347</v>
      </c>
      <c r="D365" s="66" t="s">
        <v>19</v>
      </c>
      <c r="E365" s="66">
        <v>20</v>
      </c>
      <c r="F365" s="67"/>
      <c r="G365" s="67"/>
    </row>
    <row r="366" spans="1:7" s="63" customFormat="1" ht="31.5" x14ac:dyDescent="0.25">
      <c r="A366" s="82">
        <v>362</v>
      </c>
      <c r="B366" s="73" t="s">
        <v>2730</v>
      </c>
      <c r="C366" s="65" t="s">
        <v>3109</v>
      </c>
      <c r="D366" s="66" t="s">
        <v>19</v>
      </c>
      <c r="E366" s="66">
        <v>2</v>
      </c>
      <c r="F366" s="67"/>
      <c r="G366" s="67"/>
    </row>
    <row r="367" spans="1:7" s="63" customFormat="1" ht="47.25" x14ac:dyDescent="0.25">
      <c r="A367" s="82">
        <v>363</v>
      </c>
      <c r="B367" s="65" t="s">
        <v>14</v>
      </c>
      <c r="C367" s="65" t="s">
        <v>1534</v>
      </c>
      <c r="D367" s="66" t="s">
        <v>19</v>
      </c>
      <c r="E367" s="66">
        <v>100</v>
      </c>
      <c r="F367" s="67"/>
      <c r="G367" s="67"/>
    </row>
    <row r="368" spans="1:7" s="63" customFormat="1" ht="47.25" x14ac:dyDescent="0.25">
      <c r="A368" s="82">
        <v>364</v>
      </c>
      <c r="B368" s="65" t="s">
        <v>14</v>
      </c>
      <c r="C368" s="65" t="s">
        <v>1335</v>
      </c>
      <c r="D368" s="66" t="s">
        <v>19</v>
      </c>
      <c r="E368" s="66">
        <v>3</v>
      </c>
      <c r="F368" s="67"/>
      <c r="G368" s="67"/>
    </row>
    <row r="369" spans="1:7" s="63" customFormat="1" ht="47.25" x14ac:dyDescent="0.25">
      <c r="A369" s="82">
        <v>365</v>
      </c>
      <c r="B369" s="65" t="s">
        <v>14</v>
      </c>
      <c r="C369" s="65" t="s">
        <v>1315</v>
      </c>
      <c r="D369" s="66" t="s">
        <v>19</v>
      </c>
      <c r="E369" s="66">
        <v>3</v>
      </c>
      <c r="F369" s="67"/>
      <c r="G369" s="67"/>
    </row>
    <row r="370" spans="1:7" s="63" customFormat="1" ht="31.5" x14ac:dyDescent="0.25">
      <c r="A370" s="82">
        <v>366</v>
      </c>
      <c r="B370" s="65" t="s">
        <v>1705</v>
      </c>
      <c r="C370" s="65" t="s">
        <v>1707</v>
      </c>
      <c r="D370" s="66" t="s">
        <v>19</v>
      </c>
      <c r="E370" s="66">
        <v>3</v>
      </c>
      <c r="F370" s="67"/>
      <c r="G370" s="67"/>
    </row>
    <row r="371" spans="1:7" s="63" customFormat="1" ht="31.5" x14ac:dyDescent="0.25">
      <c r="A371" s="82">
        <v>367</v>
      </c>
      <c r="B371" s="73" t="s">
        <v>2730</v>
      </c>
      <c r="C371" s="65" t="s">
        <v>2802</v>
      </c>
      <c r="D371" s="66" t="s">
        <v>19</v>
      </c>
      <c r="E371" s="66">
        <v>1</v>
      </c>
      <c r="F371" s="67"/>
      <c r="G371" s="67"/>
    </row>
    <row r="372" spans="1:7" s="63" customFormat="1" ht="31.5" x14ac:dyDescent="0.25">
      <c r="A372" s="82">
        <v>368</v>
      </c>
      <c r="B372" s="73" t="s">
        <v>2730</v>
      </c>
      <c r="C372" s="65" t="s">
        <v>2802</v>
      </c>
      <c r="D372" s="66" t="s">
        <v>19</v>
      </c>
      <c r="E372" s="66">
        <v>1</v>
      </c>
      <c r="F372" s="67"/>
      <c r="G372" s="67"/>
    </row>
    <row r="373" spans="1:7" s="63" customFormat="1" ht="31.5" x14ac:dyDescent="0.25">
      <c r="A373" s="82">
        <v>369</v>
      </c>
      <c r="B373" s="73" t="s">
        <v>2730</v>
      </c>
      <c r="C373" s="65" t="s">
        <v>2802</v>
      </c>
      <c r="D373" s="66" t="s">
        <v>19</v>
      </c>
      <c r="E373" s="66">
        <v>1</v>
      </c>
      <c r="F373" s="67"/>
      <c r="G373" s="67"/>
    </row>
    <row r="374" spans="1:7" s="63" customFormat="1" ht="31.5" x14ac:dyDescent="0.25">
      <c r="A374" s="82">
        <v>370</v>
      </c>
      <c r="B374" s="73" t="s">
        <v>2730</v>
      </c>
      <c r="C374" s="65" t="s">
        <v>2802</v>
      </c>
      <c r="D374" s="66" t="s">
        <v>19</v>
      </c>
      <c r="E374" s="66">
        <v>1</v>
      </c>
      <c r="F374" s="67"/>
      <c r="G374" s="67"/>
    </row>
    <row r="375" spans="1:7" s="63" customFormat="1" ht="31.5" x14ac:dyDescent="0.25">
      <c r="A375" s="82">
        <v>371</v>
      </c>
      <c r="B375" s="65" t="s">
        <v>2477</v>
      </c>
      <c r="C375" s="65" t="s">
        <v>2573</v>
      </c>
      <c r="D375" s="66" t="s">
        <v>19</v>
      </c>
      <c r="E375" s="66">
        <v>2</v>
      </c>
      <c r="F375" s="67"/>
      <c r="G375" s="67"/>
    </row>
    <row r="376" spans="1:7" s="63" customFormat="1" ht="63" x14ac:dyDescent="0.25">
      <c r="A376" s="82">
        <v>372</v>
      </c>
      <c r="B376" s="65" t="s">
        <v>22</v>
      </c>
      <c r="C376" s="65" t="s">
        <v>2291</v>
      </c>
      <c r="D376" s="66" t="s">
        <v>2292</v>
      </c>
      <c r="E376" s="66">
        <v>20</v>
      </c>
      <c r="F376" s="67"/>
      <c r="G376" s="67"/>
    </row>
    <row r="377" spans="1:7" s="63" customFormat="1" ht="31.5" x14ac:dyDescent="0.25">
      <c r="A377" s="82">
        <v>373</v>
      </c>
      <c r="B377" s="73" t="s">
        <v>2730</v>
      </c>
      <c r="C377" s="65" t="s">
        <v>3004</v>
      </c>
      <c r="D377" s="66" t="s">
        <v>19</v>
      </c>
      <c r="E377" s="66">
        <v>6</v>
      </c>
      <c r="F377" s="67"/>
      <c r="G377" s="67"/>
    </row>
    <row r="378" spans="1:7" s="63" customFormat="1" ht="31.5" x14ac:dyDescent="0.25">
      <c r="A378" s="82">
        <v>374</v>
      </c>
      <c r="B378" s="73" t="s">
        <v>2730</v>
      </c>
      <c r="C378" s="65" t="s">
        <v>3039</v>
      </c>
      <c r="D378" s="66" t="s">
        <v>19</v>
      </c>
      <c r="E378" s="66">
        <v>1</v>
      </c>
      <c r="F378" s="67"/>
      <c r="G378" s="67"/>
    </row>
    <row r="379" spans="1:7" s="63" customFormat="1" ht="31.5" x14ac:dyDescent="0.25">
      <c r="A379" s="82">
        <v>375</v>
      </c>
      <c r="B379" s="73" t="s">
        <v>2730</v>
      </c>
      <c r="C379" s="65" t="s">
        <v>3041</v>
      </c>
      <c r="D379" s="66" t="s">
        <v>19</v>
      </c>
      <c r="E379" s="66">
        <v>1</v>
      </c>
      <c r="F379" s="67"/>
      <c r="G379" s="67"/>
    </row>
    <row r="380" spans="1:7" s="63" customFormat="1" ht="47.25" x14ac:dyDescent="0.25">
      <c r="A380" s="82">
        <v>376</v>
      </c>
      <c r="B380" s="65" t="s">
        <v>14</v>
      </c>
      <c r="C380" s="65" t="s">
        <v>1668</v>
      </c>
      <c r="D380" s="66" t="s">
        <v>19</v>
      </c>
      <c r="E380" s="66">
        <v>5</v>
      </c>
      <c r="F380" s="67"/>
      <c r="G380" s="67"/>
    </row>
    <row r="381" spans="1:7" s="63" customFormat="1" ht="47.25" x14ac:dyDescent="0.25">
      <c r="A381" s="82">
        <v>377</v>
      </c>
      <c r="B381" s="65" t="s">
        <v>14</v>
      </c>
      <c r="C381" s="65" t="s">
        <v>1669</v>
      </c>
      <c r="D381" s="66" t="s">
        <v>19</v>
      </c>
      <c r="E381" s="66">
        <v>5</v>
      </c>
      <c r="F381" s="67"/>
      <c r="G381" s="67"/>
    </row>
    <row r="382" spans="1:7" s="63" customFormat="1" ht="47.25" x14ac:dyDescent="0.25">
      <c r="A382" s="82">
        <v>378</v>
      </c>
      <c r="B382" s="65" t="s">
        <v>14</v>
      </c>
      <c r="C382" s="65" t="s">
        <v>1666</v>
      </c>
      <c r="D382" s="66" t="s">
        <v>19</v>
      </c>
      <c r="E382" s="66">
        <v>6</v>
      </c>
      <c r="F382" s="67"/>
      <c r="G382" s="67"/>
    </row>
    <row r="383" spans="1:7" s="63" customFormat="1" ht="94.5" x14ac:dyDescent="0.25">
      <c r="A383" s="82">
        <v>379</v>
      </c>
      <c r="B383" s="73" t="s">
        <v>2730</v>
      </c>
      <c r="C383" s="65" t="s">
        <v>2996</v>
      </c>
      <c r="D383" s="66" t="s">
        <v>19</v>
      </c>
      <c r="E383" s="66">
        <v>1</v>
      </c>
      <c r="F383" s="67"/>
      <c r="G383" s="67"/>
    </row>
    <row r="384" spans="1:7" s="63" customFormat="1" ht="63" x14ac:dyDescent="0.25">
      <c r="A384" s="82">
        <v>380</v>
      </c>
      <c r="B384" s="65" t="s">
        <v>2439</v>
      </c>
      <c r="C384" s="65" t="s">
        <v>2447</v>
      </c>
      <c r="D384" s="66" t="s">
        <v>19</v>
      </c>
      <c r="E384" s="66">
        <v>1</v>
      </c>
      <c r="F384" s="67"/>
      <c r="G384" s="67"/>
    </row>
    <row r="385" spans="1:7" s="63" customFormat="1" ht="47.25" x14ac:dyDescent="0.25">
      <c r="A385" s="82">
        <v>381</v>
      </c>
      <c r="B385" s="65" t="s">
        <v>14</v>
      </c>
      <c r="C385" s="65" t="s">
        <v>1333</v>
      </c>
      <c r="D385" s="66" t="s">
        <v>19</v>
      </c>
      <c r="E385" s="66">
        <v>2</v>
      </c>
      <c r="F385" s="67"/>
      <c r="G385" s="67"/>
    </row>
    <row r="386" spans="1:7" s="63" customFormat="1" ht="47.25" x14ac:dyDescent="0.25">
      <c r="A386" s="82">
        <v>382</v>
      </c>
      <c r="B386" s="65" t="s">
        <v>14</v>
      </c>
      <c r="C386" s="65" t="s">
        <v>1210</v>
      </c>
      <c r="D386" s="66" t="s">
        <v>19</v>
      </c>
      <c r="E386" s="66">
        <v>6</v>
      </c>
      <c r="F386" s="67"/>
      <c r="G386" s="67"/>
    </row>
    <row r="387" spans="1:7" s="63" customFormat="1" ht="47.25" x14ac:dyDescent="0.25">
      <c r="A387" s="82">
        <v>383</v>
      </c>
      <c r="B387" s="65" t="s">
        <v>14</v>
      </c>
      <c r="C387" s="65" t="s">
        <v>945</v>
      </c>
      <c r="D387" s="66" t="s">
        <v>19</v>
      </c>
      <c r="E387" s="66">
        <v>2</v>
      </c>
      <c r="F387" s="67"/>
      <c r="G387" s="67"/>
    </row>
    <row r="388" spans="1:7" s="63" customFormat="1" ht="47.25" x14ac:dyDescent="0.25">
      <c r="A388" s="82">
        <v>384</v>
      </c>
      <c r="B388" s="65" t="s">
        <v>14</v>
      </c>
      <c r="C388" s="65" t="s">
        <v>2409</v>
      </c>
      <c r="D388" s="66" t="s">
        <v>19</v>
      </c>
      <c r="E388" s="66">
        <v>1</v>
      </c>
      <c r="F388" s="67"/>
      <c r="G388" s="67"/>
    </row>
    <row r="389" spans="1:7" s="63" customFormat="1" ht="47.25" x14ac:dyDescent="0.25">
      <c r="A389" s="82">
        <v>385</v>
      </c>
      <c r="B389" s="65" t="s">
        <v>14</v>
      </c>
      <c r="C389" s="65" t="s">
        <v>2409</v>
      </c>
      <c r="D389" s="66" t="s">
        <v>19</v>
      </c>
      <c r="E389" s="66">
        <v>1</v>
      </c>
      <c r="F389" s="67"/>
      <c r="G389" s="67"/>
    </row>
    <row r="390" spans="1:7" s="63" customFormat="1" ht="47.25" x14ac:dyDescent="0.25">
      <c r="A390" s="82">
        <v>386</v>
      </c>
      <c r="B390" s="65" t="s">
        <v>14</v>
      </c>
      <c r="C390" s="65" t="s">
        <v>2409</v>
      </c>
      <c r="D390" s="66" t="s">
        <v>19</v>
      </c>
      <c r="E390" s="66">
        <v>1</v>
      </c>
      <c r="F390" s="67"/>
      <c r="G390" s="67"/>
    </row>
    <row r="391" spans="1:7" s="63" customFormat="1" ht="78.75" x14ac:dyDescent="0.25">
      <c r="A391" s="82">
        <v>387</v>
      </c>
      <c r="B391" s="73" t="s">
        <v>2730</v>
      </c>
      <c r="C391" s="65" t="s">
        <v>2832</v>
      </c>
      <c r="D391" s="66" t="s">
        <v>19</v>
      </c>
      <c r="E391" s="66">
        <v>3</v>
      </c>
      <c r="F391" s="67"/>
      <c r="G391" s="67"/>
    </row>
    <row r="392" spans="1:7" s="63" customFormat="1" ht="78.75" x14ac:dyDescent="0.25">
      <c r="A392" s="82">
        <v>388</v>
      </c>
      <c r="B392" s="73" t="s">
        <v>2730</v>
      </c>
      <c r="C392" s="65" t="s">
        <v>2832</v>
      </c>
      <c r="D392" s="66" t="s">
        <v>19</v>
      </c>
      <c r="E392" s="66">
        <v>1</v>
      </c>
      <c r="F392" s="67"/>
      <c r="G392" s="67"/>
    </row>
    <row r="393" spans="1:7" s="63" customFormat="1" ht="78.75" x14ac:dyDescent="0.25">
      <c r="A393" s="82">
        <v>389</v>
      </c>
      <c r="B393" s="73" t="s">
        <v>2730</v>
      </c>
      <c r="C393" s="65" t="s">
        <v>2832</v>
      </c>
      <c r="D393" s="66" t="s">
        <v>19</v>
      </c>
      <c r="E393" s="66">
        <v>3</v>
      </c>
      <c r="F393" s="67"/>
      <c r="G393" s="67"/>
    </row>
    <row r="394" spans="1:7" s="63" customFormat="1" ht="78.75" x14ac:dyDescent="0.25">
      <c r="A394" s="82">
        <v>390</v>
      </c>
      <c r="B394" s="73" t="s">
        <v>2730</v>
      </c>
      <c r="C394" s="65" t="s">
        <v>2832</v>
      </c>
      <c r="D394" s="66" t="s">
        <v>19</v>
      </c>
      <c r="E394" s="66">
        <v>2</v>
      </c>
      <c r="F394" s="67"/>
      <c r="G394" s="67"/>
    </row>
    <row r="395" spans="1:7" s="63" customFormat="1" ht="78.75" x14ac:dyDescent="0.25">
      <c r="A395" s="82">
        <v>391</v>
      </c>
      <c r="B395" s="73" t="s">
        <v>2730</v>
      </c>
      <c r="C395" s="65" t="s">
        <v>2832</v>
      </c>
      <c r="D395" s="66" t="s">
        <v>19</v>
      </c>
      <c r="E395" s="66">
        <v>1</v>
      </c>
      <c r="F395" s="67"/>
      <c r="G395" s="67"/>
    </row>
    <row r="396" spans="1:7" s="63" customFormat="1" ht="78.75" x14ac:dyDescent="0.25">
      <c r="A396" s="82">
        <v>392</v>
      </c>
      <c r="B396" s="73" t="s">
        <v>2730</v>
      </c>
      <c r="C396" s="65" t="s">
        <v>2832</v>
      </c>
      <c r="D396" s="66" t="s">
        <v>19</v>
      </c>
      <c r="E396" s="66">
        <v>1</v>
      </c>
      <c r="F396" s="67"/>
      <c r="G396" s="67"/>
    </row>
    <row r="397" spans="1:7" s="63" customFormat="1" ht="78.75" x14ac:dyDescent="0.25">
      <c r="A397" s="82">
        <v>393</v>
      </c>
      <c r="B397" s="73" t="s">
        <v>2730</v>
      </c>
      <c r="C397" s="65" t="s">
        <v>2832</v>
      </c>
      <c r="D397" s="66" t="s">
        <v>19</v>
      </c>
      <c r="E397" s="66">
        <v>1</v>
      </c>
      <c r="F397" s="67"/>
      <c r="G397" s="67"/>
    </row>
    <row r="398" spans="1:7" s="63" customFormat="1" ht="31.5" x14ac:dyDescent="0.25">
      <c r="A398" s="82">
        <v>394</v>
      </c>
      <c r="B398" s="73" t="s">
        <v>2730</v>
      </c>
      <c r="C398" s="65" t="s">
        <v>2931</v>
      </c>
      <c r="D398" s="66" t="s">
        <v>19</v>
      </c>
      <c r="E398" s="66">
        <v>1</v>
      </c>
      <c r="F398" s="67"/>
      <c r="G398" s="67"/>
    </row>
    <row r="399" spans="1:7" s="63" customFormat="1" ht="31.5" x14ac:dyDescent="0.25">
      <c r="A399" s="82">
        <v>395</v>
      </c>
      <c r="B399" s="73" t="s">
        <v>2730</v>
      </c>
      <c r="C399" s="65" t="s">
        <v>2824</v>
      </c>
      <c r="D399" s="66" t="s">
        <v>19</v>
      </c>
      <c r="E399" s="66">
        <v>1</v>
      </c>
      <c r="F399" s="67"/>
      <c r="G399" s="67"/>
    </row>
    <row r="400" spans="1:7" s="63" customFormat="1" ht="78.75" x14ac:dyDescent="0.25">
      <c r="A400" s="82">
        <v>396</v>
      </c>
      <c r="B400" s="73" t="s">
        <v>2730</v>
      </c>
      <c r="C400" s="65" t="s">
        <v>2810</v>
      </c>
      <c r="D400" s="66" t="s">
        <v>19</v>
      </c>
      <c r="E400" s="66">
        <v>1</v>
      </c>
      <c r="F400" s="67"/>
      <c r="G400" s="67"/>
    </row>
    <row r="401" spans="1:7" s="63" customFormat="1" ht="31.5" x14ac:dyDescent="0.25">
      <c r="A401" s="82">
        <v>397</v>
      </c>
      <c r="B401" s="65" t="s">
        <v>2477</v>
      </c>
      <c r="C401" s="65" t="s">
        <v>2527</v>
      </c>
      <c r="D401" s="66" t="s">
        <v>19</v>
      </c>
      <c r="E401" s="66">
        <v>1</v>
      </c>
      <c r="F401" s="67"/>
      <c r="G401" s="67"/>
    </row>
    <row r="402" spans="1:7" s="63" customFormat="1" ht="31.5" x14ac:dyDescent="0.25">
      <c r="A402" s="82">
        <v>398</v>
      </c>
      <c r="B402" s="65" t="s">
        <v>2477</v>
      </c>
      <c r="C402" s="65" t="s">
        <v>2527</v>
      </c>
      <c r="D402" s="66" t="s">
        <v>19</v>
      </c>
      <c r="E402" s="66">
        <v>1</v>
      </c>
      <c r="F402" s="67"/>
      <c r="G402" s="67"/>
    </row>
    <row r="403" spans="1:7" s="63" customFormat="1" ht="31.5" x14ac:dyDescent="0.25">
      <c r="A403" s="82">
        <v>399</v>
      </c>
      <c r="B403" s="73" t="s">
        <v>2730</v>
      </c>
      <c r="C403" s="65" t="s">
        <v>2527</v>
      </c>
      <c r="D403" s="66" t="s">
        <v>19</v>
      </c>
      <c r="E403" s="66">
        <v>2</v>
      </c>
      <c r="F403" s="67"/>
      <c r="G403" s="67"/>
    </row>
    <row r="404" spans="1:7" s="63" customFormat="1" ht="31.5" x14ac:dyDescent="0.25">
      <c r="A404" s="82">
        <v>400</v>
      </c>
      <c r="B404" s="65" t="s">
        <v>1705</v>
      </c>
      <c r="C404" s="65" t="s">
        <v>1800</v>
      </c>
      <c r="D404" s="66" t="s">
        <v>19</v>
      </c>
      <c r="E404" s="66">
        <v>1</v>
      </c>
      <c r="F404" s="67"/>
      <c r="G404" s="67"/>
    </row>
    <row r="405" spans="1:7" s="63" customFormat="1" ht="31.5" x14ac:dyDescent="0.25">
      <c r="A405" s="82">
        <v>401</v>
      </c>
      <c r="B405" s="73" t="s">
        <v>2730</v>
      </c>
      <c r="C405" s="65" t="s">
        <v>1800</v>
      </c>
      <c r="D405" s="66" t="s">
        <v>19</v>
      </c>
      <c r="E405" s="66">
        <v>2</v>
      </c>
      <c r="F405" s="67"/>
      <c r="G405" s="67"/>
    </row>
    <row r="406" spans="1:7" s="63" customFormat="1" ht="31.5" x14ac:dyDescent="0.25">
      <c r="A406" s="82">
        <v>402</v>
      </c>
      <c r="B406" s="73" t="s">
        <v>2730</v>
      </c>
      <c r="C406" s="65" t="s">
        <v>2817</v>
      </c>
      <c r="D406" s="66" t="s">
        <v>19</v>
      </c>
      <c r="E406" s="66">
        <v>1</v>
      </c>
      <c r="F406" s="67"/>
      <c r="G406" s="67"/>
    </row>
    <row r="407" spans="1:7" s="63" customFormat="1" ht="31.5" x14ac:dyDescent="0.25">
      <c r="A407" s="82">
        <v>403</v>
      </c>
      <c r="B407" s="73" t="s">
        <v>2730</v>
      </c>
      <c r="C407" s="65" t="s">
        <v>2983</v>
      </c>
      <c r="D407" s="66" t="s">
        <v>19</v>
      </c>
      <c r="E407" s="66">
        <v>1</v>
      </c>
      <c r="F407" s="67"/>
      <c r="G407" s="67"/>
    </row>
    <row r="408" spans="1:7" s="63" customFormat="1" ht="31.5" x14ac:dyDescent="0.25">
      <c r="A408" s="82">
        <v>404</v>
      </c>
      <c r="B408" s="73" t="s">
        <v>2730</v>
      </c>
      <c r="C408" s="65" t="s">
        <v>2983</v>
      </c>
      <c r="D408" s="66" t="s">
        <v>19</v>
      </c>
      <c r="E408" s="66">
        <v>1</v>
      </c>
      <c r="F408" s="67"/>
      <c r="G408" s="67"/>
    </row>
    <row r="409" spans="1:7" s="63" customFormat="1" ht="31.5" x14ac:dyDescent="0.25">
      <c r="A409" s="82">
        <v>405</v>
      </c>
      <c r="B409" s="73" t="s">
        <v>2730</v>
      </c>
      <c r="C409" s="65" t="s">
        <v>2983</v>
      </c>
      <c r="D409" s="66" t="s">
        <v>19</v>
      </c>
      <c r="E409" s="66">
        <v>1</v>
      </c>
      <c r="F409" s="67"/>
      <c r="G409" s="67"/>
    </row>
    <row r="410" spans="1:7" s="63" customFormat="1" ht="31.5" x14ac:dyDescent="0.25">
      <c r="A410" s="82">
        <v>406</v>
      </c>
      <c r="B410" s="73" t="s">
        <v>2730</v>
      </c>
      <c r="C410" s="65" t="s">
        <v>2983</v>
      </c>
      <c r="D410" s="66" t="s">
        <v>19</v>
      </c>
      <c r="E410" s="66">
        <v>1</v>
      </c>
      <c r="F410" s="67"/>
      <c r="G410" s="67"/>
    </row>
    <row r="411" spans="1:7" s="63" customFormat="1" ht="31.5" x14ac:dyDescent="0.25">
      <c r="A411" s="82">
        <v>407</v>
      </c>
      <c r="B411" s="73" t="s">
        <v>2730</v>
      </c>
      <c r="C411" s="65" t="s">
        <v>2983</v>
      </c>
      <c r="D411" s="66" t="s">
        <v>19</v>
      </c>
      <c r="E411" s="66">
        <v>1</v>
      </c>
      <c r="F411" s="67"/>
      <c r="G411" s="67"/>
    </row>
    <row r="412" spans="1:7" s="63" customFormat="1" ht="31.5" x14ac:dyDescent="0.25">
      <c r="A412" s="82">
        <v>408</v>
      </c>
      <c r="B412" s="73" t="s">
        <v>2730</v>
      </c>
      <c r="C412" s="65" t="s">
        <v>2983</v>
      </c>
      <c r="D412" s="66" t="s">
        <v>19</v>
      </c>
      <c r="E412" s="66">
        <v>1</v>
      </c>
      <c r="F412" s="67"/>
      <c r="G412" s="67"/>
    </row>
    <row r="413" spans="1:7" s="63" customFormat="1" ht="31.5" x14ac:dyDescent="0.25">
      <c r="A413" s="82">
        <v>409</v>
      </c>
      <c r="B413" s="73" t="s">
        <v>2730</v>
      </c>
      <c r="C413" s="65" t="s">
        <v>2983</v>
      </c>
      <c r="D413" s="66" t="s">
        <v>19</v>
      </c>
      <c r="E413" s="66">
        <v>1</v>
      </c>
      <c r="F413" s="67"/>
      <c r="G413" s="67"/>
    </row>
    <row r="414" spans="1:7" s="63" customFormat="1" ht="31.5" x14ac:dyDescent="0.25">
      <c r="A414" s="82">
        <v>410</v>
      </c>
      <c r="B414" s="73" t="s">
        <v>2730</v>
      </c>
      <c r="C414" s="65" t="s">
        <v>2983</v>
      </c>
      <c r="D414" s="66" t="s">
        <v>19</v>
      </c>
      <c r="E414" s="66">
        <v>1</v>
      </c>
      <c r="F414" s="67"/>
      <c r="G414" s="67"/>
    </row>
    <row r="415" spans="1:7" s="63" customFormat="1" ht="31.5" x14ac:dyDescent="0.25">
      <c r="A415" s="82">
        <v>411</v>
      </c>
      <c r="B415" s="73" t="s">
        <v>2730</v>
      </c>
      <c r="C415" s="65" t="s">
        <v>2983</v>
      </c>
      <c r="D415" s="66" t="s">
        <v>19</v>
      </c>
      <c r="E415" s="66">
        <v>1</v>
      </c>
      <c r="F415" s="67"/>
      <c r="G415" s="67"/>
    </row>
    <row r="416" spans="1:7" s="63" customFormat="1" ht="31.5" x14ac:dyDescent="0.25">
      <c r="A416" s="82">
        <v>412</v>
      </c>
      <c r="B416" s="73" t="s">
        <v>2730</v>
      </c>
      <c r="C416" s="65" t="s">
        <v>2983</v>
      </c>
      <c r="D416" s="66" t="s">
        <v>19</v>
      </c>
      <c r="E416" s="66">
        <v>1</v>
      </c>
      <c r="F416" s="67"/>
      <c r="G416" s="67"/>
    </row>
    <row r="417" spans="1:7" s="63" customFormat="1" ht="31.5" x14ac:dyDescent="0.25">
      <c r="A417" s="82">
        <v>413</v>
      </c>
      <c r="B417" s="73" t="s">
        <v>2730</v>
      </c>
      <c r="C417" s="65" t="s">
        <v>2983</v>
      </c>
      <c r="D417" s="66" t="s">
        <v>19</v>
      </c>
      <c r="E417" s="66">
        <v>1</v>
      </c>
      <c r="F417" s="67"/>
      <c r="G417" s="67"/>
    </row>
    <row r="418" spans="1:7" s="63" customFormat="1" ht="31.5" x14ac:dyDescent="0.25">
      <c r="A418" s="82">
        <v>414</v>
      </c>
      <c r="B418" s="73" t="s">
        <v>2730</v>
      </c>
      <c r="C418" s="65" t="s">
        <v>2983</v>
      </c>
      <c r="D418" s="66" t="s">
        <v>19</v>
      </c>
      <c r="E418" s="66">
        <v>1</v>
      </c>
      <c r="F418" s="67"/>
      <c r="G418" s="67"/>
    </row>
    <row r="419" spans="1:7" s="63" customFormat="1" ht="31.5" x14ac:dyDescent="0.25">
      <c r="A419" s="82">
        <v>415</v>
      </c>
      <c r="B419" s="73" t="s">
        <v>2730</v>
      </c>
      <c r="C419" s="65" t="s">
        <v>3101</v>
      </c>
      <c r="D419" s="66" t="s">
        <v>19</v>
      </c>
      <c r="E419" s="66">
        <v>1</v>
      </c>
      <c r="F419" s="67"/>
      <c r="G419" s="67"/>
    </row>
    <row r="420" spans="1:7" s="63" customFormat="1" ht="31.5" x14ac:dyDescent="0.25">
      <c r="A420" s="82">
        <v>416</v>
      </c>
      <c r="B420" s="73" t="s">
        <v>2730</v>
      </c>
      <c r="C420" s="65" t="s">
        <v>2861</v>
      </c>
      <c r="D420" s="66" t="s">
        <v>19</v>
      </c>
      <c r="E420" s="66">
        <v>2</v>
      </c>
      <c r="F420" s="67"/>
      <c r="G420" s="67"/>
    </row>
    <row r="421" spans="1:7" s="63" customFormat="1" ht="31.5" x14ac:dyDescent="0.25">
      <c r="A421" s="82">
        <v>417</v>
      </c>
      <c r="B421" s="73" t="s">
        <v>2730</v>
      </c>
      <c r="C421" s="65" t="s">
        <v>2861</v>
      </c>
      <c r="D421" s="66" t="s">
        <v>19</v>
      </c>
      <c r="E421" s="66">
        <v>2</v>
      </c>
      <c r="F421" s="67"/>
      <c r="G421" s="67"/>
    </row>
    <row r="422" spans="1:7" s="63" customFormat="1" ht="31.5" x14ac:dyDescent="0.25">
      <c r="A422" s="82">
        <v>418</v>
      </c>
      <c r="B422" s="73" t="s">
        <v>2730</v>
      </c>
      <c r="C422" s="65" t="s">
        <v>2861</v>
      </c>
      <c r="D422" s="66" t="s">
        <v>19</v>
      </c>
      <c r="E422" s="66">
        <v>5</v>
      </c>
      <c r="F422" s="67"/>
      <c r="G422" s="67"/>
    </row>
    <row r="423" spans="1:7" s="63" customFormat="1" ht="31.5" x14ac:dyDescent="0.25">
      <c r="A423" s="82">
        <v>419</v>
      </c>
      <c r="B423" s="73" t="s">
        <v>2730</v>
      </c>
      <c r="C423" s="65" t="s">
        <v>2861</v>
      </c>
      <c r="D423" s="66" t="s">
        <v>19</v>
      </c>
      <c r="E423" s="66">
        <v>2</v>
      </c>
      <c r="F423" s="67"/>
      <c r="G423" s="67"/>
    </row>
    <row r="424" spans="1:7" s="63" customFormat="1" x14ac:dyDescent="0.25">
      <c r="A424" s="82">
        <v>420</v>
      </c>
      <c r="B424" s="65" t="s">
        <v>2668</v>
      </c>
      <c r="C424" s="65" t="s">
        <v>2674</v>
      </c>
      <c r="D424" s="66" t="s">
        <v>19</v>
      </c>
      <c r="E424" s="66">
        <v>1</v>
      </c>
      <c r="F424" s="67"/>
      <c r="G424" s="67"/>
    </row>
    <row r="425" spans="1:7" s="63" customFormat="1" x14ac:dyDescent="0.25">
      <c r="A425" s="82">
        <v>421</v>
      </c>
      <c r="B425" s="65" t="s">
        <v>2636</v>
      </c>
      <c r="C425" s="65" t="s">
        <v>2641</v>
      </c>
      <c r="D425" s="66" t="s">
        <v>19</v>
      </c>
      <c r="E425" s="66">
        <v>1</v>
      </c>
      <c r="F425" s="67"/>
      <c r="G425" s="67"/>
    </row>
    <row r="426" spans="1:7" s="63" customFormat="1" ht="47.25" x14ac:dyDescent="0.25">
      <c r="A426" s="82">
        <v>422</v>
      </c>
      <c r="B426" s="65" t="s">
        <v>14</v>
      </c>
      <c r="C426" s="65" t="s">
        <v>860</v>
      </c>
      <c r="D426" s="66" t="s">
        <v>19</v>
      </c>
      <c r="E426" s="66">
        <v>2</v>
      </c>
      <c r="F426" s="67"/>
      <c r="G426" s="67"/>
    </row>
    <row r="427" spans="1:7" s="63" customFormat="1" ht="47.25" x14ac:dyDescent="0.25">
      <c r="A427" s="82">
        <v>423</v>
      </c>
      <c r="B427" s="65" t="s">
        <v>14</v>
      </c>
      <c r="C427" s="65" t="s">
        <v>860</v>
      </c>
      <c r="D427" s="66" t="s">
        <v>19</v>
      </c>
      <c r="E427" s="66">
        <v>1</v>
      </c>
      <c r="F427" s="67"/>
      <c r="G427" s="67"/>
    </row>
    <row r="428" spans="1:7" s="63" customFormat="1" ht="47.25" x14ac:dyDescent="0.25">
      <c r="A428" s="82">
        <v>424</v>
      </c>
      <c r="B428" s="65" t="s">
        <v>14</v>
      </c>
      <c r="C428" s="65" t="s">
        <v>860</v>
      </c>
      <c r="D428" s="66" t="s">
        <v>19</v>
      </c>
      <c r="E428" s="66">
        <v>2</v>
      </c>
      <c r="F428" s="67"/>
      <c r="G428" s="67"/>
    </row>
    <row r="429" spans="1:7" s="63" customFormat="1" ht="47.25" x14ac:dyDescent="0.25">
      <c r="A429" s="82">
        <v>425</v>
      </c>
      <c r="B429" s="65" t="s">
        <v>14</v>
      </c>
      <c r="C429" s="65" t="s">
        <v>860</v>
      </c>
      <c r="D429" s="66" t="s">
        <v>19</v>
      </c>
      <c r="E429" s="66">
        <v>2</v>
      </c>
      <c r="F429" s="67"/>
      <c r="G429" s="67"/>
    </row>
    <row r="430" spans="1:7" s="63" customFormat="1" ht="63" x14ac:dyDescent="0.25">
      <c r="A430" s="82">
        <v>426</v>
      </c>
      <c r="B430" s="65" t="s">
        <v>22</v>
      </c>
      <c r="C430" s="65" t="s">
        <v>860</v>
      </c>
      <c r="D430" s="66" t="s">
        <v>19</v>
      </c>
      <c r="E430" s="66">
        <v>2</v>
      </c>
      <c r="F430" s="67"/>
      <c r="G430" s="67"/>
    </row>
    <row r="431" spans="1:7" s="63" customFormat="1" ht="63" x14ac:dyDescent="0.25">
      <c r="A431" s="82">
        <v>427</v>
      </c>
      <c r="B431" s="65" t="s">
        <v>41</v>
      </c>
      <c r="C431" s="65" t="s">
        <v>95</v>
      </c>
      <c r="D431" s="66" t="s">
        <v>19</v>
      </c>
      <c r="E431" s="66">
        <v>2</v>
      </c>
      <c r="F431" s="67"/>
      <c r="G431" s="67"/>
    </row>
    <row r="432" spans="1:7" s="63" customFormat="1" ht="47.25" x14ac:dyDescent="0.25">
      <c r="A432" s="82">
        <v>428</v>
      </c>
      <c r="B432" s="65" t="s">
        <v>14</v>
      </c>
      <c r="C432" s="65" t="s">
        <v>965</v>
      </c>
      <c r="D432" s="66" t="s">
        <v>284</v>
      </c>
      <c r="E432" s="66">
        <v>2</v>
      </c>
      <c r="F432" s="67"/>
      <c r="G432" s="67"/>
    </row>
    <row r="433" spans="1:7" s="63" customFormat="1" ht="47.25" x14ac:dyDescent="0.25">
      <c r="A433" s="82">
        <v>429</v>
      </c>
      <c r="B433" s="65" t="s">
        <v>14</v>
      </c>
      <c r="C433" s="65" t="s">
        <v>967</v>
      </c>
      <c r="D433" s="66" t="s">
        <v>284</v>
      </c>
      <c r="E433" s="66">
        <v>2</v>
      </c>
      <c r="F433" s="67"/>
      <c r="G433" s="67"/>
    </row>
    <row r="434" spans="1:7" s="63" customFormat="1" ht="47.25" x14ac:dyDescent="0.25">
      <c r="A434" s="82">
        <v>430</v>
      </c>
      <c r="B434" s="65" t="s">
        <v>14</v>
      </c>
      <c r="C434" s="65" t="s">
        <v>593</v>
      </c>
      <c r="D434" s="66" t="s">
        <v>284</v>
      </c>
      <c r="E434" s="66">
        <v>2</v>
      </c>
      <c r="F434" s="67"/>
      <c r="G434" s="67"/>
    </row>
    <row r="435" spans="1:7" s="63" customFormat="1" ht="47.25" x14ac:dyDescent="0.25">
      <c r="A435" s="82">
        <v>431</v>
      </c>
      <c r="B435" s="65" t="s">
        <v>14</v>
      </c>
      <c r="C435" s="65" t="s">
        <v>593</v>
      </c>
      <c r="D435" s="66" t="s">
        <v>284</v>
      </c>
      <c r="E435" s="66">
        <v>2</v>
      </c>
      <c r="F435" s="67"/>
      <c r="G435" s="67"/>
    </row>
    <row r="436" spans="1:7" s="63" customFormat="1" ht="47.25" x14ac:dyDescent="0.25">
      <c r="A436" s="82">
        <v>432</v>
      </c>
      <c r="B436" s="65" t="s">
        <v>14</v>
      </c>
      <c r="C436" s="65" t="s">
        <v>593</v>
      </c>
      <c r="D436" s="66" t="s">
        <v>284</v>
      </c>
      <c r="E436" s="66">
        <v>2</v>
      </c>
      <c r="F436" s="67"/>
      <c r="G436" s="67"/>
    </row>
    <row r="437" spans="1:7" s="63" customFormat="1" ht="47.25" x14ac:dyDescent="0.25">
      <c r="A437" s="82">
        <v>433</v>
      </c>
      <c r="B437" s="65" t="s">
        <v>14</v>
      </c>
      <c r="C437" s="65" t="s">
        <v>803</v>
      </c>
      <c r="D437" s="66" t="s">
        <v>19</v>
      </c>
      <c r="E437" s="66">
        <v>2</v>
      </c>
      <c r="F437" s="67"/>
      <c r="G437" s="67"/>
    </row>
    <row r="438" spans="1:7" s="63" customFormat="1" ht="47.25" x14ac:dyDescent="0.25">
      <c r="A438" s="82">
        <v>434</v>
      </c>
      <c r="B438" s="65" t="s">
        <v>14</v>
      </c>
      <c r="C438" s="65" t="s">
        <v>969</v>
      </c>
      <c r="D438" s="66" t="s">
        <v>19</v>
      </c>
      <c r="E438" s="66">
        <v>2</v>
      </c>
      <c r="F438" s="67"/>
      <c r="G438" s="67"/>
    </row>
    <row r="439" spans="1:7" s="63" customFormat="1" ht="31.5" x14ac:dyDescent="0.25">
      <c r="A439" s="82">
        <v>435</v>
      </c>
      <c r="B439" s="73" t="s">
        <v>2730</v>
      </c>
      <c r="C439" s="65" t="s">
        <v>2991</v>
      </c>
      <c r="D439" s="66" t="s">
        <v>19</v>
      </c>
      <c r="E439" s="66">
        <v>2</v>
      </c>
      <c r="F439" s="67"/>
      <c r="G439" s="67"/>
    </row>
    <row r="440" spans="1:7" s="63" customFormat="1" ht="47.25" x14ac:dyDescent="0.25">
      <c r="A440" s="82">
        <v>436</v>
      </c>
      <c r="B440" s="65" t="s">
        <v>1802</v>
      </c>
      <c r="C440" s="65" t="s">
        <v>1852</v>
      </c>
      <c r="D440" s="66" t="s">
        <v>19</v>
      </c>
      <c r="E440" s="66">
        <v>1</v>
      </c>
      <c r="F440" s="67"/>
      <c r="G440" s="67"/>
    </row>
    <row r="441" spans="1:7" s="63" customFormat="1" ht="63" x14ac:dyDescent="0.25">
      <c r="A441" s="82">
        <v>437</v>
      </c>
      <c r="B441" s="65" t="s">
        <v>22</v>
      </c>
      <c r="C441" s="65" t="s">
        <v>2089</v>
      </c>
      <c r="D441" s="66" t="s">
        <v>19</v>
      </c>
      <c r="E441" s="66">
        <v>1</v>
      </c>
      <c r="F441" s="67"/>
      <c r="G441" s="67"/>
    </row>
    <row r="442" spans="1:7" s="63" customFormat="1" ht="63" x14ac:dyDescent="0.25">
      <c r="A442" s="82">
        <v>438</v>
      </c>
      <c r="B442" s="65" t="s">
        <v>22</v>
      </c>
      <c r="C442" s="65" t="s">
        <v>2089</v>
      </c>
      <c r="D442" s="66" t="s">
        <v>19</v>
      </c>
      <c r="E442" s="66">
        <v>10</v>
      </c>
      <c r="F442" s="67"/>
      <c r="G442" s="67"/>
    </row>
    <row r="443" spans="1:7" s="63" customFormat="1" ht="63" x14ac:dyDescent="0.25">
      <c r="A443" s="82">
        <v>439</v>
      </c>
      <c r="B443" s="65" t="s">
        <v>22</v>
      </c>
      <c r="C443" s="65" t="s">
        <v>2089</v>
      </c>
      <c r="D443" s="66" t="s">
        <v>19</v>
      </c>
      <c r="E443" s="66">
        <v>1</v>
      </c>
      <c r="F443" s="67"/>
      <c r="G443" s="67"/>
    </row>
    <row r="444" spans="1:7" s="63" customFormat="1" ht="31.5" x14ac:dyDescent="0.25">
      <c r="A444" s="82">
        <v>440</v>
      </c>
      <c r="B444" s="65" t="s">
        <v>1705</v>
      </c>
      <c r="C444" s="65" t="s">
        <v>1797</v>
      </c>
      <c r="D444" s="66" t="s">
        <v>19</v>
      </c>
      <c r="E444" s="66">
        <v>1</v>
      </c>
      <c r="F444" s="67"/>
      <c r="G444" s="67"/>
    </row>
    <row r="445" spans="1:7" s="63" customFormat="1" ht="31.5" x14ac:dyDescent="0.25">
      <c r="A445" s="82">
        <v>441</v>
      </c>
      <c r="B445" s="73" t="s">
        <v>2730</v>
      </c>
      <c r="C445" s="65" t="s">
        <v>2960</v>
      </c>
      <c r="D445" s="66" t="s">
        <v>19</v>
      </c>
      <c r="E445" s="66">
        <v>1</v>
      </c>
      <c r="F445" s="67"/>
      <c r="G445" s="67"/>
    </row>
    <row r="446" spans="1:7" s="63" customFormat="1" ht="47.25" x14ac:dyDescent="0.25">
      <c r="A446" s="82">
        <v>442</v>
      </c>
      <c r="B446" s="65" t="s">
        <v>14</v>
      </c>
      <c r="C446" s="65" t="s">
        <v>1689</v>
      </c>
      <c r="D446" s="66" t="s">
        <v>19</v>
      </c>
      <c r="E446" s="66">
        <v>47</v>
      </c>
      <c r="F446" s="67"/>
      <c r="G446" s="67"/>
    </row>
    <row r="447" spans="1:7" s="63" customFormat="1" ht="63" x14ac:dyDescent="0.25">
      <c r="A447" s="82">
        <v>443</v>
      </c>
      <c r="B447" s="65" t="s">
        <v>22</v>
      </c>
      <c r="C447" s="65" t="s">
        <v>1689</v>
      </c>
      <c r="D447" s="66" t="s">
        <v>19</v>
      </c>
      <c r="E447" s="66">
        <v>10</v>
      </c>
      <c r="F447" s="67"/>
      <c r="G447" s="67"/>
    </row>
    <row r="448" spans="1:7" s="63" customFormat="1" ht="47.25" x14ac:dyDescent="0.25">
      <c r="A448" s="82">
        <v>444</v>
      </c>
      <c r="B448" s="65" t="s">
        <v>14</v>
      </c>
      <c r="C448" s="65" t="s">
        <v>1689</v>
      </c>
      <c r="D448" s="66" t="s">
        <v>19</v>
      </c>
      <c r="E448" s="66">
        <v>9</v>
      </c>
      <c r="F448" s="67"/>
      <c r="G448" s="67"/>
    </row>
    <row r="449" spans="1:7" s="63" customFormat="1" ht="47.25" x14ac:dyDescent="0.25">
      <c r="A449" s="82">
        <v>445</v>
      </c>
      <c r="B449" s="65" t="s">
        <v>14</v>
      </c>
      <c r="C449" s="65" t="s">
        <v>1689</v>
      </c>
      <c r="D449" s="66" t="s">
        <v>19</v>
      </c>
      <c r="E449" s="66">
        <v>7</v>
      </c>
      <c r="F449" s="67"/>
      <c r="G449" s="67"/>
    </row>
    <row r="450" spans="1:7" s="63" customFormat="1" ht="31.5" x14ac:dyDescent="0.25">
      <c r="A450" s="82">
        <v>446</v>
      </c>
      <c r="B450" s="65" t="s">
        <v>2477</v>
      </c>
      <c r="C450" s="65" t="s">
        <v>1689</v>
      </c>
      <c r="D450" s="66" t="s">
        <v>19</v>
      </c>
      <c r="E450" s="66">
        <v>8</v>
      </c>
      <c r="F450" s="67"/>
      <c r="G450" s="67"/>
    </row>
    <row r="451" spans="1:7" s="63" customFormat="1" ht="31.5" x14ac:dyDescent="0.25">
      <c r="A451" s="82">
        <v>447</v>
      </c>
      <c r="B451" s="65" t="s">
        <v>2477</v>
      </c>
      <c r="C451" s="65" t="s">
        <v>1689</v>
      </c>
      <c r="D451" s="66" t="s">
        <v>19</v>
      </c>
      <c r="E451" s="66">
        <v>6</v>
      </c>
      <c r="F451" s="67"/>
      <c r="G451" s="67"/>
    </row>
    <row r="452" spans="1:7" s="63" customFormat="1" ht="31.5" x14ac:dyDescent="0.25">
      <c r="A452" s="82">
        <v>448</v>
      </c>
      <c r="B452" s="73" t="s">
        <v>2730</v>
      </c>
      <c r="C452" s="65" t="s">
        <v>1689</v>
      </c>
      <c r="D452" s="66" t="s">
        <v>19</v>
      </c>
      <c r="E452" s="66">
        <v>10</v>
      </c>
      <c r="F452" s="67"/>
      <c r="G452" s="67"/>
    </row>
    <row r="453" spans="1:7" s="63" customFormat="1" ht="31.5" x14ac:dyDescent="0.25">
      <c r="A453" s="82">
        <v>449</v>
      </c>
      <c r="B453" s="73" t="s">
        <v>2730</v>
      </c>
      <c r="C453" s="65" t="s">
        <v>1689</v>
      </c>
      <c r="D453" s="66" t="s">
        <v>19</v>
      </c>
      <c r="E453" s="66">
        <v>1</v>
      </c>
      <c r="F453" s="67"/>
      <c r="G453" s="67"/>
    </row>
    <row r="454" spans="1:7" s="63" customFormat="1" ht="31.5" x14ac:dyDescent="0.25">
      <c r="A454" s="82">
        <v>450</v>
      </c>
      <c r="B454" s="73" t="s">
        <v>2730</v>
      </c>
      <c r="C454" s="65" t="s">
        <v>1689</v>
      </c>
      <c r="D454" s="66" t="s">
        <v>19</v>
      </c>
      <c r="E454" s="66">
        <v>1</v>
      </c>
      <c r="F454" s="67"/>
      <c r="G454" s="67"/>
    </row>
    <row r="455" spans="1:7" s="63" customFormat="1" ht="31.5" x14ac:dyDescent="0.25">
      <c r="A455" s="82">
        <v>451</v>
      </c>
      <c r="B455" s="73" t="s">
        <v>2730</v>
      </c>
      <c r="C455" s="65" t="s">
        <v>1689</v>
      </c>
      <c r="D455" s="66" t="s">
        <v>19</v>
      </c>
      <c r="E455" s="66">
        <v>12</v>
      </c>
      <c r="F455" s="67"/>
      <c r="G455" s="67"/>
    </row>
    <row r="456" spans="1:7" s="63" customFormat="1" ht="31.5" x14ac:dyDescent="0.25">
      <c r="A456" s="82">
        <v>452</v>
      </c>
      <c r="B456" s="73" t="s">
        <v>2730</v>
      </c>
      <c r="C456" s="65" t="s">
        <v>1689</v>
      </c>
      <c r="D456" s="66" t="s">
        <v>19</v>
      </c>
      <c r="E456" s="66">
        <v>14</v>
      </c>
      <c r="F456" s="67"/>
      <c r="G456" s="67"/>
    </row>
    <row r="457" spans="1:7" s="63" customFormat="1" ht="31.5" x14ac:dyDescent="0.25">
      <c r="A457" s="82">
        <v>453</v>
      </c>
      <c r="B457" s="73" t="s">
        <v>2730</v>
      </c>
      <c r="C457" s="65" t="s">
        <v>1689</v>
      </c>
      <c r="D457" s="66" t="s">
        <v>19</v>
      </c>
      <c r="E457" s="66">
        <v>4</v>
      </c>
      <c r="F457" s="67"/>
      <c r="G457" s="67"/>
    </row>
    <row r="458" spans="1:7" s="63" customFormat="1" ht="31.5" x14ac:dyDescent="0.25">
      <c r="A458" s="82">
        <v>454</v>
      </c>
      <c r="B458" s="73" t="s">
        <v>2730</v>
      </c>
      <c r="C458" s="65" t="s">
        <v>1689</v>
      </c>
      <c r="D458" s="66" t="s">
        <v>19</v>
      </c>
      <c r="E458" s="66">
        <v>4</v>
      </c>
      <c r="F458" s="67"/>
      <c r="G458" s="67"/>
    </row>
    <row r="459" spans="1:7" s="63" customFormat="1" ht="31.5" x14ac:dyDescent="0.25">
      <c r="A459" s="82">
        <v>455</v>
      </c>
      <c r="B459" s="73" t="s">
        <v>2730</v>
      </c>
      <c r="C459" s="65" t="s">
        <v>1689</v>
      </c>
      <c r="D459" s="66" t="s">
        <v>19</v>
      </c>
      <c r="E459" s="66">
        <v>4</v>
      </c>
      <c r="F459" s="67"/>
      <c r="G459" s="67"/>
    </row>
    <row r="460" spans="1:7" s="63" customFormat="1" ht="31.5" x14ac:dyDescent="0.25">
      <c r="A460" s="82">
        <v>456</v>
      </c>
      <c r="B460" s="73" t="s">
        <v>2730</v>
      </c>
      <c r="C460" s="65" t="s">
        <v>2900</v>
      </c>
      <c r="D460" s="66" t="s">
        <v>19</v>
      </c>
      <c r="E460" s="66">
        <v>1</v>
      </c>
      <c r="F460" s="67"/>
      <c r="G460" s="67"/>
    </row>
    <row r="461" spans="1:7" s="63" customFormat="1" ht="47.25" x14ac:dyDescent="0.25">
      <c r="A461" s="82">
        <v>457</v>
      </c>
      <c r="B461" s="65" t="s">
        <v>14</v>
      </c>
      <c r="C461" s="65" t="s">
        <v>1543</v>
      </c>
      <c r="D461" s="66" t="s">
        <v>19</v>
      </c>
      <c r="E461" s="66">
        <v>4</v>
      </c>
      <c r="F461" s="67"/>
      <c r="G461" s="67"/>
    </row>
    <row r="462" spans="1:7" s="63" customFormat="1" ht="31.5" x14ac:dyDescent="0.25">
      <c r="A462" s="82">
        <v>458</v>
      </c>
      <c r="B462" s="73" t="s">
        <v>2730</v>
      </c>
      <c r="C462" s="65" t="s">
        <v>2848</v>
      </c>
      <c r="D462" s="66" t="s">
        <v>19</v>
      </c>
      <c r="E462" s="66">
        <v>3</v>
      </c>
      <c r="F462" s="67"/>
      <c r="G462" s="67"/>
    </row>
    <row r="463" spans="1:7" s="63" customFormat="1" ht="63" x14ac:dyDescent="0.25">
      <c r="A463" s="82">
        <v>459</v>
      </c>
      <c r="B463" s="65" t="s">
        <v>22</v>
      </c>
      <c r="C463" s="65" t="s">
        <v>2088</v>
      </c>
      <c r="D463" s="66" t="s">
        <v>19</v>
      </c>
      <c r="E463" s="66">
        <v>1</v>
      </c>
      <c r="F463" s="67"/>
      <c r="G463" s="67"/>
    </row>
    <row r="464" spans="1:7" s="63" customFormat="1" ht="63" x14ac:dyDescent="0.25">
      <c r="A464" s="82">
        <v>460</v>
      </c>
      <c r="B464" s="65" t="s">
        <v>22</v>
      </c>
      <c r="C464" s="65" t="s">
        <v>2088</v>
      </c>
      <c r="D464" s="66" t="s">
        <v>19</v>
      </c>
      <c r="E464" s="66">
        <v>10</v>
      </c>
      <c r="F464" s="67"/>
      <c r="G464" s="67"/>
    </row>
    <row r="465" spans="1:7" s="63" customFormat="1" ht="63" x14ac:dyDescent="0.25">
      <c r="A465" s="82">
        <v>461</v>
      </c>
      <c r="B465" s="65" t="s">
        <v>22</v>
      </c>
      <c r="C465" s="65" t="s">
        <v>2088</v>
      </c>
      <c r="D465" s="66" t="s">
        <v>19</v>
      </c>
      <c r="E465" s="66">
        <v>1</v>
      </c>
      <c r="F465" s="67"/>
      <c r="G465" s="67"/>
    </row>
    <row r="466" spans="1:7" s="63" customFormat="1" ht="63" x14ac:dyDescent="0.25">
      <c r="A466" s="82">
        <v>462</v>
      </c>
      <c r="B466" s="73" t="s">
        <v>2730</v>
      </c>
      <c r="C466" s="65" t="s">
        <v>2902</v>
      </c>
      <c r="D466" s="66" t="s">
        <v>19</v>
      </c>
      <c r="E466" s="66">
        <v>4</v>
      </c>
      <c r="F466" s="67"/>
      <c r="G466" s="67"/>
    </row>
    <row r="467" spans="1:7" s="63" customFormat="1" ht="47.25" x14ac:dyDescent="0.25">
      <c r="A467" s="82">
        <v>463</v>
      </c>
      <c r="B467" s="65" t="s">
        <v>14</v>
      </c>
      <c r="C467" s="65" t="s">
        <v>1691</v>
      </c>
      <c r="D467" s="66" t="s">
        <v>19</v>
      </c>
      <c r="E467" s="66">
        <v>45</v>
      </c>
      <c r="F467" s="67"/>
      <c r="G467" s="67"/>
    </row>
    <row r="468" spans="1:7" s="63" customFormat="1" ht="47.25" x14ac:dyDescent="0.25">
      <c r="A468" s="82">
        <v>464</v>
      </c>
      <c r="B468" s="65" t="s">
        <v>14</v>
      </c>
      <c r="C468" s="65" t="s">
        <v>1691</v>
      </c>
      <c r="D468" s="66" t="s">
        <v>19</v>
      </c>
      <c r="E468" s="66">
        <v>1</v>
      </c>
      <c r="F468" s="67"/>
      <c r="G468" s="67"/>
    </row>
    <row r="469" spans="1:7" s="63" customFormat="1" ht="47.25" x14ac:dyDescent="0.25">
      <c r="A469" s="82">
        <v>465</v>
      </c>
      <c r="B469" s="65" t="s">
        <v>14</v>
      </c>
      <c r="C469" s="65" t="s">
        <v>1691</v>
      </c>
      <c r="D469" s="66" t="s">
        <v>19</v>
      </c>
      <c r="E469" s="66">
        <v>5</v>
      </c>
      <c r="F469" s="67"/>
      <c r="G469" s="67"/>
    </row>
    <row r="470" spans="1:7" s="63" customFormat="1" ht="47.25" x14ac:dyDescent="0.25">
      <c r="A470" s="82">
        <v>466</v>
      </c>
      <c r="B470" s="65" t="s">
        <v>14</v>
      </c>
      <c r="C470" s="65" t="s">
        <v>1691</v>
      </c>
      <c r="D470" s="66" t="s">
        <v>19</v>
      </c>
      <c r="E470" s="66">
        <v>5</v>
      </c>
      <c r="F470" s="67"/>
      <c r="G470" s="67"/>
    </row>
    <row r="471" spans="1:7" s="63" customFormat="1" ht="47.25" x14ac:dyDescent="0.25">
      <c r="A471" s="82">
        <v>467</v>
      </c>
      <c r="B471" s="65" t="s">
        <v>14</v>
      </c>
      <c r="C471" s="65" t="s">
        <v>1691</v>
      </c>
      <c r="D471" s="66" t="s">
        <v>19</v>
      </c>
      <c r="E471" s="66">
        <v>5</v>
      </c>
      <c r="F471" s="67"/>
      <c r="G471" s="67"/>
    </row>
    <row r="472" spans="1:7" s="63" customFormat="1" ht="47.25" x14ac:dyDescent="0.25">
      <c r="A472" s="82">
        <v>468</v>
      </c>
      <c r="B472" s="65" t="s">
        <v>14</v>
      </c>
      <c r="C472" s="65" t="s">
        <v>1691</v>
      </c>
      <c r="D472" s="66" t="s">
        <v>19</v>
      </c>
      <c r="E472" s="66">
        <v>2</v>
      </c>
      <c r="F472" s="67"/>
      <c r="G472" s="67"/>
    </row>
    <row r="473" spans="1:7" s="63" customFormat="1" ht="31.5" x14ac:dyDescent="0.25">
      <c r="A473" s="82">
        <v>469</v>
      </c>
      <c r="B473" s="73" t="s">
        <v>2730</v>
      </c>
      <c r="C473" s="65" t="s">
        <v>1691</v>
      </c>
      <c r="D473" s="66" t="s">
        <v>19</v>
      </c>
      <c r="E473" s="66">
        <v>5</v>
      </c>
      <c r="F473" s="67"/>
      <c r="G473" s="67"/>
    </row>
    <row r="474" spans="1:7" s="63" customFormat="1" ht="31.5" x14ac:dyDescent="0.25">
      <c r="A474" s="82">
        <v>470</v>
      </c>
      <c r="B474" s="73" t="s">
        <v>2730</v>
      </c>
      <c r="C474" s="65" t="s">
        <v>1691</v>
      </c>
      <c r="D474" s="66" t="s">
        <v>19</v>
      </c>
      <c r="E474" s="66">
        <v>1</v>
      </c>
      <c r="F474" s="67"/>
      <c r="G474" s="67"/>
    </row>
    <row r="475" spans="1:7" s="63" customFormat="1" ht="31.5" x14ac:dyDescent="0.25">
      <c r="A475" s="82">
        <v>471</v>
      </c>
      <c r="B475" s="73" t="s">
        <v>2730</v>
      </c>
      <c r="C475" s="65" t="s">
        <v>1691</v>
      </c>
      <c r="D475" s="66" t="s">
        <v>19</v>
      </c>
      <c r="E475" s="66">
        <v>1</v>
      </c>
      <c r="F475" s="67"/>
      <c r="G475" s="67"/>
    </row>
    <row r="476" spans="1:7" s="63" customFormat="1" ht="31.5" x14ac:dyDescent="0.25">
      <c r="A476" s="82">
        <v>472</v>
      </c>
      <c r="B476" s="73" t="s">
        <v>2730</v>
      </c>
      <c r="C476" s="65" t="s">
        <v>1691</v>
      </c>
      <c r="D476" s="66" t="s">
        <v>19</v>
      </c>
      <c r="E476" s="66">
        <v>3</v>
      </c>
      <c r="F476" s="67"/>
      <c r="G476" s="67"/>
    </row>
    <row r="477" spans="1:7" s="63" customFormat="1" ht="31.5" x14ac:dyDescent="0.25">
      <c r="A477" s="82">
        <v>473</v>
      </c>
      <c r="B477" s="73" t="s">
        <v>2730</v>
      </c>
      <c r="C477" s="65" t="s">
        <v>1691</v>
      </c>
      <c r="D477" s="66" t="s">
        <v>19</v>
      </c>
      <c r="E477" s="66">
        <v>5</v>
      </c>
      <c r="F477" s="67"/>
      <c r="G477" s="67"/>
    </row>
    <row r="478" spans="1:7" s="63" customFormat="1" ht="31.5" x14ac:dyDescent="0.25">
      <c r="A478" s="82">
        <v>474</v>
      </c>
      <c r="B478" s="73" t="s">
        <v>2730</v>
      </c>
      <c r="C478" s="65" t="s">
        <v>1691</v>
      </c>
      <c r="D478" s="66" t="s">
        <v>19</v>
      </c>
      <c r="E478" s="66">
        <v>4</v>
      </c>
      <c r="F478" s="67"/>
      <c r="G478" s="67"/>
    </row>
    <row r="479" spans="1:7" s="63" customFormat="1" ht="31.5" x14ac:dyDescent="0.25">
      <c r="A479" s="82">
        <v>475</v>
      </c>
      <c r="B479" s="73" t="s">
        <v>2730</v>
      </c>
      <c r="C479" s="65" t="s">
        <v>1691</v>
      </c>
      <c r="D479" s="66" t="s">
        <v>19</v>
      </c>
      <c r="E479" s="66">
        <v>10</v>
      </c>
      <c r="F479" s="67"/>
      <c r="G479" s="67"/>
    </row>
    <row r="480" spans="1:7" s="63" customFormat="1" ht="31.5" x14ac:dyDescent="0.25">
      <c r="A480" s="82">
        <v>476</v>
      </c>
      <c r="B480" s="73" t="s">
        <v>2730</v>
      </c>
      <c r="C480" s="65" t="s">
        <v>1691</v>
      </c>
      <c r="D480" s="66" t="s">
        <v>19</v>
      </c>
      <c r="E480" s="66">
        <v>2</v>
      </c>
      <c r="F480" s="67"/>
      <c r="G480" s="67"/>
    </row>
    <row r="481" spans="1:7" s="63" customFormat="1" ht="31.5" x14ac:dyDescent="0.25">
      <c r="A481" s="82">
        <v>477</v>
      </c>
      <c r="B481" s="73" t="s">
        <v>2730</v>
      </c>
      <c r="C481" s="65" t="s">
        <v>1691</v>
      </c>
      <c r="D481" s="66" t="s">
        <v>19</v>
      </c>
      <c r="E481" s="66">
        <v>1</v>
      </c>
      <c r="F481" s="67"/>
      <c r="G481" s="67"/>
    </row>
    <row r="482" spans="1:7" s="63" customFormat="1" ht="31.5" x14ac:dyDescent="0.25">
      <c r="A482" s="82">
        <v>478</v>
      </c>
      <c r="B482" s="73" t="s">
        <v>2730</v>
      </c>
      <c r="C482" s="65" t="s">
        <v>1691</v>
      </c>
      <c r="D482" s="66" t="s">
        <v>19</v>
      </c>
      <c r="E482" s="66">
        <v>2</v>
      </c>
      <c r="F482" s="67"/>
      <c r="G482" s="67"/>
    </row>
    <row r="483" spans="1:7" s="63" customFormat="1" ht="31.5" x14ac:dyDescent="0.25">
      <c r="A483" s="82">
        <v>479</v>
      </c>
      <c r="B483" s="73" t="s">
        <v>2730</v>
      </c>
      <c r="C483" s="65" t="s">
        <v>1691</v>
      </c>
      <c r="D483" s="66" t="s">
        <v>19</v>
      </c>
      <c r="E483" s="66">
        <v>3</v>
      </c>
      <c r="F483" s="67"/>
      <c r="G483" s="67"/>
    </row>
    <row r="484" spans="1:7" s="63" customFormat="1" ht="31.5" x14ac:dyDescent="0.25">
      <c r="A484" s="82">
        <v>480</v>
      </c>
      <c r="B484" s="73" t="s">
        <v>2730</v>
      </c>
      <c r="C484" s="65" t="s">
        <v>1691</v>
      </c>
      <c r="D484" s="66" t="s">
        <v>19</v>
      </c>
      <c r="E484" s="66">
        <v>3</v>
      </c>
      <c r="F484" s="67"/>
      <c r="G484" s="67"/>
    </row>
    <row r="485" spans="1:7" s="63" customFormat="1" ht="47.25" x14ac:dyDescent="0.25">
      <c r="A485" s="82">
        <v>481</v>
      </c>
      <c r="B485" s="65" t="s">
        <v>1802</v>
      </c>
      <c r="C485" s="65" t="s">
        <v>1861</v>
      </c>
      <c r="D485" s="66" t="s">
        <v>19</v>
      </c>
      <c r="E485" s="66">
        <v>2</v>
      </c>
      <c r="F485" s="67"/>
      <c r="G485" s="67"/>
    </row>
    <row r="486" spans="1:7" s="63" customFormat="1" ht="31.5" x14ac:dyDescent="0.25">
      <c r="A486" s="82">
        <v>482</v>
      </c>
      <c r="B486" s="73" t="s">
        <v>2730</v>
      </c>
      <c r="C486" s="65" t="s">
        <v>2886</v>
      </c>
      <c r="D486" s="66" t="s">
        <v>19</v>
      </c>
      <c r="E486" s="66">
        <v>1</v>
      </c>
      <c r="F486" s="67"/>
      <c r="G486" s="67"/>
    </row>
    <row r="487" spans="1:7" s="63" customFormat="1" ht="31.5" x14ac:dyDescent="0.25">
      <c r="A487" s="82">
        <v>483</v>
      </c>
      <c r="B487" s="73" t="s">
        <v>2730</v>
      </c>
      <c r="C487" s="65" t="s">
        <v>2886</v>
      </c>
      <c r="D487" s="66" t="s">
        <v>19</v>
      </c>
      <c r="E487" s="66">
        <v>1</v>
      </c>
      <c r="F487" s="67"/>
      <c r="G487" s="67"/>
    </row>
    <row r="488" spans="1:7" s="63" customFormat="1" ht="31.5" x14ac:dyDescent="0.25">
      <c r="A488" s="82">
        <v>484</v>
      </c>
      <c r="B488" s="73" t="s">
        <v>2730</v>
      </c>
      <c r="C488" s="65" t="s">
        <v>2886</v>
      </c>
      <c r="D488" s="66" t="s">
        <v>19</v>
      </c>
      <c r="E488" s="66">
        <v>1</v>
      </c>
      <c r="F488" s="67"/>
      <c r="G488" s="67"/>
    </row>
    <row r="489" spans="1:7" s="63" customFormat="1" ht="31.5" x14ac:dyDescent="0.25">
      <c r="A489" s="82">
        <v>485</v>
      </c>
      <c r="B489" s="73" t="s">
        <v>2730</v>
      </c>
      <c r="C489" s="65" t="s">
        <v>2886</v>
      </c>
      <c r="D489" s="66" t="s">
        <v>19</v>
      </c>
      <c r="E489" s="66">
        <v>1</v>
      </c>
      <c r="F489" s="67"/>
      <c r="G489" s="67"/>
    </row>
    <row r="490" spans="1:7" s="63" customFormat="1" ht="31.5" x14ac:dyDescent="0.25">
      <c r="A490" s="82">
        <v>486</v>
      </c>
      <c r="B490" s="73" t="s">
        <v>2730</v>
      </c>
      <c r="C490" s="65" t="s">
        <v>2886</v>
      </c>
      <c r="D490" s="66" t="s">
        <v>19</v>
      </c>
      <c r="E490" s="66">
        <v>1</v>
      </c>
      <c r="F490" s="67"/>
      <c r="G490" s="67"/>
    </row>
    <row r="491" spans="1:7" s="63" customFormat="1" ht="31.5" x14ac:dyDescent="0.25">
      <c r="A491" s="82">
        <v>487</v>
      </c>
      <c r="B491" s="73" t="s">
        <v>2730</v>
      </c>
      <c r="C491" s="65" t="s">
        <v>2886</v>
      </c>
      <c r="D491" s="66" t="s">
        <v>19</v>
      </c>
      <c r="E491" s="66">
        <v>1</v>
      </c>
      <c r="F491" s="67"/>
      <c r="G491" s="67"/>
    </row>
    <row r="492" spans="1:7" s="63" customFormat="1" ht="31.5" x14ac:dyDescent="0.25">
      <c r="A492" s="82">
        <v>488</v>
      </c>
      <c r="B492" s="73" t="s">
        <v>2730</v>
      </c>
      <c r="C492" s="65" t="s">
        <v>2886</v>
      </c>
      <c r="D492" s="66" t="s">
        <v>19</v>
      </c>
      <c r="E492" s="66">
        <v>4</v>
      </c>
      <c r="F492" s="67"/>
      <c r="G492" s="67"/>
    </row>
    <row r="493" spans="1:7" s="63" customFormat="1" ht="31.5" x14ac:dyDescent="0.25">
      <c r="A493" s="82">
        <v>489</v>
      </c>
      <c r="B493" s="73" t="s">
        <v>2730</v>
      </c>
      <c r="C493" s="65" t="s">
        <v>2886</v>
      </c>
      <c r="D493" s="66" t="s">
        <v>19</v>
      </c>
      <c r="E493" s="66">
        <v>1</v>
      </c>
      <c r="F493" s="67"/>
      <c r="G493" s="67"/>
    </row>
    <row r="494" spans="1:7" s="63" customFormat="1" ht="31.5" x14ac:dyDescent="0.25">
      <c r="A494" s="82">
        <v>490</v>
      </c>
      <c r="B494" s="73" t="s">
        <v>2730</v>
      </c>
      <c r="C494" s="65" t="s">
        <v>2787</v>
      </c>
      <c r="D494" s="66" t="s">
        <v>19</v>
      </c>
      <c r="E494" s="66">
        <v>1</v>
      </c>
      <c r="F494" s="67"/>
      <c r="G494" s="67"/>
    </row>
    <row r="495" spans="1:7" s="63" customFormat="1" ht="31.5" x14ac:dyDescent="0.25">
      <c r="A495" s="82">
        <v>491</v>
      </c>
      <c r="B495" s="73" t="s">
        <v>2730</v>
      </c>
      <c r="C495" s="65" t="s">
        <v>2787</v>
      </c>
      <c r="D495" s="66" t="s">
        <v>19</v>
      </c>
      <c r="E495" s="66">
        <v>1</v>
      </c>
      <c r="F495" s="67"/>
      <c r="G495" s="67"/>
    </row>
    <row r="496" spans="1:7" s="63" customFormat="1" ht="31.5" x14ac:dyDescent="0.25">
      <c r="A496" s="82">
        <v>492</v>
      </c>
      <c r="B496" s="73" t="s">
        <v>2730</v>
      </c>
      <c r="C496" s="65" t="s">
        <v>2787</v>
      </c>
      <c r="D496" s="66" t="s">
        <v>19</v>
      </c>
      <c r="E496" s="66">
        <v>1</v>
      </c>
      <c r="F496" s="67"/>
      <c r="G496" s="67"/>
    </row>
    <row r="497" spans="1:7" s="63" customFormat="1" ht="31.5" x14ac:dyDescent="0.25">
      <c r="A497" s="82">
        <v>493</v>
      </c>
      <c r="B497" s="73" t="s">
        <v>2730</v>
      </c>
      <c r="C497" s="65" t="s">
        <v>2787</v>
      </c>
      <c r="D497" s="66" t="s">
        <v>19</v>
      </c>
      <c r="E497" s="66">
        <v>1</v>
      </c>
      <c r="F497" s="67"/>
      <c r="G497" s="67"/>
    </row>
    <row r="498" spans="1:7" s="63" customFormat="1" ht="78.75" x14ac:dyDescent="0.25">
      <c r="A498" s="82">
        <v>494</v>
      </c>
      <c r="B498" s="65" t="s">
        <v>2477</v>
      </c>
      <c r="C498" s="65" t="s">
        <v>2536</v>
      </c>
      <c r="D498" s="66" t="s">
        <v>284</v>
      </c>
      <c r="E498" s="66">
        <v>2</v>
      </c>
      <c r="F498" s="67"/>
      <c r="G498" s="67"/>
    </row>
    <row r="499" spans="1:7" s="63" customFormat="1" ht="63" x14ac:dyDescent="0.25">
      <c r="A499" s="82">
        <v>495</v>
      </c>
      <c r="B499" s="65" t="s">
        <v>41</v>
      </c>
      <c r="C499" s="65" t="s">
        <v>168</v>
      </c>
      <c r="D499" s="66" t="s">
        <v>19</v>
      </c>
      <c r="E499" s="66">
        <v>2</v>
      </c>
      <c r="F499" s="67"/>
      <c r="G499" s="67"/>
    </row>
    <row r="500" spans="1:7" s="63" customFormat="1" ht="63" x14ac:dyDescent="0.25">
      <c r="A500" s="82">
        <v>496</v>
      </c>
      <c r="B500" s="65" t="s">
        <v>41</v>
      </c>
      <c r="C500" s="65" t="s">
        <v>140</v>
      </c>
      <c r="D500" s="66" t="s">
        <v>19</v>
      </c>
      <c r="E500" s="66">
        <v>8</v>
      </c>
      <c r="F500" s="67"/>
      <c r="G500" s="67"/>
    </row>
    <row r="501" spans="1:7" s="63" customFormat="1" ht="63" x14ac:dyDescent="0.25">
      <c r="A501" s="82">
        <v>497</v>
      </c>
      <c r="B501" s="65" t="s">
        <v>22</v>
      </c>
      <c r="C501" s="65" t="s">
        <v>2207</v>
      </c>
      <c r="D501" s="66" t="s">
        <v>19</v>
      </c>
      <c r="E501" s="66">
        <v>2</v>
      </c>
      <c r="F501" s="67"/>
      <c r="G501" s="67"/>
    </row>
    <row r="502" spans="1:7" s="63" customFormat="1" ht="63" x14ac:dyDescent="0.25">
      <c r="A502" s="82">
        <v>498</v>
      </c>
      <c r="B502" s="65" t="s">
        <v>41</v>
      </c>
      <c r="C502" s="65" t="s">
        <v>148</v>
      </c>
      <c r="D502" s="66" t="s">
        <v>19</v>
      </c>
      <c r="E502" s="66">
        <v>4</v>
      </c>
      <c r="F502" s="67"/>
      <c r="G502" s="67"/>
    </row>
    <row r="503" spans="1:7" s="63" customFormat="1" ht="47.25" x14ac:dyDescent="0.25">
      <c r="A503" s="82">
        <v>499</v>
      </c>
      <c r="B503" s="65" t="s">
        <v>14</v>
      </c>
      <c r="C503" s="65" t="s">
        <v>674</v>
      </c>
      <c r="D503" s="66" t="s">
        <v>19</v>
      </c>
      <c r="E503" s="66">
        <v>3</v>
      </c>
      <c r="F503" s="67"/>
      <c r="G503" s="67"/>
    </row>
    <row r="504" spans="1:7" s="63" customFormat="1" ht="47.25" x14ac:dyDescent="0.25">
      <c r="A504" s="82">
        <v>500</v>
      </c>
      <c r="B504" s="65" t="s">
        <v>14</v>
      </c>
      <c r="C504" s="65" t="s">
        <v>674</v>
      </c>
      <c r="D504" s="66" t="s">
        <v>19</v>
      </c>
      <c r="E504" s="66">
        <v>4</v>
      </c>
      <c r="F504" s="67"/>
      <c r="G504" s="67"/>
    </row>
    <row r="505" spans="1:7" s="63" customFormat="1" ht="31.5" x14ac:dyDescent="0.25">
      <c r="A505" s="82">
        <v>501</v>
      </c>
      <c r="B505" s="73" t="s">
        <v>2730</v>
      </c>
      <c r="C505" s="65" t="s">
        <v>3100</v>
      </c>
      <c r="D505" s="66" t="s">
        <v>19</v>
      </c>
      <c r="E505" s="66">
        <v>1</v>
      </c>
      <c r="F505" s="67"/>
      <c r="G505" s="67"/>
    </row>
    <row r="506" spans="1:7" s="63" customFormat="1" ht="31.5" x14ac:dyDescent="0.25">
      <c r="A506" s="82">
        <v>502</v>
      </c>
      <c r="B506" s="73" t="s">
        <v>2730</v>
      </c>
      <c r="C506" s="65" t="s">
        <v>3100</v>
      </c>
      <c r="D506" s="66" t="s">
        <v>19</v>
      </c>
      <c r="E506" s="66">
        <v>1</v>
      </c>
      <c r="F506" s="67"/>
      <c r="G506" s="67"/>
    </row>
    <row r="507" spans="1:7" s="63" customFormat="1" ht="31.5" x14ac:dyDescent="0.25">
      <c r="A507" s="82">
        <v>503</v>
      </c>
      <c r="B507" s="73" t="s">
        <v>2730</v>
      </c>
      <c r="C507" s="65" t="s">
        <v>3100</v>
      </c>
      <c r="D507" s="66" t="s">
        <v>19</v>
      </c>
      <c r="E507" s="66">
        <v>1</v>
      </c>
      <c r="F507" s="67"/>
      <c r="G507" s="67"/>
    </row>
    <row r="508" spans="1:7" s="63" customFormat="1" ht="31.5" x14ac:dyDescent="0.25">
      <c r="A508" s="82">
        <v>504</v>
      </c>
      <c r="B508" s="73" t="s">
        <v>2730</v>
      </c>
      <c r="C508" s="65" t="s">
        <v>3100</v>
      </c>
      <c r="D508" s="66" t="s">
        <v>19</v>
      </c>
      <c r="E508" s="66">
        <v>1</v>
      </c>
      <c r="F508" s="67"/>
      <c r="G508" s="67"/>
    </row>
    <row r="509" spans="1:7" s="63" customFormat="1" ht="31.5" x14ac:dyDescent="0.25">
      <c r="A509" s="82">
        <v>505</v>
      </c>
      <c r="B509" s="73" t="s">
        <v>2730</v>
      </c>
      <c r="C509" s="65" t="s">
        <v>3100</v>
      </c>
      <c r="D509" s="66" t="s">
        <v>19</v>
      </c>
      <c r="E509" s="66">
        <v>1</v>
      </c>
      <c r="F509" s="67"/>
      <c r="G509" s="67"/>
    </row>
    <row r="510" spans="1:7" s="63" customFormat="1" ht="31.5" x14ac:dyDescent="0.25">
      <c r="A510" s="82">
        <v>506</v>
      </c>
      <c r="B510" s="73" t="s">
        <v>2730</v>
      </c>
      <c r="C510" s="65" t="s">
        <v>3100</v>
      </c>
      <c r="D510" s="66" t="s">
        <v>19</v>
      </c>
      <c r="E510" s="66">
        <v>1</v>
      </c>
      <c r="F510" s="67"/>
      <c r="G510" s="67"/>
    </row>
    <row r="511" spans="1:7" s="63" customFormat="1" ht="31.5" x14ac:dyDescent="0.25">
      <c r="A511" s="82">
        <v>507</v>
      </c>
      <c r="B511" s="73" t="s">
        <v>2730</v>
      </c>
      <c r="C511" s="65" t="s">
        <v>3100</v>
      </c>
      <c r="D511" s="66" t="s">
        <v>19</v>
      </c>
      <c r="E511" s="66">
        <v>1</v>
      </c>
      <c r="F511" s="67"/>
      <c r="G511" s="67"/>
    </row>
    <row r="512" spans="1:7" s="63" customFormat="1" ht="31.5" x14ac:dyDescent="0.25">
      <c r="A512" s="82">
        <v>508</v>
      </c>
      <c r="B512" s="65" t="s">
        <v>2477</v>
      </c>
      <c r="C512" s="65" t="s">
        <v>2518</v>
      </c>
      <c r="D512" s="66" t="s">
        <v>19</v>
      </c>
      <c r="E512" s="66">
        <v>6</v>
      </c>
      <c r="F512" s="67"/>
      <c r="G512" s="67"/>
    </row>
    <row r="513" spans="1:7" s="63" customFormat="1" ht="47.25" x14ac:dyDescent="0.25">
      <c r="A513" s="82">
        <v>509</v>
      </c>
      <c r="B513" s="65" t="s">
        <v>14</v>
      </c>
      <c r="C513" s="65" t="s">
        <v>1190</v>
      </c>
      <c r="D513" s="66" t="s">
        <v>19</v>
      </c>
      <c r="E513" s="66">
        <v>5</v>
      </c>
      <c r="F513" s="67"/>
      <c r="G513" s="67"/>
    </row>
    <row r="514" spans="1:7" s="63" customFormat="1" ht="47.25" x14ac:dyDescent="0.25">
      <c r="A514" s="82">
        <v>510</v>
      </c>
      <c r="B514" s="65" t="s">
        <v>14</v>
      </c>
      <c r="C514" s="65" t="s">
        <v>827</v>
      </c>
      <c r="D514" s="66" t="s">
        <v>19</v>
      </c>
      <c r="E514" s="66">
        <v>1</v>
      </c>
      <c r="F514" s="67"/>
      <c r="G514" s="67"/>
    </row>
    <row r="515" spans="1:7" s="63" customFormat="1" ht="47.25" x14ac:dyDescent="0.25">
      <c r="A515" s="82">
        <v>511</v>
      </c>
      <c r="B515" s="65" t="s">
        <v>14</v>
      </c>
      <c r="C515" s="65" t="s">
        <v>817</v>
      </c>
      <c r="D515" s="66" t="s">
        <v>19</v>
      </c>
      <c r="E515" s="66">
        <v>1</v>
      </c>
      <c r="F515" s="67"/>
      <c r="G515" s="67"/>
    </row>
    <row r="516" spans="1:7" s="63" customFormat="1" ht="47.25" x14ac:dyDescent="0.25">
      <c r="A516" s="82">
        <v>512</v>
      </c>
      <c r="B516" s="65" t="s">
        <v>14</v>
      </c>
      <c r="C516" s="65" t="s">
        <v>819</v>
      </c>
      <c r="D516" s="66" t="s">
        <v>19</v>
      </c>
      <c r="E516" s="66">
        <v>1</v>
      </c>
      <c r="F516" s="67"/>
      <c r="G516" s="67"/>
    </row>
    <row r="517" spans="1:7" s="63" customFormat="1" ht="47.25" x14ac:dyDescent="0.25">
      <c r="A517" s="82">
        <v>513</v>
      </c>
      <c r="B517" s="65" t="s">
        <v>14</v>
      </c>
      <c r="C517" s="65" t="s">
        <v>821</v>
      </c>
      <c r="D517" s="66" t="s">
        <v>19</v>
      </c>
      <c r="E517" s="66">
        <v>1</v>
      </c>
      <c r="F517" s="67"/>
      <c r="G517" s="67"/>
    </row>
    <row r="518" spans="1:7" s="63" customFormat="1" ht="47.25" x14ac:dyDescent="0.25">
      <c r="A518" s="82">
        <v>514</v>
      </c>
      <c r="B518" s="65" t="s">
        <v>14</v>
      </c>
      <c r="C518" s="65" t="s">
        <v>825</v>
      </c>
      <c r="D518" s="66" t="s">
        <v>19</v>
      </c>
      <c r="E518" s="66">
        <v>1</v>
      </c>
      <c r="F518" s="67"/>
      <c r="G518" s="67"/>
    </row>
    <row r="519" spans="1:7" s="63" customFormat="1" ht="63" x14ac:dyDescent="0.25">
      <c r="A519" s="82">
        <v>515</v>
      </c>
      <c r="B519" s="65" t="s">
        <v>22</v>
      </c>
      <c r="C519" s="65" t="s">
        <v>2351</v>
      </c>
      <c r="D519" s="66" t="s">
        <v>19</v>
      </c>
      <c r="E519" s="66">
        <v>1</v>
      </c>
      <c r="F519" s="67"/>
      <c r="G519" s="67"/>
    </row>
    <row r="520" spans="1:7" s="63" customFormat="1" ht="63" x14ac:dyDescent="0.25">
      <c r="A520" s="82">
        <v>516</v>
      </c>
      <c r="B520" s="65" t="s">
        <v>22</v>
      </c>
      <c r="C520" s="65" t="s">
        <v>2351</v>
      </c>
      <c r="D520" s="66" t="s">
        <v>19</v>
      </c>
      <c r="E520" s="66">
        <v>6</v>
      </c>
      <c r="F520" s="67"/>
      <c r="G520" s="67"/>
    </row>
    <row r="521" spans="1:7" s="63" customFormat="1" ht="47.25" x14ac:dyDescent="0.25">
      <c r="A521" s="82">
        <v>517</v>
      </c>
      <c r="B521" s="65" t="s">
        <v>14</v>
      </c>
      <c r="C521" s="65" t="s">
        <v>823</v>
      </c>
      <c r="D521" s="66" t="s">
        <v>19</v>
      </c>
      <c r="E521" s="66">
        <v>1</v>
      </c>
      <c r="F521" s="67"/>
      <c r="G521" s="67"/>
    </row>
    <row r="522" spans="1:7" s="63" customFormat="1" ht="47.25" x14ac:dyDescent="0.25">
      <c r="A522" s="82">
        <v>518</v>
      </c>
      <c r="B522" s="65" t="s">
        <v>14</v>
      </c>
      <c r="C522" s="65" t="s">
        <v>830</v>
      </c>
      <c r="D522" s="66" t="s">
        <v>19</v>
      </c>
      <c r="E522" s="66">
        <v>1</v>
      </c>
      <c r="F522" s="67"/>
      <c r="G522" s="67"/>
    </row>
    <row r="523" spans="1:7" s="63" customFormat="1" ht="63" x14ac:dyDescent="0.25">
      <c r="A523" s="82">
        <v>519</v>
      </c>
      <c r="B523" s="65" t="s">
        <v>41</v>
      </c>
      <c r="C523" s="65" t="s">
        <v>118</v>
      </c>
      <c r="D523" s="66" t="s">
        <v>19</v>
      </c>
      <c r="E523" s="66">
        <v>2</v>
      </c>
      <c r="F523" s="67"/>
      <c r="G523" s="67"/>
    </row>
    <row r="524" spans="1:7" s="63" customFormat="1" ht="47.25" x14ac:dyDescent="0.25">
      <c r="A524" s="82">
        <v>520</v>
      </c>
      <c r="B524" s="65" t="s">
        <v>14</v>
      </c>
      <c r="C524" s="65" t="s">
        <v>1180</v>
      </c>
      <c r="D524" s="66" t="s">
        <v>19</v>
      </c>
      <c r="E524" s="66">
        <v>2</v>
      </c>
      <c r="F524" s="67"/>
      <c r="G524" s="67"/>
    </row>
    <row r="525" spans="1:7" s="63" customFormat="1" ht="47.25" x14ac:dyDescent="0.25">
      <c r="A525" s="82">
        <v>521</v>
      </c>
      <c r="B525" s="65" t="s">
        <v>14</v>
      </c>
      <c r="C525" s="65" t="s">
        <v>1138</v>
      </c>
      <c r="D525" s="66" t="s">
        <v>19</v>
      </c>
      <c r="E525" s="66">
        <v>2</v>
      </c>
      <c r="F525" s="67"/>
      <c r="G525" s="67"/>
    </row>
    <row r="526" spans="1:7" s="63" customFormat="1" ht="31.5" x14ac:dyDescent="0.25">
      <c r="A526" s="82">
        <v>522</v>
      </c>
      <c r="B526" s="73" t="s">
        <v>2730</v>
      </c>
      <c r="C526" s="65" t="s">
        <v>2878</v>
      </c>
      <c r="D526" s="66" t="s">
        <v>19</v>
      </c>
      <c r="E526" s="66">
        <v>1</v>
      </c>
      <c r="F526" s="67"/>
      <c r="G526" s="67"/>
    </row>
    <row r="527" spans="1:7" s="63" customFormat="1" ht="63" x14ac:dyDescent="0.25">
      <c r="A527" s="82">
        <v>523</v>
      </c>
      <c r="B527" s="65" t="s">
        <v>22</v>
      </c>
      <c r="C527" s="65" t="s">
        <v>1985</v>
      </c>
      <c r="D527" s="66" t="s">
        <v>19</v>
      </c>
      <c r="E527" s="66">
        <v>1</v>
      </c>
      <c r="F527" s="67"/>
      <c r="G527" s="67"/>
    </row>
    <row r="528" spans="1:7" s="63" customFormat="1" ht="63" x14ac:dyDescent="0.25">
      <c r="A528" s="82">
        <v>524</v>
      </c>
      <c r="B528" s="65" t="s">
        <v>22</v>
      </c>
      <c r="C528" s="65" t="s">
        <v>1982</v>
      </c>
      <c r="D528" s="66" t="s">
        <v>19</v>
      </c>
      <c r="E528" s="66">
        <v>1</v>
      </c>
      <c r="F528" s="67"/>
      <c r="G528" s="67"/>
    </row>
    <row r="529" spans="1:7" s="63" customFormat="1" ht="31.5" x14ac:dyDescent="0.25">
      <c r="A529" s="82">
        <v>525</v>
      </c>
      <c r="B529" s="73" t="s">
        <v>2730</v>
      </c>
      <c r="C529" s="65" t="s">
        <v>2882</v>
      </c>
      <c r="D529" s="66" t="s">
        <v>19</v>
      </c>
      <c r="E529" s="66">
        <v>10</v>
      </c>
      <c r="F529" s="67"/>
      <c r="G529" s="67"/>
    </row>
    <row r="530" spans="1:7" s="63" customFormat="1" ht="31.5" x14ac:dyDescent="0.25">
      <c r="A530" s="82">
        <v>526</v>
      </c>
      <c r="B530" s="73" t="s">
        <v>2730</v>
      </c>
      <c r="C530" s="65" t="s">
        <v>2882</v>
      </c>
      <c r="D530" s="66" t="s">
        <v>19</v>
      </c>
      <c r="E530" s="66">
        <v>1</v>
      </c>
      <c r="F530" s="67"/>
      <c r="G530" s="67"/>
    </row>
    <row r="531" spans="1:7" s="63" customFormat="1" ht="31.5" x14ac:dyDescent="0.25">
      <c r="A531" s="82">
        <v>527</v>
      </c>
      <c r="B531" s="73" t="s">
        <v>2730</v>
      </c>
      <c r="C531" s="65" t="s">
        <v>2882</v>
      </c>
      <c r="D531" s="66" t="s">
        <v>19</v>
      </c>
      <c r="E531" s="66">
        <v>1</v>
      </c>
      <c r="F531" s="67"/>
      <c r="G531" s="67"/>
    </row>
    <row r="532" spans="1:7" s="63" customFormat="1" ht="31.5" x14ac:dyDescent="0.25">
      <c r="A532" s="82">
        <v>528</v>
      </c>
      <c r="B532" s="73" t="s">
        <v>2730</v>
      </c>
      <c r="C532" s="65" t="s">
        <v>2882</v>
      </c>
      <c r="D532" s="66" t="s">
        <v>19</v>
      </c>
      <c r="E532" s="66">
        <v>2</v>
      </c>
      <c r="F532" s="67"/>
      <c r="G532" s="67"/>
    </row>
    <row r="533" spans="1:7" s="63" customFormat="1" ht="31.5" x14ac:dyDescent="0.25">
      <c r="A533" s="82">
        <v>529</v>
      </c>
      <c r="B533" s="73" t="s">
        <v>2730</v>
      </c>
      <c r="C533" s="65" t="s">
        <v>2882</v>
      </c>
      <c r="D533" s="66" t="s">
        <v>19</v>
      </c>
      <c r="E533" s="66">
        <v>11</v>
      </c>
      <c r="F533" s="67"/>
      <c r="G533" s="67"/>
    </row>
    <row r="534" spans="1:7" s="63" customFormat="1" ht="31.5" x14ac:dyDescent="0.25">
      <c r="A534" s="82">
        <v>530</v>
      </c>
      <c r="B534" s="73" t="s">
        <v>2730</v>
      </c>
      <c r="C534" s="65" t="s">
        <v>2882</v>
      </c>
      <c r="D534" s="66" t="s">
        <v>19</v>
      </c>
      <c r="E534" s="66">
        <v>14</v>
      </c>
      <c r="F534" s="67"/>
      <c r="G534" s="67"/>
    </row>
    <row r="535" spans="1:7" s="63" customFormat="1" ht="31.5" x14ac:dyDescent="0.25">
      <c r="A535" s="82">
        <v>531</v>
      </c>
      <c r="B535" s="73" t="s">
        <v>2730</v>
      </c>
      <c r="C535" s="65" t="s">
        <v>2882</v>
      </c>
      <c r="D535" s="66" t="s">
        <v>19</v>
      </c>
      <c r="E535" s="66">
        <v>4</v>
      </c>
      <c r="F535" s="67"/>
      <c r="G535" s="67"/>
    </row>
    <row r="536" spans="1:7" s="63" customFormat="1" ht="31.5" x14ac:dyDescent="0.25">
      <c r="A536" s="82">
        <v>532</v>
      </c>
      <c r="B536" s="73" t="s">
        <v>2730</v>
      </c>
      <c r="C536" s="65" t="s">
        <v>2882</v>
      </c>
      <c r="D536" s="66" t="s">
        <v>19</v>
      </c>
      <c r="E536" s="66">
        <v>4</v>
      </c>
      <c r="F536" s="67"/>
      <c r="G536" s="67"/>
    </row>
    <row r="537" spans="1:7" s="63" customFormat="1" ht="31.5" x14ac:dyDescent="0.25">
      <c r="A537" s="82">
        <v>533</v>
      </c>
      <c r="B537" s="73" t="s">
        <v>2730</v>
      </c>
      <c r="C537" s="65" t="s">
        <v>2882</v>
      </c>
      <c r="D537" s="66" t="s">
        <v>19</v>
      </c>
      <c r="E537" s="66">
        <v>4</v>
      </c>
      <c r="F537" s="67"/>
      <c r="G537" s="67"/>
    </row>
    <row r="538" spans="1:7" s="63" customFormat="1" ht="31.5" x14ac:dyDescent="0.25">
      <c r="A538" s="82">
        <v>534</v>
      </c>
      <c r="B538" s="65" t="s">
        <v>1705</v>
      </c>
      <c r="C538" s="65" t="s">
        <v>1801</v>
      </c>
      <c r="D538" s="66" t="s">
        <v>19</v>
      </c>
      <c r="E538" s="66">
        <v>1</v>
      </c>
      <c r="F538" s="67"/>
      <c r="G538" s="67"/>
    </row>
    <row r="539" spans="1:7" s="63" customFormat="1" ht="47.25" x14ac:dyDescent="0.25">
      <c r="A539" s="82">
        <v>535</v>
      </c>
      <c r="B539" s="65" t="s">
        <v>14</v>
      </c>
      <c r="C539" s="65" t="s">
        <v>675</v>
      </c>
      <c r="D539" s="66" t="s">
        <v>19</v>
      </c>
      <c r="E539" s="66">
        <v>6</v>
      </c>
      <c r="F539" s="67"/>
      <c r="G539" s="67"/>
    </row>
    <row r="540" spans="1:7" s="63" customFormat="1" ht="31.5" x14ac:dyDescent="0.25">
      <c r="A540" s="82">
        <v>536</v>
      </c>
      <c r="B540" s="73" t="s">
        <v>2730</v>
      </c>
      <c r="C540" s="65" t="s">
        <v>3103</v>
      </c>
      <c r="D540" s="66" t="s">
        <v>19</v>
      </c>
      <c r="E540" s="66">
        <v>1</v>
      </c>
      <c r="F540" s="67"/>
      <c r="G540" s="67"/>
    </row>
    <row r="541" spans="1:7" s="63" customFormat="1" ht="31.5" x14ac:dyDescent="0.25">
      <c r="A541" s="82">
        <v>537</v>
      </c>
      <c r="B541" s="73" t="s">
        <v>2730</v>
      </c>
      <c r="C541" s="65" t="s">
        <v>3103</v>
      </c>
      <c r="D541" s="66" t="s">
        <v>19</v>
      </c>
      <c r="E541" s="66">
        <v>1</v>
      </c>
      <c r="F541" s="67"/>
      <c r="G541" s="67"/>
    </row>
    <row r="542" spans="1:7" s="63" customFormat="1" ht="31.5" x14ac:dyDescent="0.25">
      <c r="A542" s="82">
        <v>538</v>
      </c>
      <c r="B542" s="73" t="s">
        <v>2730</v>
      </c>
      <c r="C542" s="65" t="s">
        <v>2986</v>
      </c>
      <c r="D542" s="66" t="s">
        <v>19</v>
      </c>
      <c r="E542" s="66">
        <v>1</v>
      </c>
      <c r="F542" s="67"/>
      <c r="G542" s="67"/>
    </row>
    <row r="543" spans="1:7" s="63" customFormat="1" ht="31.5" x14ac:dyDescent="0.25">
      <c r="A543" s="82">
        <v>539</v>
      </c>
      <c r="B543" s="73" t="s">
        <v>2730</v>
      </c>
      <c r="C543" s="65" t="s">
        <v>2986</v>
      </c>
      <c r="D543" s="66" t="s">
        <v>19</v>
      </c>
      <c r="E543" s="66">
        <v>1</v>
      </c>
      <c r="F543" s="67"/>
      <c r="G543" s="67"/>
    </row>
    <row r="544" spans="1:7" s="63" customFormat="1" ht="31.5" x14ac:dyDescent="0.25">
      <c r="A544" s="82">
        <v>540</v>
      </c>
      <c r="B544" s="73" t="s">
        <v>2730</v>
      </c>
      <c r="C544" s="65" t="s">
        <v>2986</v>
      </c>
      <c r="D544" s="66" t="s">
        <v>19</v>
      </c>
      <c r="E544" s="66">
        <v>1</v>
      </c>
      <c r="F544" s="67"/>
      <c r="G544" s="67"/>
    </row>
    <row r="545" spans="1:7" s="63" customFormat="1" ht="31.5" x14ac:dyDescent="0.25">
      <c r="A545" s="82">
        <v>541</v>
      </c>
      <c r="B545" s="73" t="s">
        <v>2730</v>
      </c>
      <c r="C545" s="65" t="s">
        <v>2986</v>
      </c>
      <c r="D545" s="66" t="s">
        <v>19</v>
      </c>
      <c r="E545" s="66">
        <v>2</v>
      </c>
      <c r="F545" s="67"/>
      <c r="G545" s="67"/>
    </row>
    <row r="546" spans="1:7" s="63" customFormat="1" ht="31.5" x14ac:dyDescent="0.25">
      <c r="A546" s="82">
        <v>542</v>
      </c>
      <c r="B546" s="73" t="s">
        <v>2730</v>
      </c>
      <c r="C546" s="65" t="s">
        <v>2986</v>
      </c>
      <c r="D546" s="66" t="s">
        <v>19</v>
      </c>
      <c r="E546" s="66">
        <v>1</v>
      </c>
      <c r="F546" s="67"/>
      <c r="G546" s="67"/>
    </row>
    <row r="547" spans="1:7" s="63" customFormat="1" ht="31.5" x14ac:dyDescent="0.25">
      <c r="A547" s="82">
        <v>543</v>
      </c>
      <c r="B547" s="73" t="s">
        <v>2730</v>
      </c>
      <c r="C547" s="65" t="s">
        <v>2986</v>
      </c>
      <c r="D547" s="66" t="s">
        <v>19</v>
      </c>
      <c r="E547" s="66">
        <v>1</v>
      </c>
      <c r="F547" s="67"/>
      <c r="G547" s="67"/>
    </row>
    <row r="548" spans="1:7" s="63" customFormat="1" ht="31.5" x14ac:dyDescent="0.25">
      <c r="A548" s="82">
        <v>544</v>
      </c>
      <c r="B548" s="73" t="s">
        <v>2730</v>
      </c>
      <c r="C548" s="65" t="s">
        <v>2986</v>
      </c>
      <c r="D548" s="66" t="s">
        <v>19</v>
      </c>
      <c r="E548" s="66">
        <v>1</v>
      </c>
      <c r="F548" s="67"/>
      <c r="G548" s="67"/>
    </row>
    <row r="549" spans="1:7" s="63" customFormat="1" ht="31.5" x14ac:dyDescent="0.25">
      <c r="A549" s="82">
        <v>545</v>
      </c>
      <c r="B549" s="73" t="s">
        <v>2730</v>
      </c>
      <c r="C549" s="65" t="s">
        <v>2986</v>
      </c>
      <c r="D549" s="66" t="s">
        <v>19</v>
      </c>
      <c r="E549" s="66">
        <v>1</v>
      </c>
      <c r="F549" s="67"/>
      <c r="G549" s="67"/>
    </row>
    <row r="550" spans="1:7" s="63" customFormat="1" ht="31.5" x14ac:dyDescent="0.25">
      <c r="A550" s="82">
        <v>546</v>
      </c>
      <c r="B550" s="73" t="s">
        <v>2730</v>
      </c>
      <c r="C550" s="65" t="s">
        <v>2986</v>
      </c>
      <c r="D550" s="66" t="s">
        <v>19</v>
      </c>
      <c r="E550" s="66">
        <v>1</v>
      </c>
      <c r="F550" s="67"/>
      <c r="G550" s="67"/>
    </row>
    <row r="551" spans="1:7" s="63" customFormat="1" ht="31.5" x14ac:dyDescent="0.25">
      <c r="A551" s="82">
        <v>547</v>
      </c>
      <c r="B551" s="73" t="s">
        <v>2730</v>
      </c>
      <c r="C551" s="65" t="s">
        <v>2986</v>
      </c>
      <c r="D551" s="66" t="s">
        <v>19</v>
      </c>
      <c r="E551" s="66">
        <v>1</v>
      </c>
      <c r="F551" s="67"/>
      <c r="G551" s="67"/>
    </row>
    <row r="552" spans="1:7" s="63" customFormat="1" ht="31.5" x14ac:dyDescent="0.25">
      <c r="A552" s="82">
        <v>548</v>
      </c>
      <c r="B552" s="73" t="s">
        <v>2730</v>
      </c>
      <c r="C552" s="65" t="s">
        <v>2986</v>
      </c>
      <c r="D552" s="66" t="s">
        <v>19</v>
      </c>
      <c r="E552" s="66">
        <v>2</v>
      </c>
      <c r="F552" s="67"/>
      <c r="G552" s="67"/>
    </row>
    <row r="553" spans="1:7" s="63" customFormat="1" ht="31.5" x14ac:dyDescent="0.25">
      <c r="A553" s="82">
        <v>549</v>
      </c>
      <c r="B553" s="73" t="s">
        <v>2730</v>
      </c>
      <c r="C553" s="65" t="s">
        <v>2986</v>
      </c>
      <c r="D553" s="66" t="s">
        <v>19</v>
      </c>
      <c r="E553" s="66">
        <v>3</v>
      </c>
      <c r="F553" s="67"/>
      <c r="G553" s="67"/>
    </row>
    <row r="554" spans="1:7" s="63" customFormat="1" ht="31.5" x14ac:dyDescent="0.25">
      <c r="A554" s="82">
        <v>550</v>
      </c>
      <c r="B554" s="73" t="s">
        <v>2730</v>
      </c>
      <c r="C554" s="65" t="s">
        <v>2986</v>
      </c>
      <c r="D554" s="66" t="s">
        <v>19</v>
      </c>
      <c r="E554" s="66">
        <v>2</v>
      </c>
      <c r="F554" s="67"/>
      <c r="G554" s="67"/>
    </row>
    <row r="555" spans="1:7" s="63" customFormat="1" ht="31.5" x14ac:dyDescent="0.25">
      <c r="A555" s="82">
        <v>551</v>
      </c>
      <c r="B555" s="73" t="s">
        <v>2730</v>
      </c>
      <c r="C555" s="65" t="s">
        <v>2986</v>
      </c>
      <c r="D555" s="66" t="s">
        <v>19</v>
      </c>
      <c r="E555" s="66">
        <v>3</v>
      </c>
      <c r="F555" s="67"/>
      <c r="G555" s="67"/>
    </row>
    <row r="556" spans="1:7" s="63" customFormat="1" ht="31.5" x14ac:dyDescent="0.25">
      <c r="A556" s="82">
        <v>552</v>
      </c>
      <c r="B556" s="73" t="s">
        <v>2730</v>
      </c>
      <c r="C556" s="65" t="s">
        <v>2986</v>
      </c>
      <c r="D556" s="66" t="s">
        <v>19</v>
      </c>
      <c r="E556" s="66">
        <v>1</v>
      </c>
      <c r="F556" s="67"/>
      <c r="G556" s="67"/>
    </row>
    <row r="557" spans="1:7" s="63" customFormat="1" ht="31.5" x14ac:dyDescent="0.25">
      <c r="A557" s="82">
        <v>553</v>
      </c>
      <c r="B557" s="73" t="s">
        <v>2730</v>
      </c>
      <c r="C557" s="65" t="s">
        <v>2986</v>
      </c>
      <c r="D557" s="66" t="s">
        <v>19</v>
      </c>
      <c r="E557" s="66">
        <v>1</v>
      </c>
      <c r="F557" s="67"/>
      <c r="G557" s="67"/>
    </row>
    <row r="558" spans="1:7" s="63" customFormat="1" ht="31.5" x14ac:dyDescent="0.25">
      <c r="A558" s="82">
        <v>554</v>
      </c>
      <c r="B558" s="73" t="s">
        <v>2730</v>
      </c>
      <c r="C558" s="65" t="s">
        <v>2986</v>
      </c>
      <c r="D558" s="66" t="s">
        <v>19</v>
      </c>
      <c r="E558" s="66">
        <v>1</v>
      </c>
      <c r="F558" s="67"/>
      <c r="G558" s="67"/>
    </row>
    <row r="559" spans="1:7" s="63" customFormat="1" ht="31.5" x14ac:dyDescent="0.25">
      <c r="A559" s="82">
        <v>555</v>
      </c>
      <c r="B559" s="73" t="s">
        <v>2730</v>
      </c>
      <c r="C559" s="65" t="s">
        <v>2986</v>
      </c>
      <c r="D559" s="66" t="s">
        <v>19</v>
      </c>
      <c r="E559" s="66">
        <v>2</v>
      </c>
      <c r="F559" s="67"/>
      <c r="G559" s="67"/>
    </row>
    <row r="560" spans="1:7" s="63" customFormat="1" ht="31.5" x14ac:dyDescent="0.25">
      <c r="A560" s="82">
        <v>556</v>
      </c>
      <c r="B560" s="73" t="s">
        <v>2730</v>
      </c>
      <c r="C560" s="65" t="s">
        <v>2986</v>
      </c>
      <c r="D560" s="66" t="s">
        <v>19</v>
      </c>
      <c r="E560" s="66">
        <v>3</v>
      </c>
      <c r="F560" s="67"/>
      <c r="G560" s="67"/>
    </row>
    <row r="561" spans="1:7" s="63" customFormat="1" ht="31.5" x14ac:dyDescent="0.25">
      <c r="A561" s="82">
        <v>557</v>
      </c>
      <c r="B561" s="73" t="s">
        <v>2730</v>
      </c>
      <c r="C561" s="65" t="s">
        <v>2986</v>
      </c>
      <c r="D561" s="66" t="s">
        <v>19</v>
      </c>
      <c r="E561" s="66">
        <v>1</v>
      </c>
      <c r="F561" s="67"/>
      <c r="G561" s="67"/>
    </row>
    <row r="562" spans="1:7" s="63" customFormat="1" ht="31.5" x14ac:dyDescent="0.25">
      <c r="A562" s="82">
        <v>558</v>
      </c>
      <c r="B562" s="73" t="s">
        <v>2730</v>
      </c>
      <c r="C562" s="65" t="s">
        <v>2986</v>
      </c>
      <c r="D562" s="66" t="s">
        <v>19</v>
      </c>
      <c r="E562" s="66">
        <v>2</v>
      </c>
      <c r="F562" s="67"/>
      <c r="G562" s="67"/>
    </row>
    <row r="563" spans="1:7" s="63" customFormat="1" ht="31.5" x14ac:dyDescent="0.25">
      <c r="A563" s="82">
        <v>559</v>
      </c>
      <c r="B563" s="73" t="s">
        <v>2730</v>
      </c>
      <c r="C563" s="65" t="s">
        <v>2986</v>
      </c>
      <c r="D563" s="66" t="s">
        <v>19</v>
      </c>
      <c r="E563" s="66">
        <v>2</v>
      </c>
      <c r="F563" s="67"/>
      <c r="G563" s="67"/>
    </row>
    <row r="564" spans="1:7" s="63" customFormat="1" ht="31.5" x14ac:dyDescent="0.25">
      <c r="A564" s="82">
        <v>560</v>
      </c>
      <c r="B564" s="73" t="s">
        <v>2730</v>
      </c>
      <c r="C564" s="65" t="s">
        <v>2986</v>
      </c>
      <c r="D564" s="66" t="s">
        <v>19</v>
      </c>
      <c r="E564" s="66">
        <v>1</v>
      </c>
      <c r="F564" s="67"/>
      <c r="G564" s="67"/>
    </row>
    <row r="565" spans="1:7" s="63" customFormat="1" ht="31.5" x14ac:dyDescent="0.25">
      <c r="A565" s="82">
        <v>561</v>
      </c>
      <c r="B565" s="73" t="s">
        <v>2730</v>
      </c>
      <c r="C565" s="65" t="s">
        <v>2986</v>
      </c>
      <c r="D565" s="66" t="s">
        <v>19</v>
      </c>
      <c r="E565" s="66">
        <v>1</v>
      </c>
      <c r="F565" s="67"/>
      <c r="G565" s="67"/>
    </row>
    <row r="566" spans="1:7" s="63" customFormat="1" ht="31.5" x14ac:dyDescent="0.25">
      <c r="A566" s="82">
        <v>562</v>
      </c>
      <c r="B566" s="73" t="s">
        <v>2730</v>
      </c>
      <c r="C566" s="65" t="s">
        <v>2986</v>
      </c>
      <c r="D566" s="66" t="s">
        <v>19</v>
      </c>
      <c r="E566" s="66">
        <v>6</v>
      </c>
      <c r="F566" s="67"/>
      <c r="G566" s="67"/>
    </row>
    <row r="567" spans="1:7" s="63" customFormat="1" ht="31.5" x14ac:dyDescent="0.25">
      <c r="A567" s="82">
        <v>563</v>
      </c>
      <c r="B567" s="73" t="s">
        <v>2730</v>
      </c>
      <c r="C567" s="65" t="s">
        <v>2986</v>
      </c>
      <c r="D567" s="66" t="s">
        <v>19</v>
      </c>
      <c r="E567" s="66">
        <v>2</v>
      </c>
      <c r="F567" s="67"/>
      <c r="G567" s="67"/>
    </row>
    <row r="568" spans="1:7" s="63" customFormat="1" ht="31.5" x14ac:dyDescent="0.25">
      <c r="A568" s="82">
        <v>564</v>
      </c>
      <c r="B568" s="73" t="s">
        <v>2730</v>
      </c>
      <c r="C568" s="65" t="s">
        <v>2986</v>
      </c>
      <c r="D568" s="66" t="s">
        <v>19</v>
      </c>
      <c r="E568" s="66">
        <v>1</v>
      </c>
      <c r="F568" s="67"/>
      <c r="G568" s="67"/>
    </row>
    <row r="569" spans="1:7" s="63" customFormat="1" ht="31.5" x14ac:dyDescent="0.25">
      <c r="A569" s="82">
        <v>565</v>
      </c>
      <c r="B569" s="73" t="s">
        <v>2730</v>
      </c>
      <c r="C569" s="65" t="s">
        <v>2784</v>
      </c>
      <c r="D569" s="66" t="s">
        <v>19</v>
      </c>
      <c r="E569" s="66">
        <v>1</v>
      </c>
      <c r="F569" s="67"/>
      <c r="G569" s="67"/>
    </row>
    <row r="570" spans="1:7" s="63" customFormat="1" ht="31.5" x14ac:dyDescent="0.25">
      <c r="A570" s="82">
        <v>566</v>
      </c>
      <c r="B570" s="73" t="s">
        <v>2730</v>
      </c>
      <c r="C570" s="65" t="s">
        <v>2784</v>
      </c>
      <c r="D570" s="66" t="s">
        <v>19</v>
      </c>
      <c r="E570" s="66">
        <v>1</v>
      </c>
      <c r="F570" s="67"/>
      <c r="G570" s="67"/>
    </row>
    <row r="571" spans="1:7" s="63" customFormat="1" ht="31.5" x14ac:dyDescent="0.25">
      <c r="A571" s="82">
        <v>567</v>
      </c>
      <c r="B571" s="73" t="s">
        <v>2730</v>
      </c>
      <c r="C571" s="65" t="s">
        <v>2784</v>
      </c>
      <c r="D571" s="66" t="s">
        <v>19</v>
      </c>
      <c r="E571" s="66">
        <v>1</v>
      </c>
      <c r="F571" s="67"/>
      <c r="G571" s="67"/>
    </row>
    <row r="572" spans="1:7" s="63" customFormat="1" ht="31.5" x14ac:dyDescent="0.25">
      <c r="A572" s="82">
        <v>568</v>
      </c>
      <c r="B572" s="73" t="s">
        <v>2730</v>
      </c>
      <c r="C572" s="65" t="s">
        <v>2784</v>
      </c>
      <c r="D572" s="66" t="s">
        <v>19</v>
      </c>
      <c r="E572" s="66">
        <v>1</v>
      </c>
      <c r="F572" s="67"/>
      <c r="G572" s="67"/>
    </row>
    <row r="573" spans="1:7" s="63" customFormat="1" ht="31.5" x14ac:dyDescent="0.25">
      <c r="A573" s="82">
        <v>569</v>
      </c>
      <c r="B573" s="73" t="s">
        <v>2730</v>
      </c>
      <c r="C573" s="65" t="s">
        <v>2784</v>
      </c>
      <c r="D573" s="66" t="s">
        <v>19</v>
      </c>
      <c r="E573" s="66">
        <v>1</v>
      </c>
      <c r="F573" s="67"/>
      <c r="G573" s="67"/>
    </row>
    <row r="574" spans="1:7" s="63" customFormat="1" ht="31.5" x14ac:dyDescent="0.25">
      <c r="A574" s="82">
        <v>570</v>
      </c>
      <c r="B574" s="73" t="s">
        <v>2730</v>
      </c>
      <c r="C574" s="65" t="s">
        <v>2784</v>
      </c>
      <c r="D574" s="66" t="s">
        <v>19</v>
      </c>
      <c r="E574" s="66">
        <v>2</v>
      </c>
      <c r="F574" s="67"/>
      <c r="G574" s="67"/>
    </row>
    <row r="575" spans="1:7" s="63" customFormat="1" ht="31.5" x14ac:dyDescent="0.25">
      <c r="A575" s="82">
        <v>571</v>
      </c>
      <c r="B575" s="73" t="s">
        <v>2730</v>
      </c>
      <c r="C575" s="65" t="s">
        <v>2784</v>
      </c>
      <c r="D575" s="66" t="s">
        <v>19</v>
      </c>
      <c r="E575" s="66">
        <v>1</v>
      </c>
      <c r="F575" s="67"/>
      <c r="G575" s="67"/>
    </row>
    <row r="576" spans="1:7" s="63" customFormat="1" ht="31.5" x14ac:dyDescent="0.25">
      <c r="A576" s="82">
        <v>572</v>
      </c>
      <c r="B576" s="73" t="s">
        <v>2730</v>
      </c>
      <c r="C576" s="65" t="s">
        <v>2784</v>
      </c>
      <c r="D576" s="66" t="s">
        <v>19</v>
      </c>
      <c r="E576" s="66">
        <v>1</v>
      </c>
      <c r="F576" s="67"/>
      <c r="G576" s="67"/>
    </row>
    <row r="577" spans="1:7" s="63" customFormat="1" ht="31.5" x14ac:dyDescent="0.25">
      <c r="A577" s="82">
        <v>573</v>
      </c>
      <c r="B577" s="73" t="s">
        <v>2730</v>
      </c>
      <c r="C577" s="65" t="s">
        <v>2784</v>
      </c>
      <c r="D577" s="66" t="s">
        <v>19</v>
      </c>
      <c r="E577" s="66">
        <v>2</v>
      </c>
      <c r="F577" s="67"/>
      <c r="G577" s="67"/>
    </row>
    <row r="578" spans="1:7" s="63" customFormat="1" ht="31.5" x14ac:dyDescent="0.25">
      <c r="A578" s="82">
        <v>574</v>
      </c>
      <c r="B578" s="73" t="s">
        <v>2730</v>
      </c>
      <c r="C578" s="65" t="s">
        <v>2784</v>
      </c>
      <c r="D578" s="66" t="s">
        <v>19</v>
      </c>
      <c r="E578" s="66">
        <v>2</v>
      </c>
      <c r="F578" s="67"/>
      <c r="G578" s="67"/>
    </row>
    <row r="579" spans="1:7" s="63" customFormat="1" ht="31.5" x14ac:dyDescent="0.25">
      <c r="A579" s="82">
        <v>575</v>
      </c>
      <c r="B579" s="73" t="s">
        <v>2730</v>
      </c>
      <c r="C579" s="65" t="s">
        <v>2784</v>
      </c>
      <c r="D579" s="66" t="s">
        <v>19</v>
      </c>
      <c r="E579" s="66">
        <v>2</v>
      </c>
      <c r="F579" s="67"/>
      <c r="G579" s="67"/>
    </row>
    <row r="580" spans="1:7" s="63" customFormat="1" ht="31.5" x14ac:dyDescent="0.25">
      <c r="A580" s="82">
        <v>576</v>
      </c>
      <c r="B580" s="73" t="s">
        <v>2730</v>
      </c>
      <c r="C580" s="65" t="s">
        <v>2784</v>
      </c>
      <c r="D580" s="66" t="s">
        <v>19</v>
      </c>
      <c r="E580" s="66">
        <v>1</v>
      </c>
      <c r="F580" s="67"/>
      <c r="G580" s="67"/>
    </row>
    <row r="581" spans="1:7" s="63" customFormat="1" ht="31.5" x14ac:dyDescent="0.25">
      <c r="A581" s="82">
        <v>577</v>
      </c>
      <c r="B581" s="73" t="s">
        <v>2730</v>
      </c>
      <c r="C581" s="65" t="s">
        <v>2784</v>
      </c>
      <c r="D581" s="66" t="s">
        <v>19</v>
      </c>
      <c r="E581" s="66">
        <v>2</v>
      </c>
      <c r="F581" s="67"/>
      <c r="G581" s="67"/>
    </row>
    <row r="582" spans="1:7" s="63" customFormat="1" ht="31.5" x14ac:dyDescent="0.25">
      <c r="A582" s="82">
        <v>578</v>
      </c>
      <c r="B582" s="73" t="s">
        <v>2730</v>
      </c>
      <c r="C582" s="65" t="s">
        <v>2784</v>
      </c>
      <c r="D582" s="66" t="s">
        <v>19</v>
      </c>
      <c r="E582" s="66">
        <v>2</v>
      </c>
      <c r="F582" s="67"/>
      <c r="G582" s="67"/>
    </row>
    <row r="583" spans="1:7" s="63" customFormat="1" ht="31.5" x14ac:dyDescent="0.25">
      <c r="A583" s="82">
        <v>579</v>
      </c>
      <c r="B583" s="73" t="s">
        <v>2730</v>
      </c>
      <c r="C583" s="65" t="s">
        <v>2784</v>
      </c>
      <c r="D583" s="66" t="s">
        <v>19</v>
      </c>
      <c r="E583" s="66">
        <v>1</v>
      </c>
      <c r="F583" s="67"/>
      <c r="G583" s="67"/>
    </row>
    <row r="584" spans="1:7" s="63" customFormat="1" ht="31.5" x14ac:dyDescent="0.25">
      <c r="A584" s="82">
        <v>580</v>
      </c>
      <c r="B584" s="73" t="s">
        <v>2730</v>
      </c>
      <c r="C584" s="65" t="s">
        <v>2784</v>
      </c>
      <c r="D584" s="66" t="s">
        <v>19</v>
      </c>
      <c r="E584" s="66">
        <v>1</v>
      </c>
      <c r="F584" s="67"/>
      <c r="G584" s="67"/>
    </row>
    <row r="585" spans="1:7" s="63" customFormat="1" ht="31.5" x14ac:dyDescent="0.25">
      <c r="A585" s="82">
        <v>581</v>
      </c>
      <c r="B585" s="73" t="s">
        <v>2730</v>
      </c>
      <c r="C585" s="65" t="s">
        <v>2784</v>
      </c>
      <c r="D585" s="66" t="s">
        <v>19</v>
      </c>
      <c r="E585" s="66">
        <v>1</v>
      </c>
      <c r="F585" s="67"/>
      <c r="G585" s="67"/>
    </row>
    <row r="586" spans="1:7" s="63" customFormat="1" ht="31.5" x14ac:dyDescent="0.25">
      <c r="A586" s="82">
        <v>582</v>
      </c>
      <c r="B586" s="73" t="s">
        <v>2730</v>
      </c>
      <c r="C586" s="65" t="s">
        <v>2784</v>
      </c>
      <c r="D586" s="66" t="s">
        <v>19</v>
      </c>
      <c r="E586" s="66">
        <v>1</v>
      </c>
      <c r="F586" s="67"/>
      <c r="G586" s="67"/>
    </row>
    <row r="587" spans="1:7" s="63" customFormat="1" ht="31.5" x14ac:dyDescent="0.25">
      <c r="A587" s="82">
        <v>583</v>
      </c>
      <c r="B587" s="73" t="s">
        <v>2730</v>
      </c>
      <c r="C587" s="65" t="s">
        <v>2784</v>
      </c>
      <c r="D587" s="66" t="s">
        <v>19</v>
      </c>
      <c r="E587" s="66">
        <v>1</v>
      </c>
      <c r="F587" s="67"/>
      <c r="G587" s="67"/>
    </row>
    <row r="588" spans="1:7" s="63" customFormat="1" ht="31.5" x14ac:dyDescent="0.25">
      <c r="A588" s="82">
        <v>584</v>
      </c>
      <c r="B588" s="73" t="s">
        <v>2730</v>
      </c>
      <c r="C588" s="65" t="s">
        <v>2784</v>
      </c>
      <c r="D588" s="66" t="s">
        <v>19</v>
      </c>
      <c r="E588" s="66">
        <v>2</v>
      </c>
      <c r="F588" s="67"/>
      <c r="G588" s="67"/>
    </row>
    <row r="589" spans="1:7" s="63" customFormat="1" ht="31.5" x14ac:dyDescent="0.25">
      <c r="A589" s="82">
        <v>585</v>
      </c>
      <c r="B589" s="73" t="s">
        <v>2730</v>
      </c>
      <c r="C589" s="65" t="s">
        <v>2784</v>
      </c>
      <c r="D589" s="66" t="s">
        <v>19</v>
      </c>
      <c r="E589" s="66">
        <v>1</v>
      </c>
      <c r="F589" s="67"/>
      <c r="G589" s="67"/>
    </row>
    <row r="590" spans="1:7" s="63" customFormat="1" ht="31.5" x14ac:dyDescent="0.25">
      <c r="A590" s="82">
        <v>586</v>
      </c>
      <c r="B590" s="73" t="s">
        <v>2730</v>
      </c>
      <c r="C590" s="65" t="s">
        <v>2784</v>
      </c>
      <c r="D590" s="66" t="s">
        <v>19</v>
      </c>
      <c r="E590" s="66">
        <v>1</v>
      </c>
      <c r="F590" s="67"/>
      <c r="G590" s="67"/>
    </row>
    <row r="591" spans="1:7" s="63" customFormat="1" ht="31.5" x14ac:dyDescent="0.25">
      <c r="A591" s="82">
        <v>587</v>
      </c>
      <c r="B591" s="73" t="s">
        <v>2730</v>
      </c>
      <c r="C591" s="65" t="s">
        <v>2784</v>
      </c>
      <c r="D591" s="66" t="s">
        <v>19</v>
      </c>
      <c r="E591" s="66">
        <v>7</v>
      </c>
      <c r="F591" s="67"/>
      <c r="G591" s="67"/>
    </row>
    <row r="592" spans="1:7" s="63" customFormat="1" ht="31.5" x14ac:dyDescent="0.25">
      <c r="A592" s="82">
        <v>588</v>
      </c>
      <c r="B592" s="73" t="s">
        <v>2730</v>
      </c>
      <c r="C592" s="65" t="s">
        <v>3010</v>
      </c>
      <c r="D592" s="66" t="s">
        <v>19</v>
      </c>
      <c r="E592" s="66">
        <v>8</v>
      </c>
      <c r="F592" s="67"/>
      <c r="G592" s="67"/>
    </row>
    <row r="593" spans="1:7" s="63" customFormat="1" ht="31.5" x14ac:dyDescent="0.25">
      <c r="A593" s="82">
        <v>589</v>
      </c>
      <c r="B593" s="73" t="s">
        <v>2730</v>
      </c>
      <c r="C593" s="65" t="s">
        <v>3010</v>
      </c>
      <c r="D593" s="66" t="s">
        <v>19</v>
      </c>
      <c r="E593" s="66">
        <v>1</v>
      </c>
      <c r="F593" s="67"/>
      <c r="G593" s="67"/>
    </row>
    <row r="594" spans="1:7" s="63" customFormat="1" ht="31.5" x14ac:dyDescent="0.25">
      <c r="A594" s="82">
        <v>590</v>
      </c>
      <c r="B594" s="73" t="s">
        <v>2730</v>
      </c>
      <c r="C594" s="65" t="s">
        <v>3010</v>
      </c>
      <c r="D594" s="66" t="s">
        <v>19</v>
      </c>
      <c r="E594" s="66">
        <v>1</v>
      </c>
      <c r="F594" s="67"/>
      <c r="G594" s="67"/>
    </row>
    <row r="595" spans="1:7" s="63" customFormat="1" ht="31.5" x14ac:dyDescent="0.25">
      <c r="A595" s="82">
        <v>591</v>
      </c>
      <c r="B595" s="73" t="s">
        <v>2730</v>
      </c>
      <c r="C595" s="65" t="s">
        <v>3012</v>
      </c>
      <c r="D595" s="66" t="s">
        <v>19</v>
      </c>
      <c r="E595" s="66">
        <v>4</v>
      </c>
      <c r="F595" s="67"/>
      <c r="G595" s="67"/>
    </row>
    <row r="596" spans="1:7" s="63" customFormat="1" ht="31.5" x14ac:dyDescent="0.25">
      <c r="A596" s="82">
        <v>592</v>
      </c>
      <c r="B596" s="73" t="s">
        <v>2730</v>
      </c>
      <c r="C596" s="65" t="s">
        <v>3012</v>
      </c>
      <c r="D596" s="66" t="s">
        <v>19</v>
      </c>
      <c r="E596" s="66">
        <v>3</v>
      </c>
      <c r="F596" s="67"/>
      <c r="G596" s="67"/>
    </row>
    <row r="597" spans="1:7" s="63" customFormat="1" ht="31.5" x14ac:dyDescent="0.25">
      <c r="A597" s="82">
        <v>593</v>
      </c>
      <c r="B597" s="73" t="s">
        <v>2730</v>
      </c>
      <c r="C597" s="65" t="s">
        <v>3012</v>
      </c>
      <c r="D597" s="66" t="s">
        <v>19</v>
      </c>
      <c r="E597" s="66">
        <v>1</v>
      </c>
      <c r="F597" s="67"/>
      <c r="G597" s="67"/>
    </row>
    <row r="598" spans="1:7" s="63" customFormat="1" ht="31.5" x14ac:dyDescent="0.25">
      <c r="A598" s="82">
        <v>594</v>
      </c>
      <c r="B598" s="73" t="s">
        <v>2730</v>
      </c>
      <c r="C598" s="65" t="s">
        <v>3012</v>
      </c>
      <c r="D598" s="66" t="s">
        <v>19</v>
      </c>
      <c r="E598" s="66">
        <v>1</v>
      </c>
      <c r="F598" s="67"/>
      <c r="G598" s="67"/>
    </row>
    <row r="599" spans="1:7" s="63" customFormat="1" ht="31.5" x14ac:dyDescent="0.25">
      <c r="A599" s="82">
        <v>595</v>
      </c>
      <c r="B599" s="73" t="s">
        <v>2730</v>
      </c>
      <c r="C599" s="65" t="s">
        <v>3012</v>
      </c>
      <c r="D599" s="66" t="s">
        <v>19</v>
      </c>
      <c r="E599" s="66">
        <v>1</v>
      </c>
      <c r="F599" s="67"/>
      <c r="G599" s="67"/>
    </row>
    <row r="600" spans="1:7" s="63" customFormat="1" ht="31.5" x14ac:dyDescent="0.25">
      <c r="A600" s="82">
        <v>596</v>
      </c>
      <c r="B600" s="73" t="s">
        <v>2730</v>
      </c>
      <c r="C600" s="65" t="s">
        <v>3012</v>
      </c>
      <c r="D600" s="66" t="s">
        <v>19</v>
      </c>
      <c r="E600" s="66">
        <v>4</v>
      </c>
      <c r="F600" s="67"/>
      <c r="G600" s="67"/>
    </row>
    <row r="601" spans="1:7" s="63" customFormat="1" ht="31.5" x14ac:dyDescent="0.25">
      <c r="A601" s="82">
        <v>597</v>
      </c>
      <c r="B601" s="73" t="s">
        <v>2730</v>
      </c>
      <c r="C601" s="65" t="s">
        <v>3012</v>
      </c>
      <c r="D601" s="66" t="s">
        <v>19</v>
      </c>
      <c r="E601" s="66">
        <v>2</v>
      </c>
      <c r="F601" s="67"/>
      <c r="G601" s="67"/>
    </row>
    <row r="602" spans="1:7" s="63" customFormat="1" ht="31.5" x14ac:dyDescent="0.25">
      <c r="A602" s="82">
        <v>598</v>
      </c>
      <c r="B602" s="73" t="s">
        <v>2730</v>
      </c>
      <c r="C602" s="65" t="s">
        <v>3012</v>
      </c>
      <c r="D602" s="66" t="s">
        <v>19</v>
      </c>
      <c r="E602" s="66">
        <v>2</v>
      </c>
      <c r="F602" s="67"/>
      <c r="G602" s="67"/>
    </row>
    <row r="603" spans="1:7" s="63" customFormat="1" ht="31.5" x14ac:dyDescent="0.25">
      <c r="A603" s="82">
        <v>599</v>
      </c>
      <c r="B603" s="73" t="s">
        <v>2730</v>
      </c>
      <c r="C603" s="65" t="s">
        <v>3012</v>
      </c>
      <c r="D603" s="66" t="s">
        <v>19</v>
      </c>
      <c r="E603" s="66">
        <v>2</v>
      </c>
      <c r="F603" s="67"/>
      <c r="G603" s="67"/>
    </row>
    <row r="604" spans="1:7" s="63" customFormat="1" ht="31.5" x14ac:dyDescent="0.25">
      <c r="A604" s="82">
        <v>600</v>
      </c>
      <c r="B604" s="73" t="s">
        <v>2730</v>
      </c>
      <c r="C604" s="65" t="s">
        <v>3012</v>
      </c>
      <c r="D604" s="66" t="s">
        <v>19</v>
      </c>
      <c r="E604" s="66">
        <v>2</v>
      </c>
      <c r="F604" s="67"/>
      <c r="G604" s="67"/>
    </row>
    <row r="605" spans="1:7" s="63" customFormat="1" ht="31.5" x14ac:dyDescent="0.25">
      <c r="A605" s="82">
        <v>601</v>
      </c>
      <c r="B605" s="73" t="s">
        <v>2730</v>
      </c>
      <c r="C605" s="65" t="s">
        <v>3012</v>
      </c>
      <c r="D605" s="66" t="s">
        <v>19</v>
      </c>
      <c r="E605" s="66">
        <v>1</v>
      </c>
      <c r="F605" s="67"/>
      <c r="G605" s="67"/>
    </row>
    <row r="606" spans="1:7" s="63" customFormat="1" ht="31.5" x14ac:dyDescent="0.25">
      <c r="A606" s="82">
        <v>602</v>
      </c>
      <c r="B606" s="73" t="s">
        <v>2730</v>
      </c>
      <c r="C606" s="65" t="s">
        <v>3012</v>
      </c>
      <c r="D606" s="66" t="s">
        <v>19</v>
      </c>
      <c r="E606" s="66">
        <v>2</v>
      </c>
      <c r="F606" s="67"/>
      <c r="G606" s="67"/>
    </row>
    <row r="607" spans="1:7" s="63" customFormat="1" ht="31.5" x14ac:dyDescent="0.25">
      <c r="A607" s="82">
        <v>603</v>
      </c>
      <c r="B607" s="73" t="s">
        <v>2730</v>
      </c>
      <c r="C607" s="65" t="s">
        <v>3012</v>
      </c>
      <c r="D607" s="66" t="s">
        <v>19</v>
      </c>
      <c r="E607" s="66">
        <v>2</v>
      </c>
      <c r="F607" s="67"/>
      <c r="G607" s="67"/>
    </row>
    <row r="608" spans="1:7" s="63" customFormat="1" ht="31.5" x14ac:dyDescent="0.25">
      <c r="A608" s="82">
        <v>604</v>
      </c>
      <c r="B608" s="73" t="s">
        <v>2730</v>
      </c>
      <c r="C608" s="65" t="s">
        <v>3012</v>
      </c>
      <c r="D608" s="66" t="s">
        <v>19</v>
      </c>
      <c r="E608" s="66">
        <v>2</v>
      </c>
      <c r="F608" s="67"/>
      <c r="G608" s="67"/>
    </row>
    <row r="609" spans="1:7" s="63" customFormat="1" ht="31.5" x14ac:dyDescent="0.25">
      <c r="A609" s="82">
        <v>605</v>
      </c>
      <c r="B609" s="73" t="s">
        <v>2730</v>
      </c>
      <c r="C609" s="65" t="s">
        <v>3012</v>
      </c>
      <c r="D609" s="66" t="s">
        <v>19</v>
      </c>
      <c r="E609" s="66">
        <v>1</v>
      </c>
      <c r="F609" s="67"/>
      <c r="G609" s="67"/>
    </row>
    <row r="610" spans="1:7" s="63" customFormat="1" ht="31.5" x14ac:dyDescent="0.25">
      <c r="A610" s="82">
        <v>606</v>
      </c>
      <c r="B610" s="73" t="s">
        <v>2730</v>
      </c>
      <c r="C610" s="65" t="s">
        <v>3012</v>
      </c>
      <c r="D610" s="66" t="s">
        <v>19</v>
      </c>
      <c r="E610" s="66">
        <v>4</v>
      </c>
      <c r="F610" s="67"/>
      <c r="G610" s="67"/>
    </row>
    <row r="611" spans="1:7" s="63" customFormat="1" ht="31.5" x14ac:dyDescent="0.25">
      <c r="A611" s="82">
        <v>607</v>
      </c>
      <c r="B611" s="73" t="s">
        <v>2730</v>
      </c>
      <c r="C611" s="65" t="s">
        <v>3012</v>
      </c>
      <c r="D611" s="66" t="s">
        <v>19</v>
      </c>
      <c r="E611" s="66">
        <v>1</v>
      </c>
      <c r="F611" s="67"/>
      <c r="G611" s="67"/>
    </row>
    <row r="612" spans="1:7" s="63" customFormat="1" ht="31.5" x14ac:dyDescent="0.25">
      <c r="A612" s="82">
        <v>608</v>
      </c>
      <c r="B612" s="73" t="s">
        <v>2730</v>
      </c>
      <c r="C612" s="65" t="s">
        <v>3012</v>
      </c>
      <c r="D612" s="66" t="s">
        <v>19</v>
      </c>
      <c r="E612" s="66">
        <v>1</v>
      </c>
      <c r="F612" s="67"/>
      <c r="G612" s="67"/>
    </row>
    <row r="613" spans="1:7" s="63" customFormat="1" ht="31.5" x14ac:dyDescent="0.25">
      <c r="A613" s="82">
        <v>609</v>
      </c>
      <c r="B613" s="73" t="s">
        <v>2730</v>
      </c>
      <c r="C613" s="65" t="s">
        <v>3012</v>
      </c>
      <c r="D613" s="66" t="s">
        <v>19</v>
      </c>
      <c r="E613" s="66">
        <v>1</v>
      </c>
      <c r="F613" s="67"/>
      <c r="G613" s="67"/>
    </row>
    <row r="614" spans="1:7" s="63" customFormat="1" ht="31.5" x14ac:dyDescent="0.25">
      <c r="A614" s="82">
        <v>610</v>
      </c>
      <c r="B614" s="73" t="s">
        <v>2730</v>
      </c>
      <c r="C614" s="65" t="s">
        <v>3012</v>
      </c>
      <c r="D614" s="66" t="s">
        <v>19</v>
      </c>
      <c r="E614" s="66">
        <v>2</v>
      </c>
      <c r="F614" s="67"/>
      <c r="G614" s="67"/>
    </row>
    <row r="615" spans="1:7" s="63" customFormat="1" ht="31.5" x14ac:dyDescent="0.25">
      <c r="A615" s="82">
        <v>611</v>
      </c>
      <c r="B615" s="73" t="s">
        <v>2730</v>
      </c>
      <c r="C615" s="65" t="s">
        <v>2981</v>
      </c>
      <c r="D615" s="66" t="s">
        <v>19</v>
      </c>
      <c r="E615" s="66">
        <v>1</v>
      </c>
      <c r="F615" s="67"/>
      <c r="G615" s="67"/>
    </row>
    <row r="616" spans="1:7" s="63" customFormat="1" ht="31.5" x14ac:dyDescent="0.25">
      <c r="A616" s="82">
        <v>612</v>
      </c>
      <c r="B616" s="73" t="s">
        <v>2730</v>
      </c>
      <c r="C616" s="65" t="s">
        <v>2981</v>
      </c>
      <c r="D616" s="66" t="s">
        <v>19</v>
      </c>
      <c r="E616" s="66">
        <v>1</v>
      </c>
      <c r="F616" s="67"/>
      <c r="G616" s="67"/>
    </row>
    <row r="617" spans="1:7" s="63" customFormat="1" ht="31.5" x14ac:dyDescent="0.25">
      <c r="A617" s="82">
        <v>613</v>
      </c>
      <c r="B617" s="73" t="s">
        <v>2730</v>
      </c>
      <c r="C617" s="65" t="s">
        <v>2981</v>
      </c>
      <c r="D617" s="66" t="s">
        <v>19</v>
      </c>
      <c r="E617" s="66">
        <v>1</v>
      </c>
      <c r="F617" s="67"/>
      <c r="G617" s="67"/>
    </row>
    <row r="618" spans="1:7" s="63" customFormat="1" ht="31.5" x14ac:dyDescent="0.25">
      <c r="A618" s="82">
        <v>614</v>
      </c>
      <c r="B618" s="73" t="s">
        <v>2730</v>
      </c>
      <c r="C618" s="65" t="s">
        <v>2981</v>
      </c>
      <c r="D618" s="66" t="s">
        <v>19</v>
      </c>
      <c r="E618" s="66">
        <v>1</v>
      </c>
      <c r="F618" s="67"/>
      <c r="G618" s="67"/>
    </row>
    <row r="619" spans="1:7" s="63" customFormat="1" ht="31.5" x14ac:dyDescent="0.25">
      <c r="A619" s="82">
        <v>615</v>
      </c>
      <c r="B619" s="73" t="s">
        <v>2730</v>
      </c>
      <c r="C619" s="65" t="s">
        <v>2981</v>
      </c>
      <c r="D619" s="66" t="s">
        <v>19</v>
      </c>
      <c r="E619" s="66">
        <v>1</v>
      </c>
      <c r="F619" s="67"/>
      <c r="G619" s="67"/>
    </row>
    <row r="620" spans="1:7" s="63" customFormat="1" ht="31.5" x14ac:dyDescent="0.25">
      <c r="A620" s="82">
        <v>616</v>
      </c>
      <c r="B620" s="73" t="s">
        <v>2730</v>
      </c>
      <c r="C620" s="65" t="s">
        <v>2981</v>
      </c>
      <c r="D620" s="66" t="s">
        <v>19</v>
      </c>
      <c r="E620" s="66">
        <v>4</v>
      </c>
      <c r="F620" s="67"/>
      <c r="G620" s="67"/>
    </row>
    <row r="621" spans="1:7" s="63" customFormat="1" ht="31.5" x14ac:dyDescent="0.25">
      <c r="A621" s="82">
        <v>617</v>
      </c>
      <c r="B621" s="73" t="s">
        <v>2730</v>
      </c>
      <c r="C621" s="65" t="s">
        <v>2981</v>
      </c>
      <c r="D621" s="66" t="s">
        <v>19</v>
      </c>
      <c r="E621" s="66">
        <v>1</v>
      </c>
      <c r="F621" s="67"/>
      <c r="G621" s="67"/>
    </row>
    <row r="622" spans="1:7" s="63" customFormat="1" ht="31.5" x14ac:dyDescent="0.25">
      <c r="A622" s="82">
        <v>618</v>
      </c>
      <c r="B622" s="73" t="s">
        <v>2730</v>
      </c>
      <c r="C622" s="65" t="s">
        <v>3104</v>
      </c>
      <c r="D622" s="66" t="s">
        <v>19</v>
      </c>
      <c r="E622" s="66">
        <v>1</v>
      </c>
      <c r="F622" s="67"/>
      <c r="G622" s="67"/>
    </row>
    <row r="623" spans="1:7" s="63" customFormat="1" ht="31.5" x14ac:dyDescent="0.25">
      <c r="A623" s="82">
        <v>619</v>
      </c>
      <c r="B623" s="73" t="s">
        <v>2730</v>
      </c>
      <c r="C623" s="65" t="s">
        <v>3104</v>
      </c>
      <c r="D623" s="66" t="s">
        <v>19</v>
      </c>
      <c r="E623" s="66">
        <v>1</v>
      </c>
      <c r="F623" s="67"/>
      <c r="G623" s="67"/>
    </row>
    <row r="624" spans="1:7" s="63" customFormat="1" ht="47.25" x14ac:dyDescent="0.25">
      <c r="A624" s="82">
        <v>620</v>
      </c>
      <c r="B624" s="65" t="s">
        <v>14</v>
      </c>
      <c r="C624" s="65" t="s">
        <v>865</v>
      </c>
      <c r="D624" s="66" t="s">
        <v>19</v>
      </c>
      <c r="E624" s="66">
        <v>4</v>
      </c>
      <c r="F624" s="67"/>
      <c r="G624" s="67"/>
    </row>
    <row r="625" spans="1:7" s="63" customFormat="1" ht="47.25" x14ac:dyDescent="0.25">
      <c r="A625" s="82">
        <v>621</v>
      </c>
      <c r="B625" s="65" t="s">
        <v>14</v>
      </c>
      <c r="C625" s="65" t="s">
        <v>865</v>
      </c>
      <c r="D625" s="66" t="s">
        <v>19</v>
      </c>
      <c r="E625" s="66">
        <v>1</v>
      </c>
      <c r="F625" s="67"/>
      <c r="G625" s="67"/>
    </row>
    <row r="626" spans="1:7" s="63" customFormat="1" ht="47.25" x14ac:dyDescent="0.25">
      <c r="A626" s="82">
        <v>622</v>
      </c>
      <c r="B626" s="65" t="s">
        <v>14</v>
      </c>
      <c r="C626" s="65" t="s">
        <v>865</v>
      </c>
      <c r="D626" s="66" t="s">
        <v>19</v>
      </c>
      <c r="E626" s="66">
        <v>6</v>
      </c>
      <c r="F626" s="67"/>
      <c r="G626" s="67"/>
    </row>
    <row r="627" spans="1:7" s="63" customFormat="1" ht="47.25" x14ac:dyDescent="0.25">
      <c r="A627" s="82">
        <v>623</v>
      </c>
      <c r="B627" s="65" t="s">
        <v>14</v>
      </c>
      <c r="C627" s="65" t="s">
        <v>1398</v>
      </c>
      <c r="D627" s="66" t="s">
        <v>19</v>
      </c>
      <c r="E627" s="66">
        <v>3</v>
      </c>
      <c r="F627" s="67"/>
      <c r="G627" s="67"/>
    </row>
    <row r="628" spans="1:7" s="63" customFormat="1" ht="47.25" x14ac:dyDescent="0.25">
      <c r="A628" s="82">
        <v>624</v>
      </c>
      <c r="B628" s="65" t="s">
        <v>14</v>
      </c>
      <c r="C628" s="65" t="s">
        <v>1398</v>
      </c>
      <c r="D628" s="66" t="s">
        <v>19</v>
      </c>
      <c r="E628" s="66">
        <v>3</v>
      </c>
      <c r="F628" s="67"/>
      <c r="G628" s="67"/>
    </row>
    <row r="629" spans="1:7" s="63" customFormat="1" ht="47.25" x14ac:dyDescent="0.25">
      <c r="A629" s="82">
        <v>625</v>
      </c>
      <c r="B629" s="65" t="s">
        <v>14</v>
      </c>
      <c r="C629" s="65" t="s">
        <v>1469</v>
      </c>
      <c r="D629" s="66" t="s">
        <v>19</v>
      </c>
      <c r="E629" s="66">
        <v>1</v>
      </c>
      <c r="F629" s="67"/>
      <c r="G629" s="67"/>
    </row>
    <row r="630" spans="1:7" s="63" customFormat="1" ht="31.5" x14ac:dyDescent="0.25">
      <c r="A630" s="82">
        <v>626</v>
      </c>
      <c r="B630" s="73" t="s">
        <v>2730</v>
      </c>
      <c r="C630" s="65" t="s">
        <v>3020</v>
      </c>
      <c r="D630" s="66" t="s">
        <v>19</v>
      </c>
      <c r="E630" s="66">
        <v>17</v>
      </c>
      <c r="F630" s="67"/>
      <c r="G630" s="67"/>
    </row>
    <row r="631" spans="1:7" s="63" customFormat="1" ht="31.5" x14ac:dyDescent="0.25">
      <c r="A631" s="82">
        <v>627</v>
      </c>
      <c r="B631" s="73" t="s">
        <v>2730</v>
      </c>
      <c r="C631" s="65" t="s">
        <v>2864</v>
      </c>
      <c r="D631" s="66" t="s">
        <v>19</v>
      </c>
      <c r="E631" s="66">
        <v>1</v>
      </c>
      <c r="F631" s="67"/>
      <c r="G631" s="67"/>
    </row>
    <row r="632" spans="1:7" s="63" customFormat="1" ht="31.5" x14ac:dyDescent="0.25">
      <c r="A632" s="82">
        <v>628</v>
      </c>
      <c r="B632" s="73" t="s">
        <v>2730</v>
      </c>
      <c r="C632" s="65" t="s">
        <v>2864</v>
      </c>
      <c r="D632" s="66" t="s">
        <v>19</v>
      </c>
      <c r="E632" s="66">
        <v>1</v>
      </c>
      <c r="F632" s="67"/>
      <c r="G632" s="67"/>
    </row>
    <row r="633" spans="1:7" s="63" customFormat="1" ht="31.5" x14ac:dyDescent="0.25">
      <c r="A633" s="82">
        <v>629</v>
      </c>
      <c r="B633" s="73" t="s">
        <v>2730</v>
      </c>
      <c r="C633" s="65" t="s">
        <v>2864</v>
      </c>
      <c r="D633" s="66" t="s">
        <v>19</v>
      </c>
      <c r="E633" s="66">
        <v>1</v>
      </c>
      <c r="F633" s="67"/>
      <c r="G633" s="67"/>
    </row>
    <row r="634" spans="1:7" s="63" customFormat="1" ht="31.5" x14ac:dyDescent="0.25">
      <c r="A634" s="82">
        <v>630</v>
      </c>
      <c r="B634" s="73" t="s">
        <v>2730</v>
      </c>
      <c r="C634" s="65" t="s">
        <v>2864</v>
      </c>
      <c r="D634" s="66" t="s">
        <v>19</v>
      </c>
      <c r="E634" s="66">
        <v>1</v>
      </c>
      <c r="F634" s="67"/>
      <c r="G634" s="67"/>
    </row>
    <row r="635" spans="1:7" s="63" customFormat="1" ht="31.5" x14ac:dyDescent="0.25">
      <c r="A635" s="82">
        <v>631</v>
      </c>
      <c r="B635" s="73" t="s">
        <v>2730</v>
      </c>
      <c r="C635" s="65" t="s">
        <v>2864</v>
      </c>
      <c r="D635" s="66" t="s">
        <v>19</v>
      </c>
      <c r="E635" s="66">
        <v>1</v>
      </c>
      <c r="F635" s="67"/>
      <c r="G635" s="67"/>
    </row>
    <row r="636" spans="1:7" s="63" customFormat="1" ht="31.5" x14ac:dyDescent="0.25">
      <c r="A636" s="82">
        <v>632</v>
      </c>
      <c r="B636" s="73" t="s">
        <v>2730</v>
      </c>
      <c r="C636" s="65" t="s">
        <v>2864</v>
      </c>
      <c r="D636" s="66" t="s">
        <v>19</v>
      </c>
      <c r="E636" s="66">
        <v>1</v>
      </c>
      <c r="F636" s="67"/>
      <c r="G636" s="67"/>
    </row>
    <row r="637" spans="1:7" s="63" customFormat="1" ht="47.25" x14ac:dyDescent="0.25">
      <c r="A637" s="82">
        <v>633</v>
      </c>
      <c r="B637" s="65" t="s">
        <v>14</v>
      </c>
      <c r="C637" s="65" t="s">
        <v>1216</v>
      </c>
      <c r="D637" s="66" t="s">
        <v>19</v>
      </c>
      <c r="E637" s="66">
        <v>3</v>
      </c>
      <c r="F637" s="67"/>
      <c r="G637" s="67"/>
    </row>
    <row r="638" spans="1:7" s="63" customFormat="1" ht="47.25" x14ac:dyDescent="0.25">
      <c r="A638" s="82">
        <v>634</v>
      </c>
      <c r="B638" s="65" t="s">
        <v>14</v>
      </c>
      <c r="C638" s="65" t="s">
        <v>1217</v>
      </c>
      <c r="D638" s="66" t="s">
        <v>19</v>
      </c>
      <c r="E638" s="66">
        <v>3</v>
      </c>
      <c r="F638" s="67"/>
      <c r="G638" s="67"/>
    </row>
    <row r="639" spans="1:7" s="63" customFormat="1" ht="47.25" x14ac:dyDescent="0.25">
      <c r="A639" s="82">
        <v>635</v>
      </c>
      <c r="B639" s="73" t="s">
        <v>2730</v>
      </c>
      <c r="C639" s="65" t="s">
        <v>2855</v>
      </c>
      <c r="D639" s="66" t="s">
        <v>19</v>
      </c>
      <c r="E639" s="66">
        <v>1</v>
      </c>
      <c r="F639" s="67"/>
      <c r="G639" s="67"/>
    </row>
    <row r="640" spans="1:7" s="63" customFormat="1" ht="47.25" x14ac:dyDescent="0.25">
      <c r="A640" s="82">
        <v>636</v>
      </c>
      <c r="B640" s="65" t="s">
        <v>14</v>
      </c>
      <c r="C640" s="65" t="s">
        <v>1527</v>
      </c>
      <c r="D640" s="66" t="s">
        <v>19</v>
      </c>
      <c r="E640" s="66">
        <v>100</v>
      </c>
      <c r="F640" s="67"/>
      <c r="G640" s="67"/>
    </row>
    <row r="641" spans="1:7" s="63" customFormat="1" ht="47.25" x14ac:dyDescent="0.25">
      <c r="A641" s="82">
        <v>637</v>
      </c>
      <c r="B641" s="73" t="s">
        <v>2730</v>
      </c>
      <c r="C641" s="65" t="s">
        <v>3117</v>
      </c>
      <c r="D641" s="66" t="s">
        <v>19</v>
      </c>
      <c r="E641" s="66">
        <v>1</v>
      </c>
      <c r="F641" s="67"/>
      <c r="G641" s="67"/>
    </row>
    <row r="642" spans="1:7" s="63" customFormat="1" ht="63" x14ac:dyDescent="0.25">
      <c r="A642" s="82">
        <v>638</v>
      </c>
      <c r="B642" s="65" t="s">
        <v>41</v>
      </c>
      <c r="C642" s="65" t="s">
        <v>350</v>
      </c>
      <c r="D642" s="66" t="s">
        <v>19</v>
      </c>
      <c r="E642" s="66">
        <v>20</v>
      </c>
      <c r="F642" s="67"/>
      <c r="G642" s="67"/>
    </row>
    <row r="643" spans="1:7" s="63" customFormat="1" ht="63" x14ac:dyDescent="0.25">
      <c r="A643" s="82">
        <v>639</v>
      </c>
      <c r="B643" s="65" t="s">
        <v>41</v>
      </c>
      <c r="C643" s="65" t="s">
        <v>352</v>
      </c>
      <c r="D643" s="66" t="s">
        <v>19</v>
      </c>
      <c r="E643" s="66">
        <v>5</v>
      </c>
      <c r="F643" s="67"/>
      <c r="G643" s="67"/>
    </row>
    <row r="644" spans="1:7" s="63" customFormat="1" ht="31.5" x14ac:dyDescent="0.25">
      <c r="A644" s="82">
        <v>640</v>
      </c>
      <c r="B644" s="73" t="s">
        <v>2730</v>
      </c>
      <c r="C644" s="65" t="s">
        <v>2923</v>
      </c>
      <c r="D644" s="66" t="s">
        <v>19</v>
      </c>
      <c r="E644" s="66">
        <v>8</v>
      </c>
      <c r="F644" s="67"/>
      <c r="G644" s="67"/>
    </row>
    <row r="645" spans="1:7" s="63" customFormat="1" ht="31.5" x14ac:dyDescent="0.25">
      <c r="A645" s="82">
        <v>641</v>
      </c>
      <c r="B645" s="73" t="s">
        <v>2730</v>
      </c>
      <c r="C645" s="65" t="s">
        <v>3116</v>
      </c>
      <c r="D645" s="66" t="s">
        <v>19</v>
      </c>
      <c r="E645" s="66">
        <v>1</v>
      </c>
      <c r="F645" s="67"/>
      <c r="G645" s="67"/>
    </row>
    <row r="646" spans="1:7" s="63" customFormat="1" ht="47.25" x14ac:dyDescent="0.25">
      <c r="A646" s="82">
        <v>642</v>
      </c>
      <c r="B646" s="65" t="s">
        <v>14</v>
      </c>
      <c r="C646" s="65" t="s">
        <v>841</v>
      </c>
      <c r="D646" s="66" t="s">
        <v>19</v>
      </c>
      <c r="E646" s="66">
        <v>2</v>
      </c>
      <c r="F646" s="67"/>
      <c r="G646" s="67"/>
    </row>
    <row r="647" spans="1:7" s="63" customFormat="1" ht="78.75" x14ac:dyDescent="0.25">
      <c r="A647" s="82">
        <v>643</v>
      </c>
      <c r="B647" s="65" t="s">
        <v>1908</v>
      </c>
      <c r="C647" s="65" t="s">
        <v>1922</v>
      </c>
      <c r="D647" s="66" t="s">
        <v>19</v>
      </c>
      <c r="E647" s="66">
        <v>1</v>
      </c>
      <c r="F647" s="67"/>
      <c r="G647" s="67"/>
    </row>
    <row r="648" spans="1:7" s="63" customFormat="1" ht="47.25" x14ac:dyDescent="0.25">
      <c r="A648" s="82">
        <v>644</v>
      </c>
      <c r="B648" s="65" t="s">
        <v>2686</v>
      </c>
      <c r="C648" s="65" t="s">
        <v>2690</v>
      </c>
      <c r="D648" s="66" t="s">
        <v>19</v>
      </c>
      <c r="E648" s="66">
        <v>1</v>
      </c>
      <c r="F648" s="67"/>
      <c r="G648" s="67"/>
    </row>
    <row r="649" spans="1:7" s="63" customFormat="1" ht="47.25" x14ac:dyDescent="0.25">
      <c r="A649" s="82">
        <v>645</v>
      </c>
      <c r="B649" s="65" t="s">
        <v>2692</v>
      </c>
      <c r="C649" s="65" t="s">
        <v>2718</v>
      </c>
      <c r="D649" s="66" t="s">
        <v>19</v>
      </c>
      <c r="E649" s="66">
        <v>8</v>
      </c>
      <c r="F649" s="67"/>
      <c r="G649" s="67"/>
    </row>
    <row r="650" spans="1:7" s="63" customFormat="1" ht="63" x14ac:dyDescent="0.25">
      <c r="A650" s="82">
        <v>646</v>
      </c>
      <c r="B650" s="65" t="s">
        <v>2439</v>
      </c>
      <c r="C650" s="65" t="s">
        <v>2465</v>
      </c>
      <c r="D650" s="66" t="s">
        <v>19</v>
      </c>
      <c r="E650" s="66">
        <v>8</v>
      </c>
      <c r="F650" s="67"/>
      <c r="G650" s="67"/>
    </row>
    <row r="651" spans="1:7" s="63" customFormat="1" ht="31.5" x14ac:dyDescent="0.25">
      <c r="A651" s="82">
        <v>647</v>
      </c>
      <c r="B651" s="73" t="s">
        <v>2730</v>
      </c>
      <c r="C651" s="65" t="s">
        <v>2859</v>
      </c>
      <c r="D651" s="66" t="s">
        <v>19</v>
      </c>
      <c r="E651" s="66">
        <v>3</v>
      </c>
      <c r="F651" s="67"/>
      <c r="G651" s="67"/>
    </row>
    <row r="652" spans="1:7" s="63" customFormat="1" ht="47.25" x14ac:dyDescent="0.25">
      <c r="A652" s="82">
        <v>648</v>
      </c>
      <c r="B652" s="65" t="s">
        <v>1802</v>
      </c>
      <c r="C652" s="65" t="s">
        <v>1892</v>
      </c>
      <c r="D652" s="66" t="s">
        <v>19</v>
      </c>
      <c r="E652" s="66">
        <v>2</v>
      </c>
      <c r="F652" s="67"/>
      <c r="G652" s="67"/>
    </row>
    <row r="653" spans="1:7" s="63" customFormat="1" ht="47.25" x14ac:dyDescent="0.25">
      <c r="A653" s="82">
        <v>649</v>
      </c>
      <c r="B653" s="65" t="s">
        <v>14</v>
      </c>
      <c r="C653" s="65" t="s">
        <v>1539</v>
      </c>
      <c r="D653" s="66" t="s">
        <v>19</v>
      </c>
      <c r="E653" s="66">
        <v>1000</v>
      </c>
      <c r="F653" s="67"/>
      <c r="G653" s="67"/>
    </row>
    <row r="654" spans="1:7" s="63" customFormat="1" ht="31.5" x14ac:dyDescent="0.25">
      <c r="A654" s="82">
        <v>650</v>
      </c>
      <c r="B654" s="73" t="s">
        <v>2730</v>
      </c>
      <c r="C654" s="65" t="s">
        <v>2968</v>
      </c>
      <c r="D654" s="66" t="s">
        <v>19</v>
      </c>
      <c r="E654" s="66">
        <v>4</v>
      </c>
      <c r="F654" s="67"/>
      <c r="G654" s="67"/>
    </row>
    <row r="655" spans="1:7" s="63" customFormat="1" ht="63" x14ac:dyDescent="0.25">
      <c r="A655" s="82">
        <v>651</v>
      </c>
      <c r="B655" s="65" t="s">
        <v>22</v>
      </c>
      <c r="C655" s="65" t="s">
        <v>2332</v>
      </c>
      <c r="D655" s="66" t="s">
        <v>19</v>
      </c>
      <c r="E655" s="66">
        <v>1</v>
      </c>
      <c r="F655" s="67"/>
      <c r="G655" s="67"/>
    </row>
    <row r="656" spans="1:7" s="63" customFormat="1" ht="31.5" x14ac:dyDescent="0.25">
      <c r="A656" s="82">
        <v>652</v>
      </c>
      <c r="B656" s="73" t="s">
        <v>2730</v>
      </c>
      <c r="C656" s="65" t="s">
        <v>2332</v>
      </c>
      <c r="D656" s="66" t="s">
        <v>19</v>
      </c>
      <c r="E656" s="66">
        <v>2</v>
      </c>
      <c r="F656" s="67"/>
      <c r="G656" s="67"/>
    </row>
    <row r="657" spans="1:7" s="63" customFormat="1" ht="31.5" x14ac:dyDescent="0.25">
      <c r="A657" s="82">
        <v>653</v>
      </c>
      <c r="B657" s="73" t="s">
        <v>2730</v>
      </c>
      <c r="C657" s="65" t="s">
        <v>2332</v>
      </c>
      <c r="D657" s="66" t="s">
        <v>19</v>
      </c>
      <c r="E657" s="66">
        <v>2</v>
      </c>
      <c r="F657" s="67"/>
      <c r="G657" s="67"/>
    </row>
    <row r="658" spans="1:7" s="63" customFormat="1" ht="47.25" x14ac:dyDescent="0.25">
      <c r="A658" s="82">
        <v>654</v>
      </c>
      <c r="B658" s="65" t="s">
        <v>14</v>
      </c>
      <c r="C658" s="65" t="s">
        <v>677</v>
      </c>
      <c r="D658" s="66" t="s">
        <v>19</v>
      </c>
      <c r="E658" s="66">
        <v>1</v>
      </c>
      <c r="F658" s="67"/>
      <c r="G658" s="67"/>
    </row>
    <row r="659" spans="1:7" s="63" customFormat="1" ht="47.25" x14ac:dyDescent="0.25">
      <c r="A659" s="82">
        <v>655</v>
      </c>
      <c r="B659" s="65" t="s">
        <v>14</v>
      </c>
      <c r="C659" s="65" t="s">
        <v>677</v>
      </c>
      <c r="D659" s="66" t="s">
        <v>19</v>
      </c>
      <c r="E659" s="66">
        <v>1</v>
      </c>
      <c r="F659" s="67"/>
      <c r="G659" s="67"/>
    </row>
    <row r="660" spans="1:7" s="63" customFormat="1" ht="31.5" x14ac:dyDescent="0.25">
      <c r="A660" s="82">
        <v>656</v>
      </c>
      <c r="B660" s="73" t="s">
        <v>2730</v>
      </c>
      <c r="C660" s="65" t="s">
        <v>2829</v>
      </c>
      <c r="D660" s="66" t="s">
        <v>19</v>
      </c>
      <c r="E660" s="66">
        <v>1</v>
      </c>
      <c r="F660" s="67"/>
      <c r="G660" s="67"/>
    </row>
    <row r="661" spans="1:7" s="63" customFormat="1" ht="31.5" x14ac:dyDescent="0.25">
      <c r="A661" s="82">
        <v>657</v>
      </c>
      <c r="B661" s="73" t="s">
        <v>2730</v>
      </c>
      <c r="C661" s="65" t="s">
        <v>2829</v>
      </c>
      <c r="D661" s="66" t="s">
        <v>19</v>
      </c>
      <c r="E661" s="66">
        <v>2</v>
      </c>
      <c r="F661" s="67"/>
      <c r="G661" s="67"/>
    </row>
    <row r="662" spans="1:7" s="63" customFormat="1" ht="31.5" x14ac:dyDescent="0.25">
      <c r="A662" s="82">
        <v>658</v>
      </c>
      <c r="B662" s="73" t="s">
        <v>2730</v>
      </c>
      <c r="C662" s="65" t="s">
        <v>2829</v>
      </c>
      <c r="D662" s="66" t="s">
        <v>19</v>
      </c>
      <c r="E662" s="66">
        <v>1</v>
      </c>
      <c r="F662" s="67"/>
      <c r="G662" s="67"/>
    </row>
    <row r="663" spans="1:7" s="63" customFormat="1" ht="31.5" x14ac:dyDescent="0.25">
      <c r="A663" s="82">
        <v>659</v>
      </c>
      <c r="B663" s="73" t="s">
        <v>2730</v>
      </c>
      <c r="C663" s="65" t="s">
        <v>2829</v>
      </c>
      <c r="D663" s="66" t="s">
        <v>19</v>
      </c>
      <c r="E663" s="66">
        <v>2</v>
      </c>
      <c r="F663" s="67"/>
      <c r="G663" s="67"/>
    </row>
    <row r="664" spans="1:7" s="63" customFormat="1" ht="31.5" x14ac:dyDescent="0.25">
      <c r="A664" s="82">
        <v>660</v>
      </c>
      <c r="B664" s="73" t="s">
        <v>2730</v>
      </c>
      <c r="C664" s="65" t="s">
        <v>2829</v>
      </c>
      <c r="D664" s="66" t="s">
        <v>19</v>
      </c>
      <c r="E664" s="66">
        <v>2</v>
      </c>
      <c r="F664" s="67"/>
      <c r="G664" s="67"/>
    </row>
    <row r="665" spans="1:7" s="63" customFormat="1" ht="31.5" x14ac:dyDescent="0.25">
      <c r="A665" s="82">
        <v>661</v>
      </c>
      <c r="B665" s="73" t="s">
        <v>2730</v>
      </c>
      <c r="C665" s="65" t="s">
        <v>2829</v>
      </c>
      <c r="D665" s="66" t="s">
        <v>19</v>
      </c>
      <c r="E665" s="66">
        <v>1</v>
      </c>
      <c r="F665" s="67"/>
      <c r="G665" s="67"/>
    </row>
    <row r="666" spans="1:7" s="63" customFormat="1" ht="31.5" x14ac:dyDescent="0.25">
      <c r="A666" s="82">
        <v>662</v>
      </c>
      <c r="B666" s="73" t="s">
        <v>2730</v>
      </c>
      <c r="C666" s="65" t="s">
        <v>2829</v>
      </c>
      <c r="D666" s="66" t="s">
        <v>19</v>
      </c>
      <c r="E666" s="66">
        <v>2</v>
      </c>
      <c r="F666" s="67"/>
      <c r="G666" s="67"/>
    </row>
    <row r="667" spans="1:7" s="63" customFormat="1" ht="31.5" x14ac:dyDescent="0.25">
      <c r="A667" s="82">
        <v>663</v>
      </c>
      <c r="B667" s="73" t="s">
        <v>2730</v>
      </c>
      <c r="C667" s="65" t="s">
        <v>2829</v>
      </c>
      <c r="D667" s="66" t="s">
        <v>19</v>
      </c>
      <c r="E667" s="66">
        <v>2</v>
      </c>
      <c r="F667" s="67"/>
      <c r="G667" s="67"/>
    </row>
    <row r="668" spans="1:7" s="63" customFormat="1" ht="31.5" x14ac:dyDescent="0.25">
      <c r="A668" s="82">
        <v>664</v>
      </c>
      <c r="B668" s="73" t="s">
        <v>2730</v>
      </c>
      <c r="C668" s="65" t="s">
        <v>2829</v>
      </c>
      <c r="D668" s="66" t="s">
        <v>19</v>
      </c>
      <c r="E668" s="66">
        <v>2</v>
      </c>
      <c r="F668" s="67"/>
      <c r="G668" s="67"/>
    </row>
    <row r="669" spans="1:7" s="63" customFormat="1" ht="47.25" x14ac:dyDescent="0.25">
      <c r="A669" s="82">
        <v>665</v>
      </c>
      <c r="B669" s="65" t="s">
        <v>14</v>
      </c>
      <c r="C669" s="65" t="s">
        <v>2416</v>
      </c>
      <c r="D669" s="66" t="s">
        <v>19</v>
      </c>
      <c r="E669" s="66">
        <v>1</v>
      </c>
      <c r="F669" s="67"/>
      <c r="G669" s="67"/>
    </row>
    <row r="670" spans="1:7" s="63" customFormat="1" ht="47.25" x14ac:dyDescent="0.25">
      <c r="A670" s="82">
        <v>666</v>
      </c>
      <c r="B670" s="65" t="s">
        <v>14</v>
      </c>
      <c r="C670" s="65" t="s">
        <v>2416</v>
      </c>
      <c r="D670" s="66" t="s">
        <v>19</v>
      </c>
      <c r="E670" s="66">
        <v>1</v>
      </c>
      <c r="F670" s="67"/>
      <c r="G670" s="67"/>
    </row>
    <row r="671" spans="1:7" s="63" customFormat="1" ht="47.25" x14ac:dyDescent="0.25">
      <c r="A671" s="82">
        <v>667</v>
      </c>
      <c r="B671" s="65" t="s">
        <v>14</v>
      </c>
      <c r="C671" s="65" t="s">
        <v>2416</v>
      </c>
      <c r="D671" s="66" t="s">
        <v>19</v>
      </c>
      <c r="E671" s="66">
        <v>2</v>
      </c>
      <c r="F671" s="67"/>
      <c r="G671" s="67"/>
    </row>
    <row r="672" spans="1:7" s="63" customFormat="1" ht="31.5" x14ac:dyDescent="0.25">
      <c r="A672" s="82">
        <v>668</v>
      </c>
      <c r="B672" s="73" t="s">
        <v>2730</v>
      </c>
      <c r="C672" s="65" t="s">
        <v>2416</v>
      </c>
      <c r="D672" s="66" t="s">
        <v>19</v>
      </c>
      <c r="E672" s="66">
        <v>1</v>
      </c>
      <c r="F672" s="67"/>
      <c r="G672" s="67"/>
    </row>
    <row r="673" spans="1:7" s="63" customFormat="1" ht="31.5" x14ac:dyDescent="0.25">
      <c r="A673" s="82">
        <v>669</v>
      </c>
      <c r="B673" s="73" t="s">
        <v>2730</v>
      </c>
      <c r="C673" s="65" t="s">
        <v>2416</v>
      </c>
      <c r="D673" s="66" t="s">
        <v>19</v>
      </c>
      <c r="E673" s="66">
        <v>2</v>
      </c>
      <c r="F673" s="67"/>
      <c r="G673" s="67"/>
    </row>
    <row r="674" spans="1:7" s="63" customFormat="1" ht="31.5" x14ac:dyDescent="0.25">
      <c r="A674" s="82">
        <v>670</v>
      </c>
      <c r="B674" s="73" t="s">
        <v>2730</v>
      </c>
      <c r="C674" s="65" t="s">
        <v>2416</v>
      </c>
      <c r="D674" s="66" t="s">
        <v>19</v>
      </c>
      <c r="E674" s="66">
        <v>2</v>
      </c>
      <c r="F674" s="67"/>
      <c r="G674" s="67"/>
    </row>
    <row r="675" spans="1:7" s="63" customFormat="1" ht="31.5" x14ac:dyDescent="0.25">
      <c r="A675" s="82">
        <v>671</v>
      </c>
      <c r="B675" s="73" t="s">
        <v>2730</v>
      </c>
      <c r="C675" s="65" t="s">
        <v>2973</v>
      </c>
      <c r="D675" s="66" t="s">
        <v>19</v>
      </c>
      <c r="E675" s="66">
        <v>2</v>
      </c>
      <c r="F675" s="67"/>
      <c r="G675" s="67"/>
    </row>
    <row r="676" spans="1:7" s="63" customFormat="1" ht="31.5" x14ac:dyDescent="0.25">
      <c r="A676" s="82">
        <v>672</v>
      </c>
      <c r="B676" s="73" t="s">
        <v>2730</v>
      </c>
      <c r="C676" s="65" t="s">
        <v>2973</v>
      </c>
      <c r="D676" s="66" t="s">
        <v>19</v>
      </c>
      <c r="E676" s="66">
        <v>3</v>
      </c>
      <c r="F676" s="67"/>
      <c r="G676" s="67"/>
    </row>
    <row r="677" spans="1:7" s="63" customFormat="1" ht="47.25" x14ac:dyDescent="0.25">
      <c r="A677" s="82">
        <v>673</v>
      </c>
      <c r="B677" s="65" t="s">
        <v>14</v>
      </c>
      <c r="C677" s="65" t="s">
        <v>2405</v>
      </c>
      <c r="D677" s="66" t="s">
        <v>19</v>
      </c>
      <c r="E677" s="66">
        <v>1</v>
      </c>
      <c r="F677" s="67"/>
      <c r="G677" s="67"/>
    </row>
    <row r="678" spans="1:7" s="63" customFormat="1" ht="47.25" x14ac:dyDescent="0.25">
      <c r="A678" s="82">
        <v>674</v>
      </c>
      <c r="B678" s="65" t="s">
        <v>14</v>
      </c>
      <c r="C678" s="65" t="s">
        <v>2405</v>
      </c>
      <c r="D678" s="66" t="s">
        <v>19</v>
      </c>
      <c r="E678" s="66">
        <v>1</v>
      </c>
      <c r="F678" s="67"/>
      <c r="G678" s="67"/>
    </row>
    <row r="679" spans="1:7" s="63" customFormat="1" ht="31.5" x14ac:dyDescent="0.25">
      <c r="A679" s="82">
        <v>675</v>
      </c>
      <c r="B679" s="73" t="s">
        <v>2730</v>
      </c>
      <c r="C679" s="65" t="s">
        <v>2405</v>
      </c>
      <c r="D679" s="66" t="s">
        <v>19</v>
      </c>
      <c r="E679" s="66">
        <v>1</v>
      </c>
      <c r="F679" s="67"/>
      <c r="G679" s="67"/>
    </row>
    <row r="680" spans="1:7" s="63" customFormat="1" ht="31.5" x14ac:dyDescent="0.25">
      <c r="A680" s="82">
        <v>676</v>
      </c>
      <c r="B680" s="73" t="s">
        <v>2730</v>
      </c>
      <c r="C680" s="65" t="s">
        <v>2405</v>
      </c>
      <c r="D680" s="66" t="s">
        <v>19</v>
      </c>
      <c r="E680" s="66">
        <v>1</v>
      </c>
      <c r="F680" s="67"/>
      <c r="G680" s="67"/>
    </row>
    <row r="681" spans="1:7" s="63" customFormat="1" ht="31.5" x14ac:dyDescent="0.25">
      <c r="A681" s="82">
        <v>677</v>
      </c>
      <c r="B681" s="73" t="s">
        <v>2730</v>
      </c>
      <c r="C681" s="65" t="s">
        <v>2405</v>
      </c>
      <c r="D681" s="66" t="s">
        <v>19</v>
      </c>
      <c r="E681" s="66">
        <v>1</v>
      </c>
      <c r="F681" s="67"/>
      <c r="G681" s="67"/>
    </row>
    <row r="682" spans="1:7" s="63" customFormat="1" ht="31.5" x14ac:dyDescent="0.25">
      <c r="A682" s="82">
        <v>678</v>
      </c>
      <c r="B682" s="73" t="s">
        <v>2730</v>
      </c>
      <c r="C682" s="65" t="s">
        <v>2405</v>
      </c>
      <c r="D682" s="66" t="s">
        <v>19</v>
      </c>
      <c r="E682" s="66">
        <v>1</v>
      </c>
      <c r="F682" s="67"/>
      <c r="G682" s="67"/>
    </row>
    <row r="683" spans="1:7" s="63" customFormat="1" ht="31.5" x14ac:dyDescent="0.25">
      <c r="A683" s="82">
        <v>679</v>
      </c>
      <c r="B683" s="73" t="s">
        <v>2730</v>
      </c>
      <c r="C683" s="65" t="s">
        <v>2405</v>
      </c>
      <c r="D683" s="66" t="s">
        <v>19</v>
      </c>
      <c r="E683" s="66">
        <v>1</v>
      </c>
      <c r="F683" s="67"/>
      <c r="G683" s="67"/>
    </row>
    <row r="684" spans="1:7" s="63" customFormat="1" ht="31.5" x14ac:dyDescent="0.25">
      <c r="A684" s="82">
        <v>680</v>
      </c>
      <c r="B684" s="73" t="s">
        <v>2730</v>
      </c>
      <c r="C684" s="65" t="s">
        <v>2405</v>
      </c>
      <c r="D684" s="66" t="s">
        <v>19</v>
      </c>
      <c r="E684" s="66">
        <v>1</v>
      </c>
      <c r="F684" s="67"/>
      <c r="G684" s="67"/>
    </row>
    <row r="685" spans="1:7" s="63" customFormat="1" ht="31.5" x14ac:dyDescent="0.25">
      <c r="A685" s="82">
        <v>681</v>
      </c>
      <c r="B685" s="73" t="s">
        <v>2730</v>
      </c>
      <c r="C685" s="65" t="s">
        <v>2405</v>
      </c>
      <c r="D685" s="66" t="s">
        <v>19</v>
      </c>
      <c r="E685" s="66">
        <v>1</v>
      </c>
      <c r="F685" s="67"/>
      <c r="G685" s="67"/>
    </row>
    <row r="686" spans="1:7" s="63" customFormat="1" ht="31.5" x14ac:dyDescent="0.25">
      <c r="A686" s="82">
        <v>682</v>
      </c>
      <c r="B686" s="73" t="s">
        <v>2730</v>
      </c>
      <c r="C686" s="65" t="s">
        <v>2405</v>
      </c>
      <c r="D686" s="66" t="s">
        <v>19</v>
      </c>
      <c r="E686" s="66">
        <v>1</v>
      </c>
      <c r="F686" s="67"/>
      <c r="G686" s="67"/>
    </row>
    <row r="687" spans="1:7" s="63" customFormat="1" ht="31.5" x14ac:dyDescent="0.25">
      <c r="A687" s="82">
        <v>683</v>
      </c>
      <c r="B687" s="73" t="s">
        <v>2730</v>
      </c>
      <c r="C687" s="65" t="s">
        <v>2405</v>
      </c>
      <c r="D687" s="66" t="s">
        <v>19</v>
      </c>
      <c r="E687" s="66">
        <v>1</v>
      </c>
      <c r="F687" s="67"/>
      <c r="G687" s="67"/>
    </row>
    <row r="688" spans="1:7" s="63" customFormat="1" ht="31.5" x14ac:dyDescent="0.25">
      <c r="A688" s="82">
        <v>684</v>
      </c>
      <c r="B688" s="73" t="s">
        <v>2730</v>
      </c>
      <c r="C688" s="65" t="s">
        <v>2405</v>
      </c>
      <c r="D688" s="66" t="s">
        <v>19</v>
      </c>
      <c r="E688" s="66">
        <v>1</v>
      </c>
      <c r="F688" s="67"/>
      <c r="G688" s="67"/>
    </row>
    <row r="689" spans="1:7" s="63" customFormat="1" ht="31.5" x14ac:dyDescent="0.25">
      <c r="A689" s="82">
        <v>685</v>
      </c>
      <c r="B689" s="73" t="s">
        <v>2730</v>
      </c>
      <c r="C689" s="65" t="s">
        <v>2405</v>
      </c>
      <c r="D689" s="66" t="s">
        <v>19</v>
      </c>
      <c r="E689" s="66">
        <v>1</v>
      </c>
      <c r="F689" s="67"/>
      <c r="G689" s="67"/>
    </row>
    <row r="690" spans="1:7" s="63" customFormat="1" ht="31.5" x14ac:dyDescent="0.25">
      <c r="A690" s="82">
        <v>686</v>
      </c>
      <c r="B690" s="73" t="s">
        <v>2730</v>
      </c>
      <c r="C690" s="65" t="s">
        <v>2405</v>
      </c>
      <c r="D690" s="66" t="s">
        <v>19</v>
      </c>
      <c r="E690" s="66">
        <v>1</v>
      </c>
      <c r="F690" s="67"/>
      <c r="G690" s="67"/>
    </row>
    <row r="691" spans="1:7" s="63" customFormat="1" ht="31.5" x14ac:dyDescent="0.25">
      <c r="A691" s="82">
        <v>687</v>
      </c>
      <c r="B691" s="73" t="s">
        <v>2730</v>
      </c>
      <c r="C691" s="65" t="s">
        <v>2405</v>
      </c>
      <c r="D691" s="66" t="s">
        <v>19</v>
      </c>
      <c r="E691" s="66">
        <v>1</v>
      </c>
      <c r="F691" s="67"/>
      <c r="G691" s="67"/>
    </row>
    <row r="692" spans="1:7" s="63" customFormat="1" ht="31.5" x14ac:dyDescent="0.25">
      <c r="A692" s="82">
        <v>688</v>
      </c>
      <c r="B692" s="73" t="s">
        <v>2730</v>
      </c>
      <c r="C692" s="65" t="s">
        <v>2405</v>
      </c>
      <c r="D692" s="66" t="s">
        <v>19</v>
      </c>
      <c r="E692" s="66">
        <v>1</v>
      </c>
      <c r="F692" s="67"/>
      <c r="G692" s="67"/>
    </row>
    <row r="693" spans="1:7" s="63" customFormat="1" ht="31.5" x14ac:dyDescent="0.25">
      <c r="A693" s="82">
        <v>689</v>
      </c>
      <c r="B693" s="73" t="s">
        <v>2730</v>
      </c>
      <c r="C693" s="65" t="s">
        <v>2405</v>
      </c>
      <c r="D693" s="66" t="s">
        <v>19</v>
      </c>
      <c r="E693" s="66">
        <v>1</v>
      </c>
      <c r="F693" s="67"/>
      <c r="G693" s="67"/>
    </row>
    <row r="694" spans="1:7" s="63" customFormat="1" ht="31.5" x14ac:dyDescent="0.25">
      <c r="A694" s="82">
        <v>690</v>
      </c>
      <c r="B694" s="73" t="s">
        <v>2730</v>
      </c>
      <c r="C694" s="65" t="s">
        <v>2405</v>
      </c>
      <c r="D694" s="66" t="s">
        <v>19</v>
      </c>
      <c r="E694" s="66">
        <v>1</v>
      </c>
      <c r="F694" s="67"/>
      <c r="G694" s="67"/>
    </row>
    <row r="695" spans="1:7" s="63" customFormat="1" ht="31.5" x14ac:dyDescent="0.25">
      <c r="A695" s="82">
        <v>691</v>
      </c>
      <c r="B695" s="73" t="s">
        <v>2730</v>
      </c>
      <c r="C695" s="65" t="s">
        <v>2405</v>
      </c>
      <c r="D695" s="66" t="s">
        <v>19</v>
      </c>
      <c r="E695" s="66">
        <v>2</v>
      </c>
      <c r="F695" s="67"/>
      <c r="G695" s="67"/>
    </row>
    <row r="696" spans="1:7" s="63" customFormat="1" ht="31.5" x14ac:dyDescent="0.25">
      <c r="A696" s="82">
        <v>692</v>
      </c>
      <c r="B696" s="73" t="s">
        <v>2730</v>
      </c>
      <c r="C696" s="65" t="s">
        <v>2405</v>
      </c>
      <c r="D696" s="66" t="s">
        <v>19</v>
      </c>
      <c r="E696" s="66">
        <v>1</v>
      </c>
      <c r="F696" s="67"/>
      <c r="G696" s="67"/>
    </row>
    <row r="697" spans="1:7" s="63" customFormat="1" ht="31.5" x14ac:dyDescent="0.25">
      <c r="A697" s="82">
        <v>693</v>
      </c>
      <c r="B697" s="73" t="s">
        <v>2730</v>
      </c>
      <c r="C697" s="65" t="s">
        <v>2405</v>
      </c>
      <c r="D697" s="66" t="s">
        <v>19</v>
      </c>
      <c r="E697" s="66">
        <v>1</v>
      </c>
      <c r="F697" s="67"/>
      <c r="G697" s="67"/>
    </row>
    <row r="698" spans="1:7" s="63" customFormat="1" ht="31.5" x14ac:dyDescent="0.25">
      <c r="A698" s="82">
        <v>694</v>
      </c>
      <c r="B698" s="73" t="s">
        <v>2730</v>
      </c>
      <c r="C698" s="65" t="s">
        <v>2405</v>
      </c>
      <c r="D698" s="66" t="s">
        <v>19</v>
      </c>
      <c r="E698" s="66">
        <v>1</v>
      </c>
      <c r="F698" s="67"/>
      <c r="G698" s="67"/>
    </row>
    <row r="699" spans="1:7" s="63" customFormat="1" ht="31.5" x14ac:dyDescent="0.25">
      <c r="A699" s="82">
        <v>695</v>
      </c>
      <c r="B699" s="73" t="s">
        <v>2730</v>
      </c>
      <c r="C699" s="65" t="s">
        <v>2405</v>
      </c>
      <c r="D699" s="66" t="s">
        <v>19</v>
      </c>
      <c r="E699" s="66">
        <v>1</v>
      </c>
      <c r="F699" s="67"/>
      <c r="G699" s="67"/>
    </row>
    <row r="700" spans="1:7" s="63" customFormat="1" ht="31.5" x14ac:dyDescent="0.25">
      <c r="A700" s="82">
        <v>696</v>
      </c>
      <c r="B700" s="73" t="s">
        <v>2730</v>
      </c>
      <c r="C700" s="65" t="s">
        <v>2405</v>
      </c>
      <c r="D700" s="66" t="s">
        <v>19</v>
      </c>
      <c r="E700" s="66">
        <v>9</v>
      </c>
      <c r="F700" s="67"/>
      <c r="G700" s="67"/>
    </row>
    <row r="701" spans="1:7" s="63" customFormat="1" ht="31.5" x14ac:dyDescent="0.25">
      <c r="A701" s="82">
        <v>697</v>
      </c>
      <c r="B701" s="73" t="s">
        <v>2730</v>
      </c>
      <c r="C701" s="65" t="s">
        <v>2405</v>
      </c>
      <c r="D701" s="66" t="s">
        <v>19</v>
      </c>
      <c r="E701" s="66">
        <v>1</v>
      </c>
      <c r="F701" s="67"/>
      <c r="G701" s="67"/>
    </row>
    <row r="702" spans="1:7" s="63" customFormat="1" ht="31.5" x14ac:dyDescent="0.25">
      <c r="A702" s="82">
        <v>698</v>
      </c>
      <c r="B702" s="73" t="s">
        <v>2730</v>
      </c>
      <c r="C702" s="65" t="s">
        <v>2405</v>
      </c>
      <c r="D702" s="66" t="s">
        <v>19</v>
      </c>
      <c r="E702" s="66">
        <v>1</v>
      </c>
      <c r="F702" s="67"/>
      <c r="G702" s="67"/>
    </row>
    <row r="703" spans="1:7" s="63" customFormat="1" ht="31.5" x14ac:dyDescent="0.25">
      <c r="A703" s="82">
        <v>699</v>
      </c>
      <c r="B703" s="73" t="s">
        <v>2730</v>
      </c>
      <c r="C703" s="65" t="s">
        <v>2405</v>
      </c>
      <c r="D703" s="66" t="s">
        <v>19</v>
      </c>
      <c r="E703" s="66">
        <v>1</v>
      </c>
      <c r="F703" s="67"/>
      <c r="G703" s="67"/>
    </row>
    <row r="704" spans="1:7" s="63" customFormat="1" ht="31.5" x14ac:dyDescent="0.25">
      <c r="A704" s="82">
        <v>700</v>
      </c>
      <c r="B704" s="73" t="s">
        <v>2730</v>
      </c>
      <c r="C704" s="65" t="s">
        <v>2405</v>
      </c>
      <c r="D704" s="66" t="s">
        <v>19</v>
      </c>
      <c r="E704" s="66">
        <v>1</v>
      </c>
      <c r="F704" s="67"/>
      <c r="G704" s="67"/>
    </row>
    <row r="705" spans="1:7" s="63" customFormat="1" ht="31.5" x14ac:dyDescent="0.25">
      <c r="A705" s="82">
        <v>701</v>
      </c>
      <c r="B705" s="73" t="s">
        <v>2730</v>
      </c>
      <c r="C705" s="65" t="s">
        <v>2405</v>
      </c>
      <c r="D705" s="66" t="s">
        <v>19</v>
      </c>
      <c r="E705" s="66">
        <v>1</v>
      </c>
      <c r="F705" s="67"/>
      <c r="G705" s="67"/>
    </row>
    <row r="706" spans="1:7" s="63" customFormat="1" ht="31.5" x14ac:dyDescent="0.25">
      <c r="A706" s="82">
        <v>702</v>
      </c>
      <c r="B706" s="73" t="s">
        <v>2730</v>
      </c>
      <c r="C706" s="65" t="s">
        <v>2405</v>
      </c>
      <c r="D706" s="66" t="s">
        <v>19</v>
      </c>
      <c r="E706" s="66">
        <v>1</v>
      </c>
      <c r="F706" s="67"/>
      <c r="G706" s="67"/>
    </row>
    <row r="707" spans="1:7" s="63" customFormat="1" ht="31.5" x14ac:dyDescent="0.25">
      <c r="A707" s="82">
        <v>703</v>
      </c>
      <c r="B707" s="73" t="s">
        <v>2730</v>
      </c>
      <c r="C707" s="65" t="s">
        <v>2405</v>
      </c>
      <c r="D707" s="66" t="s">
        <v>19</v>
      </c>
      <c r="E707" s="66">
        <v>1</v>
      </c>
      <c r="F707" s="67"/>
      <c r="G707" s="67"/>
    </row>
    <row r="708" spans="1:7" s="63" customFormat="1" ht="31.5" x14ac:dyDescent="0.25">
      <c r="A708" s="82">
        <v>704</v>
      </c>
      <c r="B708" s="73" t="s">
        <v>2730</v>
      </c>
      <c r="C708" s="65" t="s">
        <v>2405</v>
      </c>
      <c r="D708" s="66" t="s">
        <v>19</v>
      </c>
      <c r="E708" s="66">
        <v>1</v>
      </c>
      <c r="F708" s="67"/>
      <c r="G708" s="67"/>
    </row>
    <row r="709" spans="1:7" s="63" customFormat="1" ht="31.5" x14ac:dyDescent="0.25">
      <c r="A709" s="82">
        <v>705</v>
      </c>
      <c r="B709" s="73" t="s">
        <v>2730</v>
      </c>
      <c r="C709" s="65" t="s">
        <v>2405</v>
      </c>
      <c r="D709" s="66" t="s">
        <v>19</v>
      </c>
      <c r="E709" s="66">
        <v>1</v>
      </c>
      <c r="F709" s="67"/>
      <c r="G709" s="67"/>
    </row>
    <row r="710" spans="1:7" s="63" customFormat="1" ht="31.5" x14ac:dyDescent="0.25">
      <c r="A710" s="82">
        <v>706</v>
      </c>
      <c r="B710" s="73" t="s">
        <v>2730</v>
      </c>
      <c r="C710" s="65" t="s">
        <v>2405</v>
      </c>
      <c r="D710" s="66" t="s">
        <v>19</v>
      </c>
      <c r="E710" s="66">
        <v>1</v>
      </c>
      <c r="F710" s="67"/>
      <c r="G710" s="67"/>
    </row>
    <row r="711" spans="1:7" s="63" customFormat="1" ht="31.5" x14ac:dyDescent="0.25">
      <c r="A711" s="82">
        <v>707</v>
      </c>
      <c r="B711" s="73" t="s">
        <v>2730</v>
      </c>
      <c r="C711" s="65" t="s">
        <v>2405</v>
      </c>
      <c r="D711" s="66" t="s">
        <v>19</v>
      </c>
      <c r="E711" s="66">
        <v>1</v>
      </c>
      <c r="F711" s="67"/>
      <c r="G711" s="67"/>
    </row>
    <row r="712" spans="1:7" s="63" customFormat="1" ht="31.5" x14ac:dyDescent="0.25">
      <c r="A712" s="82">
        <v>708</v>
      </c>
      <c r="B712" s="73" t="s">
        <v>2730</v>
      </c>
      <c r="C712" s="65" t="s">
        <v>2405</v>
      </c>
      <c r="D712" s="66" t="s">
        <v>19</v>
      </c>
      <c r="E712" s="66">
        <v>1</v>
      </c>
      <c r="F712" s="67"/>
      <c r="G712" s="67"/>
    </row>
    <row r="713" spans="1:7" s="63" customFormat="1" ht="31.5" x14ac:dyDescent="0.25">
      <c r="A713" s="82">
        <v>709</v>
      </c>
      <c r="B713" s="73" t="s">
        <v>2730</v>
      </c>
      <c r="C713" s="65" t="s">
        <v>2405</v>
      </c>
      <c r="D713" s="66" t="s">
        <v>19</v>
      </c>
      <c r="E713" s="66">
        <v>1</v>
      </c>
      <c r="F713" s="67"/>
      <c r="G713" s="67"/>
    </row>
    <row r="714" spans="1:7" s="63" customFormat="1" ht="31.5" x14ac:dyDescent="0.25">
      <c r="A714" s="82">
        <v>710</v>
      </c>
      <c r="B714" s="73" t="s">
        <v>2730</v>
      </c>
      <c r="C714" s="65" t="s">
        <v>2405</v>
      </c>
      <c r="D714" s="66" t="s">
        <v>19</v>
      </c>
      <c r="E714" s="66">
        <v>1</v>
      </c>
      <c r="F714" s="67"/>
      <c r="G714" s="67"/>
    </row>
    <row r="715" spans="1:7" s="63" customFormat="1" ht="31.5" x14ac:dyDescent="0.25">
      <c r="A715" s="82">
        <v>711</v>
      </c>
      <c r="B715" s="73" t="s">
        <v>2730</v>
      </c>
      <c r="C715" s="65" t="s">
        <v>2405</v>
      </c>
      <c r="D715" s="66" t="s">
        <v>19</v>
      </c>
      <c r="E715" s="66">
        <v>1</v>
      </c>
      <c r="F715" s="67"/>
      <c r="G715" s="67"/>
    </row>
    <row r="716" spans="1:7" s="63" customFormat="1" ht="31.5" x14ac:dyDescent="0.25">
      <c r="A716" s="82">
        <v>712</v>
      </c>
      <c r="B716" s="73" t="s">
        <v>2730</v>
      </c>
      <c r="C716" s="65" t="s">
        <v>2405</v>
      </c>
      <c r="D716" s="66" t="s">
        <v>19</v>
      </c>
      <c r="E716" s="66">
        <v>1</v>
      </c>
      <c r="F716" s="67"/>
      <c r="G716" s="67"/>
    </row>
    <row r="717" spans="1:7" s="63" customFormat="1" ht="31.5" x14ac:dyDescent="0.25">
      <c r="A717" s="82">
        <v>713</v>
      </c>
      <c r="B717" s="73" t="s">
        <v>2730</v>
      </c>
      <c r="C717" s="65" t="s">
        <v>2405</v>
      </c>
      <c r="D717" s="66" t="s">
        <v>19</v>
      </c>
      <c r="E717" s="66">
        <v>1</v>
      </c>
      <c r="F717" s="67"/>
      <c r="G717" s="67"/>
    </row>
    <row r="718" spans="1:7" s="63" customFormat="1" ht="31.5" x14ac:dyDescent="0.25">
      <c r="A718" s="82">
        <v>714</v>
      </c>
      <c r="B718" s="73" t="s">
        <v>2730</v>
      </c>
      <c r="C718" s="65" t="s">
        <v>2405</v>
      </c>
      <c r="D718" s="66" t="s">
        <v>19</v>
      </c>
      <c r="E718" s="66">
        <v>1</v>
      </c>
      <c r="F718" s="67"/>
      <c r="G718" s="67"/>
    </row>
    <row r="719" spans="1:7" s="63" customFormat="1" ht="47.25" x14ac:dyDescent="0.25">
      <c r="A719" s="82">
        <v>715</v>
      </c>
      <c r="B719" s="65" t="s">
        <v>14</v>
      </c>
      <c r="C719" s="65" t="s">
        <v>1685</v>
      </c>
      <c r="D719" s="66" t="s">
        <v>19</v>
      </c>
      <c r="E719" s="66">
        <v>45</v>
      </c>
      <c r="F719" s="67"/>
      <c r="G719" s="67"/>
    </row>
    <row r="720" spans="1:7" s="63" customFormat="1" ht="63" x14ac:dyDescent="0.25">
      <c r="A720" s="82">
        <v>716</v>
      </c>
      <c r="B720" s="65" t="s">
        <v>22</v>
      </c>
      <c r="C720" s="65" t="s">
        <v>2079</v>
      </c>
      <c r="D720" s="66" t="s">
        <v>19</v>
      </c>
      <c r="E720" s="66">
        <v>7</v>
      </c>
      <c r="F720" s="67"/>
      <c r="G720" s="67"/>
    </row>
    <row r="721" spans="1:7" s="63" customFormat="1" ht="63" x14ac:dyDescent="0.25">
      <c r="A721" s="82">
        <v>717</v>
      </c>
      <c r="B721" s="65" t="s">
        <v>22</v>
      </c>
      <c r="C721" s="65" t="s">
        <v>2079</v>
      </c>
      <c r="D721" s="66" t="s">
        <v>19</v>
      </c>
      <c r="E721" s="66">
        <v>10</v>
      </c>
      <c r="F721" s="67"/>
      <c r="G721" s="67"/>
    </row>
    <row r="722" spans="1:7" s="63" customFormat="1" ht="47.25" x14ac:dyDescent="0.25">
      <c r="A722" s="82">
        <v>718</v>
      </c>
      <c r="B722" s="65" t="s">
        <v>14</v>
      </c>
      <c r="C722" s="65" t="s">
        <v>2079</v>
      </c>
      <c r="D722" s="66" t="s">
        <v>19</v>
      </c>
      <c r="E722" s="66">
        <v>2</v>
      </c>
      <c r="F722" s="67"/>
      <c r="G722" s="67"/>
    </row>
    <row r="723" spans="1:7" s="63" customFormat="1" ht="47.25" x14ac:dyDescent="0.25">
      <c r="A723" s="82">
        <v>719</v>
      </c>
      <c r="B723" s="65" t="s">
        <v>14</v>
      </c>
      <c r="C723" s="65" t="s">
        <v>2079</v>
      </c>
      <c r="D723" s="66" t="s">
        <v>19</v>
      </c>
      <c r="E723" s="66">
        <v>1</v>
      </c>
      <c r="F723" s="67"/>
      <c r="G723" s="67"/>
    </row>
    <row r="724" spans="1:7" s="63" customFormat="1" ht="47.25" x14ac:dyDescent="0.25">
      <c r="A724" s="82">
        <v>720</v>
      </c>
      <c r="B724" s="65" t="s">
        <v>14</v>
      </c>
      <c r="C724" s="65" t="s">
        <v>2079</v>
      </c>
      <c r="D724" s="66" t="s">
        <v>19</v>
      </c>
      <c r="E724" s="66">
        <v>1</v>
      </c>
      <c r="F724" s="67"/>
      <c r="G724" s="67"/>
    </row>
    <row r="725" spans="1:7" s="63" customFormat="1" ht="47.25" x14ac:dyDescent="0.25">
      <c r="A725" s="82">
        <v>721</v>
      </c>
      <c r="B725" s="65" t="s">
        <v>14</v>
      </c>
      <c r="C725" s="65" t="s">
        <v>2079</v>
      </c>
      <c r="D725" s="66" t="s">
        <v>19</v>
      </c>
      <c r="E725" s="66">
        <v>4</v>
      </c>
      <c r="F725" s="67"/>
      <c r="G725" s="67"/>
    </row>
    <row r="726" spans="1:7" s="63" customFormat="1" ht="47.25" x14ac:dyDescent="0.25">
      <c r="A726" s="82">
        <v>722</v>
      </c>
      <c r="B726" s="65" t="s">
        <v>14</v>
      </c>
      <c r="C726" s="65" t="s">
        <v>2079</v>
      </c>
      <c r="D726" s="66" t="s">
        <v>19</v>
      </c>
      <c r="E726" s="66">
        <v>5</v>
      </c>
      <c r="F726" s="67"/>
      <c r="G726" s="67"/>
    </row>
    <row r="727" spans="1:7" s="63" customFormat="1" ht="47.25" x14ac:dyDescent="0.25">
      <c r="A727" s="82">
        <v>723</v>
      </c>
      <c r="B727" s="65" t="s">
        <v>14</v>
      </c>
      <c r="C727" s="65" t="s">
        <v>2079</v>
      </c>
      <c r="D727" s="66" t="s">
        <v>19</v>
      </c>
      <c r="E727" s="66">
        <v>3</v>
      </c>
      <c r="F727" s="67"/>
      <c r="G727" s="67"/>
    </row>
    <row r="728" spans="1:7" s="63" customFormat="1" ht="47.25" x14ac:dyDescent="0.25">
      <c r="A728" s="82">
        <v>724</v>
      </c>
      <c r="B728" s="65" t="s">
        <v>14</v>
      </c>
      <c r="C728" s="65" t="s">
        <v>2079</v>
      </c>
      <c r="D728" s="66" t="s">
        <v>19</v>
      </c>
      <c r="E728" s="66">
        <v>1</v>
      </c>
      <c r="F728" s="67"/>
      <c r="G728" s="67"/>
    </row>
    <row r="729" spans="1:7" s="63" customFormat="1" ht="47.25" x14ac:dyDescent="0.25">
      <c r="A729" s="82">
        <v>725</v>
      </c>
      <c r="B729" s="65" t="s">
        <v>14</v>
      </c>
      <c r="C729" s="65" t="s">
        <v>2079</v>
      </c>
      <c r="D729" s="66" t="s">
        <v>19</v>
      </c>
      <c r="E729" s="66">
        <v>1</v>
      </c>
      <c r="F729" s="67"/>
      <c r="G729" s="67"/>
    </row>
    <row r="730" spans="1:7" s="63" customFormat="1" ht="47.25" x14ac:dyDescent="0.25">
      <c r="A730" s="82">
        <v>726</v>
      </c>
      <c r="B730" s="65" t="s">
        <v>14</v>
      </c>
      <c r="C730" s="65" t="s">
        <v>2079</v>
      </c>
      <c r="D730" s="66" t="s">
        <v>19</v>
      </c>
      <c r="E730" s="66">
        <v>1</v>
      </c>
      <c r="F730" s="67"/>
      <c r="G730" s="67"/>
    </row>
    <row r="731" spans="1:7" s="63" customFormat="1" ht="47.25" x14ac:dyDescent="0.25">
      <c r="A731" s="82">
        <v>727</v>
      </c>
      <c r="B731" s="65" t="s">
        <v>14</v>
      </c>
      <c r="C731" s="65" t="s">
        <v>2079</v>
      </c>
      <c r="D731" s="66" t="s">
        <v>19</v>
      </c>
      <c r="E731" s="66">
        <v>1</v>
      </c>
      <c r="F731" s="67"/>
      <c r="G731" s="67"/>
    </row>
    <row r="732" spans="1:7" s="63" customFormat="1" ht="47.25" x14ac:dyDescent="0.25">
      <c r="A732" s="82">
        <v>728</v>
      </c>
      <c r="B732" s="65" t="s">
        <v>14</v>
      </c>
      <c r="C732" s="65" t="s">
        <v>2079</v>
      </c>
      <c r="D732" s="66" t="s">
        <v>19</v>
      </c>
      <c r="E732" s="66">
        <v>1</v>
      </c>
      <c r="F732" s="67"/>
      <c r="G732" s="67"/>
    </row>
    <row r="733" spans="1:7" s="63" customFormat="1" ht="47.25" x14ac:dyDescent="0.25">
      <c r="A733" s="82">
        <v>729</v>
      </c>
      <c r="B733" s="65" t="s">
        <v>14</v>
      </c>
      <c r="C733" s="65" t="s">
        <v>2079</v>
      </c>
      <c r="D733" s="66" t="s">
        <v>19</v>
      </c>
      <c r="E733" s="66">
        <v>1</v>
      </c>
      <c r="F733" s="67"/>
      <c r="G733" s="67"/>
    </row>
    <row r="734" spans="1:7" s="63" customFormat="1" ht="47.25" x14ac:dyDescent="0.25">
      <c r="A734" s="82">
        <v>730</v>
      </c>
      <c r="B734" s="65" t="s">
        <v>14</v>
      </c>
      <c r="C734" s="65" t="s">
        <v>2079</v>
      </c>
      <c r="D734" s="66" t="s">
        <v>19</v>
      </c>
      <c r="E734" s="66">
        <v>1</v>
      </c>
      <c r="F734" s="67"/>
      <c r="G734" s="67"/>
    </row>
    <row r="735" spans="1:7" s="63" customFormat="1" ht="47.25" x14ac:dyDescent="0.25">
      <c r="A735" s="82">
        <v>731</v>
      </c>
      <c r="B735" s="65" t="s">
        <v>14</v>
      </c>
      <c r="C735" s="65" t="s">
        <v>2079</v>
      </c>
      <c r="D735" s="66" t="s">
        <v>19</v>
      </c>
      <c r="E735" s="66">
        <v>4</v>
      </c>
      <c r="F735" s="67"/>
      <c r="G735" s="67"/>
    </row>
    <row r="736" spans="1:7" s="63" customFormat="1" ht="47.25" x14ac:dyDescent="0.25">
      <c r="A736" s="82">
        <v>732</v>
      </c>
      <c r="B736" s="65" t="s">
        <v>14</v>
      </c>
      <c r="C736" s="65" t="s">
        <v>2079</v>
      </c>
      <c r="D736" s="66" t="s">
        <v>19</v>
      </c>
      <c r="E736" s="66">
        <v>2</v>
      </c>
      <c r="F736" s="67"/>
      <c r="G736" s="67"/>
    </row>
    <row r="737" spans="1:7" s="63" customFormat="1" ht="47.25" x14ac:dyDescent="0.25">
      <c r="A737" s="82">
        <v>733</v>
      </c>
      <c r="B737" s="65" t="s">
        <v>14</v>
      </c>
      <c r="C737" s="65" t="s">
        <v>2079</v>
      </c>
      <c r="D737" s="66" t="s">
        <v>19</v>
      </c>
      <c r="E737" s="66">
        <v>1</v>
      </c>
      <c r="F737" s="67"/>
      <c r="G737" s="67"/>
    </row>
    <row r="738" spans="1:7" s="63" customFormat="1" ht="31.5" x14ac:dyDescent="0.25">
      <c r="A738" s="82">
        <v>734</v>
      </c>
      <c r="B738" s="73" t="s">
        <v>2730</v>
      </c>
      <c r="C738" s="65" t="s">
        <v>2079</v>
      </c>
      <c r="D738" s="66" t="s">
        <v>19</v>
      </c>
      <c r="E738" s="66">
        <v>1</v>
      </c>
      <c r="F738" s="67"/>
      <c r="G738" s="67"/>
    </row>
    <row r="739" spans="1:7" s="63" customFormat="1" ht="31.5" x14ac:dyDescent="0.25">
      <c r="A739" s="82">
        <v>735</v>
      </c>
      <c r="B739" s="73" t="s">
        <v>2730</v>
      </c>
      <c r="C739" s="65" t="s">
        <v>2079</v>
      </c>
      <c r="D739" s="66" t="s">
        <v>19</v>
      </c>
      <c r="E739" s="66">
        <v>1</v>
      </c>
      <c r="F739" s="67"/>
      <c r="G739" s="67"/>
    </row>
    <row r="740" spans="1:7" s="63" customFormat="1" ht="31.5" x14ac:dyDescent="0.25">
      <c r="A740" s="82">
        <v>736</v>
      </c>
      <c r="B740" s="73" t="s">
        <v>2730</v>
      </c>
      <c r="C740" s="65" t="s">
        <v>2079</v>
      </c>
      <c r="D740" s="66" t="s">
        <v>19</v>
      </c>
      <c r="E740" s="66">
        <v>1</v>
      </c>
      <c r="F740" s="67"/>
      <c r="G740" s="67"/>
    </row>
    <row r="741" spans="1:7" s="63" customFormat="1" ht="31.5" x14ac:dyDescent="0.25">
      <c r="A741" s="82">
        <v>737</v>
      </c>
      <c r="B741" s="73" t="s">
        <v>2730</v>
      </c>
      <c r="C741" s="65" t="s">
        <v>2079</v>
      </c>
      <c r="D741" s="66" t="s">
        <v>19</v>
      </c>
      <c r="E741" s="66">
        <v>1</v>
      </c>
      <c r="F741" s="67"/>
      <c r="G741" s="67"/>
    </row>
    <row r="742" spans="1:7" s="63" customFormat="1" ht="31.5" x14ac:dyDescent="0.25">
      <c r="A742" s="82">
        <v>738</v>
      </c>
      <c r="B742" s="73" t="s">
        <v>2730</v>
      </c>
      <c r="C742" s="65" t="s">
        <v>2079</v>
      </c>
      <c r="D742" s="66" t="s">
        <v>19</v>
      </c>
      <c r="E742" s="66">
        <v>1</v>
      </c>
      <c r="F742" s="67"/>
      <c r="G742" s="67"/>
    </row>
    <row r="743" spans="1:7" s="63" customFormat="1" ht="31.5" x14ac:dyDescent="0.25">
      <c r="A743" s="82">
        <v>739</v>
      </c>
      <c r="B743" s="73" t="s">
        <v>2730</v>
      </c>
      <c r="C743" s="65" t="s">
        <v>2079</v>
      </c>
      <c r="D743" s="66" t="s">
        <v>19</v>
      </c>
      <c r="E743" s="66">
        <v>5</v>
      </c>
      <c r="F743" s="67"/>
      <c r="G743" s="67"/>
    </row>
    <row r="744" spans="1:7" s="63" customFormat="1" ht="31.5" x14ac:dyDescent="0.25">
      <c r="A744" s="82">
        <v>740</v>
      </c>
      <c r="B744" s="73" t="s">
        <v>2730</v>
      </c>
      <c r="C744" s="65" t="s">
        <v>2079</v>
      </c>
      <c r="D744" s="66" t="s">
        <v>19</v>
      </c>
      <c r="E744" s="66">
        <v>1</v>
      </c>
      <c r="F744" s="67"/>
      <c r="G744" s="67"/>
    </row>
    <row r="745" spans="1:7" s="63" customFormat="1" ht="31.5" x14ac:dyDescent="0.25">
      <c r="A745" s="82">
        <v>741</v>
      </c>
      <c r="B745" s="73" t="s">
        <v>2730</v>
      </c>
      <c r="C745" s="65" t="s">
        <v>2079</v>
      </c>
      <c r="D745" s="66" t="s">
        <v>19</v>
      </c>
      <c r="E745" s="66">
        <v>1</v>
      </c>
      <c r="F745" s="67"/>
      <c r="G745" s="67"/>
    </row>
    <row r="746" spans="1:7" s="63" customFormat="1" ht="31.5" x14ac:dyDescent="0.25">
      <c r="A746" s="82">
        <v>742</v>
      </c>
      <c r="B746" s="73" t="s">
        <v>2730</v>
      </c>
      <c r="C746" s="65" t="s">
        <v>2079</v>
      </c>
      <c r="D746" s="66" t="s">
        <v>19</v>
      </c>
      <c r="E746" s="66">
        <v>1</v>
      </c>
      <c r="F746" s="67"/>
      <c r="G746" s="67"/>
    </row>
    <row r="747" spans="1:7" s="63" customFormat="1" ht="31.5" x14ac:dyDescent="0.25">
      <c r="A747" s="82">
        <v>743</v>
      </c>
      <c r="B747" s="73" t="s">
        <v>2730</v>
      </c>
      <c r="C747" s="65" t="s">
        <v>2079</v>
      </c>
      <c r="D747" s="66" t="s">
        <v>19</v>
      </c>
      <c r="E747" s="66">
        <v>3</v>
      </c>
      <c r="F747" s="67"/>
      <c r="G747" s="67"/>
    </row>
    <row r="748" spans="1:7" s="63" customFormat="1" ht="31.5" x14ac:dyDescent="0.25">
      <c r="A748" s="82">
        <v>744</v>
      </c>
      <c r="B748" s="73" t="s">
        <v>2730</v>
      </c>
      <c r="C748" s="65" t="s">
        <v>2079</v>
      </c>
      <c r="D748" s="66" t="s">
        <v>19</v>
      </c>
      <c r="E748" s="66">
        <v>2</v>
      </c>
      <c r="F748" s="67"/>
      <c r="G748" s="67"/>
    </row>
    <row r="749" spans="1:7" s="63" customFormat="1" ht="31.5" x14ac:dyDescent="0.25">
      <c r="A749" s="82">
        <v>745</v>
      </c>
      <c r="B749" s="73" t="s">
        <v>2730</v>
      </c>
      <c r="C749" s="65" t="s">
        <v>2079</v>
      </c>
      <c r="D749" s="66" t="s">
        <v>19</v>
      </c>
      <c r="E749" s="66">
        <v>10</v>
      </c>
      <c r="F749" s="67"/>
      <c r="G749" s="67"/>
    </row>
    <row r="750" spans="1:7" s="63" customFormat="1" ht="47.25" x14ac:dyDescent="0.25">
      <c r="A750" s="82">
        <v>746</v>
      </c>
      <c r="B750" s="65" t="s">
        <v>1802</v>
      </c>
      <c r="C750" s="65" t="s">
        <v>1858</v>
      </c>
      <c r="D750" s="66" t="s">
        <v>19</v>
      </c>
      <c r="E750" s="66">
        <v>2</v>
      </c>
      <c r="F750" s="67"/>
      <c r="G750" s="67"/>
    </row>
    <row r="751" spans="1:7" s="63" customFormat="1" ht="63" x14ac:dyDescent="0.25">
      <c r="A751" s="82">
        <v>747</v>
      </c>
      <c r="B751" s="65" t="s">
        <v>41</v>
      </c>
      <c r="C751" s="65" t="s">
        <v>354</v>
      </c>
      <c r="D751" s="66" t="s">
        <v>19</v>
      </c>
      <c r="E751" s="66">
        <v>10</v>
      </c>
      <c r="F751" s="67"/>
      <c r="G751" s="67"/>
    </row>
    <row r="752" spans="1:7" s="63" customFormat="1" ht="63" x14ac:dyDescent="0.25">
      <c r="A752" s="82">
        <v>748</v>
      </c>
      <c r="B752" s="65" t="s">
        <v>41</v>
      </c>
      <c r="C752" s="65" t="s">
        <v>354</v>
      </c>
      <c r="D752" s="66" t="s">
        <v>19</v>
      </c>
      <c r="E752" s="66">
        <v>1</v>
      </c>
      <c r="F752" s="67"/>
      <c r="G752" s="67"/>
    </row>
    <row r="753" spans="1:7" s="63" customFormat="1" ht="63" x14ac:dyDescent="0.25">
      <c r="A753" s="82">
        <v>749</v>
      </c>
      <c r="B753" s="65" t="s">
        <v>22</v>
      </c>
      <c r="C753" s="65" t="s">
        <v>2187</v>
      </c>
      <c r="D753" s="66" t="s">
        <v>19</v>
      </c>
      <c r="E753" s="66">
        <v>2</v>
      </c>
      <c r="F753" s="67"/>
      <c r="G753" s="67"/>
    </row>
    <row r="754" spans="1:7" s="63" customFormat="1" ht="31.5" x14ac:dyDescent="0.25">
      <c r="A754" s="82">
        <v>750</v>
      </c>
      <c r="B754" s="65" t="s">
        <v>2477</v>
      </c>
      <c r="C754" s="65" t="s">
        <v>2583</v>
      </c>
      <c r="D754" s="66" t="s">
        <v>19</v>
      </c>
      <c r="E754" s="66">
        <v>7</v>
      </c>
      <c r="F754" s="67"/>
      <c r="G754" s="67"/>
    </row>
    <row r="755" spans="1:7" s="63" customFormat="1" ht="47.25" x14ac:dyDescent="0.25">
      <c r="A755" s="82">
        <v>751</v>
      </c>
      <c r="B755" s="65" t="s">
        <v>14</v>
      </c>
      <c r="C755" s="65" t="s">
        <v>1671</v>
      </c>
      <c r="D755" s="66" t="s">
        <v>19</v>
      </c>
      <c r="E755" s="66">
        <v>10</v>
      </c>
      <c r="F755" s="67"/>
      <c r="G755" s="67"/>
    </row>
    <row r="756" spans="1:7" s="63" customFormat="1" ht="63" x14ac:dyDescent="0.25">
      <c r="A756" s="82">
        <v>752</v>
      </c>
      <c r="B756" s="65" t="s">
        <v>41</v>
      </c>
      <c r="C756" s="65" t="s">
        <v>170</v>
      </c>
      <c r="D756" s="66" t="s">
        <v>19</v>
      </c>
      <c r="E756" s="66">
        <v>2</v>
      </c>
      <c r="F756" s="67"/>
      <c r="G756" s="67"/>
    </row>
    <row r="757" spans="1:7" s="63" customFormat="1" ht="63" x14ac:dyDescent="0.25">
      <c r="A757" s="82">
        <v>753</v>
      </c>
      <c r="B757" s="65" t="s">
        <v>41</v>
      </c>
      <c r="C757" s="65" t="s">
        <v>170</v>
      </c>
      <c r="D757" s="66" t="s">
        <v>19</v>
      </c>
      <c r="E757" s="66">
        <v>1</v>
      </c>
      <c r="F757" s="67"/>
      <c r="G757" s="67"/>
    </row>
    <row r="758" spans="1:7" s="63" customFormat="1" ht="47.25" x14ac:dyDescent="0.25">
      <c r="A758" s="82">
        <v>754</v>
      </c>
      <c r="B758" s="65" t="s">
        <v>14</v>
      </c>
      <c r="C758" s="65" t="s">
        <v>1238</v>
      </c>
      <c r="D758" s="66" t="s">
        <v>19</v>
      </c>
      <c r="E758" s="66">
        <v>10</v>
      </c>
      <c r="F758" s="67"/>
      <c r="G758" s="67"/>
    </row>
    <row r="759" spans="1:7" s="63" customFormat="1" ht="63" x14ac:dyDescent="0.25">
      <c r="A759" s="82">
        <v>755</v>
      </c>
      <c r="B759" s="65" t="s">
        <v>22</v>
      </c>
      <c r="C759" s="65" t="s">
        <v>2231</v>
      </c>
      <c r="D759" s="66" t="s">
        <v>19</v>
      </c>
      <c r="E759" s="66">
        <v>2</v>
      </c>
      <c r="F759" s="67"/>
      <c r="G759" s="67"/>
    </row>
    <row r="760" spans="1:7" s="63" customFormat="1" ht="31.5" x14ac:dyDescent="0.25">
      <c r="A760" s="82">
        <v>756</v>
      </c>
      <c r="B760" s="73" t="s">
        <v>2730</v>
      </c>
      <c r="C760" s="65" t="s">
        <v>2822</v>
      </c>
      <c r="D760" s="66" t="s">
        <v>19</v>
      </c>
      <c r="E760" s="66">
        <v>1</v>
      </c>
      <c r="F760" s="67"/>
      <c r="G760" s="67"/>
    </row>
    <row r="761" spans="1:7" s="63" customFormat="1" ht="47.25" x14ac:dyDescent="0.25">
      <c r="A761" s="82">
        <v>757</v>
      </c>
      <c r="B761" s="65" t="s">
        <v>14</v>
      </c>
      <c r="C761" s="65" t="s">
        <v>1345</v>
      </c>
      <c r="D761" s="66" t="s">
        <v>19</v>
      </c>
      <c r="E761" s="66">
        <v>3</v>
      </c>
      <c r="F761" s="67"/>
      <c r="G761" s="67"/>
    </row>
    <row r="762" spans="1:7" s="63" customFormat="1" ht="47.25" x14ac:dyDescent="0.25">
      <c r="A762" s="82">
        <v>758</v>
      </c>
      <c r="B762" s="65" t="s">
        <v>14</v>
      </c>
      <c r="C762" s="65" t="s">
        <v>1337</v>
      </c>
      <c r="D762" s="66" t="s">
        <v>19</v>
      </c>
      <c r="E762" s="66">
        <v>3</v>
      </c>
      <c r="F762" s="67"/>
      <c r="G762" s="67"/>
    </row>
    <row r="763" spans="1:7" s="63" customFormat="1" ht="47.25" x14ac:dyDescent="0.25">
      <c r="A763" s="82">
        <v>759</v>
      </c>
      <c r="B763" s="65" t="s">
        <v>14</v>
      </c>
      <c r="C763" s="65" t="s">
        <v>1347</v>
      </c>
      <c r="D763" s="66" t="s">
        <v>19</v>
      </c>
      <c r="E763" s="66">
        <v>3</v>
      </c>
      <c r="F763" s="67"/>
      <c r="G763" s="67"/>
    </row>
    <row r="764" spans="1:7" s="63" customFormat="1" ht="47.25" x14ac:dyDescent="0.25">
      <c r="A764" s="82">
        <v>760</v>
      </c>
      <c r="B764" s="65" t="s">
        <v>14</v>
      </c>
      <c r="C764" s="65" t="s">
        <v>961</v>
      </c>
      <c r="D764" s="66" t="s">
        <v>19</v>
      </c>
      <c r="E764" s="66">
        <v>2</v>
      </c>
      <c r="F764" s="67"/>
      <c r="G764" s="67"/>
    </row>
    <row r="765" spans="1:7" s="63" customFormat="1" ht="63" x14ac:dyDescent="0.25">
      <c r="A765" s="82">
        <v>761</v>
      </c>
      <c r="B765" s="65" t="s">
        <v>41</v>
      </c>
      <c r="C765" s="65" t="s">
        <v>324</v>
      </c>
      <c r="D765" s="66" t="s">
        <v>19</v>
      </c>
      <c r="E765" s="66">
        <v>1</v>
      </c>
      <c r="F765" s="67"/>
      <c r="G765" s="67"/>
    </row>
    <row r="766" spans="1:7" s="63" customFormat="1" ht="47.25" x14ac:dyDescent="0.25">
      <c r="A766" s="82">
        <v>762</v>
      </c>
      <c r="B766" s="65" t="s">
        <v>14</v>
      </c>
      <c r="C766" s="65" t="s">
        <v>1042</v>
      </c>
      <c r="D766" s="66" t="s">
        <v>19</v>
      </c>
      <c r="E766" s="66">
        <v>2</v>
      </c>
      <c r="F766" s="67"/>
      <c r="G766" s="67"/>
    </row>
    <row r="767" spans="1:7" s="63" customFormat="1" ht="47.25" x14ac:dyDescent="0.25">
      <c r="A767" s="82">
        <v>763</v>
      </c>
      <c r="B767" s="65" t="s">
        <v>14</v>
      </c>
      <c r="C767" s="65" t="s">
        <v>998</v>
      </c>
      <c r="D767" s="66" t="s">
        <v>19</v>
      </c>
      <c r="E767" s="66">
        <v>2</v>
      </c>
      <c r="F767" s="67"/>
      <c r="G767" s="67"/>
    </row>
    <row r="768" spans="1:7" s="63" customFormat="1" ht="47.25" x14ac:dyDescent="0.25">
      <c r="A768" s="82">
        <v>764</v>
      </c>
      <c r="B768" s="65" t="s">
        <v>14</v>
      </c>
      <c r="C768" s="65" t="s">
        <v>1640</v>
      </c>
      <c r="D768" s="66" t="s">
        <v>284</v>
      </c>
      <c r="E768" s="66">
        <v>1</v>
      </c>
      <c r="F768" s="67"/>
      <c r="G768" s="67"/>
    </row>
    <row r="769" spans="1:7" s="63" customFormat="1" ht="31.5" x14ac:dyDescent="0.25">
      <c r="A769" s="82">
        <v>765</v>
      </c>
      <c r="B769" s="65" t="s">
        <v>1705</v>
      </c>
      <c r="C769" s="65" t="s">
        <v>1731</v>
      </c>
      <c r="D769" s="66" t="s">
        <v>19</v>
      </c>
      <c r="E769" s="66">
        <v>1</v>
      </c>
      <c r="F769" s="67"/>
      <c r="G769" s="67"/>
    </row>
    <row r="770" spans="1:7" s="63" customFormat="1" ht="31.5" x14ac:dyDescent="0.25">
      <c r="A770" s="82">
        <v>766</v>
      </c>
      <c r="B770" s="73" t="s">
        <v>2730</v>
      </c>
      <c r="C770" s="65" t="s">
        <v>2854</v>
      </c>
      <c r="D770" s="66" t="s">
        <v>19</v>
      </c>
      <c r="E770" s="66">
        <v>2</v>
      </c>
      <c r="F770" s="67"/>
      <c r="G770" s="67"/>
    </row>
    <row r="771" spans="1:7" s="63" customFormat="1" ht="63" x14ac:dyDescent="0.25">
      <c r="A771" s="82">
        <v>767</v>
      </c>
      <c r="B771" s="65" t="s">
        <v>22</v>
      </c>
      <c r="C771" s="65" t="s">
        <v>2254</v>
      </c>
      <c r="D771" s="66" t="s">
        <v>19</v>
      </c>
      <c r="E771" s="66">
        <v>50</v>
      </c>
      <c r="F771" s="67"/>
      <c r="G771" s="67"/>
    </row>
    <row r="772" spans="1:7" s="63" customFormat="1" ht="63" x14ac:dyDescent="0.25">
      <c r="A772" s="82">
        <v>768</v>
      </c>
      <c r="B772" s="65" t="s">
        <v>22</v>
      </c>
      <c r="C772" s="65" t="s">
        <v>2256</v>
      </c>
      <c r="D772" s="66" t="s">
        <v>19</v>
      </c>
      <c r="E772" s="66">
        <v>200</v>
      </c>
      <c r="F772" s="67"/>
      <c r="G772" s="67"/>
    </row>
    <row r="773" spans="1:7" s="63" customFormat="1" ht="47.25" x14ac:dyDescent="0.25">
      <c r="A773" s="82">
        <v>769</v>
      </c>
      <c r="B773" s="65" t="s">
        <v>14</v>
      </c>
      <c r="C773" s="65" t="s">
        <v>1500</v>
      </c>
      <c r="D773" s="66" t="s">
        <v>19</v>
      </c>
      <c r="E773" s="66">
        <v>4</v>
      </c>
      <c r="F773" s="67"/>
      <c r="G773" s="67"/>
    </row>
    <row r="774" spans="1:7" s="63" customFormat="1" ht="47.25" x14ac:dyDescent="0.25">
      <c r="A774" s="82">
        <v>770</v>
      </c>
      <c r="B774" s="65" t="s">
        <v>14</v>
      </c>
      <c r="C774" s="65" t="s">
        <v>1395</v>
      </c>
      <c r="D774" s="66" t="s">
        <v>19</v>
      </c>
      <c r="E774" s="66">
        <v>4</v>
      </c>
      <c r="F774" s="67"/>
      <c r="G774" s="67"/>
    </row>
    <row r="775" spans="1:7" s="63" customFormat="1" ht="31.5" x14ac:dyDescent="0.25">
      <c r="A775" s="82">
        <v>771</v>
      </c>
      <c r="B775" s="65" t="s">
        <v>2477</v>
      </c>
      <c r="C775" s="65" t="s">
        <v>2546</v>
      </c>
      <c r="D775" s="66" t="s">
        <v>19</v>
      </c>
      <c r="E775" s="66">
        <v>37</v>
      </c>
      <c r="F775" s="67"/>
      <c r="G775" s="67"/>
    </row>
    <row r="776" spans="1:7" s="63" customFormat="1" ht="63" x14ac:dyDescent="0.25">
      <c r="A776" s="82">
        <v>772</v>
      </c>
      <c r="B776" s="65" t="s">
        <v>41</v>
      </c>
      <c r="C776" s="65" t="s">
        <v>407</v>
      </c>
      <c r="D776" s="66" t="s">
        <v>19</v>
      </c>
      <c r="E776" s="66">
        <v>2</v>
      </c>
      <c r="F776" s="67"/>
      <c r="G776" s="67"/>
    </row>
    <row r="777" spans="1:7" s="63" customFormat="1" ht="63" x14ac:dyDescent="0.25">
      <c r="A777" s="82">
        <v>773</v>
      </c>
      <c r="B777" s="65" t="s">
        <v>41</v>
      </c>
      <c r="C777" s="65" t="s">
        <v>407</v>
      </c>
      <c r="D777" s="66" t="s">
        <v>19</v>
      </c>
      <c r="E777" s="66">
        <v>1</v>
      </c>
      <c r="F777" s="67"/>
      <c r="G777" s="67"/>
    </row>
    <row r="778" spans="1:7" s="63" customFormat="1" ht="47.25" x14ac:dyDescent="0.25">
      <c r="A778" s="82">
        <v>774</v>
      </c>
      <c r="B778" s="65" t="s">
        <v>1802</v>
      </c>
      <c r="C778" s="65" t="s">
        <v>1875</v>
      </c>
      <c r="D778" s="66" t="s">
        <v>19</v>
      </c>
      <c r="E778" s="66">
        <v>2</v>
      </c>
      <c r="F778" s="67"/>
      <c r="G778" s="67"/>
    </row>
    <row r="779" spans="1:7" s="63" customFormat="1" ht="47.25" x14ac:dyDescent="0.25">
      <c r="A779" s="82">
        <v>775</v>
      </c>
      <c r="B779" s="65" t="s">
        <v>1802</v>
      </c>
      <c r="C779" s="65" t="s">
        <v>1875</v>
      </c>
      <c r="D779" s="66" t="s">
        <v>19</v>
      </c>
      <c r="E779" s="66">
        <v>2</v>
      </c>
      <c r="F779" s="67"/>
      <c r="G779" s="67"/>
    </row>
    <row r="780" spans="1:7" s="63" customFormat="1" ht="47.25" x14ac:dyDescent="0.25">
      <c r="A780" s="82">
        <v>776</v>
      </c>
      <c r="B780" s="65" t="s">
        <v>14</v>
      </c>
      <c r="C780" s="65" t="s">
        <v>1226</v>
      </c>
      <c r="D780" s="66" t="s">
        <v>19</v>
      </c>
      <c r="E780" s="66">
        <v>3</v>
      </c>
      <c r="F780" s="67"/>
      <c r="G780" s="67"/>
    </row>
    <row r="781" spans="1:7" s="63" customFormat="1" ht="31.5" x14ac:dyDescent="0.25">
      <c r="A781" s="82">
        <v>777</v>
      </c>
      <c r="B781" s="73" t="s">
        <v>2730</v>
      </c>
      <c r="C781" s="65" t="s">
        <v>2969</v>
      </c>
      <c r="D781" s="66" t="s">
        <v>19</v>
      </c>
      <c r="E781" s="66">
        <v>6</v>
      </c>
      <c r="F781" s="67"/>
      <c r="G781" s="67"/>
    </row>
    <row r="782" spans="1:7" s="63" customFormat="1" ht="47.25" x14ac:dyDescent="0.25">
      <c r="A782" s="82">
        <v>778</v>
      </c>
      <c r="B782" s="65" t="s">
        <v>14</v>
      </c>
      <c r="C782" s="65" t="s">
        <v>838</v>
      </c>
      <c r="D782" s="66" t="s">
        <v>19</v>
      </c>
      <c r="E782" s="66">
        <v>2</v>
      </c>
      <c r="F782" s="67"/>
      <c r="G782" s="67"/>
    </row>
    <row r="783" spans="1:7" s="63" customFormat="1" ht="47.25" x14ac:dyDescent="0.25">
      <c r="A783" s="82">
        <v>779</v>
      </c>
      <c r="B783" s="65" t="s">
        <v>14</v>
      </c>
      <c r="C783" s="65" t="s">
        <v>808</v>
      </c>
      <c r="D783" s="66" t="s">
        <v>19</v>
      </c>
      <c r="E783" s="66">
        <v>2</v>
      </c>
      <c r="F783" s="67"/>
      <c r="G783" s="67"/>
    </row>
    <row r="784" spans="1:7" s="63" customFormat="1" ht="63" x14ac:dyDescent="0.25">
      <c r="A784" s="82">
        <v>780</v>
      </c>
      <c r="B784" s="65" t="s">
        <v>22</v>
      </c>
      <c r="C784" s="65" t="s">
        <v>2041</v>
      </c>
      <c r="D784" s="66" t="s">
        <v>19</v>
      </c>
      <c r="E784" s="66">
        <v>1</v>
      </c>
      <c r="F784" s="67"/>
      <c r="G784" s="67"/>
    </row>
    <row r="785" spans="1:7" s="63" customFormat="1" ht="31.5" x14ac:dyDescent="0.25">
      <c r="A785" s="82">
        <v>781</v>
      </c>
      <c r="B785" s="73" t="s">
        <v>2730</v>
      </c>
      <c r="C785" s="65" t="s">
        <v>3086</v>
      </c>
      <c r="D785" s="66" t="s">
        <v>19</v>
      </c>
      <c r="E785" s="66">
        <v>1</v>
      </c>
      <c r="F785" s="67"/>
      <c r="G785" s="67"/>
    </row>
    <row r="786" spans="1:7" s="63" customFormat="1" ht="31.5" x14ac:dyDescent="0.25">
      <c r="A786" s="82">
        <v>782</v>
      </c>
      <c r="B786" s="73" t="s">
        <v>2730</v>
      </c>
      <c r="C786" s="65" t="s">
        <v>3086</v>
      </c>
      <c r="D786" s="66" t="s">
        <v>19</v>
      </c>
      <c r="E786" s="66">
        <v>1</v>
      </c>
      <c r="F786" s="67"/>
      <c r="G786" s="67"/>
    </row>
    <row r="787" spans="1:7" s="63" customFormat="1" ht="31.5" x14ac:dyDescent="0.25">
      <c r="A787" s="82">
        <v>783</v>
      </c>
      <c r="B787" s="73" t="s">
        <v>2730</v>
      </c>
      <c r="C787" s="65" t="s">
        <v>3086</v>
      </c>
      <c r="D787" s="66" t="s">
        <v>19</v>
      </c>
      <c r="E787" s="66">
        <v>1</v>
      </c>
      <c r="F787" s="67"/>
      <c r="G787" s="67"/>
    </row>
    <row r="788" spans="1:7" s="63" customFormat="1" ht="31.5" x14ac:dyDescent="0.25">
      <c r="A788" s="82">
        <v>784</v>
      </c>
      <c r="B788" s="73" t="s">
        <v>2730</v>
      </c>
      <c r="C788" s="65" t="s">
        <v>3086</v>
      </c>
      <c r="D788" s="66" t="s">
        <v>19</v>
      </c>
      <c r="E788" s="66">
        <v>1</v>
      </c>
      <c r="F788" s="67"/>
      <c r="G788" s="67"/>
    </row>
    <row r="789" spans="1:7" s="63" customFormat="1" ht="47.25" x14ac:dyDescent="0.25">
      <c r="A789" s="82">
        <v>785</v>
      </c>
      <c r="B789" s="65" t="s">
        <v>14</v>
      </c>
      <c r="C789" s="65" t="s">
        <v>681</v>
      </c>
      <c r="D789" s="66" t="s">
        <v>19</v>
      </c>
      <c r="E789" s="66">
        <v>2</v>
      </c>
      <c r="F789" s="67"/>
      <c r="G789" s="67"/>
    </row>
    <row r="790" spans="1:7" s="63" customFormat="1" ht="47.25" x14ac:dyDescent="0.25">
      <c r="A790" s="82">
        <v>786</v>
      </c>
      <c r="B790" s="65" t="s">
        <v>14</v>
      </c>
      <c r="C790" s="65" t="s">
        <v>1557</v>
      </c>
      <c r="D790" s="66" t="s">
        <v>19</v>
      </c>
      <c r="E790" s="66">
        <v>4</v>
      </c>
      <c r="F790" s="67"/>
      <c r="G790" s="67"/>
    </row>
    <row r="791" spans="1:7" s="63" customFormat="1" ht="47.25" x14ac:dyDescent="0.25">
      <c r="A791" s="82">
        <v>787</v>
      </c>
      <c r="B791" s="65" t="s">
        <v>14</v>
      </c>
      <c r="C791" s="65" t="s">
        <v>872</v>
      </c>
      <c r="D791" s="66" t="s">
        <v>19</v>
      </c>
      <c r="E791" s="66">
        <v>7</v>
      </c>
      <c r="F791" s="67"/>
      <c r="G791" s="67"/>
    </row>
    <row r="792" spans="1:7" s="63" customFormat="1" ht="31.5" x14ac:dyDescent="0.25">
      <c r="A792" s="82">
        <v>788</v>
      </c>
      <c r="B792" s="73" t="s">
        <v>2730</v>
      </c>
      <c r="C792" s="65" t="s">
        <v>3083</v>
      </c>
      <c r="D792" s="66" t="s">
        <v>19</v>
      </c>
      <c r="E792" s="66">
        <v>1</v>
      </c>
      <c r="F792" s="67"/>
      <c r="G792" s="67"/>
    </row>
    <row r="793" spans="1:7" s="63" customFormat="1" ht="31.5" x14ac:dyDescent="0.25">
      <c r="A793" s="82">
        <v>789</v>
      </c>
      <c r="B793" s="73" t="s">
        <v>2730</v>
      </c>
      <c r="C793" s="65" t="s">
        <v>3083</v>
      </c>
      <c r="D793" s="66" t="s">
        <v>19</v>
      </c>
      <c r="E793" s="66">
        <v>1</v>
      </c>
      <c r="F793" s="67"/>
      <c r="G793" s="67"/>
    </row>
    <row r="794" spans="1:7" s="63" customFormat="1" ht="31.5" x14ac:dyDescent="0.25">
      <c r="A794" s="82">
        <v>790</v>
      </c>
      <c r="B794" s="73" t="s">
        <v>2730</v>
      </c>
      <c r="C794" s="65" t="s">
        <v>3083</v>
      </c>
      <c r="D794" s="66" t="s">
        <v>19</v>
      </c>
      <c r="E794" s="66">
        <v>1</v>
      </c>
      <c r="F794" s="67"/>
      <c r="G794" s="67"/>
    </row>
    <row r="795" spans="1:7" s="63" customFormat="1" ht="31.5" x14ac:dyDescent="0.25">
      <c r="A795" s="82">
        <v>791</v>
      </c>
      <c r="B795" s="73" t="s">
        <v>2730</v>
      </c>
      <c r="C795" s="65" t="s">
        <v>2769</v>
      </c>
      <c r="D795" s="66" t="s">
        <v>19</v>
      </c>
      <c r="E795" s="66">
        <v>2</v>
      </c>
      <c r="F795" s="67"/>
      <c r="G795" s="67"/>
    </row>
    <row r="796" spans="1:7" s="63" customFormat="1" ht="31.5" x14ac:dyDescent="0.25">
      <c r="A796" s="82">
        <v>792</v>
      </c>
      <c r="B796" s="73" t="s">
        <v>2730</v>
      </c>
      <c r="C796" s="65" t="s">
        <v>3088</v>
      </c>
      <c r="D796" s="66" t="s">
        <v>19</v>
      </c>
      <c r="E796" s="66">
        <v>2</v>
      </c>
      <c r="F796" s="67"/>
      <c r="G796" s="67"/>
    </row>
    <row r="797" spans="1:7" s="63" customFormat="1" ht="31.5" x14ac:dyDescent="0.25">
      <c r="A797" s="82">
        <v>793</v>
      </c>
      <c r="B797" s="73" t="s">
        <v>2730</v>
      </c>
      <c r="C797" s="65" t="s">
        <v>3067</v>
      </c>
      <c r="D797" s="66" t="s">
        <v>19</v>
      </c>
      <c r="E797" s="66">
        <v>1</v>
      </c>
      <c r="F797" s="67"/>
      <c r="G797" s="67"/>
    </row>
    <row r="798" spans="1:7" s="63" customFormat="1" ht="47.25" x14ac:dyDescent="0.25">
      <c r="A798" s="82">
        <v>794</v>
      </c>
      <c r="B798" s="65" t="s">
        <v>14</v>
      </c>
      <c r="C798" s="65" t="s">
        <v>955</v>
      </c>
      <c r="D798" s="66" t="s">
        <v>19</v>
      </c>
      <c r="E798" s="66">
        <v>2</v>
      </c>
      <c r="F798" s="67"/>
      <c r="G798" s="67"/>
    </row>
    <row r="799" spans="1:7" s="63" customFormat="1" ht="47.25" x14ac:dyDescent="0.25">
      <c r="A799" s="82">
        <v>795</v>
      </c>
      <c r="B799" s="65" t="s">
        <v>14</v>
      </c>
      <c r="C799" s="65" t="s">
        <v>953</v>
      </c>
      <c r="D799" s="66" t="s">
        <v>19</v>
      </c>
      <c r="E799" s="66">
        <v>2</v>
      </c>
      <c r="F799" s="67"/>
      <c r="G799" s="67"/>
    </row>
    <row r="800" spans="1:7" s="63" customFormat="1" ht="47.25" x14ac:dyDescent="0.25">
      <c r="A800" s="82">
        <v>796</v>
      </c>
      <c r="B800" s="65" t="s">
        <v>14</v>
      </c>
      <c r="C800" s="65" t="s">
        <v>1011</v>
      </c>
      <c r="D800" s="66" t="s">
        <v>19</v>
      </c>
      <c r="E800" s="66">
        <v>6</v>
      </c>
      <c r="F800" s="67"/>
      <c r="G800" s="67"/>
    </row>
    <row r="801" spans="1:7" s="63" customFormat="1" ht="47.25" x14ac:dyDescent="0.25">
      <c r="A801" s="82">
        <v>797</v>
      </c>
      <c r="B801" s="65" t="s">
        <v>14</v>
      </c>
      <c r="C801" s="65" t="s">
        <v>1310</v>
      </c>
      <c r="D801" s="66" t="s">
        <v>19</v>
      </c>
      <c r="E801" s="66">
        <v>3</v>
      </c>
      <c r="F801" s="67"/>
      <c r="G801" s="67"/>
    </row>
    <row r="802" spans="1:7" s="63" customFormat="1" ht="47.25" x14ac:dyDescent="0.25">
      <c r="A802" s="82">
        <v>798</v>
      </c>
      <c r="B802" s="65" t="s">
        <v>14</v>
      </c>
      <c r="C802" s="65" t="s">
        <v>1221</v>
      </c>
      <c r="D802" s="66" t="s">
        <v>19</v>
      </c>
      <c r="E802" s="66">
        <v>1</v>
      </c>
      <c r="F802" s="67"/>
      <c r="G802" s="67"/>
    </row>
    <row r="803" spans="1:7" s="63" customFormat="1" ht="47.25" x14ac:dyDescent="0.25">
      <c r="A803" s="82">
        <v>799</v>
      </c>
      <c r="B803" s="65" t="s">
        <v>14</v>
      </c>
      <c r="C803" s="65" t="s">
        <v>1140</v>
      </c>
      <c r="D803" s="66" t="s">
        <v>19</v>
      </c>
      <c r="E803" s="66">
        <v>3</v>
      </c>
      <c r="F803" s="67"/>
      <c r="G803" s="67"/>
    </row>
    <row r="804" spans="1:7" s="63" customFormat="1" ht="47.25" x14ac:dyDescent="0.25">
      <c r="A804" s="82">
        <v>800</v>
      </c>
      <c r="B804" s="65" t="s">
        <v>14</v>
      </c>
      <c r="C804" s="65" t="s">
        <v>1219</v>
      </c>
      <c r="D804" s="66" t="s">
        <v>19</v>
      </c>
      <c r="E804" s="66">
        <v>1</v>
      </c>
      <c r="F804" s="67"/>
      <c r="G804" s="67"/>
    </row>
    <row r="805" spans="1:7" s="63" customFormat="1" ht="63" x14ac:dyDescent="0.25">
      <c r="A805" s="82">
        <v>801</v>
      </c>
      <c r="B805" s="65" t="s">
        <v>41</v>
      </c>
      <c r="C805" s="65" t="s">
        <v>356</v>
      </c>
      <c r="D805" s="66" t="s">
        <v>19</v>
      </c>
      <c r="E805" s="66">
        <v>2</v>
      </c>
      <c r="F805" s="67"/>
      <c r="G805" s="67"/>
    </row>
    <row r="806" spans="1:7" s="63" customFormat="1" ht="63" x14ac:dyDescent="0.25">
      <c r="A806" s="82">
        <v>802</v>
      </c>
      <c r="B806" s="65" t="s">
        <v>41</v>
      </c>
      <c r="C806" s="65" t="s">
        <v>356</v>
      </c>
      <c r="D806" s="66" t="s">
        <v>19</v>
      </c>
      <c r="E806" s="66">
        <v>6</v>
      </c>
      <c r="F806" s="67"/>
      <c r="G806" s="67"/>
    </row>
    <row r="807" spans="1:7" s="63" customFormat="1" ht="31.5" x14ac:dyDescent="0.25">
      <c r="A807" s="82">
        <v>803</v>
      </c>
      <c r="B807" s="73" t="s">
        <v>2730</v>
      </c>
      <c r="C807" s="65" t="s">
        <v>2798</v>
      </c>
      <c r="D807" s="66" t="s">
        <v>19</v>
      </c>
      <c r="E807" s="66">
        <v>1</v>
      </c>
      <c r="F807" s="67"/>
      <c r="G807" s="67"/>
    </row>
    <row r="808" spans="1:7" s="63" customFormat="1" ht="47.25" x14ac:dyDescent="0.25">
      <c r="A808" s="82">
        <v>804</v>
      </c>
      <c r="B808" s="65" t="s">
        <v>14</v>
      </c>
      <c r="C808" s="65" t="s">
        <v>1032</v>
      </c>
      <c r="D808" s="66" t="s">
        <v>19</v>
      </c>
      <c r="E808" s="66">
        <v>1</v>
      </c>
      <c r="F808" s="67"/>
      <c r="G808" s="67"/>
    </row>
    <row r="809" spans="1:7" s="63" customFormat="1" ht="63" x14ac:dyDescent="0.25">
      <c r="A809" s="82">
        <v>805</v>
      </c>
      <c r="B809" s="65" t="s">
        <v>22</v>
      </c>
      <c r="C809" s="65" t="s">
        <v>2214</v>
      </c>
      <c r="D809" s="66" t="s">
        <v>19</v>
      </c>
      <c r="E809" s="66">
        <v>1</v>
      </c>
      <c r="F809" s="67"/>
      <c r="G809" s="67"/>
    </row>
    <row r="810" spans="1:7" s="63" customFormat="1" ht="31.5" x14ac:dyDescent="0.25">
      <c r="A810" s="82">
        <v>806</v>
      </c>
      <c r="B810" s="65" t="s">
        <v>1705</v>
      </c>
      <c r="C810" s="65" t="s">
        <v>1796</v>
      </c>
      <c r="D810" s="66" t="s">
        <v>19</v>
      </c>
      <c r="E810" s="66">
        <v>1</v>
      </c>
      <c r="F810" s="67"/>
      <c r="G810" s="67"/>
    </row>
    <row r="811" spans="1:7" s="63" customFormat="1" ht="47.25" x14ac:dyDescent="0.25">
      <c r="A811" s="82">
        <v>807</v>
      </c>
      <c r="B811" s="65" t="s">
        <v>14</v>
      </c>
      <c r="C811" s="65" t="s">
        <v>914</v>
      </c>
      <c r="D811" s="66" t="s">
        <v>19</v>
      </c>
      <c r="E811" s="66">
        <v>1</v>
      </c>
      <c r="F811" s="67"/>
      <c r="G811" s="67"/>
    </row>
    <row r="812" spans="1:7" s="63" customFormat="1" ht="63" x14ac:dyDescent="0.25">
      <c r="A812" s="82">
        <v>808</v>
      </c>
      <c r="B812" s="65" t="s">
        <v>22</v>
      </c>
      <c r="C812" s="65" t="s">
        <v>2111</v>
      </c>
      <c r="D812" s="66" t="s">
        <v>19</v>
      </c>
      <c r="E812" s="66">
        <v>2</v>
      </c>
      <c r="F812" s="67"/>
      <c r="G812" s="67"/>
    </row>
    <row r="813" spans="1:7" s="63" customFormat="1" ht="63" x14ac:dyDescent="0.25">
      <c r="A813" s="82">
        <v>809</v>
      </c>
      <c r="B813" s="65" t="s">
        <v>22</v>
      </c>
      <c r="C813" s="65" t="s">
        <v>2113</v>
      </c>
      <c r="D813" s="66" t="s">
        <v>19</v>
      </c>
      <c r="E813" s="66">
        <v>2</v>
      </c>
      <c r="F813" s="67"/>
      <c r="G813" s="67"/>
    </row>
    <row r="814" spans="1:7" s="63" customFormat="1" ht="31.5" x14ac:dyDescent="0.25">
      <c r="A814" s="82">
        <v>810</v>
      </c>
      <c r="B814" s="73" t="s">
        <v>2730</v>
      </c>
      <c r="C814" s="65" t="s">
        <v>3032</v>
      </c>
      <c r="D814" s="66" t="s">
        <v>19</v>
      </c>
      <c r="E814" s="66">
        <v>2</v>
      </c>
      <c r="F814" s="67"/>
      <c r="G814" s="67"/>
    </row>
    <row r="815" spans="1:7" s="63" customFormat="1" ht="63" x14ac:dyDescent="0.25">
      <c r="A815" s="82">
        <v>811</v>
      </c>
      <c r="B815" s="65" t="s">
        <v>41</v>
      </c>
      <c r="C815" s="65" t="s">
        <v>409</v>
      </c>
      <c r="D815" s="66" t="s">
        <v>19</v>
      </c>
      <c r="E815" s="66">
        <v>5</v>
      </c>
      <c r="F815" s="67"/>
      <c r="G815" s="67"/>
    </row>
    <row r="816" spans="1:7" s="63" customFormat="1" ht="31.5" x14ac:dyDescent="0.25">
      <c r="A816" s="82">
        <v>812</v>
      </c>
      <c r="B816" s="73" t="s">
        <v>2730</v>
      </c>
      <c r="C816" s="65" t="s">
        <v>2953</v>
      </c>
      <c r="D816" s="66" t="s">
        <v>19</v>
      </c>
      <c r="E816" s="66">
        <v>1</v>
      </c>
      <c r="F816" s="67"/>
      <c r="G816" s="67"/>
    </row>
    <row r="817" spans="1:7" s="63" customFormat="1" ht="31.5" x14ac:dyDescent="0.25">
      <c r="A817" s="82">
        <v>813</v>
      </c>
      <c r="B817" s="73" t="s">
        <v>2730</v>
      </c>
      <c r="C817" s="65" t="s">
        <v>2911</v>
      </c>
      <c r="D817" s="66" t="s">
        <v>19</v>
      </c>
      <c r="E817" s="66">
        <v>1</v>
      </c>
      <c r="F817" s="67"/>
      <c r="G817" s="67"/>
    </row>
    <row r="818" spans="1:7" s="63" customFormat="1" ht="63" x14ac:dyDescent="0.25">
      <c r="A818" s="82">
        <v>814</v>
      </c>
      <c r="B818" s="65" t="s">
        <v>41</v>
      </c>
      <c r="C818" s="65" t="s">
        <v>326</v>
      </c>
      <c r="D818" s="66" t="s">
        <v>19</v>
      </c>
      <c r="E818" s="66">
        <v>1</v>
      </c>
      <c r="F818" s="67"/>
      <c r="G818" s="67"/>
    </row>
    <row r="819" spans="1:7" s="63" customFormat="1" ht="63" x14ac:dyDescent="0.25">
      <c r="A819" s="82">
        <v>815</v>
      </c>
      <c r="B819" s="65" t="s">
        <v>41</v>
      </c>
      <c r="C819" s="65" t="s">
        <v>172</v>
      </c>
      <c r="D819" s="66" t="s">
        <v>19</v>
      </c>
      <c r="E819" s="66">
        <v>4</v>
      </c>
      <c r="F819" s="67"/>
      <c r="G819" s="67"/>
    </row>
    <row r="820" spans="1:7" s="63" customFormat="1" ht="47.25" x14ac:dyDescent="0.25">
      <c r="A820" s="82">
        <v>816</v>
      </c>
      <c r="B820" s="65" t="s">
        <v>14</v>
      </c>
      <c r="C820" s="65" t="s">
        <v>1247</v>
      </c>
      <c r="D820" s="66" t="s">
        <v>19</v>
      </c>
      <c r="E820" s="66">
        <v>5</v>
      </c>
      <c r="F820" s="67"/>
      <c r="G820" s="67"/>
    </row>
    <row r="821" spans="1:7" s="63" customFormat="1" ht="31.5" x14ac:dyDescent="0.25">
      <c r="A821" s="82">
        <v>817</v>
      </c>
      <c r="B821" s="73" t="s">
        <v>2730</v>
      </c>
      <c r="C821" s="65" t="s">
        <v>2970</v>
      </c>
      <c r="D821" s="66" t="s">
        <v>19</v>
      </c>
      <c r="E821" s="66">
        <v>1</v>
      </c>
      <c r="F821" s="67"/>
      <c r="G821" s="67"/>
    </row>
    <row r="822" spans="1:7" s="63" customFormat="1" ht="63" x14ac:dyDescent="0.25">
      <c r="A822" s="82">
        <v>818</v>
      </c>
      <c r="B822" s="65" t="s">
        <v>22</v>
      </c>
      <c r="C822" s="65" t="s">
        <v>2258</v>
      </c>
      <c r="D822" s="66" t="s">
        <v>515</v>
      </c>
      <c r="E822" s="66">
        <v>10</v>
      </c>
      <c r="F822" s="67"/>
      <c r="G822" s="67"/>
    </row>
    <row r="823" spans="1:7" s="63" customFormat="1" ht="47.25" x14ac:dyDescent="0.25">
      <c r="A823" s="82">
        <v>819</v>
      </c>
      <c r="B823" s="65" t="s">
        <v>2587</v>
      </c>
      <c r="C823" s="65" t="s">
        <v>2634</v>
      </c>
      <c r="D823" s="66" t="s">
        <v>19</v>
      </c>
      <c r="E823" s="66">
        <v>1</v>
      </c>
      <c r="F823" s="67"/>
      <c r="G823" s="67"/>
    </row>
    <row r="824" spans="1:7" s="63" customFormat="1" ht="63" x14ac:dyDescent="0.25">
      <c r="A824" s="82">
        <v>820</v>
      </c>
      <c r="B824" s="65" t="s">
        <v>41</v>
      </c>
      <c r="C824" s="65" t="s">
        <v>90</v>
      </c>
      <c r="D824" s="66" t="s">
        <v>19</v>
      </c>
      <c r="E824" s="66">
        <v>2</v>
      </c>
      <c r="F824" s="67"/>
      <c r="G824" s="67"/>
    </row>
    <row r="825" spans="1:7" s="63" customFormat="1" ht="47.25" x14ac:dyDescent="0.25">
      <c r="A825" s="82">
        <v>821</v>
      </c>
      <c r="B825" s="65" t="s">
        <v>14</v>
      </c>
      <c r="C825" s="65" t="s">
        <v>1560</v>
      </c>
      <c r="D825" s="66" t="s">
        <v>19</v>
      </c>
      <c r="E825" s="66">
        <v>1</v>
      </c>
      <c r="F825" s="67"/>
      <c r="G825" s="67"/>
    </row>
    <row r="826" spans="1:7" s="63" customFormat="1" ht="47.25" x14ac:dyDescent="0.25">
      <c r="A826" s="82">
        <v>822</v>
      </c>
      <c r="B826" s="65" t="s">
        <v>14</v>
      </c>
      <c r="C826" s="65" t="s">
        <v>934</v>
      </c>
      <c r="D826" s="66" t="s">
        <v>19</v>
      </c>
      <c r="E826" s="66">
        <v>2</v>
      </c>
      <c r="F826" s="67"/>
      <c r="G826" s="67"/>
    </row>
    <row r="827" spans="1:7" s="63" customFormat="1" ht="47.25" x14ac:dyDescent="0.25">
      <c r="A827" s="82">
        <v>823</v>
      </c>
      <c r="B827" s="65" t="s">
        <v>1802</v>
      </c>
      <c r="C827" s="65" t="s">
        <v>1877</v>
      </c>
      <c r="D827" s="66" t="s">
        <v>19</v>
      </c>
      <c r="E827" s="66">
        <v>2</v>
      </c>
      <c r="F827" s="67"/>
      <c r="G827" s="67"/>
    </row>
    <row r="828" spans="1:7" s="63" customFormat="1" ht="47.25" x14ac:dyDescent="0.25">
      <c r="A828" s="82">
        <v>824</v>
      </c>
      <c r="B828" s="65" t="s">
        <v>1802</v>
      </c>
      <c r="C828" s="65" t="s">
        <v>1877</v>
      </c>
      <c r="D828" s="66" t="s">
        <v>19</v>
      </c>
      <c r="E828" s="66">
        <v>2</v>
      </c>
      <c r="F828" s="67"/>
      <c r="G828" s="67"/>
    </row>
    <row r="829" spans="1:7" s="63" customFormat="1" ht="47.25" x14ac:dyDescent="0.25">
      <c r="A829" s="82">
        <v>825</v>
      </c>
      <c r="B829" s="65" t="s">
        <v>1802</v>
      </c>
      <c r="C829" s="65" t="s">
        <v>1897</v>
      </c>
      <c r="D829" s="66" t="s">
        <v>19</v>
      </c>
      <c r="E829" s="66">
        <v>2</v>
      </c>
      <c r="F829" s="67"/>
      <c r="G829" s="67"/>
    </row>
    <row r="830" spans="1:7" s="63" customFormat="1" ht="63" x14ac:dyDescent="0.25">
      <c r="A830" s="82">
        <v>826</v>
      </c>
      <c r="B830" s="65" t="s">
        <v>22</v>
      </c>
      <c r="C830" s="65" t="s">
        <v>2141</v>
      </c>
      <c r="D830" s="66" t="s">
        <v>19</v>
      </c>
      <c r="E830" s="66">
        <v>2</v>
      </c>
      <c r="F830" s="67"/>
      <c r="G830" s="67"/>
    </row>
    <row r="831" spans="1:7" s="63" customFormat="1" ht="47.25" x14ac:dyDescent="0.25">
      <c r="A831" s="82">
        <v>827</v>
      </c>
      <c r="B831" s="65" t="s">
        <v>14</v>
      </c>
      <c r="C831" s="65" t="s">
        <v>1615</v>
      </c>
      <c r="D831" s="66" t="s">
        <v>19</v>
      </c>
      <c r="E831" s="66">
        <v>1</v>
      </c>
      <c r="F831" s="67"/>
      <c r="G831" s="67"/>
    </row>
    <row r="832" spans="1:7" s="63" customFormat="1" ht="63" x14ac:dyDescent="0.25">
      <c r="A832" s="82">
        <v>828</v>
      </c>
      <c r="B832" s="65" t="s">
        <v>41</v>
      </c>
      <c r="C832" s="65" t="s">
        <v>174</v>
      </c>
      <c r="D832" s="66" t="s">
        <v>19</v>
      </c>
      <c r="E832" s="66">
        <v>4</v>
      </c>
      <c r="F832" s="67"/>
      <c r="G832" s="67"/>
    </row>
    <row r="833" spans="1:7" s="63" customFormat="1" ht="63" x14ac:dyDescent="0.25">
      <c r="A833" s="82">
        <v>829</v>
      </c>
      <c r="B833" s="65" t="s">
        <v>41</v>
      </c>
      <c r="C833" s="65" t="s">
        <v>176</v>
      </c>
      <c r="D833" s="66" t="s">
        <v>19</v>
      </c>
      <c r="E833" s="66">
        <v>2</v>
      </c>
      <c r="F833" s="67"/>
      <c r="G833" s="67"/>
    </row>
    <row r="834" spans="1:7" s="63" customFormat="1" ht="63" x14ac:dyDescent="0.25">
      <c r="A834" s="82">
        <v>830</v>
      </c>
      <c r="B834" s="65" t="s">
        <v>41</v>
      </c>
      <c r="C834" s="65" t="s">
        <v>178</v>
      </c>
      <c r="D834" s="66" t="s">
        <v>19</v>
      </c>
      <c r="E834" s="66">
        <v>2</v>
      </c>
      <c r="F834" s="67"/>
      <c r="G834" s="67"/>
    </row>
    <row r="835" spans="1:7" s="63" customFormat="1" ht="63" x14ac:dyDescent="0.25">
      <c r="A835" s="82">
        <v>831</v>
      </c>
      <c r="B835" s="65" t="s">
        <v>41</v>
      </c>
      <c r="C835" s="65" t="s">
        <v>359</v>
      </c>
      <c r="D835" s="66" t="s">
        <v>19</v>
      </c>
      <c r="E835" s="66">
        <v>1</v>
      </c>
      <c r="F835" s="67"/>
      <c r="G835" s="67"/>
    </row>
    <row r="836" spans="1:7" s="63" customFormat="1" ht="63" x14ac:dyDescent="0.25">
      <c r="A836" s="82">
        <v>832</v>
      </c>
      <c r="B836" s="65" t="s">
        <v>41</v>
      </c>
      <c r="C836" s="65" t="s">
        <v>359</v>
      </c>
      <c r="D836" s="66" t="s">
        <v>19</v>
      </c>
      <c r="E836" s="66">
        <v>1</v>
      </c>
      <c r="F836" s="67"/>
      <c r="G836" s="67"/>
    </row>
    <row r="837" spans="1:7" s="63" customFormat="1" ht="47.25" x14ac:dyDescent="0.25">
      <c r="A837" s="82">
        <v>833</v>
      </c>
      <c r="B837" s="65" t="s">
        <v>14</v>
      </c>
      <c r="C837" s="65" t="s">
        <v>1568</v>
      </c>
      <c r="D837" s="66" t="s">
        <v>19</v>
      </c>
      <c r="E837" s="66">
        <v>1</v>
      </c>
      <c r="F837" s="67"/>
      <c r="G837" s="67"/>
    </row>
    <row r="838" spans="1:7" s="63" customFormat="1" ht="47.25" x14ac:dyDescent="0.25">
      <c r="A838" s="82">
        <v>834</v>
      </c>
      <c r="B838" s="65" t="s">
        <v>14</v>
      </c>
      <c r="C838" s="65" t="s">
        <v>1569</v>
      </c>
      <c r="D838" s="66" t="s">
        <v>19</v>
      </c>
      <c r="E838" s="66">
        <v>1</v>
      </c>
      <c r="F838" s="67"/>
      <c r="G838" s="67"/>
    </row>
    <row r="839" spans="1:7" s="63" customFormat="1" ht="47.25" x14ac:dyDescent="0.25">
      <c r="A839" s="82">
        <v>835</v>
      </c>
      <c r="B839" s="65" t="s">
        <v>14</v>
      </c>
      <c r="C839" s="65" t="s">
        <v>1570</v>
      </c>
      <c r="D839" s="66" t="s">
        <v>19</v>
      </c>
      <c r="E839" s="66">
        <v>1</v>
      </c>
      <c r="F839" s="67"/>
      <c r="G839" s="67"/>
    </row>
    <row r="840" spans="1:7" s="63" customFormat="1" ht="47.25" x14ac:dyDescent="0.25">
      <c r="A840" s="82">
        <v>836</v>
      </c>
      <c r="B840" s="65" t="s">
        <v>14</v>
      </c>
      <c r="C840" s="65" t="s">
        <v>1571</v>
      </c>
      <c r="D840" s="66" t="s">
        <v>19</v>
      </c>
      <c r="E840" s="66">
        <v>1</v>
      </c>
      <c r="F840" s="67"/>
      <c r="G840" s="67"/>
    </row>
    <row r="841" spans="1:7" s="63" customFormat="1" ht="47.25" x14ac:dyDescent="0.25">
      <c r="A841" s="82">
        <v>837</v>
      </c>
      <c r="B841" s="65" t="s">
        <v>14</v>
      </c>
      <c r="C841" s="65" t="s">
        <v>1572</v>
      </c>
      <c r="D841" s="66" t="s">
        <v>19</v>
      </c>
      <c r="E841" s="66">
        <v>1</v>
      </c>
      <c r="F841" s="67"/>
      <c r="G841" s="67"/>
    </row>
    <row r="842" spans="1:7" s="63" customFormat="1" ht="47.25" x14ac:dyDescent="0.25">
      <c r="A842" s="82">
        <v>838</v>
      </c>
      <c r="B842" s="65" t="s">
        <v>14</v>
      </c>
      <c r="C842" s="65" t="s">
        <v>1566</v>
      </c>
      <c r="D842" s="66" t="s">
        <v>19</v>
      </c>
      <c r="E842" s="66">
        <v>1</v>
      </c>
      <c r="F842" s="67"/>
      <c r="G842" s="67"/>
    </row>
    <row r="843" spans="1:7" s="63" customFormat="1" ht="47.25" x14ac:dyDescent="0.25">
      <c r="A843" s="82">
        <v>839</v>
      </c>
      <c r="B843" s="65" t="s">
        <v>14</v>
      </c>
      <c r="C843" s="65" t="s">
        <v>1675</v>
      </c>
      <c r="D843" s="66" t="s">
        <v>19</v>
      </c>
      <c r="E843" s="66">
        <v>10</v>
      </c>
      <c r="F843" s="67"/>
      <c r="G843" s="67"/>
    </row>
    <row r="844" spans="1:7" s="63" customFormat="1" ht="47.25" x14ac:dyDescent="0.25">
      <c r="A844" s="82">
        <v>840</v>
      </c>
      <c r="B844" s="65" t="s">
        <v>14</v>
      </c>
      <c r="C844" s="65" t="s">
        <v>1590</v>
      </c>
      <c r="D844" s="66" t="s">
        <v>19</v>
      </c>
      <c r="E844" s="66">
        <v>4</v>
      </c>
      <c r="F844" s="67"/>
      <c r="G844" s="67"/>
    </row>
    <row r="845" spans="1:7" s="63" customFormat="1" ht="47.25" x14ac:dyDescent="0.25">
      <c r="A845" s="82">
        <v>841</v>
      </c>
      <c r="B845" s="65" t="s">
        <v>14</v>
      </c>
      <c r="C845" s="65" t="s">
        <v>1592</v>
      </c>
      <c r="D845" s="66" t="s">
        <v>19</v>
      </c>
      <c r="E845" s="66">
        <v>6</v>
      </c>
      <c r="F845" s="67"/>
      <c r="G845" s="67"/>
    </row>
    <row r="846" spans="1:7" s="63" customFormat="1" ht="63" x14ac:dyDescent="0.25">
      <c r="A846" s="82">
        <v>842</v>
      </c>
      <c r="B846" s="65" t="s">
        <v>22</v>
      </c>
      <c r="C846" s="65" t="s">
        <v>2128</v>
      </c>
      <c r="D846" s="66" t="s">
        <v>19</v>
      </c>
      <c r="E846" s="66">
        <v>2</v>
      </c>
      <c r="F846" s="67"/>
      <c r="G846" s="67"/>
    </row>
    <row r="847" spans="1:7" s="63" customFormat="1" ht="63" x14ac:dyDescent="0.25">
      <c r="A847" s="82">
        <v>843</v>
      </c>
      <c r="B847" s="65" t="s">
        <v>41</v>
      </c>
      <c r="C847" s="65" t="s">
        <v>180</v>
      </c>
      <c r="D847" s="66" t="s">
        <v>19</v>
      </c>
      <c r="E847" s="66">
        <v>3</v>
      </c>
      <c r="F847" s="67"/>
      <c r="G847" s="67"/>
    </row>
    <row r="848" spans="1:7" s="63" customFormat="1" ht="63" x14ac:dyDescent="0.25">
      <c r="A848" s="82">
        <v>844</v>
      </c>
      <c r="B848" s="65" t="s">
        <v>41</v>
      </c>
      <c r="C848" s="65" t="s">
        <v>180</v>
      </c>
      <c r="D848" s="66" t="s">
        <v>19</v>
      </c>
      <c r="E848" s="66">
        <v>3</v>
      </c>
      <c r="F848" s="67"/>
      <c r="G848" s="67"/>
    </row>
    <row r="849" spans="1:7" s="63" customFormat="1" ht="63" x14ac:dyDescent="0.25">
      <c r="A849" s="82">
        <v>845</v>
      </c>
      <c r="B849" s="65" t="s">
        <v>41</v>
      </c>
      <c r="C849" s="65" t="s">
        <v>180</v>
      </c>
      <c r="D849" s="66" t="s">
        <v>19</v>
      </c>
      <c r="E849" s="66">
        <v>10</v>
      </c>
      <c r="F849" s="67"/>
      <c r="G849" s="67"/>
    </row>
    <row r="850" spans="1:7" s="63" customFormat="1" ht="63" x14ac:dyDescent="0.25">
      <c r="A850" s="82">
        <v>846</v>
      </c>
      <c r="B850" s="65" t="s">
        <v>41</v>
      </c>
      <c r="C850" s="65" t="s">
        <v>180</v>
      </c>
      <c r="D850" s="66" t="s">
        <v>19</v>
      </c>
      <c r="E850" s="66">
        <v>3</v>
      </c>
      <c r="F850" s="67"/>
      <c r="G850" s="67"/>
    </row>
    <row r="851" spans="1:7" s="63" customFormat="1" ht="63" x14ac:dyDescent="0.25">
      <c r="A851" s="82">
        <v>847</v>
      </c>
      <c r="B851" s="65" t="s">
        <v>41</v>
      </c>
      <c r="C851" s="65" t="s">
        <v>180</v>
      </c>
      <c r="D851" s="66" t="s">
        <v>19</v>
      </c>
      <c r="E851" s="66">
        <v>2</v>
      </c>
      <c r="F851" s="67"/>
      <c r="G851" s="67"/>
    </row>
    <row r="852" spans="1:7" s="63" customFormat="1" ht="63" x14ac:dyDescent="0.25">
      <c r="A852" s="82">
        <v>848</v>
      </c>
      <c r="B852" s="65" t="s">
        <v>41</v>
      </c>
      <c r="C852" s="65" t="s">
        <v>185</v>
      </c>
      <c r="D852" s="66" t="s">
        <v>19</v>
      </c>
      <c r="E852" s="66">
        <v>10</v>
      </c>
      <c r="F852" s="67"/>
      <c r="G852" s="67"/>
    </row>
    <row r="853" spans="1:7" s="63" customFormat="1" ht="63" x14ac:dyDescent="0.25">
      <c r="A853" s="82">
        <v>849</v>
      </c>
      <c r="B853" s="65" t="s">
        <v>41</v>
      </c>
      <c r="C853" s="65" t="s">
        <v>185</v>
      </c>
      <c r="D853" s="66" t="s">
        <v>19</v>
      </c>
      <c r="E853" s="66">
        <v>2</v>
      </c>
      <c r="F853" s="67"/>
      <c r="G853" s="67"/>
    </row>
    <row r="854" spans="1:7" s="63" customFormat="1" ht="47.25" x14ac:dyDescent="0.25">
      <c r="A854" s="82">
        <v>850</v>
      </c>
      <c r="B854" s="65" t="s">
        <v>14</v>
      </c>
      <c r="C854" s="65" t="s">
        <v>599</v>
      </c>
      <c r="D854" s="66" t="s">
        <v>19</v>
      </c>
      <c r="E854" s="66">
        <v>3</v>
      </c>
      <c r="F854" s="67"/>
      <c r="G854" s="67"/>
    </row>
    <row r="855" spans="1:7" s="63" customFormat="1" ht="63" x14ac:dyDescent="0.25">
      <c r="A855" s="82">
        <v>851</v>
      </c>
      <c r="B855" s="65" t="s">
        <v>22</v>
      </c>
      <c r="C855" s="65" t="s">
        <v>2237</v>
      </c>
      <c r="D855" s="66" t="s">
        <v>19</v>
      </c>
      <c r="E855" s="66">
        <v>1</v>
      </c>
      <c r="F855" s="67"/>
      <c r="G855" s="67"/>
    </row>
    <row r="856" spans="1:7" s="63" customFormat="1" ht="63" x14ac:dyDescent="0.25">
      <c r="A856" s="82">
        <v>852</v>
      </c>
      <c r="B856" s="65" t="s">
        <v>41</v>
      </c>
      <c r="C856" s="65" t="s">
        <v>287</v>
      </c>
      <c r="D856" s="66" t="s">
        <v>19</v>
      </c>
      <c r="E856" s="66">
        <v>1</v>
      </c>
      <c r="F856" s="67"/>
      <c r="G856" s="67"/>
    </row>
    <row r="857" spans="1:7" s="63" customFormat="1" ht="47.25" x14ac:dyDescent="0.25">
      <c r="A857" s="82">
        <v>853</v>
      </c>
      <c r="B857" s="65" t="s">
        <v>14</v>
      </c>
      <c r="C857" s="65" t="s">
        <v>941</v>
      </c>
      <c r="D857" s="66" t="s">
        <v>19</v>
      </c>
      <c r="E857" s="66">
        <v>2</v>
      </c>
      <c r="F857" s="67"/>
      <c r="G857" s="67"/>
    </row>
    <row r="858" spans="1:7" s="63" customFormat="1" ht="63" x14ac:dyDescent="0.25">
      <c r="A858" s="82">
        <v>854</v>
      </c>
      <c r="B858" s="65" t="s">
        <v>41</v>
      </c>
      <c r="C858" s="65" t="s">
        <v>187</v>
      </c>
      <c r="D858" s="66" t="s">
        <v>19</v>
      </c>
      <c r="E858" s="66">
        <v>1</v>
      </c>
      <c r="F858" s="67"/>
      <c r="G858" s="67"/>
    </row>
    <row r="859" spans="1:7" s="63" customFormat="1" ht="63" x14ac:dyDescent="0.25">
      <c r="A859" s="82">
        <v>855</v>
      </c>
      <c r="B859" s="65" t="s">
        <v>22</v>
      </c>
      <c r="C859" s="65" t="s">
        <v>2243</v>
      </c>
      <c r="D859" s="66" t="s">
        <v>19</v>
      </c>
      <c r="E859" s="66">
        <v>2</v>
      </c>
      <c r="F859" s="67"/>
      <c r="G859" s="67"/>
    </row>
    <row r="860" spans="1:7" s="63" customFormat="1" ht="63" x14ac:dyDescent="0.25">
      <c r="A860" s="82">
        <v>856</v>
      </c>
      <c r="B860" s="65" t="s">
        <v>41</v>
      </c>
      <c r="C860" s="65" t="s">
        <v>289</v>
      </c>
      <c r="D860" s="66" t="s">
        <v>19</v>
      </c>
      <c r="E860" s="66">
        <v>1</v>
      </c>
      <c r="F860" s="67"/>
      <c r="G860" s="67"/>
    </row>
    <row r="861" spans="1:7" s="63" customFormat="1" ht="63" x14ac:dyDescent="0.25">
      <c r="A861" s="82">
        <v>857</v>
      </c>
      <c r="B861" s="65" t="s">
        <v>41</v>
      </c>
      <c r="C861" s="65" t="s">
        <v>456</v>
      </c>
      <c r="D861" s="66" t="s">
        <v>19</v>
      </c>
      <c r="E861" s="66">
        <v>1</v>
      </c>
      <c r="F861" s="67"/>
      <c r="G861" s="67"/>
    </row>
    <row r="862" spans="1:7" s="63" customFormat="1" ht="63" x14ac:dyDescent="0.25">
      <c r="A862" s="82">
        <v>858</v>
      </c>
      <c r="B862" s="65" t="s">
        <v>22</v>
      </c>
      <c r="C862" s="65" t="s">
        <v>2132</v>
      </c>
      <c r="D862" s="66" t="s">
        <v>19</v>
      </c>
      <c r="E862" s="66">
        <v>2</v>
      </c>
      <c r="F862" s="67"/>
      <c r="G862" s="67"/>
    </row>
    <row r="863" spans="1:7" s="63" customFormat="1" ht="47.25" x14ac:dyDescent="0.25">
      <c r="A863" s="82">
        <v>859</v>
      </c>
      <c r="B863" s="65" t="s">
        <v>14</v>
      </c>
      <c r="C863" s="65" t="s">
        <v>1605</v>
      </c>
      <c r="D863" s="66" t="s">
        <v>19</v>
      </c>
      <c r="E863" s="66">
        <v>1</v>
      </c>
      <c r="F863" s="67"/>
      <c r="G863" s="67"/>
    </row>
    <row r="864" spans="1:7" s="63" customFormat="1" ht="63" x14ac:dyDescent="0.25">
      <c r="A864" s="82">
        <v>860</v>
      </c>
      <c r="B864" s="65" t="s">
        <v>22</v>
      </c>
      <c r="C864" s="65" t="s">
        <v>2239</v>
      </c>
      <c r="D864" s="66" t="s">
        <v>19</v>
      </c>
      <c r="E864" s="66">
        <v>2</v>
      </c>
      <c r="F864" s="67"/>
      <c r="G864" s="67"/>
    </row>
    <row r="865" spans="1:7" s="63" customFormat="1" ht="63" x14ac:dyDescent="0.25">
      <c r="A865" s="82">
        <v>861</v>
      </c>
      <c r="B865" s="65" t="s">
        <v>22</v>
      </c>
      <c r="C865" s="65" t="s">
        <v>2130</v>
      </c>
      <c r="D865" s="66" t="s">
        <v>19</v>
      </c>
      <c r="E865" s="66">
        <v>2</v>
      </c>
      <c r="F865" s="67"/>
      <c r="G865" s="67"/>
    </row>
    <row r="866" spans="1:7" s="63" customFormat="1" ht="63" x14ac:dyDescent="0.25">
      <c r="A866" s="82">
        <v>862</v>
      </c>
      <c r="B866" s="65" t="s">
        <v>41</v>
      </c>
      <c r="C866" s="65" t="s">
        <v>190</v>
      </c>
      <c r="D866" s="66" t="s">
        <v>19</v>
      </c>
      <c r="E866" s="66">
        <v>1</v>
      </c>
      <c r="F866" s="67"/>
      <c r="G866" s="67"/>
    </row>
    <row r="867" spans="1:7" s="63" customFormat="1" ht="63" x14ac:dyDescent="0.25">
      <c r="A867" s="82">
        <v>863</v>
      </c>
      <c r="B867" s="65" t="s">
        <v>41</v>
      </c>
      <c r="C867" s="65" t="s">
        <v>190</v>
      </c>
      <c r="D867" s="66" t="s">
        <v>19</v>
      </c>
      <c r="E867" s="66">
        <v>1</v>
      </c>
      <c r="F867" s="67"/>
      <c r="G867" s="67"/>
    </row>
    <row r="868" spans="1:7" s="63" customFormat="1" ht="63" x14ac:dyDescent="0.25">
      <c r="A868" s="82">
        <v>864</v>
      </c>
      <c r="B868" s="65" t="s">
        <v>41</v>
      </c>
      <c r="C868" s="65" t="s">
        <v>190</v>
      </c>
      <c r="D868" s="66" t="s">
        <v>19</v>
      </c>
      <c r="E868" s="66">
        <v>1</v>
      </c>
      <c r="F868" s="67"/>
      <c r="G868" s="67"/>
    </row>
    <row r="869" spans="1:7" s="63" customFormat="1" ht="63" x14ac:dyDescent="0.25">
      <c r="A869" s="82">
        <v>865</v>
      </c>
      <c r="B869" s="65" t="s">
        <v>41</v>
      </c>
      <c r="C869" s="65" t="s">
        <v>190</v>
      </c>
      <c r="D869" s="66" t="s">
        <v>19</v>
      </c>
      <c r="E869" s="66">
        <v>1</v>
      </c>
      <c r="F869" s="67"/>
      <c r="G869" s="67"/>
    </row>
    <row r="870" spans="1:7" s="63" customFormat="1" ht="63" x14ac:dyDescent="0.25">
      <c r="A870" s="82">
        <v>866</v>
      </c>
      <c r="B870" s="65" t="s">
        <v>41</v>
      </c>
      <c r="C870" s="65" t="s">
        <v>190</v>
      </c>
      <c r="D870" s="66" t="s">
        <v>19</v>
      </c>
      <c r="E870" s="66">
        <v>1</v>
      </c>
      <c r="F870" s="67"/>
      <c r="G870" s="67"/>
    </row>
    <row r="871" spans="1:7" s="63" customFormat="1" ht="63" x14ac:dyDescent="0.25">
      <c r="A871" s="82">
        <v>867</v>
      </c>
      <c r="B871" s="65" t="s">
        <v>41</v>
      </c>
      <c r="C871" s="65" t="s">
        <v>190</v>
      </c>
      <c r="D871" s="66" t="s">
        <v>19</v>
      </c>
      <c r="E871" s="66">
        <v>1</v>
      </c>
      <c r="F871" s="67"/>
      <c r="G871" s="67"/>
    </row>
    <row r="872" spans="1:7" s="63" customFormat="1" ht="63" x14ac:dyDescent="0.25">
      <c r="A872" s="82">
        <v>868</v>
      </c>
      <c r="B872" s="65" t="s">
        <v>41</v>
      </c>
      <c r="C872" s="65" t="s">
        <v>188</v>
      </c>
      <c r="D872" s="66" t="s">
        <v>19</v>
      </c>
      <c r="E872" s="66">
        <v>5</v>
      </c>
      <c r="F872" s="67"/>
      <c r="G872" s="67"/>
    </row>
    <row r="873" spans="1:7" s="63" customFormat="1" ht="63" x14ac:dyDescent="0.25">
      <c r="A873" s="82">
        <v>869</v>
      </c>
      <c r="B873" s="65" t="s">
        <v>41</v>
      </c>
      <c r="C873" s="65" t="s">
        <v>188</v>
      </c>
      <c r="D873" s="66" t="s">
        <v>19</v>
      </c>
      <c r="E873" s="66">
        <v>1</v>
      </c>
      <c r="F873" s="67"/>
      <c r="G873" s="67"/>
    </row>
    <row r="874" spans="1:7" s="63" customFormat="1" ht="63" x14ac:dyDescent="0.25">
      <c r="A874" s="82">
        <v>870</v>
      </c>
      <c r="B874" s="65" t="s">
        <v>41</v>
      </c>
      <c r="C874" s="65" t="s">
        <v>189</v>
      </c>
      <c r="D874" s="66" t="s">
        <v>19</v>
      </c>
      <c r="E874" s="66">
        <v>5</v>
      </c>
      <c r="F874" s="67"/>
      <c r="G874" s="67"/>
    </row>
    <row r="875" spans="1:7" s="63" customFormat="1" ht="63" x14ac:dyDescent="0.25">
      <c r="A875" s="82">
        <v>871</v>
      </c>
      <c r="B875" s="65" t="s">
        <v>41</v>
      </c>
      <c r="C875" s="65" t="s">
        <v>189</v>
      </c>
      <c r="D875" s="66" t="s">
        <v>19</v>
      </c>
      <c r="E875" s="66">
        <v>1</v>
      </c>
      <c r="F875" s="67"/>
      <c r="G875" s="67"/>
    </row>
    <row r="876" spans="1:7" s="63" customFormat="1" ht="47.25" x14ac:dyDescent="0.25">
      <c r="A876" s="82">
        <v>872</v>
      </c>
      <c r="B876" s="65" t="s">
        <v>14</v>
      </c>
      <c r="C876" s="65" t="s">
        <v>1564</v>
      </c>
      <c r="D876" s="66" t="s">
        <v>19</v>
      </c>
      <c r="E876" s="66">
        <v>1</v>
      </c>
      <c r="F876" s="67"/>
      <c r="G876" s="67"/>
    </row>
    <row r="877" spans="1:7" s="63" customFormat="1" ht="47.25" x14ac:dyDescent="0.25">
      <c r="A877" s="82">
        <v>873</v>
      </c>
      <c r="B877" s="65" t="s">
        <v>14</v>
      </c>
      <c r="C877" s="65" t="s">
        <v>1562</v>
      </c>
      <c r="D877" s="66" t="s">
        <v>19</v>
      </c>
      <c r="E877" s="66">
        <v>1</v>
      </c>
      <c r="F877" s="67"/>
      <c r="G877" s="67"/>
    </row>
    <row r="878" spans="1:7" s="63" customFormat="1" ht="47.25" x14ac:dyDescent="0.25">
      <c r="A878" s="82">
        <v>874</v>
      </c>
      <c r="B878" s="65" t="s">
        <v>14</v>
      </c>
      <c r="C878" s="65" t="s">
        <v>1603</v>
      </c>
      <c r="D878" s="66" t="s">
        <v>19</v>
      </c>
      <c r="E878" s="66">
        <v>1</v>
      </c>
      <c r="F878" s="67"/>
      <c r="G878" s="67"/>
    </row>
    <row r="879" spans="1:7" s="63" customFormat="1" ht="47.25" x14ac:dyDescent="0.25">
      <c r="A879" s="82">
        <v>875</v>
      </c>
      <c r="B879" s="65" t="s">
        <v>14</v>
      </c>
      <c r="C879" s="65" t="s">
        <v>1582</v>
      </c>
      <c r="D879" s="66" t="s">
        <v>19</v>
      </c>
      <c r="E879" s="66">
        <v>8</v>
      </c>
      <c r="F879" s="67"/>
      <c r="G879" s="67"/>
    </row>
    <row r="880" spans="1:7" s="63" customFormat="1" ht="47.25" x14ac:dyDescent="0.25">
      <c r="A880" s="82">
        <v>876</v>
      </c>
      <c r="B880" s="65" t="s">
        <v>14</v>
      </c>
      <c r="C880" s="65" t="s">
        <v>1584</v>
      </c>
      <c r="D880" s="66" t="s">
        <v>19</v>
      </c>
      <c r="E880" s="66">
        <v>4</v>
      </c>
      <c r="F880" s="67"/>
      <c r="G880" s="67"/>
    </row>
    <row r="881" spans="1:7" s="63" customFormat="1" ht="47.25" x14ac:dyDescent="0.25">
      <c r="A881" s="82">
        <v>877</v>
      </c>
      <c r="B881" s="65" t="s">
        <v>14</v>
      </c>
      <c r="C881" s="65" t="s">
        <v>1585</v>
      </c>
      <c r="D881" s="66" t="s">
        <v>19</v>
      </c>
      <c r="E881" s="66">
        <v>8</v>
      </c>
      <c r="F881" s="67"/>
      <c r="G881" s="67"/>
    </row>
    <row r="882" spans="1:7" s="63" customFormat="1" ht="47.25" x14ac:dyDescent="0.25">
      <c r="A882" s="82">
        <v>878</v>
      </c>
      <c r="B882" s="65" t="s">
        <v>14</v>
      </c>
      <c r="C882" s="65" t="s">
        <v>1586</v>
      </c>
      <c r="D882" s="66" t="s">
        <v>19</v>
      </c>
      <c r="E882" s="66">
        <v>8</v>
      </c>
      <c r="F882" s="67"/>
      <c r="G882" s="67"/>
    </row>
    <row r="883" spans="1:7" s="63" customFormat="1" ht="47.25" x14ac:dyDescent="0.25">
      <c r="A883" s="82">
        <v>879</v>
      </c>
      <c r="B883" s="65" t="s">
        <v>14</v>
      </c>
      <c r="C883" s="65" t="s">
        <v>1587</v>
      </c>
      <c r="D883" s="66" t="s">
        <v>19</v>
      </c>
      <c r="E883" s="66">
        <v>8</v>
      </c>
      <c r="F883" s="67"/>
      <c r="G883" s="67"/>
    </row>
    <row r="884" spans="1:7" s="63" customFormat="1" ht="47.25" x14ac:dyDescent="0.25">
      <c r="A884" s="82">
        <v>880</v>
      </c>
      <c r="B884" s="65" t="s">
        <v>14</v>
      </c>
      <c r="C884" s="65" t="s">
        <v>1588</v>
      </c>
      <c r="D884" s="66" t="s">
        <v>19</v>
      </c>
      <c r="E884" s="66">
        <v>5</v>
      </c>
      <c r="F884" s="67"/>
      <c r="G884" s="67"/>
    </row>
    <row r="885" spans="1:7" s="63" customFormat="1" ht="47.25" x14ac:dyDescent="0.25">
      <c r="A885" s="82">
        <v>881</v>
      </c>
      <c r="B885" s="65" t="s">
        <v>14</v>
      </c>
      <c r="C885" s="65" t="s">
        <v>1589</v>
      </c>
      <c r="D885" s="66" t="s">
        <v>19</v>
      </c>
      <c r="E885" s="66">
        <v>8</v>
      </c>
      <c r="F885" s="67"/>
      <c r="G885" s="67"/>
    </row>
    <row r="886" spans="1:7" s="63" customFormat="1" ht="63" x14ac:dyDescent="0.25">
      <c r="A886" s="82">
        <v>882</v>
      </c>
      <c r="B886" s="65" t="s">
        <v>22</v>
      </c>
      <c r="C886" s="65" t="s">
        <v>2147</v>
      </c>
      <c r="D886" s="66" t="s">
        <v>284</v>
      </c>
      <c r="E886" s="66">
        <v>1</v>
      </c>
      <c r="F886" s="67"/>
      <c r="G886" s="67"/>
    </row>
    <row r="887" spans="1:7" s="63" customFormat="1" ht="63" x14ac:dyDescent="0.25">
      <c r="A887" s="82">
        <v>883</v>
      </c>
      <c r="B887" s="65" t="s">
        <v>22</v>
      </c>
      <c r="C887" s="65" t="s">
        <v>2121</v>
      </c>
      <c r="D887" s="66" t="s">
        <v>284</v>
      </c>
      <c r="E887" s="66">
        <v>2</v>
      </c>
      <c r="F887" s="67"/>
      <c r="G887" s="67"/>
    </row>
    <row r="888" spans="1:7" s="63" customFormat="1" ht="63" x14ac:dyDescent="0.25">
      <c r="A888" s="82">
        <v>884</v>
      </c>
      <c r="B888" s="65" t="s">
        <v>22</v>
      </c>
      <c r="C888" s="65" t="s">
        <v>2125</v>
      </c>
      <c r="D888" s="66" t="s">
        <v>284</v>
      </c>
      <c r="E888" s="66">
        <v>2</v>
      </c>
      <c r="F888" s="67"/>
      <c r="G888" s="67"/>
    </row>
    <row r="889" spans="1:7" s="63" customFormat="1" ht="47.25" x14ac:dyDescent="0.25">
      <c r="A889" s="82">
        <v>885</v>
      </c>
      <c r="B889" s="65" t="s">
        <v>14</v>
      </c>
      <c r="C889" s="65" t="s">
        <v>1665</v>
      </c>
      <c r="D889" s="66" t="s">
        <v>19</v>
      </c>
      <c r="E889" s="66">
        <v>5</v>
      </c>
      <c r="F889" s="67"/>
      <c r="G889" s="67"/>
    </row>
    <row r="890" spans="1:7" s="63" customFormat="1" ht="47.25" x14ac:dyDescent="0.25">
      <c r="A890" s="82">
        <v>886</v>
      </c>
      <c r="B890" s="65" t="s">
        <v>14</v>
      </c>
      <c r="C890" s="65" t="s">
        <v>1661</v>
      </c>
      <c r="D890" s="66" t="s">
        <v>19</v>
      </c>
      <c r="E890" s="66">
        <v>10</v>
      </c>
      <c r="F890" s="67"/>
      <c r="G890" s="67"/>
    </row>
    <row r="891" spans="1:7" s="63" customFormat="1" ht="47.25" x14ac:dyDescent="0.25">
      <c r="A891" s="82">
        <v>887</v>
      </c>
      <c r="B891" s="65" t="s">
        <v>14</v>
      </c>
      <c r="C891" s="65" t="s">
        <v>1662</v>
      </c>
      <c r="D891" s="66" t="s">
        <v>19</v>
      </c>
      <c r="E891" s="66">
        <v>10</v>
      </c>
      <c r="F891" s="67"/>
      <c r="G891" s="67"/>
    </row>
    <row r="892" spans="1:7" s="63" customFormat="1" ht="47.25" x14ac:dyDescent="0.25">
      <c r="A892" s="82">
        <v>888</v>
      </c>
      <c r="B892" s="65" t="s">
        <v>14</v>
      </c>
      <c r="C892" s="65" t="s">
        <v>1664</v>
      </c>
      <c r="D892" s="66" t="s">
        <v>19</v>
      </c>
      <c r="E892" s="66">
        <v>3</v>
      </c>
      <c r="F892" s="67"/>
      <c r="G892" s="67"/>
    </row>
    <row r="893" spans="1:7" s="63" customFormat="1" ht="47.25" x14ac:dyDescent="0.25">
      <c r="A893" s="82">
        <v>889</v>
      </c>
      <c r="B893" s="65" t="s">
        <v>14</v>
      </c>
      <c r="C893" s="65" t="s">
        <v>1663</v>
      </c>
      <c r="D893" s="66" t="s">
        <v>19</v>
      </c>
      <c r="E893" s="66">
        <v>10</v>
      </c>
      <c r="F893" s="67"/>
      <c r="G893" s="67"/>
    </row>
    <row r="894" spans="1:7" s="63" customFormat="1" ht="63" x14ac:dyDescent="0.25">
      <c r="A894" s="82">
        <v>890</v>
      </c>
      <c r="B894" s="65" t="s">
        <v>22</v>
      </c>
      <c r="C894" s="65" t="s">
        <v>2127</v>
      </c>
      <c r="D894" s="66" t="s">
        <v>284</v>
      </c>
      <c r="E894" s="66">
        <v>2</v>
      </c>
      <c r="F894" s="67"/>
      <c r="G894" s="67"/>
    </row>
    <row r="895" spans="1:7" s="63" customFormat="1" ht="47.25" x14ac:dyDescent="0.25">
      <c r="A895" s="82">
        <v>891</v>
      </c>
      <c r="B895" s="65" t="s">
        <v>14</v>
      </c>
      <c r="C895" s="65" t="s">
        <v>1649</v>
      </c>
      <c r="D895" s="66" t="s">
        <v>19</v>
      </c>
      <c r="E895" s="66">
        <v>15</v>
      </c>
      <c r="F895" s="67"/>
      <c r="G895" s="67"/>
    </row>
    <row r="896" spans="1:7" s="63" customFormat="1" ht="47.25" x14ac:dyDescent="0.25">
      <c r="A896" s="82">
        <v>892</v>
      </c>
      <c r="B896" s="65" t="s">
        <v>14</v>
      </c>
      <c r="C896" s="65" t="s">
        <v>1650</v>
      </c>
      <c r="D896" s="66" t="s">
        <v>19</v>
      </c>
      <c r="E896" s="66">
        <v>15</v>
      </c>
      <c r="F896" s="67"/>
      <c r="G896" s="67"/>
    </row>
    <row r="897" spans="1:7" s="63" customFormat="1" ht="47.25" x14ac:dyDescent="0.25">
      <c r="A897" s="82">
        <v>893</v>
      </c>
      <c r="B897" s="65" t="s">
        <v>14</v>
      </c>
      <c r="C897" s="65" t="s">
        <v>1651</v>
      </c>
      <c r="D897" s="66" t="s">
        <v>19</v>
      </c>
      <c r="E897" s="66">
        <v>20</v>
      </c>
      <c r="F897" s="67"/>
      <c r="G897" s="67"/>
    </row>
    <row r="898" spans="1:7" s="63" customFormat="1" ht="47.25" x14ac:dyDescent="0.25">
      <c r="A898" s="82">
        <v>894</v>
      </c>
      <c r="B898" s="65" t="s">
        <v>14</v>
      </c>
      <c r="C898" s="65" t="s">
        <v>1652</v>
      </c>
      <c r="D898" s="66" t="s">
        <v>19</v>
      </c>
      <c r="E898" s="66">
        <v>20</v>
      </c>
      <c r="F898" s="67"/>
      <c r="G898" s="67"/>
    </row>
    <row r="899" spans="1:7" s="63" customFormat="1" ht="47.25" x14ac:dyDescent="0.25">
      <c r="A899" s="82">
        <v>895</v>
      </c>
      <c r="B899" s="65" t="s">
        <v>14</v>
      </c>
      <c r="C899" s="65" t="s">
        <v>1653</v>
      </c>
      <c r="D899" s="66" t="s">
        <v>19</v>
      </c>
      <c r="E899" s="66">
        <v>10</v>
      </c>
      <c r="F899" s="67"/>
      <c r="G899" s="67"/>
    </row>
    <row r="900" spans="1:7" s="63" customFormat="1" ht="47.25" x14ac:dyDescent="0.25">
      <c r="A900" s="82">
        <v>896</v>
      </c>
      <c r="B900" s="65" t="s">
        <v>14</v>
      </c>
      <c r="C900" s="65" t="s">
        <v>1654</v>
      </c>
      <c r="D900" s="66" t="s">
        <v>19</v>
      </c>
      <c r="E900" s="66">
        <v>10</v>
      </c>
      <c r="F900" s="67"/>
      <c r="G900" s="67"/>
    </row>
    <row r="901" spans="1:7" s="63" customFormat="1" ht="47.25" x14ac:dyDescent="0.25">
      <c r="A901" s="82">
        <v>897</v>
      </c>
      <c r="B901" s="65" t="s">
        <v>14</v>
      </c>
      <c r="C901" s="65" t="s">
        <v>1655</v>
      </c>
      <c r="D901" s="66" t="s">
        <v>19</v>
      </c>
      <c r="E901" s="66">
        <v>15</v>
      </c>
      <c r="F901" s="67"/>
      <c r="G901" s="67"/>
    </row>
    <row r="902" spans="1:7" s="63" customFormat="1" ht="47.25" x14ac:dyDescent="0.25">
      <c r="A902" s="82">
        <v>898</v>
      </c>
      <c r="B902" s="65" t="s">
        <v>14</v>
      </c>
      <c r="C902" s="65" t="s">
        <v>1656</v>
      </c>
      <c r="D902" s="66" t="s">
        <v>19</v>
      </c>
      <c r="E902" s="66">
        <v>10</v>
      </c>
      <c r="F902" s="67"/>
      <c r="G902" s="67"/>
    </row>
    <row r="903" spans="1:7" s="63" customFormat="1" ht="47.25" x14ac:dyDescent="0.25">
      <c r="A903" s="82">
        <v>899</v>
      </c>
      <c r="B903" s="65" t="s">
        <v>14</v>
      </c>
      <c r="C903" s="65" t="s">
        <v>1657</v>
      </c>
      <c r="D903" s="66" t="s">
        <v>19</v>
      </c>
      <c r="E903" s="66">
        <v>5</v>
      </c>
      <c r="F903" s="67"/>
      <c r="G903" s="67"/>
    </row>
    <row r="904" spans="1:7" s="63" customFormat="1" ht="47.25" x14ac:dyDescent="0.25">
      <c r="A904" s="82">
        <v>900</v>
      </c>
      <c r="B904" s="65" t="s">
        <v>14</v>
      </c>
      <c r="C904" s="65" t="s">
        <v>1658</v>
      </c>
      <c r="D904" s="66" t="s">
        <v>19</v>
      </c>
      <c r="E904" s="66">
        <v>3</v>
      </c>
      <c r="F904" s="67"/>
      <c r="G904" s="67"/>
    </row>
    <row r="905" spans="1:7" s="63" customFormat="1" ht="47.25" x14ac:dyDescent="0.25">
      <c r="A905" s="82">
        <v>901</v>
      </c>
      <c r="B905" s="65" t="s">
        <v>14</v>
      </c>
      <c r="C905" s="65" t="s">
        <v>1660</v>
      </c>
      <c r="D905" s="66" t="s">
        <v>19</v>
      </c>
      <c r="E905" s="66">
        <v>1</v>
      </c>
      <c r="F905" s="67"/>
      <c r="G905" s="67"/>
    </row>
    <row r="906" spans="1:7" s="63" customFormat="1" ht="47.25" x14ac:dyDescent="0.25">
      <c r="A906" s="82">
        <v>902</v>
      </c>
      <c r="B906" s="65" t="s">
        <v>14</v>
      </c>
      <c r="C906" s="65" t="s">
        <v>1648</v>
      </c>
      <c r="D906" s="66" t="s">
        <v>19</v>
      </c>
      <c r="E906" s="66">
        <v>15</v>
      </c>
      <c r="F906" s="67"/>
      <c r="G906" s="67"/>
    </row>
    <row r="907" spans="1:7" s="63" customFormat="1" ht="63" x14ac:dyDescent="0.25">
      <c r="A907" s="82">
        <v>903</v>
      </c>
      <c r="B907" s="65" t="s">
        <v>22</v>
      </c>
      <c r="C907" s="65" t="s">
        <v>2123</v>
      </c>
      <c r="D907" s="66" t="s">
        <v>284</v>
      </c>
      <c r="E907" s="66">
        <v>2</v>
      </c>
      <c r="F907" s="67"/>
      <c r="G907" s="67"/>
    </row>
    <row r="908" spans="1:7" s="63" customFormat="1" ht="47.25" x14ac:dyDescent="0.25">
      <c r="A908" s="82">
        <v>904</v>
      </c>
      <c r="B908" s="65" t="s">
        <v>1802</v>
      </c>
      <c r="C908" s="65" t="s">
        <v>1882</v>
      </c>
      <c r="D908" s="66" t="s">
        <v>19</v>
      </c>
      <c r="E908" s="66">
        <v>12</v>
      </c>
      <c r="F908" s="67"/>
      <c r="G908" s="67"/>
    </row>
    <row r="909" spans="1:7" s="63" customFormat="1" ht="31.5" x14ac:dyDescent="0.25">
      <c r="A909" s="82">
        <v>905</v>
      </c>
      <c r="B909" s="73" t="s">
        <v>2730</v>
      </c>
      <c r="C909" s="65" t="s">
        <v>2976</v>
      </c>
      <c r="D909" s="66" t="s">
        <v>19</v>
      </c>
      <c r="E909" s="66">
        <v>8</v>
      </c>
      <c r="F909" s="67"/>
      <c r="G909" s="67"/>
    </row>
    <row r="910" spans="1:7" s="63" customFormat="1" x14ac:dyDescent="0.25">
      <c r="A910" s="82">
        <v>906</v>
      </c>
      <c r="B910" s="65" t="s">
        <v>2636</v>
      </c>
      <c r="C910" s="65" t="s">
        <v>2666</v>
      </c>
      <c r="D910" s="66" t="s">
        <v>19</v>
      </c>
      <c r="E910" s="66">
        <v>1</v>
      </c>
      <c r="F910" s="67"/>
      <c r="G910" s="67"/>
    </row>
    <row r="911" spans="1:7" s="63" customFormat="1" x14ac:dyDescent="0.25">
      <c r="A911" s="82">
        <v>907</v>
      </c>
      <c r="B911" s="65" t="s">
        <v>2668</v>
      </c>
      <c r="C911" s="65" t="s">
        <v>2666</v>
      </c>
      <c r="D911" s="66" t="s">
        <v>19</v>
      </c>
      <c r="E911" s="66">
        <v>1</v>
      </c>
      <c r="F911" s="67"/>
      <c r="G911" s="67"/>
    </row>
    <row r="912" spans="1:7" s="63" customFormat="1" ht="31.5" x14ac:dyDescent="0.25">
      <c r="A912" s="82">
        <v>908</v>
      </c>
      <c r="B912" s="73" t="s">
        <v>2730</v>
      </c>
      <c r="C912" s="65" t="s">
        <v>3027</v>
      </c>
      <c r="D912" s="66" t="s">
        <v>19</v>
      </c>
      <c r="E912" s="66">
        <v>34</v>
      </c>
      <c r="F912" s="67"/>
      <c r="G912" s="67"/>
    </row>
    <row r="913" spans="1:7" s="63" customFormat="1" ht="31.5" x14ac:dyDescent="0.25">
      <c r="A913" s="82">
        <v>909</v>
      </c>
      <c r="B913" s="73" t="s">
        <v>2730</v>
      </c>
      <c r="C913" s="65" t="s">
        <v>2770</v>
      </c>
      <c r="D913" s="66" t="s">
        <v>19</v>
      </c>
      <c r="E913" s="66">
        <v>6</v>
      </c>
      <c r="F913" s="67"/>
      <c r="G913" s="67"/>
    </row>
    <row r="914" spans="1:7" s="63" customFormat="1" ht="31.5" x14ac:dyDescent="0.25">
      <c r="A914" s="82">
        <v>910</v>
      </c>
      <c r="B914" s="73" t="s">
        <v>2730</v>
      </c>
      <c r="C914" s="65" t="s">
        <v>2770</v>
      </c>
      <c r="D914" s="66" t="s">
        <v>19</v>
      </c>
      <c r="E914" s="66">
        <v>1</v>
      </c>
      <c r="F914" s="67"/>
      <c r="G914" s="67"/>
    </row>
    <row r="915" spans="1:7" s="63" customFormat="1" ht="31.5" x14ac:dyDescent="0.25">
      <c r="A915" s="82">
        <v>911</v>
      </c>
      <c r="B915" s="73" t="s">
        <v>2730</v>
      </c>
      <c r="C915" s="65" t="s">
        <v>2770</v>
      </c>
      <c r="D915" s="66" t="s">
        <v>19</v>
      </c>
      <c r="E915" s="66">
        <v>4</v>
      </c>
      <c r="F915" s="67"/>
      <c r="G915" s="67"/>
    </row>
    <row r="916" spans="1:7" s="63" customFormat="1" ht="31.5" x14ac:dyDescent="0.25">
      <c r="A916" s="82">
        <v>912</v>
      </c>
      <c r="B916" s="73" t="s">
        <v>2730</v>
      </c>
      <c r="C916" s="65" t="s">
        <v>2770</v>
      </c>
      <c r="D916" s="66" t="s">
        <v>19</v>
      </c>
      <c r="E916" s="66">
        <v>13</v>
      </c>
      <c r="F916" s="67"/>
      <c r="G916" s="67"/>
    </row>
    <row r="917" spans="1:7" s="63" customFormat="1" ht="31.5" x14ac:dyDescent="0.25">
      <c r="A917" s="82">
        <v>913</v>
      </c>
      <c r="B917" s="73" t="s">
        <v>2730</v>
      </c>
      <c r="C917" s="65" t="s">
        <v>2770</v>
      </c>
      <c r="D917" s="66" t="s">
        <v>19</v>
      </c>
      <c r="E917" s="66">
        <v>9</v>
      </c>
      <c r="F917" s="67"/>
      <c r="G917" s="67"/>
    </row>
    <row r="918" spans="1:7" s="63" customFormat="1" ht="31.5" x14ac:dyDescent="0.25">
      <c r="A918" s="82">
        <v>914</v>
      </c>
      <c r="B918" s="73" t="s">
        <v>2730</v>
      </c>
      <c r="C918" s="65" t="s">
        <v>2770</v>
      </c>
      <c r="D918" s="66" t="s">
        <v>19</v>
      </c>
      <c r="E918" s="66">
        <v>1</v>
      </c>
      <c r="F918" s="67"/>
      <c r="G918" s="67"/>
    </row>
    <row r="919" spans="1:7" s="63" customFormat="1" ht="31.5" x14ac:dyDescent="0.25">
      <c r="A919" s="82">
        <v>915</v>
      </c>
      <c r="B919" s="73" t="s">
        <v>2730</v>
      </c>
      <c r="C919" s="65" t="s">
        <v>2883</v>
      </c>
      <c r="D919" s="66" t="s">
        <v>19</v>
      </c>
      <c r="E919" s="66">
        <v>3</v>
      </c>
      <c r="F919" s="67"/>
      <c r="G919" s="67"/>
    </row>
    <row r="920" spans="1:7" s="63" customFormat="1" ht="31.5" x14ac:dyDescent="0.25">
      <c r="A920" s="82">
        <v>916</v>
      </c>
      <c r="B920" s="73" t="s">
        <v>2730</v>
      </c>
      <c r="C920" s="65" t="s">
        <v>3046</v>
      </c>
      <c r="D920" s="66" t="s">
        <v>19</v>
      </c>
      <c r="E920" s="66">
        <v>1</v>
      </c>
      <c r="F920" s="67"/>
      <c r="G920" s="67"/>
    </row>
    <row r="921" spans="1:7" s="63" customFormat="1" ht="47.25" x14ac:dyDescent="0.25">
      <c r="A921" s="82">
        <v>917</v>
      </c>
      <c r="B921" s="65" t="s">
        <v>14</v>
      </c>
      <c r="C921" s="65" t="s">
        <v>1541</v>
      </c>
      <c r="D921" s="66" t="s">
        <v>19</v>
      </c>
      <c r="E921" s="66">
        <v>10</v>
      </c>
      <c r="F921" s="67"/>
      <c r="G921" s="67"/>
    </row>
    <row r="922" spans="1:7" s="63" customFormat="1" ht="31.5" x14ac:dyDescent="0.25">
      <c r="A922" s="82">
        <v>918</v>
      </c>
      <c r="B922" s="65" t="s">
        <v>2477</v>
      </c>
      <c r="C922" s="65" t="s">
        <v>2545</v>
      </c>
      <c r="D922" s="66" t="s">
        <v>19</v>
      </c>
      <c r="E922" s="66">
        <v>1</v>
      </c>
      <c r="F922" s="67"/>
      <c r="G922" s="67"/>
    </row>
    <row r="923" spans="1:7" s="63" customFormat="1" ht="78.75" x14ac:dyDescent="0.25">
      <c r="A923" s="82">
        <v>919</v>
      </c>
      <c r="B923" s="65" t="s">
        <v>22</v>
      </c>
      <c r="C923" s="65" t="s">
        <v>2006</v>
      </c>
      <c r="D923" s="66" t="s">
        <v>19</v>
      </c>
      <c r="E923" s="66">
        <v>2</v>
      </c>
      <c r="F923" s="67"/>
      <c r="G923" s="67"/>
    </row>
    <row r="924" spans="1:7" s="63" customFormat="1" ht="63" x14ac:dyDescent="0.25">
      <c r="A924" s="82">
        <v>920</v>
      </c>
      <c r="B924" s="65" t="s">
        <v>22</v>
      </c>
      <c r="C924" s="65" t="s">
        <v>1997</v>
      </c>
      <c r="D924" s="66" t="s">
        <v>19</v>
      </c>
      <c r="E924" s="66">
        <v>1</v>
      </c>
      <c r="F924" s="67"/>
      <c r="G924" s="67"/>
    </row>
    <row r="925" spans="1:7" s="63" customFormat="1" ht="63" x14ac:dyDescent="0.25">
      <c r="A925" s="82">
        <v>921</v>
      </c>
      <c r="B925" s="65" t="s">
        <v>22</v>
      </c>
      <c r="C925" s="65" t="s">
        <v>1987</v>
      </c>
      <c r="D925" s="66" t="s">
        <v>19</v>
      </c>
      <c r="E925" s="66">
        <v>1</v>
      </c>
      <c r="F925" s="67"/>
      <c r="G925" s="67"/>
    </row>
    <row r="926" spans="1:7" s="63" customFormat="1" ht="31.5" x14ac:dyDescent="0.25">
      <c r="A926" s="82">
        <v>922</v>
      </c>
      <c r="B926" s="73" t="s">
        <v>2730</v>
      </c>
      <c r="C926" s="65" t="s">
        <v>3021</v>
      </c>
      <c r="D926" s="66" t="s">
        <v>19</v>
      </c>
      <c r="E926" s="66">
        <v>17</v>
      </c>
      <c r="F926" s="67"/>
      <c r="G926" s="67"/>
    </row>
    <row r="927" spans="1:7" s="63" customFormat="1" ht="78.75" x14ac:dyDescent="0.25">
      <c r="A927" s="82">
        <v>923</v>
      </c>
      <c r="B927" s="65" t="s">
        <v>22</v>
      </c>
      <c r="C927" s="65" t="s">
        <v>2305</v>
      </c>
      <c r="D927" s="66" t="s">
        <v>284</v>
      </c>
      <c r="E927" s="66">
        <v>1</v>
      </c>
      <c r="F927" s="67"/>
      <c r="G927" s="67"/>
    </row>
    <row r="928" spans="1:7" s="63" customFormat="1" ht="63" x14ac:dyDescent="0.25">
      <c r="A928" s="82">
        <v>924</v>
      </c>
      <c r="B928" s="65" t="s">
        <v>14</v>
      </c>
      <c r="C928" s="65" t="s">
        <v>2749</v>
      </c>
      <c r="D928" s="66" t="s">
        <v>19</v>
      </c>
      <c r="E928" s="66">
        <v>1</v>
      </c>
      <c r="F928" s="67"/>
      <c r="G928" s="67"/>
    </row>
    <row r="929" spans="1:7" s="63" customFormat="1" ht="31.5" x14ac:dyDescent="0.25">
      <c r="A929" s="82">
        <v>925</v>
      </c>
      <c r="B929" s="65" t="s">
        <v>2477</v>
      </c>
      <c r="C929" s="65" t="s">
        <v>2510</v>
      </c>
      <c r="D929" s="66" t="s">
        <v>19</v>
      </c>
      <c r="E929" s="66">
        <v>1</v>
      </c>
      <c r="F929" s="67"/>
      <c r="G929" s="67"/>
    </row>
    <row r="930" spans="1:7" s="63" customFormat="1" ht="47.25" x14ac:dyDescent="0.25">
      <c r="A930" s="82">
        <v>926</v>
      </c>
      <c r="B930" s="65" t="s">
        <v>2477</v>
      </c>
      <c r="C930" s="65" t="s">
        <v>2537</v>
      </c>
      <c r="D930" s="66" t="s">
        <v>284</v>
      </c>
      <c r="E930" s="66">
        <v>37</v>
      </c>
      <c r="F930" s="67"/>
      <c r="G930" s="67"/>
    </row>
    <row r="931" spans="1:7" s="63" customFormat="1" ht="31.5" x14ac:dyDescent="0.25">
      <c r="A931" s="82">
        <v>927</v>
      </c>
      <c r="B931" s="65" t="s">
        <v>2636</v>
      </c>
      <c r="C931" s="65" t="s">
        <v>2663</v>
      </c>
      <c r="D931" s="66" t="s">
        <v>19</v>
      </c>
      <c r="E931" s="66">
        <v>1</v>
      </c>
      <c r="F931" s="67"/>
      <c r="G931" s="67"/>
    </row>
    <row r="932" spans="1:7" s="63" customFormat="1" ht="31.5" x14ac:dyDescent="0.25">
      <c r="A932" s="82">
        <v>928</v>
      </c>
      <c r="B932" s="65" t="s">
        <v>2668</v>
      </c>
      <c r="C932" s="65" t="s">
        <v>2663</v>
      </c>
      <c r="D932" s="66" t="s">
        <v>19</v>
      </c>
      <c r="E932" s="66">
        <v>1</v>
      </c>
      <c r="F932" s="67"/>
      <c r="G932" s="67"/>
    </row>
    <row r="933" spans="1:7" s="63" customFormat="1" ht="47.25" x14ac:dyDescent="0.25">
      <c r="A933" s="82">
        <v>929</v>
      </c>
      <c r="B933" s="65" t="s">
        <v>14</v>
      </c>
      <c r="C933" s="65" t="s">
        <v>840</v>
      </c>
      <c r="D933" s="66" t="s">
        <v>19</v>
      </c>
      <c r="E933" s="66">
        <v>2</v>
      </c>
      <c r="F933" s="67"/>
      <c r="G933" s="67"/>
    </row>
    <row r="934" spans="1:7" s="63" customFormat="1" ht="94.5" x14ac:dyDescent="0.25">
      <c r="A934" s="82">
        <v>930</v>
      </c>
      <c r="B934" s="65" t="s">
        <v>14</v>
      </c>
      <c r="C934" s="65" t="s">
        <v>647</v>
      </c>
      <c r="D934" s="66" t="s">
        <v>284</v>
      </c>
      <c r="E934" s="66">
        <v>2</v>
      </c>
      <c r="F934" s="67"/>
      <c r="G934" s="67"/>
    </row>
    <row r="935" spans="1:7" s="63" customFormat="1" ht="31.5" x14ac:dyDescent="0.25">
      <c r="A935" s="82">
        <v>931</v>
      </c>
      <c r="B935" s="65" t="s">
        <v>2477</v>
      </c>
      <c r="C935" s="65" t="s">
        <v>2550</v>
      </c>
      <c r="D935" s="66" t="s">
        <v>284</v>
      </c>
      <c r="E935" s="66">
        <v>37</v>
      </c>
      <c r="F935" s="67"/>
      <c r="G935" s="67"/>
    </row>
    <row r="936" spans="1:7" s="63" customFormat="1" ht="31.5" x14ac:dyDescent="0.25">
      <c r="A936" s="82">
        <v>932</v>
      </c>
      <c r="B936" s="65" t="s">
        <v>2477</v>
      </c>
      <c r="C936" s="65" t="s">
        <v>2547</v>
      </c>
      <c r="D936" s="66" t="s">
        <v>19</v>
      </c>
      <c r="E936" s="66">
        <v>37</v>
      </c>
      <c r="F936" s="67"/>
      <c r="G936" s="67"/>
    </row>
    <row r="937" spans="1:7" s="63" customFormat="1" ht="47.25" x14ac:dyDescent="0.25">
      <c r="A937" s="82">
        <v>933</v>
      </c>
      <c r="B937" s="65" t="s">
        <v>14</v>
      </c>
      <c r="C937" s="65" t="s">
        <v>1450</v>
      </c>
      <c r="D937" s="66" t="s">
        <v>284</v>
      </c>
      <c r="E937" s="66">
        <v>1</v>
      </c>
      <c r="F937" s="67"/>
      <c r="G937" s="67"/>
    </row>
    <row r="938" spans="1:7" s="63" customFormat="1" ht="126" x14ac:dyDescent="0.25">
      <c r="A938" s="82">
        <v>934</v>
      </c>
      <c r="B938" s="65" t="s">
        <v>14</v>
      </c>
      <c r="C938" s="65" t="s">
        <v>592</v>
      </c>
      <c r="D938" s="66" t="s">
        <v>284</v>
      </c>
      <c r="E938" s="66">
        <v>30</v>
      </c>
      <c r="F938" s="67"/>
      <c r="G938" s="67"/>
    </row>
    <row r="939" spans="1:7" s="63" customFormat="1" ht="252" x14ac:dyDescent="0.25">
      <c r="A939" s="82">
        <v>935</v>
      </c>
      <c r="B939" s="65" t="s">
        <v>14</v>
      </c>
      <c r="C939" s="65" t="s">
        <v>595</v>
      </c>
      <c r="D939" s="66" t="s">
        <v>284</v>
      </c>
      <c r="E939" s="66">
        <v>20</v>
      </c>
      <c r="F939" s="67"/>
      <c r="G939" s="67"/>
    </row>
    <row r="940" spans="1:7" s="63" customFormat="1" ht="110.25" x14ac:dyDescent="0.25">
      <c r="A940" s="82">
        <v>936</v>
      </c>
      <c r="B940" s="65" t="s">
        <v>14</v>
      </c>
      <c r="C940" s="65" t="s">
        <v>1363</v>
      </c>
      <c r="D940" s="66" t="s">
        <v>284</v>
      </c>
      <c r="E940" s="66">
        <v>2</v>
      </c>
      <c r="F940" s="67"/>
      <c r="G940" s="67"/>
    </row>
    <row r="941" spans="1:7" s="63" customFormat="1" ht="47.25" x14ac:dyDescent="0.25">
      <c r="A941" s="82">
        <v>937</v>
      </c>
      <c r="B941" s="65" t="s">
        <v>14</v>
      </c>
      <c r="C941" s="65" t="s">
        <v>1241</v>
      </c>
      <c r="D941" s="66" t="s">
        <v>284</v>
      </c>
      <c r="E941" s="66">
        <v>2</v>
      </c>
      <c r="F941" s="67"/>
      <c r="G941" s="67"/>
    </row>
    <row r="942" spans="1:7" s="63" customFormat="1" ht="47.25" x14ac:dyDescent="0.25">
      <c r="A942" s="82">
        <v>938</v>
      </c>
      <c r="B942" s="65" t="s">
        <v>14</v>
      </c>
      <c r="C942" s="65" t="s">
        <v>719</v>
      </c>
      <c r="D942" s="66" t="s">
        <v>284</v>
      </c>
      <c r="E942" s="66">
        <v>1</v>
      </c>
      <c r="F942" s="67"/>
      <c r="G942" s="67"/>
    </row>
    <row r="943" spans="1:7" s="63" customFormat="1" ht="31.5" x14ac:dyDescent="0.25">
      <c r="A943" s="82">
        <v>939</v>
      </c>
      <c r="B943" s="73" t="s">
        <v>2730</v>
      </c>
      <c r="C943" s="65" t="s">
        <v>2952</v>
      </c>
      <c r="D943" s="66" t="s">
        <v>19</v>
      </c>
      <c r="E943" s="66">
        <v>1</v>
      </c>
      <c r="F943" s="67"/>
      <c r="G943" s="67"/>
    </row>
    <row r="944" spans="1:7" s="63" customFormat="1" ht="47.25" x14ac:dyDescent="0.25">
      <c r="A944" s="82">
        <v>940</v>
      </c>
      <c r="B944" s="65" t="s">
        <v>14</v>
      </c>
      <c r="C944" s="65" t="s">
        <v>602</v>
      </c>
      <c r="D944" s="66" t="s">
        <v>284</v>
      </c>
      <c r="E944" s="66">
        <v>5</v>
      </c>
      <c r="F944" s="67"/>
      <c r="G944" s="67"/>
    </row>
    <row r="945" spans="1:7" s="63" customFormat="1" ht="47.25" x14ac:dyDescent="0.25">
      <c r="A945" s="82">
        <v>941</v>
      </c>
      <c r="B945" s="65" t="s">
        <v>14</v>
      </c>
      <c r="C945" s="65" t="s">
        <v>1237</v>
      </c>
      <c r="D945" s="66" t="s">
        <v>284</v>
      </c>
      <c r="E945" s="66">
        <v>4</v>
      </c>
      <c r="F945" s="67"/>
      <c r="G945" s="67"/>
    </row>
    <row r="946" spans="1:7" s="63" customFormat="1" ht="31.5" x14ac:dyDescent="0.25">
      <c r="A946" s="82">
        <v>942</v>
      </c>
      <c r="B946" s="73" t="s">
        <v>2730</v>
      </c>
      <c r="C946" s="65" t="s">
        <v>2836</v>
      </c>
      <c r="D946" s="66" t="s">
        <v>19</v>
      </c>
      <c r="E946" s="66">
        <v>2</v>
      </c>
      <c r="F946" s="67"/>
      <c r="G946" s="67"/>
    </row>
    <row r="947" spans="1:7" s="63" customFormat="1" ht="31.5" x14ac:dyDescent="0.25">
      <c r="A947" s="82">
        <v>943</v>
      </c>
      <c r="B947" s="73" t="s">
        <v>2730</v>
      </c>
      <c r="C947" s="65" t="s">
        <v>2836</v>
      </c>
      <c r="D947" s="66" t="s">
        <v>19</v>
      </c>
      <c r="E947" s="66">
        <v>1</v>
      </c>
      <c r="F947" s="67"/>
      <c r="G947" s="67"/>
    </row>
    <row r="948" spans="1:7" s="63" customFormat="1" ht="31.5" x14ac:dyDescent="0.25">
      <c r="A948" s="82">
        <v>944</v>
      </c>
      <c r="B948" s="73" t="s">
        <v>2730</v>
      </c>
      <c r="C948" s="65" t="s">
        <v>2836</v>
      </c>
      <c r="D948" s="66" t="s">
        <v>19</v>
      </c>
      <c r="E948" s="66">
        <v>3</v>
      </c>
      <c r="F948" s="67"/>
      <c r="G948" s="67"/>
    </row>
    <row r="949" spans="1:7" s="63" customFormat="1" ht="31.5" x14ac:dyDescent="0.25">
      <c r="A949" s="82">
        <v>945</v>
      </c>
      <c r="B949" s="73" t="s">
        <v>2730</v>
      </c>
      <c r="C949" s="65" t="s">
        <v>2836</v>
      </c>
      <c r="D949" s="66" t="s">
        <v>19</v>
      </c>
      <c r="E949" s="66">
        <v>1</v>
      </c>
      <c r="F949" s="67"/>
      <c r="G949" s="67"/>
    </row>
    <row r="950" spans="1:7" s="63" customFormat="1" ht="31.5" x14ac:dyDescent="0.25">
      <c r="A950" s="82">
        <v>946</v>
      </c>
      <c r="B950" s="73" t="s">
        <v>2730</v>
      </c>
      <c r="C950" s="65" t="s">
        <v>2836</v>
      </c>
      <c r="D950" s="66" t="s">
        <v>19</v>
      </c>
      <c r="E950" s="66">
        <v>1</v>
      </c>
      <c r="F950" s="67"/>
      <c r="G950" s="67"/>
    </row>
    <row r="951" spans="1:7" s="63" customFormat="1" ht="31.5" x14ac:dyDescent="0.25">
      <c r="A951" s="82">
        <v>947</v>
      </c>
      <c r="B951" s="73" t="s">
        <v>2730</v>
      </c>
      <c r="C951" s="65" t="s">
        <v>2836</v>
      </c>
      <c r="D951" s="66" t="s">
        <v>19</v>
      </c>
      <c r="E951" s="66">
        <v>1</v>
      </c>
      <c r="F951" s="67"/>
      <c r="G951" s="67"/>
    </row>
    <row r="952" spans="1:7" s="63" customFormat="1" ht="63" x14ac:dyDescent="0.25">
      <c r="A952" s="82">
        <v>948</v>
      </c>
      <c r="B952" s="65" t="s">
        <v>22</v>
      </c>
      <c r="C952" s="65" t="s">
        <v>2211</v>
      </c>
      <c r="D952" s="66" t="s">
        <v>284</v>
      </c>
      <c r="E952" s="66">
        <v>1</v>
      </c>
      <c r="F952" s="67"/>
      <c r="G952" s="67"/>
    </row>
    <row r="953" spans="1:7" s="63" customFormat="1" ht="63" x14ac:dyDescent="0.25">
      <c r="A953" s="82">
        <v>949</v>
      </c>
      <c r="B953" s="65" t="s">
        <v>41</v>
      </c>
      <c r="C953" s="65" t="s">
        <v>282</v>
      </c>
      <c r="D953" s="66" t="s">
        <v>284</v>
      </c>
      <c r="E953" s="66">
        <v>1</v>
      </c>
      <c r="F953" s="67"/>
      <c r="G953" s="67"/>
    </row>
    <row r="954" spans="1:7" s="63" customFormat="1" ht="31.5" x14ac:dyDescent="0.25">
      <c r="A954" s="82">
        <v>950</v>
      </c>
      <c r="B954" s="65" t="s">
        <v>2477</v>
      </c>
      <c r="C954" s="65" t="s">
        <v>2541</v>
      </c>
      <c r="D954" s="66" t="s">
        <v>284</v>
      </c>
      <c r="E954" s="66">
        <v>1</v>
      </c>
      <c r="F954" s="67"/>
      <c r="G954" s="67"/>
    </row>
    <row r="955" spans="1:7" s="63" customFormat="1" ht="47.25" x14ac:dyDescent="0.25">
      <c r="A955" s="82">
        <v>951</v>
      </c>
      <c r="B955" s="73" t="s">
        <v>2730</v>
      </c>
      <c r="C955" s="65" t="s">
        <v>3026</v>
      </c>
      <c r="D955" s="66" t="s">
        <v>19</v>
      </c>
      <c r="E955" s="66">
        <v>68</v>
      </c>
      <c r="F955" s="67"/>
      <c r="G955" s="67"/>
    </row>
    <row r="956" spans="1:7" s="63" customFormat="1" ht="47.25" x14ac:dyDescent="0.25">
      <c r="A956" s="82">
        <v>952</v>
      </c>
      <c r="B956" s="73" t="s">
        <v>2730</v>
      </c>
      <c r="C956" s="65" t="s">
        <v>2990</v>
      </c>
      <c r="D956" s="66" t="s">
        <v>19</v>
      </c>
      <c r="E956" s="66">
        <v>1</v>
      </c>
      <c r="F956" s="67"/>
      <c r="G956" s="67"/>
    </row>
    <row r="957" spans="1:7" s="63" customFormat="1" ht="47.25" x14ac:dyDescent="0.25">
      <c r="A957" s="82">
        <v>953</v>
      </c>
      <c r="B957" s="73" t="s">
        <v>2730</v>
      </c>
      <c r="C957" s="65" t="s">
        <v>2990</v>
      </c>
      <c r="D957" s="66" t="s">
        <v>19</v>
      </c>
      <c r="E957" s="66">
        <v>1</v>
      </c>
      <c r="F957" s="67"/>
      <c r="G957" s="67"/>
    </row>
    <row r="958" spans="1:7" s="63" customFormat="1" ht="47.25" x14ac:dyDescent="0.25">
      <c r="A958" s="82">
        <v>954</v>
      </c>
      <c r="B958" s="73" t="s">
        <v>2730</v>
      </c>
      <c r="C958" s="65" t="s">
        <v>2990</v>
      </c>
      <c r="D958" s="66" t="s">
        <v>19</v>
      </c>
      <c r="E958" s="66">
        <v>1</v>
      </c>
      <c r="F958" s="67"/>
      <c r="G958" s="67"/>
    </row>
    <row r="959" spans="1:7" s="63" customFormat="1" ht="47.25" x14ac:dyDescent="0.25">
      <c r="A959" s="82">
        <v>955</v>
      </c>
      <c r="B959" s="65" t="s">
        <v>1802</v>
      </c>
      <c r="C959" s="65" t="s">
        <v>1888</v>
      </c>
      <c r="D959" s="66" t="s">
        <v>284</v>
      </c>
      <c r="E959" s="66">
        <v>2</v>
      </c>
      <c r="F959" s="67"/>
      <c r="G959" s="67"/>
    </row>
    <row r="960" spans="1:7" s="63" customFormat="1" ht="126" x14ac:dyDescent="0.25">
      <c r="A960" s="82">
        <v>956</v>
      </c>
      <c r="B960" s="65" t="s">
        <v>22</v>
      </c>
      <c r="C960" s="65" t="s">
        <v>2161</v>
      </c>
      <c r="D960" s="66" t="s">
        <v>284</v>
      </c>
      <c r="E960" s="66">
        <v>1</v>
      </c>
      <c r="F960" s="67"/>
      <c r="G960" s="67"/>
    </row>
    <row r="961" spans="1:7" s="63" customFormat="1" ht="47.25" x14ac:dyDescent="0.25">
      <c r="A961" s="82">
        <v>957</v>
      </c>
      <c r="B961" s="65" t="s">
        <v>14</v>
      </c>
      <c r="C961" s="65" t="s">
        <v>946</v>
      </c>
      <c r="D961" s="66" t="s">
        <v>19</v>
      </c>
      <c r="E961" s="66">
        <v>2</v>
      </c>
      <c r="F961" s="67"/>
      <c r="G961" s="67"/>
    </row>
    <row r="962" spans="1:7" s="63" customFormat="1" ht="31.5" x14ac:dyDescent="0.25">
      <c r="A962" s="82">
        <v>958</v>
      </c>
      <c r="B962" s="65" t="s">
        <v>2477</v>
      </c>
      <c r="C962" s="65" t="s">
        <v>2542</v>
      </c>
      <c r="D962" s="66" t="s">
        <v>284</v>
      </c>
      <c r="E962" s="66">
        <v>1</v>
      </c>
      <c r="F962" s="67"/>
      <c r="G962" s="67"/>
    </row>
    <row r="963" spans="1:7" s="63" customFormat="1" ht="31.5" x14ac:dyDescent="0.25">
      <c r="A963" s="82">
        <v>959</v>
      </c>
      <c r="B963" s="65" t="s">
        <v>2477</v>
      </c>
      <c r="C963" s="65" t="s">
        <v>2576</v>
      </c>
      <c r="D963" s="66" t="s">
        <v>284</v>
      </c>
      <c r="E963" s="66">
        <v>1</v>
      </c>
      <c r="F963" s="67"/>
      <c r="G963" s="67"/>
    </row>
    <row r="964" spans="1:7" s="63" customFormat="1" ht="47.25" x14ac:dyDescent="0.25">
      <c r="A964" s="82">
        <v>960</v>
      </c>
      <c r="B964" s="65" t="s">
        <v>14</v>
      </c>
      <c r="C964" s="65" t="s">
        <v>834</v>
      </c>
      <c r="D964" s="66" t="s">
        <v>284</v>
      </c>
      <c r="E964" s="66">
        <v>5</v>
      </c>
      <c r="F964" s="67"/>
      <c r="G964" s="67"/>
    </row>
    <row r="965" spans="1:7" s="63" customFormat="1" ht="31.5" x14ac:dyDescent="0.25">
      <c r="A965" s="82">
        <v>961</v>
      </c>
      <c r="B965" s="65" t="s">
        <v>2477</v>
      </c>
      <c r="C965" s="65" t="s">
        <v>2543</v>
      </c>
      <c r="D965" s="66" t="s">
        <v>284</v>
      </c>
      <c r="E965" s="66">
        <v>1</v>
      </c>
      <c r="F965" s="67"/>
      <c r="G965" s="67"/>
    </row>
    <row r="966" spans="1:7" s="63" customFormat="1" ht="63" x14ac:dyDescent="0.25">
      <c r="A966" s="82">
        <v>962</v>
      </c>
      <c r="B966" s="65" t="s">
        <v>22</v>
      </c>
      <c r="C966" s="65" t="s">
        <v>2299</v>
      </c>
      <c r="D966" s="66" t="s">
        <v>284</v>
      </c>
      <c r="E966" s="66">
        <v>5</v>
      </c>
      <c r="F966" s="67"/>
      <c r="G966" s="67"/>
    </row>
    <row r="967" spans="1:7" s="63" customFormat="1" ht="31.5" x14ac:dyDescent="0.25">
      <c r="A967" s="82">
        <v>963</v>
      </c>
      <c r="B967" s="73" t="s">
        <v>2730</v>
      </c>
      <c r="C967" s="65" t="s">
        <v>3034</v>
      </c>
      <c r="D967" s="66" t="s">
        <v>19</v>
      </c>
      <c r="E967" s="66">
        <v>34</v>
      </c>
      <c r="F967" s="67"/>
      <c r="G967" s="67"/>
    </row>
    <row r="968" spans="1:7" s="63" customFormat="1" ht="63" x14ac:dyDescent="0.25">
      <c r="A968" s="82">
        <v>964</v>
      </c>
      <c r="B968" s="65" t="s">
        <v>22</v>
      </c>
      <c r="C968" s="65" t="s">
        <v>2219</v>
      </c>
      <c r="D968" s="66" t="s">
        <v>284</v>
      </c>
      <c r="E968" s="66">
        <v>2</v>
      </c>
      <c r="F968" s="67"/>
      <c r="G968" s="67"/>
    </row>
    <row r="969" spans="1:7" s="63" customFormat="1" ht="31.5" x14ac:dyDescent="0.25">
      <c r="A969" s="82">
        <v>965</v>
      </c>
      <c r="B969" s="65" t="s">
        <v>2477</v>
      </c>
      <c r="C969" s="65" t="s">
        <v>2575</v>
      </c>
      <c r="D969" s="66" t="s">
        <v>284</v>
      </c>
      <c r="E969" s="66">
        <v>1</v>
      </c>
      <c r="F969" s="67"/>
      <c r="G969" s="67"/>
    </row>
    <row r="970" spans="1:7" s="63" customFormat="1" ht="63" x14ac:dyDescent="0.25">
      <c r="A970" s="82">
        <v>966</v>
      </c>
      <c r="B970" s="65" t="s">
        <v>22</v>
      </c>
      <c r="C970" s="65" t="s">
        <v>2155</v>
      </c>
      <c r="D970" s="66" t="s">
        <v>284</v>
      </c>
      <c r="E970" s="66">
        <v>1</v>
      </c>
      <c r="F970" s="67"/>
      <c r="G970" s="67"/>
    </row>
    <row r="971" spans="1:7" s="63" customFormat="1" ht="63" x14ac:dyDescent="0.25">
      <c r="A971" s="82">
        <v>967</v>
      </c>
      <c r="B971" s="65" t="s">
        <v>41</v>
      </c>
      <c r="C971" s="65" t="s">
        <v>101</v>
      </c>
      <c r="D971" s="66" t="s">
        <v>19</v>
      </c>
      <c r="E971" s="66">
        <v>1</v>
      </c>
      <c r="F971" s="67"/>
      <c r="G971" s="67"/>
    </row>
    <row r="972" spans="1:7" s="63" customFormat="1" ht="31.5" x14ac:dyDescent="0.25">
      <c r="A972" s="82">
        <v>968</v>
      </c>
      <c r="B972" s="73" t="s">
        <v>2730</v>
      </c>
      <c r="C972" s="65" t="s">
        <v>2860</v>
      </c>
      <c r="D972" s="66" t="s">
        <v>19</v>
      </c>
      <c r="E972" s="66">
        <v>2</v>
      </c>
      <c r="F972" s="67"/>
      <c r="G972" s="67"/>
    </row>
    <row r="973" spans="1:7" s="63" customFormat="1" ht="47.25" x14ac:dyDescent="0.25">
      <c r="A973" s="82">
        <v>969</v>
      </c>
      <c r="B973" s="65" t="s">
        <v>14</v>
      </c>
      <c r="C973" s="65" t="s">
        <v>1556</v>
      </c>
      <c r="D973" s="66" t="s">
        <v>19</v>
      </c>
      <c r="E973" s="66">
        <v>40</v>
      </c>
      <c r="F973" s="67"/>
      <c r="G973" s="67"/>
    </row>
    <row r="974" spans="1:7" s="63" customFormat="1" ht="47.25" x14ac:dyDescent="0.25">
      <c r="A974" s="82">
        <v>970</v>
      </c>
      <c r="B974" s="65" t="s">
        <v>2587</v>
      </c>
      <c r="C974" s="65" t="s">
        <v>2606</v>
      </c>
      <c r="D974" s="66" t="s">
        <v>19</v>
      </c>
      <c r="E974" s="66">
        <v>15</v>
      </c>
      <c r="F974" s="67"/>
      <c r="G974" s="67"/>
    </row>
    <row r="975" spans="1:7" s="63" customFormat="1" ht="47.25" x14ac:dyDescent="0.25">
      <c r="A975" s="82">
        <v>971</v>
      </c>
      <c r="B975" s="65" t="s">
        <v>2587</v>
      </c>
      <c r="C975" s="65" t="s">
        <v>2604</v>
      </c>
      <c r="D975" s="66" t="s">
        <v>19</v>
      </c>
      <c r="E975" s="66">
        <v>2</v>
      </c>
      <c r="F975" s="67"/>
      <c r="G975" s="67"/>
    </row>
    <row r="976" spans="1:7" s="63" customFormat="1" ht="47.25" x14ac:dyDescent="0.25">
      <c r="A976" s="82">
        <v>972</v>
      </c>
      <c r="B976" s="65" t="s">
        <v>14</v>
      </c>
      <c r="C976" s="65" t="s">
        <v>721</v>
      </c>
      <c r="D976" s="66" t="s">
        <v>19</v>
      </c>
      <c r="E976" s="66">
        <v>10</v>
      </c>
      <c r="F976" s="67"/>
      <c r="G976" s="67"/>
    </row>
    <row r="977" spans="1:7" s="63" customFormat="1" ht="78.75" x14ac:dyDescent="0.25">
      <c r="A977" s="82">
        <v>973</v>
      </c>
      <c r="B977" s="65" t="s">
        <v>1908</v>
      </c>
      <c r="C977" s="65" t="s">
        <v>1914</v>
      </c>
      <c r="D977" s="66" t="s">
        <v>19</v>
      </c>
      <c r="E977" s="66">
        <v>30</v>
      </c>
      <c r="F977" s="67"/>
      <c r="G977" s="67"/>
    </row>
    <row r="978" spans="1:7" s="63" customFormat="1" ht="31.5" x14ac:dyDescent="0.25">
      <c r="A978" s="82">
        <v>974</v>
      </c>
      <c r="B978" s="65" t="s">
        <v>2477</v>
      </c>
      <c r="C978" s="65" t="s">
        <v>2492</v>
      </c>
      <c r="D978" s="66" t="s">
        <v>19</v>
      </c>
      <c r="E978" s="66">
        <v>1</v>
      </c>
      <c r="F978" s="67"/>
      <c r="G978" s="67"/>
    </row>
    <row r="979" spans="1:7" s="63" customFormat="1" ht="31.5" x14ac:dyDescent="0.25">
      <c r="A979" s="82">
        <v>975</v>
      </c>
      <c r="B979" s="65" t="s">
        <v>2477</v>
      </c>
      <c r="C979" s="65" t="s">
        <v>2492</v>
      </c>
      <c r="D979" s="66" t="s">
        <v>19</v>
      </c>
      <c r="E979" s="66">
        <v>1</v>
      </c>
      <c r="F979" s="67"/>
      <c r="G979" s="67"/>
    </row>
    <row r="980" spans="1:7" s="63" customFormat="1" ht="31.5" x14ac:dyDescent="0.25">
      <c r="A980" s="82">
        <v>976</v>
      </c>
      <c r="B980" s="65" t="s">
        <v>2477</v>
      </c>
      <c r="C980" s="65" t="s">
        <v>2492</v>
      </c>
      <c r="D980" s="66" t="s">
        <v>19</v>
      </c>
      <c r="E980" s="66">
        <v>3</v>
      </c>
      <c r="F980" s="67"/>
      <c r="G980" s="67"/>
    </row>
    <row r="981" spans="1:7" s="63" customFormat="1" ht="31.5" x14ac:dyDescent="0.25">
      <c r="A981" s="82">
        <v>977</v>
      </c>
      <c r="B981" s="65" t="s">
        <v>2477</v>
      </c>
      <c r="C981" s="65" t="s">
        <v>2492</v>
      </c>
      <c r="D981" s="66" t="s">
        <v>19</v>
      </c>
      <c r="E981" s="66">
        <v>8</v>
      </c>
      <c r="F981" s="67"/>
      <c r="G981" s="67"/>
    </row>
    <row r="982" spans="1:7" s="63" customFormat="1" ht="31.5" x14ac:dyDescent="0.25">
      <c r="A982" s="82">
        <v>978</v>
      </c>
      <c r="B982" s="65" t="s">
        <v>2477</v>
      </c>
      <c r="C982" s="65" t="s">
        <v>2492</v>
      </c>
      <c r="D982" s="66" t="s">
        <v>19</v>
      </c>
      <c r="E982" s="66">
        <v>6</v>
      </c>
      <c r="F982" s="67"/>
      <c r="G982" s="67"/>
    </row>
    <row r="983" spans="1:7" s="63" customFormat="1" ht="31.5" x14ac:dyDescent="0.25">
      <c r="A983" s="82">
        <v>979</v>
      </c>
      <c r="B983" s="73" t="s">
        <v>2730</v>
      </c>
      <c r="C983" s="65" t="s">
        <v>2492</v>
      </c>
      <c r="D983" s="66" t="s">
        <v>19</v>
      </c>
      <c r="E983" s="66">
        <v>1</v>
      </c>
      <c r="F983" s="67"/>
      <c r="G983" s="67"/>
    </row>
    <row r="984" spans="1:7" s="63" customFormat="1" ht="31.5" x14ac:dyDescent="0.25">
      <c r="A984" s="82">
        <v>980</v>
      </c>
      <c r="B984" s="73" t="s">
        <v>2730</v>
      </c>
      <c r="C984" s="65" t="s">
        <v>2492</v>
      </c>
      <c r="D984" s="66" t="s">
        <v>19</v>
      </c>
      <c r="E984" s="66">
        <v>2</v>
      </c>
      <c r="F984" s="67"/>
      <c r="G984" s="67"/>
    </row>
    <row r="985" spans="1:7" s="63" customFormat="1" ht="31.5" x14ac:dyDescent="0.25">
      <c r="A985" s="82">
        <v>981</v>
      </c>
      <c r="B985" s="65" t="s">
        <v>2477</v>
      </c>
      <c r="C985" s="65" t="s">
        <v>2526</v>
      </c>
      <c r="D985" s="66" t="s">
        <v>19</v>
      </c>
      <c r="E985" s="66">
        <v>1</v>
      </c>
      <c r="F985" s="67"/>
      <c r="G985" s="67"/>
    </row>
    <row r="986" spans="1:7" s="63" customFormat="1" ht="31.5" x14ac:dyDescent="0.25">
      <c r="A986" s="82">
        <v>982</v>
      </c>
      <c r="B986" s="65" t="s">
        <v>2477</v>
      </c>
      <c r="C986" s="65" t="s">
        <v>2526</v>
      </c>
      <c r="D986" s="66" t="s">
        <v>19</v>
      </c>
      <c r="E986" s="66">
        <v>1</v>
      </c>
      <c r="F986" s="67"/>
      <c r="G986" s="67"/>
    </row>
    <row r="987" spans="1:7" s="63" customFormat="1" ht="31.5" x14ac:dyDescent="0.25">
      <c r="A987" s="82">
        <v>983</v>
      </c>
      <c r="B987" s="65" t="s">
        <v>2477</v>
      </c>
      <c r="C987" s="65" t="s">
        <v>2521</v>
      </c>
      <c r="D987" s="66" t="s">
        <v>19</v>
      </c>
      <c r="E987" s="66">
        <v>120</v>
      </c>
      <c r="F987" s="67"/>
      <c r="G987" s="67"/>
    </row>
    <row r="988" spans="1:7" s="63" customFormat="1" ht="63" x14ac:dyDescent="0.25">
      <c r="A988" s="82">
        <v>984</v>
      </c>
      <c r="B988" s="65" t="s">
        <v>22</v>
      </c>
      <c r="C988" s="65" t="s">
        <v>2378</v>
      </c>
      <c r="D988" s="66" t="s">
        <v>19</v>
      </c>
      <c r="E988" s="66">
        <v>1</v>
      </c>
      <c r="F988" s="67"/>
      <c r="G988" s="67"/>
    </row>
    <row r="989" spans="1:7" s="63" customFormat="1" ht="47.25" x14ac:dyDescent="0.25">
      <c r="A989" s="82">
        <v>985</v>
      </c>
      <c r="B989" s="65" t="s">
        <v>14</v>
      </c>
      <c r="C989" s="65" t="s">
        <v>616</v>
      </c>
      <c r="D989" s="66" t="s">
        <v>19</v>
      </c>
      <c r="E989" s="66">
        <v>5</v>
      </c>
      <c r="F989" s="67"/>
      <c r="G989" s="67"/>
    </row>
    <row r="990" spans="1:7" s="63" customFormat="1" ht="47.25" x14ac:dyDescent="0.25">
      <c r="A990" s="82">
        <v>986</v>
      </c>
      <c r="B990" s="65" t="s">
        <v>14</v>
      </c>
      <c r="C990" s="65" t="s">
        <v>610</v>
      </c>
      <c r="D990" s="66" t="s">
        <v>19</v>
      </c>
      <c r="E990" s="66">
        <v>5</v>
      </c>
      <c r="F990" s="67"/>
      <c r="G990" s="67"/>
    </row>
    <row r="991" spans="1:7" s="63" customFormat="1" ht="63" x14ac:dyDescent="0.25">
      <c r="A991" s="82">
        <v>987</v>
      </c>
      <c r="B991" s="65" t="s">
        <v>41</v>
      </c>
      <c r="C991" s="65" t="s">
        <v>197</v>
      </c>
      <c r="D991" s="66" t="s">
        <v>19</v>
      </c>
      <c r="E991" s="66">
        <v>3</v>
      </c>
      <c r="F991" s="67"/>
      <c r="G991" s="67"/>
    </row>
    <row r="992" spans="1:7" s="63" customFormat="1" ht="31.5" x14ac:dyDescent="0.25">
      <c r="A992" s="82">
        <v>988</v>
      </c>
      <c r="B992" s="73" t="s">
        <v>2730</v>
      </c>
      <c r="C992" s="65" t="s">
        <v>2765</v>
      </c>
      <c r="D992" s="66" t="s">
        <v>19</v>
      </c>
      <c r="E992" s="66">
        <v>1</v>
      </c>
      <c r="F992" s="67"/>
      <c r="G992" s="67"/>
    </row>
    <row r="993" spans="1:7" s="63" customFormat="1" ht="31.5" x14ac:dyDescent="0.25">
      <c r="A993" s="82">
        <v>989</v>
      </c>
      <c r="B993" s="73" t="s">
        <v>2730</v>
      </c>
      <c r="C993" s="65" t="s">
        <v>2765</v>
      </c>
      <c r="D993" s="66" t="s">
        <v>19</v>
      </c>
      <c r="E993" s="66">
        <v>1</v>
      </c>
      <c r="F993" s="67"/>
      <c r="G993" s="67"/>
    </row>
    <row r="994" spans="1:7" s="63" customFormat="1" ht="31.5" x14ac:dyDescent="0.25">
      <c r="A994" s="82">
        <v>990</v>
      </c>
      <c r="B994" s="73" t="s">
        <v>2730</v>
      </c>
      <c r="C994" s="65" t="s">
        <v>2765</v>
      </c>
      <c r="D994" s="66" t="s">
        <v>19</v>
      </c>
      <c r="E994" s="66">
        <v>1</v>
      </c>
      <c r="F994" s="67"/>
      <c r="G994" s="67"/>
    </row>
    <row r="995" spans="1:7" s="63" customFormat="1" ht="31.5" x14ac:dyDescent="0.25">
      <c r="A995" s="82">
        <v>991</v>
      </c>
      <c r="B995" s="73" t="s">
        <v>2730</v>
      </c>
      <c r="C995" s="65" t="s">
        <v>2765</v>
      </c>
      <c r="D995" s="66" t="s">
        <v>19</v>
      </c>
      <c r="E995" s="66">
        <v>1</v>
      </c>
      <c r="F995" s="67"/>
      <c r="G995" s="67"/>
    </row>
    <row r="996" spans="1:7" s="63" customFormat="1" ht="31.5" x14ac:dyDescent="0.25">
      <c r="A996" s="82">
        <v>992</v>
      </c>
      <c r="B996" s="73" t="s">
        <v>2730</v>
      </c>
      <c r="C996" s="65" t="s">
        <v>2765</v>
      </c>
      <c r="D996" s="66" t="s">
        <v>19</v>
      </c>
      <c r="E996" s="66">
        <v>1</v>
      </c>
      <c r="F996" s="67"/>
      <c r="G996" s="67"/>
    </row>
    <row r="997" spans="1:7" s="63" customFormat="1" ht="31.5" x14ac:dyDescent="0.25">
      <c r="A997" s="82">
        <v>993</v>
      </c>
      <c r="B997" s="73" t="s">
        <v>2730</v>
      </c>
      <c r="C997" s="65" t="s">
        <v>2765</v>
      </c>
      <c r="D997" s="66" t="s">
        <v>19</v>
      </c>
      <c r="E997" s="66">
        <v>1</v>
      </c>
      <c r="F997" s="67"/>
      <c r="G997" s="67"/>
    </row>
    <row r="998" spans="1:7" s="63" customFormat="1" ht="31.5" x14ac:dyDescent="0.25">
      <c r="A998" s="82">
        <v>994</v>
      </c>
      <c r="B998" s="73" t="s">
        <v>2730</v>
      </c>
      <c r="C998" s="65" t="s">
        <v>2765</v>
      </c>
      <c r="D998" s="66" t="s">
        <v>19</v>
      </c>
      <c r="E998" s="66">
        <v>4</v>
      </c>
      <c r="F998" s="67"/>
      <c r="G998" s="67"/>
    </row>
    <row r="999" spans="1:7" s="63" customFormat="1" ht="31.5" x14ac:dyDescent="0.25">
      <c r="A999" s="82">
        <v>995</v>
      </c>
      <c r="B999" s="73" t="s">
        <v>2730</v>
      </c>
      <c r="C999" s="65" t="s">
        <v>2765</v>
      </c>
      <c r="D999" s="66" t="s">
        <v>19</v>
      </c>
      <c r="E999" s="66">
        <v>1</v>
      </c>
      <c r="F999" s="67"/>
      <c r="G999" s="67"/>
    </row>
    <row r="1000" spans="1:7" s="63" customFormat="1" ht="31.5" x14ac:dyDescent="0.25">
      <c r="A1000" s="82">
        <v>996</v>
      </c>
      <c r="B1000" s="73" t="s">
        <v>2730</v>
      </c>
      <c r="C1000" s="65" t="s">
        <v>2765</v>
      </c>
      <c r="D1000" s="66" t="s">
        <v>19</v>
      </c>
      <c r="E1000" s="66">
        <v>1</v>
      </c>
      <c r="F1000" s="67"/>
      <c r="G1000" s="67"/>
    </row>
    <row r="1001" spans="1:7" s="63" customFormat="1" ht="31.5" x14ac:dyDescent="0.25">
      <c r="A1001" s="82">
        <v>997</v>
      </c>
      <c r="B1001" s="73" t="s">
        <v>2730</v>
      </c>
      <c r="C1001" s="65" t="s">
        <v>2765</v>
      </c>
      <c r="D1001" s="66" t="s">
        <v>19</v>
      </c>
      <c r="E1001" s="66">
        <v>1</v>
      </c>
      <c r="F1001" s="67"/>
      <c r="G1001" s="67"/>
    </row>
    <row r="1002" spans="1:7" s="63" customFormat="1" ht="31.5" x14ac:dyDescent="0.25">
      <c r="A1002" s="82">
        <v>998</v>
      </c>
      <c r="B1002" s="73" t="s">
        <v>2730</v>
      </c>
      <c r="C1002" s="65" t="s">
        <v>2765</v>
      </c>
      <c r="D1002" s="66" t="s">
        <v>19</v>
      </c>
      <c r="E1002" s="66">
        <v>6</v>
      </c>
      <c r="F1002" s="67"/>
      <c r="G1002" s="67"/>
    </row>
    <row r="1003" spans="1:7" s="63" customFormat="1" ht="31.5" x14ac:dyDescent="0.25">
      <c r="A1003" s="82">
        <v>999</v>
      </c>
      <c r="B1003" s="73" t="s">
        <v>2730</v>
      </c>
      <c r="C1003" s="65" t="s">
        <v>2765</v>
      </c>
      <c r="D1003" s="66" t="s">
        <v>19</v>
      </c>
      <c r="E1003" s="66">
        <v>2</v>
      </c>
      <c r="F1003" s="67"/>
      <c r="G1003" s="67"/>
    </row>
    <row r="1004" spans="1:7" s="63" customFormat="1" ht="31.5" x14ac:dyDescent="0.25">
      <c r="A1004" s="82">
        <v>1000</v>
      </c>
      <c r="B1004" s="73" t="s">
        <v>2730</v>
      </c>
      <c r="C1004" s="65" t="s">
        <v>2765</v>
      </c>
      <c r="D1004" s="66" t="s">
        <v>19</v>
      </c>
      <c r="E1004" s="66">
        <v>1</v>
      </c>
      <c r="F1004" s="67"/>
      <c r="G1004" s="67"/>
    </row>
    <row r="1005" spans="1:7" s="63" customFormat="1" ht="31.5" x14ac:dyDescent="0.25">
      <c r="A1005" s="82">
        <v>1001</v>
      </c>
      <c r="B1005" s="73" t="s">
        <v>2730</v>
      </c>
      <c r="C1005" s="65" t="s">
        <v>2765</v>
      </c>
      <c r="D1005" s="66" t="s">
        <v>19</v>
      </c>
      <c r="E1005" s="66">
        <v>1</v>
      </c>
      <c r="F1005" s="67"/>
      <c r="G1005" s="67"/>
    </row>
    <row r="1006" spans="1:7" s="63" customFormat="1" ht="31.5" x14ac:dyDescent="0.25">
      <c r="A1006" s="82">
        <v>1002</v>
      </c>
      <c r="B1006" s="73" t="s">
        <v>2730</v>
      </c>
      <c r="C1006" s="65" t="s">
        <v>2765</v>
      </c>
      <c r="D1006" s="66" t="s">
        <v>19</v>
      </c>
      <c r="E1006" s="66">
        <v>6</v>
      </c>
      <c r="F1006" s="67"/>
      <c r="G1006" s="67"/>
    </row>
    <row r="1007" spans="1:7" s="63" customFormat="1" ht="31.5" x14ac:dyDescent="0.25">
      <c r="A1007" s="82">
        <v>1003</v>
      </c>
      <c r="B1007" s="73" t="s">
        <v>2730</v>
      </c>
      <c r="C1007" s="65" t="s">
        <v>2765</v>
      </c>
      <c r="D1007" s="66" t="s">
        <v>19</v>
      </c>
      <c r="E1007" s="66">
        <v>2</v>
      </c>
      <c r="F1007" s="67"/>
      <c r="G1007" s="67"/>
    </row>
    <row r="1008" spans="1:7" s="63" customFormat="1" ht="31.5" x14ac:dyDescent="0.25">
      <c r="A1008" s="82">
        <v>1004</v>
      </c>
      <c r="B1008" s="73" t="s">
        <v>2730</v>
      </c>
      <c r="C1008" s="65" t="s">
        <v>2765</v>
      </c>
      <c r="D1008" s="66" t="s">
        <v>19</v>
      </c>
      <c r="E1008" s="66">
        <v>1</v>
      </c>
      <c r="F1008" s="67"/>
      <c r="G1008" s="67"/>
    </row>
    <row r="1009" spans="1:7" s="63" customFormat="1" ht="31.5" x14ac:dyDescent="0.25">
      <c r="A1009" s="82">
        <v>1005</v>
      </c>
      <c r="B1009" s="73" t="s">
        <v>2730</v>
      </c>
      <c r="C1009" s="65" t="s">
        <v>2765</v>
      </c>
      <c r="D1009" s="66" t="s">
        <v>19</v>
      </c>
      <c r="E1009" s="66">
        <v>1</v>
      </c>
      <c r="F1009" s="67"/>
      <c r="G1009" s="67"/>
    </row>
    <row r="1010" spans="1:7" s="63" customFormat="1" ht="31.5" x14ac:dyDescent="0.25">
      <c r="A1010" s="82">
        <v>1006</v>
      </c>
      <c r="B1010" s="73" t="s">
        <v>2730</v>
      </c>
      <c r="C1010" s="65" t="s">
        <v>2765</v>
      </c>
      <c r="D1010" s="66" t="s">
        <v>19</v>
      </c>
      <c r="E1010" s="66">
        <v>6</v>
      </c>
      <c r="F1010" s="67"/>
      <c r="G1010" s="67"/>
    </row>
    <row r="1011" spans="1:7" s="63" customFormat="1" ht="31.5" x14ac:dyDescent="0.25">
      <c r="A1011" s="82">
        <v>1007</v>
      </c>
      <c r="B1011" s="73" t="s">
        <v>2730</v>
      </c>
      <c r="C1011" s="65" t="s">
        <v>2765</v>
      </c>
      <c r="D1011" s="66" t="s">
        <v>19</v>
      </c>
      <c r="E1011" s="66">
        <v>1</v>
      </c>
      <c r="F1011" s="67"/>
      <c r="G1011" s="67"/>
    </row>
    <row r="1012" spans="1:7" s="63" customFormat="1" ht="31.5" x14ac:dyDescent="0.25">
      <c r="A1012" s="82">
        <v>1008</v>
      </c>
      <c r="B1012" s="73" t="s">
        <v>2730</v>
      </c>
      <c r="C1012" s="65" t="s">
        <v>2765</v>
      </c>
      <c r="D1012" s="66" t="s">
        <v>19</v>
      </c>
      <c r="E1012" s="66">
        <v>1</v>
      </c>
      <c r="F1012" s="67"/>
      <c r="G1012" s="67"/>
    </row>
    <row r="1013" spans="1:7" s="63" customFormat="1" ht="31.5" x14ac:dyDescent="0.25">
      <c r="A1013" s="82">
        <v>1009</v>
      </c>
      <c r="B1013" s="73" t="s">
        <v>2730</v>
      </c>
      <c r="C1013" s="65" t="s">
        <v>2765</v>
      </c>
      <c r="D1013" s="66" t="s">
        <v>19</v>
      </c>
      <c r="E1013" s="66">
        <v>1</v>
      </c>
      <c r="F1013" s="67"/>
      <c r="G1013" s="67"/>
    </row>
    <row r="1014" spans="1:7" s="63" customFormat="1" ht="31.5" x14ac:dyDescent="0.25">
      <c r="A1014" s="82">
        <v>1010</v>
      </c>
      <c r="B1014" s="73" t="s">
        <v>2730</v>
      </c>
      <c r="C1014" s="65" t="s">
        <v>2765</v>
      </c>
      <c r="D1014" s="66" t="s">
        <v>19</v>
      </c>
      <c r="E1014" s="66">
        <v>13</v>
      </c>
      <c r="F1014" s="67"/>
      <c r="G1014" s="67"/>
    </row>
    <row r="1015" spans="1:7" s="63" customFormat="1" ht="31.5" x14ac:dyDescent="0.25">
      <c r="A1015" s="82">
        <v>1011</v>
      </c>
      <c r="B1015" s="73" t="s">
        <v>2730</v>
      </c>
      <c r="C1015" s="65" t="s">
        <v>2765</v>
      </c>
      <c r="D1015" s="66" t="s">
        <v>19</v>
      </c>
      <c r="E1015" s="66">
        <v>1</v>
      </c>
      <c r="F1015" s="67"/>
      <c r="G1015" s="67"/>
    </row>
    <row r="1016" spans="1:7" s="63" customFormat="1" ht="31.5" x14ac:dyDescent="0.25">
      <c r="A1016" s="82">
        <v>1012</v>
      </c>
      <c r="B1016" s="73" t="s">
        <v>2730</v>
      </c>
      <c r="C1016" s="65" t="s">
        <v>2765</v>
      </c>
      <c r="D1016" s="66" t="s">
        <v>19</v>
      </c>
      <c r="E1016" s="66">
        <v>3</v>
      </c>
      <c r="F1016" s="67"/>
      <c r="G1016" s="67"/>
    </row>
    <row r="1017" spans="1:7" s="63" customFormat="1" ht="31.5" x14ac:dyDescent="0.25">
      <c r="A1017" s="82">
        <v>1013</v>
      </c>
      <c r="B1017" s="73" t="s">
        <v>2730</v>
      </c>
      <c r="C1017" s="65" t="s">
        <v>2765</v>
      </c>
      <c r="D1017" s="66" t="s">
        <v>19</v>
      </c>
      <c r="E1017" s="66">
        <v>1</v>
      </c>
      <c r="F1017" s="67"/>
      <c r="G1017" s="67"/>
    </row>
    <row r="1018" spans="1:7" s="63" customFormat="1" ht="31.5" x14ac:dyDescent="0.25">
      <c r="A1018" s="82">
        <v>1014</v>
      </c>
      <c r="B1018" s="73" t="s">
        <v>2730</v>
      </c>
      <c r="C1018" s="65" t="s">
        <v>2765</v>
      </c>
      <c r="D1018" s="66" t="s">
        <v>19</v>
      </c>
      <c r="E1018" s="66">
        <v>1</v>
      </c>
      <c r="F1018" s="67"/>
      <c r="G1018" s="67"/>
    </row>
    <row r="1019" spans="1:7" s="63" customFormat="1" ht="31.5" x14ac:dyDescent="0.25">
      <c r="A1019" s="82">
        <v>1015</v>
      </c>
      <c r="B1019" s="73" t="s">
        <v>2730</v>
      </c>
      <c r="C1019" s="65" t="s">
        <v>2765</v>
      </c>
      <c r="D1019" s="66" t="s">
        <v>19</v>
      </c>
      <c r="E1019" s="66">
        <v>1</v>
      </c>
      <c r="F1019" s="67"/>
      <c r="G1019" s="67"/>
    </row>
    <row r="1020" spans="1:7" s="63" customFormat="1" ht="31.5" x14ac:dyDescent="0.25">
      <c r="A1020" s="82">
        <v>1016</v>
      </c>
      <c r="B1020" s="73" t="s">
        <v>2730</v>
      </c>
      <c r="C1020" s="65" t="s">
        <v>2765</v>
      </c>
      <c r="D1020" s="66" t="s">
        <v>19</v>
      </c>
      <c r="E1020" s="66">
        <v>1</v>
      </c>
      <c r="F1020" s="67"/>
      <c r="G1020" s="67"/>
    </row>
    <row r="1021" spans="1:7" s="63" customFormat="1" ht="31.5" x14ac:dyDescent="0.25">
      <c r="A1021" s="82">
        <v>1017</v>
      </c>
      <c r="B1021" s="73" t="s">
        <v>2730</v>
      </c>
      <c r="C1021" s="65" t="s">
        <v>2765</v>
      </c>
      <c r="D1021" s="66" t="s">
        <v>19</v>
      </c>
      <c r="E1021" s="66">
        <v>1</v>
      </c>
      <c r="F1021" s="67"/>
      <c r="G1021" s="67"/>
    </row>
    <row r="1022" spans="1:7" s="63" customFormat="1" ht="31.5" x14ac:dyDescent="0.25">
      <c r="A1022" s="82">
        <v>1018</v>
      </c>
      <c r="B1022" s="73" t="s">
        <v>2730</v>
      </c>
      <c r="C1022" s="65" t="s">
        <v>2765</v>
      </c>
      <c r="D1022" s="66" t="s">
        <v>19</v>
      </c>
      <c r="E1022" s="66">
        <v>17</v>
      </c>
      <c r="F1022" s="67"/>
      <c r="G1022" s="67"/>
    </row>
    <row r="1023" spans="1:7" s="63" customFormat="1" ht="31.5" x14ac:dyDescent="0.25">
      <c r="A1023" s="82">
        <v>1019</v>
      </c>
      <c r="B1023" s="73" t="s">
        <v>2730</v>
      </c>
      <c r="C1023" s="65" t="s">
        <v>2765</v>
      </c>
      <c r="D1023" s="66" t="s">
        <v>19</v>
      </c>
      <c r="E1023" s="66">
        <v>1</v>
      </c>
      <c r="F1023" s="67"/>
      <c r="G1023" s="67"/>
    </row>
    <row r="1024" spans="1:7" s="63" customFormat="1" ht="31.5" x14ac:dyDescent="0.25">
      <c r="A1024" s="82">
        <v>1020</v>
      </c>
      <c r="B1024" s="73" t="s">
        <v>2730</v>
      </c>
      <c r="C1024" s="65" t="s">
        <v>2765</v>
      </c>
      <c r="D1024" s="66" t="s">
        <v>19</v>
      </c>
      <c r="E1024" s="66">
        <v>1</v>
      </c>
      <c r="F1024" s="67"/>
      <c r="G1024" s="67"/>
    </row>
    <row r="1025" spans="1:7" s="63" customFormat="1" ht="31.5" x14ac:dyDescent="0.25">
      <c r="A1025" s="82">
        <v>1021</v>
      </c>
      <c r="B1025" s="73" t="s">
        <v>2730</v>
      </c>
      <c r="C1025" s="65" t="s">
        <v>2765</v>
      </c>
      <c r="D1025" s="66" t="s">
        <v>19</v>
      </c>
      <c r="E1025" s="66">
        <v>1</v>
      </c>
      <c r="F1025" s="67"/>
      <c r="G1025" s="67"/>
    </row>
    <row r="1026" spans="1:7" s="63" customFormat="1" ht="31.5" x14ac:dyDescent="0.25">
      <c r="A1026" s="82">
        <v>1022</v>
      </c>
      <c r="B1026" s="73" t="s">
        <v>2730</v>
      </c>
      <c r="C1026" s="65" t="s">
        <v>2765</v>
      </c>
      <c r="D1026" s="66" t="s">
        <v>19</v>
      </c>
      <c r="E1026" s="66">
        <v>1</v>
      </c>
      <c r="F1026" s="67"/>
      <c r="G1026" s="67"/>
    </row>
    <row r="1027" spans="1:7" s="63" customFormat="1" ht="31.5" x14ac:dyDescent="0.25">
      <c r="A1027" s="82">
        <v>1023</v>
      </c>
      <c r="B1027" s="73" t="s">
        <v>2730</v>
      </c>
      <c r="C1027" s="65" t="s">
        <v>2765</v>
      </c>
      <c r="D1027" s="66" t="s">
        <v>19</v>
      </c>
      <c r="E1027" s="66">
        <v>1</v>
      </c>
      <c r="F1027" s="67"/>
      <c r="G1027" s="67"/>
    </row>
    <row r="1028" spans="1:7" s="63" customFormat="1" ht="31.5" x14ac:dyDescent="0.25">
      <c r="A1028" s="82">
        <v>1024</v>
      </c>
      <c r="B1028" s="73" t="s">
        <v>2730</v>
      </c>
      <c r="C1028" s="65" t="s">
        <v>2765</v>
      </c>
      <c r="D1028" s="66" t="s">
        <v>19</v>
      </c>
      <c r="E1028" s="66">
        <v>1</v>
      </c>
      <c r="F1028" s="67"/>
      <c r="G1028" s="67"/>
    </row>
    <row r="1029" spans="1:7" s="63" customFormat="1" ht="31.5" x14ac:dyDescent="0.25">
      <c r="A1029" s="82">
        <v>1025</v>
      </c>
      <c r="B1029" s="73" t="s">
        <v>2730</v>
      </c>
      <c r="C1029" s="65" t="s">
        <v>2765</v>
      </c>
      <c r="D1029" s="66" t="s">
        <v>19</v>
      </c>
      <c r="E1029" s="66">
        <v>1</v>
      </c>
      <c r="F1029" s="67"/>
      <c r="G1029" s="67"/>
    </row>
    <row r="1030" spans="1:7" s="63" customFormat="1" ht="31.5" x14ac:dyDescent="0.25">
      <c r="A1030" s="82">
        <v>1026</v>
      </c>
      <c r="B1030" s="73" t="s">
        <v>2730</v>
      </c>
      <c r="C1030" s="65" t="s">
        <v>2765</v>
      </c>
      <c r="D1030" s="66" t="s">
        <v>19</v>
      </c>
      <c r="E1030" s="66">
        <v>1</v>
      </c>
      <c r="F1030" s="67"/>
      <c r="G1030" s="67"/>
    </row>
    <row r="1031" spans="1:7" s="63" customFormat="1" ht="31.5" x14ac:dyDescent="0.25">
      <c r="A1031" s="82">
        <v>1027</v>
      </c>
      <c r="B1031" s="73" t="s">
        <v>2730</v>
      </c>
      <c r="C1031" s="65" t="s">
        <v>2765</v>
      </c>
      <c r="D1031" s="66" t="s">
        <v>19</v>
      </c>
      <c r="E1031" s="66">
        <v>1</v>
      </c>
      <c r="F1031" s="67"/>
      <c r="G1031" s="67"/>
    </row>
    <row r="1032" spans="1:7" s="63" customFormat="1" ht="31.5" x14ac:dyDescent="0.25">
      <c r="A1032" s="82">
        <v>1028</v>
      </c>
      <c r="B1032" s="73" t="s">
        <v>2730</v>
      </c>
      <c r="C1032" s="65" t="s">
        <v>2765</v>
      </c>
      <c r="D1032" s="66" t="s">
        <v>19</v>
      </c>
      <c r="E1032" s="66">
        <v>1</v>
      </c>
      <c r="F1032" s="67"/>
      <c r="G1032" s="67"/>
    </row>
    <row r="1033" spans="1:7" s="63" customFormat="1" ht="31.5" x14ac:dyDescent="0.25">
      <c r="A1033" s="82">
        <v>1029</v>
      </c>
      <c r="B1033" s="73" t="s">
        <v>2730</v>
      </c>
      <c r="C1033" s="65" t="s">
        <v>2765</v>
      </c>
      <c r="D1033" s="66" t="s">
        <v>19</v>
      </c>
      <c r="E1033" s="66">
        <v>1</v>
      </c>
      <c r="F1033" s="67"/>
      <c r="G1033" s="67"/>
    </row>
    <row r="1034" spans="1:7" s="63" customFormat="1" ht="31.5" x14ac:dyDescent="0.25">
      <c r="A1034" s="82">
        <v>1030</v>
      </c>
      <c r="B1034" s="73" t="s">
        <v>2730</v>
      </c>
      <c r="C1034" s="65" t="s">
        <v>2765</v>
      </c>
      <c r="D1034" s="66" t="s">
        <v>19</v>
      </c>
      <c r="E1034" s="66">
        <v>1</v>
      </c>
      <c r="F1034" s="67"/>
      <c r="G1034" s="67"/>
    </row>
    <row r="1035" spans="1:7" s="63" customFormat="1" ht="31.5" x14ac:dyDescent="0.25">
      <c r="A1035" s="82">
        <v>1031</v>
      </c>
      <c r="B1035" s="73" t="s">
        <v>2730</v>
      </c>
      <c r="C1035" s="65" t="s">
        <v>2765</v>
      </c>
      <c r="D1035" s="66" t="s">
        <v>19</v>
      </c>
      <c r="E1035" s="66">
        <v>1</v>
      </c>
      <c r="F1035" s="67"/>
      <c r="G1035" s="67"/>
    </row>
    <row r="1036" spans="1:7" s="63" customFormat="1" ht="31.5" x14ac:dyDescent="0.25">
      <c r="A1036" s="82">
        <v>1032</v>
      </c>
      <c r="B1036" s="73" t="s">
        <v>2730</v>
      </c>
      <c r="C1036" s="65" t="s">
        <v>2765</v>
      </c>
      <c r="D1036" s="66" t="s">
        <v>19</v>
      </c>
      <c r="E1036" s="66">
        <v>3</v>
      </c>
      <c r="F1036" s="67"/>
      <c r="G1036" s="67"/>
    </row>
    <row r="1037" spans="1:7" s="63" customFormat="1" ht="31.5" x14ac:dyDescent="0.25">
      <c r="A1037" s="82">
        <v>1033</v>
      </c>
      <c r="B1037" s="73" t="s">
        <v>2730</v>
      </c>
      <c r="C1037" s="65" t="s">
        <v>2765</v>
      </c>
      <c r="D1037" s="66" t="s">
        <v>19</v>
      </c>
      <c r="E1037" s="66">
        <v>2</v>
      </c>
      <c r="F1037" s="67"/>
      <c r="G1037" s="67"/>
    </row>
    <row r="1038" spans="1:7" s="63" customFormat="1" ht="31.5" x14ac:dyDescent="0.25">
      <c r="A1038" s="82">
        <v>1034</v>
      </c>
      <c r="B1038" s="73" t="s">
        <v>2730</v>
      </c>
      <c r="C1038" s="65" t="s">
        <v>2765</v>
      </c>
      <c r="D1038" s="66" t="s">
        <v>19</v>
      </c>
      <c r="E1038" s="66">
        <v>1</v>
      </c>
      <c r="F1038" s="67"/>
      <c r="G1038" s="67"/>
    </row>
    <row r="1039" spans="1:7" s="63" customFormat="1" ht="31.5" x14ac:dyDescent="0.25">
      <c r="A1039" s="82">
        <v>1035</v>
      </c>
      <c r="B1039" s="73" t="s">
        <v>2730</v>
      </c>
      <c r="C1039" s="65" t="s">
        <v>2765</v>
      </c>
      <c r="D1039" s="66" t="s">
        <v>19</v>
      </c>
      <c r="E1039" s="66">
        <v>1</v>
      </c>
      <c r="F1039" s="67"/>
      <c r="G1039" s="67"/>
    </row>
    <row r="1040" spans="1:7" s="63" customFormat="1" ht="31.5" x14ac:dyDescent="0.25">
      <c r="A1040" s="82">
        <v>1036</v>
      </c>
      <c r="B1040" s="73" t="s">
        <v>2730</v>
      </c>
      <c r="C1040" s="65" t="s">
        <v>2765</v>
      </c>
      <c r="D1040" s="66" t="s">
        <v>19</v>
      </c>
      <c r="E1040" s="66">
        <v>1</v>
      </c>
      <c r="F1040" s="67"/>
      <c r="G1040" s="67"/>
    </row>
    <row r="1041" spans="1:7" s="63" customFormat="1" ht="31.5" x14ac:dyDescent="0.25">
      <c r="A1041" s="82">
        <v>1037</v>
      </c>
      <c r="B1041" s="73" t="s">
        <v>2730</v>
      </c>
      <c r="C1041" s="65" t="s">
        <v>2765</v>
      </c>
      <c r="D1041" s="66" t="s">
        <v>19</v>
      </c>
      <c r="E1041" s="66">
        <v>1</v>
      </c>
      <c r="F1041" s="67"/>
      <c r="G1041" s="67"/>
    </row>
    <row r="1042" spans="1:7" s="63" customFormat="1" ht="31.5" x14ac:dyDescent="0.25">
      <c r="A1042" s="82">
        <v>1038</v>
      </c>
      <c r="B1042" s="73" t="s">
        <v>2730</v>
      </c>
      <c r="C1042" s="65" t="s">
        <v>2765</v>
      </c>
      <c r="D1042" s="66" t="s">
        <v>19</v>
      </c>
      <c r="E1042" s="66">
        <v>1</v>
      </c>
      <c r="F1042" s="67"/>
      <c r="G1042" s="67"/>
    </row>
    <row r="1043" spans="1:7" s="63" customFormat="1" ht="31.5" x14ac:dyDescent="0.25">
      <c r="A1043" s="82">
        <v>1039</v>
      </c>
      <c r="B1043" s="73" t="s">
        <v>2730</v>
      </c>
      <c r="C1043" s="65" t="s">
        <v>2765</v>
      </c>
      <c r="D1043" s="66" t="s">
        <v>19</v>
      </c>
      <c r="E1043" s="66">
        <v>1</v>
      </c>
      <c r="F1043" s="67"/>
      <c r="G1043" s="67"/>
    </row>
    <row r="1044" spans="1:7" s="63" customFormat="1" ht="31.5" x14ac:dyDescent="0.25">
      <c r="A1044" s="82">
        <v>1040</v>
      </c>
      <c r="B1044" s="73" t="s">
        <v>2730</v>
      </c>
      <c r="C1044" s="65" t="s">
        <v>2765</v>
      </c>
      <c r="D1044" s="66" t="s">
        <v>19</v>
      </c>
      <c r="E1044" s="66">
        <v>1</v>
      </c>
      <c r="F1044" s="67"/>
      <c r="G1044" s="67"/>
    </row>
    <row r="1045" spans="1:7" s="63" customFormat="1" ht="31.5" x14ac:dyDescent="0.25">
      <c r="A1045" s="82">
        <v>1041</v>
      </c>
      <c r="B1045" s="73" t="s">
        <v>2730</v>
      </c>
      <c r="C1045" s="65" t="s">
        <v>2765</v>
      </c>
      <c r="D1045" s="66" t="s">
        <v>19</v>
      </c>
      <c r="E1045" s="66">
        <v>1</v>
      </c>
      <c r="F1045" s="67"/>
      <c r="G1045" s="67"/>
    </row>
    <row r="1046" spans="1:7" s="63" customFormat="1" ht="31.5" x14ac:dyDescent="0.25">
      <c r="A1046" s="82">
        <v>1042</v>
      </c>
      <c r="B1046" s="73" t="s">
        <v>2730</v>
      </c>
      <c r="C1046" s="65" t="s">
        <v>2765</v>
      </c>
      <c r="D1046" s="66" t="s">
        <v>19</v>
      </c>
      <c r="E1046" s="66">
        <v>4</v>
      </c>
      <c r="F1046" s="67"/>
      <c r="G1046" s="67"/>
    </row>
    <row r="1047" spans="1:7" s="63" customFormat="1" ht="31.5" x14ac:dyDescent="0.25">
      <c r="A1047" s="82">
        <v>1043</v>
      </c>
      <c r="B1047" s="73" t="s">
        <v>2730</v>
      </c>
      <c r="C1047" s="65" t="s">
        <v>2765</v>
      </c>
      <c r="D1047" s="66" t="s">
        <v>19</v>
      </c>
      <c r="E1047" s="66">
        <v>6</v>
      </c>
      <c r="F1047" s="67"/>
      <c r="G1047" s="67"/>
    </row>
    <row r="1048" spans="1:7" s="63" customFormat="1" ht="31.5" x14ac:dyDescent="0.25">
      <c r="A1048" s="82">
        <v>1044</v>
      </c>
      <c r="B1048" s="73" t="s">
        <v>2730</v>
      </c>
      <c r="C1048" s="65" t="s">
        <v>2765</v>
      </c>
      <c r="D1048" s="66" t="s">
        <v>19</v>
      </c>
      <c r="E1048" s="66">
        <v>3</v>
      </c>
      <c r="F1048" s="67"/>
      <c r="G1048" s="67"/>
    </row>
    <row r="1049" spans="1:7" s="63" customFormat="1" ht="31.5" x14ac:dyDescent="0.25">
      <c r="A1049" s="82">
        <v>1045</v>
      </c>
      <c r="B1049" s="73" t="s">
        <v>2730</v>
      </c>
      <c r="C1049" s="65" t="s">
        <v>2765</v>
      </c>
      <c r="D1049" s="66" t="s">
        <v>19</v>
      </c>
      <c r="E1049" s="66">
        <v>1</v>
      </c>
      <c r="F1049" s="67"/>
      <c r="G1049" s="67"/>
    </row>
    <row r="1050" spans="1:7" s="63" customFormat="1" ht="31.5" x14ac:dyDescent="0.25">
      <c r="A1050" s="82">
        <v>1046</v>
      </c>
      <c r="B1050" s="73" t="s">
        <v>2730</v>
      </c>
      <c r="C1050" s="65" t="s">
        <v>2765</v>
      </c>
      <c r="D1050" s="66" t="s">
        <v>19</v>
      </c>
      <c r="E1050" s="66">
        <v>1</v>
      </c>
      <c r="F1050" s="67"/>
      <c r="G1050" s="67"/>
    </row>
    <row r="1051" spans="1:7" s="63" customFormat="1" ht="31.5" x14ac:dyDescent="0.25">
      <c r="A1051" s="82">
        <v>1047</v>
      </c>
      <c r="B1051" s="73" t="s">
        <v>2730</v>
      </c>
      <c r="C1051" s="65" t="s">
        <v>2765</v>
      </c>
      <c r="D1051" s="66" t="s">
        <v>19</v>
      </c>
      <c r="E1051" s="66">
        <v>6</v>
      </c>
      <c r="F1051" s="67"/>
      <c r="G1051" s="67"/>
    </row>
    <row r="1052" spans="1:7" s="63" customFormat="1" ht="31.5" x14ac:dyDescent="0.25">
      <c r="A1052" s="82">
        <v>1048</v>
      </c>
      <c r="B1052" s="73" t="s">
        <v>2730</v>
      </c>
      <c r="C1052" s="65" t="s">
        <v>2765</v>
      </c>
      <c r="D1052" s="66" t="s">
        <v>19</v>
      </c>
      <c r="E1052" s="66">
        <v>1</v>
      </c>
      <c r="F1052" s="67"/>
      <c r="G1052" s="67"/>
    </row>
    <row r="1053" spans="1:7" s="63" customFormat="1" ht="31.5" x14ac:dyDescent="0.25">
      <c r="A1053" s="82">
        <v>1049</v>
      </c>
      <c r="B1053" s="73" t="s">
        <v>2730</v>
      </c>
      <c r="C1053" s="65" t="s">
        <v>2765</v>
      </c>
      <c r="D1053" s="66" t="s">
        <v>19</v>
      </c>
      <c r="E1053" s="66">
        <v>1</v>
      </c>
      <c r="F1053" s="67"/>
      <c r="G1053" s="67"/>
    </row>
    <row r="1054" spans="1:7" s="63" customFormat="1" ht="31.5" x14ac:dyDescent="0.25">
      <c r="A1054" s="82">
        <v>1050</v>
      </c>
      <c r="B1054" s="73" t="s">
        <v>2730</v>
      </c>
      <c r="C1054" s="65" t="s">
        <v>2765</v>
      </c>
      <c r="D1054" s="66" t="s">
        <v>19</v>
      </c>
      <c r="E1054" s="66">
        <v>3</v>
      </c>
      <c r="F1054" s="67"/>
      <c r="G1054" s="67"/>
    </row>
    <row r="1055" spans="1:7" s="63" customFormat="1" ht="31.5" x14ac:dyDescent="0.25">
      <c r="A1055" s="82">
        <v>1051</v>
      </c>
      <c r="B1055" s="73" t="s">
        <v>2730</v>
      </c>
      <c r="C1055" s="65" t="s">
        <v>2765</v>
      </c>
      <c r="D1055" s="66" t="s">
        <v>19</v>
      </c>
      <c r="E1055" s="66">
        <v>1</v>
      </c>
      <c r="F1055" s="67"/>
      <c r="G1055" s="67"/>
    </row>
    <row r="1056" spans="1:7" s="63" customFormat="1" ht="31.5" x14ac:dyDescent="0.25">
      <c r="A1056" s="82">
        <v>1052</v>
      </c>
      <c r="B1056" s="73" t="s">
        <v>2730</v>
      </c>
      <c r="C1056" s="65" t="s">
        <v>2765</v>
      </c>
      <c r="D1056" s="66" t="s">
        <v>19</v>
      </c>
      <c r="E1056" s="66">
        <v>1</v>
      </c>
      <c r="F1056" s="67"/>
      <c r="G1056" s="67"/>
    </row>
    <row r="1057" spans="1:7" s="63" customFormat="1" ht="47.25" x14ac:dyDescent="0.25">
      <c r="A1057" s="82">
        <v>1053</v>
      </c>
      <c r="B1057" s="65" t="s">
        <v>14</v>
      </c>
      <c r="C1057" s="65" t="s">
        <v>2391</v>
      </c>
      <c r="D1057" s="66" t="s">
        <v>19</v>
      </c>
      <c r="E1057" s="66">
        <v>2</v>
      </c>
      <c r="F1057" s="67"/>
      <c r="G1057" s="67"/>
    </row>
    <row r="1058" spans="1:7" s="63" customFormat="1" ht="47.25" x14ac:dyDescent="0.25">
      <c r="A1058" s="82">
        <v>1054</v>
      </c>
      <c r="B1058" s="65" t="s">
        <v>14</v>
      </c>
      <c r="C1058" s="65" t="s">
        <v>2391</v>
      </c>
      <c r="D1058" s="66" t="s">
        <v>19</v>
      </c>
      <c r="E1058" s="66">
        <v>1</v>
      </c>
      <c r="F1058" s="67"/>
      <c r="G1058" s="67"/>
    </row>
    <row r="1059" spans="1:7" s="63" customFormat="1" ht="47.25" x14ac:dyDescent="0.25">
      <c r="A1059" s="82">
        <v>1055</v>
      </c>
      <c r="B1059" s="65" t="s">
        <v>14</v>
      </c>
      <c r="C1059" s="65" t="s">
        <v>2391</v>
      </c>
      <c r="D1059" s="66" t="s">
        <v>19</v>
      </c>
      <c r="E1059" s="66">
        <v>1</v>
      </c>
      <c r="F1059" s="67"/>
      <c r="G1059" s="67"/>
    </row>
    <row r="1060" spans="1:7" s="63" customFormat="1" ht="47.25" x14ac:dyDescent="0.25">
      <c r="A1060" s="82">
        <v>1056</v>
      </c>
      <c r="B1060" s="65" t="s">
        <v>14</v>
      </c>
      <c r="C1060" s="65" t="s">
        <v>2391</v>
      </c>
      <c r="D1060" s="66" t="s">
        <v>19</v>
      </c>
      <c r="E1060" s="66">
        <v>3</v>
      </c>
      <c r="F1060" s="67"/>
      <c r="G1060" s="67"/>
    </row>
    <row r="1061" spans="1:7" s="63" customFormat="1" ht="47.25" x14ac:dyDescent="0.25">
      <c r="A1061" s="82">
        <v>1057</v>
      </c>
      <c r="B1061" s="65" t="s">
        <v>14</v>
      </c>
      <c r="C1061" s="65" t="s">
        <v>2391</v>
      </c>
      <c r="D1061" s="66" t="s">
        <v>19</v>
      </c>
      <c r="E1061" s="66">
        <v>6</v>
      </c>
      <c r="F1061" s="67"/>
      <c r="G1061" s="67"/>
    </row>
    <row r="1062" spans="1:7" s="63" customFormat="1" ht="47.25" x14ac:dyDescent="0.25">
      <c r="A1062" s="82">
        <v>1058</v>
      </c>
      <c r="B1062" s="65" t="s">
        <v>14</v>
      </c>
      <c r="C1062" s="65" t="s">
        <v>2391</v>
      </c>
      <c r="D1062" s="66" t="s">
        <v>19</v>
      </c>
      <c r="E1062" s="66">
        <v>2</v>
      </c>
      <c r="F1062" s="67"/>
      <c r="G1062" s="67"/>
    </row>
    <row r="1063" spans="1:7" s="63" customFormat="1" ht="47.25" x14ac:dyDescent="0.25">
      <c r="A1063" s="82">
        <v>1059</v>
      </c>
      <c r="B1063" s="65" t="s">
        <v>14</v>
      </c>
      <c r="C1063" s="65" t="s">
        <v>2391</v>
      </c>
      <c r="D1063" s="66" t="s">
        <v>19</v>
      </c>
      <c r="E1063" s="66">
        <v>1</v>
      </c>
      <c r="F1063" s="67"/>
      <c r="G1063" s="67"/>
    </row>
    <row r="1064" spans="1:7" s="63" customFormat="1" ht="47.25" x14ac:dyDescent="0.25">
      <c r="A1064" s="82">
        <v>1060</v>
      </c>
      <c r="B1064" s="65" t="s">
        <v>14</v>
      </c>
      <c r="C1064" s="65" t="s">
        <v>2391</v>
      </c>
      <c r="D1064" s="66" t="s">
        <v>19</v>
      </c>
      <c r="E1064" s="66">
        <v>1</v>
      </c>
      <c r="F1064" s="67"/>
      <c r="G1064" s="67"/>
    </row>
    <row r="1065" spans="1:7" s="63" customFormat="1" ht="47.25" x14ac:dyDescent="0.25">
      <c r="A1065" s="82">
        <v>1061</v>
      </c>
      <c r="B1065" s="65" t="s">
        <v>14</v>
      </c>
      <c r="C1065" s="65" t="s">
        <v>2391</v>
      </c>
      <c r="D1065" s="66" t="s">
        <v>19</v>
      </c>
      <c r="E1065" s="66">
        <v>2</v>
      </c>
      <c r="F1065" s="67"/>
      <c r="G1065" s="67"/>
    </row>
    <row r="1066" spans="1:7" s="63" customFormat="1" ht="47.25" x14ac:dyDescent="0.25">
      <c r="A1066" s="82">
        <v>1062</v>
      </c>
      <c r="B1066" s="65" t="s">
        <v>14</v>
      </c>
      <c r="C1066" s="65" t="s">
        <v>2391</v>
      </c>
      <c r="D1066" s="66" t="s">
        <v>19</v>
      </c>
      <c r="E1066" s="66">
        <v>1</v>
      </c>
      <c r="F1066" s="67"/>
      <c r="G1066" s="67"/>
    </row>
    <row r="1067" spans="1:7" s="63" customFormat="1" ht="47.25" x14ac:dyDescent="0.25">
      <c r="A1067" s="82">
        <v>1063</v>
      </c>
      <c r="B1067" s="65" t="s">
        <v>14</v>
      </c>
      <c r="C1067" s="65" t="s">
        <v>2391</v>
      </c>
      <c r="D1067" s="66" t="s">
        <v>19</v>
      </c>
      <c r="E1067" s="66">
        <v>1</v>
      </c>
      <c r="F1067" s="67"/>
      <c r="G1067" s="67"/>
    </row>
    <row r="1068" spans="1:7" s="63" customFormat="1" ht="47.25" x14ac:dyDescent="0.25">
      <c r="A1068" s="82">
        <v>1064</v>
      </c>
      <c r="B1068" s="65" t="s">
        <v>14</v>
      </c>
      <c r="C1068" s="65" t="s">
        <v>2391</v>
      </c>
      <c r="D1068" s="66" t="s">
        <v>19</v>
      </c>
      <c r="E1068" s="66">
        <v>2</v>
      </c>
      <c r="F1068" s="67"/>
      <c r="G1068" s="67"/>
    </row>
    <row r="1069" spans="1:7" s="63" customFormat="1" ht="47.25" x14ac:dyDescent="0.25">
      <c r="A1069" s="82">
        <v>1065</v>
      </c>
      <c r="B1069" s="65" t="s">
        <v>14</v>
      </c>
      <c r="C1069" s="65" t="s">
        <v>2391</v>
      </c>
      <c r="D1069" s="66" t="s">
        <v>19</v>
      </c>
      <c r="E1069" s="66">
        <v>1</v>
      </c>
      <c r="F1069" s="67"/>
      <c r="G1069" s="67"/>
    </row>
    <row r="1070" spans="1:7" s="63" customFormat="1" ht="47.25" x14ac:dyDescent="0.25">
      <c r="A1070" s="82">
        <v>1066</v>
      </c>
      <c r="B1070" s="65" t="s">
        <v>14</v>
      </c>
      <c r="C1070" s="65" t="s">
        <v>2391</v>
      </c>
      <c r="D1070" s="66" t="s">
        <v>19</v>
      </c>
      <c r="E1070" s="66">
        <v>6</v>
      </c>
      <c r="F1070" s="67"/>
      <c r="G1070" s="67"/>
    </row>
    <row r="1071" spans="1:7" s="63" customFormat="1" ht="47.25" x14ac:dyDescent="0.25">
      <c r="A1071" s="82">
        <v>1067</v>
      </c>
      <c r="B1071" s="65" t="s">
        <v>14</v>
      </c>
      <c r="C1071" s="65" t="s">
        <v>2391</v>
      </c>
      <c r="D1071" s="66" t="s">
        <v>19</v>
      </c>
      <c r="E1071" s="66">
        <v>1</v>
      </c>
      <c r="F1071" s="67"/>
      <c r="G1071" s="67"/>
    </row>
    <row r="1072" spans="1:7" s="63" customFormat="1" ht="47.25" x14ac:dyDescent="0.25">
      <c r="A1072" s="82">
        <v>1068</v>
      </c>
      <c r="B1072" s="65" t="s">
        <v>14</v>
      </c>
      <c r="C1072" s="65" t="s">
        <v>2391</v>
      </c>
      <c r="D1072" s="66" t="s">
        <v>19</v>
      </c>
      <c r="E1072" s="66">
        <v>1</v>
      </c>
      <c r="F1072" s="67"/>
      <c r="G1072" s="67"/>
    </row>
    <row r="1073" spans="1:7" s="63" customFormat="1" ht="47.25" x14ac:dyDescent="0.25">
      <c r="A1073" s="82">
        <v>1069</v>
      </c>
      <c r="B1073" s="65" t="s">
        <v>14</v>
      </c>
      <c r="C1073" s="65" t="s">
        <v>2391</v>
      </c>
      <c r="D1073" s="66" t="s">
        <v>19</v>
      </c>
      <c r="E1073" s="66">
        <v>1</v>
      </c>
      <c r="F1073" s="67"/>
      <c r="G1073" s="67"/>
    </row>
    <row r="1074" spans="1:7" s="63" customFormat="1" ht="47.25" x14ac:dyDescent="0.25">
      <c r="A1074" s="82">
        <v>1070</v>
      </c>
      <c r="B1074" s="65" t="s">
        <v>14</v>
      </c>
      <c r="C1074" s="65" t="s">
        <v>2391</v>
      </c>
      <c r="D1074" s="66" t="s">
        <v>19</v>
      </c>
      <c r="E1074" s="66">
        <v>1</v>
      </c>
      <c r="F1074" s="67"/>
      <c r="G1074" s="67"/>
    </row>
    <row r="1075" spans="1:7" s="63" customFormat="1" ht="47.25" x14ac:dyDescent="0.25">
      <c r="A1075" s="82">
        <v>1071</v>
      </c>
      <c r="B1075" s="65" t="s">
        <v>14</v>
      </c>
      <c r="C1075" s="65" t="s">
        <v>2391</v>
      </c>
      <c r="D1075" s="66" t="s">
        <v>19</v>
      </c>
      <c r="E1075" s="66">
        <v>2</v>
      </c>
      <c r="F1075" s="67"/>
      <c r="G1075" s="67"/>
    </row>
    <row r="1076" spans="1:7" s="63" customFormat="1" ht="47.25" x14ac:dyDescent="0.25">
      <c r="A1076" s="82">
        <v>1072</v>
      </c>
      <c r="B1076" s="65" t="s">
        <v>14</v>
      </c>
      <c r="C1076" s="65" t="s">
        <v>2391</v>
      </c>
      <c r="D1076" s="66" t="s">
        <v>19</v>
      </c>
      <c r="E1076" s="66">
        <v>2</v>
      </c>
      <c r="F1076" s="67"/>
      <c r="G1076" s="67"/>
    </row>
    <row r="1077" spans="1:7" s="63" customFormat="1" ht="47.25" x14ac:dyDescent="0.25">
      <c r="A1077" s="82">
        <v>1073</v>
      </c>
      <c r="B1077" s="65" t="s">
        <v>14</v>
      </c>
      <c r="C1077" s="65" t="s">
        <v>2391</v>
      </c>
      <c r="D1077" s="66" t="s">
        <v>19</v>
      </c>
      <c r="E1077" s="66">
        <v>1</v>
      </c>
      <c r="F1077" s="67"/>
      <c r="G1077" s="67"/>
    </row>
    <row r="1078" spans="1:7" s="63" customFormat="1" ht="47.25" x14ac:dyDescent="0.25">
      <c r="A1078" s="82">
        <v>1074</v>
      </c>
      <c r="B1078" s="65" t="s">
        <v>14</v>
      </c>
      <c r="C1078" s="65" t="s">
        <v>2391</v>
      </c>
      <c r="D1078" s="66" t="s">
        <v>19</v>
      </c>
      <c r="E1078" s="66">
        <v>1</v>
      </c>
      <c r="F1078" s="67"/>
      <c r="G1078" s="67"/>
    </row>
    <row r="1079" spans="1:7" s="63" customFormat="1" ht="47.25" x14ac:dyDescent="0.25">
      <c r="A1079" s="82">
        <v>1075</v>
      </c>
      <c r="B1079" s="65" t="s">
        <v>14</v>
      </c>
      <c r="C1079" s="65" t="s">
        <v>2391</v>
      </c>
      <c r="D1079" s="66" t="s">
        <v>19</v>
      </c>
      <c r="E1079" s="66">
        <v>1</v>
      </c>
      <c r="F1079" s="67"/>
      <c r="G1079" s="67"/>
    </row>
    <row r="1080" spans="1:7" s="63" customFormat="1" ht="63" x14ac:dyDescent="0.25">
      <c r="A1080" s="82">
        <v>1076</v>
      </c>
      <c r="B1080" s="65" t="s">
        <v>22</v>
      </c>
      <c r="C1080" s="65" t="s">
        <v>2077</v>
      </c>
      <c r="D1080" s="66" t="s">
        <v>19</v>
      </c>
      <c r="E1080" s="66">
        <v>7</v>
      </c>
      <c r="F1080" s="67"/>
      <c r="G1080" s="67"/>
    </row>
    <row r="1081" spans="1:7" s="63" customFormat="1" ht="63" x14ac:dyDescent="0.25">
      <c r="A1081" s="82">
        <v>1077</v>
      </c>
      <c r="B1081" s="65" t="s">
        <v>22</v>
      </c>
      <c r="C1081" s="65" t="s">
        <v>2077</v>
      </c>
      <c r="D1081" s="66" t="s">
        <v>19</v>
      </c>
      <c r="E1081" s="66">
        <v>1</v>
      </c>
      <c r="F1081" s="67"/>
      <c r="G1081" s="67"/>
    </row>
    <row r="1082" spans="1:7" s="63" customFormat="1" ht="63" x14ac:dyDescent="0.25">
      <c r="A1082" s="82">
        <v>1078</v>
      </c>
      <c r="B1082" s="65" t="s">
        <v>22</v>
      </c>
      <c r="C1082" s="65" t="s">
        <v>2077</v>
      </c>
      <c r="D1082" s="66" t="s">
        <v>19</v>
      </c>
      <c r="E1082" s="66">
        <v>10</v>
      </c>
      <c r="F1082" s="67"/>
      <c r="G1082" s="67"/>
    </row>
    <row r="1083" spans="1:7" s="63" customFormat="1" ht="63" x14ac:dyDescent="0.25">
      <c r="A1083" s="82">
        <v>1079</v>
      </c>
      <c r="B1083" s="65" t="s">
        <v>22</v>
      </c>
      <c r="C1083" s="65" t="s">
        <v>2077</v>
      </c>
      <c r="D1083" s="66" t="s">
        <v>19</v>
      </c>
      <c r="E1083" s="66">
        <v>1</v>
      </c>
      <c r="F1083" s="67"/>
      <c r="G1083" s="67"/>
    </row>
    <row r="1084" spans="1:7" s="63" customFormat="1" ht="47.25" x14ac:dyDescent="0.25">
      <c r="A1084" s="82">
        <v>1080</v>
      </c>
      <c r="B1084" s="65" t="s">
        <v>14</v>
      </c>
      <c r="C1084" s="65" t="s">
        <v>2077</v>
      </c>
      <c r="D1084" s="66" t="s">
        <v>19</v>
      </c>
      <c r="E1084" s="66">
        <v>9</v>
      </c>
      <c r="F1084" s="67"/>
      <c r="G1084" s="67"/>
    </row>
    <row r="1085" spans="1:7" s="63" customFormat="1" ht="47.25" x14ac:dyDescent="0.25">
      <c r="A1085" s="82">
        <v>1081</v>
      </c>
      <c r="B1085" s="65" t="s">
        <v>14</v>
      </c>
      <c r="C1085" s="65" t="s">
        <v>2077</v>
      </c>
      <c r="D1085" s="66" t="s">
        <v>19</v>
      </c>
      <c r="E1085" s="66">
        <v>7</v>
      </c>
      <c r="F1085" s="67"/>
      <c r="G1085" s="67"/>
    </row>
    <row r="1086" spans="1:7" s="63" customFormat="1" ht="31.5" x14ac:dyDescent="0.25">
      <c r="A1086" s="82">
        <v>1082</v>
      </c>
      <c r="B1086" s="73" t="s">
        <v>2730</v>
      </c>
      <c r="C1086" s="65" t="s">
        <v>2077</v>
      </c>
      <c r="D1086" s="66" t="s">
        <v>19</v>
      </c>
      <c r="E1086" s="66">
        <v>1</v>
      </c>
      <c r="F1086" s="67"/>
      <c r="G1086" s="67"/>
    </row>
    <row r="1087" spans="1:7" s="63" customFormat="1" ht="31.5" x14ac:dyDescent="0.25">
      <c r="A1087" s="82">
        <v>1083</v>
      </c>
      <c r="B1087" s="73" t="s">
        <v>2730</v>
      </c>
      <c r="C1087" s="65" t="s">
        <v>2077</v>
      </c>
      <c r="D1087" s="66" t="s">
        <v>19</v>
      </c>
      <c r="E1087" s="66">
        <v>10</v>
      </c>
      <c r="F1087" s="67"/>
      <c r="G1087" s="67"/>
    </row>
    <row r="1088" spans="1:7" s="63" customFormat="1" ht="31.5" x14ac:dyDescent="0.25">
      <c r="A1088" s="82">
        <v>1084</v>
      </c>
      <c r="B1088" s="73" t="s">
        <v>2730</v>
      </c>
      <c r="C1088" s="65" t="s">
        <v>2077</v>
      </c>
      <c r="D1088" s="66" t="s">
        <v>19</v>
      </c>
      <c r="E1088" s="66">
        <v>1</v>
      </c>
      <c r="F1088" s="67"/>
      <c r="G1088" s="67"/>
    </row>
    <row r="1089" spans="1:7" s="63" customFormat="1" ht="31.5" x14ac:dyDescent="0.25">
      <c r="A1089" s="82">
        <v>1085</v>
      </c>
      <c r="B1089" s="73" t="s">
        <v>2730</v>
      </c>
      <c r="C1089" s="65" t="s">
        <v>2077</v>
      </c>
      <c r="D1089" s="66" t="s">
        <v>19</v>
      </c>
      <c r="E1089" s="66">
        <v>1</v>
      </c>
      <c r="F1089" s="67"/>
      <c r="G1089" s="67"/>
    </row>
    <row r="1090" spans="1:7" s="63" customFormat="1" ht="31.5" x14ac:dyDescent="0.25">
      <c r="A1090" s="82">
        <v>1086</v>
      </c>
      <c r="B1090" s="73" t="s">
        <v>2730</v>
      </c>
      <c r="C1090" s="65" t="s">
        <v>2077</v>
      </c>
      <c r="D1090" s="66" t="s">
        <v>19</v>
      </c>
      <c r="E1090" s="66">
        <v>12</v>
      </c>
      <c r="F1090" s="67"/>
      <c r="G1090" s="67"/>
    </row>
    <row r="1091" spans="1:7" s="63" customFormat="1" ht="31.5" x14ac:dyDescent="0.25">
      <c r="A1091" s="82">
        <v>1087</v>
      </c>
      <c r="B1091" s="73" t="s">
        <v>2730</v>
      </c>
      <c r="C1091" s="65" t="s">
        <v>2077</v>
      </c>
      <c r="D1091" s="66" t="s">
        <v>19</v>
      </c>
      <c r="E1091" s="66">
        <v>14</v>
      </c>
      <c r="F1091" s="67"/>
      <c r="G1091" s="67"/>
    </row>
    <row r="1092" spans="1:7" s="63" customFormat="1" ht="31.5" x14ac:dyDescent="0.25">
      <c r="A1092" s="82">
        <v>1088</v>
      </c>
      <c r="B1092" s="73" t="s">
        <v>2730</v>
      </c>
      <c r="C1092" s="65" t="s">
        <v>2077</v>
      </c>
      <c r="D1092" s="66" t="s">
        <v>19</v>
      </c>
      <c r="E1092" s="66">
        <v>4</v>
      </c>
      <c r="F1092" s="67"/>
      <c r="G1092" s="67"/>
    </row>
    <row r="1093" spans="1:7" s="63" customFormat="1" ht="31.5" x14ac:dyDescent="0.25">
      <c r="A1093" s="82">
        <v>1089</v>
      </c>
      <c r="B1093" s="73" t="s">
        <v>2730</v>
      </c>
      <c r="C1093" s="65" t="s">
        <v>2077</v>
      </c>
      <c r="D1093" s="66" t="s">
        <v>19</v>
      </c>
      <c r="E1093" s="66">
        <v>4</v>
      </c>
      <c r="F1093" s="67"/>
      <c r="G1093" s="67"/>
    </row>
    <row r="1094" spans="1:7" s="63" customFormat="1" ht="31.5" x14ac:dyDescent="0.25">
      <c r="A1094" s="82">
        <v>1090</v>
      </c>
      <c r="B1094" s="73" t="s">
        <v>2730</v>
      </c>
      <c r="C1094" s="65" t="s">
        <v>2077</v>
      </c>
      <c r="D1094" s="66" t="s">
        <v>19</v>
      </c>
      <c r="E1094" s="66">
        <v>4</v>
      </c>
      <c r="F1094" s="67"/>
      <c r="G1094" s="67"/>
    </row>
    <row r="1095" spans="1:7" s="63" customFormat="1" ht="31.5" x14ac:dyDescent="0.25">
      <c r="A1095" s="82">
        <v>1091</v>
      </c>
      <c r="B1095" s="65" t="s">
        <v>2477</v>
      </c>
      <c r="C1095" s="65" t="s">
        <v>2535</v>
      </c>
      <c r="D1095" s="66" t="s">
        <v>19</v>
      </c>
      <c r="E1095" s="66">
        <v>37</v>
      </c>
      <c r="F1095" s="67"/>
      <c r="G1095" s="67"/>
    </row>
    <row r="1096" spans="1:7" s="63" customFormat="1" ht="31.5" x14ac:dyDescent="0.25">
      <c r="A1096" s="82">
        <v>1092</v>
      </c>
      <c r="B1096" s="73" t="s">
        <v>2730</v>
      </c>
      <c r="C1096" s="65" t="s">
        <v>3073</v>
      </c>
      <c r="D1096" s="66" t="s">
        <v>19</v>
      </c>
      <c r="E1096" s="66">
        <v>1</v>
      </c>
      <c r="F1096" s="67"/>
      <c r="G1096" s="67"/>
    </row>
    <row r="1097" spans="1:7" s="63" customFormat="1" ht="47.25" x14ac:dyDescent="0.25">
      <c r="A1097" s="82">
        <v>1093</v>
      </c>
      <c r="B1097" s="65" t="s">
        <v>14</v>
      </c>
      <c r="C1097" s="65" t="s">
        <v>1535</v>
      </c>
      <c r="D1097" s="66" t="s">
        <v>19</v>
      </c>
      <c r="E1097" s="66">
        <v>850</v>
      </c>
      <c r="F1097" s="67"/>
      <c r="G1097" s="67"/>
    </row>
    <row r="1098" spans="1:7" s="63" customFormat="1" ht="31.5" x14ac:dyDescent="0.25">
      <c r="A1098" s="82">
        <v>1094</v>
      </c>
      <c r="B1098" s="65" t="s">
        <v>2477</v>
      </c>
      <c r="C1098" s="65" t="s">
        <v>2529</v>
      </c>
      <c r="D1098" s="66" t="s">
        <v>19</v>
      </c>
      <c r="E1098" s="66">
        <v>1</v>
      </c>
      <c r="F1098" s="67"/>
      <c r="G1098" s="67"/>
    </row>
    <row r="1099" spans="1:7" s="63" customFormat="1" ht="63" x14ac:dyDescent="0.25">
      <c r="A1099" s="82">
        <v>1095</v>
      </c>
      <c r="B1099" s="65" t="s">
        <v>41</v>
      </c>
      <c r="C1099" s="65" t="s">
        <v>443</v>
      </c>
      <c r="D1099" s="66" t="s">
        <v>19</v>
      </c>
      <c r="E1099" s="66">
        <v>2</v>
      </c>
      <c r="F1099" s="67"/>
      <c r="G1099" s="67"/>
    </row>
    <row r="1100" spans="1:7" s="63" customFormat="1" ht="63" x14ac:dyDescent="0.25">
      <c r="A1100" s="82">
        <v>1096</v>
      </c>
      <c r="B1100" s="65" t="s">
        <v>41</v>
      </c>
      <c r="C1100" s="65" t="s">
        <v>441</v>
      </c>
      <c r="D1100" s="66" t="s">
        <v>19</v>
      </c>
      <c r="E1100" s="66">
        <v>5</v>
      </c>
      <c r="F1100" s="67"/>
      <c r="G1100" s="67"/>
    </row>
    <row r="1101" spans="1:7" s="63" customFormat="1" ht="31.5" x14ac:dyDescent="0.25">
      <c r="A1101" s="82">
        <v>1097</v>
      </c>
      <c r="B1101" s="65" t="s">
        <v>1705</v>
      </c>
      <c r="C1101" s="65" t="s">
        <v>1771</v>
      </c>
      <c r="D1101" s="66" t="s">
        <v>19</v>
      </c>
      <c r="E1101" s="66">
        <v>5</v>
      </c>
      <c r="F1101" s="67"/>
      <c r="G1101" s="67"/>
    </row>
    <row r="1102" spans="1:7" s="63" customFormat="1" ht="31.5" x14ac:dyDescent="0.25">
      <c r="A1102" s="82">
        <v>1098</v>
      </c>
      <c r="B1102" s="65" t="s">
        <v>1705</v>
      </c>
      <c r="C1102" s="65" t="s">
        <v>1710</v>
      </c>
      <c r="D1102" s="66" t="s">
        <v>19</v>
      </c>
      <c r="E1102" s="66">
        <v>10</v>
      </c>
      <c r="F1102" s="67"/>
      <c r="G1102" s="67"/>
    </row>
    <row r="1103" spans="1:7" s="63" customFormat="1" ht="31.5" x14ac:dyDescent="0.25">
      <c r="A1103" s="82">
        <v>1099</v>
      </c>
      <c r="B1103" s="65" t="s">
        <v>1705</v>
      </c>
      <c r="C1103" s="65" t="s">
        <v>1712</v>
      </c>
      <c r="D1103" s="66" t="s">
        <v>19</v>
      </c>
      <c r="E1103" s="66">
        <v>4</v>
      </c>
      <c r="F1103" s="67"/>
      <c r="G1103" s="67"/>
    </row>
    <row r="1104" spans="1:7" s="63" customFormat="1" ht="31.5" x14ac:dyDescent="0.25">
      <c r="A1104" s="82">
        <v>1100</v>
      </c>
      <c r="B1104" s="65" t="s">
        <v>2477</v>
      </c>
      <c r="C1104" s="65" t="s">
        <v>2585</v>
      </c>
      <c r="D1104" s="66" t="s">
        <v>349</v>
      </c>
      <c r="E1104" s="66">
        <v>3</v>
      </c>
      <c r="F1104" s="67"/>
      <c r="G1104" s="67"/>
    </row>
    <row r="1105" spans="1:7" s="63" customFormat="1" ht="31.5" x14ac:dyDescent="0.25">
      <c r="A1105" s="82">
        <v>1101</v>
      </c>
      <c r="B1105" s="65" t="s">
        <v>2477</v>
      </c>
      <c r="C1105" s="65" t="s">
        <v>2586</v>
      </c>
      <c r="D1105" s="66" t="s">
        <v>349</v>
      </c>
      <c r="E1105" s="66">
        <v>3</v>
      </c>
      <c r="F1105" s="67"/>
      <c r="G1105" s="67"/>
    </row>
    <row r="1106" spans="1:7" s="63" customFormat="1" ht="47.25" x14ac:dyDescent="0.25">
      <c r="A1106" s="82">
        <v>1102</v>
      </c>
      <c r="B1106" s="65" t="s">
        <v>2587</v>
      </c>
      <c r="C1106" s="65" t="s">
        <v>2601</v>
      </c>
      <c r="D1106" s="66" t="s">
        <v>19</v>
      </c>
      <c r="E1106" s="66">
        <v>2</v>
      </c>
      <c r="F1106" s="67"/>
      <c r="G1106" s="67"/>
    </row>
    <row r="1107" spans="1:7" s="63" customFormat="1" ht="31.5" x14ac:dyDescent="0.25">
      <c r="A1107" s="82">
        <v>1103</v>
      </c>
      <c r="B1107" s="73" t="s">
        <v>2730</v>
      </c>
      <c r="C1107" s="65" t="s">
        <v>3008</v>
      </c>
      <c r="D1107" s="66" t="s">
        <v>19</v>
      </c>
      <c r="E1107" s="66">
        <v>168</v>
      </c>
      <c r="F1107" s="67"/>
      <c r="G1107" s="67"/>
    </row>
    <row r="1108" spans="1:7" s="63" customFormat="1" ht="31.5" x14ac:dyDescent="0.25">
      <c r="A1108" s="82">
        <v>1104</v>
      </c>
      <c r="B1108" s="73" t="s">
        <v>2730</v>
      </c>
      <c r="C1108" s="65" t="s">
        <v>3085</v>
      </c>
      <c r="D1108" s="66" t="s">
        <v>19</v>
      </c>
      <c r="E1108" s="66">
        <v>1</v>
      </c>
      <c r="F1108" s="67"/>
      <c r="G1108" s="67"/>
    </row>
    <row r="1109" spans="1:7" s="63" customFormat="1" ht="31.5" x14ac:dyDescent="0.25">
      <c r="A1109" s="82">
        <v>1105</v>
      </c>
      <c r="B1109" s="73" t="s">
        <v>2730</v>
      </c>
      <c r="C1109" s="65" t="s">
        <v>3085</v>
      </c>
      <c r="D1109" s="66" t="s">
        <v>19</v>
      </c>
      <c r="E1109" s="66">
        <v>1</v>
      </c>
      <c r="F1109" s="67"/>
      <c r="G1109" s="67"/>
    </row>
    <row r="1110" spans="1:7" s="63" customFormat="1" ht="31.5" x14ac:dyDescent="0.25">
      <c r="A1110" s="82">
        <v>1106</v>
      </c>
      <c r="B1110" s="73" t="s">
        <v>2730</v>
      </c>
      <c r="C1110" s="65" t="s">
        <v>3085</v>
      </c>
      <c r="D1110" s="66" t="s">
        <v>19</v>
      </c>
      <c r="E1110" s="66">
        <v>2</v>
      </c>
      <c r="F1110" s="67"/>
      <c r="G1110" s="67"/>
    </row>
    <row r="1111" spans="1:7" s="63" customFormat="1" ht="31.5" x14ac:dyDescent="0.25">
      <c r="A1111" s="82">
        <v>1107</v>
      </c>
      <c r="B1111" s="73" t="s">
        <v>2730</v>
      </c>
      <c r="C1111" s="65" t="s">
        <v>2862</v>
      </c>
      <c r="D1111" s="66" t="s">
        <v>19</v>
      </c>
      <c r="E1111" s="66">
        <v>2</v>
      </c>
      <c r="F1111" s="67"/>
      <c r="G1111" s="67"/>
    </row>
    <row r="1112" spans="1:7" s="63" customFormat="1" ht="31.5" x14ac:dyDescent="0.25">
      <c r="A1112" s="82">
        <v>1108</v>
      </c>
      <c r="B1112" s="73" t="s">
        <v>2730</v>
      </c>
      <c r="C1112" s="65" t="s">
        <v>2862</v>
      </c>
      <c r="D1112" s="66" t="s">
        <v>19</v>
      </c>
      <c r="E1112" s="66">
        <v>1</v>
      </c>
      <c r="F1112" s="67"/>
      <c r="G1112" s="67"/>
    </row>
    <row r="1113" spans="1:7" s="63" customFormat="1" ht="31.5" x14ac:dyDescent="0.25">
      <c r="A1113" s="82">
        <v>1109</v>
      </c>
      <c r="B1113" s="73" t="s">
        <v>2730</v>
      </c>
      <c r="C1113" s="65" t="s">
        <v>2862</v>
      </c>
      <c r="D1113" s="66" t="s">
        <v>19</v>
      </c>
      <c r="E1113" s="66">
        <v>1</v>
      </c>
      <c r="F1113" s="67"/>
      <c r="G1113" s="67"/>
    </row>
    <row r="1114" spans="1:7" s="63" customFormat="1" ht="31.5" x14ac:dyDescent="0.25">
      <c r="A1114" s="82">
        <v>1110</v>
      </c>
      <c r="B1114" s="73" t="s">
        <v>2730</v>
      </c>
      <c r="C1114" s="65" t="s">
        <v>2862</v>
      </c>
      <c r="D1114" s="66" t="s">
        <v>19</v>
      </c>
      <c r="E1114" s="66">
        <v>4</v>
      </c>
      <c r="F1114" s="67"/>
      <c r="G1114" s="67"/>
    </row>
    <row r="1115" spans="1:7" s="63" customFormat="1" ht="31.5" x14ac:dyDescent="0.25">
      <c r="A1115" s="82">
        <v>1111</v>
      </c>
      <c r="B1115" s="73" t="s">
        <v>2730</v>
      </c>
      <c r="C1115" s="65" t="s">
        <v>2862</v>
      </c>
      <c r="D1115" s="66" t="s">
        <v>19</v>
      </c>
      <c r="E1115" s="66">
        <v>1</v>
      </c>
      <c r="F1115" s="67"/>
      <c r="G1115" s="67"/>
    </row>
    <row r="1116" spans="1:7" s="63" customFormat="1" ht="31.5" x14ac:dyDescent="0.25">
      <c r="A1116" s="82">
        <v>1112</v>
      </c>
      <c r="B1116" s="73" t="s">
        <v>2730</v>
      </c>
      <c r="C1116" s="65" t="s">
        <v>3094</v>
      </c>
      <c r="D1116" s="66" t="s">
        <v>19</v>
      </c>
      <c r="E1116" s="66">
        <v>2</v>
      </c>
      <c r="F1116" s="67"/>
      <c r="G1116" s="67"/>
    </row>
    <row r="1117" spans="1:7" s="63" customFormat="1" ht="31.5" x14ac:dyDescent="0.25">
      <c r="A1117" s="82">
        <v>1113</v>
      </c>
      <c r="B1117" s="73" t="s">
        <v>2730</v>
      </c>
      <c r="C1117" s="65" t="s">
        <v>3096</v>
      </c>
      <c r="D1117" s="66" t="s">
        <v>19</v>
      </c>
      <c r="E1117" s="66">
        <v>2</v>
      </c>
      <c r="F1117" s="67"/>
      <c r="G1117" s="67"/>
    </row>
    <row r="1118" spans="1:7" s="63" customFormat="1" ht="31.5" x14ac:dyDescent="0.25">
      <c r="A1118" s="82">
        <v>1114</v>
      </c>
      <c r="B1118" s="73" t="s">
        <v>2730</v>
      </c>
      <c r="C1118" s="65" t="s">
        <v>2947</v>
      </c>
      <c r="D1118" s="66" t="s">
        <v>19</v>
      </c>
      <c r="E1118" s="66">
        <v>3</v>
      </c>
      <c r="F1118" s="67"/>
      <c r="G1118" s="67"/>
    </row>
    <row r="1119" spans="1:7" s="63" customFormat="1" ht="47.25" x14ac:dyDescent="0.25">
      <c r="A1119" s="82">
        <v>1115</v>
      </c>
      <c r="B1119" s="65" t="s">
        <v>14</v>
      </c>
      <c r="C1119" s="65" t="s">
        <v>1412</v>
      </c>
      <c r="D1119" s="66" t="s">
        <v>19</v>
      </c>
      <c r="E1119" s="66">
        <v>1</v>
      </c>
      <c r="F1119" s="67"/>
      <c r="G1119" s="67"/>
    </row>
    <row r="1120" spans="1:7" s="63" customFormat="1" ht="47.25" x14ac:dyDescent="0.25">
      <c r="A1120" s="82">
        <v>1116</v>
      </c>
      <c r="B1120" s="65" t="s">
        <v>14</v>
      </c>
      <c r="C1120" s="65" t="s">
        <v>1412</v>
      </c>
      <c r="D1120" s="66" t="s">
        <v>19</v>
      </c>
      <c r="E1120" s="66">
        <v>2</v>
      </c>
      <c r="F1120" s="67"/>
      <c r="G1120" s="67"/>
    </row>
    <row r="1121" spans="1:7" s="63" customFormat="1" ht="31.5" x14ac:dyDescent="0.25">
      <c r="A1121" s="82">
        <v>1117</v>
      </c>
      <c r="B1121" s="73" t="s">
        <v>2730</v>
      </c>
      <c r="C1121" s="65" t="s">
        <v>1412</v>
      </c>
      <c r="D1121" s="66" t="s">
        <v>19</v>
      </c>
      <c r="E1121" s="66">
        <v>1</v>
      </c>
      <c r="F1121" s="67"/>
      <c r="G1121" s="67"/>
    </row>
    <row r="1122" spans="1:7" s="63" customFormat="1" ht="31.5" x14ac:dyDescent="0.25">
      <c r="A1122" s="82">
        <v>1118</v>
      </c>
      <c r="B1122" s="73" t="s">
        <v>2730</v>
      </c>
      <c r="C1122" s="65" t="s">
        <v>1412</v>
      </c>
      <c r="D1122" s="66" t="s">
        <v>19</v>
      </c>
      <c r="E1122" s="66">
        <v>1</v>
      </c>
      <c r="F1122" s="67"/>
      <c r="G1122" s="67"/>
    </row>
    <row r="1123" spans="1:7" s="63" customFormat="1" ht="31.5" x14ac:dyDescent="0.25">
      <c r="A1123" s="82">
        <v>1119</v>
      </c>
      <c r="B1123" s="73" t="s">
        <v>2730</v>
      </c>
      <c r="C1123" s="65" t="s">
        <v>1412</v>
      </c>
      <c r="D1123" s="66" t="s">
        <v>19</v>
      </c>
      <c r="E1123" s="66">
        <v>1</v>
      </c>
      <c r="F1123" s="67"/>
      <c r="G1123" s="67"/>
    </row>
    <row r="1124" spans="1:7" s="63" customFormat="1" ht="31.5" x14ac:dyDescent="0.25">
      <c r="A1124" s="82">
        <v>1120</v>
      </c>
      <c r="B1124" s="73" t="s">
        <v>2730</v>
      </c>
      <c r="C1124" s="65" t="s">
        <v>1412</v>
      </c>
      <c r="D1124" s="66" t="s">
        <v>19</v>
      </c>
      <c r="E1124" s="66">
        <v>4</v>
      </c>
      <c r="F1124" s="67"/>
      <c r="G1124" s="67"/>
    </row>
    <row r="1125" spans="1:7" s="63" customFormat="1" ht="31.5" x14ac:dyDescent="0.25">
      <c r="A1125" s="82">
        <v>1121</v>
      </c>
      <c r="B1125" s="73" t="s">
        <v>2730</v>
      </c>
      <c r="C1125" s="65" t="s">
        <v>1412</v>
      </c>
      <c r="D1125" s="66" t="s">
        <v>19</v>
      </c>
      <c r="E1125" s="66">
        <v>1</v>
      </c>
      <c r="F1125" s="67"/>
      <c r="G1125" s="67"/>
    </row>
    <row r="1126" spans="1:7" s="63" customFormat="1" ht="31.5" x14ac:dyDescent="0.25">
      <c r="A1126" s="82">
        <v>1122</v>
      </c>
      <c r="B1126" s="73" t="s">
        <v>2730</v>
      </c>
      <c r="C1126" s="65" t="s">
        <v>1412</v>
      </c>
      <c r="D1126" s="66" t="s">
        <v>19</v>
      </c>
      <c r="E1126" s="66">
        <v>6</v>
      </c>
      <c r="F1126" s="67"/>
      <c r="G1126" s="67"/>
    </row>
    <row r="1127" spans="1:7" s="63" customFormat="1" ht="31.5" x14ac:dyDescent="0.25">
      <c r="A1127" s="82">
        <v>1123</v>
      </c>
      <c r="B1127" s="73" t="s">
        <v>2730</v>
      </c>
      <c r="C1127" s="65" t="s">
        <v>1412</v>
      </c>
      <c r="D1127" s="66" t="s">
        <v>19</v>
      </c>
      <c r="E1127" s="66">
        <v>1</v>
      </c>
      <c r="F1127" s="67"/>
      <c r="G1127" s="67"/>
    </row>
    <row r="1128" spans="1:7" s="63" customFormat="1" ht="31.5" x14ac:dyDescent="0.25">
      <c r="A1128" s="82">
        <v>1124</v>
      </c>
      <c r="B1128" s="73" t="s">
        <v>2730</v>
      </c>
      <c r="C1128" s="65" t="s">
        <v>1412</v>
      </c>
      <c r="D1128" s="66" t="s">
        <v>19</v>
      </c>
      <c r="E1128" s="66">
        <v>6</v>
      </c>
      <c r="F1128" s="67"/>
      <c r="G1128" s="67"/>
    </row>
    <row r="1129" spans="1:7" s="63" customFormat="1" ht="31.5" x14ac:dyDescent="0.25">
      <c r="A1129" s="82">
        <v>1125</v>
      </c>
      <c r="B1129" s="73" t="s">
        <v>2730</v>
      </c>
      <c r="C1129" s="65" t="s">
        <v>1412</v>
      </c>
      <c r="D1129" s="66" t="s">
        <v>19</v>
      </c>
      <c r="E1129" s="66">
        <v>2</v>
      </c>
      <c r="F1129" s="67"/>
      <c r="G1129" s="67"/>
    </row>
    <row r="1130" spans="1:7" s="63" customFormat="1" ht="31.5" x14ac:dyDescent="0.25">
      <c r="A1130" s="82">
        <v>1126</v>
      </c>
      <c r="B1130" s="73" t="s">
        <v>2730</v>
      </c>
      <c r="C1130" s="65" t="s">
        <v>1412</v>
      </c>
      <c r="D1130" s="66" t="s">
        <v>19</v>
      </c>
      <c r="E1130" s="66">
        <v>1</v>
      </c>
      <c r="F1130" s="67"/>
      <c r="G1130" s="67"/>
    </row>
    <row r="1131" spans="1:7" s="63" customFormat="1" ht="31.5" x14ac:dyDescent="0.25">
      <c r="A1131" s="82">
        <v>1127</v>
      </c>
      <c r="B1131" s="73" t="s">
        <v>2730</v>
      </c>
      <c r="C1131" s="65" t="s">
        <v>1412</v>
      </c>
      <c r="D1131" s="66" t="s">
        <v>19</v>
      </c>
      <c r="E1131" s="66">
        <v>1</v>
      </c>
      <c r="F1131" s="67"/>
      <c r="G1131" s="67"/>
    </row>
    <row r="1132" spans="1:7" s="63" customFormat="1" ht="31.5" x14ac:dyDescent="0.25">
      <c r="A1132" s="82">
        <v>1128</v>
      </c>
      <c r="B1132" s="73" t="s">
        <v>2730</v>
      </c>
      <c r="C1132" s="65" t="s">
        <v>1412</v>
      </c>
      <c r="D1132" s="66" t="s">
        <v>19</v>
      </c>
      <c r="E1132" s="66">
        <v>2</v>
      </c>
      <c r="F1132" s="67"/>
      <c r="G1132" s="67"/>
    </row>
    <row r="1133" spans="1:7" s="63" customFormat="1" ht="31.5" x14ac:dyDescent="0.25">
      <c r="A1133" s="82">
        <v>1129</v>
      </c>
      <c r="B1133" s="73" t="s">
        <v>2730</v>
      </c>
      <c r="C1133" s="65" t="s">
        <v>1412</v>
      </c>
      <c r="D1133" s="66" t="s">
        <v>19</v>
      </c>
      <c r="E1133" s="66">
        <v>1</v>
      </c>
      <c r="F1133" s="67"/>
      <c r="G1133" s="67"/>
    </row>
    <row r="1134" spans="1:7" s="63" customFormat="1" ht="31.5" x14ac:dyDescent="0.25">
      <c r="A1134" s="82">
        <v>1130</v>
      </c>
      <c r="B1134" s="73" t="s">
        <v>2730</v>
      </c>
      <c r="C1134" s="65" t="s">
        <v>1412</v>
      </c>
      <c r="D1134" s="66" t="s">
        <v>19</v>
      </c>
      <c r="E1134" s="66">
        <v>1</v>
      </c>
      <c r="F1134" s="67"/>
      <c r="G1134" s="67"/>
    </row>
    <row r="1135" spans="1:7" s="63" customFormat="1" ht="31.5" x14ac:dyDescent="0.25">
      <c r="A1135" s="82">
        <v>1131</v>
      </c>
      <c r="B1135" s="73" t="s">
        <v>2730</v>
      </c>
      <c r="C1135" s="65" t="s">
        <v>1412</v>
      </c>
      <c r="D1135" s="66" t="s">
        <v>19</v>
      </c>
      <c r="E1135" s="66">
        <v>1</v>
      </c>
      <c r="F1135" s="67"/>
      <c r="G1135" s="67"/>
    </row>
    <row r="1136" spans="1:7" s="63" customFormat="1" ht="31.5" x14ac:dyDescent="0.25">
      <c r="A1136" s="82">
        <v>1132</v>
      </c>
      <c r="B1136" s="73" t="s">
        <v>2730</v>
      </c>
      <c r="C1136" s="65" t="s">
        <v>1412</v>
      </c>
      <c r="D1136" s="66" t="s">
        <v>19</v>
      </c>
      <c r="E1136" s="66">
        <v>2</v>
      </c>
      <c r="F1136" s="67"/>
      <c r="G1136" s="67"/>
    </row>
    <row r="1137" spans="1:7" s="63" customFormat="1" ht="31.5" x14ac:dyDescent="0.25">
      <c r="A1137" s="82">
        <v>1133</v>
      </c>
      <c r="B1137" s="73" t="s">
        <v>2730</v>
      </c>
      <c r="C1137" s="65" t="s">
        <v>1412</v>
      </c>
      <c r="D1137" s="66" t="s">
        <v>19</v>
      </c>
      <c r="E1137" s="66">
        <v>3</v>
      </c>
      <c r="F1137" s="67"/>
      <c r="G1137" s="67"/>
    </row>
    <row r="1138" spans="1:7" s="63" customFormat="1" ht="31.5" x14ac:dyDescent="0.25">
      <c r="A1138" s="82">
        <v>1134</v>
      </c>
      <c r="B1138" s="73" t="s">
        <v>2730</v>
      </c>
      <c r="C1138" s="65" t="s">
        <v>1412</v>
      </c>
      <c r="D1138" s="66" t="s">
        <v>19</v>
      </c>
      <c r="E1138" s="66">
        <v>2</v>
      </c>
      <c r="F1138" s="67"/>
      <c r="G1138" s="67"/>
    </row>
    <row r="1139" spans="1:7" s="63" customFormat="1" ht="31.5" x14ac:dyDescent="0.25">
      <c r="A1139" s="82">
        <v>1135</v>
      </c>
      <c r="B1139" s="73" t="s">
        <v>2730</v>
      </c>
      <c r="C1139" s="65" t="s">
        <v>1412</v>
      </c>
      <c r="D1139" s="66" t="s">
        <v>19</v>
      </c>
      <c r="E1139" s="66">
        <v>1</v>
      </c>
      <c r="F1139" s="67"/>
      <c r="G1139" s="67"/>
    </row>
    <row r="1140" spans="1:7" s="63" customFormat="1" ht="31.5" x14ac:dyDescent="0.25">
      <c r="A1140" s="82">
        <v>1136</v>
      </c>
      <c r="B1140" s="73" t="s">
        <v>2730</v>
      </c>
      <c r="C1140" s="65" t="s">
        <v>1412</v>
      </c>
      <c r="D1140" s="66" t="s">
        <v>19</v>
      </c>
      <c r="E1140" s="66">
        <v>4</v>
      </c>
      <c r="F1140" s="67"/>
      <c r="G1140" s="67"/>
    </row>
    <row r="1141" spans="1:7" s="63" customFormat="1" ht="31.5" x14ac:dyDescent="0.25">
      <c r="A1141" s="82">
        <v>1137</v>
      </c>
      <c r="B1141" s="73" t="s">
        <v>2730</v>
      </c>
      <c r="C1141" s="65" t="s">
        <v>1412</v>
      </c>
      <c r="D1141" s="66" t="s">
        <v>19</v>
      </c>
      <c r="E1141" s="66">
        <v>3</v>
      </c>
      <c r="F1141" s="67"/>
      <c r="G1141" s="67"/>
    </row>
    <row r="1142" spans="1:7" s="63" customFormat="1" ht="31.5" x14ac:dyDescent="0.25">
      <c r="A1142" s="82">
        <v>1138</v>
      </c>
      <c r="B1142" s="73" t="s">
        <v>2730</v>
      </c>
      <c r="C1142" s="65" t="s">
        <v>1412</v>
      </c>
      <c r="D1142" s="66" t="s">
        <v>19</v>
      </c>
      <c r="E1142" s="66">
        <v>6</v>
      </c>
      <c r="F1142" s="67"/>
      <c r="G1142" s="67"/>
    </row>
    <row r="1143" spans="1:7" s="63" customFormat="1" ht="31.5" x14ac:dyDescent="0.25">
      <c r="A1143" s="82">
        <v>1139</v>
      </c>
      <c r="B1143" s="73" t="s">
        <v>2730</v>
      </c>
      <c r="C1143" s="65" t="s">
        <v>1412</v>
      </c>
      <c r="D1143" s="66" t="s">
        <v>19</v>
      </c>
      <c r="E1143" s="66">
        <v>1</v>
      </c>
      <c r="F1143" s="67"/>
      <c r="G1143" s="67"/>
    </row>
    <row r="1144" spans="1:7" s="63" customFormat="1" ht="31.5" x14ac:dyDescent="0.25">
      <c r="A1144" s="82">
        <v>1140</v>
      </c>
      <c r="B1144" s="73" t="s">
        <v>2730</v>
      </c>
      <c r="C1144" s="65" t="s">
        <v>1412</v>
      </c>
      <c r="D1144" s="66" t="s">
        <v>19</v>
      </c>
      <c r="E1144" s="66">
        <v>12</v>
      </c>
      <c r="F1144" s="67"/>
      <c r="G1144" s="67"/>
    </row>
    <row r="1145" spans="1:7" s="63" customFormat="1" ht="31.5" x14ac:dyDescent="0.25">
      <c r="A1145" s="82">
        <v>1141</v>
      </c>
      <c r="B1145" s="73" t="s">
        <v>2730</v>
      </c>
      <c r="C1145" s="65" t="s">
        <v>1412</v>
      </c>
      <c r="D1145" s="66" t="s">
        <v>19</v>
      </c>
      <c r="E1145" s="66">
        <v>3</v>
      </c>
      <c r="F1145" s="67"/>
      <c r="G1145" s="67"/>
    </row>
    <row r="1146" spans="1:7" s="63" customFormat="1" ht="31.5" x14ac:dyDescent="0.25">
      <c r="A1146" s="82">
        <v>1142</v>
      </c>
      <c r="B1146" s="73" t="s">
        <v>2730</v>
      </c>
      <c r="C1146" s="65" t="s">
        <v>1412</v>
      </c>
      <c r="D1146" s="66" t="s">
        <v>19</v>
      </c>
      <c r="E1146" s="66">
        <v>1</v>
      </c>
      <c r="F1146" s="67"/>
      <c r="G1146" s="67"/>
    </row>
    <row r="1147" spans="1:7" s="63" customFormat="1" ht="31.5" x14ac:dyDescent="0.25">
      <c r="A1147" s="82">
        <v>1143</v>
      </c>
      <c r="B1147" s="73" t="s">
        <v>2730</v>
      </c>
      <c r="C1147" s="65" t="s">
        <v>1412</v>
      </c>
      <c r="D1147" s="66" t="s">
        <v>19</v>
      </c>
      <c r="E1147" s="66">
        <v>1</v>
      </c>
      <c r="F1147" s="67"/>
      <c r="G1147" s="67"/>
    </row>
    <row r="1148" spans="1:7" s="63" customFormat="1" ht="31.5" x14ac:dyDescent="0.25">
      <c r="A1148" s="82">
        <v>1144</v>
      </c>
      <c r="B1148" s="73" t="s">
        <v>2730</v>
      </c>
      <c r="C1148" s="65" t="s">
        <v>1412</v>
      </c>
      <c r="D1148" s="66" t="s">
        <v>19</v>
      </c>
      <c r="E1148" s="66">
        <v>1</v>
      </c>
      <c r="F1148" s="67"/>
      <c r="G1148" s="67"/>
    </row>
    <row r="1149" spans="1:7" s="63" customFormat="1" ht="31.5" x14ac:dyDescent="0.25">
      <c r="A1149" s="82">
        <v>1145</v>
      </c>
      <c r="B1149" s="73" t="s">
        <v>2730</v>
      </c>
      <c r="C1149" s="65" t="s">
        <v>1412</v>
      </c>
      <c r="D1149" s="66" t="s">
        <v>19</v>
      </c>
      <c r="E1149" s="66">
        <v>1</v>
      </c>
      <c r="F1149" s="67"/>
      <c r="G1149" s="67"/>
    </row>
    <row r="1150" spans="1:7" s="63" customFormat="1" ht="31.5" x14ac:dyDescent="0.25">
      <c r="A1150" s="82">
        <v>1146</v>
      </c>
      <c r="B1150" s="73" t="s">
        <v>2730</v>
      </c>
      <c r="C1150" s="65" t="s">
        <v>1412</v>
      </c>
      <c r="D1150" s="66" t="s">
        <v>19</v>
      </c>
      <c r="E1150" s="66">
        <v>1</v>
      </c>
      <c r="F1150" s="67"/>
      <c r="G1150" s="67"/>
    </row>
    <row r="1151" spans="1:7" s="63" customFormat="1" ht="31.5" x14ac:dyDescent="0.25">
      <c r="A1151" s="82">
        <v>1147</v>
      </c>
      <c r="B1151" s="73" t="s">
        <v>2730</v>
      </c>
      <c r="C1151" s="65" t="s">
        <v>1412</v>
      </c>
      <c r="D1151" s="66" t="s">
        <v>19</v>
      </c>
      <c r="E1151" s="66">
        <v>1</v>
      </c>
      <c r="F1151" s="67"/>
      <c r="G1151" s="67"/>
    </row>
    <row r="1152" spans="1:7" s="63" customFormat="1" ht="31.5" x14ac:dyDescent="0.25">
      <c r="A1152" s="82">
        <v>1148</v>
      </c>
      <c r="B1152" s="73" t="s">
        <v>2730</v>
      </c>
      <c r="C1152" s="65" t="s">
        <v>1412</v>
      </c>
      <c r="D1152" s="66" t="s">
        <v>19</v>
      </c>
      <c r="E1152" s="66">
        <v>4</v>
      </c>
      <c r="F1152" s="67"/>
      <c r="G1152" s="67"/>
    </row>
    <row r="1153" spans="1:7" s="63" customFormat="1" ht="31.5" x14ac:dyDescent="0.25">
      <c r="A1153" s="82">
        <v>1149</v>
      </c>
      <c r="B1153" s="73" t="s">
        <v>2730</v>
      </c>
      <c r="C1153" s="65" t="s">
        <v>1412</v>
      </c>
      <c r="D1153" s="66" t="s">
        <v>19</v>
      </c>
      <c r="E1153" s="66">
        <v>10</v>
      </c>
      <c r="F1153" s="67"/>
      <c r="G1153" s="67"/>
    </row>
    <row r="1154" spans="1:7" s="63" customFormat="1" ht="31.5" x14ac:dyDescent="0.25">
      <c r="A1154" s="82">
        <v>1150</v>
      </c>
      <c r="B1154" s="73" t="s">
        <v>2730</v>
      </c>
      <c r="C1154" s="65" t="s">
        <v>1412</v>
      </c>
      <c r="D1154" s="66" t="s">
        <v>19</v>
      </c>
      <c r="E1154" s="66">
        <v>17</v>
      </c>
      <c r="F1154" s="67"/>
      <c r="G1154" s="67"/>
    </row>
    <row r="1155" spans="1:7" s="63" customFormat="1" ht="31.5" x14ac:dyDescent="0.25">
      <c r="A1155" s="82">
        <v>1151</v>
      </c>
      <c r="B1155" s="73" t="s">
        <v>2730</v>
      </c>
      <c r="C1155" s="65" t="s">
        <v>1412</v>
      </c>
      <c r="D1155" s="66" t="s">
        <v>19</v>
      </c>
      <c r="E1155" s="66">
        <v>30</v>
      </c>
      <c r="F1155" s="67"/>
      <c r="G1155" s="67"/>
    </row>
    <row r="1156" spans="1:7" s="63" customFormat="1" ht="31.5" x14ac:dyDescent="0.25">
      <c r="A1156" s="82">
        <v>1152</v>
      </c>
      <c r="B1156" s="73" t="s">
        <v>2730</v>
      </c>
      <c r="C1156" s="65" t="s">
        <v>1412</v>
      </c>
      <c r="D1156" s="66" t="s">
        <v>19</v>
      </c>
      <c r="E1156" s="66">
        <v>1</v>
      </c>
      <c r="F1156" s="67"/>
      <c r="G1156" s="67"/>
    </row>
    <row r="1157" spans="1:7" s="63" customFormat="1" ht="31.5" x14ac:dyDescent="0.25">
      <c r="A1157" s="82">
        <v>1153</v>
      </c>
      <c r="B1157" s="73" t="s">
        <v>2730</v>
      </c>
      <c r="C1157" s="65" t="s">
        <v>1412</v>
      </c>
      <c r="D1157" s="66" t="s">
        <v>19</v>
      </c>
      <c r="E1157" s="66">
        <v>3</v>
      </c>
      <c r="F1157" s="67"/>
      <c r="G1157" s="67"/>
    </row>
    <row r="1158" spans="1:7" s="63" customFormat="1" ht="31.5" x14ac:dyDescent="0.25">
      <c r="A1158" s="82">
        <v>1154</v>
      </c>
      <c r="B1158" s="73" t="s">
        <v>2730</v>
      </c>
      <c r="C1158" s="65" t="s">
        <v>1412</v>
      </c>
      <c r="D1158" s="66" t="s">
        <v>19</v>
      </c>
      <c r="E1158" s="66">
        <v>3</v>
      </c>
      <c r="F1158" s="67"/>
      <c r="G1158" s="67"/>
    </row>
    <row r="1159" spans="1:7" s="63" customFormat="1" ht="31.5" x14ac:dyDescent="0.25">
      <c r="A1159" s="82">
        <v>1155</v>
      </c>
      <c r="B1159" s="73" t="s">
        <v>2730</v>
      </c>
      <c r="C1159" s="65" t="s">
        <v>1412</v>
      </c>
      <c r="D1159" s="66" t="s">
        <v>19</v>
      </c>
      <c r="E1159" s="66">
        <v>1</v>
      </c>
      <c r="F1159" s="67"/>
      <c r="G1159" s="67"/>
    </row>
    <row r="1160" spans="1:7" s="63" customFormat="1" ht="31.5" x14ac:dyDescent="0.25">
      <c r="A1160" s="82">
        <v>1156</v>
      </c>
      <c r="B1160" s="73" t="s">
        <v>2730</v>
      </c>
      <c r="C1160" s="65" t="s">
        <v>1412</v>
      </c>
      <c r="D1160" s="66" t="s">
        <v>19</v>
      </c>
      <c r="E1160" s="66">
        <v>1</v>
      </c>
      <c r="F1160" s="67"/>
      <c r="G1160" s="67"/>
    </row>
    <row r="1161" spans="1:7" s="63" customFormat="1" ht="31.5" x14ac:dyDescent="0.25">
      <c r="A1161" s="82">
        <v>1157</v>
      </c>
      <c r="B1161" s="73" t="s">
        <v>2730</v>
      </c>
      <c r="C1161" s="65" t="s">
        <v>1412</v>
      </c>
      <c r="D1161" s="66" t="s">
        <v>19</v>
      </c>
      <c r="E1161" s="66">
        <v>1</v>
      </c>
      <c r="F1161" s="67"/>
      <c r="G1161" s="67"/>
    </row>
    <row r="1162" spans="1:7" s="63" customFormat="1" ht="31.5" x14ac:dyDescent="0.25">
      <c r="A1162" s="82">
        <v>1158</v>
      </c>
      <c r="B1162" s="73" t="s">
        <v>2730</v>
      </c>
      <c r="C1162" s="65" t="s">
        <v>1412</v>
      </c>
      <c r="D1162" s="66" t="s">
        <v>19</v>
      </c>
      <c r="E1162" s="66">
        <v>1</v>
      </c>
      <c r="F1162" s="67"/>
      <c r="G1162" s="67"/>
    </row>
    <row r="1163" spans="1:7" s="63" customFormat="1" ht="31.5" x14ac:dyDescent="0.25">
      <c r="A1163" s="82">
        <v>1159</v>
      </c>
      <c r="B1163" s="73" t="s">
        <v>2730</v>
      </c>
      <c r="C1163" s="65" t="s">
        <v>1412</v>
      </c>
      <c r="D1163" s="66" t="s">
        <v>19</v>
      </c>
      <c r="E1163" s="66">
        <v>1</v>
      </c>
      <c r="F1163" s="67"/>
      <c r="G1163" s="67"/>
    </row>
    <row r="1164" spans="1:7" s="63" customFormat="1" ht="31.5" x14ac:dyDescent="0.25">
      <c r="A1164" s="82">
        <v>1160</v>
      </c>
      <c r="B1164" s="73" t="s">
        <v>2730</v>
      </c>
      <c r="C1164" s="65" t="s">
        <v>1412</v>
      </c>
      <c r="D1164" s="66" t="s">
        <v>19</v>
      </c>
      <c r="E1164" s="66">
        <v>4</v>
      </c>
      <c r="F1164" s="67"/>
      <c r="G1164" s="67"/>
    </row>
    <row r="1165" spans="1:7" s="63" customFormat="1" ht="31.5" x14ac:dyDescent="0.25">
      <c r="A1165" s="82">
        <v>1161</v>
      </c>
      <c r="B1165" s="73" t="s">
        <v>2730</v>
      </c>
      <c r="C1165" s="65" t="s">
        <v>1412</v>
      </c>
      <c r="D1165" s="66" t="s">
        <v>19</v>
      </c>
      <c r="E1165" s="66">
        <v>6</v>
      </c>
      <c r="F1165" s="67"/>
      <c r="G1165" s="67"/>
    </row>
    <row r="1166" spans="1:7" s="63" customFormat="1" ht="31.5" x14ac:dyDescent="0.25">
      <c r="A1166" s="82">
        <v>1162</v>
      </c>
      <c r="B1166" s="73" t="s">
        <v>2730</v>
      </c>
      <c r="C1166" s="65" t="s">
        <v>1412</v>
      </c>
      <c r="D1166" s="66" t="s">
        <v>19</v>
      </c>
      <c r="E1166" s="66">
        <v>3</v>
      </c>
      <c r="F1166" s="67"/>
      <c r="G1166" s="67"/>
    </row>
    <row r="1167" spans="1:7" s="63" customFormat="1" ht="31.5" x14ac:dyDescent="0.25">
      <c r="A1167" s="82">
        <v>1163</v>
      </c>
      <c r="B1167" s="73" t="s">
        <v>2730</v>
      </c>
      <c r="C1167" s="65" t="s">
        <v>1412</v>
      </c>
      <c r="D1167" s="66" t="s">
        <v>19</v>
      </c>
      <c r="E1167" s="66">
        <v>1</v>
      </c>
      <c r="F1167" s="67"/>
      <c r="G1167" s="67"/>
    </row>
    <row r="1168" spans="1:7" s="63" customFormat="1" ht="31.5" x14ac:dyDescent="0.25">
      <c r="A1168" s="82">
        <v>1164</v>
      </c>
      <c r="B1168" s="73" t="s">
        <v>2730</v>
      </c>
      <c r="C1168" s="65" t="s">
        <v>1412</v>
      </c>
      <c r="D1168" s="66" t="s">
        <v>19</v>
      </c>
      <c r="E1168" s="66">
        <v>1</v>
      </c>
      <c r="F1168" s="67"/>
      <c r="G1168" s="67"/>
    </row>
    <row r="1169" spans="1:7" s="63" customFormat="1" ht="31.5" x14ac:dyDescent="0.25">
      <c r="A1169" s="82">
        <v>1165</v>
      </c>
      <c r="B1169" s="73" t="s">
        <v>2730</v>
      </c>
      <c r="C1169" s="65" t="s">
        <v>1412</v>
      </c>
      <c r="D1169" s="66" t="s">
        <v>19</v>
      </c>
      <c r="E1169" s="66">
        <v>6</v>
      </c>
      <c r="F1169" s="67"/>
      <c r="G1169" s="67"/>
    </row>
    <row r="1170" spans="1:7" s="63" customFormat="1" ht="31.5" x14ac:dyDescent="0.25">
      <c r="A1170" s="82">
        <v>1166</v>
      </c>
      <c r="B1170" s="73" t="s">
        <v>2730</v>
      </c>
      <c r="C1170" s="65" t="s">
        <v>1412</v>
      </c>
      <c r="D1170" s="66" t="s">
        <v>19</v>
      </c>
      <c r="E1170" s="66">
        <v>1</v>
      </c>
      <c r="F1170" s="67"/>
      <c r="G1170" s="67"/>
    </row>
    <row r="1171" spans="1:7" s="63" customFormat="1" ht="31.5" x14ac:dyDescent="0.25">
      <c r="A1171" s="82">
        <v>1167</v>
      </c>
      <c r="B1171" s="73" t="s">
        <v>2730</v>
      </c>
      <c r="C1171" s="65" t="s">
        <v>1412</v>
      </c>
      <c r="D1171" s="66" t="s">
        <v>19</v>
      </c>
      <c r="E1171" s="66">
        <v>1</v>
      </c>
      <c r="F1171" s="67"/>
      <c r="G1171" s="67"/>
    </row>
    <row r="1172" spans="1:7" s="63" customFormat="1" ht="31.5" x14ac:dyDescent="0.25">
      <c r="A1172" s="82">
        <v>1168</v>
      </c>
      <c r="B1172" s="73" t="s">
        <v>2730</v>
      </c>
      <c r="C1172" s="65" t="s">
        <v>1412</v>
      </c>
      <c r="D1172" s="66" t="s">
        <v>19</v>
      </c>
      <c r="E1172" s="66">
        <v>3</v>
      </c>
      <c r="F1172" s="67"/>
      <c r="G1172" s="67"/>
    </row>
    <row r="1173" spans="1:7" s="63" customFormat="1" ht="31.5" x14ac:dyDescent="0.25">
      <c r="A1173" s="82">
        <v>1169</v>
      </c>
      <c r="B1173" s="73" t="s">
        <v>2730</v>
      </c>
      <c r="C1173" s="65" t="s">
        <v>1412</v>
      </c>
      <c r="D1173" s="66" t="s">
        <v>19</v>
      </c>
      <c r="E1173" s="66">
        <v>2</v>
      </c>
      <c r="F1173" s="67"/>
      <c r="G1173" s="67"/>
    </row>
    <row r="1174" spans="1:7" s="63" customFormat="1" ht="47.25" x14ac:dyDescent="0.25">
      <c r="A1174" s="82">
        <v>1170</v>
      </c>
      <c r="B1174" s="65" t="s">
        <v>2587</v>
      </c>
      <c r="C1174" s="65" t="s">
        <v>2600</v>
      </c>
      <c r="D1174" s="66" t="s">
        <v>19</v>
      </c>
      <c r="E1174" s="66">
        <v>1</v>
      </c>
      <c r="F1174" s="67"/>
      <c r="G1174" s="67"/>
    </row>
    <row r="1175" spans="1:7" s="63" customFormat="1" ht="63" x14ac:dyDescent="0.25">
      <c r="A1175" s="82">
        <v>1171</v>
      </c>
      <c r="B1175" s="65" t="s">
        <v>41</v>
      </c>
      <c r="C1175" s="65" t="s">
        <v>55</v>
      </c>
      <c r="D1175" s="66" t="s">
        <v>19</v>
      </c>
      <c r="E1175" s="66">
        <v>33</v>
      </c>
      <c r="F1175" s="67"/>
      <c r="G1175" s="67"/>
    </row>
    <row r="1176" spans="1:7" s="63" customFormat="1" x14ac:dyDescent="0.25">
      <c r="A1176" s="82">
        <v>1172</v>
      </c>
      <c r="B1176" s="65" t="s">
        <v>547</v>
      </c>
      <c r="C1176" s="65" t="s">
        <v>55</v>
      </c>
      <c r="D1176" s="66" t="s">
        <v>19</v>
      </c>
      <c r="E1176" s="66">
        <v>1</v>
      </c>
      <c r="F1176" s="67"/>
      <c r="G1176" s="67"/>
    </row>
    <row r="1177" spans="1:7" s="63" customFormat="1" ht="47.25" x14ac:dyDescent="0.25">
      <c r="A1177" s="82">
        <v>1173</v>
      </c>
      <c r="B1177" s="65" t="s">
        <v>14</v>
      </c>
      <c r="C1177" s="65" t="s">
        <v>55</v>
      </c>
      <c r="D1177" s="66" t="s">
        <v>19</v>
      </c>
      <c r="E1177" s="66">
        <v>4</v>
      </c>
      <c r="F1177" s="67"/>
      <c r="G1177" s="67"/>
    </row>
    <row r="1178" spans="1:7" s="63" customFormat="1" ht="47.25" x14ac:dyDescent="0.25">
      <c r="A1178" s="82">
        <v>1174</v>
      </c>
      <c r="B1178" s="65" t="s">
        <v>14</v>
      </c>
      <c r="C1178" s="65" t="s">
        <v>55</v>
      </c>
      <c r="D1178" s="66" t="s">
        <v>19</v>
      </c>
      <c r="E1178" s="66">
        <v>1</v>
      </c>
      <c r="F1178" s="67"/>
      <c r="G1178" s="67"/>
    </row>
    <row r="1179" spans="1:7" s="63" customFormat="1" ht="47.25" x14ac:dyDescent="0.25">
      <c r="A1179" s="82">
        <v>1175</v>
      </c>
      <c r="B1179" s="65" t="s">
        <v>14</v>
      </c>
      <c r="C1179" s="65" t="s">
        <v>55</v>
      </c>
      <c r="D1179" s="66" t="s">
        <v>19</v>
      </c>
      <c r="E1179" s="66">
        <v>4</v>
      </c>
      <c r="F1179" s="67"/>
      <c r="G1179" s="67"/>
    </row>
    <row r="1180" spans="1:7" s="63" customFormat="1" ht="47.25" x14ac:dyDescent="0.25">
      <c r="A1180" s="82">
        <v>1176</v>
      </c>
      <c r="B1180" s="65" t="s">
        <v>14</v>
      </c>
      <c r="C1180" s="65" t="s">
        <v>55</v>
      </c>
      <c r="D1180" s="66" t="s">
        <v>19</v>
      </c>
      <c r="E1180" s="66">
        <v>2</v>
      </c>
      <c r="F1180" s="67"/>
      <c r="G1180" s="67"/>
    </row>
    <row r="1181" spans="1:7" s="63" customFormat="1" ht="47.25" x14ac:dyDescent="0.25">
      <c r="A1181" s="82">
        <v>1177</v>
      </c>
      <c r="B1181" s="65" t="s">
        <v>14</v>
      </c>
      <c r="C1181" s="65" t="s">
        <v>55</v>
      </c>
      <c r="D1181" s="66" t="s">
        <v>19</v>
      </c>
      <c r="E1181" s="66">
        <v>10</v>
      </c>
      <c r="F1181" s="67"/>
      <c r="G1181" s="67"/>
    </row>
    <row r="1182" spans="1:7" s="63" customFormat="1" ht="47.25" x14ac:dyDescent="0.25">
      <c r="A1182" s="82">
        <v>1178</v>
      </c>
      <c r="B1182" s="65" t="s">
        <v>14</v>
      </c>
      <c r="C1182" s="65" t="s">
        <v>55</v>
      </c>
      <c r="D1182" s="66" t="s">
        <v>19</v>
      </c>
      <c r="E1182" s="66">
        <v>4</v>
      </c>
      <c r="F1182" s="67"/>
      <c r="G1182" s="67"/>
    </row>
    <row r="1183" spans="1:7" s="63" customFormat="1" ht="47.25" x14ac:dyDescent="0.25">
      <c r="A1183" s="82">
        <v>1179</v>
      </c>
      <c r="B1183" s="65" t="s">
        <v>14</v>
      </c>
      <c r="C1183" s="65" t="s">
        <v>55</v>
      </c>
      <c r="D1183" s="66" t="s">
        <v>19</v>
      </c>
      <c r="E1183" s="66">
        <v>11</v>
      </c>
      <c r="F1183" s="67"/>
      <c r="G1183" s="67"/>
    </row>
    <row r="1184" spans="1:7" s="63" customFormat="1" ht="31.5" x14ac:dyDescent="0.25">
      <c r="A1184" s="82">
        <v>1180</v>
      </c>
      <c r="B1184" s="65" t="s">
        <v>1705</v>
      </c>
      <c r="C1184" s="65" t="s">
        <v>55</v>
      </c>
      <c r="D1184" s="66" t="s">
        <v>19</v>
      </c>
      <c r="E1184" s="66">
        <v>1</v>
      </c>
      <c r="F1184" s="67"/>
      <c r="G1184" s="67"/>
    </row>
    <row r="1185" spans="1:7" s="63" customFormat="1" ht="63" x14ac:dyDescent="0.25">
      <c r="A1185" s="82">
        <v>1181</v>
      </c>
      <c r="B1185" s="65" t="s">
        <v>22</v>
      </c>
      <c r="C1185" s="65" t="s">
        <v>55</v>
      </c>
      <c r="D1185" s="66" t="s">
        <v>19</v>
      </c>
      <c r="E1185" s="66">
        <v>6</v>
      </c>
      <c r="F1185" s="67"/>
      <c r="G1185" s="67"/>
    </row>
    <row r="1186" spans="1:7" s="63" customFormat="1" ht="63" x14ac:dyDescent="0.25">
      <c r="A1186" s="82">
        <v>1182</v>
      </c>
      <c r="B1186" s="65" t="s">
        <v>22</v>
      </c>
      <c r="C1186" s="65" t="s">
        <v>55</v>
      </c>
      <c r="D1186" s="66" t="s">
        <v>19</v>
      </c>
      <c r="E1186" s="66">
        <v>2</v>
      </c>
      <c r="F1186" s="67"/>
      <c r="G1186" s="67"/>
    </row>
    <row r="1187" spans="1:7" s="63" customFormat="1" ht="63" x14ac:dyDescent="0.25">
      <c r="A1187" s="82">
        <v>1183</v>
      </c>
      <c r="B1187" s="65" t="s">
        <v>22</v>
      </c>
      <c r="C1187" s="65" t="s">
        <v>55</v>
      </c>
      <c r="D1187" s="66" t="s">
        <v>19</v>
      </c>
      <c r="E1187" s="66">
        <v>1</v>
      </c>
      <c r="F1187" s="67"/>
      <c r="G1187" s="67"/>
    </row>
    <row r="1188" spans="1:7" s="63" customFormat="1" ht="63" x14ac:dyDescent="0.25">
      <c r="A1188" s="82">
        <v>1184</v>
      </c>
      <c r="B1188" s="65" t="s">
        <v>22</v>
      </c>
      <c r="C1188" s="65" t="s">
        <v>55</v>
      </c>
      <c r="D1188" s="66" t="s">
        <v>19</v>
      </c>
      <c r="E1188" s="66">
        <v>5</v>
      </c>
      <c r="F1188" s="67"/>
      <c r="G1188" s="67"/>
    </row>
    <row r="1189" spans="1:7" s="63" customFormat="1" ht="63" x14ac:dyDescent="0.25">
      <c r="A1189" s="82">
        <v>1185</v>
      </c>
      <c r="B1189" s="65" t="s">
        <v>22</v>
      </c>
      <c r="C1189" s="65" t="s">
        <v>55</v>
      </c>
      <c r="D1189" s="66" t="s">
        <v>19</v>
      </c>
      <c r="E1189" s="66">
        <v>4</v>
      </c>
      <c r="F1189" s="67"/>
      <c r="G1189" s="67"/>
    </row>
    <row r="1190" spans="1:7" s="63" customFormat="1" ht="63" x14ac:dyDescent="0.25">
      <c r="A1190" s="82">
        <v>1186</v>
      </c>
      <c r="B1190" s="65" t="s">
        <v>22</v>
      </c>
      <c r="C1190" s="65" t="s">
        <v>55</v>
      </c>
      <c r="D1190" s="66" t="s">
        <v>19</v>
      </c>
      <c r="E1190" s="66">
        <v>1</v>
      </c>
      <c r="F1190" s="67"/>
      <c r="G1190" s="67"/>
    </row>
    <row r="1191" spans="1:7" s="63" customFormat="1" ht="63" x14ac:dyDescent="0.25">
      <c r="A1191" s="82">
        <v>1187</v>
      </c>
      <c r="B1191" s="65" t="s">
        <v>22</v>
      </c>
      <c r="C1191" s="65" t="s">
        <v>55</v>
      </c>
      <c r="D1191" s="66" t="s">
        <v>19</v>
      </c>
      <c r="E1191" s="66">
        <v>1</v>
      </c>
      <c r="F1191" s="67"/>
      <c r="G1191" s="67"/>
    </row>
    <row r="1192" spans="1:7" s="63" customFormat="1" ht="63" x14ac:dyDescent="0.25">
      <c r="A1192" s="82">
        <v>1188</v>
      </c>
      <c r="B1192" s="65" t="s">
        <v>22</v>
      </c>
      <c r="C1192" s="65" t="s">
        <v>55</v>
      </c>
      <c r="D1192" s="66" t="s">
        <v>19</v>
      </c>
      <c r="E1192" s="66">
        <v>1</v>
      </c>
      <c r="F1192" s="67"/>
      <c r="G1192" s="67"/>
    </row>
    <row r="1193" spans="1:7" s="63" customFormat="1" x14ac:dyDescent="0.25">
      <c r="A1193" s="82">
        <v>1189</v>
      </c>
      <c r="B1193" s="65" t="s">
        <v>2636</v>
      </c>
      <c r="C1193" s="65" t="s">
        <v>2642</v>
      </c>
      <c r="D1193" s="66" t="s">
        <v>19</v>
      </c>
      <c r="E1193" s="66">
        <v>5</v>
      </c>
      <c r="F1193" s="67"/>
      <c r="G1193" s="67"/>
    </row>
    <row r="1194" spans="1:7" s="63" customFormat="1" x14ac:dyDescent="0.25">
      <c r="A1194" s="82">
        <v>1190</v>
      </c>
      <c r="B1194" s="65" t="s">
        <v>2668</v>
      </c>
      <c r="C1194" s="65" t="s">
        <v>2642</v>
      </c>
      <c r="D1194" s="66" t="s">
        <v>19</v>
      </c>
      <c r="E1194" s="66">
        <v>1</v>
      </c>
      <c r="F1194" s="67"/>
      <c r="G1194" s="67"/>
    </row>
    <row r="1195" spans="1:7" s="63" customFormat="1" x14ac:dyDescent="0.25">
      <c r="A1195" s="82">
        <v>1191</v>
      </c>
      <c r="B1195" s="65" t="s">
        <v>2636</v>
      </c>
      <c r="C1195" s="65" t="s">
        <v>2642</v>
      </c>
      <c r="D1195" s="66" t="s">
        <v>19</v>
      </c>
      <c r="E1195" s="66">
        <v>1</v>
      </c>
      <c r="F1195" s="67"/>
      <c r="G1195" s="67"/>
    </row>
    <row r="1196" spans="1:7" s="63" customFormat="1" ht="47.25" x14ac:dyDescent="0.25">
      <c r="A1196" s="82">
        <v>1192</v>
      </c>
      <c r="B1196" s="65" t="s">
        <v>1802</v>
      </c>
      <c r="C1196" s="65" t="s">
        <v>1820</v>
      </c>
      <c r="D1196" s="66" t="s">
        <v>19</v>
      </c>
      <c r="E1196" s="66">
        <v>1</v>
      </c>
      <c r="F1196" s="67"/>
      <c r="G1196" s="67"/>
    </row>
    <row r="1197" spans="1:7" s="63" customFormat="1" ht="47.25" x14ac:dyDescent="0.25">
      <c r="A1197" s="82">
        <v>1193</v>
      </c>
      <c r="B1197" s="65" t="s">
        <v>1802</v>
      </c>
      <c r="C1197" s="65" t="s">
        <v>1820</v>
      </c>
      <c r="D1197" s="66" t="s">
        <v>19</v>
      </c>
      <c r="E1197" s="66">
        <v>1</v>
      </c>
      <c r="F1197" s="67"/>
      <c r="G1197" s="67"/>
    </row>
    <row r="1198" spans="1:7" s="63" customFormat="1" ht="31.5" x14ac:dyDescent="0.25">
      <c r="A1198" s="82">
        <v>1194</v>
      </c>
      <c r="B1198" s="73" t="s">
        <v>2730</v>
      </c>
      <c r="C1198" s="65" t="s">
        <v>2867</v>
      </c>
      <c r="D1198" s="66" t="s">
        <v>19</v>
      </c>
      <c r="E1198" s="66">
        <v>1</v>
      </c>
      <c r="F1198" s="67"/>
      <c r="G1198" s="67"/>
    </row>
    <row r="1199" spans="1:7" s="63" customFormat="1" ht="31.5" x14ac:dyDescent="0.25">
      <c r="A1199" s="82">
        <v>1195</v>
      </c>
      <c r="B1199" s="73" t="s">
        <v>2730</v>
      </c>
      <c r="C1199" s="65" t="s">
        <v>2867</v>
      </c>
      <c r="D1199" s="66" t="s">
        <v>19</v>
      </c>
      <c r="E1199" s="66">
        <v>1</v>
      </c>
      <c r="F1199" s="67"/>
      <c r="G1199" s="67"/>
    </row>
    <row r="1200" spans="1:7" s="63" customFormat="1" ht="31.5" x14ac:dyDescent="0.25">
      <c r="A1200" s="82">
        <v>1196</v>
      </c>
      <c r="B1200" s="73" t="s">
        <v>2730</v>
      </c>
      <c r="C1200" s="65" t="s">
        <v>2867</v>
      </c>
      <c r="D1200" s="66" t="s">
        <v>19</v>
      </c>
      <c r="E1200" s="66">
        <v>1</v>
      </c>
      <c r="F1200" s="67"/>
      <c r="G1200" s="67"/>
    </row>
    <row r="1201" spans="1:7" s="63" customFormat="1" ht="31.5" x14ac:dyDescent="0.25">
      <c r="A1201" s="82">
        <v>1197</v>
      </c>
      <c r="B1201" s="73" t="s">
        <v>2730</v>
      </c>
      <c r="C1201" s="65" t="s">
        <v>2867</v>
      </c>
      <c r="D1201" s="66" t="s">
        <v>19</v>
      </c>
      <c r="E1201" s="66">
        <v>1</v>
      </c>
      <c r="F1201" s="67"/>
      <c r="G1201" s="67"/>
    </row>
    <row r="1202" spans="1:7" s="63" customFormat="1" ht="31.5" x14ac:dyDescent="0.25">
      <c r="A1202" s="82">
        <v>1198</v>
      </c>
      <c r="B1202" s="73" t="s">
        <v>2730</v>
      </c>
      <c r="C1202" s="65" t="s">
        <v>2867</v>
      </c>
      <c r="D1202" s="66" t="s">
        <v>19</v>
      </c>
      <c r="E1202" s="66">
        <v>1</v>
      </c>
      <c r="F1202" s="67"/>
      <c r="G1202" s="67"/>
    </row>
    <row r="1203" spans="1:7" s="63" customFormat="1" ht="31.5" x14ac:dyDescent="0.25">
      <c r="A1203" s="82">
        <v>1199</v>
      </c>
      <c r="B1203" s="73" t="s">
        <v>2730</v>
      </c>
      <c r="C1203" s="65" t="s">
        <v>2867</v>
      </c>
      <c r="D1203" s="66" t="s">
        <v>19</v>
      </c>
      <c r="E1203" s="66">
        <v>1</v>
      </c>
      <c r="F1203" s="67"/>
      <c r="G1203" s="67"/>
    </row>
    <row r="1204" spans="1:7" s="63" customFormat="1" ht="31.5" x14ac:dyDescent="0.25">
      <c r="A1204" s="82">
        <v>1200</v>
      </c>
      <c r="B1204" s="73" t="s">
        <v>2730</v>
      </c>
      <c r="C1204" s="65" t="s">
        <v>2867</v>
      </c>
      <c r="D1204" s="66" t="s">
        <v>19</v>
      </c>
      <c r="E1204" s="66">
        <v>1</v>
      </c>
      <c r="F1204" s="67"/>
      <c r="G1204" s="67"/>
    </row>
    <row r="1205" spans="1:7" s="63" customFormat="1" ht="31.5" x14ac:dyDescent="0.25">
      <c r="A1205" s="82">
        <v>1201</v>
      </c>
      <c r="B1205" s="73" t="s">
        <v>2730</v>
      </c>
      <c r="C1205" s="65" t="s">
        <v>2867</v>
      </c>
      <c r="D1205" s="66" t="s">
        <v>19</v>
      </c>
      <c r="E1205" s="66">
        <v>1</v>
      </c>
      <c r="F1205" s="67"/>
      <c r="G1205" s="67"/>
    </row>
    <row r="1206" spans="1:7" s="63" customFormat="1" ht="31.5" x14ac:dyDescent="0.25">
      <c r="A1206" s="82">
        <v>1202</v>
      </c>
      <c r="B1206" s="73" t="s">
        <v>2730</v>
      </c>
      <c r="C1206" s="65" t="s">
        <v>2867</v>
      </c>
      <c r="D1206" s="66" t="s">
        <v>19</v>
      </c>
      <c r="E1206" s="66">
        <v>1</v>
      </c>
      <c r="F1206" s="67"/>
      <c r="G1206" s="67"/>
    </row>
    <row r="1207" spans="1:7" s="63" customFormat="1" ht="31.5" x14ac:dyDescent="0.25">
      <c r="A1207" s="82">
        <v>1203</v>
      </c>
      <c r="B1207" s="73" t="s">
        <v>2730</v>
      </c>
      <c r="C1207" s="65" t="s">
        <v>2867</v>
      </c>
      <c r="D1207" s="66" t="s">
        <v>19</v>
      </c>
      <c r="E1207" s="66">
        <v>1</v>
      </c>
      <c r="F1207" s="67"/>
      <c r="G1207" s="67"/>
    </row>
    <row r="1208" spans="1:7" s="63" customFormat="1" ht="31.5" x14ac:dyDescent="0.25">
      <c r="A1208" s="82">
        <v>1204</v>
      </c>
      <c r="B1208" s="73" t="s">
        <v>2730</v>
      </c>
      <c r="C1208" s="65" t="s">
        <v>2867</v>
      </c>
      <c r="D1208" s="66" t="s">
        <v>19</v>
      </c>
      <c r="E1208" s="66">
        <v>1</v>
      </c>
      <c r="F1208" s="67"/>
      <c r="G1208" s="67"/>
    </row>
    <row r="1209" spans="1:7" s="63" customFormat="1" ht="31.5" x14ac:dyDescent="0.25">
      <c r="A1209" s="82">
        <v>1205</v>
      </c>
      <c r="B1209" s="73" t="s">
        <v>2730</v>
      </c>
      <c r="C1209" s="65" t="s">
        <v>2867</v>
      </c>
      <c r="D1209" s="66" t="s">
        <v>19</v>
      </c>
      <c r="E1209" s="66">
        <v>1</v>
      </c>
      <c r="F1209" s="67"/>
      <c r="G1209" s="67"/>
    </row>
    <row r="1210" spans="1:7" s="63" customFormat="1" ht="31.5" x14ac:dyDescent="0.25">
      <c r="A1210" s="82">
        <v>1206</v>
      </c>
      <c r="B1210" s="73" t="s">
        <v>2730</v>
      </c>
      <c r="C1210" s="65" t="s">
        <v>2867</v>
      </c>
      <c r="D1210" s="66" t="s">
        <v>19</v>
      </c>
      <c r="E1210" s="66">
        <v>1</v>
      </c>
      <c r="F1210" s="67"/>
      <c r="G1210" s="67"/>
    </row>
    <row r="1211" spans="1:7" s="63" customFormat="1" ht="31.5" x14ac:dyDescent="0.25">
      <c r="A1211" s="82">
        <v>1207</v>
      </c>
      <c r="B1211" s="73" t="s">
        <v>2730</v>
      </c>
      <c r="C1211" s="65" t="s">
        <v>2867</v>
      </c>
      <c r="D1211" s="66" t="s">
        <v>19</v>
      </c>
      <c r="E1211" s="66">
        <v>1</v>
      </c>
      <c r="F1211" s="67"/>
      <c r="G1211" s="67"/>
    </row>
    <row r="1212" spans="1:7" s="63" customFormat="1" ht="31.5" x14ac:dyDescent="0.25">
      <c r="A1212" s="82">
        <v>1208</v>
      </c>
      <c r="B1212" s="73" t="s">
        <v>2730</v>
      </c>
      <c r="C1212" s="65" t="s">
        <v>2867</v>
      </c>
      <c r="D1212" s="66" t="s">
        <v>19</v>
      </c>
      <c r="E1212" s="66">
        <v>2</v>
      </c>
      <c r="F1212" s="67"/>
      <c r="G1212" s="67"/>
    </row>
    <row r="1213" spans="1:7" s="63" customFormat="1" ht="47.25" x14ac:dyDescent="0.25">
      <c r="A1213" s="82">
        <v>1209</v>
      </c>
      <c r="B1213" s="73" t="s">
        <v>2730</v>
      </c>
      <c r="C1213" s="65" t="s">
        <v>3078</v>
      </c>
      <c r="D1213" s="66" t="s">
        <v>19</v>
      </c>
      <c r="E1213" s="66">
        <v>1</v>
      </c>
      <c r="F1213" s="67"/>
      <c r="G1213" s="67"/>
    </row>
    <row r="1214" spans="1:7" s="63" customFormat="1" ht="47.25" x14ac:dyDescent="0.25">
      <c r="A1214" s="82">
        <v>1210</v>
      </c>
      <c r="B1214" s="73" t="s">
        <v>2730</v>
      </c>
      <c r="C1214" s="65" t="s">
        <v>3078</v>
      </c>
      <c r="D1214" s="66" t="s">
        <v>19</v>
      </c>
      <c r="E1214" s="66">
        <v>1</v>
      </c>
      <c r="F1214" s="67"/>
      <c r="G1214" s="67"/>
    </row>
    <row r="1215" spans="1:7" s="63" customFormat="1" ht="47.25" x14ac:dyDescent="0.25">
      <c r="A1215" s="82">
        <v>1211</v>
      </c>
      <c r="B1215" s="73" t="s">
        <v>2730</v>
      </c>
      <c r="C1215" s="65" t="s">
        <v>3078</v>
      </c>
      <c r="D1215" s="66" t="s">
        <v>19</v>
      </c>
      <c r="E1215" s="66">
        <v>1</v>
      </c>
      <c r="F1215" s="67"/>
      <c r="G1215" s="67"/>
    </row>
    <row r="1216" spans="1:7" s="63" customFormat="1" ht="31.5" x14ac:dyDescent="0.25">
      <c r="A1216" s="82">
        <v>1212</v>
      </c>
      <c r="B1216" s="73" t="s">
        <v>2730</v>
      </c>
      <c r="C1216" s="65" t="s">
        <v>2779</v>
      </c>
      <c r="D1216" s="66" t="s">
        <v>19</v>
      </c>
      <c r="E1216" s="66">
        <v>1</v>
      </c>
      <c r="F1216" s="67"/>
      <c r="G1216" s="67"/>
    </row>
    <row r="1217" spans="1:7" s="63" customFormat="1" ht="31.5" x14ac:dyDescent="0.25">
      <c r="A1217" s="82">
        <v>1213</v>
      </c>
      <c r="B1217" s="73" t="s">
        <v>2730</v>
      </c>
      <c r="C1217" s="65" t="s">
        <v>2779</v>
      </c>
      <c r="D1217" s="66" t="s">
        <v>19</v>
      </c>
      <c r="E1217" s="66">
        <v>1</v>
      </c>
      <c r="F1217" s="67"/>
      <c r="G1217" s="67"/>
    </row>
    <row r="1218" spans="1:7" s="63" customFormat="1" ht="31.5" x14ac:dyDescent="0.25">
      <c r="A1218" s="82">
        <v>1214</v>
      </c>
      <c r="B1218" s="73" t="s">
        <v>2730</v>
      </c>
      <c r="C1218" s="65" t="s">
        <v>2779</v>
      </c>
      <c r="D1218" s="66" t="s">
        <v>19</v>
      </c>
      <c r="E1218" s="66">
        <v>1</v>
      </c>
      <c r="F1218" s="67"/>
      <c r="G1218" s="67"/>
    </row>
    <row r="1219" spans="1:7" s="63" customFormat="1" ht="31.5" x14ac:dyDescent="0.25">
      <c r="A1219" s="82">
        <v>1215</v>
      </c>
      <c r="B1219" s="73" t="s">
        <v>2730</v>
      </c>
      <c r="C1219" s="65" t="s">
        <v>2779</v>
      </c>
      <c r="D1219" s="66" t="s">
        <v>19</v>
      </c>
      <c r="E1219" s="66">
        <v>1</v>
      </c>
      <c r="F1219" s="67"/>
      <c r="G1219" s="67"/>
    </row>
    <row r="1220" spans="1:7" s="63" customFormat="1" ht="31.5" x14ac:dyDescent="0.25">
      <c r="A1220" s="82">
        <v>1216</v>
      </c>
      <c r="B1220" s="73" t="s">
        <v>2730</v>
      </c>
      <c r="C1220" s="65" t="s">
        <v>3022</v>
      </c>
      <c r="D1220" s="66" t="s">
        <v>19</v>
      </c>
      <c r="E1220" s="66">
        <v>34</v>
      </c>
      <c r="F1220" s="67"/>
      <c r="G1220" s="67"/>
    </row>
    <row r="1221" spans="1:7" s="63" customFormat="1" ht="47.25" x14ac:dyDescent="0.25">
      <c r="A1221" s="82">
        <v>1217</v>
      </c>
      <c r="B1221" s="65" t="s">
        <v>14</v>
      </c>
      <c r="C1221" s="65" t="s">
        <v>888</v>
      </c>
      <c r="D1221" s="66" t="s">
        <v>19</v>
      </c>
      <c r="E1221" s="66">
        <v>2</v>
      </c>
      <c r="F1221" s="67"/>
      <c r="G1221" s="67"/>
    </row>
    <row r="1222" spans="1:7" s="63" customFormat="1" ht="63" x14ac:dyDescent="0.25">
      <c r="A1222" s="82">
        <v>1218</v>
      </c>
      <c r="B1222" s="65" t="s">
        <v>22</v>
      </c>
      <c r="C1222" s="65" t="s">
        <v>1979</v>
      </c>
      <c r="D1222" s="66" t="s">
        <v>19</v>
      </c>
      <c r="E1222" s="66">
        <v>1</v>
      </c>
      <c r="F1222" s="67"/>
      <c r="G1222" s="67"/>
    </row>
    <row r="1223" spans="1:7" s="63" customFormat="1" ht="63" x14ac:dyDescent="0.25">
      <c r="A1223" s="82">
        <v>1219</v>
      </c>
      <c r="B1223" s="65" t="s">
        <v>41</v>
      </c>
      <c r="C1223" s="65" t="s">
        <v>276</v>
      </c>
      <c r="D1223" s="66" t="s">
        <v>19</v>
      </c>
      <c r="E1223" s="66">
        <v>20</v>
      </c>
      <c r="F1223" s="67"/>
      <c r="G1223" s="67"/>
    </row>
    <row r="1224" spans="1:7" s="63" customFormat="1" ht="63" x14ac:dyDescent="0.25">
      <c r="A1224" s="82">
        <v>1220</v>
      </c>
      <c r="B1224" s="65" t="s">
        <v>41</v>
      </c>
      <c r="C1224" s="65" t="s">
        <v>276</v>
      </c>
      <c r="D1224" s="66" t="s">
        <v>19</v>
      </c>
      <c r="E1224" s="66">
        <v>20</v>
      </c>
      <c r="F1224" s="67"/>
      <c r="G1224" s="67"/>
    </row>
    <row r="1225" spans="1:7" s="63" customFormat="1" ht="63" x14ac:dyDescent="0.25">
      <c r="A1225" s="82">
        <v>1221</v>
      </c>
      <c r="B1225" s="65" t="s">
        <v>41</v>
      </c>
      <c r="C1225" s="65" t="s">
        <v>276</v>
      </c>
      <c r="D1225" s="66" t="s">
        <v>19</v>
      </c>
      <c r="E1225" s="66">
        <v>20</v>
      </c>
      <c r="F1225" s="67"/>
      <c r="G1225" s="67"/>
    </row>
    <row r="1226" spans="1:7" s="63" customFormat="1" ht="63" x14ac:dyDescent="0.25">
      <c r="A1226" s="82">
        <v>1222</v>
      </c>
      <c r="B1226" s="65" t="s">
        <v>41</v>
      </c>
      <c r="C1226" s="65" t="s">
        <v>280</v>
      </c>
      <c r="D1226" s="66" t="s">
        <v>19</v>
      </c>
      <c r="E1226" s="66">
        <v>2</v>
      </c>
      <c r="F1226" s="67"/>
      <c r="G1226" s="67"/>
    </row>
    <row r="1227" spans="1:7" s="63" customFormat="1" ht="63" x14ac:dyDescent="0.25">
      <c r="A1227" s="82">
        <v>1223</v>
      </c>
      <c r="B1227" s="65" t="s">
        <v>41</v>
      </c>
      <c r="C1227" s="65" t="s">
        <v>247</v>
      </c>
      <c r="D1227" s="66" t="s">
        <v>19</v>
      </c>
      <c r="E1227" s="66">
        <v>4</v>
      </c>
      <c r="F1227" s="67"/>
      <c r="G1227" s="67"/>
    </row>
    <row r="1228" spans="1:7" s="63" customFormat="1" ht="31.5" x14ac:dyDescent="0.25">
      <c r="A1228" s="82">
        <v>1224</v>
      </c>
      <c r="B1228" s="65" t="s">
        <v>2477</v>
      </c>
      <c r="C1228" s="65" t="s">
        <v>2517</v>
      </c>
      <c r="D1228" s="66" t="s">
        <v>19</v>
      </c>
      <c r="E1228" s="66">
        <v>1441</v>
      </c>
      <c r="F1228" s="67"/>
      <c r="G1228" s="67"/>
    </row>
    <row r="1229" spans="1:7" s="63" customFormat="1" ht="31.5" x14ac:dyDescent="0.25">
      <c r="A1229" s="82">
        <v>1225</v>
      </c>
      <c r="B1229" s="65" t="s">
        <v>1705</v>
      </c>
      <c r="C1229" s="65" t="s">
        <v>1799</v>
      </c>
      <c r="D1229" s="66" t="s">
        <v>19</v>
      </c>
      <c r="E1229" s="66">
        <v>2</v>
      </c>
      <c r="F1229" s="67"/>
      <c r="G1229" s="67"/>
    </row>
    <row r="1230" spans="1:7" s="63" customFormat="1" ht="31.5" x14ac:dyDescent="0.25">
      <c r="A1230" s="82">
        <v>1226</v>
      </c>
      <c r="B1230" s="73" t="s">
        <v>2730</v>
      </c>
      <c r="C1230" s="65" t="s">
        <v>3110</v>
      </c>
      <c r="D1230" s="66" t="s">
        <v>19</v>
      </c>
      <c r="E1230" s="66">
        <v>1</v>
      </c>
      <c r="F1230" s="67"/>
      <c r="G1230" s="67"/>
    </row>
    <row r="1231" spans="1:7" s="63" customFormat="1" ht="63" x14ac:dyDescent="0.25">
      <c r="A1231" s="82">
        <v>1227</v>
      </c>
      <c r="B1231" s="65" t="s">
        <v>41</v>
      </c>
      <c r="C1231" s="65" t="s">
        <v>199</v>
      </c>
      <c r="D1231" s="66" t="s">
        <v>19</v>
      </c>
      <c r="E1231" s="66">
        <v>2</v>
      </c>
      <c r="F1231" s="67"/>
      <c r="G1231" s="67"/>
    </row>
    <row r="1232" spans="1:7" s="63" customFormat="1" ht="63" x14ac:dyDescent="0.25">
      <c r="A1232" s="82">
        <v>1228</v>
      </c>
      <c r="B1232" s="65" t="s">
        <v>41</v>
      </c>
      <c r="C1232" s="65" t="s">
        <v>199</v>
      </c>
      <c r="D1232" s="66" t="s">
        <v>19</v>
      </c>
      <c r="E1232" s="66">
        <v>6</v>
      </c>
      <c r="F1232" s="67"/>
      <c r="G1232" s="67"/>
    </row>
    <row r="1233" spans="1:7" s="63" customFormat="1" ht="63" x14ac:dyDescent="0.25">
      <c r="A1233" s="82">
        <v>1229</v>
      </c>
      <c r="B1233" s="65" t="s">
        <v>41</v>
      </c>
      <c r="C1233" s="65" t="s">
        <v>199</v>
      </c>
      <c r="D1233" s="66" t="s">
        <v>19</v>
      </c>
      <c r="E1233" s="66">
        <v>10</v>
      </c>
      <c r="F1233" s="67"/>
      <c r="G1233" s="67"/>
    </row>
    <row r="1234" spans="1:7" s="63" customFormat="1" ht="63" x14ac:dyDescent="0.25">
      <c r="A1234" s="82">
        <v>1230</v>
      </c>
      <c r="B1234" s="65" t="s">
        <v>41</v>
      </c>
      <c r="C1234" s="65" t="s">
        <v>199</v>
      </c>
      <c r="D1234" s="66" t="s">
        <v>19</v>
      </c>
      <c r="E1234" s="66">
        <v>1</v>
      </c>
      <c r="F1234" s="67"/>
      <c r="G1234" s="67"/>
    </row>
    <row r="1235" spans="1:7" s="63" customFormat="1" ht="63" x14ac:dyDescent="0.25">
      <c r="A1235" s="82">
        <v>1231</v>
      </c>
      <c r="B1235" s="65" t="s">
        <v>22</v>
      </c>
      <c r="C1235" s="65" t="s">
        <v>199</v>
      </c>
      <c r="D1235" s="66" t="s">
        <v>19</v>
      </c>
      <c r="E1235" s="66">
        <v>1</v>
      </c>
      <c r="F1235" s="67"/>
      <c r="G1235" s="67"/>
    </row>
    <row r="1236" spans="1:7" s="63" customFormat="1" ht="63" x14ac:dyDescent="0.25">
      <c r="A1236" s="82">
        <v>1232</v>
      </c>
      <c r="B1236" s="65" t="s">
        <v>22</v>
      </c>
      <c r="C1236" s="65" t="s">
        <v>199</v>
      </c>
      <c r="D1236" s="66" t="s">
        <v>19</v>
      </c>
      <c r="E1236" s="66">
        <v>1</v>
      </c>
      <c r="F1236" s="67"/>
      <c r="G1236" s="67"/>
    </row>
    <row r="1237" spans="1:7" s="63" customFormat="1" ht="31.5" x14ac:dyDescent="0.25">
      <c r="A1237" s="82">
        <v>1233</v>
      </c>
      <c r="B1237" s="65" t="s">
        <v>2477</v>
      </c>
      <c r="C1237" s="65" t="s">
        <v>199</v>
      </c>
      <c r="D1237" s="66" t="s">
        <v>19</v>
      </c>
      <c r="E1237" s="66">
        <v>4</v>
      </c>
      <c r="F1237" s="67"/>
      <c r="G1237" s="67"/>
    </row>
    <row r="1238" spans="1:7" s="63" customFormat="1" ht="47.25" x14ac:dyDescent="0.25">
      <c r="A1238" s="82">
        <v>1234</v>
      </c>
      <c r="B1238" s="65" t="s">
        <v>14</v>
      </c>
      <c r="C1238" s="65" t="s">
        <v>1246</v>
      </c>
      <c r="D1238" s="66" t="s">
        <v>19</v>
      </c>
      <c r="E1238" s="66">
        <v>2</v>
      </c>
      <c r="F1238" s="67"/>
      <c r="G1238" s="67"/>
    </row>
    <row r="1239" spans="1:7" s="63" customFormat="1" ht="31.5" x14ac:dyDescent="0.25">
      <c r="A1239" s="82">
        <v>1235</v>
      </c>
      <c r="B1239" s="65" t="s">
        <v>2477</v>
      </c>
      <c r="C1239" s="65" t="s">
        <v>2558</v>
      </c>
      <c r="D1239" s="66" t="s">
        <v>19</v>
      </c>
      <c r="E1239" s="66">
        <v>1</v>
      </c>
      <c r="F1239" s="67"/>
      <c r="G1239" s="67"/>
    </row>
    <row r="1240" spans="1:7" s="63" customFormat="1" ht="47.25" x14ac:dyDescent="0.25">
      <c r="A1240" s="82">
        <v>1236</v>
      </c>
      <c r="B1240" s="65" t="s">
        <v>14</v>
      </c>
      <c r="C1240" s="65" t="s">
        <v>682</v>
      </c>
      <c r="D1240" s="66" t="s">
        <v>19</v>
      </c>
      <c r="E1240" s="66">
        <v>1</v>
      </c>
      <c r="F1240" s="67"/>
      <c r="G1240" s="67"/>
    </row>
    <row r="1241" spans="1:7" s="63" customFormat="1" ht="47.25" x14ac:dyDescent="0.25">
      <c r="A1241" s="82">
        <v>1237</v>
      </c>
      <c r="B1241" s="65" t="s">
        <v>14</v>
      </c>
      <c r="C1241" s="65" t="s">
        <v>682</v>
      </c>
      <c r="D1241" s="66" t="s">
        <v>19</v>
      </c>
      <c r="E1241" s="66">
        <v>1</v>
      </c>
      <c r="F1241" s="67"/>
      <c r="G1241" s="67"/>
    </row>
    <row r="1242" spans="1:7" s="63" customFormat="1" ht="47.25" x14ac:dyDescent="0.25">
      <c r="A1242" s="82">
        <v>1238</v>
      </c>
      <c r="B1242" s="65" t="s">
        <v>14</v>
      </c>
      <c r="C1242" s="65" t="s">
        <v>682</v>
      </c>
      <c r="D1242" s="66" t="s">
        <v>19</v>
      </c>
      <c r="E1242" s="66">
        <v>2</v>
      </c>
      <c r="F1242" s="67"/>
      <c r="G1242" s="67"/>
    </row>
    <row r="1243" spans="1:7" s="63" customFormat="1" ht="31.5" x14ac:dyDescent="0.25">
      <c r="A1243" s="82">
        <v>1239</v>
      </c>
      <c r="B1243" s="73" t="s">
        <v>2730</v>
      </c>
      <c r="C1243" s="65" t="s">
        <v>2815</v>
      </c>
      <c r="D1243" s="66" t="s">
        <v>19</v>
      </c>
      <c r="E1243" s="66">
        <v>1</v>
      </c>
      <c r="F1243" s="67"/>
      <c r="G1243" s="67"/>
    </row>
    <row r="1244" spans="1:7" s="63" customFormat="1" ht="31.5" x14ac:dyDescent="0.25">
      <c r="A1244" s="82">
        <v>1240</v>
      </c>
      <c r="B1244" s="73" t="s">
        <v>2730</v>
      </c>
      <c r="C1244" s="65" t="s">
        <v>2815</v>
      </c>
      <c r="D1244" s="66" t="s">
        <v>19</v>
      </c>
      <c r="E1244" s="66">
        <v>1</v>
      </c>
      <c r="F1244" s="67"/>
      <c r="G1244" s="67"/>
    </row>
    <row r="1245" spans="1:7" s="63" customFormat="1" ht="31.5" x14ac:dyDescent="0.25">
      <c r="A1245" s="82">
        <v>1241</v>
      </c>
      <c r="B1245" s="73" t="s">
        <v>2730</v>
      </c>
      <c r="C1245" s="65" t="s">
        <v>2815</v>
      </c>
      <c r="D1245" s="66" t="s">
        <v>19</v>
      </c>
      <c r="E1245" s="66">
        <v>1</v>
      </c>
      <c r="F1245" s="67"/>
      <c r="G1245" s="67"/>
    </row>
    <row r="1246" spans="1:7" s="63" customFormat="1" ht="31.5" x14ac:dyDescent="0.25">
      <c r="A1246" s="82">
        <v>1242</v>
      </c>
      <c r="B1246" s="73" t="s">
        <v>2730</v>
      </c>
      <c r="C1246" s="65" t="s">
        <v>2815</v>
      </c>
      <c r="D1246" s="66" t="s">
        <v>19</v>
      </c>
      <c r="E1246" s="66">
        <v>2</v>
      </c>
      <c r="F1246" s="67"/>
      <c r="G1246" s="67"/>
    </row>
    <row r="1247" spans="1:7" s="63" customFormat="1" ht="31.5" x14ac:dyDescent="0.25">
      <c r="A1247" s="82">
        <v>1243</v>
      </c>
      <c r="B1247" s="73" t="s">
        <v>2730</v>
      </c>
      <c r="C1247" s="65" t="s">
        <v>2815</v>
      </c>
      <c r="D1247" s="66" t="s">
        <v>19</v>
      </c>
      <c r="E1247" s="66">
        <v>1</v>
      </c>
      <c r="F1247" s="67"/>
      <c r="G1247" s="67"/>
    </row>
    <row r="1248" spans="1:7" s="63" customFormat="1" ht="31.5" x14ac:dyDescent="0.25">
      <c r="A1248" s="82">
        <v>1244</v>
      </c>
      <c r="B1248" s="73" t="s">
        <v>2730</v>
      </c>
      <c r="C1248" s="65" t="s">
        <v>2815</v>
      </c>
      <c r="D1248" s="66" t="s">
        <v>19</v>
      </c>
      <c r="E1248" s="66">
        <v>1</v>
      </c>
      <c r="F1248" s="67"/>
      <c r="G1248" s="67"/>
    </row>
    <row r="1249" spans="1:7" s="63" customFormat="1" ht="31.5" x14ac:dyDescent="0.25">
      <c r="A1249" s="82">
        <v>1245</v>
      </c>
      <c r="B1249" s="73" t="s">
        <v>2730</v>
      </c>
      <c r="C1249" s="65" t="s">
        <v>2815</v>
      </c>
      <c r="D1249" s="66" t="s">
        <v>19</v>
      </c>
      <c r="E1249" s="66">
        <v>1</v>
      </c>
      <c r="F1249" s="67"/>
      <c r="G1249" s="67"/>
    </row>
    <row r="1250" spans="1:7" s="63" customFormat="1" ht="31.5" x14ac:dyDescent="0.25">
      <c r="A1250" s="82">
        <v>1246</v>
      </c>
      <c r="B1250" s="73" t="s">
        <v>2730</v>
      </c>
      <c r="C1250" s="65" t="s">
        <v>2815</v>
      </c>
      <c r="D1250" s="66" t="s">
        <v>19</v>
      </c>
      <c r="E1250" s="66">
        <v>1</v>
      </c>
      <c r="F1250" s="67"/>
      <c r="G1250" s="67"/>
    </row>
    <row r="1251" spans="1:7" s="63" customFormat="1" ht="31.5" x14ac:dyDescent="0.25">
      <c r="A1251" s="82">
        <v>1247</v>
      </c>
      <c r="B1251" s="73" t="s">
        <v>2730</v>
      </c>
      <c r="C1251" s="65" t="s">
        <v>2815</v>
      </c>
      <c r="D1251" s="66" t="s">
        <v>19</v>
      </c>
      <c r="E1251" s="66">
        <v>1</v>
      </c>
      <c r="F1251" s="67"/>
      <c r="G1251" s="67"/>
    </row>
    <row r="1252" spans="1:7" s="63" customFormat="1" ht="31.5" x14ac:dyDescent="0.25">
      <c r="A1252" s="82">
        <v>1248</v>
      </c>
      <c r="B1252" s="73" t="s">
        <v>2730</v>
      </c>
      <c r="C1252" s="65" t="s">
        <v>2815</v>
      </c>
      <c r="D1252" s="66" t="s">
        <v>19</v>
      </c>
      <c r="E1252" s="66">
        <v>1</v>
      </c>
      <c r="F1252" s="67"/>
      <c r="G1252" s="67"/>
    </row>
    <row r="1253" spans="1:7" s="63" customFormat="1" ht="31.5" x14ac:dyDescent="0.25">
      <c r="A1253" s="82">
        <v>1249</v>
      </c>
      <c r="B1253" s="73" t="s">
        <v>2730</v>
      </c>
      <c r="C1253" s="65" t="s">
        <v>2815</v>
      </c>
      <c r="D1253" s="66" t="s">
        <v>19</v>
      </c>
      <c r="E1253" s="66">
        <v>1</v>
      </c>
      <c r="F1253" s="67"/>
      <c r="G1253" s="67"/>
    </row>
    <row r="1254" spans="1:7" s="63" customFormat="1" ht="31.5" x14ac:dyDescent="0.25">
      <c r="A1254" s="82">
        <v>1250</v>
      </c>
      <c r="B1254" s="73" t="s">
        <v>2730</v>
      </c>
      <c r="C1254" s="65" t="s">
        <v>2815</v>
      </c>
      <c r="D1254" s="66" t="s">
        <v>19</v>
      </c>
      <c r="E1254" s="66">
        <v>1</v>
      </c>
      <c r="F1254" s="67"/>
      <c r="G1254" s="67"/>
    </row>
    <row r="1255" spans="1:7" s="63" customFormat="1" ht="31.5" x14ac:dyDescent="0.25">
      <c r="A1255" s="82">
        <v>1251</v>
      </c>
      <c r="B1255" s="73" t="s">
        <v>2730</v>
      </c>
      <c r="C1255" s="65" t="s">
        <v>2815</v>
      </c>
      <c r="D1255" s="66" t="s">
        <v>19</v>
      </c>
      <c r="E1255" s="66">
        <v>1</v>
      </c>
      <c r="F1255" s="67"/>
      <c r="G1255" s="67"/>
    </row>
    <row r="1256" spans="1:7" s="63" customFormat="1" ht="31.5" x14ac:dyDescent="0.25">
      <c r="A1256" s="82">
        <v>1252</v>
      </c>
      <c r="B1256" s="73" t="s">
        <v>2730</v>
      </c>
      <c r="C1256" s="65" t="s">
        <v>2815</v>
      </c>
      <c r="D1256" s="66" t="s">
        <v>19</v>
      </c>
      <c r="E1256" s="66">
        <v>1</v>
      </c>
      <c r="F1256" s="67"/>
      <c r="G1256" s="67"/>
    </row>
    <row r="1257" spans="1:7" s="63" customFormat="1" ht="31.5" x14ac:dyDescent="0.25">
      <c r="A1257" s="82">
        <v>1253</v>
      </c>
      <c r="B1257" s="73" t="s">
        <v>2730</v>
      </c>
      <c r="C1257" s="65" t="s">
        <v>2815</v>
      </c>
      <c r="D1257" s="66" t="s">
        <v>19</v>
      </c>
      <c r="E1257" s="66">
        <v>1</v>
      </c>
      <c r="F1257" s="67"/>
      <c r="G1257" s="67"/>
    </row>
    <row r="1258" spans="1:7" s="63" customFormat="1" ht="31.5" x14ac:dyDescent="0.25">
      <c r="A1258" s="82">
        <v>1254</v>
      </c>
      <c r="B1258" s="73" t="s">
        <v>2730</v>
      </c>
      <c r="C1258" s="65" t="s">
        <v>2815</v>
      </c>
      <c r="D1258" s="66" t="s">
        <v>19</v>
      </c>
      <c r="E1258" s="66">
        <v>1</v>
      </c>
      <c r="F1258" s="67"/>
      <c r="G1258" s="67"/>
    </row>
    <row r="1259" spans="1:7" s="63" customFormat="1" ht="31.5" x14ac:dyDescent="0.25">
      <c r="A1259" s="82">
        <v>1255</v>
      </c>
      <c r="B1259" s="73" t="s">
        <v>2730</v>
      </c>
      <c r="C1259" s="65" t="s">
        <v>2815</v>
      </c>
      <c r="D1259" s="66" t="s">
        <v>19</v>
      </c>
      <c r="E1259" s="66">
        <v>2</v>
      </c>
      <c r="F1259" s="67"/>
      <c r="G1259" s="67"/>
    </row>
    <row r="1260" spans="1:7" s="63" customFormat="1" ht="31.5" x14ac:dyDescent="0.25">
      <c r="A1260" s="82">
        <v>1256</v>
      </c>
      <c r="B1260" s="73" t="s">
        <v>2730</v>
      </c>
      <c r="C1260" s="65" t="s">
        <v>2815</v>
      </c>
      <c r="D1260" s="66" t="s">
        <v>19</v>
      </c>
      <c r="E1260" s="66">
        <v>2</v>
      </c>
      <c r="F1260" s="67"/>
      <c r="G1260" s="67"/>
    </row>
    <row r="1261" spans="1:7" s="63" customFormat="1" ht="31.5" x14ac:dyDescent="0.25">
      <c r="A1261" s="82">
        <v>1257</v>
      </c>
      <c r="B1261" s="73" t="s">
        <v>2730</v>
      </c>
      <c r="C1261" s="65" t="s">
        <v>2815</v>
      </c>
      <c r="D1261" s="66" t="s">
        <v>19</v>
      </c>
      <c r="E1261" s="66">
        <v>1</v>
      </c>
      <c r="F1261" s="67"/>
      <c r="G1261" s="67"/>
    </row>
    <row r="1262" spans="1:7" s="63" customFormat="1" ht="31.5" x14ac:dyDescent="0.25">
      <c r="A1262" s="82">
        <v>1258</v>
      </c>
      <c r="B1262" s="73" t="s">
        <v>2730</v>
      </c>
      <c r="C1262" s="65" t="s">
        <v>2815</v>
      </c>
      <c r="D1262" s="66" t="s">
        <v>19</v>
      </c>
      <c r="E1262" s="66">
        <v>1</v>
      </c>
      <c r="F1262" s="67"/>
      <c r="G1262" s="67"/>
    </row>
    <row r="1263" spans="1:7" s="63" customFormat="1" ht="31.5" x14ac:dyDescent="0.25">
      <c r="A1263" s="82">
        <v>1259</v>
      </c>
      <c r="B1263" s="73" t="s">
        <v>2730</v>
      </c>
      <c r="C1263" s="65" t="s">
        <v>2815</v>
      </c>
      <c r="D1263" s="66" t="s">
        <v>19</v>
      </c>
      <c r="E1263" s="66">
        <v>1</v>
      </c>
      <c r="F1263" s="67"/>
      <c r="G1263" s="67"/>
    </row>
    <row r="1264" spans="1:7" s="63" customFormat="1" ht="31.5" x14ac:dyDescent="0.25">
      <c r="A1264" s="82">
        <v>1260</v>
      </c>
      <c r="B1264" s="73" t="s">
        <v>2730</v>
      </c>
      <c r="C1264" s="65" t="s">
        <v>2815</v>
      </c>
      <c r="D1264" s="66" t="s">
        <v>19</v>
      </c>
      <c r="E1264" s="66">
        <v>1</v>
      </c>
      <c r="F1264" s="67"/>
      <c r="G1264" s="67"/>
    </row>
    <row r="1265" spans="1:7" s="63" customFormat="1" ht="31.5" x14ac:dyDescent="0.25">
      <c r="A1265" s="82">
        <v>1261</v>
      </c>
      <c r="B1265" s="73" t="s">
        <v>2730</v>
      </c>
      <c r="C1265" s="65" t="s">
        <v>2815</v>
      </c>
      <c r="D1265" s="66" t="s">
        <v>19</v>
      </c>
      <c r="E1265" s="66">
        <v>1</v>
      </c>
      <c r="F1265" s="67"/>
      <c r="G1265" s="67"/>
    </row>
    <row r="1266" spans="1:7" s="63" customFormat="1" ht="31.5" x14ac:dyDescent="0.25">
      <c r="A1266" s="82">
        <v>1262</v>
      </c>
      <c r="B1266" s="73" t="s">
        <v>2730</v>
      </c>
      <c r="C1266" s="65" t="s">
        <v>2815</v>
      </c>
      <c r="D1266" s="66" t="s">
        <v>19</v>
      </c>
      <c r="E1266" s="66">
        <v>1</v>
      </c>
      <c r="F1266" s="67"/>
      <c r="G1266" s="67"/>
    </row>
    <row r="1267" spans="1:7" s="63" customFormat="1" ht="31.5" x14ac:dyDescent="0.25">
      <c r="A1267" s="82">
        <v>1263</v>
      </c>
      <c r="B1267" s="73" t="s">
        <v>2730</v>
      </c>
      <c r="C1267" s="65" t="s">
        <v>2815</v>
      </c>
      <c r="D1267" s="66" t="s">
        <v>19</v>
      </c>
      <c r="E1267" s="66">
        <v>1</v>
      </c>
      <c r="F1267" s="67"/>
      <c r="G1267" s="67"/>
    </row>
    <row r="1268" spans="1:7" s="63" customFormat="1" ht="31.5" x14ac:dyDescent="0.25">
      <c r="A1268" s="82">
        <v>1264</v>
      </c>
      <c r="B1268" s="73" t="s">
        <v>2730</v>
      </c>
      <c r="C1268" s="65" t="s">
        <v>2815</v>
      </c>
      <c r="D1268" s="66" t="s">
        <v>19</v>
      </c>
      <c r="E1268" s="66">
        <v>1</v>
      </c>
      <c r="F1268" s="67"/>
      <c r="G1268" s="67"/>
    </row>
    <row r="1269" spans="1:7" s="63" customFormat="1" ht="31.5" x14ac:dyDescent="0.25">
      <c r="A1269" s="82">
        <v>1265</v>
      </c>
      <c r="B1269" s="73" t="s">
        <v>2730</v>
      </c>
      <c r="C1269" s="65" t="s">
        <v>2815</v>
      </c>
      <c r="D1269" s="66" t="s">
        <v>19</v>
      </c>
      <c r="E1269" s="66">
        <v>1</v>
      </c>
      <c r="F1269" s="67"/>
      <c r="G1269" s="67"/>
    </row>
    <row r="1270" spans="1:7" s="63" customFormat="1" ht="31.5" x14ac:dyDescent="0.25">
      <c r="A1270" s="82">
        <v>1266</v>
      </c>
      <c r="B1270" s="73" t="s">
        <v>2730</v>
      </c>
      <c r="C1270" s="65" t="s">
        <v>2815</v>
      </c>
      <c r="D1270" s="66" t="s">
        <v>19</v>
      </c>
      <c r="E1270" s="66">
        <v>1</v>
      </c>
      <c r="F1270" s="67"/>
      <c r="G1270" s="67"/>
    </row>
    <row r="1271" spans="1:7" s="63" customFormat="1" ht="31.5" x14ac:dyDescent="0.25">
      <c r="A1271" s="82">
        <v>1267</v>
      </c>
      <c r="B1271" s="73" t="s">
        <v>2730</v>
      </c>
      <c r="C1271" s="65" t="s">
        <v>2815</v>
      </c>
      <c r="D1271" s="66" t="s">
        <v>19</v>
      </c>
      <c r="E1271" s="66">
        <v>1</v>
      </c>
      <c r="F1271" s="67"/>
      <c r="G1271" s="67"/>
    </row>
    <row r="1272" spans="1:7" s="63" customFormat="1" ht="31.5" x14ac:dyDescent="0.25">
      <c r="A1272" s="82">
        <v>1268</v>
      </c>
      <c r="B1272" s="73" t="s">
        <v>2730</v>
      </c>
      <c r="C1272" s="65" t="s">
        <v>2815</v>
      </c>
      <c r="D1272" s="66" t="s">
        <v>19</v>
      </c>
      <c r="E1272" s="66">
        <v>1</v>
      </c>
      <c r="F1272" s="67"/>
      <c r="G1272" s="67"/>
    </row>
    <row r="1273" spans="1:7" s="63" customFormat="1" ht="31.5" x14ac:dyDescent="0.25">
      <c r="A1273" s="82">
        <v>1269</v>
      </c>
      <c r="B1273" s="73" t="s">
        <v>2730</v>
      </c>
      <c r="C1273" s="65" t="s">
        <v>2815</v>
      </c>
      <c r="D1273" s="66" t="s">
        <v>19</v>
      </c>
      <c r="E1273" s="66">
        <v>1</v>
      </c>
      <c r="F1273" s="67"/>
      <c r="G1273" s="67"/>
    </row>
    <row r="1274" spans="1:7" s="63" customFormat="1" ht="31.5" x14ac:dyDescent="0.25">
      <c r="A1274" s="82">
        <v>1270</v>
      </c>
      <c r="B1274" s="73" t="s">
        <v>2730</v>
      </c>
      <c r="C1274" s="65" t="s">
        <v>2815</v>
      </c>
      <c r="D1274" s="66" t="s">
        <v>19</v>
      </c>
      <c r="E1274" s="66">
        <v>1</v>
      </c>
      <c r="F1274" s="67"/>
      <c r="G1274" s="67"/>
    </row>
    <row r="1275" spans="1:7" s="63" customFormat="1" ht="31.5" x14ac:dyDescent="0.25">
      <c r="A1275" s="82">
        <v>1271</v>
      </c>
      <c r="B1275" s="73" t="s">
        <v>2730</v>
      </c>
      <c r="C1275" s="65" t="s">
        <v>2815</v>
      </c>
      <c r="D1275" s="66" t="s">
        <v>19</v>
      </c>
      <c r="E1275" s="66">
        <v>1</v>
      </c>
      <c r="F1275" s="67"/>
      <c r="G1275" s="67"/>
    </row>
    <row r="1276" spans="1:7" s="63" customFormat="1" ht="31.5" x14ac:dyDescent="0.25">
      <c r="A1276" s="82">
        <v>1272</v>
      </c>
      <c r="B1276" s="73" t="s">
        <v>2730</v>
      </c>
      <c r="C1276" s="65" t="s">
        <v>2815</v>
      </c>
      <c r="D1276" s="66" t="s">
        <v>19</v>
      </c>
      <c r="E1276" s="66">
        <v>1</v>
      </c>
      <c r="F1276" s="67"/>
      <c r="G1276" s="67"/>
    </row>
    <row r="1277" spans="1:7" s="63" customFormat="1" ht="31.5" x14ac:dyDescent="0.25">
      <c r="A1277" s="82">
        <v>1273</v>
      </c>
      <c r="B1277" s="73" t="s">
        <v>2730</v>
      </c>
      <c r="C1277" s="65" t="s">
        <v>2815</v>
      </c>
      <c r="D1277" s="66" t="s">
        <v>19</v>
      </c>
      <c r="E1277" s="66">
        <v>1</v>
      </c>
      <c r="F1277" s="67"/>
      <c r="G1277" s="67"/>
    </row>
    <row r="1278" spans="1:7" s="63" customFormat="1" ht="31.5" x14ac:dyDescent="0.25">
      <c r="A1278" s="82">
        <v>1274</v>
      </c>
      <c r="B1278" s="73" t="s">
        <v>2730</v>
      </c>
      <c r="C1278" s="65" t="s">
        <v>2815</v>
      </c>
      <c r="D1278" s="66" t="s">
        <v>19</v>
      </c>
      <c r="E1278" s="66">
        <v>1</v>
      </c>
      <c r="F1278" s="67"/>
      <c r="G1278" s="67"/>
    </row>
    <row r="1279" spans="1:7" s="63" customFormat="1" ht="31.5" x14ac:dyDescent="0.25">
      <c r="A1279" s="82">
        <v>1275</v>
      </c>
      <c r="B1279" s="73" t="s">
        <v>2730</v>
      </c>
      <c r="C1279" s="65" t="s">
        <v>2815</v>
      </c>
      <c r="D1279" s="66" t="s">
        <v>19</v>
      </c>
      <c r="E1279" s="66">
        <v>1</v>
      </c>
      <c r="F1279" s="67"/>
      <c r="G1279" s="67"/>
    </row>
    <row r="1280" spans="1:7" s="63" customFormat="1" ht="31.5" x14ac:dyDescent="0.25">
      <c r="A1280" s="82">
        <v>1276</v>
      </c>
      <c r="B1280" s="73" t="s">
        <v>2730</v>
      </c>
      <c r="C1280" s="65" t="s">
        <v>2815</v>
      </c>
      <c r="D1280" s="66" t="s">
        <v>19</v>
      </c>
      <c r="E1280" s="66">
        <v>1</v>
      </c>
      <c r="F1280" s="67"/>
      <c r="G1280" s="67"/>
    </row>
    <row r="1281" spans="1:7" s="63" customFormat="1" ht="31.5" x14ac:dyDescent="0.25">
      <c r="A1281" s="82">
        <v>1277</v>
      </c>
      <c r="B1281" s="73" t="s">
        <v>2730</v>
      </c>
      <c r="C1281" s="65" t="s">
        <v>2815</v>
      </c>
      <c r="D1281" s="66" t="s">
        <v>19</v>
      </c>
      <c r="E1281" s="66">
        <v>1</v>
      </c>
      <c r="F1281" s="67"/>
      <c r="G1281" s="67"/>
    </row>
    <row r="1282" spans="1:7" s="63" customFormat="1" ht="31.5" x14ac:dyDescent="0.25">
      <c r="A1282" s="82">
        <v>1278</v>
      </c>
      <c r="B1282" s="73" t="s">
        <v>2730</v>
      </c>
      <c r="C1282" s="65" t="s">
        <v>2815</v>
      </c>
      <c r="D1282" s="66" t="s">
        <v>19</v>
      </c>
      <c r="E1282" s="66">
        <v>1</v>
      </c>
      <c r="F1282" s="67"/>
      <c r="G1282" s="67"/>
    </row>
    <row r="1283" spans="1:7" s="63" customFormat="1" ht="31.5" x14ac:dyDescent="0.25">
      <c r="A1283" s="82">
        <v>1279</v>
      </c>
      <c r="B1283" s="73" t="s">
        <v>2730</v>
      </c>
      <c r="C1283" s="65" t="s">
        <v>2815</v>
      </c>
      <c r="D1283" s="66" t="s">
        <v>19</v>
      </c>
      <c r="E1283" s="66">
        <v>1</v>
      </c>
      <c r="F1283" s="67"/>
      <c r="G1283" s="67"/>
    </row>
    <row r="1284" spans="1:7" s="63" customFormat="1" ht="31.5" x14ac:dyDescent="0.25">
      <c r="A1284" s="82">
        <v>1280</v>
      </c>
      <c r="B1284" s="73" t="s">
        <v>2730</v>
      </c>
      <c r="C1284" s="65" t="s">
        <v>2815</v>
      </c>
      <c r="D1284" s="66" t="s">
        <v>19</v>
      </c>
      <c r="E1284" s="66">
        <v>1</v>
      </c>
      <c r="F1284" s="67"/>
      <c r="G1284" s="67"/>
    </row>
    <row r="1285" spans="1:7" s="63" customFormat="1" ht="31.5" x14ac:dyDescent="0.25">
      <c r="A1285" s="82">
        <v>1281</v>
      </c>
      <c r="B1285" s="73" t="s">
        <v>2730</v>
      </c>
      <c r="C1285" s="65" t="s">
        <v>2815</v>
      </c>
      <c r="D1285" s="66" t="s">
        <v>19</v>
      </c>
      <c r="E1285" s="66">
        <v>1</v>
      </c>
      <c r="F1285" s="67"/>
      <c r="G1285" s="67"/>
    </row>
    <row r="1286" spans="1:7" s="63" customFormat="1" ht="31.5" x14ac:dyDescent="0.25">
      <c r="A1286" s="82">
        <v>1282</v>
      </c>
      <c r="B1286" s="73" t="s">
        <v>2730</v>
      </c>
      <c r="C1286" s="65" t="s">
        <v>2815</v>
      </c>
      <c r="D1286" s="66" t="s">
        <v>19</v>
      </c>
      <c r="E1286" s="66">
        <v>1</v>
      </c>
      <c r="F1286" s="67"/>
      <c r="G1286" s="67"/>
    </row>
    <row r="1287" spans="1:7" s="63" customFormat="1" ht="47.25" x14ac:dyDescent="0.25">
      <c r="A1287" s="82">
        <v>1283</v>
      </c>
      <c r="B1287" s="65" t="s">
        <v>14</v>
      </c>
      <c r="C1287" s="65" t="s">
        <v>879</v>
      </c>
      <c r="D1287" s="66" t="s">
        <v>19</v>
      </c>
      <c r="E1287" s="66">
        <v>1</v>
      </c>
      <c r="F1287" s="67"/>
      <c r="G1287" s="67"/>
    </row>
    <row r="1288" spans="1:7" s="63" customFormat="1" ht="47.25" x14ac:dyDescent="0.25">
      <c r="A1288" s="82">
        <v>1284</v>
      </c>
      <c r="B1288" s="65" t="s">
        <v>14</v>
      </c>
      <c r="C1288" s="65" t="s">
        <v>879</v>
      </c>
      <c r="D1288" s="66" t="s">
        <v>19</v>
      </c>
      <c r="E1288" s="66">
        <v>1</v>
      </c>
      <c r="F1288" s="67"/>
      <c r="G1288" s="67"/>
    </row>
    <row r="1289" spans="1:7" s="63" customFormat="1" ht="78.75" x14ac:dyDescent="0.25">
      <c r="A1289" s="82">
        <v>1285</v>
      </c>
      <c r="B1289" s="65" t="s">
        <v>22</v>
      </c>
      <c r="C1289" s="65" t="s">
        <v>2087</v>
      </c>
      <c r="D1289" s="66" t="s">
        <v>19</v>
      </c>
      <c r="E1289" s="66">
        <v>1</v>
      </c>
      <c r="F1289" s="67"/>
      <c r="G1289" s="67"/>
    </row>
    <row r="1290" spans="1:7" s="63" customFormat="1" ht="78.75" x14ac:dyDescent="0.25">
      <c r="A1290" s="82">
        <v>1286</v>
      </c>
      <c r="B1290" s="65" t="s">
        <v>22</v>
      </c>
      <c r="C1290" s="65" t="s">
        <v>2087</v>
      </c>
      <c r="D1290" s="66" t="s">
        <v>19</v>
      </c>
      <c r="E1290" s="66">
        <v>1</v>
      </c>
      <c r="F1290" s="67"/>
      <c r="G1290" s="67"/>
    </row>
    <row r="1291" spans="1:7" s="63" customFormat="1" ht="78.75" x14ac:dyDescent="0.25">
      <c r="A1291" s="82">
        <v>1287</v>
      </c>
      <c r="B1291" s="65" t="s">
        <v>22</v>
      </c>
      <c r="C1291" s="65" t="s">
        <v>2087</v>
      </c>
      <c r="D1291" s="66" t="s">
        <v>19</v>
      </c>
      <c r="E1291" s="66">
        <v>1</v>
      </c>
      <c r="F1291" s="67"/>
      <c r="G1291" s="67"/>
    </row>
    <row r="1292" spans="1:7" s="63" customFormat="1" ht="78.75" x14ac:dyDescent="0.25">
      <c r="A1292" s="82">
        <v>1288</v>
      </c>
      <c r="B1292" s="65" t="s">
        <v>22</v>
      </c>
      <c r="C1292" s="65" t="s">
        <v>2087</v>
      </c>
      <c r="D1292" s="66" t="s">
        <v>19</v>
      </c>
      <c r="E1292" s="66">
        <v>1</v>
      </c>
      <c r="F1292" s="67"/>
      <c r="G1292" s="67"/>
    </row>
    <row r="1293" spans="1:7" s="63" customFormat="1" ht="78.75" x14ac:dyDescent="0.25">
      <c r="A1293" s="82">
        <v>1289</v>
      </c>
      <c r="B1293" s="65" t="s">
        <v>22</v>
      </c>
      <c r="C1293" s="65" t="s">
        <v>2087</v>
      </c>
      <c r="D1293" s="66" t="s">
        <v>19</v>
      </c>
      <c r="E1293" s="66">
        <v>1</v>
      </c>
      <c r="F1293" s="67"/>
      <c r="G1293" s="67"/>
    </row>
    <row r="1294" spans="1:7" s="63" customFormat="1" ht="110.25" x14ac:dyDescent="0.25">
      <c r="A1294" s="82">
        <v>1290</v>
      </c>
      <c r="B1294" s="65" t="s">
        <v>2668</v>
      </c>
      <c r="C1294" s="65" t="s">
        <v>2685</v>
      </c>
      <c r="D1294" s="66" t="s">
        <v>19</v>
      </c>
      <c r="E1294" s="66">
        <v>1</v>
      </c>
      <c r="F1294" s="67"/>
      <c r="G1294" s="67"/>
    </row>
    <row r="1295" spans="1:7" s="63" customFormat="1" ht="63" x14ac:dyDescent="0.25">
      <c r="A1295" s="82">
        <v>1291</v>
      </c>
      <c r="B1295" s="65" t="s">
        <v>22</v>
      </c>
      <c r="C1295" s="65" t="s">
        <v>2260</v>
      </c>
      <c r="D1295" s="66" t="s">
        <v>19</v>
      </c>
      <c r="E1295" s="66">
        <v>2</v>
      </c>
      <c r="F1295" s="67"/>
      <c r="G1295" s="67"/>
    </row>
    <row r="1296" spans="1:7" s="63" customFormat="1" ht="63" x14ac:dyDescent="0.25">
      <c r="A1296" s="82">
        <v>1292</v>
      </c>
      <c r="B1296" s="65" t="s">
        <v>22</v>
      </c>
      <c r="C1296" s="65" t="s">
        <v>2262</v>
      </c>
      <c r="D1296" s="66" t="s">
        <v>19</v>
      </c>
      <c r="E1296" s="66">
        <v>2</v>
      </c>
      <c r="F1296" s="67"/>
      <c r="G1296" s="67"/>
    </row>
    <row r="1297" spans="1:7" s="63" customFormat="1" ht="63" x14ac:dyDescent="0.25">
      <c r="A1297" s="82">
        <v>1293</v>
      </c>
      <c r="B1297" s="65" t="s">
        <v>41</v>
      </c>
      <c r="C1297" s="65" t="s">
        <v>203</v>
      </c>
      <c r="D1297" s="66" t="s">
        <v>19</v>
      </c>
      <c r="E1297" s="66">
        <v>3</v>
      </c>
      <c r="F1297" s="67"/>
      <c r="G1297" s="67"/>
    </row>
    <row r="1298" spans="1:7" s="63" customFormat="1" ht="47.25" x14ac:dyDescent="0.25">
      <c r="A1298" s="82">
        <v>1294</v>
      </c>
      <c r="B1298" s="65" t="s">
        <v>14</v>
      </c>
      <c r="C1298" s="65" t="s">
        <v>203</v>
      </c>
      <c r="D1298" s="66" t="s">
        <v>19</v>
      </c>
      <c r="E1298" s="66">
        <v>10</v>
      </c>
      <c r="F1298" s="67"/>
      <c r="G1298" s="67"/>
    </row>
    <row r="1299" spans="1:7" s="63" customFormat="1" ht="63" x14ac:dyDescent="0.25">
      <c r="A1299" s="82">
        <v>1295</v>
      </c>
      <c r="B1299" s="65" t="s">
        <v>22</v>
      </c>
      <c r="C1299" s="65" t="s">
        <v>2246</v>
      </c>
      <c r="D1299" s="66" t="s">
        <v>19</v>
      </c>
      <c r="E1299" s="66">
        <v>2</v>
      </c>
      <c r="F1299" s="67"/>
      <c r="G1299" s="67"/>
    </row>
    <row r="1300" spans="1:7" s="63" customFormat="1" ht="31.5" x14ac:dyDescent="0.25">
      <c r="A1300" s="82">
        <v>1296</v>
      </c>
      <c r="B1300" s="65" t="s">
        <v>2477</v>
      </c>
      <c r="C1300" s="65" t="s">
        <v>2500</v>
      </c>
      <c r="D1300" s="66" t="s">
        <v>19</v>
      </c>
      <c r="E1300" s="66">
        <v>2</v>
      </c>
      <c r="F1300" s="67"/>
      <c r="G1300" s="67"/>
    </row>
    <row r="1301" spans="1:7" s="63" customFormat="1" ht="31.5" x14ac:dyDescent="0.25">
      <c r="A1301" s="82">
        <v>1297</v>
      </c>
      <c r="B1301" s="65" t="s">
        <v>2477</v>
      </c>
      <c r="C1301" s="65" t="s">
        <v>2500</v>
      </c>
      <c r="D1301" s="66" t="s">
        <v>19</v>
      </c>
      <c r="E1301" s="66">
        <v>3</v>
      </c>
      <c r="F1301" s="67"/>
      <c r="G1301" s="67"/>
    </row>
    <row r="1302" spans="1:7" s="63" customFormat="1" ht="31.5" x14ac:dyDescent="0.25">
      <c r="A1302" s="82">
        <v>1298</v>
      </c>
      <c r="B1302" s="73" t="s">
        <v>2730</v>
      </c>
      <c r="C1302" s="65" t="s">
        <v>2500</v>
      </c>
      <c r="D1302" s="66" t="s">
        <v>19</v>
      </c>
      <c r="E1302" s="66">
        <v>1</v>
      </c>
      <c r="F1302" s="67"/>
      <c r="G1302" s="67"/>
    </row>
    <row r="1303" spans="1:7" s="63" customFormat="1" ht="31.5" x14ac:dyDescent="0.25">
      <c r="A1303" s="82">
        <v>1299</v>
      </c>
      <c r="B1303" s="73" t="s">
        <v>2730</v>
      </c>
      <c r="C1303" s="65" t="s">
        <v>2500</v>
      </c>
      <c r="D1303" s="66" t="s">
        <v>19</v>
      </c>
      <c r="E1303" s="66">
        <v>1</v>
      </c>
      <c r="F1303" s="67"/>
      <c r="G1303" s="67"/>
    </row>
    <row r="1304" spans="1:7" s="63" customFormat="1" ht="31.5" x14ac:dyDescent="0.25">
      <c r="A1304" s="82">
        <v>1300</v>
      </c>
      <c r="B1304" s="73" t="s">
        <v>2730</v>
      </c>
      <c r="C1304" s="65" t="s">
        <v>2500</v>
      </c>
      <c r="D1304" s="66" t="s">
        <v>19</v>
      </c>
      <c r="E1304" s="66">
        <v>1</v>
      </c>
      <c r="F1304" s="67"/>
      <c r="G1304" s="67"/>
    </row>
    <row r="1305" spans="1:7" s="63" customFormat="1" ht="31.5" x14ac:dyDescent="0.25">
      <c r="A1305" s="82">
        <v>1301</v>
      </c>
      <c r="B1305" s="73" t="s">
        <v>2730</v>
      </c>
      <c r="C1305" s="65" t="s">
        <v>2500</v>
      </c>
      <c r="D1305" s="66" t="s">
        <v>19</v>
      </c>
      <c r="E1305" s="66">
        <v>1</v>
      </c>
      <c r="F1305" s="67"/>
      <c r="G1305" s="67"/>
    </row>
    <row r="1306" spans="1:7" s="63" customFormat="1" ht="31.5" x14ac:dyDescent="0.25">
      <c r="A1306" s="82">
        <v>1302</v>
      </c>
      <c r="B1306" s="73" t="s">
        <v>2730</v>
      </c>
      <c r="C1306" s="65" t="s">
        <v>2924</v>
      </c>
      <c r="D1306" s="66" t="s">
        <v>19</v>
      </c>
      <c r="E1306" s="66">
        <v>2</v>
      </c>
      <c r="F1306" s="67"/>
      <c r="G1306" s="67"/>
    </row>
    <row r="1307" spans="1:7" s="63" customFormat="1" ht="47.25" x14ac:dyDescent="0.25">
      <c r="A1307" s="82">
        <v>1303</v>
      </c>
      <c r="B1307" s="65" t="s">
        <v>14</v>
      </c>
      <c r="C1307" s="65" t="s">
        <v>801</v>
      </c>
      <c r="D1307" s="66" t="s">
        <v>19</v>
      </c>
      <c r="E1307" s="66">
        <v>2</v>
      </c>
      <c r="F1307" s="67"/>
      <c r="G1307" s="67"/>
    </row>
    <row r="1308" spans="1:7" s="63" customFormat="1" ht="31.5" x14ac:dyDescent="0.25">
      <c r="A1308" s="82">
        <v>1304</v>
      </c>
      <c r="B1308" s="73" t="s">
        <v>2730</v>
      </c>
      <c r="C1308" s="65" t="s">
        <v>3071</v>
      </c>
      <c r="D1308" s="66" t="s">
        <v>19</v>
      </c>
      <c r="E1308" s="66">
        <v>1</v>
      </c>
      <c r="F1308" s="67"/>
      <c r="G1308" s="67"/>
    </row>
    <row r="1309" spans="1:7" s="63" customFormat="1" ht="31.5" x14ac:dyDescent="0.25">
      <c r="A1309" s="82">
        <v>1305</v>
      </c>
      <c r="B1309" s="73" t="s">
        <v>2730</v>
      </c>
      <c r="C1309" s="65" t="s">
        <v>3071</v>
      </c>
      <c r="D1309" s="66" t="s">
        <v>19</v>
      </c>
      <c r="E1309" s="66">
        <v>1</v>
      </c>
      <c r="F1309" s="67"/>
      <c r="G1309" s="67"/>
    </row>
    <row r="1310" spans="1:7" s="63" customFormat="1" ht="31.5" x14ac:dyDescent="0.25">
      <c r="A1310" s="82">
        <v>1306</v>
      </c>
      <c r="B1310" s="73" t="s">
        <v>2730</v>
      </c>
      <c r="C1310" s="65" t="s">
        <v>3071</v>
      </c>
      <c r="D1310" s="66" t="s">
        <v>19</v>
      </c>
      <c r="E1310" s="66">
        <v>1</v>
      </c>
      <c r="F1310" s="67"/>
      <c r="G1310" s="67"/>
    </row>
    <row r="1311" spans="1:7" s="63" customFormat="1" ht="63" x14ac:dyDescent="0.25">
      <c r="A1311" s="82">
        <v>1307</v>
      </c>
      <c r="B1311" s="65" t="s">
        <v>41</v>
      </c>
      <c r="C1311" s="65" t="s">
        <v>422</v>
      </c>
      <c r="D1311" s="66" t="s">
        <v>19</v>
      </c>
      <c r="E1311" s="66">
        <v>10</v>
      </c>
      <c r="F1311" s="67"/>
      <c r="G1311" s="67"/>
    </row>
    <row r="1312" spans="1:7" s="63" customFormat="1" ht="47.25" x14ac:dyDescent="0.25">
      <c r="A1312" s="82">
        <v>1308</v>
      </c>
      <c r="B1312" s="65" t="s">
        <v>14</v>
      </c>
      <c r="C1312" s="65" t="s">
        <v>917</v>
      </c>
      <c r="D1312" s="66" t="s">
        <v>19</v>
      </c>
      <c r="E1312" s="66">
        <v>1</v>
      </c>
      <c r="F1312" s="67"/>
      <c r="G1312" s="67"/>
    </row>
    <row r="1313" spans="1:7" s="63" customFormat="1" ht="63" x14ac:dyDescent="0.25">
      <c r="A1313" s="82">
        <v>1309</v>
      </c>
      <c r="B1313" s="65" t="s">
        <v>41</v>
      </c>
      <c r="C1313" s="65" t="s">
        <v>361</v>
      </c>
      <c r="D1313" s="66" t="s">
        <v>19</v>
      </c>
      <c r="E1313" s="66">
        <v>10</v>
      </c>
      <c r="F1313" s="67"/>
      <c r="G1313" s="67"/>
    </row>
    <row r="1314" spans="1:7" s="63" customFormat="1" ht="63" x14ac:dyDescent="0.25">
      <c r="A1314" s="82">
        <v>1310</v>
      </c>
      <c r="B1314" s="65" t="s">
        <v>41</v>
      </c>
      <c r="C1314" s="65" t="s">
        <v>363</v>
      </c>
      <c r="D1314" s="66" t="s">
        <v>19</v>
      </c>
      <c r="E1314" s="66">
        <v>7</v>
      </c>
      <c r="F1314" s="67"/>
      <c r="G1314" s="67"/>
    </row>
    <row r="1315" spans="1:7" s="63" customFormat="1" ht="63" x14ac:dyDescent="0.25">
      <c r="A1315" s="82">
        <v>1311</v>
      </c>
      <c r="B1315" s="65" t="s">
        <v>41</v>
      </c>
      <c r="C1315" s="65" t="s">
        <v>365</v>
      </c>
      <c r="D1315" s="66" t="s">
        <v>19</v>
      </c>
      <c r="E1315" s="66">
        <v>10</v>
      </c>
      <c r="F1315" s="67"/>
      <c r="G1315" s="67"/>
    </row>
    <row r="1316" spans="1:7" s="63" customFormat="1" ht="63" x14ac:dyDescent="0.25">
      <c r="A1316" s="82">
        <v>1312</v>
      </c>
      <c r="B1316" s="65" t="s">
        <v>41</v>
      </c>
      <c r="C1316" s="65" t="s">
        <v>366</v>
      </c>
      <c r="D1316" s="66" t="s">
        <v>19</v>
      </c>
      <c r="E1316" s="66">
        <v>10</v>
      </c>
      <c r="F1316" s="67"/>
      <c r="G1316" s="67"/>
    </row>
    <row r="1317" spans="1:7" s="63" customFormat="1" ht="63" x14ac:dyDescent="0.25">
      <c r="A1317" s="82">
        <v>1313</v>
      </c>
      <c r="B1317" s="65" t="s">
        <v>41</v>
      </c>
      <c r="C1317" s="65" t="s">
        <v>367</v>
      </c>
      <c r="D1317" s="66" t="s">
        <v>19</v>
      </c>
      <c r="E1317" s="66">
        <v>1</v>
      </c>
      <c r="F1317" s="67"/>
      <c r="G1317" s="67"/>
    </row>
    <row r="1318" spans="1:7" s="63" customFormat="1" ht="63" x14ac:dyDescent="0.25">
      <c r="A1318" s="82">
        <v>1314</v>
      </c>
      <c r="B1318" s="65" t="s">
        <v>41</v>
      </c>
      <c r="C1318" s="65" t="s">
        <v>367</v>
      </c>
      <c r="D1318" s="66" t="s">
        <v>19</v>
      </c>
      <c r="E1318" s="66">
        <v>1</v>
      </c>
      <c r="F1318" s="67"/>
      <c r="G1318" s="67"/>
    </row>
    <row r="1319" spans="1:7" s="63" customFormat="1" ht="63" x14ac:dyDescent="0.25">
      <c r="A1319" s="82">
        <v>1315</v>
      </c>
      <c r="B1319" s="65" t="s">
        <v>41</v>
      </c>
      <c r="C1319" s="65" t="s">
        <v>205</v>
      </c>
      <c r="D1319" s="66" t="s">
        <v>19</v>
      </c>
      <c r="E1319" s="66">
        <v>5</v>
      </c>
      <c r="F1319" s="67"/>
      <c r="G1319" s="67"/>
    </row>
    <row r="1320" spans="1:7" s="63" customFormat="1" ht="47.25" x14ac:dyDescent="0.25">
      <c r="A1320" s="82">
        <v>1316</v>
      </c>
      <c r="B1320" s="65" t="s">
        <v>14</v>
      </c>
      <c r="C1320" s="65" t="s">
        <v>1118</v>
      </c>
      <c r="D1320" s="66" t="s">
        <v>19</v>
      </c>
      <c r="E1320" s="66">
        <v>5</v>
      </c>
      <c r="F1320" s="67"/>
      <c r="G1320" s="67"/>
    </row>
    <row r="1321" spans="1:7" s="63" customFormat="1" ht="31.5" x14ac:dyDescent="0.25">
      <c r="A1321" s="82">
        <v>1317</v>
      </c>
      <c r="B1321" s="73" t="s">
        <v>2730</v>
      </c>
      <c r="C1321" s="65" t="s">
        <v>2823</v>
      </c>
      <c r="D1321" s="66" t="s">
        <v>19</v>
      </c>
      <c r="E1321" s="66">
        <v>1</v>
      </c>
      <c r="F1321" s="67"/>
      <c r="G1321" s="67"/>
    </row>
    <row r="1322" spans="1:7" s="63" customFormat="1" ht="47.25" x14ac:dyDescent="0.25">
      <c r="A1322" s="82">
        <v>1318</v>
      </c>
      <c r="B1322" s="65" t="s">
        <v>14</v>
      </c>
      <c r="C1322" s="65" t="s">
        <v>1240</v>
      </c>
      <c r="D1322" s="66" t="s">
        <v>19</v>
      </c>
      <c r="E1322" s="66">
        <v>2</v>
      </c>
      <c r="F1322" s="67"/>
      <c r="G1322" s="67"/>
    </row>
    <row r="1323" spans="1:7" s="63" customFormat="1" ht="31.5" x14ac:dyDescent="0.25">
      <c r="A1323" s="82">
        <v>1319</v>
      </c>
      <c r="B1323" s="73" t="s">
        <v>2730</v>
      </c>
      <c r="C1323" s="65" t="s">
        <v>2936</v>
      </c>
      <c r="D1323" s="66" t="s">
        <v>19</v>
      </c>
      <c r="E1323" s="66">
        <v>2</v>
      </c>
      <c r="F1323" s="67"/>
      <c r="G1323" s="67"/>
    </row>
    <row r="1324" spans="1:7" s="63" customFormat="1" ht="47.25" x14ac:dyDescent="0.25">
      <c r="A1324" s="82">
        <v>1320</v>
      </c>
      <c r="B1324" s="65" t="s">
        <v>14</v>
      </c>
      <c r="C1324" s="65" t="s">
        <v>1239</v>
      </c>
      <c r="D1324" s="66" t="s">
        <v>19</v>
      </c>
      <c r="E1324" s="66">
        <v>5</v>
      </c>
      <c r="F1324" s="67"/>
      <c r="G1324" s="67"/>
    </row>
    <row r="1325" spans="1:7" s="63" customFormat="1" ht="47.25" x14ac:dyDescent="0.25">
      <c r="A1325" s="82">
        <v>1321</v>
      </c>
      <c r="B1325" s="65" t="s">
        <v>14</v>
      </c>
      <c r="C1325" s="65" t="s">
        <v>724</v>
      </c>
      <c r="D1325" s="66" t="s">
        <v>19</v>
      </c>
      <c r="E1325" s="66">
        <v>2</v>
      </c>
      <c r="F1325" s="67"/>
      <c r="G1325" s="67"/>
    </row>
    <row r="1326" spans="1:7" s="63" customFormat="1" ht="63" x14ac:dyDescent="0.25">
      <c r="A1326" s="82">
        <v>1322</v>
      </c>
      <c r="B1326" s="65" t="s">
        <v>41</v>
      </c>
      <c r="C1326" s="65" t="s">
        <v>291</v>
      </c>
      <c r="D1326" s="66" t="s">
        <v>19</v>
      </c>
      <c r="E1326" s="66">
        <v>2</v>
      </c>
      <c r="F1326" s="67"/>
      <c r="G1326" s="67"/>
    </row>
    <row r="1327" spans="1:7" s="63" customFormat="1" ht="63" x14ac:dyDescent="0.25">
      <c r="A1327" s="82">
        <v>1323</v>
      </c>
      <c r="B1327" s="65" t="s">
        <v>41</v>
      </c>
      <c r="C1327" s="65" t="s">
        <v>291</v>
      </c>
      <c r="D1327" s="66" t="s">
        <v>19</v>
      </c>
      <c r="E1327" s="66">
        <v>2</v>
      </c>
      <c r="F1327" s="67"/>
      <c r="G1327" s="67"/>
    </row>
    <row r="1328" spans="1:7" s="63" customFormat="1" ht="63" x14ac:dyDescent="0.25">
      <c r="A1328" s="82">
        <v>1324</v>
      </c>
      <c r="B1328" s="65" t="s">
        <v>41</v>
      </c>
      <c r="C1328" s="65" t="s">
        <v>291</v>
      </c>
      <c r="D1328" s="66" t="s">
        <v>19</v>
      </c>
      <c r="E1328" s="66">
        <v>2</v>
      </c>
      <c r="F1328" s="67"/>
      <c r="G1328" s="67"/>
    </row>
    <row r="1329" spans="1:7" s="63" customFormat="1" ht="63" x14ac:dyDescent="0.25">
      <c r="A1329" s="82">
        <v>1325</v>
      </c>
      <c r="B1329" s="65" t="s">
        <v>41</v>
      </c>
      <c r="C1329" s="65" t="s">
        <v>291</v>
      </c>
      <c r="D1329" s="66" t="s">
        <v>19</v>
      </c>
      <c r="E1329" s="66">
        <v>2</v>
      </c>
      <c r="F1329" s="67"/>
      <c r="G1329" s="67"/>
    </row>
    <row r="1330" spans="1:7" s="63" customFormat="1" ht="63" x14ac:dyDescent="0.25">
      <c r="A1330" s="82">
        <v>1326</v>
      </c>
      <c r="B1330" s="65" t="s">
        <v>41</v>
      </c>
      <c r="C1330" s="65" t="s">
        <v>291</v>
      </c>
      <c r="D1330" s="66" t="s">
        <v>19</v>
      </c>
      <c r="E1330" s="66">
        <v>1</v>
      </c>
      <c r="F1330" s="67"/>
      <c r="G1330" s="67"/>
    </row>
    <row r="1331" spans="1:7" s="63" customFormat="1" ht="47.25" x14ac:dyDescent="0.25">
      <c r="A1331" s="82">
        <v>1327</v>
      </c>
      <c r="B1331" s="65" t="s">
        <v>14</v>
      </c>
      <c r="C1331" s="65" t="s">
        <v>936</v>
      </c>
      <c r="D1331" s="66" t="s">
        <v>19</v>
      </c>
      <c r="E1331" s="66">
        <v>2</v>
      </c>
      <c r="F1331" s="67"/>
      <c r="G1331" s="67"/>
    </row>
    <row r="1332" spans="1:7" s="63" customFormat="1" ht="47.25" x14ac:dyDescent="0.25">
      <c r="A1332" s="82">
        <v>1328</v>
      </c>
      <c r="B1332" s="65" t="s">
        <v>14</v>
      </c>
      <c r="C1332" s="65" t="s">
        <v>950</v>
      </c>
      <c r="D1332" s="66" t="s">
        <v>19</v>
      </c>
      <c r="E1332" s="66">
        <v>2</v>
      </c>
      <c r="F1332" s="67"/>
      <c r="G1332" s="67"/>
    </row>
    <row r="1333" spans="1:7" s="63" customFormat="1" ht="63" x14ac:dyDescent="0.25">
      <c r="A1333" s="82">
        <v>1329</v>
      </c>
      <c r="B1333" s="65" t="s">
        <v>22</v>
      </c>
      <c r="C1333" s="65" t="s">
        <v>2189</v>
      </c>
      <c r="D1333" s="66" t="s">
        <v>19</v>
      </c>
      <c r="E1333" s="66">
        <v>2</v>
      </c>
      <c r="F1333" s="67"/>
      <c r="G1333" s="67"/>
    </row>
    <row r="1334" spans="1:7" s="63" customFormat="1" ht="63" x14ac:dyDescent="0.25">
      <c r="A1334" s="82">
        <v>1330</v>
      </c>
      <c r="B1334" s="65" t="s">
        <v>22</v>
      </c>
      <c r="C1334" s="65" t="s">
        <v>2190</v>
      </c>
      <c r="D1334" s="66" t="s">
        <v>19</v>
      </c>
      <c r="E1334" s="66">
        <v>2</v>
      </c>
      <c r="F1334" s="67"/>
      <c r="G1334" s="67"/>
    </row>
    <row r="1335" spans="1:7" s="63" customFormat="1" ht="47.25" x14ac:dyDescent="0.25">
      <c r="A1335" s="82">
        <v>1331</v>
      </c>
      <c r="B1335" s="65" t="s">
        <v>14</v>
      </c>
      <c r="C1335" s="65" t="s">
        <v>1681</v>
      </c>
      <c r="D1335" s="66" t="s">
        <v>19</v>
      </c>
      <c r="E1335" s="66">
        <v>20</v>
      </c>
      <c r="F1335" s="67"/>
      <c r="G1335" s="67"/>
    </row>
    <row r="1336" spans="1:7" s="63" customFormat="1" ht="47.25" x14ac:dyDescent="0.25">
      <c r="A1336" s="82">
        <v>1332</v>
      </c>
      <c r="B1336" s="65" t="s">
        <v>14</v>
      </c>
      <c r="C1336" s="65" t="s">
        <v>1683</v>
      </c>
      <c r="D1336" s="66" t="s">
        <v>19</v>
      </c>
      <c r="E1336" s="66">
        <v>10</v>
      </c>
      <c r="F1336" s="67"/>
      <c r="G1336" s="67"/>
    </row>
    <row r="1337" spans="1:7" s="63" customFormat="1" ht="63" x14ac:dyDescent="0.25">
      <c r="A1337" s="82">
        <v>1333</v>
      </c>
      <c r="B1337" s="65" t="s">
        <v>22</v>
      </c>
      <c r="C1337" s="65" t="s">
        <v>2273</v>
      </c>
      <c r="D1337" s="66" t="s">
        <v>19</v>
      </c>
      <c r="E1337" s="66">
        <v>2</v>
      </c>
      <c r="F1337" s="67"/>
      <c r="G1337" s="67"/>
    </row>
    <row r="1338" spans="1:7" s="63" customFormat="1" ht="63" x14ac:dyDescent="0.25">
      <c r="A1338" s="82">
        <v>1334</v>
      </c>
      <c r="B1338" s="65" t="s">
        <v>41</v>
      </c>
      <c r="C1338" s="65" t="s">
        <v>207</v>
      </c>
      <c r="D1338" s="66" t="s">
        <v>19</v>
      </c>
      <c r="E1338" s="66">
        <v>4</v>
      </c>
      <c r="F1338" s="67"/>
      <c r="G1338" s="67"/>
    </row>
    <row r="1339" spans="1:7" s="63" customFormat="1" ht="63" x14ac:dyDescent="0.25">
      <c r="A1339" s="82">
        <v>1335</v>
      </c>
      <c r="B1339" s="65" t="s">
        <v>41</v>
      </c>
      <c r="C1339" s="65" t="s">
        <v>207</v>
      </c>
      <c r="D1339" s="66" t="s">
        <v>19</v>
      </c>
      <c r="E1339" s="66">
        <v>1</v>
      </c>
      <c r="F1339" s="67"/>
      <c r="G1339" s="67"/>
    </row>
    <row r="1340" spans="1:7" s="63" customFormat="1" ht="63" x14ac:dyDescent="0.25">
      <c r="A1340" s="82">
        <v>1336</v>
      </c>
      <c r="B1340" s="65" t="s">
        <v>22</v>
      </c>
      <c r="C1340" s="65" t="s">
        <v>2205</v>
      </c>
      <c r="D1340" s="66" t="s">
        <v>19</v>
      </c>
      <c r="E1340" s="66">
        <v>1</v>
      </c>
      <c r="F1340" s="67"/>
      <c r="G1340" s="67"/>
    </row>
    <row r="1341" spans="1:7" s="63" customFormat="1" ht="47.25" x14ac:dyDescent="0.25">
      <c r="A1341" s="82">
        <v>1337</v>
      </c>
      <c r="B1341" s="65" t="s">
        <v>14</v>
      </c>
      <c r="C1341" s="65" t="s">
        <v>597</v>
      </c>
      <c r="D1341" s="66" t="s">
        <v>19</v>
      </c>
      <c r="E1341" s="66">
        <v>5</v>
      </c>
      <c r="F1341" s="67"/>
      <c r="G1341" s="67"/>
    </row>
    <row r="1342" spans="1:7" s="63" customFormat="1" ht="31.5" x14ac:dyDescent="0.25">
      <c r="A1342" s="82">
        <v>1338</v>
      </c>
      <c r="B1342" s="65" t="s">
        <v>2477</v>
      </c>
      <c r="C1342" s="65" t="s">
        <v>2570</v>
      </c>
      <c r="D1342" s="66" t="s">
        <v>19</v>
      </c>
      <c r="E1342" s="66">
        <v>14</v>
      </c>
      <c r="F1342" s="67"/>
      <c r="G1342" s="67"/>
    </row>
    <row r="1343" spans="1:7" s="63" customFormat="1" ht="63" x14ac:dyDescent="0.25">
      <c r="A1343" s="82">
        <v>1339</v>
      </c>
      <c r="B1343" s="65" t="s">
        <v>41</v>
      </c>
      <c r="C1343" s="65" t="s">
        <v>209</v>
      </c>
      <c r="D1343" s="66" t="s">
        <v>19</v>
      </c>
      <c r="E1343" s="66">
        <v>12</v>
      </c>
      <c r="F1343" s="67"/>
      <c r="G1343" s="67"/>
    </row>
    <row r="1344" spans="1:7" s="63" customFormat="1" ht="63" x14ac:dyDescent="0.25">
      <c r="A1344" s="82">
        <v>1340</v>
      </c>
      <c r="B1344" s="65" t="s">
        <v>41</v>
      </c>
      <c r="C1344" s="65" t="s">
        <v>209</v>
      </c>
      <c r="D1344" s="66" t="s">
        <v>19</v>
      </c>
      <c r="E1344" s="66">
        <v>1</v>
      </c>
      <c r="F1344" s="67"/>
      <c r="G1344" s="67"/>
    </row>
    <row r="1345" spans="1:7" s="63" customFormat="1" ht="63" x14ac:dyDescent="0.25">
      <c r="A1345" s="82">
        <v>1341</v>
      </c>
      <c r="B1345" s="65" t="s">
        <v>22</v>
      </c>
      <c r="C1345" s="65" t="s">
        <v>2227</v>
      </c>
      <c r="D1345" s="66" t="s">
        <v>19</v>
      </c>
      <c r="E1345" s="66">
        <v>2</v>
      </c>
      <c r="F1345" s="67"/>
      <c r="G1345" s="67"/>
    </row>
    <row r="1346" spans="1:7" s="63" customFormat="1" ht="31.5" x14ac:dyDescent="0.25">
      <c r="A1346" s="82">
        <v>1342</v>
      </c>
      <c r="B1346" s="73" t="s">
        <v>2730</v>
      </c>
      <c r="C1346" s="65" t="s">
        <v>2965</v>
      </c>
      <c r="D1346" s="66" t="s">
        <v>19</v>
      </c>
      <c r="E1346" s="66">
        <v>3</v>
      </c>
      <c r="F1346" s="67"/>
      <c r="G1346" s="67"/>
    </row>
    <row r="1347" spans="1:7" s="63" customFormat="1" ht="31.5" x14ac:dyDescent="0.25">
      <c r="A1347" s="82">
        <v>1343</v>
      </c>
      <c r="B1347" s="65" t="s">
        <v>2477</v>
      </c>
      <c r="C1347" s="65" t="s">
        <v>2566</v>
      </c>
      <c r="D1347" s="66" t="s">
        <v>19</v>
      </c>
      <c r="E1347" s="66">
        <v>14</v>
      </c>
      <c r="F1347" s="67"/>
      <c r="G1347" s="67"/>
    </row>
    <row r="1348" spans="1:7" s="63" customFormat="1" ht="31.5" x14ac:dyDescent="0.25">
      <c r="A1348" s="82">
        <v>1344</v>
      </c>
      <c r="B1348" s="65" t="s">
        <v>2477</v>
      </c>
      <c r="C1348" s="65" t="s">
        <v>2565</v>
      </c>
      <c r="D1348" s="66" t="s">
        <v>19</v>
      </c>
      <c r="E1348" s="66">
        <v>14</v>
      </c>
      <c r="F1348" s="67"/>
      <c r="G1348" s="67"/>
    </row>
    <row r="1349" spans="1:7" s="63" customFormat="1" ht="63" x14ac:dyDescent="0.25">
      <c r="A1349" s="82">
        <v>1345</v>
      </c>
      <c r="B1349" s="65" t="s">
        <v>41</v>
      </c>
      <c r="C1349" s="65" t="s">
        <v>211</v>
      </c>
      <c r="D1349" s="66" t="s">
        <v>19</v>
      </c>
      <c r="E1349" s="66">
        <v>10</v>
      </c>
      <c r="F1349" s="67"/>
      <c r="G1349" s="67"/>
    </row>
    <row r="1350" spans="1:7" s="63" customFormat="1" ht="63" x14ac:dyDescent="0.25">
      <c r="A1350" s="82">
        <v>1346</v>
      </c>
      <c r="B1350" s="65" t="s">
        <v>41</v>
      </c>
      <c r="C1350" s="65" t="s">
        <v>213</v>
      </c>
      <c r="D1350" s="66" t="s">
        <v>19</v>
      </c>
      <c r="E1350" s="66">
        <v>10</v>
      </c>
      <c r="F1350" s="67"/>
      <c r="G1350" s="67"/>
    </row>
    <row r="1351" spans="1:7" s="63" customFormat="1" ht="63" x14ac:dyDescent="0.25">
      <c r="A1351" s="82">
        <v>1347</v>
      </c>
      <c r="B1351" s="65" t="s">
        <v>41</v>
      </c>
      <c r="C1351" s="65" t="s">
        <v>213</v>
      </c>
      <c r="D1351" s="66" t="s">
        <v>19</v>
      </c>
      <c r="E1351" s="66">
        <v>1</v>
      </c>
      <c r="F1351" s="67"/>
      <c r="G1351" s="67"/>
    </row>
    <row r="1352" spans="1:7" s="63" customFormat="1" ht="63" x14ac:dyDescent="0.25">
      <c r="A1352" s="82">
        <v>1348</v>
      </c>
      <c r="B1352" s="65" t="s">
        <v>41</v>
      </c>
      <c r="C1352" s="65" t="s">
        <v>215</v>
      </c>
      <c r="D1352" s="66" t="s">
        <v>19</v>
      </c>
      <c r="E1352" s="66">
        <v>10</v>
      </c>
      <c r="F1352" s="67"/>
      <c r="G1352" s="67"/>
    </row>
    <row r="1353" spans="1:7" s="63" customFormat="1" ht="63" x14ac:dyDescent="0.25">
      <c r="A1353" s="82">
        <v>1349</v>
      </c>
      <c r="B1353" s="65" t="s">
        <v>41</v>
      </c>
      <c r="C1353" s="65" t="s">
        <v>217</v>
      </c>
      <c r="D1353" s="66" t="s">
        <v>19</v>
      </c>
      <c r="E1353" s="66">
        <v>60</v>
      </c>
      <c r="F1353" s="67"/>
      <c r="G1353" s="67"/>
    </row>
    <row r="1354" spans="1:7" s="63" customFormat="1" ht="63" x14ac:dyDescent="0.25">
      <c r="A1354" s="82">
        <v>1350</v>
      </c>
      <c r="B1354" s="65" t="s">
        <v>22</v>
      </c>
      <c r="C1354" s="65" t="s">
        <v>2271</v>
      </c>
      <c r="D1354" s="66" t="s">
        <v>19</v>
      </c>
      <c r="E1354" s="66">
        <v>2</v>
      </c>
      <c r="F1354" s="67"/>
      <c r="G1354" s="67"/>
    </row>
    <row r="1355" spans="1:7" s="63" customFormat="1" ht="63" x14ac:dyDescent="0.25">
      <c r="A1355" s="82">
        <v>1351</v>
      </c>
      <c r="B1355" s="65" t="s">
        <v>22</v>
      </c>
      <c r="C1355" s="65" t="s">
        <v>2269</v>
      </c>
      <c r="D1355" s="66" t="s">
        <v>19</v>
      </c>
      <c r="E1355" s="66">
        <v>2</v>
      </c>
      <c r="F1355" s="67"/>
      <c r="G1355" s="67"/>
    </row>
    <row r="1356" spans="1:7" s="63" customFormat="1" x14ac:dyDescent="0.25">
      <c r="A1356" s="82">
        <v>1352</v>
      </c>
      <c r="B1356" s="65" t="s">
        <v>2636</v>
      </c>
      <c r="C1356" s="65" t="s">
        <v>2667</v>
      </c>
      <c r="D1356" s="66" t="s">
        <v>19</v>
      </c>
      <c r="E1356" s="66">
        <v>2</v>
      </c>
      <c r="F1356" s="67"/>
      <c r="G1356" s="67"/>
    </row>
    <row r="1357" spans="1:7" s="63" customFormat="1" x14ac:dyDescent="0.25">
      <c r="A1357" s="82">
        <v>1353</v>
      </c>
      <c r="B1357" s="65" t="s">
        <v>2668</v>
      </c>
      <c r="C1357" s="65" t="s">
        <v>2667</v>
      </c>
      <c r="D1357" s="66" t="s">
        <v>19</v>
      </c>
      <c r="E1357" s="66">
        <v>2</v>
      </c>
      <c r="F1357" s="67"/>
      <c r="G1357" s="67"/>
    </row>
    <row r="1358" spans="1:7" s="63" customFormat="1" ht="63" x14ac:dyDescent="0.25">
      <c r="A1358" s="82">
        <v>1354</v>
      </c>
      <c r="B1358" s="65" t="s">
        <v>41</v>
      </c>
      <c r="C1358" s="65" t="s">
        <v>368</v>
      </c>
      <c r="D1358" s="66" t="s">
        <v>19</v>
      </c>
      <c r="E1358" s="66">
        <v>10</v>
      </c>
      <c r="F1358" s="67"/>
      <c r="G1358" s="67"/>
    </row>
    <row r="1359" spans="1:7" s="63" customFormat="1" ht="63" x14ac:dyDescent="0.25">
      <c r="A1359" s="82">
        <v>1355</v>
      </c>
      <c r="B1359" s="65" t="s">
        <v>41</v>
      </c>
      <c r="C1359" s="65" t="s">
        <v>368</v>
      </c>
      <c r="D1359" s="66" t="s">
        <v>19</v>
      </c>
      <c r="E1359" s="66">
        <v>1</v>
      </c>
      <c r="F1359" s="67"/>
      <c r="G1359" s="67"/>
    </row>
    <row r="1360" spans="1:7" s="63" customFormat="1" ht="63" x14ac:dyDescent="0.25">
      <c r="A1360" s="82">
        <v>1356</v>
      </c>
      <c r="B1360" s="65" t="s">
        <v>22</v>
      </c>
      <c r="C1360" s="65" t="s">
        <v>2199</v>
      </c>
      <c r="D1360" s="66" t="s">
        <v>19</v>
      </c>
      <c r="E1360" s="66">
        <v>2</v>
      </c>
      <c r="F1360" s="67"/>
      <c r="G1360" s="67"/>
    </row>
    <row r="1361" spans="1:7" s="63" customFormat="1" ht="31.5" x14ac:dyDescent="0.25">
      <c r="A1361" s="82">
        <v>1357</v>
      </c>
      <c r="B1361" s="73" t="s">
        <v>2730</v>
      </c>
      <c r="C1361" s="65" t="s">
        <v>3111</v>
      </c>
      <c r="D1361" s="66" t="s">
        <v>19</v>
      </c>
      <c r="E1361" s="66">
        <v>1</v>
      </c>
      <c r="F1361" s="67"/>
      <c r="G1361" s="67"/>
    </row>
    <row r="1362" spans="1:7" s="63" customFormat="1" ht="31.5" x14ac:dyDescent="0.25">
      <c r="A1362" s="82">
        <v>1358</v>
      </c>
      <c r="B1362" s="65" t="s">
        <v>1705</v>
      </c>
      <c r="C1362" s="65" t="s">
        <v>1763</v>
      </c>
      <c r="D1362" s="66" t="s">
        <v>19</v>
      </c>
      <c r="E1362" s="66">
        <v>1</v>
      </c>
      <c r="F1362" s="67"/>
      <c r="G1362" s="67"/>
    </row>
    <row r="1363" spans="1:7" s="63" customFormat="1" ht="31.5" x14ac:dyDescent="0.25">
      <c r="A1363" s="82">
        <v>1359</v>
      </c>
      <c r="B1363" s="65" t="s">
        <v>1705</v>
      </c>
      <c r="C1363" s="65" t="s">
        <v>1766</v>
      </c>
      <c r="D1363" s="66" t="s">
        <v>19</v>
      </c>
      <c r="E1363" s="66">
        <v>4</v>
      </c>
      <c r="F1363" s="67"/>
      <c r="G1363" s="67"/>
    </row>
    <row r="1364" spans="1:7" s="63" customFormat="1" ht="47.25" x14ac:dyDescent="0.25">
      <c r="A1364" s="82">
        <v>1360</v>
      </c>
      <c r="B1364" s="65" t="s">
        <v>14</v>
      </c>
      <c r="C1364" s="65" t="s">
        <v>1434</v>
      </c>
      <c r="D1364" s="66" t="s">
        <v>284</v>
      </c>
      <c r="E1364" s="66">
        <v>2</v>
      </c>
      <c r="F1364" s="67"/>
      <c r="G1364" s="67"/>
    </row>
    <row r="1365" spans="1:7" s="63" customFormat="1" ht="47.25" x14ac:dyDescent="0.25">
      <c r="A1365" s="82">
        <v>1361</v>
      </c>
      <c r="B1365" s="65" t="s">
        <v>14</v>
      </c>
      <c r="C1365" s="65" t="s">
        <v>679</v>
      </c>
      <c r="D1365" s="66" t="s">
        <v>19</v>
      </c>
      <c r="E1365" s="66">
        <v>1</v>
      </c>
      <c r="F1365" s="67"/>
      <c r="G1365" s="67"/>
    </row>
    <row r="1366" spans="1:7" s="63" customFormat="1" ht="47.25" x14ac:dyDescent="0.25">
      <c r="A1366" s="82">
        <v>1362</v>
      </c>
      <c r="B1366" s="65" t="s">
        <v>14</v>
      </c>
      <c r="C1366" s="65" t="s">
        <v>679</v>
      </c>
      <c r="D1366" s="66" t="s">
        <v>19</v>
      </c>
      <c r="E1366" s="66">
        <v>1</v>
      </c>
      <c r="F1366" s="67"/>
      <c r="G1366" s="67"/>
    </row>
    <row r="1367" spans="1:7" s="63" customFormat="1" ht="47.25" x14ac:dyDescent="0.25">
      <c r="A1367" s="82">
        <v>1363</v>
      </c>
      <c r="B1367" s="65" t="s">
        <v>14</v>
      </c>
      <c r="C1367" s="65" t="s">
        <v>679</v>
      </c>
      <c r="D1367" s="66" t="s">
        <v>19</v>
      </c>
      <c r="E1367" s="66">
        <v>1</v>
      </c>
      <c r="F1367" s="67"/>
      <c r="G1367" s="67"/>
    </row>
    <row r="1368" spans="1:7" s="63" customFormat="1" ht="63" x14ac:dyDescent="0.25">
      <c r="A1368" s="82">
        <v>1364</v>
      </c>
      <c r="B1368" s="65" t="s">
        <v>41</v>
      </c>
      <c r="C1368" s="65" t="s">
        <v>411</v>
      </c>
      <c r="D1368" s="66" t="s">
        <v>19</v>
      </c>
      <c r="E1368" s="66">
        <v>5</v>
      </c>
      <c r="F1368" s="67"/>
      <c r="G1368" s="67"/>
    </row>
    <row r="1369" spans="1:7" s="63" customFormat="1" ht="63" x14ac:dyDescent="0.25">
      <c r="A1369" s="82">
        <v>1365</v>
      </c>
      <c r="B1369" s="65" t="s">
        <v>41</v>
      </c>
      <c r="C1369" s="65" t="s">
        <v>370</v>
      </c>
      <c r="D1369" s="66" t="s">
        <v>19</v>
      </c>
      <c r="E1369" s="66">
        <v>2</v>
      </c>
      <c r="F1369" s="67"/>
      <c r="G1369" s="67"/>
    </row>
    <row r="1370" spans="1:7" s="63" customFormat="1" ht="63" x14ac:dyDescent="0.25">
      <c r="A1370" s="82">
        <v>1366</v>
      </c>
      <c r="B1370" s="65" t="s">
        <v>41</v>
      </c>
      <c r="C1370" s="65" t="s">
        <v>370</v>
      </c>
      <c r="D1370" s="66" t="s">
        <v>19</v>
      </c>
      <c r="E1370" s="66">
        <v>1</v>
      </c>
      <c r="F1370" s="67"/>
      <c r="G1370" s="67"/>
    </row>
    <row r="1371" spans="1:7" s="63" customFormat="1" ht="47.25" x14ac:dyDescent="0.25">
      <c r="A1371" s="82">
        <v>1367</v>
      </c>
      <c r="B1371" s="65" t="s">
        <v>14</v>
      </c>
      <c r="C1371" s="65" t="s">
        <v>1636</v>
      </c>
      <c r="D1371" s="66" t="s">
        <v>19</v>
      </c>
      <c r="E1371" s="66">
        <v>1</v>
      </c>
      <c r="F1371" s="67"/>
      <c r="G1371" s="67"/>
    </row>
    <row r="1372" spans="1:7" s="63" customFormat="1" ht="47.25" x14ac:dyDescent="0.25">
      <c r="A1372" s="82">
        <v>1368</v>
      </c>
      <c r="B1372" s="65" t="s">
        <v>14</v>
      </c>
      <c r="C1372" s="65" t="s">
        <v>1427</v>
      </c>
      <c r="D1372" s="66" t="s">
        <v>19</v>
      </c>
      <c r="E1372" s="66">
        <v>1</v>
      </c>
      <c r="F1372" s="67"/>
      <c r="G1372" s="67"/>
    </row>
    <row r="1373" spans="1:7" s="63" customFormat="1" ht="47.25" x14ac:dyDescent="0.25">
      <c r="A1373" s="82">
        <v>1369</v>
      </c>
      <c r="B1373" s="65" t="s">
        <v>14</v>
      </c>
      <c r="C1373" s="65" t="s">
        <v>794</v>
      </c>
      <c r="D1373" s="66" t="s">
        <v>19</v>
      </c>
      <c r="E1373" s="66">
        <v>2</v>
      </c>
      <c r="F1373" s="67"/>
      <c r="G1373" s="67"/>
    </row>
    <row r="1374" spans="1:7" s="63" customFormat="1" ht="63" x14ac:dyDescent="0.25">
      <c r="A1374" s="82">
        <v>1370</v>
      </c>
      <c r="B1374" s="65" t="s">
        <v>41</v>
      </c>
      <c r="C1374" s="65" t="s">
        <v>219</v>
      </c>
      <c r="D1374" s="66" t="s">
        <v>19</v>
      </c>
      <c r="E1374" s="66">
        <v>5</v>
      </c>
      <c r="F1374" s="67"/>
      <c r="G1374" s="67"/>
    </row>
    <row r="1375" spans="1:7" s="63" customFormat="1" ht="63" x14ac:dyDescent="0.25">
      <c r="A1375" s="82">
        <v>1371</v>
      </c>
      <c r="B1375" s="65" t="s">
        <v>22</v>
      </c>
      <c r="C1375" s="65" t="s">
        <v>1975</v>
      </c>
      <c r="D1375" s="66" t="s">
        <v>19</v>
      </c>
      <c r="E1375" s="66">
        <v>1</v>
      </c>
      <c r="F1375" s="67"/>
      <c r="G1375" s="67"/>
    </row>
    <row r="1376" spans="1:7" s="63" customFormat="1" ht="31.5" x14ac:dyDescent="0.25">
      <c r="A1376" s="82">
        <v>1372</v>
      </c>
      <c r="B1376" s="73" t="s">
        <v>2730</v>
      </c>
      <c r="C1376" s="65" t="s">
        <v>2977</v>
      </c>
      <c r="D1376" s="66" t="s">
        <v>19</v>
      </c>
      <c r="E1376" s="66">
        <v>10</v>
      </c>
      <c r="F1376" s="67"/>
      <c r="G1376" s="67"/>
    </row>
    <row r="1377" spans="1:7" s="63" customFormat="1" ht="63" x14ac:dyDescent="0.25">
      <c r="A1377" s="82">
        <v>1373</v>
      </c>
      <c r="B1377" s="65" t="s">
        <v>14</v>
      </c>
      <c r="C1377" s="65" t="s">
        <v>1159</v>
      </c>
      <c r="D1377" s="66" t="s">
        <v>19</v>
      </c>
      <c r="E1377" s="66">
        <v>2</v>
      </c>
      <c r="F1377" s="67"/>
      <c r="G1377" s="67"/>
    </row>
    <row r="1378" spans="1:7" s="63" customFormat="1" ht="31.5" x14ac:dyDescent="0.25">
      <c r="A1378" s="82">
        <v>1374</v>
      </c>
      <c r="B1378" s="73" t="s">
        <v>2730</v>
      </c>
      <c r="C1378" s="65" t="s">
        <v>3001</v>
      </c>
      <c r="D1378" s="66" t="s">
        <v>19</v>
      </c>
      <c r="E1378" s="66">
        <v>1</v>
      </c>
      <c r="F1378" s="67"/>
      <c r="G1378" s="67"/>
    </row>
    <row r="1379" spans="1:7" s="63" customFormat="1" ht="47.25" x14ac:dyDescent="0.25">
      <c r="A1379" s="82">
        <v>1375</v>
      </c>
      <c r="B1379" s="73" t="s">
        <v>2730</v>
      </c>
      <c r="C1379" s="65" t="s">
        <v>2893</v>
      </c>
      <c r="D1379" s="66" t="s">
        <v>19</v>
      </c>
      <c r="E1379" s="66">
        <v>2</v>
      </c>
      <c r="F1379" s="67"/>
      <c r="G1379" s="67"/>
    </row>
    <row r="1380" spans="1:7" s="63" customFormat="1" ht="31.5" x14ac:dyDescent="0.25">
      <c r="A1380" s="82">
        <v>1376</v>
      </c>
      <c r="B1380" s="73" t="s">
        <v>2730</v>
      </c>
      <c r="C1380" s="65" t="s">
        <v>2912</v>
      </c>
      <c r="D1380" s="66" t="s">
        <v>19</v>
      </c>
      <c r="E1380" s="66">
        <v>1</v>
      </c>
      <c r="F1380" s="67"/>
      <c r="G1380" s="67"/>
    </row>
    <row r="1381" spans="1:7" s="63" customFormat="1" ht="47.25" x14ac:dyDescent="0.25">
      <c r="A1381" s="82">
        <v>1377</v>
      </c>
      <c r="B1381" s="65" t="s">
        <v>14</v>
      </c>
      <c r="C1381" s="65" t="s">
        <v>751</v>
      </c>
      <c r="D1381" s="66" t="s">
        <v>19</v>
      </c>
      <c r="E1381" s="66">
        <v>2</v>
      </c>
      <c r="F1381" s="67"/>
      <c r="G1381" s="67"/>
    </row>
    <row r="1382" spans="1:7" s="63" customFormat="1" ht="47.25" x14ac:dyDescent="0.25">
      <c r="A1382" s="82">
        <v>1378</v>
      </c>
      <c r="B1382" s="65" t="s">
        <v>14</v>
      </c>
      <c r="C1382" s="65" t="s">
        <v>751</v>
      </c>
      <c r="D1382" s="66" t="s">
        <v>19</v>
      </c>
      <c r="E1382" s="66">
        <v>2</v>
      </c>
      <c r="F1382" s="67"/>
      <c r="G1382" s="67"/>
    </row>
    <row r="1383" spans="1:7" s="63" customFormat="1" ht="47.25" x14ac:dyDescent="0.25">
      <c r="A1383" s="82">
        <v>1379</v>
      </c>
      <c r="B1383" s="65" t="s">
        <v>14</v>
      </c>
      <c r="C1383" s="65" t="s">
        <v>751</v>
      </c>
      <c r="D1383" s="66" t="s">
        <v>19</v>
      </c>
      <c r="E1383" s="66">
        <v>1</v>
      </c>
      <c r="F1383" s="67"/>
      <c r="G1383" s="67"/>
    </row>
    <row r="1384" spans="1:7" s="63" customFormat="1" ht="47.25" x14ac:dyDescent="0.25">
      <c r="A1384" s="82">
        <v>1380</v>
      </c>
      <c r="B1384" s="65" t="s">
        <v>14</v>
      </c>
      <c r="C1384" s="65" t="s">
        <v>963</v>
      </c>
      <c r="D1384" s="66" t="s">
        <v>284</v>
      </c>
      <c r="E1384" s="66">
        <v>2</v>
      </c>
      <c r="F1384" s="67"/>
      <c r="G1384" s="67"/>
    </row>
    <row r="1385" spans="1:7" s="63" customFormat="1" ht="63" x14ac:dyDescent="0.25">
      <c r="A1385" s="82">
        <v>1381</v>
      </c>
      <c r="B1385" s="65" t="s">
        <v>41</v>
      </c>
      <c r="C1385" s="65" t="s">
        <v>296</v>
      </c>
      <c r="D1385" s="66" t="s">
        <v>19</v>
      </c>
      <c r="E1385" s="66">
        <v>1</v>
      </c>
      <c r="F1385" s="67"/>
      <c r="G1385" s="67"/>
    </row>
    <row r="1386" spans="1:7" s="63" customFormat="1" ht="47.25" x14ac:dyDescent="0.25">
      <c r="A1386" s="82">
        <v>1382</v>
      </c>
      <c r="B1386" s="65" t="s">
        <v>14</v>
      </c>
      <c r="C1386" s="65" t="s">
        <v>296</v>
      </c>
      <c r="D1386" s="66" t="s">
        <v>19</v>
      </c>
      <c r="E1386" s="66">
        <v>2</v>
      </c>
      <c r="F1386" s="67"/>
      <c r="G1386" s="67"/>
    </row>
    <row r="1387" spans="1:7" s="63" customFormat="1" ht="47.25" x14ac:dyDescent="0.25">
      <c r="A1387" s="82">
        <v>1383</v>
      </c>
      <c r="B1387" s="65" t="s">
        <v>14</v>
      </c>
      <c r="C1387" s="65" t="s">
        <v>296</v>
      </c>
      <c r="D1387" s="66" t="s">
        <v>19</v>
      </c>
      <c r="E1387" s="66">
        <v>1</v>
      </c>
      <c r="F1387" s="67"/>
      <c r="G1387" s="67"/>
    </row>
    <row r="1388" spans="1:7" s="63" customFormat="1" ht="63" x14ac:dyDescent="0.25">
      <c r="A1388" s="82">
        <v>1384</v>
      </c>
      <c r="B1388" s="65" t="s">
        <v>14</v>
      </c>
      <c r="C1388" s="65" t="s">
        <v>1392</v>
      </c>
      <c r="D1388" s="66" t="s">
        <v>19</v>
      </c>
      <c r="E1388" s="66">
        <v>4</v>
      </c>
      <c r="F1388" s="67"/>
      <c r="G1388" s="67"/>
    </row>
    <row r="1389" spans="1:7" s="63" customFormat="1" ht="78.75" x14ac:dyDescent="0.25">
      <c r="A1389" s="82">
        <v>1385</v>
      </c>
      <c r="B1389" s="65" t="s">
        <v>22</v>
      </c>
      <c r="C1389" s="65" t="s">
        <v>2183</v>
      </c>
      <c r="D1389" s="66" t="s">
        <v>19</v>
      </c>
      <c r="E1389" s="66">
        <v>1</v>
      </c>
      <c r="F1389" s="67"/>
      <c r="G1389" s="67"/>
    </row>
    <row r="1390" spans="1:7" s="63" customFormat="1" ht="47.25" x14ac:dyDescent="0.25">
      <c r="A1390" s="82">
        <v>1386</v>
      </c>
      <c r="B1390" s="65" t="s">
        <v>14</v>
      </c>
      <c r="C1390" s="65" t="s">
        <v>1371</v>
      </c>
      <c r="D1390" s="66" t="s">
        <v>19</v>
      </c>
      <c r="E1390" s="66">
        <v>2</v>
      </c>
      <c r="F1390" s="67"/>
      <c r="G1390" s="67"/>
    </row>
    <row r="1391" spans="1:7" s="63" customFormat="1" ht="47.25" x14ac:dyDescent="0.25">
      <c r="A1391" s="82">
        <v>1387</v>
      </c>
      <c r="B1391" s="65" t="s">
        <v>14</v>
      </c>
      <c r="C1391" s="65" t="s">
        <v>1483</v>
      </c>
      <c r="D1391" s="66" t="s">
        <v>19</v>
      </c>
      <c r="E1391" s="66">
        <v>2</v>
      </c>
      <c r="F1391" s="67"/>
      <c r="G1391" s="67"/>
    </row>
    <row r="1392" spans="1:7" s="63" customFormat="1" ht="47.25" x14ac:dyDescent="0.25">
      <c r="A1392" s="82">
        <v>1388</v>
      </c>
      <c r="B1392" s="65" t="s">
        <v>14</v>
      </c>
      <c r="C1392" s="65" t="s">
        <v>1483</v>
      </c>
      <c r="D1392" s="66" t="s">
        <v>19</v>
      </c>
      <c r="E1392" s="66">
        <v>4</v>
      </c>
      <c r="F1392" s="67"/>
      <c r="G1392" s="67"/>
    </row>
    <row r="1393" spans="1:7" s="63" customFormat="1" ht="47.25" x14ac:dyDescent="0.25">
      <c r="A1393" s="82">
        <v>1389</v>
      </c>
      <c r="B1393" s="65" t="s">
        <v>14</v>
      </c>
      <c r="C1393" s="65" t="s">
        <v>709</v>
      </c>
      <c r="D1393" s="66" t="s">
        <v>19</v>
      </c>
      <c r="E1393" s="66">
        <v>2</v>
      </c>
      <c r="F1393" s="67"/>
      <c r="G1393" s="67"/>
    </row>
    <row r="1394" spans="1:7" s="63" customFormat="1" ht="47.25" x14ac:dyDescent="0.25">
      <c r="A1394" s="82">
        <v>1390</v>
      </c>
      <c r="B1394" s="65" t="s">
        <v>14</v>
      </c>
      <c r="C1394" s="65" t="s">
        <v>996</v>
      </c>
      <c r="D1394" s="66" t="s">
        <v>19</v>
      </c>
      <c r="E1394" s="66">
        <v>6</v>
      </c>
      <c r="F1394" s="67"/>
      <c r="G1394" s="67"/>
    </row>
    <row r="1395" spans="1:7" s="63" customFormat="1" ht="110.25" x14ac:dyDescent="0.25">
      <c r="A1395" s="82">
        <v>1391</v>
      </c>
      <c r="B1395" s="65" t="s">
        <v>2692</v>
      </c>
      <c r="C1395" s="65" t="s">
        <v>2695</v>
      </c>
      <c r="D1395" s="66" t="s">
        <v>19</v>
      </c>
      <c r="E1395" s="66">
        <v>10</v>
      </c>
      <c r="F1395" s="67"/>
      <c r="G1395" s="67"/>
    </row>
    <row r="1396" spans="1:7" s="63" customFormat="1" ht="47.25" x14ac:dyDescent="0.25">
      <c r="A1396" s="82">
        <v>1392</v>
      </c>
      <c r="B1396" s="65" t="s">
        <v>14</v>
      </c>
      <c r="C1396" s="65" t="s">
        <v>1551</v>
      </c>
      <c r="D1396" s="66" t="s">
        <v>19</v>
      </c>
      <c r="E1396" s="66">
        <v>11</v>
      </c>
      <c r="F1396" s="67"/>
      <c r="G1396" s="67"/>
    </row>
    <row r="1397" spans="1:7" s="63" customFormat="1" ht="31.5" x14ac:dyDescent="0.25">
      <c r="A1397" s="82">
        <v>1393</v>
      </c>
      <c r="B1397" s="73" t="s">
        <v>2730</v>
      </c>
      <c r="C1397" s="65" t="s">
        <v>2843</v>
      </c>
      <c r="D1397" s="66" t="s">
        <v>19</v>
      </c>
      <c r="E1397" s="66">
        <v>1</v>
      </c>
      <c r="F1397" s="67"/>
      <c r="G1397" s="67"/>
    </row>
    <row r="1398" spans="1:7" s="63" customFormat="1" ht="31.5" x14ac:dyDescent="0.25">
      <c r="A1398" s="82">
        <v>1394</v>
      </c>
      <c r="B1398" s="73" t="s">
        <v>2730</v>
      </c>
      <c r="C1398" s="65" t="s">
        <v>2839</v>
      </c>
      <c r="D1398" s="66" t="s">
        <v>19</v>
      </c>
      <c r="E1398" s="66">
        <v>1</v>
      </c>
      <c r="F1398" s="67"/>
      <c r="G1398" s="67"/>
    </row>
    <row r="1399" spans="1:7" s="63" customFormat="1" ht="31.5" x14ac:dyDescent="0.25">
      <c r="A1399" s="82">
        <v>1395</v>
      </c>
      <c r="B1399" s="73" t="s">
        <v>2730</v>
      </c>
      <c r="C1399" s="65" t="s">
        <v>2839</v>
      </c>
      <c r="D1399" s="66" t="s">
        <v>19</v>
      </c>
      <c r="E1399" s="66">
        <v>1</v>
      </c>
      <c r="F1399" s="67"/>
      <c r="G1399" s="67"/>
    </row>
    <row r="1400" spans="1:7" s="63" customFormat="1" ht="31.5" x14ac:dyDescent="0.25">
      <c r="A1400" s="82">
        <v>1396</v>
      </c>
      <c r="B1400" s="65" t="s">
        <v>2477</v>
      </c>
      <c r="C1400" s="65" t="s">
        <v>2540</v>
      </c>
      <c r="D1400" s="66" t="s">
        <v>284</v>
      </c>
      <c r="E1400" s="66">
        <v>1</v>
      </c>
      <c r="F1400" s="67"/>
      <c r="G1400" s="67"/>
    </row>
    <row r="1401" spans="1:7" s="63" customFormat="1" ht="31.5" x14ac:dyDescent="0.25">
      <c r="A1401" s="82">
        <v>1397</v>
      </c>
      <c r="B1401" s="65" t="s">
        <v>2477</v>
      </c>
      <c r="C1401" s="65" t="s">
        <v>2530</v>
      </c>
      <c r="D1401" s="66" t="s">
        <v>19</v>
      </c>
      <c r="E1401" s="66">
        <v>86</v>
      </c>
      <c r="F1401" s="67"/>
      <c r="G1401" s="67"/>
    </row>
    <row r="1402" spans="1:7" s="63" customFormat="1" ht="47.25" x14ac:dyDescent="0.25">
      <c r="A1402" s="82">
        <v>1398</v>
      </c>
      <c r="B1402" s="65" t="s">
        <v>14</v>
      </c>
      <c r="C1402" s="65" t="s">
        <v>2393</v>
      </c>
      <c r="D1402" s="66" t="s">
        <v>19</v>
      </c>
      <c r="E1402" s="66">
        <v>2</v>
      </c>
      <c r="F1402" s="67"/>
      <c r="G1402" s="67"/>
    </row>
    <row r="1403" spans="1:7" s="63" customFormat="1" ht="47.25" x14ac:dyDescent="0.25">
      <c r="A1403" s="82">
        <v>1399</v>
      </c>
      <c r="B1403" s="65" t="s">
        <v>14</v>
      </c>
      <c r="C1403" s="65" t="s">
        <v>2393</v>
      </c>
      <c r="D1403" s="66" t="s">
        <v>19</v>
      </c>
      <c r="E1403" s="66">
        <v>2</v>
      </c>
      <c r="F1403" s="67"/>
      <c r="G1403" s="67"/>
    </row>
    <row r="1404" spans="1:7" s="63" customFormat="1" ht="31.5" x14ac:dyDescent="0.25">
      <c r="A1404" s="82">
        <v>1400</v>
      </c>
      <c r="B1404" s="73" t="s">
        <v>2730</v>
      </c>
      <c r="C1404" s="65" t="s">
        <v>2393</v>
      </c>
      <c r="D1404" s="66" t="s">
        <v>19</v>
      </c>
      <c r="E1404" s="66">
        <v>1</v>
      </c>
      <c r="F1404" s="67"/>
      <c r="G1404" s="67"/>
    </row>
    <row r="1405" spans="1:7" s="63" customFormat="1" ht="31.5" x14ac:dyDescent="0.25">
      <c r="A1405" s="82">
        <v>1401</v>
      </c>
      <c r="B1405" s="73" t="s">
        <v>2730</v>
      </c>
      <c r="C1405" s="65" t="s">
        <v>2393</v>
      </c>
      <c r="D1405" s="66" t="s">
        <v>19</v>
      </c>
      <c r="E1405" s="66">
        <v>1</v>
      </c>
      <c r="F1405" s="67"/>
      <c r="G1405" s="67"/>
    </row>
    <row r="1406" spans="1:7" s="63" customFormat="1" ht="31.5" x14ac:dyDescent="0.25">
      <c r="A1406" s="82">
        <v>1402</v>
      </c>
      <c r="B1406" s="73" t="s">
        <v>2730</v>
      </c>
      <c r="C1406" s="65" t="s">
        <v>2393</v>
      </c>
      <c r="D1406" s="66" t="s">
        <v>19</v>
      </c>
      <c r="E1406" s="66">
        <v>1</v>
      </c>
      <c r="F1406" s="67"/>
      <c r="G1406" s="67"/>
    </row>
    <row r="1407" spans="1:7" s="63" customFormat="1" ht="31.5" x14ac:dyDescent="0.25">
      <c r="A1407" s="82">
        <v>1403</v>
      </c>
      <c r="B1407" s="73" t="s">
        <v>2730</v>
      </c>
      <c r="C1407" s="65" t="s">
        <v>2393</v>
      </c>
      <c r="D1407" s="66" t="s">
        <v>19</v>
      </c>
      <c r="E1407" s="66">
        <v>2</v>
      </c>
      <c r="F1407" s="67"/>
      <c r="G1407" s="67"/>
    </row>
    <row r="1408" spans="1:7" s="63" customFormat="1" ht="31.5" x14ac:dyDescent="0.25">
      <c r="A1408" s="82">
        <v>1404</v>
      </c>
      <c r="B1408" s="73" t="s">
        <v>2730</v>
      </c>
      <c r="C1408" s="65" t="s">
        <v>2393</v>
      </c>
      <c r="D1408" s="66" t="s">
        <v>19</v>
      </c>
      <c r="E1408" s="66">
        <v>1</v>
      </c>
      <c r="F1408" s="67"/>
      <c r="G1408" s="67"/>
    </row>
    <row r="1409" spans="1:7" s="63" customFormat="1" ht="31.5" x14ac:dyDescent="0.25">
      <c r="A1409" s="82">
        <v>1405</v>
      </c>
      <c r="B1409" s="73" t="s">
        <v>2730</v>
      </c>
      <c r="C1409" s="65" t="s">
        <v>2393</v>
      </c>
      <c r="D1409" s="66" t="s">
        <v>19</v>
      </c>
      <c r="E1409" s="66">
        <v>1</v>
      </c>
      <c r="F1409" s="67"/>
      <c r="G1409" s="67"/>
    </row>
    <row r="1410" spans="1:7" s="63" customFormat="1" ht="31.5" x14ac:dyDescent="0.25">
      <c r="A1410" s="82">
        <v>1406</v>
      </c>
      <c r="B1410" s="73" t="s">
        <v>2730</v>
      </c>
      <c r="C1410" s="65" t="s">
        <v>2393</v>
      </c>
      <c r="D1410" s="66" t="s">
        <v>19</v>
      </c>
      <c r="E1410" s="66">
        <v>1</v>
      </c>
      <c r="F1410" s="67"/>
      <c r="G1410" s="67"/>
    </row>
    <row r="1411" spans="1:7" s="63" customFormat="1" ht="31.5" x14ac:dyDescent="0.25">
      <c r="A1411" s="82">
        <v>1407</v>
      </c>
      <c r="B1411" s="73" t="s">
        <v>2730</v>
      </c>
      <c r="C1411" s="65" t="s">
        <v>2393</v>
      </c>
      <c r="D1411" s="66" t="s">
        <v>19</v>
      </c>
      <c r="E1411" s="66">
        <v>1</v>
      </c>
      <c r="F1411" s="67"/>
      <c r="G1411" s="67"/>
    </row>
    <row r="1412" spans="1:7" s="63" customFormat="1" ht="31.5" x14ac:dyDescent="0.25">
      <c r="A1412" s="82">
        <v>1408</v>
      </c>
      <c r="B1412" s="73" t="s">
        <v>2730</v>
      </c>
      <c r="C1412" s="65" t="s">
        <v>2393</v>
      </c>
      <c r="D1412" s="66" t="s">
        <v>19</v>
      </c>
      <c r="E1412" s="66">
        <v>1</v>
      </c>
      <c r="F1412" s="67"/>
      <c r="G1412" s="67"/>
    </row>
    <row r="1413" spans="1:7" s="63" customFormat="1" ht="31.5" x14ac:dyDescent="0.25">
      <c r="A1413" s="82">
        <v>1409</v>
      </c>
      <c r="B1413" s="73" t="s">
        <v>2730</v>
      </c>
      <c r="C1413" s="65" t="s">
        <v>2393</v>
      </c>
      <c r="D1413" s="66" t="s">
        <v>19</v>
      </c>
      <c r="E1413" s="66">
        <v>1</v>
      </c>
      <c r="F1413" s="67"/>
      <c r="G1413" s="67"/>
    </row>
    <row r="1414" spans="1:7" s="63" customFormat="1" ht="31.5" x14ac:dyDescent="0.25">
      <c r="A1414" s="82">
        <v>1410</v>
      </c>
      <c r="B1414" s="73" t="s">
        <v>2730</v>
      </c>
      <c r="C1414" s="65" t="s">
        <v>2393</v>
      </c>
      <c r="D1414" s="66" t="s">
        <v>19</v>
      </c>
      <c r="E1414" s="66">
        <v>1</v>
      </c>
      <c r="F1414" s="67"/>
      <c r="G1414" s="67"/>
    </row>
    <row r="1415" spans="1:7" s="63" customFormat="1" ht="31.5" x14ac:dyDescent="0.25">
      <c r="A1415" s="82">
        <v>1411</v>
      </c>
      <c r="B1415" s="73" t="s">
        <v>2730</v>
      </c>
      <c r="C1415" s="65" t="s">
        <v>2959</v>
      </c>
      <c r="D1415" s="66" t="s">
        <v>19</v>
      </c>
      <c r="E1415" s="66">
        <v>1</v>
      </c>
      <c r="F1415" s="67"/>
      <c r="G1415" s="67"/>
    </row>
    <row r="1416" spans="1:7" s="63" customFormat="1" ht="47.25" x14ac:dyDescent="0.25">
      <c r="A1416" s="82">
        <v>1412</v>
      </c>
      <c r="B1416" s="65" t="s">
        <v>14</v>
      </c>
      <c r="C1416" s="65" t="s">
        <v>992</v>
      </c>
      <c r="D1416" s="66" t="s">
        <v>19</v>
      </c>
      <c r="E1416" s="66">
        <v>1</v>
      </c>
      <c r="F1416" s="67"/>
      <c r="G1416" s="67"/>
    </row>
    <row r="1417" spans="1:7" s="63" customFormat="1" ht="47.25" x14ac:dyDescent="0.25">
      <c r="A1417" s="82">
        <v>1413</v>
      </c>
      <c r="B1417" s="65" t="s">
        <v>14</v>
      </c>
      <c r="C1417" s="65" t="s">
        <v>1342</v>
      </c>
      <c r="D1417" s="66" t="s">
        <v>19</v>
      </c>
      <c r="E1417" s="66">
        <v>3</v>
      </c>
      <c r="F1417" s="67"/>
      <c r="G1417" s="67"/>
    </row>
    <row r="1418" spans="1:7" s="63" customFormat="1" ht="47.25" x14ac:dyDescent="0.25">
      <c r="A1418" s="82">
        <v>1414</v>
      </c>
      <c r="B1418" s="65" t="s">
        <v>14</v>
      </c>
      <c r="C1418" s="65" t="s">
        <v>990</v>
      </c>
      <c r="D1418" s="66" t="s">
        <v>19</v>
      </c>
      <c r="E1418" s="66">
        <v>1</v>
      </c>
      <c r="F1418" s="67"/>
      <c r="G1418" s="67"/>
    </row>
    <row r="1419" spans="1:7" s="63" customFormat="1" ht="31.5" x14ac:dyDescent="0.25">
      <c r="A1419" s="82">
        <v>1415</v>
      </c>
      <c r="B1419" s="73" t="s">
        <v>2730</v>
      </c>
      <c r="C1419" s="65" t="s">
        <v>2974</v>
      </c>
      <c r="D1419" s="66" t="s">
        <v>19</v>
      </c>
      <c r="E1419" s="66">
        <v>3</v>
      </c>
      <c r="F1419" s="67"/>
      <c r="G1419" s="67"/>
    </row>
    <row r="1420" spans="1:7" s="63" customFormat="1" ht="63" x14ac:dyDescent="0.25">
      <c r="A1420" s="82">
        <v>1416</v>
      </c>
      <c r="B1420" s="65" t="s">
        <v>2477</v>
      </c>
      <c r="C1420" s="65" t="s">
        <v>2539</v>
      </c>
      <c r="D1420" s="66" t="s">
        <v>284</v>
      </c>
      <c r="E1420" s="66">
        <v>1</v>
      </c>
      <c r="F1420" s="67"/>
      <c r="G1420" s="67"/>
    </row>
    <row r="1421" spans="1:7" s="63" customFormat="1" ht="47.25" x14ac:dyDescent="0.25">
      <c r="A1421" s="82">
        <v>1417</v>
      </c>
      <c r="B1421" s="65" t="s">
        <v>14</v>
      </c>
      <c r="C1421" s="65" t="s">
        <v>1135</v>
      </c>
      <c r="D1421" s="66" t="s">
        <v>19</v>
      </c>
      <c r="E1421" s="66">
        <v>2</v>
      </c>
      <c r="F1421" s="67"/>
      <c r="G1421" s="67"/>
    </row>
    <row r="1422" spans="1:7" s="63" customFormat="1" ht="47.25" x14ac:dyDescent="0.25">
      <c r="A1422" s="82">
        <v>1418</v>
      </c>
      <c r="B1422" s="65" t="s">
        <v>14</v>
      </c>
      <c r="C1422" s="65" t="s">
        <v>2750</v>
      </c>
      <c r="D1422" s="66" t="s">
        <v>19</v>
      </c>
      <c r="E1422" s="66">
        <v>10</v>
      </c>
      <c r="F1422" s="67"/>
      <c r="G1422" s="67"/>
    </row>
    <row r="1423" spans="1:7" s="63" customFormat="1" ht="47.25" x14ac:dyDescent="0.25">
      <c r="A1423" s="82">
        <v>1419</v>
      </c>
      <c r="B1423" s="73" t="s">
        <v>2730</v>
      </c>
      <c r="C1423" s="65" t="s">
        <v>3092</v>
      </c>
      <c r="D1423" s="66" t="s">
        <v>19</v>
      </c>
      <c r="E1423" s="66">
        <v>1</v>
      </c>
      <c r="F1423" s="67"/>
      <c r="G1423" s="67"/>
    </row>
    <row r="1424" spans="1:7" s="63" customFormat="1" ht="47.25" x14ac:dyDescent="0.25">
      <c r="A1424" s="82">
        <v>1420</v>
      </c>
      <c r="B1424" s="65" t="s">
        <v>14</v>
      </c>
      <c r="C1424" s="65" t="s">
        <v>1673</v>
      </c>
      <c r="D1424" s="66" t="s">
        <v>19</v>
      </c>
      <c r="E1424" s="66">
        <v>15</v>
      </c>
      <c r="F1424" s="67"/>
      <c r="G1424" s="67"/>
    </row>
    <row r="1425" spans="1:7" s="63" customFormat="1" ht="63" x14ac:dyDescent="0.25">
      <c r="A1425" s="82">
        <v>1421</v>
      </c>
      <c r="B1425" s="65" t="s">
        <v>22</v>
      </c>
      <c r="C1425" s="65" t="s">
        <v>1673</v>
      </c>
      <c r="D1425" s="66" t="s">
        <v>19</v>
      </c>
      <c r="E1425" s="66">
        <v>2</v>
      </c>
      <c r="F1425" s="67"/>
      <c r="G1425" s="67"/>
    </row>
    <row r="1426" spans="1:7" s="63" customFormat="1" ht="63" x14ac:dyDescent="0.25">
      <c r="A1426" s="82">
        <v>1422</v>
      </c>
      <c r="B1426" s="65" t="s">
        <v>22</v>
      </c>
      <c r="C1426" s="65" t="s">
        <v>1673</v>
      </c>
      <c r="D1426" s="66" t="s">
        <v>19</v>
      </c>
      <c r="E1426" s="66">
        <v>2</v>
      </c>
      <c r="F1426" s="67"/>
      <c r="G1426" s="67"/>
    </row>
    <row r="1427" spans="1:7" s="63" customFormat="1" ht="47.25" x14ac:dyDescent="0.25">
      <c r="A1427" s="82">
        <v>1423</v>
      </c>
      <c r="B1427" s="65" t="s">
        <v>14</v>
      </c>
      <c r="C1427" s="65" t="s">
        <v>1531</v>
      </c>
      <c r="D1427" s="66" t="s">
        <v>19</v>
      </c>
      <c r="E1427" s="66">
        <v>100</v>
      </c>
      <c r="F1427" s="67"/>
      <c r="G1427" s="67"/>
    </row>
    <row r="1428" spans="1:7" s="63" customFormat="1" ht="63" x14ac:dyDescent="0.25">
      <c r="A1428" s="82">
        <v>1424</v>
      </c>
      <c r="B1428" s="65" t="s">
        <v>41</v>
      </c>
      <c r="C1428" s="65" t="s">
        <v>221</v>
      </c>
      <c r="D1428" s="66" t="s">
        <v>19</v>
      </c>
      <c r="E1428" s="66">
        <v>5</v>
      </c>
      <c r="F1428" s="67"/>
      <c r="G1428" s="67"/>
    </row>
    <row r="1429" spans="1:7" s="63" customFormat="1" ht="63" x14ac:dyDescent="0.25">
      <c r="A1429" s="82">
        <v>1425</v>
      </c>
      <c r="B1429" s="65" t="s">
        <v>41</v>
      </c>
      <c r="C1429" s="65" t="s">
        <v>221</v>
      </c>
      <c r="D1429" s="66" t="s">
        <v>19</v>
      </c>
      <c r="E1429" s="66">
        <v>1</v>
      </c>
      <c r="F1429" s="67"/>
      <c r="G1429" s="67"/>
    </row>
    <row r="1430" spans="1:7" s="63" customFormat="1" ht="63" x14ac:dyDescent="0.25">
      <c r="A1430" s="82">
        <v>1426</v>
      </c>
      <c r="B1430" s="65" t="s">
        <v>22</v>
      </c>
      <c r="C1430" s="65" t="s">
        <v>2149</v>
      </c>
      <c r="D1430" s="66" t="s">
        <v>284</v>
      </c>
      <c r="E1430" s="66">
        <v>1</v>
      </c>
      <c r="F1430" s="67"/>
      <c r="G1430" s="67"/>
    </row>
    <row r="1431" spans="1:7" s="63" customFormat="1" ht="63" x14ac:dyDescent="0.25">
      <c r="A1431" s="82">
        <v>1427</v>
      </c>
      <c r="B1431" s="65" t="s">
        <v>41</v>
      </c>
      <c r="C1431" s="65" t="s">
        <v>222</v>
      </c>
      <c r="D1431" s="66" t="s">
        <v>19</v>
      </c>
      <c r="E1431" s="66">
        <v>4</v>
      </c>
      <c r="F1431" s="67"/>
      <c r="G1431" s="67"/>
    </row>
    <row r="1432" spans="1:7" s="63" customFormat="1" ht="63" x14ac:dyDescent="0.25">
      <c r="A1432" s="82">
        <v>1428</v>
      </c>
      <c r="B1432" s="65" t="s">
        <v>41</v>
      </c>
      <c r="C1432" s="65" t="s">
        <v>222</v>
      </c>
      <c r="D1432" s="66" t="s">
        <v>19</v>
      </c>
      <c r="E1432" s="66">
        <v>1</v>
      </c>
      <c r="F1432" s="67"/>
      <c r="G1432" s="67"/>
    </row>
    <row r="1433" spans="1:7" s="63" customFormat="1" ht="63" x14ac:dyDescent="0.25">
      <c r="A1433" s="82">
        <v>1429</v>
      </c>
      <c r="B1433" s="65" t="s">
        <v>22</v>
      </c>
      <c r="C1433" s="65" t="s">
        <v>222</v>
      </c>
      <c r="D1433" s="66" t="s">
        <v>19</v>
      </c>
      <c r="E1433" s="66">
        <v>2</v>
      </c>
      <c r="F1433" s="67"/>
      <c r="G1433" s="67"/>
    </row>
    <row r="1434" spans="1:7" s="63" customFormat="1" ht="47.25" x14ac:dyDescent="0.25">
      <c r="A1434" s="82">
        <v>1430</v>
      </c>
      <c r="B1434" s="65" t="s">
        <v>14</v>
      </c>
      <c r="C1434" s="65" t="s">
        <v>1609</v>
      </c>
      <c r="D1434" s="66" t="s">
        <v>19</v>
      </c>
      <c r="E1434" s="66">
        <v>1</v>
      </c>
      <c r="F1434" s="67"/>
      <c r="G1434" s="67"/>
    </row>
    <row r="1435" spans="1:7" s="63" customFormat="1" ht="63" x14ac:dyDescent="0.25">
      <c r="A1435" s="82">
        <v>1431</v>
      </c>
      <c r="B1435" s="65" t="s">
        <v>22</v>
      </c>
      <c r="C1435" s="65" t="s">
        <v>2316</v>
      </c>
      <c r="D1435" s="66" t="s">
        <v>19</v>
      </c>
      <c r="E1435" s="66">
        <v>1</v>
      </c>
      <c r="F1435" s="67"/>
      <c r="G1435" s="67"/>
    </row>
    <row r="1436" spans="1:7" s="63" customFormat="1" ht="78.75" x14ac:dyDescent="0.25">
      <c r="A1436" s="82">
        <v>1432</v>
      </c>
      <c r="B1436" s="65" t="s">
        <v>22</v>
      </c>
      <c r="C1436" s="65" t="s">
        <v>2322</v>
      </c>
      <c r="D1436" s="66" t="s">
        <v>19</v>
      </c>
      <c r="E1436" s="66">
        <v>2</v>
      </c>
      <c r="F1436" s="67"/>
      <c r="G1436" s="67"/>
    </row>
    <row r="1437" spans="1:7" s="63" customFormat="1" ht="63" x14ac:dyDescent="0.25">
      <c r="A1437" s="82">
        <v>1433</v>
      </c>
      <c r="B1437" s="65" t="s">
        <v>22</v>
      </c>
      <c r="C1437" s="65" t="s">
        <v>2203</v>
      </c>
      <c r="D1437" s="66" t="s">
        <v>19</v>
      </c>
      <c r="E1437" s="66">
        <v>1</v>
      </c>
      <c r="F1437" s="67"/>
      <c r="G1437" s="67"/>
    </row>
    <row r="1438" spans="1:7" s="63" customFormat="1" ht="31.5" x14ac:dyDescent="0.25">
      <c r="A1438" s="82">
        <v>1434</v>
      </c>
      <c r="B1438" s="73" t="s">
        <v>2730</v>
      </c>
      <c r="C1438" s="65" t="s">
        <v>3093</v>
      </c>
      <c r="D1438" s="66" t="s">
        <v>19</v>
      </c>
      <c r="E1438" s="66">
        <v>1</v>
      </c>
      <c r="F1438" s="67"/>
      <c r="G1438" s="67"/>
    </row>
    <row r="1439" spans="1:7" s="63" customFormat="1" ht="31.5" x14ac:dyDescent="0.25">
      <c r="A1439" s="82">
        <v>1435</v>
      </c>
      <c r="B1439" s="73" t="s">
        <v>2730</v>
      </c>
      <c r="C1439" s="65" t="s">
        <v>3093</v>
      </c>
      <c r="D1439" s="66" t="s">
        <v>19</v>
      </c>
      <c r="E1439" s="66">
        <v>1</v>
      </c>
      <c r="F1439" s="67"/>
      <c r="G1439" s="67"/>
    </row>
    <row r="1440" spans="1:7" s="63" customFormat="1" ht="47.25" x14ac:dyDescent="0.25">
      <c r="A1440" s="82">
        <v>1436</v>
      </c>
      <c r="B1440" s="65" t="s">
        <v>14</v>
      </c>
      <c r="C1440" s="65" t="s">
        <v>982</v>
      </c>
      <c r="D1440" s="66" t="s">
        <v>19</v>
      </c>
      <c r="E1440" s="66">
        <v>2</v>
      </c>
      <c r="F1440" s="67"/>
      <c r="G1440" s="67"/>
    </row>
    <row r="1441" spans="1:7" s="63" customFormat="1" ht="47.25" x14ac:dyDescent="0.25">
      <c r="A1441" s="82">
        <v>1437</v>
      </c>
      <c r="B1441" s="65" t="s">
        <v>14</v>
      </c>
      <c r="C1441" s="65" t="s">
        <v>982</v>
      </c>
      <c r="D1441" s="66" t="s">
        <v>19</v>
      </c>
      <c r="E1441" s="66">
        <v>3</v>
      </c>
      <c r="F1441" s="67"/>
      <c r="G1441" s="67"/>
    </row>
    <row r="1442" spans="1:7" s="63" customFormat="1" ht="47.25" x14ac:dyDescent="0.25">
      <c r="A1442" s="82">
        <v>1438</v>
      </c>
      <c r="B1442" s="65" t="s">
        <v>14</v>
      </c>
      <c r="C1442" s="65" t="s">
        <v>982</v>
      </c>
      <c r="D1442" s="66" t="s">
        <v>19</v>
      </c>
      <c r="E1442" s="66">
        <v>2</v>
      </c>
      <c r="F1442" s="67"/>
      <c r="G1442" s="67"/>
    </row>
    <row r="1443" spans="1:7" s="63" customFormat="1" ht="47.25" x14ac:dyDescent="0.25">
      <c r="A1443" s="82">
        <v>1439</v>
      </c>
      <c r="B1443" s="65" t="s">
        <v>14</v>
      </c>
      <c r="C1443" s="65" t="s">
        <v>982</v>
      </c>
      <c r="D1443" s="66" t="s">
        <v>19</v>
      </c>
      <c r="E1443" s="66">
        <v>2</v>
      </c>
      <c r="F1443" s="67"/>
      <c r="G1443" s="67"/>
    </row>
    <row r="1444" spans="1:7" s="63" customFormat="1" ht="47.25" x14ac:dyDescent="0.25">
      <c r="A1444" s="82">
        <v>1440</v>
      </c>
      <c r="B1444" s="65" t="s">
        <v>14</v>
      </c>
      <c r="C1444" s="65" t="s">
        <v>1355</v>
      </c>
      <c r="D1444" s="66" t="s">
        <v>19</v>
      </c>
      <c r="E1444" s="66">
        <v>2</v>
      </c>
      <c r="F1444" s="67"/>
      <c r="G1444" s="67"/>
    </row>
    <row r="1445" spans="1:7" s="63" customFormat="1" ht="47.25" x14ac:dyDescent="0.25">
      <c r="A1445" s="82">
        <v>1441</v>
      </c>
      <c r="B1445" s="65" t="s">
        <v>14</v>
      </c>
      <c r="C1445" s="65" t="s">
        <v>1372</v>
      </c>
      <c r="D1445" s="66" t="s">
        <v>19</v>
      </c>
      <c r="E1445" s="66">
        <v>2</v>
      </c>
      <c r="F1445" s="67"/>
      <c r="G1445" s="67"/>
    </row>
    <row r="1446" spans="1:7" s="63" customFormat="1" ht="47.25" x14ac:dyDescent="0.25">
      <c r="A1446" s="82">
        <v>1442</v>
      </c>
      <c r="B1446" s="65" t="s">
        <v>14</v>
      </c>
      <c r="C1446" s="65" t="s">
        <v>994</v>
      </c>
      <c r="D1446" s="66" t="s">
        <v>19</v>
      </c>
      <c r="E1446" s="66">
        <v>6</v>
      </c>
      <c r="F1446" s="67"/>
      <c r="G1446" s="67"/>
    </row>
    <row r="1447" spans="1:7" s="63" customFormat="1" ht="47.25" x14ac:dyDescent="0.25">
      <c r="A1447" s="82">
        <v>1443</v>
      </c>
      <c r="B1447" s="65" t="s">
        <v>14</v>
      </c>
      <c r="C1447" s="65" t="s">
        <v>994</v>
      </c>
      <c r="D1447" s="66" t="s">
        <v>19</v>
      </c>
      <c r="E1447" s="66">
        <v>2</v>
      </c>
      <c r="F1447" s="67"/>
      <c r="G1447" s="67"/>
    </row>
    <row r="1448" spans="1:7" s="63" customFormat="1" ht="47.25" x14ac:dyDescent="0.25">
      <c r="A1448" s="82">
        <v>1444</v>
      </c>
      <c r="B1448" s="65" t="s">
        <v>14</v>
      </c>
      <c r="C1448" s="65" t="s">
        <v>1484</v>
      </c>
      <c r="D1448" s="66" t="s">
        <v>19</v>
      </c>
      <c r="E1448" s="66">
        <v>2</v>
      </c>
      <c r="F1448" s="67"/>
      <c r="G1448" s="67"/>
    </row>
    <row r="1449" spans="1:7" s="63" customFormat="1" ht="47.25" x14ac:dyDescent="0.25">
      <c r="A1449" s="82">
        <v>1445</v>
      </c>
      <c r="B1449" s="65" t="s">
        <v>14</v>
      </c>
      <c r="C1449" s="65" t="s">
        <v>1309</v>
      </c>
      <c r="D1449" s="66" t="s">
        <v>19</v>
      </c>
      <c r="E1449" s="66">
        <v>2</v>
      </c>
      <c r="F1449" s="67"/>
      <c r="G1449" s="67"/>
    </row>
    <row r="1450" spans="1:7" s="63" customFormat="1" ht="47.25" x14ac:dyDescent="0.25">
      <c r="A1450" s="82">
        <v>1446</v>
      </c>
      <c r="B1450" s="65" t="s">
        <v>14</v>
      </c>
      <c r="C1450" s="65" t="s">
        <v>1309</v>
      </c>
      <c r="D1450" s="66" t="s">
        <v>19</v>
      </c>
      <c r="E1450" s="66">
        <v>2</v>
      </c>
      <c r="F1450" s="67"/>
      <c r="G1450" s="67"/>
    </row>
    <row r="1451" spans="1:7" s="63" customFormat="1" ht="31.5" x14ac:dyDescent="0.25">
      <c r="A1451" s="82">
        <v>1447</v>
      </c>
      <c r="B1451" s="65" t="s">
        <v>2477</v>
      </c>
      <c r="C1451" s="65" t="s">
        <v>2559</v>
      </c>
      <c r="D1451" s="66" t="s">
        <v>19</v>
      </c>
      <c r="E1451" s="66">
        <v>3</v>
      </c>
      <c r="F1451" s="67"/>
      <c r="G1451" s="67"/>
    </row>
    <row r="1452" spans="1:7" s="63" customFormat="1" ht="31.5" x14ac:dyDescent="0.25">
      <c r="A1452" s="82">
        <v>1448</v>
      </c>
      <c r="B1452" s="65" t="s">
        <v>2477</v>
      </c>
      <c r="C1452" s="65" t="s">
        <v>2528</v>
      </c>
      <c r="D1452" s="66" t="s">
        <v>19</v>
      </c>
      <c r="E1452" s="66">
        <v>3</v>
      </c>
      <c r="F1452" s="67"/>
      <c r="G1452" s="67"/>
    </row>
    <row r="1453" spans="1:7" s="63" customFormat="1" ht="31.5" x14ac:dyDescent="0.25">
      <c r="A1453" s="82">
        <v>1449</v>
      </c>
      <c r="B1453" s="65" t="s">
        <v>2477</v>
      </c>
      <c r="C1453" s="65" t="s">
        <v>2528</v>
      </c>
      <c r="D1453" s="66" t="s">
        <v>19</v>
      </c>
      <c r="E1453" s="66">
        <v>5</v>
      </c>
      <c r="F1453" s="67"/>
      <c r="G1453" s="67"/>
    </row>
    <row r="1454" spans="1:7" s="63" customFormat="1" ht="31.5" x14ac:dyDescent="0.25">
      <c r="A1454" s="82">
        <v>1450</v>
      </c>
      <c r="B1454" s="65" t="s">
        <v>2477</v>
      </c>
      <c r="C1454" s="65" t="s">
        <v>2562</v>
      </c>
      <c r="D1454" s="66" t="s">
        <v>19</v>
      </c>
      <c r="E1454" s="66">
        <v>1</v>
      </c>
      <c r="F1454" s="67"/>
      <c r="G1454" s="67"/>
    </row>
    <row r="1455" spans="1:7" s="63" customFormat="1" ht="47.25" x14ac:dyDescent="0.25">
      <c r="A1455" s="82">
        <v>1451</v>
      </c>
      <c r="B1455" s="65" t="s">
        <v>14</v>
      </c>
      <c r="C1455" s="65" t="s">
        <v>1185</v>
      </c>
      <c r="D1455" s="66" t="s">
        <v>19</v>
      </c>
      <c r="E1455" s="66">
        <v>4</v>
      </c>
      <c r="F1455" s="67"/>
      <c r="G1455" s="67"/>
    </row>
    <row r="1456" spans="1:7" s="63" customFormat="1" ht="47.25" x14ac:dyDescent="0.25">
      <c r="A1456" s="82">
        <v>1452</v>
      </c>
      <c r="B1456" s="65" t="s">
        <v>1705</v>
      </c>
      <c r="C1456" s="65" t="s">
        <v>1785</v>
      </c>
      <c r="D1456" s="66" t="s">
        <v>19</v>
      </c>
      <c r="E1456" s="66">
        <v>3</v>
      </c>
      <c r="F1456" s="67"/>
      <c r="G1456" s="67"/>
    </row>
    <row r="1457" spans="1:7" s="63" customFormat="1" ht="157.5" x14ac:dyDescent="0.25">
      <c r="A1457" s="82">
        <v>1453</v>
      </c>
      <c r="B1457" s="65" t="s">
        <v>1705</v>
      </c>
      <c r="C1457" s="65" t="s">
        <v>1786</v>
      </c>
      <c r="D1457" s="66" t="s">
        <v>19</v>
      </c>
      <c r="E1457" s="66">
        <v>3</v>
      </c>
      <c r="F1457" s="67"/>
      <c r="G1457" s="67"/>
    </row>
    <row r="1458" spans="1:7" s="63" customFormat="1" ht="31.5" x14ac:dyDescent="0.25">
      <c r="A1458" s="82">
        <v>1454</v>
      </c>
      <c r="B1458" s="65" t="s">
        <v>1705</v>
      </c>
      <c r="C1458" s="65" t="s">
        <v>1783</v>
      </c>
      <c r="D1458" s="66" t="s">
        <v>19</v>
      </c>
      <c r="E1458" s="66">
        <v>3</v>
      </c>
      <c r="F1458" s="67"/>
      <c r="G1458" s="67"/>
    </row>
    <row r="1459" spans="1:7" s="63" customFormat="1" ht="78.75" x14ac:dyDescent="0.25">
      <c r="A1459" s="82">
        <v>1455</v>
      </c>
      <c r="B1459" s="65" t="s">
        <v>1705</v>
      </c>
      <c r="C1459" s="65" t="s">
        <v>1787</v>
      </c>
      <c r="D1459" s="66" t="s">
        <v>19</v>
      </c>
      <c r="E1459" s="66">
        <v>3</v>
      </c>
      <c r="F1459" s="67"/>
      <c r="G1459" s="67"/>
    </row>
    <row r="1460" spans="1:7" s="63" customFormat="1" ht="47.25" x14ac:dyDescent="0.25">
      <c r="A1460" s="82">
        <v>1456</v>
      </c>
      <c r="B1460" s="65" t="s">
        <v>14</v>
      </c>
      <c r="C1460" s="65" t="s">
        <v>1448</v>
      </c>
      <c r="D1460" s="66" t="s">
        <v>19</v>
      </c>
      <c r="E1460" s="66">
        <v>2</v>
      </c>
      <c r="F1460" s="67"/>
      <c r="G1460" s="67"/>
    </row>
    <row r="1461" spans="1:7" s="63" customFormat="1" ht="47.25" x14ac:dyDescent="0.25">
      <c r="A1461" s="82">
        <v>1457</v>
      </c>
      <c r="B1461" s="65" t="s">
        <v>14</v>
      </c>
      <c r="C1461" s="65" t="s">
        <v>1230</v>
      </c>
      <c r="D1461" s="66" t="s">
        <v>19</v>
      </c>
      <c r="E1461" s="66">
        <v>1</v>
      </c>
      <c r="F1461" s="67"/>
      <c r="G1461" s="67"/>
    </row>
    <row r="1462" spans="1:7" s="63" customFormat="1" ht="47.25" x14ac:dyDescent="0.25">
      <c r="A1462" s="82">
        <v>1458</v>
      </c>
      <c r="B1462" s="65" t="s">
        <v>14</v>
      </c>
      <c r="C1462" s="65" t="s">
        <v>1127</v>
      </c>
      <c r="D1462" s="66" t="s">
        <v>19</v>
      </c>
      <c r="E1462" s="66">
        <v>3</v>
      </c>
      <c r="F1462" s="67"/>
      <c r="G1462" s="67"/>
    </row>
    <row r="1463" spans="1:7" s="63" customFormat="1" ht="47.25" x14ac:dyDescent="0.25">
      <c r="A1463" s="82">
        <v>1459</v>
      </c>
      <c r="B1463" s="65" t="s">
        <v>14</v>
      </c>
      <c r="C1463" s="65" t="s">
        <v>1224</v>
      </c>
      <c r="D1463" s="66" t="s">
        <v>19</v>
      </c>
      <c r="E1463" s="66">
        <v>3</v>
      </c>
      <c r="F1463" s="67"/>
      <c r="G1463" s="67"/>
    </row>
    <row r="1464" spans="1:7" s="63" customFormat="1" ht="47.25" x14ac:dyDescent="0.25">
      <c r="A1464" s="82">
        <v>1460</v>
      </c>
      <c r="B1464" s="65" t="s">
        <v>14</v>
      </c>
      <c r="C1464" s="65" t="s">
        <v>1577</v>
      </c>
      <c r="D1464" s="66" t="s">
        <v>19</v>
      </c>
      <c r="E1464" s="66">
        <v>1</v>
      </c>
      <c r="F1464" s="67"/>
      <c r="G1464" s="67"/>
    </row>
    <row r="1465" spans="1:7" s="63" customFormat="1" ht="63" x14ac:dyDescent="0.25">
      <c r="A1465" s="82">
        <v>1461</v>
      </c>
      <c r="B1465" s="65" t="s">
        <v>22</v>
      </c>
      <c r="C1465" s="65" t="s">
        <v>1947</v>
      </c>
      <c r="D1465" s="66" t="s">
        <v>284</v>
      </c>
      <c r="E1465" s="66">
        <v>2</v>
      </c>
      <c r="F1465" s="67"/>
      <c r="G1465" s="67"/>
    </row>
    <row r="1466" spans="1:7" s="63" customFormat="1" ht="189" x14ac:dyDescent="0.25">
      <c r="A1466" s="82">
        <v>1462</v>
      </c>
      <c r="B1466" s="65" t="s">
        <v>14</v>
      </c>
      <c r="C1466" s="65" t="s">
        <v>1599</v>
      </c>
      <c r="D1466" s="66" t="s">
        <v>284</v>
      </c>
      <c r="E1466" s="66">
        <v>11</v>
      </c>
      <c r="F1466" s="67"/>
      <c r="G1466" s="67"/>
    </row>
    <row r="1467" spans="1:7" s="63" customFormat="1" ht="409.5" x14ac:dyDescent="0.25">
      <c r="A1467" s="82">
        <v>1463</v>
      </c>
      <c r="B1467" s="65" t="s">
        <v>14</v>
      </c>
      <c r="C1467" s="65" t="s">
        <v>783</v>
      </c>
      <c r="D1467" s="66" t="s">
        <v>284</v>
      </c>
      <c r="E1467" s="66">
        <v>2</v>
      </c>
      <c r="F1467" s="67"/>
      <c r="G1467" s="67"/>
    </row>
    <row r="1468" spans="1:7" s="63" customFormat="1" ht="409.5" x14ac:dyDescent="0.25">
      <c r="A1468" s="82">
        <v>1464</v>
      </c>
      <c r="B1468" s="65" t="s">
        <v>14</v>
      </c>
      <c r="C1468" s="65" t="s">
        <v>846</v>
      </c>
      <c r="D1468" s="66" t="s">
        <v>284</v>
      </c>
      <c r="E1468" s="66">
        <v>1</v>
      </c>
      <c r="F1468" s="67"/>
      <c r="G1468" s="67"/>
    </row>
    <row r="1469" spans="1:7" s="63" customFormat="1" ht="409.5" x14ac:dyDescent="0.25">
      <c r="A1469" s="82">
        <v>1465</v>
      </c>
      <c r="B1469" s="65" t="s">
        <v>14</v>
      </c>
      <c r="C1469" s="65" t="s">
        <v>887</v>
      </c>
      <c r="D1469" s="66" t="s">
        <v>284</v>
      </c>
      <c r="E1469" s="66">
        <v>10</v>
      </c>
      <c r="F1469" s="67"/>
      <c r="G1469" s="67"/>
    </row>
    <row r="1470" spans="1:7" s="63" customFormat="1" ht="409.5" x14ac:dyDescent="0.25">
      <c r="A1470" s="82">
        <v>1466</v>
      </c>
      <c r="B1470" s="65" t="s">
        <v>14</v>
      </c>
      <c r="C1470" s="65" t="s">
        <v>747</v>
      </c>
      <c r="D1470" s="66" t="s">
        <v>284</v>
      </c>
      <c r="E1470" s="66">
        <v>2</v>
      </c>
      <c r="F1470" s="67"/>
      <c r="G1470" s="67"/>
    </row>
    <row r="1471" spans="1:7" s="63" customFormat="1" ht="409.5" x14ac:dyDescent="0.25">
      <c r="A1471" s="82">
        <v>1467</v>
      </c>
      <c r="B1471" s="65" t="s">
        <v>14</v>
      </c>
      <c r="C1471" s="65" t="s">
        <v>1066</v>
      </c>
      <c r="D1471" s="66" t="s">
        <v>284</v>
      </c>
      <c r="E1471" s="66">
        <v>3</v>
      </c>
      <c r="F1471" s="67"/>
      <c r="G1471" s="67"/>
    </row>
    <row r="1472" spans="1:7" s="63" customFormat="1" ht="409.5" x14ac:dyDescent="0.25">
      <c r="A1472" s="82">
        <v>1468</v>
      </c>
      <c r="B1472" s="65" t="s">
        <v>14</v>
      </c>
      <c r="C1472" s="65" t="s">
        <v>1096</v>
      </c>
      <c r="D1472" s="66" t="s">
        <v>284</v>
      </c>
      <c r="E1472" s="66">
        <v>4</v>
      </c>
      <c r="F1472" s="67"/>
      <c r="G1472" s="67"/>
    </row>
    <row r="1473" spans="1:7" s="63" customFormat="1" ht="409.5" x14ac:dyDescent="0.25">
      <c r="A1473" s="82">
        <v>1469</v>
      </c>
      <c r="B1473" s="65" t="s">
        <v>14</v>
      </c>
      <c r="C1473" s="65" t="s">
        <v>1255</v>
      </c>
      <c r="D1473" s="66" t="s">
        <v>284</v>
      </c>
      <c r="E1473" s="66">
        <v>12</v>
      </c>
      <c r="F1473" s="67"/>
      <c r="G1473" s="67"/>
    </row>
    <row r="1474" spans="1:7" s="63" customFormat="1" ht="409.5" x14ac:dyDescent="0.25">
      <c r="A1474" s="82">
        <v>1470</v>
      </c>
      <c r="B1474" s="65" t="s">
        <v>14</v>
      </c>
      <c r="C1474" s="65" t="s">
        <v>1394</v>
      </c>
      <c r="D1474" s="66" t="s">
        <v>284</v>
      </c>
      <c r="E1474" s="66">
        <v>1</v>
      </c>
      <c r="F1474" s="67"/>
      <c r="G1474" s="67"/>
    </row>
    <row r="1475" spans="1:7" s="63" customFormat="1" ht="409.5" x14ac:dyDescent="0.25">
      <c r="A1475" s="82">
        <v>1471</v>
      </c>
      <c r="B1475" s="65" t="s">
        <v>14</v>
      </c>
      <c r="C1475" s="65" t="s">
        <v>1406</v>
      </c>
      <c r="D1475" s="66" t="s">
        <v>284</v>
      </c>
      <c r="E1475" s="66">
        <v>2</v>
      </c>
      <c r="F1475" s="67"/>
      <c r="G1475" s="67"/>
    </row>
    <row r="1476" spans="1:7" s="63" customFormat="1" ht="409.5" x14ac:dyDescent="0.25">
      <c r="A1476" s="82">
        <v>1472</v>
      </c>
      <c r="B1476" s="65" t="s">
        <v>14</v>
      </c>
      <c r="C1476" s="65" t="s">
        <v>1454</v>
      </c>
      <c r="D1476" s="66" t="s">
        <v>284</v>
      </c>
      <c r="E1476" s="66">
        <v>2</v>
      </c>
      <c r="F1476" s="67"/>
      <c r="G1476" s="67"/>
    </row>
    <row r="1477" spans="1:7" s="63" customFormat="1" ht="409.5" x14ac:dyDescent="0.25">
      <c r="A1477" s="82">
        <v>1473</v>
      </c>
      <c r="B1477" s="65" t="s">
        <v>14</v>
      </c>
      <c r="C1477" s="65" t="s">
        <v>1466</v>
      </c>
      <c r="D1477" s="66" t="s">
        <v>284</v>
      </c>
      <c r="E1477" s="66">
        <v>1</v>
      </c>
      <c r="F1477" s="67"/>
      <c r="G1477" s="67"/>
    </row>
    <row r="1478" spans="1:7" s="63" customFormat="1" ht="409.5" x14ac:dyDescent="0.25">
      <c r="A1478" s="82">
        <v>1474</v>
      </c>
      <c r="B1478" s="65" t="s">
        <v>14</v>
      </c>
      <c r="C1478" s="65" t="s">
        <v>765</v>
      </c>
      <c r="D1478" s="66" t="s">
        <v>284</v>
      </c>
      <c r="E1478" s="66">
        <v>2</v>
      </c>
      <c r="F1478" s="67"/>
      <c r="G1478" s="67"/>
    </row>
    <row r="1479" spans="1:7" s="63" customFormat="1" ht="409.5" x14ac:dyDescent="0.25">
      <c r="A1479" s="82">
        <v>1475</v>
      </c>
      <c r="B1479" s="65" t="s">
        <v>14</v>
      </c>
      <c r="C1479" s="65" t="s">
        <v>1499</v>
      </c>
      <c r="D1479" s="66" t="s">
        <v>284</v>
      </c>
      <c r="E1479" s="66">
        <v>2</v>
      </c>
      <c r="F1479" s="67"/>
      <c r="G1479" s="67"/>
    </row>
    <row r="1480" spans="1:7" s="63" customFormat="1" ht="409.5" x14ac:dyDescent="0.25">
      <c r="A1480" s="82">
        <v>1476</v>
      </c>
      <c r="B1480" s="65" t="s">
        <v>14</v>
      </c>
      <c r="C1480" s="65" t="s">
        <v>776</v>
      </c>
      <c r="D1480" s="66" t="s">
        <v>284</v>
      </c>
      <c r="E1480" s="66">
        <v>2</v>
      </c>
      <c r="F1480" s="67"/>
      <c r="G1480" s="67"/>
    </row>
    <row r="1481" spans="1:7" s="63" customFormat="1" ht="409.5" x14ac:dyDescent="0.25">
      <c r="A1481" s="82">
        <v>1477</v>
      </c>
      <c r="B1481" s="65" t="s">
        <v>14</v>
      </c>
      <c r="C1481" s="65" t="s">
        <v>739</v>
      </c>
      <c r="D1481" s="66" t="s">
        <v>284</v>
      </c>
      <c r="E1481" s="66">
        <v>2</v>
      </c>
      <c r="F1481" s="67"/>
      <c r="G1481" s="67"/>
    </row>
    <row r="1482" spans="1:7" s="63" customFormat="1" ht="409.5" x14ac:dyDescent="0.25">
      <c r="A1482" s="82">
        <v>1478</v>
      </c>
      <c r="B1482" s="65" t="s">
        <v>14</v>
      </c>
      <c r="C1482" s="65" t="s">
        <v>1054</v>
      </c>
      <c r="D1482" s="66" t="s">
        <v>284</v>
      </c>
      <c r="E1482" s="66">
        <v>1</v>
      </c>
      <c r="F1482" s="67"/>
      <c r="G1482" s="67"/>
    </row>
    <row r="1483" spans="1:7" s="63" customFormat="1" ht="409.5" x14ac:dyDescent="0.25">
      <c r="A1483" s="82">
        <v>1479</v>
      </c>
      <c r="B1483" s="65" t="s">
        <v>14</v>
      </c>
      <c r="C1483" s="65" t="s">
        <v>791</v>
      </c>
      <c r="D1483" s="66" t="s">
        <v>284</v>
      </c>
      <c r="E1483" s="66">
        <v>2</v>
      </c>
      <c r="F1483" s="67"/>
      <c r="G1483" s="67"/>
    </row>
    <row r="1484" spans="1:7" s="63" customFormat="1" ht="409.5" x14ac:dyDescent="0.25">
      <c r="A1484" s="82">
        <v>1480</v>
      </c>
      <c r="B1484" s="65" t="s">
        <v>14</v>
      </c>
      <c r="C1484" s="65" t="s">
        <v>812</v>
      </c>
      <c r="D1484" s="66" t="s">
        <v>284</v>
      </c>
      <c r="E1484" s="66">
        <v>1</v>
      </c>
      <c r="F1484" s="67"/>
      <c r="G1484" s="67"/>
    </row>
    <row r="1485" spans="1:7" s="63" customFormat="1" ht="409.5" x14ac:dyDescent="0.25">
      <c r="A1485" s="82">
        <v>1481</v>
      </c>
      <c r="B1485" s="65" t="s">
        <v>14</v>
      </c>
      <c r="C1485" s="65" t="s">
        <v>981</v>
      </c>
      <c r="D1485" s="66" t="s">
        <v>284</v>
      </c>
      <c r="E1485" s="66">
        <v>3</v>
      </c>
      <c r="F1485" s="67"/>
      <c r="G1485" s="67"/>
    </row>
    <row r="1486" spans="1:7" s="63" customFormat="1" ht="409.5" x14ac:dyDescent="0.25">
      <c r="A1486" s="82">
        <v>1482</v>
      </c>
      <c r="B1486" s="65" t="s">
        <v>14</v>
      </c>
      <c r="C1486" s="65" t="s">
        <v>1428</v>
      </c>
      <c r="D1486" s="66" t="s">
        <v>284</v>
      </c>
      <c r="E1486" s="66">
        <v>2</v>
      </c>
      <c r="F1486" s="67"/>
      <c r="G1486" s="67"/>
    </row>
    <row r="1487" spans="1:7" s="63" customFormat="1" ht="409.5" x14ac:dyDescent="0.25">
      <c r="A1487" s="82">
        <v>1483</v>
      </c>
      <c r="B1487" s="65" t="s">
        <v>14</v>
      </c>
      <c r="C1487" s="65" t="s">
        <v>1284</v>
      </c>
      <c r="D1487" s="66" t="s">
        <v>284</v>
      </c>
      <c r="E1487" s="66">
        <v>2</v>
      </c>
      <c r="F1487" s="67"/>
      <c r="G1487" s="67"/>
    </row>
    <row r="1488" spans="1:7" s="63" customFormat="1" ht="409.5" x14ac:dyDescent="0.25">
      <c r="A1488" s="82">
        <v>1484</v>
      </c>
      <c r="B1488" s="65" t="s">
        <v>14</v>
      </c>
      <c r="C1488" s="65" t="s">
        <v>1298</v>
      </c>
      <c r="D1488" s="66" t="s">
        <v>284</v>
      </c>
      <c r="E1488" s="66">
        <v>2</v>
      </c>
      <c r="F1488" s="67"/>
      <c r="G1488" s="67"/>
    </row>
    <row r="1489" spans="1:7" s="63" customFormat="1" ht="409.5" x14ac:dyDescent="0.25">
      <c r="A1489" s="82">
        <v>1485</v>
      </c>
      <c r="B1489" s="65" t="s">
        <v>14</v>
      </c>
      <c r="C1489" s="65" t="s">
        <v>1360</v>
      </c>
      <c r="D1489" s="66" t="s">
        <v>284</v>
      </c>
      <c r="E1489" s="66">
        <v>1</v>
      </c>
      <c r="F1489" s="67"/>
      <c r="G1489" s="67"/>
    </row>
    <row r="1490" spans="1:7" s="63" customFormat="1" ht="78.75" x14ac:dyDescent="0.25">
      <c r="A1490" s="82">
        <v>1486</v>
      </c>
      <c r="B1490" s="65" t="s">
        <v>14</v>
      </c>
      <c r="C1490" s="65" t="s">
        <v>3124</v>
      </c>
      <c r="D1490" s="66" t="s">
        <v>284</v>
      </c>
      <c r="E1490" s="66">
        <v>1</v>
      </c>
      <c r="F1490" s="67"/>
      <c r="G1490" s="67"/>
    </row>
    <row r="1491" spans="1:7" s="63" customFormat="1" ht="78.75" x14ac:dyDescent="0.25">
      <c r="A1491" s="82">
        <v>1487</v>
      </c>
      <c r="B1491" s="65" t="s">
        <v>22</v>
      </c>
      <c r="C1491" s="65" t="s">
        <v>2216</v>
      </c>
      <c r="D1491" s="66" t="s">
        <v>284</v>
      </c>
      <c r="E1491" s="66">
        <v>1</v>
      </c>
      <c r="F1491" s="67"/>
      <c r="G1491" s="67"/>
    </row>
    <row r="1492" spans="1:7" s="63" customFormat="1" ht="47.25" x14ac:dyDescent="0.25">
      <c r="A1492" s="82">
        <v>1488</v>
      </c>
      <c r="B1492" s="65" t="s">
        <v>14</v>
      </c>
      <c r="C1492" s="65" t="s">
        <v>1244</v>
      </c>
      <c r="D1492" s="66" t="s">
        <v>19</v>
      </c>
      <c r="E1492" s="66">
        <v>2</v>
      </c>
      <c r="F1492" s="67"/>
      <c r="G1492" s="67"/>
    </row>
    <row r="1493" spans="1:7" s="63" customFormat="1" ht="47.25" x14ac:dyDescent="0.25">
      <c r="A1493" s="82">
        <v>1489</v>
      </c>
      <c r="B1493" s="65" t="s">
        <v>14</v>
      </c>
      <c r="C1493" s="65" t="s">
        <v>1623</v>
      </c>
      <c r="D1493" s="66" t="s">
        <v>19</v>
      </c>
      <c r="E1493" s="66">
        <v>5</v>
      </c>
      <c r="F1493" s="67"/>
      <c r="G1493" s="67"/>
    </row>
    <row r="1494" spans="1:7" s="63" customFormat="1" ht="47.25" x14ac:dyDescent="0.25">
      <c r="A1494" s="82">
        <v>1490</v>
      </c>
      <c r="B1494" s="65" t="s">
        <v>14</v>
      </c>
      <c r="C1494" s="65" t="s">
        <v>1184</v>
      </c>
      <c r="D1494" s="66" t="s">
        <v>19</v>
      </c>
      <c r="E1494" s="66">
        <v>2</v>
      </c>
      <c r="F1494" s="67"/>
      <c r="G1494" s="67"/>
    </row>
    <row r="1495" spans="1:7" s="63" customFormat="1" ht="47.25" x14ac:dyDescent="0.25">
      <c r="A1495" s="82">
        <v>1491</v>
      </c>
      <c r="B1495" s="65" t="s">
        <v>14</v>
      </c>
      <c r="C1495" s="65" t="s">
        <v>1621</v>
      </c>
      <c r="D1495" s="66" t="s">
        <v>19</v>
      </c>
      <c r="E1495" s="66">
        <v>2</v>
      </c>
      <c r="F1495" s="67"/>
      <c r="G1495" s="67"/>
    </row>
    <row r="1496" spans="1:7" s="63" customFormat="1" ht="63" x14ac:dyDescent="0.25">
      <c r="A1496" s="82">
        <v>1492</v>
      </c>
      <c r="B1496" s="65" t="s">
        <v>22</v>
      </c>
      <c r="C1496" s="65" t="s">
        <v>2151</v>
      </c>
      <c r="D1496" s="66" t="s">
        <v>284</v>
      </c>
      <c r="E1496" s="66">
        <v>1</v>
      </c>
      <c r="F1496" s="67"/>
      <c r="G1496" s="67"/>
    </row>
    <row r="1497" spans="1:7" s="63" customFormat="1" ht="31.5" x14ac:dyDescent="0.25">
      <c r="A1497" s="82">
        <v>1493</v>
      </c>
      <c r="B1497" s="65" t="s">
        <v>2477</v>
      </c>
      <c r="C1497" s="65" t="s">
        <v>2551</v>
      </c>
      <c r="D1497" s="66" t="s">
        <v>284</v>
      </c>
      <c r="E1497" s="66">
        <v>8</v>
      </c>
      <c r="F1497" s="67"/>
      <c r="G1497" s="67"/>
    </row>
    <row r="1498" spans="1:7" s="63" customFormat="1" ht="63" x14ac:dyDescent="0.25">
      <c r="A1498" s="82">
        <v>1494</v>
      </c>
      <c r="B1498" s="65" t="s">
        <v>22</v>
      </c>
      <c r="C1498" s="65" t="s">
        <v>2103</v>
      </c>
      <c r="D1498" s="66" t="s">
        <v>284</v>
      </c>
      <c r="E1498" s="66">
        <v>1</v>
      </c>
      <c r="F1498" s="67"/>
      <c r="G1498" s="67"/>
    </row>
    <row r="1499" spans="1:7" s="63" customFormat="1" ht="47.25" x14ac:dyDescent="0.25">
      <c r="A1499" s="82">
        <v>1495</v>
      </c>
      <c r="B1499" s="65" t="s">
        <v>14</v>
      </c>
      <c r="C1499" s="65" t="s">
        <v>788</v>
      </c>
      <c r="D1499" s="66" t="s">
        <v>19</v>
      </c>
      <c r="E1499" s="66">
        <v>1</v>
      </c>
      <c r="F1499" s="67"/>
      <c r="G1499" s="67"/>
    </row>
    <row r="1500" spans="1:7" s="63" customFormat="1" ht="47.25" x14ac:dyDescent="0.25">
      <c r="A1500" s="82">
        <v>1496</v>
      </c>
      <c r="B1500" s="65" t="s">
        <v>14</v>
      </c>
      <c r="C1500" s="65" t="s">
        <v>1170</v>
      </c>
      <c r="D1500" s="66" t="s">
        <v>19</v>
      </c>
      <c r="E1500" s="66">
        <v>1</v>
      </c>
      <c r="F1500" s="67"/>
      <c r="G1500" s="67"/>
    </row>
    <row r="1501" spans="1:7" s="63" customFormat="1" ht="47.25" x14ac:dyDescent="0.25">
      <c r="A1501" s="82">
        <v>1497</v>
      </c>
      <c r="B1501" s="65" t="s">
        <v>14</v>
      </c>
      <c r="C1501" s="65" t="s">
        <v>1122</v>
      </c>
      <c r="D1501" s="66" t="s">
        <v>19</v>
      </c>
      <c r="E1501" s="66">
        <v>2</v>
      </c>
      <c r="F1501" s="67"/>
      <c r="G1501" s="67"/>
    </row>
    <row r="1502" spans="1:7" s="63" customFormat="1" ht="63" x14ac:dyDescent="0.25">
      <c r="A1502" s="82">
        <v>1498</v>
      </c>
      <c r="B1502" s="65" t="s">
        <v>22</v>
      </c>
      <c r="C1502" s="65" t="s">
        <v>2175</v>
      </c>
      <c r="D1502" s="66" t="s">
        <v>284</v>
      </c>
      <c r="E1502" s="66">
        <v>1</v>
      </c>
      <c r="F1502" s="67"/>
      <c r="G1502" s="67"/>
    </row>
    <row r="1503" spans="1:7" s="63" customFormat="1" ht="63" x14ac:dyDescent="0.25">
      <c r="A1503" s="82">
        <v>1499</v>
      </c>
      <c r="B1503" s="65" t="s">
        <v>22</v>
      </c>
      <c r="C1503" s="65" t="s">
        <v>2019</v>
      </c>
      <c r="D1503" s="66" t="s">
        <v>19</v>
      </c>
      <c r="E1503" s="66">
        <v>2</v>
      </c>
      <c r="F1503" s="67"/>
      <c r="G1503" s="67"/>
    </row>
    <row r="1504" spans="1:7" s="63" customFormat="1" ht="47.25" x14ac:dyDescent="0.25">
      <c r="A1504" s="82">
        <v>1500</v>
      </c>
      <c r="B1504" s="65" t="s">
        <v>14</v>
      </c>
      <c r="C1504" s="65" t="s">
        <v>1628</v>
      </c>
      <c r="D1504" s="66" t="s">
        <v>284</v>
      </c>
      <c r="E1504" s="66">
        <v>1</v>
      </c>
      <c r="F1504" s="67"/>
      <c r="G1504" s="67"/>
    </row>
    <row r="1505" spans="1:7" s="63" customFormat="1" ht="47.25" x14ac:dyDescent="0.25">
      <c r="A1505" s="82">
        <v>1501</v>
      </c>
      <c r="B1505" s="65" t="s">
        <v>14</v>
      </c>
      <c r="C1505" s="65" t="s">
        <v>1208</v>
      </c>
      <c r="D1505" s="66" t="s">
        <v>19</v>
      </c>
      <c r="E1505" s="66">
        <v>3</v>
      </c>
      <c r="F1505" s="67"/>
      <c r="G1505" s="67"/>
    </row>
    <row r="1506" spans="1:7" s="63" customFormat="1" ht="63" x14ac:dyDescent="0.25">
      <c r="A1506" s="82">
        <v>1502</v>
      </c>
      <c r="B1506" s="65" t="s">
        <v>22</v>
      </c>
      <c r="C1506" s="65" t="s">
        <v>2145</v>
      </c>
      <c r="D1506" s="66" t="s">
        <v>284</v>
      </c>
      <c r="E1506" s="66">
        <v>1</v>
      </c>
      <c r="F1506" s="67"/>
      <c r="G1506" s="67"/>
    </row>
    <row r="1507" spans="1:7" s="63" customFormat="1" ht="78.75" x14ac:dyDescent="0.25">
      <c r="A1507" s="82">
        <v>1503</v>
      </c>
      <c r="B1507" s="65" t="s">
        <v>22</v>
      </c>
      <c r="C1507" s="65" t="s">
        <v>2159</v>
      </c>
      <c r="D1507" s="66" t="s">
        <v>284</v>
      </c>
      <c r="E1507" s="66">
        <v>1</v>
      </c>
      <c r="F1507" s="67"/>
      <c r="G1507" s="67"/>
    </row>
    <row r="1508" spans="1:7" s="63" customFormat="1" ht="63" x14ac:dyDescent="0.25">
      <c r="A1508" s="82">
        <v>1504</v>
      </c>
      <c r="B1508" s="65" t="s">
        <v>22</v>
      </c>
      <c r="C1508" s="65" t="s">
        <v>2218</v>
      </c>
      <c r="D1508" s="66" t="s">
        <v>284</v>
      </c>
      <c r="E1508" s="66">
        <v>2</v>
      </c>
      <c r="F1508" s="67"/>
      <c r="G1508" s="67"/>
    </row>
    <row r="1509" spans="1:7" s="63" customFormat="1" ht="47.25" x14ac:dyDescent="0.25">
      <c r="A1509" s="82">
        <v>1505</v>
      </c>
      <c r="B1509" s="65" t="s">
        <v>14</v>
      </c>
      <c r="C1509" s="65" t="s">
        <v>1611</v>
      </c>
      <c r="D1509" s="66" t="s">
        <v>284</v>
      </c>
      <c r="E1509" s="66">
        <v>1</v>
      </c>
      <c r="F1509" s="67"/>
      <c r="G1509" s="67"/>
    </row>
    <row r="1510" spans="1:7" s="63" customFormat="1" ht="63" x14ac:dyDescent="0.25">
      <c r="A1510" s="82">
        <v>1506</v>
      </c>
      <c r="B1510" s="65" t="s">
        <v>22</v>
      </c>
      <c r="C1510" s="65" t="s">
        <v>2221</v>
      </c>
      <c r="D1510" s="66" t="s">
        <v>284</v>
      </c>
      <c r="E1510" s="66">
        <v>1</v>
      </c>
      <c r="F1510" s="67"/>
      <c r="G1510" s="67"/>
    </row>
    <row r="1511" spans="1:7" s="63" customFormat="1" ht="31.5" x14ac:dyDescent="0.25">
      <c r="A1511" s="82">
        <v>1507</v>
      </c>
      <c r="B1511" s="65" t="s">
        <v>2477</v>
      </c>
      <c r="C1511" s="65" t="s">
        <v>2553</v>
      </c>
      <c r="D1511" s="66" t="s">
        <v>19</v>
      </c>
      <c r="E1511" s="66">
        <v>1</v>
      </c>
      <c r="F1511" s="67"/>
      <c r="G1511" s="67"/>
    </row>
    <row r="1512" spans="1:7" s="63" customFormat="1" ht="31.5" x14ac:dyDescent="0.25">
      <c r="A1512" s="82">
        <v>1508</v>
      </c>
      <c r="B1512" s="65" t="s">
        <v>2477</v>
      </c>
      <c r="C1512" s="65" t="s">
        <v>2552</v>
      </c>
      <c r="D1512" s="66" t="s">
        <v>19</v>
      </c>
      <c r="E1512" s="66">
        <v>1</v>
      </c>
      <c r="F1512" s="67"/>
      <c r="G1512" s="67"/>
    </row>
    <row r="1513" spans="1:7" s="63" customFormat="1" ht="47.25" x14ac:dyDescent="0.25">
      <c r="A1513" s="82">
        <v>1509</v>
      </c>
      <c r="B1513" s="65" t="s">
        <v>14</v>
      </c>
      <c r="C1513" s="65" t="s">
        <v>797</v>
      </c>
      <c r="D1513" s="66" t="s">
        <v>19</v>
      </c>
      <c r="E1513" s="66">
        <v>2</v>
      </c>
      <c r="F1513" s="67"/>
      <c r="G1513" s="67"/>
    </row>
    <row r="1514" spans="1:7" s="63" customFormat="1" ht="47.25" x14ac:dyDescent="0.25">
      <c r="A1514" s="82">
        <v>1510</v>
      </c>
      <c r="B1514" s="65" t="s">
        <v>14</v>
      </c>
      <c r="C1514" s="65" t="s">
        <v>1418</v>
      </c>
      <c r="D1514" s="66" t="s">
        <v>19</v>
      </c>
      <c r="E1514" s="66">
        <v>2</v>
      </c>
      <c r="F1514" s="67"/>
      <c r="G1514" s="67"/>
    </row>
    <row r="1515" spans="1:7" s="63" customFormat="1" ht="47.25" x14ac:dyDescent="0.25">
      <c r="A1515" s="82">
        <v>1511</v>
      </c>
      <c r="B1515" s="65" t="s">
        <v>14</v>
      </c>
      <c r="C1515" s="65" t="s">
        <v>837</v>
      </c>
      <c r="D1515" s="66" t="s">
        <v>19</v>
      </c>
      <c r="E1515" s="66">
        <v>2</v>
      </c>
      <c r="F1515" s="67"/>
      <c r="G1515" s="67"/>
    </row>
    <row r="1516" spans="1:7" s="63" customFormat="1" ht="63" x14ac:dyDescent="0.25">
      <c r="A1516" s="82">
        <v>1512</v>
      </c>
      <c r="B1516" s="65" t="s">
        <v>22</v>
      </c>
      <c r="C1516" s="65" t="s">
        <v>2098</v>
      </c>
      <c r="D1516" s="66" t="s">
        <v>19</v>
      </c>
      <c r="E1516" s="66">
        <v>1</v>
      </c>
      <c r="F1516" s="67"/>
      <c r="G1516" s="67"/>
    </row>
    <row r="1517" spans="1:7" s="63" customFormat="1" ht="63" x14ac:dyDescent="0.25">
      <c r="A1517" s="82">
        <v>1513</v>
      </c>
      <c r="B1517" s="65" t="s">
        <v>41</v>
      </c>
      <c r="C1517" s="65" t="s">
        <v>227</v>
      </c>
      <c r="D1517" s="66" t="s">
        <v>19</v>
      </c>
      <c r="E1517" s="66">
        <v>4</v>
      </c>
      <c r="F1517" s="67"/>
      <c r="G1517" s="67"/>
    </row>
    <row r="1518" spans="1:7" s="63" customFormat="1" ht="63" x14ac:dyDescent="0.25">
      <c r="A1518" s="82">
        <v>1514</v>
      </c>
      <c r="B1518" s="65" t="s">
        <v>41</v>
      </c>
      <c r="C1518" s="65" t="s">
        <v>227</v>
      </c>
      <c r="D1518" s="66" t="s">
        <v>19</v>
      </c>
      <c r="E1518" s="66">
        <v>1</v>
      </c>
      <c r="F1518" s="67"/>
      <c r="G1518" s="67"/>
    </row>
    <row r="1519" spans="1:7" s="63" customFormat="1" ht="63" x14ac:dyDescent="0.25">
      <c r="A1519" s="82">
        <v>1515</v>
      </c>
      <c r="B1519" s="65" t="s">
        <v>41</v>
      </c>
      <c r="C1519" s="65" t="s">
        <v>224</v>
      </c>
      <c r="D1519" s="66" t="s">
        <v>19</v>
      </c>
      <c r="E1519" s="66">
        <v>4</v>
      </c>
      <c r="F1519" s="67"/>
      <c r="G1519" s="67"/>
    </row>
    <row r="1520" spans="1:7" s="63" customFormat="1" ht="63" x14ac:dyDescent="0.25">
      <c r="A1520" s="82">
        <v>1516</v>
      </c>
      <c r="B1520" s="65" t="s">
        <v>41</v>
      </c>
      <c r="C1520" s="65" t="s">
        <v>224</v>
      </c>
      <c r="D1520" s="66" t="s">
        <v>19</v>
      </c>
      <c r="E1520" s="66">
        <v>4</v>
      </c>
      <c r="F1520" s="67"/>
      <c r="G1520" s="67"/>
    </row>
    <row r="1521" spans="1:7" s="63" customFormat="1" ht="63" x14ac:dyDescent="0.25">
      <c r="A1521" s="82">
        <v>1517</v>
      </c>
      <c r="B1521" s="65" t="s">
        <v>41</v>
      </c>
      <c r="C1521" s="65" t="s">
        <v>224</v>
      </c>
      <c r="D1521" s="66" t="s">
        <v>19</v>
      </c>
      <c r="E1521" s="66">
        <v>4</v>
      </c>
      <c r="F1521" s="67"/>
      <c r="G1521" s="67"/>
    </row>
    <row r="1522" spans="1:7" s="63" customFormat="1" ht="63" x14ac:dyDescent="0.25">
      <c r="A1522" s="82">
        <v>1518</v>
      </c>
      <c r="B1522" s="65" t="s">
        <v>41</v>
      </c>
      <c r="C1522" s="65" t="s">
        <v>224</v>
      </c>
      <c r="D1522" s="66" t="s">
        <v>19</v>
      </c>
      <c r="E1522" s="66">
        <v>1</v>
      </c>
      <c r="F1522" s="67"/>
      <c r="G1522" s="67"/>
    </row>
    <row r="1523" spans="1:7" s="63" customFormat="1" ht="31.5" x14ac:dyDescent="0.25">
      <c r="A1523" s="82">
        <v>1519</v>
      </c>
      <c r="B1523" s="73" t="s">
        <v>2730</v>
      </c>
      <c r="C1523" s="65" t="s">
        <v>3090</v>
      </c>
      <c r="D1523" s="66" t="s">
        <v>19</v>
      </c>
      <c r="E1523" s="66">
        <v>1</v>
      </c>
      <c r="F1523" s="67"/>
      <c r="G1523" s="67"/>
    </row>
    <row r="1524" spans="1:7" s="63" customFormat="1" ht="31.5" x14ac:dyDescent="0.25">
      <c r="A1524" s="82">
        <v>1520</v>
      </c>
      <c r="B1524" s="73" t="s">
        <v>2730</v>
      </c>
      <c r="C1524" s="65" t="s">
        <v>3091</v>
      </c>
      <c r="D1524" s="66" t="s">
        <v>19</v>
      </c>
      <c r="E1524" s="66">
        <v>1</v>
      </c>
      <c r="F1524" s="67"/>
      <c r="G1524" s="67"/>
    </row>
    <row r="1525" spans="1:7" s="63" customFormat="1" ht="31.5" x14ac:dyDescent="0.25">
      <c r="A1525" s="82">
        <v>1521</v>
      </c>
      <c r="B1525" s="73" t="s">
        <v>2730</v>
      </c>
      <c r="C1525" s="65" t="s">
        <v>3014</v>
      </c>
      <c r="D1525" s="66" t="s">
        <v>19</v>
      </c>
      <c r="E1525" s="66">
        <v>1</v>
      </c>
      <c r="F1525" s="67"/>
      <c r="G1525" s="67"/>
    </row>
    <row r="1526" spans="1:7" s="63" customFormat="1" ht="31.5" x14ac:dyDescent="0.25">
      <c r="A1526" s="82">
        <v>1522</v>
      </c>
      <c r="B1526" s="73" t="s">
        <v>2730</v>
      </c>
      <c r="C1526" s="65" t="s">
        <v>3014</v>
      </c>
      <c r="D1526" s="66" t="s">
        <v>19</v>
      </c>
      <c r="E1526" s="66">
        <v>1</v>
      </c>
      <c r="F1526" s="67"/>
      <c r="G1526" s="67"/>
    </row>
    <row r="1527" spans="1:7" s="63" customFormat="1" ht="31.5" x14ac:dyDescent="0.25">
      <c r="A1527" s="82">
        <v>1523</v>
      </c>
      <c r="B1527" s="73" t="s">
        <v>2730</v>
      </c>
      <c r="C1527" s="65" t="s">
        <v>3014</v>
      </c>
      <c r="D1527" s="66" t="s">
        <v>19</v>
      </c>
      <c r="E1527" s="66">
        <v>17</v>
      </c>
      <c r="F1527" s="67"/>
      <c r="G1527" s="67"/>
    </row>
    <row r="1528" spans="1:7" s="63" customFormat="1" ht="31.5" x14ac:dyDescent="0.25">
      <c r="A1528" s="82">
        <v>1524</v>
      </c>
      <c r="B1528" s="73" t="s">
        <v>2730</v>
      </c>
      <c r="C1528" s="65" t="s">
        <v>3014</v>
      </c>
      <c r="D1528" s="66" t="s">
        <v>19</v>
      </c>
      <c r="E1528" s="66">
        <v>1</v>
      </c>
      <c r="F1528" s="67"/>
      <c r="G1528" s="67"/>
    </row>
    <row r="1529" spans="1:7" s="63" customFormat="1" ht="31.5" x14ac:dyDescent="0.25">
      <c r="A1529" s="82">
        <v>1525</v>
      </c>
      <c r="B1529" s="73" t="s">
        <v>2730</v>
      </c>
      <c r="C1529" s="65" t="s">
        <v>3014</v>
      </c>
      <c r="D1529" s="66" t="s">
        <v>19</v>
      </c>
      <c r="E1529" s="66">
        <v>1</v>
      </c>
      <c r="F1529" s="67"/>
      <c r="G1529" s="67"/>
    </row>
    <row r="1530" spans="1:7" s="63" customFormat="1" ht="31.5" x14ac:dyDescent="0.25">
      <c r="A1530" s="82">
        <v>1526</v>
      </c>
      <c r="B1530" s="73" t="s">
        <v>2730</v>
      </c>
      <c r="C1530" s="65" t="s">
        <v>3014</v>
      </c>
      <c r="D1530" s="66" t="s">
        <v>19</v>
      </c>
      <c r="E1530" s="66">
        <v>1</v>
      </c>
      <c r="F1530" s="67"/>
      <c r="G1530" s="67"/>
    </row>
    <row r="1531" spans="1:7" s="63" customFormat="1" ht="31.5" x14ac:dyDescent="0.25">
      <c r="A1531" s="82">
        <v>1527</v>
      </c>
      <c r="B1531" s="73" t="s">
        <v>2730</v>
      </c>
      <c r="C1531" s="65" t="s">
        <v>3014</v>
      </c>
      <c r="D1531" s="66" t="s">
        <v>19</v>
      </c>
      <c r="E1531" s="66">
        <v>1</v>
      </c>
      <c r="F1531" s="67"/>
      <c r="G1531" s="67"/>
    </row>
    <row r="1532" spans="1:7" s="63" customFormat="1" ht="47.25" x14ac:dyDescent="0.25">
      <c r="A1532" s="82">
        <v>1528</v>
      </c>
      <c r="B1532" s="65" t="s">
        <v>14</v>
      </c>
      <c r="C1532" s="65" t="s">
        <v>835</v>
      </c>
      <c r="D1532" s="66" t="s">
        <v>19</v>
      </c>
      <c r="E1532" s="66">
        <v>2</v>
      </c>
      <c r="F1532" s="67"/>
      <c r="G1532" s="67"/>
    </row>
    <row r="1533" spans="1:7" s="63" customFormat="1" ht="31.5" x14ac:dyDescent="0.25">
      <c r="A1533" s="82">
        <v>1529</v>
      </c>
      <c r="B1533" s="65" t="s">
        <v>2477</v>
      </c>
      <c r="C1533" s="65" t="s">
        <v>2481</v>
      </c>
      <c r="D1533" s="66" t="s">
        <v>19</v>
      </c>
      <c r="E1533" s="66">
        <v>25</v>
      </c>
      <c r="F1533" s="67"/>
      <c r="G1533" s="67"/>
    </row>
    <row r="1534" spans="1:7" s="63" customFormat="1" ht="31.5" x14ac:dyDescent="0.25">
      <c r="A1534" s="82">
        <v>1530</v>
      </c>
      <c r="B1534" s="65" t="s">
        <v>2477</v>
      </c>
      <c r="C1534" s="65" t="s">
        <v>2479</v>
      </c>
      <c r="D1534" s="66" t="s">
        <v>19</v>
      </c>
      <c r="E1534" s="66">
        <v>213</v>
      </c>
      <c r="F1534" s="67"/>
      <c r="G1534" s="67"/>
    </row>
    <row r="1535" spans="1:7" s="63" customFormat="1" ht="63" x14ac:dyDescent="0.25">
      <c r="A1535" s="82">
        <v>1531</v>
      </c>
      <c r="B1535" s="65" t="s">
        <v>41</v>
      </c>
      <c r="C1535" s="65" t="s">
        <v>298</v>
      </c>
      <c r="D1535" s="66" t="s">
        <v>19</v>
      </c>
      <c r="E1535" s="66">
        <v>1</v>
      </c>
      <c r="F1535" s="67"/>
      <c r="G1535" s="67"/>
    </row>
    <row r="1536" spans="1:7" s="63" customFormat="1" ht="110.25" x14ac:dyDescent="0.25">
      <c r="A1536" s="82">
        <v>1532</v>
      </c>
      <c r="B1536" s="65" t="s">
        <v>1908</v>
      </c>
      <c r="C1536" s="65" t="s">
        <v>1918</v>
      </c>
      <c r="D1536" s="66" t="s">
        <v>19</v>
      </c>
      <c r="E1536" s="66">
        <v>2</v>
      </c>
      <c r="F1536" s="67"/>
      <c r="G1536" s="67"/>
    </row>
    <row r="1537" spans="1:7" s="63" customFormat="1" ht="31.5" x14ac:dyDescent="0.25">
      <c r="A1537" s="82">
        <v>1533</v>
      </c>
      <c r="B1537" s="65" t="s">
        <v>1705</v>
      </c>
      <c r="C1537" s="65" t="s">
        <v>1792</v>
      </c>
      <c r="D1537" s="66" t="s">
        <v>19</v>
      </c>
      <c r="E1537" s="66">
        <v>1</v>
      </c>
      <c r="F1537" s="67"/>
      <c r="G1537" s="67"/>
    </row>
    <row r="1538" spans="1:7" s="63" customFormat="1" ht="63" x14ac:dyDescent="0.25">
      <c r="A1538" s="82">
        <v>1534</v>
      </c>
      <c r="B1538" s="65" t="s">
        <v>41</v>
      </c>
      <c r="C1538" s="65" t="s">
        <v>103</v>
      </c>
      <c r="D1538" s="66" t="s">
        <v>19</v>
      </c>
      <c r="E1538" s="66">
        <v>1</v>
      </c>
      <c r="F1538" s="67"/>
      <c r="G1538" s="67"/>
    </row>
    <row r="1539" spans="1:7" s="63" customFormat="1" ht="47.25" x14ac:dyDescent="0.25">
      <c r="A1539" s="82">
        <v>1535</v>
      </c>
      <c r="B1539" s="65" t="s">
        <v>14</v>
      </c>
      <c r="C1539" s="65" t="s">
        <v>908</v>
      </c>
      <c r="D1539" s="66" t="s">
        <v>19</v>
      </c>
      <c r="E1539" s="66">
        <v>1</v>
      </c>
      <c r="F1539" s="67"/>
      <c r="G1539" s="67"/>
    </row>
    <row r="1540" spans="1:7" s="63" customFormat="1" ht="47.25" x14ac:dyDescent="0.25">
      <c r="A1540" s="82">
        <v>1536</v>
      </c>
      <c r="B1540" s="65" t="s">
        <v>14</v>
      </c>
      <c r="C1540" s="65" t="s">
        <v>1183</v>
      </c>
      <c r="D1540" s="66" t="s">
        <v>19</v>
      </c>
      <c r="E1540" s="66">
        <v>2</v>
      </c>
      <c r="F1540" s="67"/>
      <c r="G1540" s="67"/>
    </row>
    <row r="1541" spans="1:7" s="63" customFormat="1" ht="47.25" x14ac:dyDescent="0.25">
      <c r="A1541" s="82">
        <v>1537</v>
      </c>
      <c r="B1541" s="65" t="s">
        <v>14</v>
      </c>
      <c r="C1541" s="65" t="s">
        <v>1646</v>
      </c>
      <c r="D1541" s="66" t="s">
        <v>19</v>
      </c>
      <c r="E1541" s="66">
        <v>2</v>
      </c>
      <c r="F1541" s="67"/>
      <c r="G1541" s="67"/>
    </row>
    <row r="1542" spans="1:7" s="63" customFormat="1" ht="31.5" x14ac:dyDescent="0.25">
      <c r="A1542" s="82">
        <v>1538</v>
      </c>
      <c r="B1542" s="73" t="s">
        <v>2730</v>
      </c>
      <c r="C1542" s="65" t="s">
        <v>3018</v>
      </c>
      <c r="D1542" s="66" t="s">
        <v>19</v>
      </c>
      <c r="E1542" s="66">
        <v>34</v>
      </c>
      <c r="F1542" s="67"/>
      <c r="G1542" s="67"/>
    </row>
    <row r="1543" spans="1:7" s="63" customFormat="1" ht="31.5" x14ac:dyDescent="0.25">
      <c r="A1543" s="82">
        <v>1539</v>
      </c>
      <c r="B1543" s="73" t="s">
        <v>2730</v>
      </c>
      <c r="C1543" s="65" t="s">
        <v>3018</v>
      </c>
      <c r="D1543" s="66" t="s">
        <v>19</v>
      </c>
      <c r="E1543" s="66">
        <v>2</v>
      </c>
      <c r="F1543" s="67"/>
      <c r="G1543" s="67"/>
    </row>
    <row r="1544" spans="1:7" s="63" customFormat="1" ht="31.5" x14ac:dyDescent="0.25">
      <c r="A1544" s="82">
        <v>1540</v>
      </c>
      <c r="B1544" s="73" t="s">
        <v>2730</v>
      </c>
      <c r="C1544" s="65" t="s">
        <v>2767</v>
      </c>
      <c r="D1544" s="66" t="s">
        <v>19</v>
      </c>
      <c r="E1544" s="66">
        <v>1</v>
      </c>
      <c r="F1544" s="67"/>
      <c r="G1544" s="67"/>
    </row>
    <row r="1545" spans="1:7" s="63" customFormat="1" ht="31.5" x14ac:dyDescent="0.25">
      <c r="A1545" s="82">
        <v>1541</v>
      </c>
      <c r="B1545" s="73" t="s">
        <v>2730</v>
      </c>
      <c r="C1545" s="65" t="s">
        <v>2767</v>
      </c>
      <c r="D1545" s="66" t="s">
        <v>19</v>
      </c>
      <c r="E1545" s="66">
        <v>1</v>
      </c>
      <c r="F1545" s="67"/>
      <c r="G1545" s="67"/>
    </row>
    <row r="1546" spans="1:7" s="63" customFormat="1" ht="31.5" x14ac:dyDescent="0.25">
      <c r="A1546" s="82">
        <v>1542</v>
      </c>
      <c r="B1546" s="73" t="s">
        <v>2730</v>
      </c>
      <c r="C1546" s="65" t="s">
        <v>2767</v>
      </c>
      <c r="D1546" s="66" t="s">
        <v>19</v>
      </c>
      <c r="E1546" s="66">
        <v>1</v>
      </c>
      <c r="F1546" s="67"/>
      <c r="G1546" s="67"/>
    </row>
    <row r="1547" spans="1:7" s="63" customFormat="1" ht="31.5" x14ac:dyDescent="0.25">
      <c r="A1547" s="82">
        <v>1543</v>
      </c>
      <c r="B1547" s="73" t="s">
        <v>2730</v>
      </c>
      <c r="C1547" s="65" t="s">
        <v>2767</v>
      </c>
      <c r="D1547" s="66" t="s">
        <v>19</v>
      </c>
      <c r="E1547" s="66">
        <v>1</v>
      </c>
      <c r="F1547" s="67"/>
      <c r="G1547" s="67"/>
    </row>
    <row r="1548" spans="1:7" s="63" customFormat="1" ht="31.5" x14ac:dyDescent="0.25">
      <c r="A1548" s="82">
        <v>1544</v>
      </c>
      <c r="B1548" s="73" t="s">
        <v>2730</v>
      </c>
      <c r="C1548" s="65" t="s">
        <v>2767</v>
      </c>
      <c r="D1548" s="66" t="s">
        <v>19</v>
      </c>
      <c r="E1548" s="66">
        <v>1</v>
      </c>
      <c r="F1548" s="67"/>
      <c r="G1548" s="67"/>
    </row>
    <row r="1549" spans="1:7" s="63" customFormat="1" ht="31.5" x14ac:dyDescent="0.25">
      <c r="A1549" s="82">
        <v>1545</v>
      </c>
      <c r="B1549" s="73" t="s">
        <v>2730</v>
      </c>
      <c r="C1549" s="65" t="s">
        <v>2767</v>
      </c>
      <c r="D1549" s="66" t="s">
        <v>19</v>
      </c>
      <c r="E1549" s="66">
        <v>1</v>
      </c>
      <c r="F1549" s="67"/>
      <c r="G1549" s="67"/>
    </row>
    <row r="1550" spans="1:7" s="63" customFormat="1" ht="31.5" x14ac:dyDescent="0.25">
      <c r="A1550" s="82">
        <v>1546</v>
      </c>
      <c r="B1550" s="73" t="s">
        <v>2730</v>
      </c>
      <c r="C1550" s="65" t="s">
        <v>2767</v>
      </c>
      <c r="D1550" s="66" t="s">
        <v>19</v>
      </c>
      <c r="E1550" s="66">
        <v>1</v>
      </c>
      <c r="F1550" s="67"/>
      <c r="G1550" s="67"/>
    </row>
    <row r="1551" spans="1:7" s="63" customFormat="1" ht="31.5" x14ac:dyDescent="0.25">
      <c r="A1551" s="82">
        <v>1547</v>
      </c>
      <c r="B1551" s="73" t="s">
        <v>2730</v>
      </c>
      <c r="C1551" s="65" t="s">
        <v>2767</v>
      </c>
      <c r="D1551" s="66" t="s">
        <v>19</v>
      </c>
      <c r="E1551" s="66">
        <v>1</v>
      </c>
      <c r="F1551" s="67"/>
      <c r="G1551" s="67"/>
    </row>
    <row r="1552" spans="1:7" s="63" customFormat="1" ht="31.5" x14ac:dyDescent="0.25">
      <c r="A1552" s="82">
        <v>1548</v>
      </c>
      <c r="B1552" s="73" t="s">
        <v>2730</v>
      </c>
      <c r="C1552" s="65" t="s">
        <v>2767</v>
      </c>
      <c r="D1552" s="66" t="s">
        <v>19</v>
      </c>
      <c r="E1552" s="66">
        <v>1</v>
      </c>
      <c r="F1552" s="67"/>
      <c r="G1552" s="67"/>
    </row>
    <row r="1553" spans="1:7" s="63" customFormat="1" ht="31.5" x14ac:dyDescent="0.25">
      <c r="A1553" s="82">
        <v>1549</v>
      </c>
      <c r="B1553" s="73" t="s">
        <v>2730</v>
      </c>
      <c r="C1553" s="65" t="s">
        <v>2767</v>
      </c>
      <c r="D1553" s="66" t="s">
        <v>19</v>
      </c>
      <c r="E1553" s="66">
        <v>1</v>
      </c>
      <c r="F1553" s="67"/>
      <c r="G1553" s="67"/>
    </row>
    <row r="1554" spans="1:7" s="63" customFormat="1" ht="31.5" x14ac:dyDescent="0.25">
      <c r="A1554" s="82">
        <v>1550</v>
      </c>
      <c r="B1554" s="73" t="s">
        <v>2730</v>
      </c>
      <c r="C1554" s="65" t="s">
        <v>2767</v>
      </c>
      <c r="D1554" s="66" t="s">
        <v>19</v>
      </c>
      <c r="E1554" s="66">
        <v>1</v>
      </c>
      <c r="F1554" s="67"/>
      <c r="G1554" s="67"/>
    </row>
    <row r="1555" spans="1:7" s="63" customFormat="1" ht="31.5" x14ac:dyDescent="0.25">
      <c r="A1555" s="82">
        <v>1551</v>
      </c>
      <c r="B1555" s="73" t="s">
        <v>2730</v>
      </c>
      <c r="C1555" s="65" t="s">
        <v>2767</v>
      </c>
      <c r="D1555" s="66" t="s">
        <v>19</v>
      </c>
      <c r="E1555" s="66">
        <v>1</v>
      </c>
      <c r="F1555" s="67"/>
      <c r="G1555" s="67"/>
    </row>
    <row r="1556" spans="1:7" s="63" customFormat="1" ht="31.5" x14ac:dyDescent="0.25">
      <c r="A1556" s="82">
        <v>1552</v>
      </c>
      <c r="B1556" s="73" t="s">
        <v>2730</v>
      </c>
      <c r="C1556" s="65" t="s">
        <v>2767</v>
      </c>
      <c r="D1556" s="66" t="s">
        <v>19</v>
      </c>
      <c r="E1556" s="66">
        <v>1</v>
      </c>
      <c r="F1556" s="67"/>
      <c r="G1556" s="67"/>
    </row>
    <row r="1557" spans="1:7" s="63" customFormat="1" ht="31.5" x14ac:dyDescent="0.25">
      <c r="A1557" s="82">
        <v>1553</v>
      </c>
      <c r="B1557" s="73" t="s">
        <v>2730</v>
      </c>
      <c r="C1557" s="65" t="s">
        <v>2767</v>
      </c>
      <c r="D1557" s="66" t="s">
        <v>19</v>
      </c>
      <c r="E1557" s="66">
        <v>1</v>
      </c>
      <c r="F1557" s="67"/>
      <c r="G1557" s="67"/>
    </row>
    <row r="1558" spans="1:7" s="63" customFormat="1" ht="31.5" x14ac:dyDescent="0.25">
      <c r="A1558" s="82">
        <v>1554</v>
      </c>
      <c r="B1558" s="73" t="s">
        <v>2730</v>
      </c>
      <c r="C1558" s="65" t="s">
        <v>2767</v>
      </c>
      <c r="D1558" s="66" t="s">
        <v>19</v>
      </c>
      <c r="E1558" s="66">
        <v>1</v>
      </c>
      <c r="F1558" s="67"/>
      <c r="G1558" s="67"/>
    </row>
    <row r="1559" spans="1:7" s="63" customFormat="1" ht="31.5" x14ac:dyDescent="0.25">
      <c r="A1559" s="82">
        <v>1555</v>
      </c>
      <c r="B1559" s="73" t="s">
        <v>2730</v>
      </c>
      <c r="C1559" s="65" t="s">
        <v>2767</v>
      </c>
      <c r="D1559" s="66" t="s">
        <v>19</v>
      </c>
      <c r="E1559" s="66">
        <v>1</v>
      </c>
      <c r="F1559" s="67"/>
      <c r="G1559" s="67"/>
    </row>
    <row r="1560" spans="1:7" s="63" customFormat="1" ht="31.5" x14ac:dyDescent="0.25">
      <c r="A1560" s="82">
        <v>1556</v>
      </c>
      <c r="B1560" s="73" t="s">
        <v>2730</v>
      </c>
      <c r="C1560" s="65" t="s">
        <v>2767</v>
      </c>
      <c r="D1560" s="66" t="s">
        <v>19</v>
      </c>
      <c r="E1560" s="66">
        <v>1</v>
      </c>
      <c r="F1560" s="67"/>
      <c r="G1560" s="67"/>
    </row>
    <row r="1561" spans="1:7" s="63" customFormat="1" ht="31.5" x14ac:dyDescent="0.25">
      <c r="A1561" s="82">
        <v>1557</v>
      </c>
      <c r="B1561" s="73" t="s">
        <v>2730</v>
      </c>
      <c r="C1561" s="65" t="s">
        <v>2767</v>
      </c>
      <c r="D1561" s="66" t="s">
        <v>19</v>
      </c>
      <c r="E1561" s="66">
        <v>1</v>
      </c>
      <c r="F1561" s="67"/>
      <c r="G1561" s="67"/>
    </row>
    <row r="1562" spans="1:7" s="63" customFormat="1" ht="31.5" x14ac:dyDescent="0.25">
      <c r="A1562" s="82">
        <v>1558</v>
      </c>
      <c r="B1562" s="73" t="s">
        <v>2730</v>
      </c>
      <c r="C1562" s="65" t="s">
        <v>2767</v>
      </c>
      <c r="D1562" s="66" t="s">
        <v>19</v>
      </c>
      <c r="E1562" s="66">
        <v>1</v>
      </c>
      <c r="F1562" s="67"/>
      <c r="G1562" s="67"/>
    </row>
    <row r="1563" spans="1:7" s="63" customFormat="1" ht="31.5" x14ac:dyDescent="0.25">
      <c r="A1563" s="82">
        <v>1559</v>
      </c>
      <c r="B1563" s="73" t="s">
        <v>2730</v>
      </c>
      <c r="C1563" s="65" t="s">
        <v>2767</v>
      </c>
      <c r="D1563" s="66" t="s">
        <v>19</v>
      </c>
      <c r="E1563" s="66">
        <v>1</v>
      </c>
      <c r="F1563" s="67"/>
      <c r="G1563" s="67"/>
    </row>
    <row r="1564" spans="1:7" s="63" customFormat="1" ht="31.5" x14ac:dyDescent="0.25">
      <c r="A1564" s="82">
        <v>1560</v>
      </c>
      <c r="B1564" s="73" t="s">
        <v>2730</v>
      </c>
      <c r="C1564" s="65" t="s">
        <v>2767</v>
      </c>
      <c r="D1564" s="66" t="s">
        <v>19</v>
      </c>
      <c r="E1564" s="66">
        <v>1</v>
      </c>
      <c r="F1564" s="67"/>
      <c r="G1564" s="67"/>
    </row>
    <row r="1565" spans="1:7" s="63" customFormat="1" ht="31.5" x14ac:dyDescent="0.25">
      <c r="A1565" s="82">
        <v>1561</v>
      </c>
      <c r="B1565" s="73" t="s">
        <v>2730</v>
      </c>
      <c r="C1565" s="65" t="s">
        <v>2767</v>
      </c>
      <c r="D1565" s="66" t="s">
        <v>19</v>
      </c>
      <c r="E1565" s="66">
        <v>1</v>
      </c>
      <c r="F1565" s="67"/>
      <c r="G1565" s="67"/>
    </row>
    <row r="1566" spans="1:7" s="63" customFormat="1" ht="31.5" x14ac:dyDescent="0.25">
      <c r="A1566" s="82">
        <v>1562</v>
      </c>
      <c r="B1566" s="73" t="s">
        <v>2730</v>
      </c>
      <c r="C1566" s="65" t="s">
        <v>2767</v>
      </c>
      <c r="D1566" s="66" t="s">
        <v>19</v>
      </c>
      <c r="E1566" s="66">
        <v>1</v>
      </c>
      <c r="F1566" s="67"/>
      <c r="G1566" s="67"/>
    </row>
    <row r="1567" spans="1:7" s="63" customFormat="1" ht="31.5" x14ac:dyDescent="0.25">
      <c r="A1567" s="82">
        <v>1563</v>
      </c>
      <c r="B1567" s="73" t="s">
        <v>2730</v>
      </c>
      <c r="C1567" s="65" t="s">
        <v>2767</v>
      </c>
      <c r="D1567" s="66" t="s">
        <v>19</v>
      </c>
      <c r="E1567" s="66">
        <v>1</v>
      </c>
      <c r="F1567" s="67"/>
      <c r="G1567" s="67"/>
    </row>
    <row r="1568" spans="1:7" s="63" customFormat="1" ht="31.5" x14ac:dyDescent="0.25">
      <c r="A1568" s="82">
        <v>1564</v>
      </c>
      <c r="B1568" s="73" t="s">
        <v>2730</v>
      </c>
      <c r="C1568" s="65" t="s">
        <v>2767</v>
      </c>
      <c r="D1568" s="66" t="s">
        <v>19</v>
      </c>
      <c r="E1568" s="66">
        <v>1</v>
      </c>
      <c r="F1568" s="67"/>
      <c r="G1568" s="67"/>
    </row>
    <row r="1569" spans="1:7" s="63" customFormat="1" ht="31.5" x14ac:dyDescent="0.25">
      <c r="A1569" s="82">
        <v>1565</v>
      </c>
      <c r="B1569" s="73" t="s">
        <v>2730</v>
      </c>
      <c r="C1569" s="65" t="s">
        <v>2767</v>
      </c>
      <c r="D1569" s="66" t="s">
        <v>19</v>
      </c>
      <c r="E1569" s="66">
        <v>1</v>
      </c>
      <c r="F1569" s="67"/>
      <c r="G1569" s="67"/>
    </row>
    <row r="1570" spans="1:7" s="63" customFormat="1" ht="31.5" x14ac:dyDescent="0.25">
      <c r="A1570" s="82">
        <v>1566</v>
      </c>
      <c r="B1570" s="73" t="s">
        <v>2730</v>
      </c>
      <c r="C1570" s="65" t="s">
        <v>2767</v>
      </c>
      <c r="D1570" s="66" t="s">
        <v>19</v>
      </c>
      <c r="E1570" s="66">
        <v>1</v>
      </c>
      <c r="F1570" s="67"/>
      <c r="G1570" s="67"/>
    </row>
    <row r="1571" spans="1:7" s="63" customFormat="1" ht="31.5" x14ac:dyDescent="0.25">
      <c r="A1571" s="82">
        <v>1567</v>
      </c>
      <c r="B1571" s="73" t="s">
        <v>2730</v>
      </c>
      <c r="C1571" s="65" t="s">
        <v>2767</v>
      </c>
      <c r="D1571" s="66" t="s">
        <v>19</v>
      </c>
      <c r="E1571" s="66">
        <v>1</v>
      </c>
      <c r="F1571" s="67"/>
      <c r="G1571" s="67"/>
    </row>
    <row r="1572" spans="1:7" s="63" customFormat="1" ht="31.5" x14ac:dyDescent="0.25">
      <c r="A1572" s="82">
        <v>1568</v>
      </c>
      <c r="B1572" s="73" t="s">
        <v>2730</v>
      </c>
      <c r="C1572" s="65" t="s">
        <v>2767</v>
      </c>
      <c r="D1572" s="66" t="s">
        <v>19</v>
      </c>
      <c r="E1572" s="66">
        <v>1</v>
      </c>
      <c r="F1572" s="67"/>
      <c r="G1572" s="67"/>
    </row>
    <row r="1573" spans="1:7" s="63" customFormat="1" ht="31.5" x14ac:dyDescent="0.25">
      <c r="A1573" s="82">
        <v>1569</v>
      </c>
      <c r="B1573" s="73" t="s">
        <v>2730</v>
      </c>
      <c r="C1573" s="65" t="s">
        <v>2767</v>
      </c>
      <c r="D1573" s="66" t="s">
        <v>19</v>
      </c>
      <c r="E1573" s="66">
        <v>1</v>
      </c>
      <c r="F1573" s="67"/>
      <c r="G1573" s="67"/>
    </row>
    <row r="1574" spans="1:7" s="63" customFormat="1" ht="31.5" x14ac:dyDescent="0.25">
      <c r="A1574" s="82">
        <v>1570</v>
      </c>
      <c r="B1574" s="73" t="s">
        <v>2730</v>
      </c>
      <c r="C1574" s="65" t="s">
        <v>2767</v>
      </c>
      <c r="D1574" s="66" t="s">
        <v>19</v>
      </c>
      <c r="E1574" s="66">
        <v>1</v>
      </c>
      <c r="F1574" s="67"/>
      <c r="G1574" s="67"/>
    </row>
    <row r="1575" spans="1:7" s="63" customFormat="1" ht="31.5" x14ac:dyDescent="0.25">
      <c r="A1575" s="82">
        <v>1571</v>
      </c>
      <c r="B1575" s="73" t="s">
        <v>2730</v>
      </c>
      <c r="C1575" s="65" t="s">
        <v>2767</v>
      </c>
      <c r="D1575" s="66" t="s">
        <v>19</v>
      </c>
      <c r="E1575" s="66">
        <v>1</v>
      </c>
      <c r="F1575" s="67"/>
      <c r="G1575" s="67"/>
    </row>
    <row r="1576" spans="1:7" s="63" customFormat="1" ht="31.5" x14ac:dyDescent="0.25">
      <c r="A1576" s="82">
        <v>1572</v>
      </c>
      <c r="B1576" s="73" t="s">
        <v>2730</v>
      </c>
      <c r="C1576" s="65" t="s">
        <v>2767</v>
      </c>
      <c r="D1576" s="66" t="s">
        <v>19</v>
      </c>
      <c r="E1576" s="66">
        <v>1</v>
      </c>
      <c r="F1576" s="67"/>
      <c r="G1576" s="67"/>
    </row>
    <row r="1577" spans="1:7" s="63" customFormat="1" ht="31.5" x14ac:dyDescent="0.25">
      <c r="A1577" s="82">
        <v>1573</v>
      </c>
      <c r="B1577" s="73" t="s">
        <v>2730</v>
      </c>
      <c r="C1577" s="65" t="s">
        <v>2767</v>
      </c>
      <c r="D1577" s="66" t="s">
        <v>19</v>
      </c>
      <c r="E1577" s="66">
        <v>1</v>
      </c>
      <c r="F1577" s="67"/>
      <c r="G1577" s="67"/>
    </row>
    <row r="1578" spans="1:7" s="63" customFormat="1" ht="31.5" x14ac:dyDescent="0.25">
      <c r="A1578" s="82">
        <v>1574</v>
      </c>
      <c r="B1578" s="73" t="s">
        <v>2730</v>
      </c>
      <c r="C1578" s="65" t="s">
        <v>2767</v>
      </c>
      <c r="D1578" s="66" t="s">
        <v>19</v>
      </c>
      <c r="E1578" s="66">
        <v>1</v>
      </c>
      <c r="F1578" s="67"/>
      <c r="G1578" s="67"/>
    </row>
    <row r="1579" spans="1:7" s="63" customFormat="1" ht="31.5" x14ac:dyDescent="0.25">
      <c r="A1579" s="82">
        <v>1575</v>
      </c>
      <c r="B1579" s="73" t="s">
        <v>2730</v>
      </c>
      <c r="C1579" s="65" t="s">
        <v>2767</v>
      </c>
      <c r="D1579" s="66" t="s">
        <v>19</v>
      </c>
      <c r="E1579" s="66">
        <v>1</v>
      </c>
      <c r="F1579" s="67"/>
      <c r="G1579" s="67"/>
    </row>
    <row r="1580" spans="1:7" s="63" customFormat="1" ht="31.5" x14ac:dyDescent="0.25">
      <c r="A1580" s="82">
        <v>1576</v>
      </c>
      <c r="B1580" s="73" t="s">
        <v>2730</v>
      </c>
      <c r="C1580" s="65" t="s">
        <v>2767</v>
      </c>
      <c r="D1580" s="66" t="s">
        <v>19</v>
      </c>
      <c r="E1580" s="66">
        <v>1</v>
      </c>
      <c r="F1580" s="67"/>
      <c r="G1580" s="67"/>
    </row>
    <row r="1581" spans="1:7" s="63" customFormat="1" ht="31.5" x14ac:dyDescent="0.25">
      <c r="A1581" s="82">
        <v>1577</v>
      </c>
      <c r="B1581" s="73" t="s">
        <v>2730</v>
      </c>
      <c r="C1581" s="65" t="s">
        <v>2767</v>
      </c>
      <c r="D1581" s="66" t="s">
        <v>19</v>
      </c>
      <c r="E1581" s="66">
        <v>1</v>
      </c>
      <c r="F1581" s="67"/>
      <c r="G1581" s="67"/>
    </row>
    <row r="1582" spans="1:7" s="63" customFormat="1" ht="31.5" x14ac:dyDescent="0.25">
      <c r="A1582" s="82">
        <v>1578</v>
      </c>
      <c r="B1582" s="73" t="s">
        <v>2730</v>
      </c>
      <c r="C1582" s="65" t="s">
        <v>2767</v>
      </c>
      <c r="D1582" s="66" t="s">
        <v>19</v>
      </c>
      <c r="E1582" s="66">
        <v>1</v>
      </c>
      <c r="F1582" s="67"/>
      <c r="G1582" s="67"/>
    </row>
    <row r="1583" spans="1:7" s="63" customFormat="1" ht="31.5" x14ac:dyDescent="0.25">
      <c r="A1583" s="82">
        <v>1579</v>
      </c>
      <c r="B1583" s="73" t="s">
        <v>2730</v>
      </c>
      <c r="C1583" s="65" t="s">
        <v>2767</v>
      </c>
      <c r="D1583" s="66" t="s">
        <v>19</v>
      </c>
      <c r="E1583" s="66">
        <v>1</v>
      </c>
      <c r="F1583" s="67"/>
      <c r="G1583" s="67"/>
    </row>
    <row r="1584" spans="1:7" s="63" customFormat="1" ht="31.5" x14ac:dyDescent="0.25">
      <c r="A1584" s="82">
        <v>1580</v>
      </c>
      <c r="B1584" s="73" t="s">
        <v>2730</v>
      </c>
      <c r="C1584" s="65" t="s">
        <v>2767</v>
      </c>
      <c r="D1584" s="66" t="s">
        <v>19</v>
      </c>
      <c r="E1584" s="66">
        <v>1</v>
      </c>
      <c r="F1584" s="67"/>
      <c r="G1584" s="67"/>
    </row>
    <row r="1585" spans="1:7" s="63" customFormat="1" ht="31.5" x14ac:dyDescent="0.25">
      <c r="A1585" s="82">
        <v>1581</v>
      </c>
      <c r="B1585" s="73" t="s">
        <v>2730</v>
      </c>
      <c r="C1585" s="65" t="s">
        <v>2767</v>
      </c>
      <c r="D1585" s="66" t="s">
        <v>19</v>
      </c>
      <c r="E1585" s="66">
        <v>1</v>
      </c>
      <c r="F1585" s="67"/>
      <c r="G1585" s="67"/>
    </row>
    <row r="1586" spans="1:7" s="63" customFormat="1" ht="31.5" x14ac:dyDescent="0.25">
      <c r="A1586" s="82">
        <v>1582</v>
      </c>
      <c r="B1586" s="73" t="s">
        <v>2730</v>
      </c>
      <c r="C1586" s="65" t="s">
        <v>2767</v>
      </c>
      <c r="D1586" s="66" t="s">
        <v>19</v>
      </c>
      <c r="E1586" s="66">
        <v>1</v>
      </c>
      <c r="F1586" s="67"/>
      <c r="G1586" s="67"/>
    </row>
    <row r="1587" spans="1:7" s="63" customFormat="1" ht="31.5" x14ac:dyDescent="0.25">
      <c r="A1587" s="82">
        <v>1583</v>
      </c>
      <c r="B1587" s="73" t="s">
        <v>2730</v>
      </c>
      <c r="C1587" s="65" t="s">
        <v>2767</v>
      </c>
      <c r="D1587" s="66" t="s">
        <v>19</v>
      </c>
      <c r="E1587" s="66">
        <v>1</v>
      </c>
      <c r="F1587" s="67"/>
      <c r="G1587" s="67"/>
    </row>
    <row r="1588" spans="1:7" s="63" customFormat="1" ht="31.5" x14ac:dyDescent="0.25">
      <c r="A1588" s="82">
        <v>1584</v>
      </c>
      <c r="B1588" s="73" t="s">
        <v>2730</v>
      </c>
      <c r="C1588" s="65" t="s">
        <v>2767</v>
      </c>
      <c r="D1588" s="66" t="s">
        <v>19</v>
      </c>
      <c r="E1588" s="66">
        <v>1</v>
      </c>
      <c r="F1588" s="67"/>
      <c r="G1588" s="67"/>
    </row>
    <row r="1589" spans="1:7" s="63" customFormat="1" ht="31.5" x14ac:dyDescent="0.25">
      <c r="A1589" s="82">
        <v>1585</v>
      </c>
      <c r="B1589" s="73" t="s">
        <v>2730</v>
      </c>
      <c r="C1589" s="65" t="s">
        <v>2767</v>
      </c>
      <c r="D1589" s="66" t="s">
        <v>19</v>
      </c>
      <c r="E1589" s="66">
        <v>1</v>
      </c>
      <c r="F1589" s="67"/>
      <c r="G1589" s="67"/>
    </row>
    <row r="1590" spans="1:7" s="63" customFormat="1" ht="31.5" x14ac:dyDescent="0.25">
      <c r="A1590" s="82">
        <v>1586</v>
      </c>
      <c r="B1590" s="73" t="s">
        <v>2730</v>
      </c>
      <c r="C1590" s="65" t="s">
        <v>2767</v>
      </c>
      <c r="D1590" s="66" t="s">
        <v>19</v>
      </c>
      <c r="E1590" s="66">
        <v>1</v>
      </c>
      <c r="F1590" s="67"/>
      <c r="G1590" s="67"/>
    </row>
    <row r="1591" spans="1:7" s="63" customFormat="1" ht="31.5" x14ac:dyDescent="0.25">
      <c r="A1591" s="82">
        <v>1587</v>
      </c>
      <c r="B1591" s="73" t="s">
        <v>2730</v>
      </c>
      <c r="C1591" s="65" t="s">
        <v>2767</v>
      </c>
      <c r="D1591" s="66" t="s">
        <v>19</v>
      </c>
      <c r="E1591" s="66">
        <v>1</v>
      </c>
      <c r="F1591" s="67"/>
      <c r="G1591" s="67"/>
    </row>
    <row r="1592" spans="1:7" s="63" customFormat="1" ht="31.5" x14ac:dyDescent="0.25">
      <c r="A1592" s="82">
        <v>1588</v>
      </c>
      <c r="B1592" s="73" t="s">
        <v>2730</v>
      </c>
      <c r="C1592" s="65" t="s">
        <v>2767</v>
      </c>
      <c r="D1592" s="66" t="s">
        <v>19</v>
      </c>
      <c r="E1592" s="66">
        <v>1</v>
      </c>
      <c r="F1592" s="67"/>
      <c r="G1592" s="67"/>
    </row>
    <row r="1593" spans="1:7" s="63" customFormat="1" ht="31.5" x14ac:dyDescent="0.25">
      <c r="A1593" s="82">
        <v>1589</v>
      </c>
      <c r="B1593" s="73" t="s">
        <v>2730</v>
      </c>
      <c r="C1593" s="65" t="s">
        <v>2767</v>
      </c>
      <c r="D1593" s="66" t="s">
        <v>19</v>
      </c>
      <c r="E1593" s="66">
        <v>1</v>
      </c>
      <c r="F1593" s="67"/>
      <c r="G1593" s="67"/>
    </row>
    <row r="1594" spans="1:7" s="63" customFormat="1" ht="31.5" x14ac:dyDescent="0.25">
      <c r="A1594" s="82">
        <v>1590</v>
      </c>
      <c r="B1594" s="73" t="s">
        <v>2730</v>
      </c>
      <c r="C1594" s="65" t="s">
        <v>2767</v>
      </c>
      <c r="D1594" s="66" t="s">
        <v>19</v>
      </c>
      <c r="E1594" s="66">
        <v>1</v>
      </c>
      <c r="F1594" s="67"/>
      <c r="G1594" s="67"/>
    </row>
    <row r="1595" spans="1:7" s="63" customFormat="1" ht="31.5" x14ac:dyDescent="0.25">
      <c r="A1595" s="82">
        <v>1591</v>
      </c>
      <c r="B1595" s="73" t="s">
        <v>2730</v>
      </c>
      <c r="C1595" s="65" t="s">
        <v>2767</v>
      </c>
      <c r="D1595" s="66" t="s">
        <v>19</v>
      </c>
      <c r="E1595" s="66">
        <v>1</v>
      </c>
      <c r="F1595" s="67"/>
      <c r="G1595" s="67"/>
    </row>
    <row r="1596" spans="1:7" s="63" customFormat="1" ht="31.5" x14ac:dyDescent="0.25">
      <c r="A1596" s="82">
        <v>1592</v>
      </c>
      <c r="B1596" s="73" t="s">
        <v>2730</v>
      </c>
      <c r="C1596" s="65" t="s">
        <v>2767</v>
      </c>
      <c r="D1596" s="66" t="s">
        <v>19</v>
      </c>
      <c r="E1596" s="66">
        <v>1</v>
      </c>
      <c r="F1596" s="67"/>
      <c r="G1596" s="67"/>
    </row>
    <row r="1597" spans="1:7" s="63" customFormat="1" ht="31.5" x14ac:dyDescent="0.25">
      <c r="A1597" s="82">
        <v>1593</v>
      </c>
      <c r="B1597" s="73" t="s">
        <v>2730</v>
      </c>
      <c r="C1597" s="65" t="s">
        <v>2767</v>
      </c>
      <c r="D1597" s="66" t="s">
        <v>19</v>
      </c>
      <c r="E1597" s="66">
        <v>1</v>
      </c>
      <c r="F1597" s="67"/>
      <c r="G1597" s="67"/>
    </row>
    <row r="1598" spans="1:7" s="63" customFormat="1" ht="31.5" x14ac:dyDescent="0.25">
      <c r="A1598" s="82">
        <v>1594</v>
      </c>
      <c r="B1598" s="73" t="s">
        <v>2730</v>
      </c>
      <c r="C1598" s="65" t="s">
        <v>2767</v>
      </c>
      <c r="D1598" s="66" t="s">
        <v>19</v>
      </c>
      <c r="E1598" s="66">
        <v>1</v>
      </c>
      <c r="F1598" s="67"/>
      <c r="G1598" s="67"/>
    </row>
    <row r="1599" spans="1:7" s="63" customFormat="1" ht="31.5" x14ac:dyDescent="0.25">
      <c r="A1599" s="82">
        <v>1595</v>
      </c>
      <c r="B1599" s="73" t="s">
        <v>2730</v>
      </c>
      <c r="C1599" s="65" t="s">
        <v>2767</v>
      </c>
      <c r="D1599" s="66" t="s">
        <v>19</v>
      </c>
      <c r="E1599" s="66">
        <v>1</v>
      </c>
      <c r="F1599" s="67"/>
      <c r="G1599" s="67"/>
    </row>
    <row r="1600" spans="1:7" s="63" customFormat="1" ht="31.5" x14ac:dyDescent="0.25">
      <c r="A1600" s="82">
        <v>1596</v>
      </c>
      <c r="B1600" s="73" t="s">
        <v>2730</v>
      </c>
      <c r="C1600" s="65" t="s">
        <v>2767</v>
      </c>
      <c r="D1600" s="66" t="s">
        <v>19</v>
      </c>
      <c r="E1600" s="66">
        <v>1</v>
      </c>
      <c r="F1600" s="67"/>
      <c r="G1600" s="67"/>
    </row>
    <row r="1601" spans="1:7" s="63" customFormat="1" ht="31.5" x14ac:dyDescent="0.25">
      <c r="A1601" s="82">
        <v>1597</v>
      </c>
      <c r="B1601" s="73" t="s">
        <v>2730</v>
      </c>
      <c r="C1601" s="65" t="s">
        <v>2767</v>
      </c>
      <c r="D1601" s="66" t="s">
        <v>19</v>
      </c>
      <c r="E1601" s="66">
        <v>1</v>
      </c>
      <c r="F1601" s="67"/>
      <c r="G1601" s="67"/>
    </row>
    <row r="1602" spans="1:7" s="63" customFormat="1" ht="31.5" x14ac:dyDescent="0.25">
      <c r="A1602" s="82">
        <v>1598</v>
      </c>
      <c r="B1602" s="73" t="s">
        <v>2730</v>
      </c>
      <c r="C1602" s="65" t="s">
        <v>2767</v>
      </c>
      <c r="D1602" s="66" t="s">
        <v>19</v>
      </c>
      <c r="E1602" s="66">
        <v>1</v>
      </c>
      <c r="F1602" s="67"/>
      <c r="G1602" s="67"/>
    </row>
    <row r="1603" spans="1:7" s="63" customFormat="1" ht="31.5" x14ac:dyDescent="0.25">
      <c r="A1603" s="82">
        <v>1599</v>
      </c>
      <c r="B1603" s="73" t="s">
        <v>2730</v>
      </c>
      <c r="C1603" s="65" t="s">
        <v>2767</v>
      </c>
      <c r="D1603" s="66" t="s">
        <v>19</v>
      </c>
      <c r="E1603" s="66">
        <v>1</v>
      </c>
      <c r="F1603" s="67"/>
      <c r="G1603" s="67"/>
    </row>
    <row r="1604" spans="1:7" s="63" customFormat="1" ht="31.5" x14ac:dyDescent="0.25">
      <c r="A1604" s="82">
        <v>1600</v>
      </c>
      <c r="B1604" s="73" t="s">
        <v>2730</v>
      </c>
      <c r="C1604" s="65" t="s">
        <v>2767</v>
      </c>
      <c r="D1604" s="66" t="s">
        <v>19</v>
      </c>
      <c r="E1604" s="66">
        <v>1</v>
      </c>
      <c r="F1604" s="67"/>
      <c r="G1604" s="67"/>
    </row>
    <row r="1605" spans="1:7" s="63" customFormat="1" ht="31.5" x14ac:dyDescent="0.25">
      <c r="A1605" s="82">
        <v>1601</v>
      </c>
      <c r="B1605" s="73" t="s">
        <v>2730</v>
      </c>
      <c r="C1605" s="65" t="s">
        <v>2767</v>
      </c>
      <c r="D1605" s="66" t="s">
        <v>19</v>
      </c>
      <c r="E1605" s="66">
        <v>1</v>
      </c>
      <c r="F1605" s="67"/>
      <c r="G1605" s="67"/>
    </row>
    <row r="1606" spans="1:7" s="63" customFormat="1" ht="31.5" x14ac:dyDescent="0.25">
      <c r="A1606" s="82">
        <v>1602</v>
      </c>
      <c r="B1606" s="73" t="s">
        <v>2730</v>
      </c>
      <c r="C1606" s="65" t="s">
        <v>2767</v>
      </c>
      <c r="D1606" s="66" t="s">
        <v>19</v>
      </c>
      <c r="E1606" s="66">
        <v>1</v>
      </c>
      <c r="F1606" s="67"/>
      <c r="G1606" s="67"/>
    </row>
    <row r="1607" spans="1:7" s="63" customFormat="1" ht="31.5" x14ac:dyDescent="0.25">
      <c r="A1607" s="82">
        <v>1603</v>
      </c>
      <c r="B1607" s="73" t="s">
        <v>2730</v>
      </c>
      <c r="C1607" s="65" t="s">
        <v>2767</v>
      </c>
      <c r="D1607" s="66" t="s">
        <v>19</v>
      </c>
      <c r="E1607" s="66">
        <v>1</v>
      </c>
      <c r="F1607" s="67"/>
      <c r="G1607" s="67"/>
    </row>
    <row r="1608" spans="1:7" s="63" customFormat="1" ht="31.5" x14ac:dyDescent="0.25">
      <c r="A1608" s="82">
        <v>1604</v>
      </c>
      <c r="B1608" s="73" t="s">
        <v>2730</v>
      </c>
      <c r="C1608" s="65" t="s">
        <v>2767</v>
      </c>
      <c r="D1608" s="66" t="s">
        <v>19</v>
      </c>
      <c r="E1608" s="66">
        <v>1</v>
      </c>
      <c r="F1608" s="67"/>
      <c r="G1608" s="67"/>
    </row>
    <row r="1609" spans="1:7" s="63" customFormat="1" ht="31.5" x14ac:dyDescent="0.25">
      <c r="A1609" s="82">
        <v>1605</v>
      </c>
      <c r="B1609" s="73" t="s">
        <v>2730</v>
      </c>
      <c r="C1609" s="65" t="s">
        <v>2767</v>
      </c>
      <c r="D1609" s="66" t="s">
        <v>19</v>
      </c>
      <c r="E1609" s="66">
        <v>1</v>
      </c>
      <c r="F1609" s="67"/>
      <c r="G1609" s="67"/>
    </row>
    <row r="1610" spans="1:7" s="63" customFormat="1" ht="31.5" x14ac:dyDescent="0.25">
      <c r="A1610" s="82">
        <v>1606</v>
      </c>
      <c r="B1610" s="73" t="s">
        <v>2730</v>
      </c>
      <c r="C1610" s="65" t="s">
        <v>2767</v>
      </c>
      <c r="D1610" s="66" t="s">
        <v>19</v>
      </c>
      <c r="E1610" s="66">
        <v>1</v>
      </c>
      <c r="F1610" s="67"/>
      <c r="G1610" s="67"/>
    </row>
    <row r="1611" spans="1:7" s="63" customFormat="1" ht="31.5" x14ac:dyDescent="0.25">
      <c r="A1611" s="82">
        <v>1607</v>
      </c>
      <c r="B1611" s="73" t="s">
        <v>2730</v>
      </c>
      <c r="C1611" s="65" t="s">
        <v>2767</v>
      </c>
      <c r="D1611" s="66" t="s">
        <v>19</v>
      </c>
      <c r="E1611" s="66">
        <v>1</v>
      </c>
      <c r="F1611" s="67"/>
      <c r="G1611" s="67"/>
    </row>
    <row r="1612" spans="1:7" s="63" customFormat="1" ht="31.5" x14ac:dyDescent="0.25">
      <c r="A1612" s="82">
        <v>1608</v>
      </c>
      <c r="B1612" s="73" t="s">
        <v>2730</v>
      </c>
      <c r="C1612" s="65" t="s">
        <v>2767</v>
      </c>
      <c r="D1612" s="66" t="s">
        <v>19</v>
      </c>
      <c r="E1612" s="66">
        <v>1</v>
      </c>
      <c r="F1612" s="67"/>
      <c r="G1612" s="67"/>
    </row>
    <row r="1613" spans="1:7" s="63" customFormat="1" ht="31.5" x14ac:dyDescent="0.25">
      <c r="A1613" s="82">
        <v>1609</v>
      </c>
      <c r="B1613" s="73" t="s">
        <v>2730</v>
      </c>
      <c r="C1613" s="65" t="s">
        <v>2852</v>
      </c>
      <c r="D1613" s="66" t="s">
        <v>19</v>
      </c>
      <c r="E1613" s="66">
        <v>1</v>
      </c>
      <c r="F1613" s="67"/>
      <c r="G1613" s="67"/>
    </row>
    <row r="1614" spans="1:7" s="63" customFormat="1" ht="63" x14ac:dyDescent="0.25">
      <c r="A1614" s="82">
        <v>1610</v>
      </c>
      <c r="B1614" s="65" t="s">
        <v>22</v>
      </c>
      <c r="C1614" s="65" t="s">
        <v>2318</v>
      </c>
      <c r="D1614" s="66" t="s">
        <v>19</v>
      </c>
      <c r="E1614" s="66">
        <v>1</v>
      </c>
      <c r="F1614" s="67"/>
      <c r="G1614" s="67"/>
    </row>
    <row r="1615" spans="1:7" s="63" customFormat="1" ht="31.5" x14ac:dyDescent="0.25">
      <c r="A1615" s="82">
        <v>1611</v>
      </c>
      <c r="B1615" s="73" t="s">
        <v>2730</v>
      </c>
      <c r="C1615" s="65" t="s">
        <v>2800</v>
      </c>
      <c r="D1615" s="66" t="s">
        <v>19</v>
      </c>
      <c r="E1615" s="66">
        <v>1</v>
      </c>
      <c r="F1615" s="67"/>
      <c r="G1615" s="67"/>
    </row>
    <row r="1616" spans="1:7" s="63" customFormat="1" ht="31.5" x14ac:dyDescent="0.25">
      <c r="A1616" s="82">
        <v>1612</v>
      </c>
      <c r="B1616" s="73" t="s">
        <v>2730</v>
      </c>
      <c r="C1616" s="65" t="s">
        <v>2800</v>
      </c>
      <c r="D1616" s="66" t="s">
        <v>19</v>
      </c>
      <c r="E1616" s="66">
        <v>1</v>
      </c>
      <c r="F1616" s="67"/>
      <c r="G1616" s="67"/>
    </row>
    <row r="1617" spans="1:7" s="63" customFormat="1" ht="31.5" x14ac:dyDescent="0.25">
      <c r="A1617" s="82">
        <v>1613</v>
      </c>
      <c r="B1617" s="73" t="s">
        <v>2730</v>
      </c>
      <c r="C1617" s="65" t="s">
        <v>2800</v>
      </c>
      <c r="D1617" s="66" t="s">
        <v>19</v>
      </c>
      <c r="E1617" s="66">
        <v>1</v>
      </c>
      <c r="F1617" s="67"/>
      <c r="G1617" s="67"/>
    </row>
    <row r="1618" spans="1:7" s="63" customFormat="1" ht="47.25" x14ac:dyDescent="0.25">
      <c r="A1618" s="82">
        <v>1614</v>
      </c>
      <c r="B1618" s="65" t="s">
        <v>14</v>
      </c>
      <c r="C1618" s="65" t="s">
        <v>792</v>
      </c>
      <c r="D1618" s="66" t="s">
        <v>19</v>
      </c>
      <c r="E1618" s="66">
        <v>2</v>
      </c>
      <c r="F1618" s="67"/>
      <c r="G1618" s="67"/>
    </row>
    <row r="1619" spans="1:7" s="63" customFormat="1" ht="31.5" x14ac:dyDescent="0.25">
      <c r="A1619" s="82">
        <v>1615</v>
      </c>
      <c r="B1619" s="65" t="s">
        <v>1705</v>
      </c>
      <c r="C1619" s="65" t="s">
        <v>1725</v>
      </c>
      <c r="D1619" s="66" t="s">
        <v>19</v>
      </c>
      <c r="E1619" s="66">
        <v>30</v>
      </c>
      <c r="F1619" s="67"/>
      <c r="G1619" s="67"/>
    </row>
    <row r="1620" spans="1:7" s="63" customFormat="1" ht="31.5" x14ac:dyDescent="0.25">
      <c r="A1620" s="82">
        <v>1616</v>
      </c>
      <c r="B1620" s="65" t="s">
        <v>1705</v>
      </c>
      <c r="C1620" s="65" t="s">
        <v>1727</v>
      </c>
      <c r="D1620" s="66" t="s">
        <v>19</v>
      </c>
      <c r="E1620" s="66">
        <v>6</v>
      </c>
      <c r="F1620" s="67"/>
      <c r="G1620" s="67"/>
    </row>
    <row r="1621" spans="1:7" s="63" customFormat="1" ht="31.5" x14ac:dyDescent="0.25">
      <c r="A1621" s="82">
        <v>1617</v>
      </c>
      <c r="B1621" s="65" t="s">
        <v>2477</v>
      </c>
      <c r="C1621" s="65" t="s">
        <v>2520</v>
      </c>
      <c r="D1621" s="66" t="s">
        <v>19</v>
      </c>
      <c r="E1621" s="66">
        <v>6</v>
      </c>
      <c r="F1621" s="67"/>
      <c r="G1621" s="67"/>
    </row>
    <row r="1622" spans="1:7" s="63" customFormat="1" ht="47.25" x14ac:dyDescent="0.25">
      <c r="A1622" s="82">
        <v>1618</v>
      </c>
      <c r="B1622" s="65" t="s">
        <v>14</v>
      </c>
      <c r="C1622" s="65" t="s">
        <v>1613</v>
      </c>
      <c r="D1622" s="66" t="s">
        <v>19</v>
      </c>
      <c r="E1622" s="66">
        <v>1</v>
      </c>
      <c r="F1622" s="67"/>
      <c r="G1622" s="67"/>
    </row>
    <row r="1623" spans="1:7" s="63" customFormat="1" ht="31.5" x14ac:dyDescent="0.25">
      <c r="A1623" s="82">
        <v>1619</v>
      </c>
      <c r="B1623" s="65" t="s">
        <v>2477</v>
      </c>
      <c r="C1623" s="65" t="s">
        <v>2519</v>
      </c>
      <c r="D1623" s="66" t="s">
        <v>19</v>
      </c>
      <c r="E1623" s="66">
        <v>6</v>
      </c>
      <c r="F1623" s="67"/>
      <c r="G1623" s="67"/>
    </row>
    <row r="1624" spans="1:7" s="63" customFormat="1" ht="63" x14ac:dyDescent="0.25">
      <c r="A1624" s="82">
        <v>1620</v>
      </c>
      <c r="B1624" s="65" t="s">
        <v>22</v>
      </c>
      <c r="C1624" s="65" t="s">
        <v>2252</v>
      </c>
      <c r="D1624" s="66" t="s">
        <v>19</v>
      </c>
      <c r="E1624" s="66">
        <v>1</v>
      </c>
      <c r="F1624" s="67"/>
      <c r="G1624" s="67"/>
    </row>
    <row r="1625" spans="1:7" s="63" customFormat="1" ht="31.5" x14ac:dyDescent="0.25">
      <c r="A1625" s="82">
        <v>1621</v>
      </c>
      <c r="B1625" s="65" t="s">
        <v>2477</v>
      </c>
      <c r="C1625" s="65" t="s">
        <v>2571</v>
      </c>
      <c r="D1625" s="66" t="s">
        <v>19</v>
      </c>
      <c r="E1625" s="66">
        <v>2</v>
      </c>
      <c r="F1625" s="67"/>
      <c r="G1625" s="67"/>
    </row>
    <row r="1626" spans="1:7" s="63" customFormat="1" ht="63" x14ac:dyDescent="0.25">
      <c r="A1626" s="82">
        <v>1622</v>
      </c>
      <c r="B1626" s="65" t="s">
        <v>41</v>
      </c>
      <c r="C1626" s="65" t="s">
        <v>230</v>
      </c>
      <c r="D1626" s="66" t="s">
        <v>19</v>
      </c>
      <c r="E1626" s="66">
        <v>2</v>
      </c>
      <c r="F1626" s="67"/>
      <c r="G1626" s="67"/>
    </row>
    <row r="1627" spans="1:7" s="63" customFormat="1" ht="47.25" x14ac:dyDescent="0.25">
      <c r="A1627" s="82">
        <v>1623</v>
      </c>
      <c r="B1627" s="65" t="s">
        <v>14</v>
      </c>
      <c r="C1627" s="65" t="s">
        <v>230</v>
      </c>
      <c r="D1627" s="66" t="s">
        <v>19</v>
      </c>
      <c r="E1627" s="66">
        <v>1</v>
      </c>
      <c r="F1627" s="67"/>
      <c r="G1627" s="67"/>
    </row>
    <row r="1628" spans="1:7" s="63" customFormat="1" ht="63" x14ac:dyDescent="0.25">
      <c r="A1628" s="82">
        <v>1624</v>
      </c>
      <c r="B1628" s="65" t="s">
        <v>22</v>
      </c>
      <c r="C1628" s="65" t="s">
        <v>2223</v>
      </c>
      <c r="D1628" s="66" t="s">
        <v>19</v>
      </c>
      <c r="E1628" s="66">
        <v>2</v>
      </c>
      <c r="F1628" s="67"/>
      <c r="G1628" s="67"/>
    </row>
    <row r="1629" spans="1:7" s="63" customFormat="1" ht="63" x14ac:dyDescent="0.25">
      <c r="A1629" s="82">
        <v>1625</v>
      </c>
      <c r="B1629" s="65" t="s">
        <v>41</v>
      </c>
      <c r="C1629" s="65" t="s">
        <v>232</v>
      </c>
      <c r="D1629" s="66" t="s">
        <v>19</v>
      </c>
      <c r="E1629" s="66">
        <v>2</v>
      </c>
      <c r="F1629" s="67"/>
      <c r="G1629" s="67"/>
    </row>
    <row r="1630" spans="1:7" s="63" customFormat="1" ht="63" x14ac:dyDescent="0.25">
      <c r="A1630" s="82">
        <v>1626</v>
      </c>
      <c r="B1630" s="65" t="s">
        <v>22</v>
      </c>
      <c r="C1630" s="65" t="s">
        <v>232</v>
      </c>
      <c r="D1630" s="66" t="s">
        <v>19</v>
      </c>
      <c r="E1630" s="66">
        <v>1</v>
      </c>
      <c r="F1630" s="67"/>
      <c r="G1630" s="67"/>
    </row>
    <row r="1631" spans="1:7" s="63" customFormat="1" ht="63" x14ac:dyDescent="0.25">
      <c r="A1631" s="82">
        <v>1627</v>
      </c>
      <c r="B1631" s="65" t="s">
        <v>41</v>
      </c>
      <c r="C1631" s="65" t="s">
        <v>234</v>
      </c>
      <c r="D1631" s="66" t="s">
        <v>19</v>
      </c>
      <c r="E1631" s="66">
        <v>3</v>
      </c>
      <c r="F1631" s="67"/>
      <c r="G1631" s="67"/>
    </row>
    <row r="1632" spans="1:7" s="63" customFormat="1" ht="63" x14ac:dyDescent="0.25">
      <c r="A1632" s="82">
        <v>1628</v>
      </c>
      <c r="B1632" s="65" t="s">
        <v>41</v>
      </c>
      <c r="C1632" s="65" t="s">
        <v>234</v>
      </c>
      <c r="D1632" s="66" t="s">
        <v>19</v>
      </c>
      <c r="E1632" s="66">
        <v>1</v>
      </c>
      <c r="F1632" s="67"/>
      <c r="G1632" s="67"/>
    </row>
    <row r="1633" spans="1:7" s="63" customFormat="1" ht="47.25" x14ac:dyDescent="0.25">
      <c r="A1633" s="82">
        <v>1629</v>
      </c>
      <c r="B1633" s="65" t="s">
        <v>14</v>
      </c>
      <c r="C1633" s="65" t="s">
        <v>234</v>
      </c>
      <c r="D1633" s="66" t="s">
        <v>19</v>
      </c>
      <c r="E1633" s="66">
        <v>5</v>
      </c>
      <c r="F1633" s="67"/>
      <c r="G1633" s="67"/>
    </row>
    <row r="1634" spans="1:7" s="63" customFormat="1" ht="47.25" x14ac:dyDescent="0.25">
      <c r="A1634" s="82">
        <v>1630</v>
      </c>
      <c r="B1634" s="65" t="s">
        <v>14</v>
      </c>
      <c r="C1634" s="65" t="s">
        <v>1625</v>
      </c>
      <c r="D1634" s="66" t="s">
        <v>19</v>
      </c>
      <c r="E1634" s="66">
        <v>1</v>
      </c>
      <c r="F1634" s="67"/>
      <c r="G1634" s="67"/>
    </row>
    <row r="1635" spans="1:7" s="63" customFormat="1" ht="63" x14ac:dyDescent="0.25">
      <c r="A1635" s="82">
        <v>1631</v>
      </c>
      <c r="B1635" s="65" t="s">
        <v>22</v>
      </c>
      <c r="C1635" s="65" t="s">
        <v>2225</v>
      </c>
      <c r="D1635" s="66" t="s">
        <v>284</v>
      </c>
      <c r="E1635" s="66">
        <v>1</v>
      </c>
      <c r="F1635" s="67"/>
      <c r="G1635" s="67"/>
    </row>
    <row r="1636" spans="1:7" s="63" customFormat="1" ht="31.5" x14ac:dyDescent="0.25">
      <c r="A1636" s="82">
        <v>1632</v>
      </c>
      <c r="B1636" s="65" t="s">
        <v>2477</v>
      </c>
      <c r="C1636" s="65" t="s">
        <v>2549</v>
      </c>
      <c r="D1636" s="66" t="s">
        <v>19</v>
      </c>
      <c r="E1636" s="66">
        <v>3</v>
      </c>
      <c r="F1636" s="67"/>
      <c r="G1636" s="67"/>
    </row>
    <row r="1637" spans="1:7" s="63" customFormat="1" ht="31.5" x14ac:dyDescent="0.25">
      <c r="A1637" s="82">
        <v>1633</v>
      </c>
      <c r="B1637" s="65" t="s">
        <v>2477</v>
      </c>
      <c r="C1637" s="65" t="s">
        <v>2506</v>
      </c>
      <c r="D1637" s="66" t="s">
        <v>19</v>
      </c>
      <c r="E1637" s="66">
        <v>1</v>
      </c>
      <c r="F1637" s="67"/>
      <c r="G1637" s="67"/>
    </row>
    <row r="1638" spans="1:7" s="63" customFormat="1" ht="47.25" x14ac:dyDescent="0.25">
      <c r="A1638" s="82">
        <v>1634</v>
      </c>
      <c r="B1638" s="65" t="s">
        <v>14</v>
      </c>
      <c r="C1638" s="65" t="s">
        <v>622</v>
      </c>
      <c r="D1638" s="66" t="s">
        <v>19</v>
      </c>
      <c r="E1638" s="66">
        <v>5</v>
      </c>
      <c r="F1638" s="67"/>
      <c r="G1638" s="67"/>
    </row>
    <row r="1639" spans="1:7" s="63" customFormat="1" ht="31.5" x14ac:dyDescent="0.25">
      <c r="A1639" s="82">
        <v>1635</v>
      </c>
      <c r="B1639" s="65" t="s">
        <v>2477</v>
      </c>
      <c r="C1639" s="65" t="s">
        <v>2513</v>
      </c>
      <c r="D1639" s="66" t="s">
        <v>19</v>
      </c>
      <c r="E1639" s="66">
        <v>3</v>
      </c>
      <c r="F1639" s="67"/>
      <c r="G1639" s="67"/>
    </row>
    <row r="1640" spans="1:7" s="63" customFormat="1" ht="31.5" x14ac:dyDescent="0.25">
      <c r="A1640" s="82">
        <v>1636</v>
      </c>
      <c r="B1640" s="73" t="s">
        <v>2730</v>
      </c>
      <c r="C1640" s="65" t="s">
        <v>2513</v>
      </c>
      <c r="D1640" s="66" t="s">
        <v>19</v>
      </c>
      <c r="E1640" s="66">
        <v>1</v>
      </c>
      <c r="F1640" s="67"/>
      <c r="G1640" s="67"/>
    </row>
    <row r="1641" spans="1:7" s="63" customFormat="1" ht="31.5" x14ac:dyDescent="0.25">
      <c r="A1641" s="82">
        <v>1637</v>
      </c>
      <c r="B1641" s="73" t="s">
        <v>2730</v>
      </c>
      <c r="C1641" s="65" t="s">
        <v>2513</v>
      </c>
      <c r="D1641" s="66" t="s">
        <v>19</v>
      </c>
      <c r="E1641" s="66">
        <v>1</v>
      </c>
      <c r="F1641" s="67"/>
      <c r="G1641" s="67"/>
    </row>
    <row r="1642" spans="1:7" s="63" customFormat="1" ht="31.5" x14ac:dyDescent="0.25">
      <c r="A1642" s="82">
        <v>1638</v>
      </c>
      <c r="B1642" s="73" t="s">
        <v>2730</v>
      </c>
      <c r="C1642" s="65" t="s">
        <v>2513</v>
      </c>
      <c r="D1642" s="66" t="s">
        <v>19</v>
      </c>
      <c r="E1642" s="66">
        <v>1</v>
      </c>
      <c r="F1642" s="67"/>
      <c r="G1642" s="67"/>
    </row>
    <row r="1643" spans="1:7" s="63" customFormat="1" ht="31.5" x14ac:dyDescent="0.25">
      <c r="A1643" s="82">
        <v>1639</v>
      </c>
      <c r="B1643" s="73" t="s">
        <v>2730</v>
      </c>
      <c r="C1643" s="65" t="s">
        <v>2513</v>
      </c>
      <c r="D1643" s="66" t="s">
        <v>19</v>
      </c>
      <c r="E1643" s="66">
        <v>1</v>
      </c>
      <c r="F1643" s="67"/>
      <c r="G1643" s="67"/>
    </row>
    <row r="1644" spans="1:7" s="63" customFormat="1" ht="31.5" x14ac:dyDescent="0.25">
      <c r="A1644" s="82">
        <v>1640</v>
      </c>
      <c r="B1644" s="73" t="s">
        <v>2730</v>
      </c>
      <c r="C1644" s="65" t="s">
        <v>2513</v>
      </c>
      <c r="D1644" s="66" t="s">
        <v>19</v>
      </c>
      <c r="E1644" s="66">
        <v>1</v>
      </c>
      <c r="F1644" s="67"/>
      <c r="G1644" s="67"/>
    </row>
    <row r="1645" spans="1:7" s="63" customFormat="1" ht="31.5" x14ac:dyDescent="0.25">
      <c r="A1645" s="82">
        <v>1641</v>
      </c>
      <c r="B1645" s="65" t="s">
        <v>2477</v>
      </c>
      <c r="C1645" s="65" t="s">
        <v>2505</v>
      </c>
      <c r="D1645" s="66" t="s">
        <v>19</v>
      </c>
      <c r="E1645" s="66">
        <v>1</v>
      </c>
      <c r="F1645" s="67"/>
      <c r="G1645" s="67"/>
    </row>
    <row r="1646" spans="1:7" s="63" customFormat="1" ht="31.5" x14ac:dyDescent="0.25">
      <c r="A1646" s="82">
        <v>1642</v>
      </c>
      <c r="B1646" s="73" t="s">
        <v>2730</v>
      </c>
      <c r="C1646" s="65" t="s">
        <v>2935</v>
      </c>
      <c r="D1646" s="66" t="s">
        <v>19</v>
      </c>
      <c r="E1646" s="66">
        <v>4</v>
      </c>
      <c r="F1646" s="67"/>
      <c r="G1646" s="67"/>
    </row>
    <row r="1647" spans="1:7" s="63" customFormat="1" ht="47.25" x14ac:dyDescent="0.25">
      <c r="A1647" s="82">
        <v>1643</v>
      </c>
      <c r="B1647" s="65" t="s">
        <v>1802</v>
      </c>
      <c r="C1647" s="65" t="s">
        <v>1851</v>
      </c>
      <c r="D1647" s="66" t="s">
        <v>19</v>
      </c>
      <c r="E1647" s="66">
        <v>1</v>
      </c>
      <c r="F1647" s="67"/>
      <c r="G1647" s="67"/>
    </row>
    <row r="1648" spans="1:7" s="63" customFormat="1" ht="31.5" x14ac:dyDescent="0.25">
      <c r="A1648" s="82">
        <v>1644</v>
      </c>
      <c r="B1648" s="73" t="s">
        <v>2730</v>
      </c>
      <c r="C1648" s="65" t="s">
        <v>2827</v>
      </c>
      <c r="D1648" s="66" t="s">
        <v>19</v>
      </c>
      <c r="E1648" s="66">
        <v>1</v>
      </c>
      <c r="F1648" s="67"/>
      <c r="G1648" s="67"/>
    </row>
    <row r="1649" spans="1:7" s="63" customFormat="1" ht="252" x14ac:dyDescent="0.25">
      <c r="A1649" s="82">
        <v>1645</v>
      </c>
      <c r="B1649" s="65" t="s">
        <v>22</v>
      </c>
      <c r="C1649" s="65" t="s">
        <v>2045</v>
      </c>
      <c r="D1649" s="66" t="s">
        <v>284</v>
      </c>
      <c r="E1649" s="66">
        <v>1</v>
      </c>
      <c r="F1649" s="67"/>
      <c r="G1649" s="67"/>
    </row>
    <row r="1650" spans="1:7" s="63" customFormat="1" ht="47.25" x14ac:dyDescent="0.25">
      <c r="A1650" s="82">
        <v>1646</v>
      </c>
      <c r="B1650" s="65" t="s">
        <v>14</v>
      </c>
      <c r="C1650" s="65" t="s">
        <v>1423</v>
      </c>
      <c r="D1650" s="66" t="s">
        <v>19</v>
      </c>
      <c r="E1650" s="66">
        <v>2</v>
      </c>
      <c r="F1650" s="67"/>
      <c r="G1650" s="67"/>
    </row>
    <row r="1651" spans="1:7" s="63" customFormat="1" ht="47.25" x14ac:dyDescent="0.25">
      <c r="A1651" s="82">
        <v>1647</v>
      </c>
      <c r="B1651" s="65" t="s">
        <v>14</v>
      </c>
      <c r="C1651" s="65" t="s">
        <v>1424</v>
      </c>
      <c r="D1651" s="66" t="s">
        <v>19</v>
      </c>
      <c r="E1651" s="66">
        <v>2</v>
      </c>
      <c r="F1651" s="67"/>
      <c r="G1651" s="67"/>
    </row>
    <row r="1652" spans="1:7" s="63" customFormat="1" ht="47.25" x14ac:dyDescent="0.25">
      <c r="A1652" s="82">
        <v>1648</v>
      </c>
      <c r="B1652" s="65" t="s">
        <v>14</v>
      </c>
      <c r="C1652" s="65" t="s">
        <v>1425</v>
      </c>
      <c r="D1652" s="66" t="s">
        <v>19</v>
      </c>
      <c r="E1652" s="66">
        <v>2</v>
      </c>
      <c r="F1652" s="67"/>
      <c r="G1652" s="67"/>
    </row>
    <row r="1653" spans="1:7" s="63" customFormat="1" ht="47.25" x14ac:dyDescent="0.25">
      <c r="A1653" s="82">
        <v>1649</v>
      </c>
      <c r="B1653" s="65" t="s">
        <v>14</v>
      </c>
      <c r="C1653" s="65" t="s">
        <v>1422</v>
      </c>
      <c r="D1653" s="66" t="s">
        <v>19</v>
      </c>
      <c r="E1653" s="66">
        <v>2</v>
      </c>
      <c r="F1653" s="67"/>
      <c r="G1653" s="67"/>
    </row>
    <row r="1654" spans="1:7" s="63" customFormat="1" ht="31.5" x14ac:dyDescent="0.25">
      <c r="A1654" s="82">
        <v>1650</v>
      </c>
      <c r="B1654" s="73" t="s">
        <v>2730</v>
      </c>
      <c r="C1654" s="65" t="s">
        <v>2963</v>
      </c>
      <c r="D1654" s="66" t="s">
        <v>19</v>
      </c>
      <c r="E1654" s="66">
        <v>11</v>
      </c>
      <c r="F1654" s="67"/>
      <c r="G1654" s="67"/>
    </row>
    <row r="1655" spans="1:7" s="63" customFormat="1" ht="63" x14ac:dyDescent="0.25">
      <c r="A1655" s="82">
        <v>1651</v>
      </c>
      <c r="B1655" s="65" t="s">
        <v>2439</v>
      </c>
      <c r="C1655" s="65" t="s">
        <v>2473</v>
      </c>
      <c r="D1655" s="66" t="s">
        <v>19</v>
      </c>
      <c r="E1655" s="66">
        <v>2</v>
      </c>
      <c r="F1655" s="67"/>
      <c r="G1655" s="67"/>
    </row>
    <row r="1656" spans="1:7" s="63" customFormat="1" ht="94.5" x14ac:dyDescent="0.25">
      <c r="A1656" s="82">
        <v>1652</v>
      </c>
      <c r="B1656" s="65" t="s">
        <v>14</v>
      </c>
      <c r="C1656" s="65" t="s">
        <v>893</v>
      </c>
      <c r="D1656" s="66" t="s">
        <v>19</v>
      </c>
      <c r="E1656" s="66">
        <v>1</v>
      </c>
      <c r="F1656" s="67"/>
      <c r="G1656" s="67"/>
    </row>
    <row r="1657" spans="1:7" s="63" customFormat="1" ht="94.5" x14ac:dyDescent="0.25">
      <c r="A1657" s="82">
        <v>1653</v>
      </c>
      <c r="B1657" s="65" t="s">
        <v>14</v>
      </c>
      <c r="C1657" s="65" t="s">
        <v>893</v>
      </c>
      <c r="D1657" s="66" t="s">
        <v>19</v>
      </c>
      <c r="E1657" s="66">
        <v>1</v>
      </c>
      <c r="F1657" s="67"/>
      <c r="G1657" s="67"/>
    </row>
    <row r="1658" spans="1:7" s="63" customFormat="1" ht="94.5" x14ac:dyDescent="0.25">
      <c r="A1658" s="82">
        <v>1654</v>
      </c>
      <c r="B1658" s="65" t="s">
        <v>14</v>
      </c>
      <c r="C1658" s="65" t="s">
        <v>893</v>
      </c>
      <c r="D1658" s="66" t="s">
        <v>19</v>
      </c>
      <c r="E1658" s="66">
        <v>1</v>
      </c>
      <c r="F1658" s="67"/>
      <c r="G1658" s="67"/>
    </row>
    <row r="1659" spans="1:7" s="63" customFormat="1" ht="94.5" x14ac:dyDescent="0.25">
      <c r="A1659" s="82">
        <v>1655</v>
      </c>
      <c r="B1659" s="65" t="s">
        <v>14</v>
      </c>
      <c r="C1659" s="65" t="s">
        <v>893</v>
      </c>
      <c r="D1659" s="66" t="s">
        <v>19</v>
      </c>
      <c r="E1659" s="66">
        <v>1</v>
      </c>
      <c r="F1659" s="67"/>
      <c r="G1659" s="67"/>
    </row>
    <row r="1660" spans="1:7" s="63" customFormat="1" ht="94.5" x14ac:dyDescent="0.25">
      <c r="A1660" s="82">
        <v>1656</v>
      </c>
      <c r="B1660" s="65" t="s">
        <v>14</v>
      </c>
      <c r="C1660" s="65" t="s">
        <v>893</v>
      </c>
      <c r="D1660" s="66" t="s">
        <v>19</v>
      </c>
      <c r="E1660" s="66">
        <v>1</v>
      </c>
      <c r="F1660" s="67"/>
      <c r="G1660" s="67"/>
    </row>
    <row r="1661" spans="1:7" s="63" customFormat="1" ht="94.5" x14ac:dyDescent="0.25">
      <c r="A1661" s="82">
        <v>1657</v>
      </c>
      <c r="B1661" s="65" t="s">
        <v>14</v>
      </c>
      <c r="C1661" s="65" t="s">
        <v>893</v>
      </c>
      <c r="D1661" s="66" t="s">
        <v>19</v>
      </c>
      <c r="E1661" s="66">
        <v>1</v>
      </c>
      <c r="F1661" s="67"/>
      <c r="G1661" s="67"/>
    </row>
    <row r="1662" spans="1:7" s="63" customFormat="1" ht="94.5" x14ac:dyDescent="0.25">
      <c r="A1662" s="82">
        <v>1658</v>
      </c>
      <c r="B1662" s="65" t="s">
        <v>14</v>
      </c>
      <c r="C1662" s="65" t="s">
        <v>893</v>
      </c>
      <c r="D1662" s="66" t="s">
        <v>19</v>
      </c>
      <c r="E1662" s="66">
        <v>1</v>
      </c>
      <c r="F1662" s="67"/>
      <c r="G1662" s="67"/>
    </row>
    <row r="1663" spans="1:7" s="63" customFormat="1" ht="94.5" x14ac:dyDescent="0.25">
      <c r="A1663" s="82">
        <v>1659</v>
      </c>
      <c r="B1663" s="65" t="s">
        <v>14</v>
      </c>
      <c r="C1663" s="65" t="s">
        <v>893</v>
      </c>
      <c r="D1663" s="66" t="s">
        <v>19</v>
      </c>
      <c r="E1663" s="66">
        <v>1</v>
      </c>
      <c r="F1663" s="67"/>
      <c r="G1663" s="67"/>
    </row>
    <row r="1664" spans="1:7" s="63" customFormat="1" ht="94.5" x14ac:dyDescent="0.25">
      <c r="A1664" s="82">
        <v>1660</v>
      </c>
      <c r="B1664" s="65" t="s">
        <v>14</v>
      </c>
      <c r="C1664" s="65" t="s">
        <v>893</v>
      </c>
      <c r="D1664" s="66" t="s">
        <v>19</v>
      </c>
      <c r="E1664" s="66">
        <v>1</v>
      </c>
      <c r="F1664" s="67"/>
      <c r="G1664" s="67"/>
    </row>
    <row r="1665" spans="1:7" s="63" customFormat="1" ht="94.5" x14ac:dyDescent="0.25">
      <c r="A1665" s="82">
        <v>1661</v>
      </c>
      <c r="B1665" s="65" t="s">
        <v>14</v>
      </c>
      <c r="C1665" s="65" t="s">
        <v>893</v>
      </c>
      <c r="D1665" s="66" t="s">
        <v>19</v>
      </c>
      <c r="E1665" s="66">
        <v>1</v>
      </c>
      <c r="F1665" s="67"/>
      <c r="G1665" s="67"/>
    </row>
    <row r="1666" spans="1:7" s="63" customFormat="1" ht="63" x14ac:dyDescent="0.25">
      <c r="A1666" s="82">
        <v>1662</v>
      </c>
      <c r="B1666" s="65" t="s">
        <v>14</v>
      </c>
      <c r="C1666" s="65" t="s">
        <v>744</v>
      </c>
      <c r="D1666" s="66" t="s">
        <v>19</v>
      </c>
      <c r="E1666" s="66">
        <v>2</v>
      </c>
      <c r="F1666" s="67"/>
      <c r="G1666" s="67"/>
    </row>
    <row r="1667" spans="1:7" s="63" customFormat="1" ht="63" x14ac:dyDescent="0.25">
      <c r="A1667" s="82">
        <v>1663</v>
      </c>
      <c r="B1667" s="65" t="s">
        <v>14</v>
      </c>
      <c r="C1667" s="65" t="s">
        <v>744</v>
      </c>
      <c r="D1667" s="66" t="s">
        <v>19</v>
      </c>
      <c r="E1667" s="66">
        <v>2</v>
      </c>
      <c r="F1667" s="67"/>
      <c r="G1667" s="67"/>
    </row>
    <row r="1668" spans="1:7" s="63" customFormat="1" ht="63" x14ac:dyDescent="0.25">
      <c r="A1668" s="82">
        <v>1664</v>
      </c>
      <c r="B1668" s="65" t="s">
        <v>14</v>
      </c>
      <c r="C1668" s="65" t="s">
        <v>744</v>
      </c>
      <c r="D1668" s="66" t="s">
        <v>19</v>
      </c>
      <c r="E1668" s="66">
        <v>2</v>
      </c>
      <c r="F1668" s="67"/>
      <c r="G1668" s="67"/>
    </row>
    <row r="1669" spans="1:7" s="63" customFormat="1" ht="63" x14ac:dyDescent="0.25">
      <c r="A1669" s="82">
        <v>1665</v>
      </c>
      <c r="B1669" s="65" t="s">
        <v>14</v>
      </c>
      <c r="C1669" s="65" t="s">
        <v>744</v>
      </c>
      <c r="D1669" s="66" t="s">
        <v>19</v>
      </c>
      <c r="E1669" s="66">
        <v>1</v>
      </c>
      <c r="F1669" s="67"/>
      <c r="G1669" s="67"/>
    </row>
    <row r="1670" spans="1:7" s="63" customFormat="1" ht="63" x14ac:dyDescent="0.25">
      <c r="A1670" s="82">
        <v>1666</v>
      </c>
      <c r="B1670" s="65" t="s">
        <v>14</v>
      </c>
      <c r="C1670" s="65" t="s">
        <v>744</v>
      </c>
      <c r="D1670" s="66" t="s">
        <v>19</v>
      </c>
      <c r="E1670" s="66">
        <v>1</v>
      </c>
      <c r="F1670" s="67"/>
      <c r="G1670" s="67"/>
    </row>
    <row r="1671" spans="1:7" s="63" customFormat="1" ht="63" x14ac:dyDescent="0.25">
      <c r="A1671" s="82">
        <v>1667</v>
      </c>
      <c r="B1671" s="65" t="s">
        <v>14</v>
      </c>
      <c r="C1671" s="65" t="s">
        <v>744</v>
      </c>
      <c r="D1671" s="66" t="s">
        <v>19</v>
      </c>
      <c r="E1671" s="66">
        <v>1</v>
      </c>
      <c r="F1671" s="67"/>
      <c r="G1671" s="67"/>
    </row>
    <row r="1672" spans="1:7" s="63" customFormat="1" ht="63" x14ac:dyDescent="0.25">
      <c r="A1672" s="82">
        <v>1668</v>
      </c>
      <c r="B1672" s="65" t="s">
        <v>14</v>
      </c>
      <c r="C1672" s="65" t="s">
        <v>744</v>
      </c>
      <c r="D1672" s="66" t="s">
        <v>19</v>
      </c>
      <c r="E1672" s="66">
        <v>1</v>
      </c>
      <c r="F1672" s="67"/>
      <c r="G1672" s="67"/>
    </row>
    <row r="1673" spans="1:7" s="63" customFormat="1" ht="63" x14ac:dyDescent="0.25">
      <c r="A1673" s="82">
        <v>1669</v>
      </c>
      <c r="B1673" s="65" t="s">
        <v>14</v>
      </c>
      <c r="C1673" s="65" t="s">
        <v>744</v>
      </c>
      <c r="D1673" s="66" t="s">
        <v>19</v>
      </c>
      <c r="E1673" s="66">
        <v>1</v>
      </c>
      <c r="F1673" s="67"/>
      <c r="G1673" s="67"/>
    </row>
    <row r="1674" spans="1:7" s="63" customFormat="1" ht="63" x14ac:dyDescent="0.25">
      <c r="A1674" s="82">
        <v>1670</v>
      </c>
      <c r="B1674" s="65" t="s">
        <v>14</v>
      </c>
      <c r="C1674" s="65" t="s">
        <v>744</v>
      </c>
      <c r="D1674" s="66" t="s">
        <v>19</v>
      </c>
      <c r="E1674" s="66">
        <v>2</v>
      </c>
      <c r="F1674" s="67"/>
      <c r="G1674" s="67"/>
    </row>
    <row r="1675" spans="1:7" s="63" customFormat="1" ht="63" x14ac:dyDescent="0.25">
      <c r="A1675" s="82">
        <v>1671</v>
      </c>
      <c r="B1675" s="65" t="s">
        <v>14</v>
      </c>
      <c r="C1675" s="65" t="s">
        <v>744</v>
      </c>
      <c r="D1675" s="66" t="s">
        <v>19</v>
      </c>
      <c r="E1675" s="66">
        <v>1</v>
      </c>
      <c r="F1675" s="67"/>
      <c r="G1675" s="67"/>
    </row>
    <row r="1676" spans="1:7" s="63" customFormat="1" ht="63" x14ac:dyDescent="0.25">
      <c r="A1676" s="82">
        <v>1672</v>
      </c>
      <c r="B1676" s="65" t="s">
        <v>14</v>
      </c>
      <c r="C1676" s="65" t="s">
        <v>744</v>
      </c>
      <c r="D1676" s="66" t="s">
        <v>19</v>
      </c>
      <c r="E1676" s="66">
        <v>1</v>
      </c>
      <c r="F1676" s="67"/>
      <c r="G1676" s="67"/>
    </row>
    <row r="1677" spans="1:7" s="63" customFormat="1" ht="63" x14ac:dyDescent="0.25">
      <c r="A1677" s="82">
        <v>1673</v>
      </c>
      <c r="B1677" s="65" t="s">
        <v>14</v>
      </c>
      <c r="C1677" s="65" t="s">
        <v>744</v>
      </c>
      <c r="D1677" s="66" t="s">
        <v>19</v>
      </c>
      <c r="E1677" s="66">
        <v>1</v>
      </c>
      <c r="F1677" s="67"/>
      <c r="G1677" s="67"/>
    </row>
    <row r="1678" spans="1:7" s="63" customFormat="1" ht="63" x14ac:dyDescent="0.25">
      <c r="A1678" s="82">
        <v>1674</v>
      </c>
      <c r="B1678" s="65" t="s">
        <v>14</v>
      </c>
      <c r="C1678" s="65" t="s">
        <v>744</v>
      </c>
      <c r="D1678" s="66" t="s">
        <v>19</v>
      </c>
      <c r="E1678" s="66">
        <v>1</v>
      </c>
      <c r="F1678" s="67"/>
      <c r="G1678" s="67"/>
    </row>
    <row r="1679" spans="1:7" s="63" customFormat="1" ht="63" x14ac:dyDescent="0.25">
      <c r="A1679" s="82">
        <v>1675</v>
      </c>
      <c r="B1679" s="65" t="s">
        <v>14</v>
      </c>
      <c r="C1679" s="65" t="s">
        <v>744</v>
      </c>
      <c r="D1679" s="66" t="s">
        <v>19</v>
      </c>
      <c r="E1679" s="66">
        <v>1</v>
      </c>
      <c r="F1679" s="67"/>
      <c r="G1679" s="67"/>
    </row>
    <row r="1680" spans="1:7" s="63" customFormat="1" ht="78.75" x14ac:dyDescent="0.25">
      <c r="A1680" s="82">
        <v>1676</v>
      </c>
      <c r="B1680" s="65" t="s">
        <v>1908</v>
      </c>
      <c r="C1680" s="65" t="s">
        <v>1924</v>
      </c>
      <c r="D1680" s="66" t="s">
        <v>19</v>
      </c>
      <c r="E1680" s="66">
        <v>2</v>
      </c>
      <c r="F1680" s="67"/>
      <c r="G1680" s="67"/>
    </row>
    <row r="1681" spans="1:7" s="63" customFormat="1" ht="63" x14ac:dyDescent="0.25">
      <c r="A1681" s="82">
        <v>1677</v>
      </c>
      <c r="B1681" s="65" t="s">
        <v>41</v>
      </c>
      <c r="C1681" s="65" t="s">
        <v>66</v>
      </c>
      <c r="D1681" s="66" t="s">
        <v>19</v>
      </c>
      <c r="E1681" s="66">
        <v>2</v>
      </c>
      <c r="F1681" s="67"/>
      <c r="G1681" s="67"/>
    </row>
    <row r="1682" spans="1:7" s="63" customFormat="1" ht="47.25" x14ac:dyDescent="0.25">
      <c r="A1682" s="82">
        <v>1678</v>
      </c>
      <c r="B1682" s="65" t="s">
        <v>14</v>
      </c>
      <c r="C1682" s="65" t="s">
        <v>861</v>
      </c>
      <c r="D1682" s="66" t="s">
        <v>19</v>
      </c>
      <c r="E1682" s="66">
        <v>4</v>
      </c>
      <c r="F1682" s="67"/>
      <c r="G1682" s="67"/>
    </row>
    <row r="1683" spans="1:7" s="63" customFormat="1" ht="47.25" x14ac:dyDescent="0.25">
      <c r="A1683" s="82">
        <v>1679</v>
      </c>
      <c r="B1683" s="65" t="s">
        <v>14</v>
      </c>
      <c r="C1683" s="65" t="s">
        <v>861</v>
      </c>
      <c r="D1683" s="66" t="s">
        <v>19</v>
      </c>
      <c r="E1683" s="66">
        <v>3</v>
      </c>
      <c r="F1683" s="67"/>
      <c r="G1683" s="67"/>
    </row>
    <row r="1684" spans="1:7" s="63" customFormat="1" ht="47.25" x14ac:dyDescent="0.25">
      <c r="A1684" s="82">
        <v>1680</v>
      </c>
      <c r="B1684" s="65" t="s">
        <v>14</v>
      </c>
      <c r="C1684" s="65" t="s">
        <v>861</v>
      </c>
      <c r="D1684" s="66" t="s">
        <v>19</v>
      </c>
      <c r="E1684" s="66">
        <v>2</v>
      </c>
      <c r="F1684" s="67"/>
      <c r="G1684" s="67"/>
    </row>
    <row r="1685" spans="1:7" s="63" customFormat="1" ht="63" x14ac:dyDescent="0.25">
      <c r="A1685" s="82">
        <v>1681</v>
      </c>
      <c r="B1685" s="65" t="s">
        <v>2439</v>
      </c>
      <c r="C1685" s="65" t="s">
        <v>2472</v>
      </c>
      <c r="D1685" s="66" t="s">
        <v>19</v>
      </c>
      <c r="E1685" s="66">
        <v>5</v>
      </c>
      <c r="F1685" s="67"/>
      <c r="G1685" s="67"/>
    </row>
    <row r="1686" spans="1:7" s="63" customFormat="1" ht="63" x14ac:dyDescent="0.25">
      <c r="A1686" s="82">
        <v>1682</v>
      </c>
      <c r="B1686" s="65" t="s">
        <v>41</v>
      </c>
      <c r="C1686" s="65" t="s">
        <v>63</v>
      </c>
      <c r="D1686" s="66" t="s">
        <v>19</v>
      </c>
      <c r="E1686" s="66">
        <v>2</v>
      </c>
      <c r="F1686" s="67"/>
      <c r="G1686" s="67"/>
    </row>
    <row r="1687" spans="1:7" s="63" customFormat="1" ht="47.25" x14ac:dyDescent="0.25">
      <c r="A1687" s="82">
        <v>1683</v>
      </c>
      <c r="B1687" s="65" t="s">
        <v>2587</v>
      </c>
      <c r="C1687" s="65" t="s">
        <v>2635</v>
      </c>
      <c r="D1687" s="66" t="s">
        <v>19</v>
      </c>
      <c r="E1687" s="66">
        <v>3</v>
      </c>
      <c r="F1687" s="67"/>
      <c r="G1687" s="67"/>
    </row>
    <row r="1688" spans="1:7" s="63" customFormat="1" ht="63" x14ac:dyDescent="0.25">
      <c r="A1688" s="82">
        <v>1684</v>
      </c>
      <c r="B1688" s="65" t="s">
        <v>2428</v>
      </c>
      <c r="C1688" s="65" t="s">
        <v>2436</v>
      </c>
      <c r="D1688" s="66" t="s">
        <v>19</v>
      </c>
      <c r="E1688" s="66">
        <v>2</v>
      </c>
      <c r="F1688" s="67"/>
      <c r="G1688" s="67"/>
    </row>
    <row r="1689" spans="1:7" s="63" customFormat="1" ht="63" x14ac:dyDescent="0.25">
      <c r="A1689" s="82">
        <v>1685</v>
      </c>
      <c r="B1689" s="65" t="s">
        <v>1802</v>
      </c>
      <c r="C1689" s="65" t="s">
        <v>1871</v>
      </c>
      <c r="D1689" s="66" t="s">
        <v>19</v>
      </c>
      <c r="E1689" s="66">
        <v>15</v>
      </c>
      <c r="F1689" s="67"/>
      <c r="G1689" s="67"/>
    </row>
    <row r="1690" spans="1:7" s="63" customFormat="1" ht="31.5" x14ac:dyDescent="0.25">
      <c r="A1690" s="82">
        <v>1686</v>
      </c>
      <c r="B1690" s="73" t="s">
        <v>2730</v>
      </c>
      <c r="C1690" s="65" t="s">
        <v>2964</v>
      </c>
      <c r="D1690" s="66" t="s">
        <v>19</v>
      </c>
      <c r="E1690" s="66">
        <v>2</v>
      </c>
      <c r="F1690" s="67"/>
      <c r="G1690" s="67"/>
    </row>
    <row r="1691" spans="1:7" s="63" customFormat="1" ht="31.5" x14ac:dyDescent="0.25">
      <c r="A1691" s="82">
        <v>1687</v>
      </c>
      <c r="B1691" s="65" t="s">
        <v>1705</v>
      </c>
      <c r="C1691" s="65" t="s">
        <v>1759</v>
      </c>
      <c r="D1691" s="66" t="s">
        <v>19</v>
      </c>
      <c r="E1691" s="66">
        <v>1</v>
      </c>
      <c r="F1691" s="67"/>
      <c r="G1691" s="67"/>
    </row>
    <row r="1692" spans="1:7" s="63" customFormat="1" ht="31.5" x14ac:dyDescent="0.25">
      <c r="A1692" s="82">
        <v>1688</v>
      </c>
      <c r="B1692" s="65" t="s">
        <v>2636</v>
      </c>
      <c r="C1692" s="65" t="s">
        <v>2655</v>
      </c>
      <c r="D1692" s="66" t="s">
        <v>19</v>
      </c>
      <c r="E1692" s="66">
        <v>2</v>
      </c>
      <c r="F1692" s="67"/>
      <c r="G1692" s="67"/>
    </row>
    <row r="1693" spans="1:7" s="63" customFormat="1" ht="31.5" x14ac:dyDescent="0.25">
      <c r="A1693" s="82">
        <v>1689</v>
      </c>
      <c r="B1693" s="65" t="s">
        <v>2668</v>
      </c>
      <c r="C1693" s="65" t="s">
        <v>2655</v>
      </c>
      <c r="D1693" s="66" t="s">
        <v>19</v>
      </c>
      <c r="E1693" s="66">
        <v>2</v>
      </c>
      <c r="F1693" s="67"/>
      <c r="G1693" s="67"/>
    </row>
    <row r="1694" spans="1:7" s="63" customFormat="1" ht="31.5" x14ac:dyDescent="0.25">
      <c r="A1694" s="82">
        <v>1690</v>
      </c>
      <c r="B1694" s="65" t="s">
        <v>547</v>
      </c>
      <c r="C1694" s="65" t="s">
        <v>558</v>
      </c>
      <c r="D1694" s="66" t="s">
        <v>19</v>
      </c>
      <c r="E1694" s="66">
        <v>1</v>
      </c>
      <c r="F1694" s="67"/>
      <c r="G1694" s="67"/>
    </row>
    <row r="1695" spans="1:7" s="63" customFormat="1" ht="47.25" x14ac:dyDescent="0.25">
      <c r="A1695" s="82">
        <v>1691</v>
      </c>
      <c r="B1695" s="65" t="s">
        <v>14</v>
      </c>
      <c r="C1695" s="65" t="s">
        <v>1090</v>
      </c>
      <c r="D1695" s="66" t="s">
        <v>19</v>
      </c>
      <c r="E1695" s="66">
        <v>2</v>
      </c>
      <c r="F1695" s="67"/>
      <c r="G1695" s="67"/>
    </row>
    <row r="1696" spans="1:7" s="63" customFormat="1" ht="47.25" x14ac:dyDescent="0.25">
      <c r="A1696" s="82">
        <v>1692</v>
      </c>
      <c r="B1696" s="65" t="s">
        <v>14</v>
      </c>
      <c r="C1696" s="65" t="s">
        <v>1090</v>
      </c>
      <c r="D1696" s="66" t="s">
        <v>19</v>
      </c>
      <c r="E1696" s="66">
        <v>1</v>
      </c>
      <c r="F1696" s="67"/>
      <c r="G1696" s="67"/>
    </row>
    <row r="1697" spans="1:7" s="63" customFormat="1" ht="47.25" x14ac:dyDescent="0.25">
      <c r="A1697" s="82">
        <v>1693</v>
      </c>
      <c r="B1697" s="65" t="s">
        <v>14</v>
      </c>
      <c r="C1697" s="65" t="s">
        <v>1090</v>
      </c>
      <c r="D1697" s="66" t="s">
        <v>19</v>
      </c>
      <c r="E1697" s="66">
        <v>1</v>
      </c>
      <c r="F1697" s="67"/>
      <c r="G1697" s="67"/>
    </row>
    <row r="1698" spans="1:7" s="63" customFormat="1" ht="31.5" x14ac:dyDescent="0.25">
      <c r="A1698" s="82">
        <v>1694</v>
      </c>
      <c r="B1698" s="73" t="s">
        <v>2730</v>
      </c>
      <c r="C1698" s="65" t="s">
        <v>2962</v>
      </c>
      <c r="D1698" s="66" t="s">
        <v>19</v>
      </c>
      <c r="E1698" s="66">
        <v>5</v>
      </c>
      <c r="F1698" s="67"/>
      <c r="G1698" s="67"/>
    </row>
    <row r="1699" spans="1:7" s="63" customFormat="1" ht="31.5" x14ac:dyDescent="0.25">
      <c r="A1699" s="82">
        <v>1695</v>
      </c>
      <c r="B1699" s="73" t="s">
        <v>2730</v>
      </c>
      <c r="C1699" s="65" t="s">
        <v>3024</v>
      </c>
      <c r="D1699" s="66" t="s">
        <v>19</v>
      </c>
      <c r="E1699" s="66">
        <v>68</v>
      </c>
      <c r="F1699" s="67"/>
      <c r="G1699" s="67"/>
    </row>
    <row r="1700" spans="1:7" s="63" customFormat="1" ht="31.5" x14ac:dyDescent="0.25">
      <c r="A1700" s="82">
        <v>1696</v>
      </c>
      <c r="B1700" s="65" t="s">
        <v>1705</v>
      </c>
      <c r="C1700" s="65" t="s">
        <v>1753</v>
      </c>
      <c r="D1700" s="66" t="s">
        <v>19</v>
      </c>
      <c r="E1700" s="66">
        <v>1</v>
      </c>
      <c r="F1700" s="67"/>
      <c r="G1700" s="67"/>
    </row>
    <row r="1701" spans="1:7" s="63" customFormat="1" ht="31.5" x14ac:dyDescent="0.25">
      <c r="A1701" s="82">
        <v>1697</v>
      </c>
      <c r="B1701" s="65" t="s">
        <v>1705</v>
      </c>
      <c r="C1701" s="65" t="s">
        <v>1751</v>
      </c>
      <c r="D1701" s="66" t="s">
        <v>19</v>
      </c>
      <c r="E1701" s="66">
        <v>7</v>
      </c>
      <c r="F1701" s="67"/>
      <c r="G1701" s="67"/>
    </row>
    <row r="1702" spans="1:7" s="63" customFormat="1" ht="31.5" x14ac:dyDescent="0.25">
      <c r="A1702" s="82">
        <v>1698</v>
      </c>
      <c r="B1702" s="65" t="s">
        <v>1705</v>
      </c>
      <c r="C1702" s="65" t="s">
        <v>1754</v>
      </c>
      <c r="D1702" s="66" t="s">
        <v>19</v>
      </c>
      <c r="E1702" s="66">
        <v>1</v>
      </c>
      <c r="F1702" s="67"/>
      <c r="G1702" s="67"/>
    </row>
    <row r="1703" spans="1:7" s="63" customFormat="1" ht="157.5" x14ac:dyDescent="0.25">
      <c r="A1703" s="82">
        <v>1699</v>
      </c>
      <c r="B1703" s="65" t="s">
        <v>1705</v>
      </c>
      <c r="C1703" s="65" t="s">
        <v>1748</v>
      </c>
      <c r="D1703" s="66" t="s">
        <v>19</v>
      </c>
      <c r="E1703" s="66">
        <v>9</v>
      </c>
      <c r="F1703" s="67"/>
      <c r="G1703" s="67"/>
    </row>
    <row r="1704" spans="1:7" s="63" customFormat="1" ht="126" x14ac:dyDescent="0.25">
      <c r="A1704" s="82">
        <v>1700</v>
      </c>
      <c r="B1704" s="65" t="s">
        <v>1705</v>
      </c>
      <c r="C1704" s="65" t="s">
        <v>1749</v>
      </c>
      <c r="D1704" s="66" t="s">
        <v>19</v>
      </c>
      <c r="E1704" s="66">
        <v>4</v>
      </c>
      <c r="F1704" s="67"/>
      <c r="G1704" s="67"/>
    </row>
    <row r="1705" spans="1:7" s="63" customFormat="1" ht="94.5" x14ac:dyDescent="0.25">
      <c r="A1705" s="82">
        <v>1701</v>
      </c>
      <c r="B1705" s="65" t="s">
        <v>1705</v>
      </c>
      <c r="C1705" s="65" t="s">
        <v>1750</v>
      </c>
      <c r="D1705" s="66" t="s">
        <v>19</v>
      </c>
      <c r="E1705" s="66">
        <v>19</v>
      </c>
      <c r="F1705" s="67"/>
      <c r="G1705" s="67"/>
    </row>
    <row r="1706" spans="1:7" s="63" customFormat="1" ht="157.5" x14ac:dyDescent="0.25">
      <c r="A1706" s="82">
        <v>1702</v>
      </c>
      <c r="B1706" s="65" t="s">
        <v>1705</v>
      </c>
      <c r="C1706" s="65" t="s">
        <v>1747</v>
      </c>
      <c r="D1706" s="66" t="s">
        <v>19</v>
      </c>
      <c r="E1706" s="66">
        <v>3</v>
      </c>
      <c r="F1706" s="67"/>
      <c r="G1706" s="67"/>
    </row>
    <row r="1707" spans="1:7" s="63" customFormat="1" ht="47.25" x14ac:dyDescent="0.25">
      <c r="A1707" s="82">
        <v>1703</v>
      </c>
      <c r="B1707" s="65" t="s">
        <v>14</v>
      </c>
      <c r="C1707" s="65" t="s">
        <v>1186</v>
      </c>
      <c r="D1707" s="66" t="s">
        <v>19</v>
      </c>
      <c r="E1707" s="66">
        <v>1</v>
      </c>
      <c r="F1707" s="67"/>
      <c r="G1707" s="67"/>
    </row>
    <row r="1708" spans="1:7" s="63" customFormat="1" ht="47.25" x14ac:dyDescent="0.25">
      <c r="A1708" s="82">
        <v>1704</v>
      </c>
      <c r="B1708" s="65" t="s">
        <v>14</v>
      </c>
      <c r="C1708" s="65" t="s">
        <v>971</v>
      </c>
      <c r="D1708" s="66" t="s">
        <v>19</v>
      </c>
      <c r="E1708" s="66">
        <v>2</v>
      </c>
      <c r="F1708" s="67"/>
      <c r="G1708" s="67"/>
    </row>
    <row r="1709" spans="1:7" s="63" customFormat="1" ht="63" x14ac:dyDescent="0.25">
      <c r="A1709" s="82">
        <v>1705</v>
      </c>
      <c r="B1709" s="65" t="s">
        <v>22</v>
      </c>
      <c r="C1709" s="65" t="s">
        <v>2138</v>
      </c>
      <c r="D1709" s="66" t="s">
        <v>19</v>
      </c>
      <c r="E1709" s="66">
        <v>2</v>
      </c>
      <c r="F1709" s="67"/>
      <c r="G1709" s="67"/>
    </row>
    <row r="1710" spans="1:7" s="63" customFormat="1" ht="47.25" x14ac:dyDescent="0.25">
      <c r="A1710" s="82">
        <v>1706</v>
      </c>
      <c r="B1710" s="65" t="s">
        <v>14</v>
      </c>
      <c r="C1710" s="65" t="s">
        <v>1349</v>
      </c>
      <c r="D1710" s="66" t="s">
        <v>19</v>
      </c>
      <c r="E1710" s="66">
        <v>3</v>
      </c>
      <c r="F1710" s="67"/>
      <c r="G1710" s="67"/>
    </row>
    <row r="1711" spans="1:7" s="63" customFormat="1" ht="31.5" x14ac:dyDescent="0.25">
      <c r="A1711" s="82">
        <v>1707</v>
      </c>
      <c r="B1711" s="65" t="s">
        <v>1705</v>
      </c>
      <c r="C1711" s="65" t="s">
        <v>1768</v>
      </c>
      <c r="D1711" s="66" t="s">
        <v>19</v>
      </c>
      <c r="E1711" s="66">
        <v>5</v>
      </c>
      <c r="F1711" s="67"/>
      <c r="G1711" s="67"/>
    </row>
    <row r="1712" spans="1:7" s="63" customFormat="1" ht="47.25" x14ac:dyDescent="0.25">
      <c r="A1712" s="82">
        <v>1708</v>
      </c>
      <c r="B1712" s="65" t="s">
        <v>14</v>
      </c>
      <c r="C1712" s="65" t="s">
        <v>1257</v>
      </c>
      <c r="D1712" s="66" t="s">
        <v>19</v>
      </c>
      <c r="E1712" s="66">
        <v>5</v>
      </c>
      <c r="F1712" s="67"/>
      <c r="G1712" s="67"/>
    </row>
    <row r="1713" spans="1:7" s="63" customFormat="1" ht="63" x14ac:dyDescent="0.25">
      <c r="A1713" s="82">
        <v>1709</v>
      </c>
      <c r="B1713" s="65" t="s">
        <v>41</v>
      </c>
      <c r="C1713" s="65" t="s">
        <v>236</v>
      </c>
      <c r="D1713" s="66" t="s">
        <v>19</v>
      </c>
      <c r="E1713" s="66">
        <v>3</v>
      </c>
      <c r="F1713" s="67"/>
      <c r="G1713" s="67"/>
    </row>
    <row r="1714" spans="1:7" s="63" customFormat="1" ht="63" x14ac:dyDescent="0.25">
      <c r="A1714" s="82">
        <v>1710</v>
      </c>
      <c r="B1714" s="65" t="s">
        <v>41</v>
      </c>
      <c r="C1714" s="65" t="s">
        <v>236</v>
      </c>
      <c r="D1714" s="66" t="s">
        <v>19</v>
      </c>
      <c r="E1714" s="66">
        <v>1</v>
      </c>
      <c r="F1714" s="67"/>
      <c r="G1714" s="67"/>
    </row>
    <row r="1715" spans="1:7" s="63" customFormat="1" ht="63" x14ac:dyDescent="0.25">
      <c r="A1715" s="82">
        <v>1711</v>
      </c>
      <c r="B1715" s="65" t="s">
        <v>22</v>
      </c>
      <c r="C1715" s="65" t="s">
        <v>2233</v>
      </c>
      <c r="D1715" s="66" t="s">
        <v>19</v>
      </c>
      <c r="E1715" s="66">
        <v>1</v>
      </c>
      <c r="F1715" s="67"/>
      <c r="G1715" s="67"/>
    </row>
    <row r="1716" spans="1:7" s="63" customFormat="1" ht="47.25" x14ac:dyDescent="0.25">
      <c r="A1716" s="82">
        <v>1712</v>
      </c>
      <c r="B1716" s="65" t="s">
        <v>14</v>
      </c>
      <c r="C1716" s="65" t="s">
        <v>1573</v>
      </c>
      <c r="D1716" s="66" t="s">
        <v>19</v>
      </c>
      <c r="E1716" s="66">
        <v>1</v>
      </c>
      <c r="F1716" s="67"/>
      <c r="G1716" s="67"/>
    </row>
    <row r="1717" spans="1:7" s="63" customFormat="1" ht="63" x14ac:dyDescent="0.25">
      <c r="A1717" s="82">
        <v>1713</v>
      </c>
      <c r="B1717" s="65" t="s">
        <v>41</v>
      </c>
      <c r="C1717" s="65" t="s">
        <v>238</v>
      </c>
      <c r="D1717" s="66" t="s">
        <v>19</v>
      </c>
      <c r="E1717" s="66">
        <v>3</v>
      </c>
      <c r="F1717" s="67"/>
      <c r="G1717" s="67"/>
    </row>
    <row r="1718" spans="1:7" s="63" customFormat="1" ht="63" x14ac:dyDescent="0.25">
      <c r="A1718" s="82">
        <v>1714</v>
      </c>
      <c r="B1718" s="65" t="s">
        <v>41</v>
      </c>
      <c r="C1718" s="65" t="s">
        <v>238</v>
      </c>
      <c r="D1718" s="66" t="s">
        <v>19</v>
      </c>
      <c r="E1718" s="66">
        <v>1</v>
      </c>
      <c r="F1718" s="67"/>
      <c r="G1718" s="67"/>
    </row>
    <row r="1719" spans="1:7" s="63" customFormat="1" ht="47.25" x14ac:dyDescent="0.25">
      <c r="A1719" s="82">
        <v>1715</v>
      </c>
      <c r="B1719" s="65" t="s">
        <v>14</v>
      </c>
      <c r="C1719" s="65" t="s">
        <v>1677</v>
      </c>
      <c r="D1719" s="66" t="s">
        <v>19</v>
      </c>
      <c r="E1719" s="66">
        <v>10</v>
      </c>
      <c r="F1719" s="67"/>
      <c r="G1719" s="67"/>
    </row>
    <row r="1720" spans="1:7" s="63" customFormat="1" ht="47.25" x14ac:dyDescent="0.25">
      <c r="A1720" s="82">
        <v>1716</v>
      </c>
      <c r="B1720" s="65" t="s">
        <v>14</v>
      </c>
      <c r="C1720" s="65" t="s">
        <v>1593</v>
      </c>
      <c r="D1720" s="66" t="s">
        <v>19</v>
      </c>
      <c r="E1720" s="66">
        <v>6</v>
      </c>
      <c r="F1720" s="67"/>
      <c r="G1720" s="67"/>
    </row>
    <row r="1721" spans="1:7" s="63" customFormat="1" ht="63" x14ac:dyDescent="0.25">
      <c r="A1721" s="82">
        <v>1717</v>
      </c>
      <c r="B1721" s="65" t="s">
        <v>22</v>
      </c>
      <c r="C1721" s="65" t="s">
        <v>2235</v>
      </c>
      <c r="D1721" s="66" t="s">
        <v>19</v>
      </c>
      <c r="E1721" s="66">
        <v>1</v>
      </c>
      <c r="F1721" s="67"/>
      <c r="G1721" s="67"/>
    </row>
    <row r="1722" spans="1:7" s="63" customFormat="1" ht="47.25" x14ac:dyDescent="0.25">
      <c r="A1722" s="82">
        <v>1718</v>
      </c>
      <c r="B1722" s="65" t="s">
        <v>14</v>
      </c>
      <c r="C1722" s="65" t="s">
        <v>951</v>
      </c>
      <c r="D1722" s="66" t="s">
        <v>19</v>
      </c>
      <c r="E1722" s="66">
        <v>2</v>
      </c>
      <c r="F1722" s="67"/>
      <c r="G1722" s="67"/>
    </row>
    <row r="1723" spans="1:7" s="63" customFormat="1" ht="31.5" x14ac:dyDescent="0.25">
      <c r="A1723" s="82">
        <v>1719</v>
      </c>
      <c r="B1723" s="65" t="s">
        <v>1705</v>
      </c>
      <c r="C1723" s="65" t="s">
        <v>1737</v>
      </c>
      <c r="D1723" s="66" t="s">
        <v>19</v>
      </c>
      <c r="E1723" s="66">
        <v>17</v>
      </c>
      <c r="F1723" s="67"/>
      <c r="G1723" s="67"/>
    </row>
    <row r="1724" spans="1:7" s="63" customFormat="1" ht="31.5" x14ac:dyDescent="0.25">
      <c r="A1724" s="82">
        <v>1720</v>
      </c>
      <c r="B1724" s="65" t="s">
        <v>1705</v>
      </c>
      <c r="C1724" s="65" t="s">
        <v>1733</v>
      </c>
      <c r="D1724" s="66" t="s">
        <v>19</v>
      </c>
      <c r="E1724" s="66">
        <v>17</v>
      </c>
      <c r="F1724" s="67"/>
      <c r="G1724" s="67"/>
    </row>
    <row r="1725" spans="1:7" s="63" customFormat="1" ht="31.5" x14ac:dyDescent="0.25">
      <c r="A1725" s="82">
        <v>1721</v>
      </c>
      <c r="B1725" s="65" t="s">
        <v>1705</v>
      </c>
      <c r="C1725" s="65" t="s">
        <v>1735</v>
      </c>
      <c r="D1725" s="66" t="s">
        <v>19</v>
      </c>
      <c r="E1725" s="66">
        <v>6</v>
      </c>
      <c r="F1725" s="67"/>
      <c r="G1725" s="67"/>
    </row>
    <row r="1726" spans="1:7" s="63" customFormat="1" ht="31.5" x14ac:dyDescent="0.25">
      <c r="A1726" s="82">
        <v>1722</v>
      </c>
      <c r="B1726" s="65" t="s">
        <v>1705</v>
      </c>
      <c r="C1726" s="65" t="s">
        <v>1736</v>
      </c>
      <c r="D1726" s="66" t="s">
        <v>19</v>
      </c>
      <c r="E1726" s="66">
        <v>30</v>
      </c>
      <c r="F1726" s="67"/>
      <c r="G1726" s="67"/>
    </row>
    <row r="1727" spans="1:7" s="63" customFormat="1" ht="63" x14ac:dyDescent="0.25">
      <c r="A1727" s="82">
        <v>1723</v>
      </c>
      <c r="B1727" s="65" t="s">
        <v>41</v>
      </c>
      <c r="C1727" s="65" t="s">
        <v>413</v>
      </c>
      <c r="D1727" s="66" t="s">
        <v>19</v>
      </c>
      <c r="E1727" s="66">
        <v>5</v>
      </c>
      <c r="F1727" s="67"/>
      <c r="G1727" s="67"/>
    </row>
    <row r="1728" spans="1:7" s="63" customFormat="1" ht="47.25" x14ac:dyDescent="0.25">
      <c r="A1728" s="82">
        <v>1724</v>
      </c>
      <c r="B1728" s="65" t="s">
        <v>1802</v>
      </c>
      <c r="C1728" s="65" t="s">
        <v>413</v>
      </c>
      <c r="D1728" s="66" t="s">
        <v>19</v>
      </c>
      <c r="E1728" s="66">
        <v>2</v>
      </c>
      <c r="F1728" s="67"/>
      <c r="G1728" s="67"/>
    </row>
    <row r="1729" spans="1:7" s="63" customFormat="1" ht="47.25" x14ac:dyDescent="0.25">
      <c r="A1729" s="82">
        <v>1725</v>
      </c>
      <c r="B1729" s="65" t="s">
        <v>1802</v>
      </c>
      <c r="C1729" s="65" t="s">
        <v>413</v>
      </c>
      <c r="D1729" s="66" t="s">
        <v>19</v>
      </c>
      <c r="E1729" s="66">
        <v>2</v>
      </c>
      <c r="F1729" s="67"/>
      <c r="G1729" s="67"/>
    </row>
    <row r="1730" spans="1:7" s="63" customFormat="1" ht="47.25" x14ac:dyDescent="0.25">
      <c r="A1730" s="82">
        <v>1726</v>
      </c>
      <c r="B1730" s="65" t="s">
        <v>14</v>
      </c>
      <c r="C1730" s="65" t="s">
        <v>1632</v>
      </c>
      <c r="D1730" s="66" t="s">
        <v>19</v>
      </c>
      <c r="E1730" s="66">
        <v>1</v>
      </c>
      <c r="F1730" s="67"/>
      <c r="G1730" s="67"/>
    </row>
    <row r="1731" spans="1:7" s="63" customFormat="1" ht="31.5" x14ac:dyDescent="0.25">
      <c r="A1731" s="82">
        <v>1727</v>
      </c>
      <c r="B1731" s="65" t="s">
        <v>2477</v>
      </c>
      <c r="C1731" s="65" t="s">
        <v>2523</v>
      </c>
      <c r="D1731" s="66" t="s">
        <v>19</v>
      </c>
      <c r="E1731" s="66">
        <v>1441</v>
      </c>
      <c r="F1731" s="67"/>
      <c r="G1731" s="67"/>
    </row>
    <row r="1732" spans="1:7" s="63" customFormat="1" ht="47.25" x14ac:dyDescent="0.25">
      <c r="A1732" s="82">
        <v>1728</v>
      </c>
      <c r="B1732" s="65" t="s">
        <v>2428</v>
      </c>
      <c r="C1732" s="65" t="s">
        <v>2433</v>
      </c>
      <c r="D1732" s="66" t="s">
        <v>19</v>
      </c>
      <c r="E1732" s="66">
        <v>8</v>
      </c>
      <c r="F1732" s="67"/>
      <c r="G1732" s="67"/>
    </row>
    <row r="1733" spans="1:7" s="63" customFormat="1" ht="47.25" x14ac:dyDescent="0.25">
      <c r="A1733" s="82">
        <v>1729</v>
      </c>
      <c r="B1733" s="65" t="s">
        <v>14</v>
      </c>
      <c r="C1733" s="65" t="s">
        <v>678</v>
      </c>
      <c r="D1733" s="66" t="s">
        <v>19</v>
      </c>
      <c r="E1733" s="66">
        <v>30</v>
      </c>
      <c r="F1733" s="67"/>
      <c r="G1733" s="67"/>
    </row>
    <row r="1734" spans="1:7" s="63" customFormat="1" ht="47.25" x14ac:dyDescent="0.25">
      <c r="A1734" s="82">
        <v>1730</v>
      </c>
      <c r="B1734" s="65" t="s">
        <v>14</v>
      </c>
      <c r="C1734" s="65" t="s">
        <v>678</v>
      </c>
      <c r="D1734" s="66" t="s">
        <v>19</v>
      </c>
      <c r="E1734" s="66">
        <v>30</v>
      </c>
      <c r="F1734" s="67"/>
      <c r="G1734" s="67"/>
    </row>
    <row r="1735" spans="1:7" s="63" customFormat="1" ht="47.25" x14ac:dyDescent="0.25">
      <c r="A1735" s="82">
        <v>1731</v>
      </c>
      <c r="B1735" s="65" t="s">
        <v>14</v>
      </c>
      <c r="C1735" s="65" t="s">
        <v>1548</v>
      </c>
      <c r="D1735" s="66" t="s">
        <v>19</v>
      </c>
      <c r="E1735" s="66">
        <v>30</v>
      </c>
      <c r="F1735" s="67"/>
      <c r="G1735" s="67"/>
    </row>
    <row r="1736" spans="1:7" s="63" customFormat="1" ht="63" x14ac:dyDescent="0.25">
      <c r="A1736" s="82">
        <v>1732</v>
      </c>
      <c r="B1736" s="73" t="s">
        <v>2730</v>
      </c>
      <c r="C1736" s="65" t="s">
        <v>2910</v>
      </c>
      <c r="D1736" s="66" t="s">
        <v>19</v>
      </c>
      <c r="E1736" s="66">
        <v>1</v>
      </c>
      <c r="F1736" s="67"/>
      <c r="G1736" s="67"/>
    </row>
    <row r="1737" spans="1:7" s="63" customFormat="1" ht="47.25" x14ac:dyDescent="0.25">
      <c r="A1737" s="82">
        <v>1733</v>
      </c>
      <c r="B1737" s="65" t="s">
        <v>14</v>
      </c>
      <c r="C1737" s="65" t="s">
        <v>1202</v>
      </c>
      <c r="D1737" s="66" t="s">
        <v>19</v>
      </c>
      <c r="E1737" s="66">
        <v>10</v>
      </c>
      <c r="F1737" s="67"/>
      <c r="G1737" s="67"/>
    </row>
    <row r="1738" spans="1:7" s="63" customFormat="1" ht="47.25" x14ac:dyDescent="0.25">
      <c r="A1738" s="82">
        <v>1734</v>
      </c>
      <c r="B1738" s="65" t="s">
        <v>14</v>
      </c>
      <c r="C1738" s="65" t="s">
        <v>1202</v>
      </c>
      <c r="D1738" s="66" t="s">
        <v>19</v>
      </c>
      <c r="E1738" s="66">
        <v>20</v>
      </c>
      <c r="F1738" s="67"/>
      <c r="G1738" s="67"/>
    </row>
    <row r="1739" spans="1:7" s="63" customFormat="1" ht="63" x14ac:dyDescent="0.25">
      <c r="A1739" s="82">
        <v>1735</v>
      </c>
      <c r="B1739" s="65" t="s">
        <v>22</v>
      </c>
      <c r="C1739" s="65" t="s">
        <v>2245</v>
      </c>
      <c r="D1739" s="66" t="s">
        <v>19</v>
      </c>
      <c r="E1739" s="66">
        <v>2</v>
      </c>
      <c r="F1739" s="67"/>
      <c r="G1739" s="67"/>
    </row>
    <row r="1740" spans="1:7" s="63" customFormat="1" ht="63" x14ac:dyDescent="0.25">
      <c r="A1740" s="82">
        <v>1736</v>
      </c>
      <c r="B1740" s="65" t="s">
        <v>22</v>
      </c>
      <c r="C1740" s="65" t="s">
        <v>2134</v>
      </c>
      <c r="D1740" s="66" t="s">
        <v>19</v>
      </c>
      <c r="E1740" s="66">
        <v>2</v>
      </c>
      <c r="F1740" s="67"/>
      <c r="G1740" s="67"/>
    </row>
    <row r="1741" spans="1:7" s="63" customFormat="1" ht="63" x14ac:dyDescent="0.25">
      <c r="A1741" s="82">
        <v>1737</v>
      </c>
      <c r="B1741" s="65" t="s">
        <v>41</v>
      </c>
      <c r="C1741" s="65" t="s">
        <v>132</v>
      </c>
      <c r="D1741" s="66" t="s">
        <v>19</v>
      </c>
      <c r="E1741" s="66">
        <v>1</v>
      </c>
      <c r="F1741" s="67"/>
      <c r="G1741" s="67"/>
    </row>
    <row r="1742" spans="1:7" s="63" customFormat="1" ht="63" x14ac:dyDescent="0.25">
      <c r="A1742" s="82">
        <v>1738</v>
      </c>
      <c r="B1742" s="65" t="s">
        <v>41</v>
      </c>
      <c r="C1742" s="65" t="s">
        <v>132</v>
      </c>
      <c r="D1742" s="66" t="s">
        <v>19</v>
      </c>
      <c r="E1742" s="66">
        <v>1</v>
      </c>
      <c r="F1742" s="67"/>
      <c r="G1742" s="67"/>
    </row>
    <row r="1743" spans="1:7" s="63" customFormat="1" ht="47.25" x14ac:dyDescent="0.25">
      <c r="A1743" s="82">
        <v>1739</v>
      </c>
      <c r="B1743" s="65" t="s">
        <v>14</v>
      </c>
      <c r="C1743" s="65" t="s">
        <v>1598</v>
      </c>
      <c r="D1743" s="66" t="s">
        <v>19</v>
      </c>
      <c r="E1743" s="66">
        <v>1</v>
      </c>
      <c r="F1743" s="67"/>
      <c r="G1743" s="67"/>
    </row>
    <row r="1744" spans="1:7" s="63" customFormat="1" ht="47.25" x14ac:dyDescent="0.25">
      <c r="A1744" s="82">
        <v>1740</v>
      </c>
      <c r="B1744" s="65" t="s">
        <v>14</v>
      </c>
      <c r="C1744" s="65" t="s">
        <v>1362</v>
      </c>
      <c r="D1744" s="66" t="s">
        <v>19</v>
      </c>
      <c r="E1744" s="66">
        <v>1</v>
      </c>
      <c r="F1744" s="67"/>
      <c r="G1744" s="67"/>
    </row>
    <row r="1745" spans="1:7" s="63" customFormat="1" ht="47.25" x14ac:dyDescent="0.25">
      <c r="A1745" s="82">
        <v>1741</v>
      </c>
      <c r="B1745" s="65" t="s">
        <v>14</v>
      </c>
      <c r="C1745" s="65" t="s">
        <v>1362</v>
      </c>
      <c r="D1745" s="66" t="s">
        <v>19</v>
      </c>
      <c r="E1745" s="66">
        <v>1</v>
      </c>
      <c r="F1745" s="67"/>
      <c r="G1745" s="67"/>
    </row>
    <row r="1746" spans="1:7" s="63" customFormat="1" ht="47.25" x14ac:dyDescent="0.25">
      <c r="A1746" s="82">
        <v>1742</v>
      </c>
      <c r="B1746" s="65" t="s">
        <v>14</v>
      </c>
      <c r="C1746" s="65" t="s">
        <v>1486</v>
      </c>
      <c r="D1746" s="66" t="s">
        <v>19</v>
      </c>
      <c r="E1746" s="66">
        <v>2</v>
      </c>
      <c r="F1746" s="67"/>
      <c r="G1746" s="67"/>
    </row>
    <row r="1747" spans="1:7" s="63" customFormat="1" ht="47.25" x14ac:dyDescent="0.25">
      <c r="A1747" s="82">
        <v>1743</v>
      </c>
      <c r="B1747" s="65" t="s">
        <v>14</v>
      </c>
      <c r="C1747" s="65" t="s">
        <v>1486</v>
      </c>
      <c r="D1747" s="66" t="s">
        <v>19</v>
      </c>
      <c r="E1747" s="66">
        <v>2</v>
      </c>
      <c r="F1747" s="67"/>
      <c r="G1747" s="67"/>
    </row>
    <row r="1748" spans="1:7" s="63" customFormat="1" ht="47.25" x14ac:dyDescent="0.25">
      <c r="A1748" s="82">
        <v>1744</v>
      </c>
      <c r="B1748" s="65" t="s">
        <v>14</v>
      </c>
      <c r="C1748" s="65" t="s">
        <v>975</v>
      </c>
      <c r="D1748" s="66" t="s">
        <v>19</v>
      </c>
      <c r="E1748" s="66">
        <v>4</v>
      </c>
      <c r="F1748" s="67"/>
      <c r="G1748" s="67"/>
    </row>
    <row r="1749" spans="1:7" s="63" customFormat="1" ht="47.25" x14ac:dyDescent="0.25">
      <c r="A1749" s="82">
        <v>1745</v>
      </c>
      <c r="B1749" s="65" t="s">
        <v>14</v>
      </c>
      <c r="C1749" s="65" t="s">
        <v>1481</v>
      </c>
      <c r="D1749" s="66" t="s">
        <v>19</v>
      </c>
      <c r="E1749" s="66">
        <v>2</v>
      </c>
      <c r="F1749" s="67"/>
      <c r="G1749" s="67"/>
    </row>
    <row r="1750" spans="1:7" s="63" customFormat="1" ht="47.25" x14ac:dyDescent="0.25">
      <c r="A1750" s="82">
        <v>1746</v>
      </c>
      <c r="B1750" s="65" t="s">
        <v>14</v>
      </c>
      <c r="C1750" s="65" t="s">
        <v>1481</v>
      </c>
      <c r="D1750" s="66" t="s">
        <v>19</v>
      </c>
      <c r="E1750" s="66">
        <v>2</v>
      </c>
      <c r="F1750" s="67"/>
      <c r="G1750" s="67"/>
    </row>
    <row r="1751" spans="1:7" s="63" customFormat="1" ht="47.25" x14ac:dyDescent="0.25">
      <c r="A1751" s="82">
        <v>1747</v>
      </c>
      <c r="B1751" s="65" t="s">
        <v>14</v>
      </c>
      <c r="C1751" s="65" t="s">
        <v>1287</v>
      </c>
      <c r="D1751" s="66" t="s">
        <v>19</v>
      </c>
      <c r="E1751" s="66">
        <v>3</v>
      </c>
      <c r="F1751" s="67"/>
      <c r="G1751" s="67"/>
    </row>
    <row r="1752" spans="1:7" s="63" customFormat="1" ht="47.25" x14ac:dyDescent="0.25">
      <c r="A1752" s="82">
        <v>1748</v>
      </c>
      <c r="B1752" s="65" t="s">
        <v>14</v>
      </c>
      <c r="C1752" s="65" t="s">
        <v>1287</v>
      </c>
      <c r="D1752" s="66" t="s">
        <v>19</v>
      </c>
      <c r="E1752" s="66">
        <v>1</v>
      </c>
      <c r="F1752" s="67"/>
      <c r="G1752" s="67"/>
    </row>
    <row r="1753" spans="1:7" s="63" customFormat="1" ht="47.25" x14ac:dyDescent="0.25">
      <c r="A1753" s="82">
        <v>1749</v>
      </c>
      <c r="B1753" s="65" t="s">
        <v>14</v>
      </c>
      <c r="C1753" s="65" t="s">
        <v>1287</v>
      </c>
      <c r="D1753" s="66" t="s">
        <v>19</v>
      </c>
      <c r="E1753" s="66">
        <v>1</v>
      </c>
      <c r="F1753" s="67"/>
      <c r="G1753" s="67"/>
    </row>
    <row r="1754" spans="1:7" s="63" customFormat="1" ht="47.25" x14ac:dyDescent="0.25">
      <c r="A1754" s="82">
        <v>1750</v>
      </c>
      <c r="B1754" s="65" t="s">
        <v>14</v>
      </c>
      <c r="C1754" s="65" t="s">
        <v>1287</v>
      </c>
      <c r="D1754" s="66" t="s">
        <v>19</v>
      </c>
      <c r="E1754" s="66">
        <v>1</v>
      </c>
      <c r="F1754" s="67"/>
      <c r="G1754" s="67"/>
    </row>
    <row r="1755" spans="1:7" s="63" customFormat="1" ht="47.25" x14ac:dyDescent="0.25">
      <c r="A1755" s="82">
        <v>1751</v>
      </c>
      <c r="B1755" s="65" t="s">
        <v>14</v>
      </c>
      <c r="C1755" s="65" t="s">
        <v>1229</v>
      </c>
      <c r="D1755" s="66" t="s">
        <v>19</v>
      </c>
      <c r="E1755" s="66">
        <v>2</v>
      </c>
      <c r="F1755" s="67"/>
      <c r="G1755" s="67"/>
    </row>
    <row r="1756" spans="1:7" s="63" customFormat="1" ht="47.25" x14ac:dyDescent="0.25">
      <c r="A1756" s="82">
        <v>1752</v>
      </c>
      <c r="B1756" s="65" t="s">
        <v>14</v>
      </c>
      <c r="C1756" s="65" t="s">
        <v>1001</v>
      </c>
      <c r="D1756" s="66" t="s">
        <v>19</v>
      </c>
      <c r="E1756" s="66">
        <v>6</v>
      </c>
      <c r="F1756" s="67"/>
      <c r="G1756" s="67"/>
    </row>
    <row r="1757" spans="1:7" s="63" customFormat="1" ht="47.25" x14ac:dyDescent="0.25">
      <c r="A1757" s="82">
        <v>1753</v>
      </c>
      <c r="B1757" s="65" t="s">
        <v>14</v>
      </c>
      <c r="C1757" s="65" t="s">
        <v>1001</v>
      </c>
      <c r="D1757" s="66" t="s">
        <v>19</v>
      </c>
      <c r="E1757" s="66">
        <v>6</v>
      </c>
      <c r="F1757" s="67"/>
      <c r="G1757" s="67"/>
    </row>
    <row r="1758" spans="1:7" s="63" customFormat="1" ht="47.25" x14ac:dyDescent="0.25">
      <c r="A1758" s="82">
        <v>1754</v>
      </c>
      <c r="B1758" s="65" t="s">
        <v>14</v>
      </c>
      <c r="C1758" s="65" t="s">
        <v>1001</v>
      </c>
      <c r="D1758" s="66" t="s">
        <v>19</v>
      </c>
      <c r="E1758" s="66">
        <v>4</v>
      </c>
      <c r="F1758" s="67"/>
      <c r="G1758" s="67"/>
    </row>
    <row r="1759" spans="1:7" s="63" customFormat="1" ht="47.25" x14ac:dyDescent="0.25">
      <c r="A1759" s="82">
        <v>1755</v>
      </c>
      <c r="B1759" s="65" t="s">
        <v>14</v>
      </c>
      <c r="C1759" s="65" t="s">
        <v>1495</v>
      </c>
      <c r="D1759" s="66" t="s">
        <v>19</v>
      </c>
      <c r="E1759" s="66">
        <v>4</v>
      </c>
      <c r="F1759" s="67"/>
      <c r="G1759" s="67"/>
    </row>
    <row r="1760" spans="1:7" s="63" customFormat="1" ht="63" x14ac:dyDescent="0.25">
      <c r="A1760" s="82">
        <v>1756</v>
      </c>
      <c r="B1760" s="65" t="s">
        <v>22</v>
      </c>
      <c r="C1760" s="65" t="s">
        <v>2181</v>
      </c>
      <c r="D1760" s="66" t="s">
        <v>19</v>
      </c>
      <c r="E1760" s="66">
        <v>1</v>
      </c>
      <c r="F1760" s="67"/>
      <c r="G1760" s="67"/>
    </row>
    <row r="1761" spans="1:7" s="63" customFormat="1" ht="31.5" x14ac:dyDescent="0.25">
      <c r="A1761" s="82">
        <v>1757</v>
      </c>
      <c r="B1761" s="73" t="s">
        <v>2730</v>
      </c>
      <c r="C1761" s="65" t="s">
        <v>2805</v>
      </c>
      <c r="D1761" s="66" t="s">
        <v>19</v>
      </c>
      <c r="E1761" s="66">
        <v>1</v>
      </c>
      <c r="F1761" s="67"/>
      <c r="G1761" s="67"/>
    </row>
    <row r="1762" spans="1:7" s="63" customFormat="1" ht="31.5" x14ac:dyDescent="0.25">
      <c r="A1762" s="82">
        <v>1758</v>
      </c>
      <c r="B1762" s="73" t="s">
        <v>2730</v>
      </c>
      <c r="C1762" s="65" t="s">
        <v>2805</v>
      </c>
      <c r="D1762" s="66" t="s">
        <v>19</v>
      </c>
      <c r="E1762" s="66">
        <v>1</v>
      </c>
      <c r="F1762" s="67"/>
      <c r="G1762" s="67"/>
    </row>
    <row r="1763" spans="1:7" s="63" customFormat="1" ht="31.5" x14ac:dyDescent="0.25">
      <c r="A1763" s="82">
        <v>1759</v>
      </c>
      <c r="B1763" s="73" t="s">
        <v>2730</v>
      </c>
      <c r="C1763" s="65" t="s">
        <v>2805</v>
      </c>
      <c r="D1763" s="66" t="s">
        <v>19</v>
      </c>
      <c r="E1763" s="66">
        <v>1</v>
      </c>
      <c r="F1763" s="67"/>
      <c r="G1763" s="67"/>
    </row>
    <row r="1764" spans="1:7" s="63" customFormat="1" ht="31.5" x14ac:dyDescent="0.25">
      <c r="A1764" s="82">
        <v>1760</v>
      </c>
      <c r="B1764" s="65" t="s">
        <v>2477</v>
      </c>
      <c r="C1764" s="65" t="s">
        <v>2577</v>
      </c>
      <c r="D1764" s="66" t="s">
        <v>19</v>
      </c>
      <c r="E1764" s="66">
        <v>1</v>
      </c>
      <c r="F1764" s="67"/>
      <c r="G1764" s="67"/>
    </row>
    <row r="1765" spans="1:7" s="63" customFormat="1" ht="63" x14ac:dyDescent="0.25">
      <c r="A1765" s="82">
        <v>1761</v>
      </c>
      <c r="B1765" s="65" t="s">
        <v>22</v>
      </c>
      <c r="C1765" s="65" t="s">
        <v>1941</v>
      </c>
      <c r="D1765" s="66" t="s">
        <v>19</v>
      </c>
      <c r="E1765" s="66">
        <v>2</v>
      </c>
      <c r="F1765" s="67"/>
      <c r="G1765" s="67"/>
    </row>
    <row r="1766" spans="1:7" s="63" customFormat="1" ht="47.25" x14ac:dyDescent="0.25">
      <c r="A1766" s="82">
        <v>1762</v>
      </c>
      <c r="B1766" s="65" t="s">
        <v>14</v>
      </c>
      <c r="C1766" s="65" t="s">
        <v>655</v>
      </c>
      <c r="D1766" s="66" t="s">
        <v>19</v>
      </c>
      <c r="E1766" s="66">
        <v>24</v>
      </c>
      <c r="F1766" s="67"/>
      <c r="G1766" s="67"/>
    </row>
    <row r="1767" spans="1:7" s="63" customFormat="1" ht="47.25" x14ac:dyDescent="0.25">
      <c r="A1767" s="82">
        <v>1763</v>
      </c>
      <c r="B1767" s="65" t="s">
        <v>14</v>
      </c>
      <c r="C1767" s="65" t="s">
        <v>655</v>
      </c>
      <c r="D1767" s="66" t="s">
        <v>19</v>
      </c>
      <c r="E1767" s="66">
        <v>5</v>
      </c>
      <c r="F1767" s="67"/>
      <c r="G1767" s="67"/>
    </row>
    <row r="1768" spans="1:7" s="63" customFormat="1" ht="47.25" x14ac:dyDescent="0.25">
      <c r="A1768" s="82">
        <v>1764</v>
      </c>
      <c r="B1768" s="65" t="s">
        <v>14</v>
      </c>
      <c r="C1768" s="65" t="s">
        <v>655</v>
      </c>
      <c r="D1768" s="66" t="s">
        <v>19</v>
      </c>
      <c r="E1768" s="66">
        <v>8</v>
      </c>
      <c r="F1768" s="67"/>
      <c r="G1768" s="67"/>
    </row>
    <row r="1769" spans="1:7" s="63" customFormat="1" ht="31.5" x14ac:dyDescent="0.25">
      <c r="A1769" s="82">
        <v>1765</v>
      </c>
      <c r="B1769" s="65" t="s">
        <v>2477</v>
      </c>
      <c r="C1769" s="65" t="s">
        <v>2503</v>
      </c>
      <c r="D1769" s="66" t="s">
        <v>19</v>
      </c>
      <c r="E1769" s="66">
        <v>2</v>
      </c>
      <c r="F1769" s="67"/>
      <c r="G1769" s="67"/>
    </row>
    <row r="1770" spans="1:7" s="63" customFormat="1" ht="31.5" x14ac:dyDescent="0.25">
      <c r="A1770" s="82">
        <v>1766</v>
      </c>
      <c r="B1770" s="65" t="s">
        <v>2477</v>
      </c>
      <c r="C1770" s="65" t="s">
        <v>2503</v>
      </c>
      <c r="D1770" s="66" t="s">
        <v>19</v>
      </c>
      <c r="E1770" s="66">
        <v>3</v>
      </c>
      <c r="F1770" s="67"/>
      <c r="G1770" s="67"/>
    </row>
    <row r="1771" spans="1:7" s="63" customFormat="1" ht="31.5" x14ac:dyDescent="0.25">
      <c r="A1771" s="82">
        <v>1767</v>
      </c>
      <c r="B1771" s="65" t="s">
        <v>2477</v>
      </c>
      <c r="C1771" s="65" t="s">
        <v>2503</v>
      </c>
      <c r="D1771" s="66" t="s">
        <v>19</v>
      </c>
      <c r="E1771" s="66">
        <v>6</v>
      </c>
      <c r="F1771" s="67"/>
      <c r="G1771" s="67"/>
    </row>
    <row r="1772" spans="1:7" s="63" customFormat="1" ht="63" x14ac:dyDescent="0.25">
      <c r="A1772" s="82">
        <v>1768</v>
      </c>
      <c r="B1772" s="65" t="s">
        <v>22</v>
      </c>
      <c r="C1772" s="65" t="s">
        <v>2277</v>
      </c>
      <c r="D1772" s="66" t="s">
        <v>19</v>
      </c>
      <c r="E1772" s="66">
        <v>2</v>
      </c>
      <c r="F1772" s="67"/>
      <c r="G1772" s="67"/>
    </row>
    <row r="1773" spans="1:7" s="63" customFormat="1" ht="47.25" x14ac:dyDescent="0.25">
      <c r="A1773" s="82">
        <v>1769</v>
      </c>
      <c r="B1773" s="65" t="s">
        <v>14</v>
      </c>
      <c r="C1773" s="65" t="s">
        <v>890</v>
      </c>
      <c r="D1773" s="66" t="s">
        <v>19</v>
      </c>
      <c r="E1773" s="66">
        <v>100</v>
      </c>
      <c r="F1773" s="67"/>
      <c r="G1773" s="67"/>
    </row>
    <row r="1774" spans="1:7" s="63" customFormat="1" ht="63" x14ac:dyDescent="0.25">
      <c r="A1774" s="82">
        <v>1770</v>
      </c>
      <c r="B1774" s="65" t="s">
        <v>22</v>
      </c>
      <c r="C1774" s="65" t="s">
        <v>2163</v>
      </c>
      <c r="D1774" s="66" t="s">
        <v>19</v>
      </c>
      <c r="E1774" s="66">
        <v>2</v>
      </c>
      <c r="F1774" s="67"/>
      <c r="G1774" s="67"/>
    </row>
    <row r="1775" spans="1:7" s="63" customFormat="1" ht="63" x14ac:dyDescent="0.25">
      <c r="A1775" s="82">
        <v>1771</v>
      </c>
      <c r="B1775" s="65" t="s">
        <v>22</v>
      </c>
      <c r="C1775" s="65" t="s">
        <v>2165</v>
      </c>
      <c r="D1775" s="66" t="s">
        <v>19</v>
      </c>
      <c r="E1775" s="66">
        <v>2</v>
      </c>
      <c r="F1775" s="67"/>
      <c r="G1775" s="67"/>
    </row>
    <row r="1776" spans="1:7" s="63" customFormat="1" ht="63" x14ac:dyDescent="0.25">
      <c r="A1776" s="82">
        <v>1772</v>
      </c>
      <c r="B1776" s="65" t="s">
        <v>41</v>
      </c>
      <c r="C1776" s="65" t="s">
        <v>424</v>
      </c>
      <c r="D1776" s="66" t="s">
        <v>19</v>
      </c>
      <c r="E1776" s="66">
        <v>2</v>
      </c>
      <c r="F1776" s="67"/>
      <c r="G1776" s="67"/>
    </row>
    <row r="1777" spans="1:7" s="63" customFormat="1" ht="63" x14ac:dyDescent="0.25">
      <c r="A1777" s="82">
        <v>1773</v>
      </c>
      <c r="B1777" s="65" t="s">
        <v>41</v>
      </c>
      <c r="C1777" s="65" t="s">
        <v>424</v>
      </c>
      <c r="D1777" s="66" t="s">
        <v>19</v>
      </c>
      <c r="E1777" s="66">
        <v>2</v>
      </c>
      <c r="F1777" s="67"/>
      <c r="G1777" s="67"/>
    </row>
    <row r="1778" spans="1:7" s="63" customFormat="1" ht="63" x14ac:dyDescent="0.25">
      <c r="A1778" s="82">
        <v>1774</v>
      </c>
      <c r="B1778" s="65" t="s">
        <v>41</v>
      </c>
      <c r="C1778" s="65" t="s">
        <v>425</v>
      </c>
      <c r="D1778" s="66" t="s">
        <v>19</v>
      </c>
      <c r="E1778" s="66">
        <v>6</v>
      </c>
      <c r="F1778" s="67"/>
      <c r="G1778" s="67"/>
    </row>
    <row r="1779" spans="1:7" s="63" customFormat="1" ht="63" x14ac:dyDescent="0.25">
      <c r="A1779" s="82">
        <v>1775</v>
      </c>
      <c r="B1779" s="65" t="s">
        <v>41</v>
      </c>
      <c r="C1779" s="65" t="s">
        <v>425</v>
      </c>
      <c r="D1779" s="66" t="s">
        <v>19</v>
      </c>
      <c r="E1779" s="66">
        <v>3</v>
      </c>
      <c r="F1779" s="67"/>
      <c r="G1779" s="67"/>
    </row>
    <row r="1780" spans="1:7" s="63" customFormat="1" ht="63" x14ac:dyDescent="0.25">
      <c r="A1780" s="82">
        <v>1776</v>
      </c>
      <c r="B1780" s="65" t="s">
        <v>41</v>
      </c>
      <c r="C1780" s="65" t="s">
        <v>415</v>
      </c>
      <c r="D1780" s="66" t="s">
        <v>19</v>
      </c>
      <c r="E1780" s="66">
        <v>2</v>
      </c>
      <c r="F1780" s="67"/>
      <c r="G1780" s="67"/>
    </row>
    <row r="1781" spans="1:7" s="63" customFormat="1" ht="63" x14ac:dyDescent="0.25">
      <c r="A1781" s="82">
        <v>1777</v>
      </c>
      <c r="B1781" s="65" t="s">
        <v>41</v>
      </c>
      <c r="C1781" s="65" t="s">
        <v>415</v>
      </c>
      <c r="D1781" s="66" t="s">
        <v>19</v>
      </c>
      <c r="E1781" s="66">
        <v>2</v>
      </c>
      <c r="F1781" s="67"/>
      <c r="G1781" s="67"/>
    </row>
    <row r="1782" spans="1:7" s="63" customFormat="1" ht="63" x14ac:dyDescent="0.25">
      <c r="A1782" s="82">
        <v>1778</v>
      </c>
      <c r="B1782" s="65" t="s">
        <v>41</v>
      </c>
      <c r="C1782" s="65" t="s">
        <v>417</v>
      </c>
      <c r="D1782" s="66" t="s">
        <v>19</v>
      </c>
      <c r="E1782" s="66">
        <v>3</v>
      </c>
      <c r="F1782" s="67"/>
      <c r="G1782" s="67"/>
    </row>
    <row r="1783" spans="1:7" s="63" customFormat="1" ht="63" x14ac:dyDescent="0.25">
      <c r="A1783" s="82">
        <v>1779</v>
      </c>
      <c r="B1783" s="65" t="s">
        <v>41</v>
      </c>
      <c r="C1783" s="65" t="s">
        <v>417</v>
      </c>
      <c r="D1783" s="66" t="s">
        <v>19</v>
      </c>
      <c r="E1783" s="66">
        <v>1</v>
      </c>
      <c r="F1783" s="67"/>
      <c r="G1783" s="67"/>
    </row>
    <row r="1784" spans="1:7" s="63" customFormat="1" ht="31.5" x14ac:dyDescent="0.25">
      <c r="A1784" s="82">
        <v>1780</v>
      </c>
      <c r="B1784" s="65" t="s">
        <v>2477</v>
      </c>
      <c r="C1784" s="65" t="s">
        <v>2512</v>
      </c>
      <c r="D1784" s="66" t="s">
        <v>19</v>
      </c>
      <c r="E1784" s="66">
        <v>3</v>
      </c>
      <c r="F1784" s="67"/>
      <c r="G1784" s="67"/>
    </row>
    <row r="1785" spans="1:7" s="63" customFormat="1" ht="31.5" x14ac:dyDescent="0.25">
      <c r="A1785" s="82">
        <v>1781</v>
      </c>
      <c r="B1785" s="65" t="s">
        <v>2477</v>
      </c>
      <c r="C1785" s="65" t="s">
        <v>2512</v>
      </c>
      <c r="D1785" s="66" t="s">
        <v>19</v>
      </c>
      <c r="E1785" s="66">
        <v>6</v>
      </c>
      <c r="F1785" s="67"/>
      <c r="G1785" s="67"/>
    </row>
    <row r="1786" spans="1:7" s="63" customFormat="1" ht="31.5" x14ac:dyDescent="0.25">
      <c r="A1786" s="82">
        <v>1782</v>
      </c>
      <c r="B1786" s="65" t="s">
        <v>2477</v>
      </c>
      <c r="C1786" s="65" t="s">
        <v>2504</v>
      </c>
      <c r="D1786" s="66" t="s">
        <v>19</v>
      </c>
      <c r="E1786" s="66">
        <v>1</v>
      </c>
      <c r="F1786" s="67"/>
      <c r="G1786" s="67"/>
    </row>
    <row r="1787" spans="1:7" s="63" customFormat="1" ht="47.25" x14ac:dyDescent="0.25">
      <c r="A1787" s="82">
        <v>1783</v>
      </c>
      <c r="B1787" s="65" t="s">
        <v>1802</v>
      </c>
      <c r="C1787" s="65" t="s">
        <v>1808</v>
      </c>
      <c r="D1787" s="66" t="s">
        <v>19</v>
      </c>
      <c r="E1787" s="66">
        <v>1</v>
      </c>
      <c r="F1787" s="67"/>
      <c r="G1787" s="67"/>
    </row>
    <row r="1788" spans="1:7" s="63" customFormat="1" ht="31.5" x14ac:dyDescent="0.25">
      <c r="A1788" s="82">
        <v>1784</v>
      </c>
      <c r="B1788" s="65" t="s">
        <v>1705</v>
      </c>
      <c r="C1788" s="65" t="s">
        <v>1740</v>
      </c>
      <c r="D1788" s="66" t="s">
        <v>19</v>
      </c>
      <c r="E1788" s="66">
        <v>2</v>
      </c>
      <c r="F1788" s="67"/>
      <c r="G1788" s="67"/>
    </row>
    <row r="1789" spans="1:7" s="63" customFormat="1" ht="31.5" x14ac:dyDescent="0.25">
      <c r="A1789" s="82">
        <v>1785</v>
      </c>
      <c r="B1789" s="65" t="s">
        <v>1705</v>
      </c>
      <c r="C1789" s="65" t="s">
        <v>1738</v>
      </c>
      <c r="D1789" s="66" t="s">
        <v>19</v>
      </c>
      <c r="E1789" s="66">
        <v>4</v>
      </c>
      <c r="F1789" s="67"/>
      <c r="G1789" s="67"/>
    </row>
    <row r="1790" spans="1:7" s="63" customFormat="1" ht="31.5" x14ac:dyDescent="0.25">
      <c r="A1790" s="82">
        <v>1786</v>
      </c>
      <c r="B1790" s="65" t="s">
        <v>1705</v>
      </c>
      <c r="C1790" s="65" t="s">
        <v>1741</v>
      </c>
      <c r="D1790" s="66" t="s">
        <v>19</v>
      </c>
      <c r="E1790" s="66">
        <v>3</v>
      </c>
      <c r="F1790" s="67"/>
      <c r="G1790" s="67"/>
    </row>
    <row r="1791" spans="1:7" s="63" customFormat="1" ht="31.5" x14ac:dyDescent="0.25">
      <c r="A1791" s="82">
        <v>1787</v>
      </c>
      <c r="B1791" s="65" t="s">
        <v>2636</v>
      </c>
      <c r="C1791" s="65" t="s">
        <v>2744</v>
      </c>
      <c r="D1791" s="66" t="s">
        <v>19</v>
      </c>
      <c r="E1791" s="66">
        <v>3</v>
      </c>
      <c r="F1791" s="67"/>
      <c r="G1791" s="67"/>
    </row>
    <row r="1792" spans="1:7" s="63" customFormat="1" ht="47.25" x14ac:dyDescent="0.25">
      <c r="A1792" s="82">
        <v>1788</v>
      </c>
      <c r="B1792" s="65" t="s">
        <v>14</v>
      </c>
      <c r="C1792" s="65" t="s">
        <v>1130</v>
      </c>
      <c r="D1792" s="66" t="s">
        <v>19</v>
      </c>
      <c r="E1792" s="66">
        <v>2</v>
      </c>
      <c r="F1792" s="67"/>
      <c r="G1792" s="67"/>
    </row>
    <row r="1793" spans="1:7" s="63" customFormat="1" ht="47.25" x14ac:dyDescent="0.25">
      <c r="A1793" s="82">
        <v>1789</v>
      </c>
      <c r="B1793" s="65" t="s">
        <v>14</v>
      </c>
      <c r="C1793" s="65" t="s">
        <v>1130</v>
      </c>
      <c r="D1793" s="66" t="s">
        <v>19</v>
      </c>
      <c r="E1793" s="66">
        <v>3</v>
      </c>
      <c r="F1793" s="67"/>
      <c r="G1793" s="67"/>
    </row>
    <row r="1794" spans="1:7" s="63" customFormat="1" ht="63" x14ac:dyDescent="0.25">
      <c r="A1794" s="82">
        <v>1790</v>
      </c>
      <c r="B1794" s="65" t="s">
        <v>41</v>
      </c>
      <c r="C1794" s="65" t="s">
        <v>136</v>
      </c>
      <c r="D1794" s="66" t="s">
        <v>19</v>
      </c>
      <c r="E1794" s="66">
        <v>1</v>
      </c>
      <c r="F1794" s="67"/>
      <c r="G1794" s="67"/>
    </row>
    <row r="1795" spans="1:7" s="63" customFormat="1" ht="63" x14ac:dyDescent="0.25">
      <c r="A1795" s="82">
        <v>1791</v>
      </c>
      <c r="B1795" s="65" t="s">
        <v>41</v>
      </c>
      <c r="C1795" s="65" t="s">
        <v>105</v>
      </c>
      <c r="D1795" s="66" t="s">
        <v>19</v>
      </c>
      <c r="E1795" s="66">
        <v>1</v>
      </c>
      <c r="F1795" s="67"/>
      <c r="G1795" s="67"/>
    </row>
    <row r="1796" spans="1:7" s="63" customFormat="1" ht="47.25" x14ac:dyDescent="0.25">
      <c r="A1796" s="82">
        <v>1792</v>
      </c>
      <c r="B1796" s="65" t="s">
        <v>14</v>
      </c>
      <c r="C1796" s="65" t="s">
        <v>1528</v>
      </c>
      <c r="D1796" s="66" t="s">
        <v>19</v>
      </c>
      <c r="E1796" s="66">
        <v>200</v>
      </c>
      <c r="F1796" s="67"/>
      <c r="G1796" s="67"/>
    </row>
    <row r="1797" spans="1:7" s="63" customFormat="1" ht="47.25" x14ac:dyDescent="0.25">
      <c r="A1797" s="82">
        <v>1793</v>
      </c>
      <c r="B1797" s="65" t="s">
        <v>14</v>
      </c>
      <c r="C1797" s="65" t="s">
        <v>1528</v>
      </c>
      <c r="D1797" s="66" t="s">
        <v>19</v>
      </c>
      <c r="E1797" s="66">
        <v>38</v>
      </c>
      <c r="F1797" s="67"/>
      <c r="G1797" s="67"/>
    </row>
    <row r="1798" spans="1:7" s="63" customFormat="1" ht="63" x14ac:dyDescent="0.25">
      <c r="A1798" s="82">
        <v>1794</v>
      </c>
      <c r="B1798" s="65" t="s">
        <v>41</v>
      </c>
      <c r="C1798" s="65" t="s">
        <v>418</v>
      </c>
      <c r="D1798" s="66" t="s">
        <v>19</v>
      </c>
      <c r="E1798" s="66">
        <v>2</v>
      </c>
      <c r="F1798" s="67"/>
      <c r="G1798" s="67"/>
    </row>
    <row r="1799" spans="1:7" s="63" customFormat="1" ht="63" x14ac:dyDescent="0.25">
      <c r="A1799" s="82">
        <v>1795</v>
      </c>
      <c r="B1799" s="65" t="s">
        <v>41</v>
      </c>
      <c r="C1799" s="65" t="s">
        <v>418</v>
      </c>
      <c r="D1799" s="66" t="s">
        <v>19</v>
      </c>
      <c r="E1799" s="66">
        <v>1</v>
      </c>
      <c r="F1799" s="67"/>
      <c r="G1799" s="67"/>
    </row>
    <row r="1800" spans="1:7" s="63" customFormat="1" ht="31.5" x14ac:dyDescent="0.25">
      <c r="A1800" s="82">
        <v>1796</v>
      </c>
      <c r="B1800" s="73" t="s">
        <v>2730</v>
      </c>
      <c r="C1800" s="65" t="s">
        <v>2849</v>
      </c>
      <c r="D1800" s="66" t="s">
        <v>19</v>
      </c>
      <c r="E1800" s="66">
        <v>2</v>
      </c>
      <c r="F1800" s="67"/>
      <c r="G1800" s="67"/>
    </row>
    <row r="1801" spans="1:7" s="63" customFormat="1" ht="47.25" x14ac:dyDescent="0.25">
      <c r="A1801" s="82">
        <v>1797</v>
      </c>
      <c r="B1801" s="65" t="s">
        <v>14</v>
      </c>
      <c r="C1801" s="65" t="s">
        <v>1634</v>
      </c>
      <c r="D1801" s="66" t="s">
        <v>19</v>
      </c>
      <c r="E1801" s="66">
        <v>1</v>
      </c>
      <c r="F1801" s="67"/>
      <c r="G1801" s="67"/>
    </row>
    <row r="1802" spans="1:7" s="63" customFormat="1" ht="47.25" x14ac:dyDescent="0.25">
      <c r="A1802" s="82">
        <v>1798</v>
      </c>
      <c r="B1802" s="65" t="s">
        <v>1802</v>
      </c>
      <c r="C1802" s="65" t="s">
        <v>1881</v>
      </c>
      <c r="D1802" s="66" t="s">
        <v>284</v>
      </c>
      <c r="E1802" s="66">
        <v>2</v>
      </c>
      <c r="F1802" s="67"/>
      <c r="G1802" s="67"/>
    </row>
    <row r="1803" spans="1:7" s="63" customFormat="1" ht="47.25" x14ac:dyDescent="0.25">
      <c r="A1803" s="82">
        <v>1799</v>
      </c>
      <c r="B1803" s="65" t="s">
        <v>1802</v>
      </c>
      <c r="C1803" s="65" t="s">
        <v>1881</v>
      </c>
      <c r="D1803" s="66" t="s">
        <v>284</v>
      </c>
      <c r="E1803" s="66">
        <v>2</v>
      </c>
      <c r="F1803" s="67"/>
      <c r="G1803" s="67"/>
    </row>
    <row r="1804" spans="1:7" s="63" customFormat="1" ht="63" x14ac:dyDescent="0.25">
      <c r="A1804" s="82">
        <v>1800</v>
      </c>
      <c r="B1804" s="65" t="s">
        <v>22</v>
      </c>
      <c r="C1804" s="65" t="s">
        <v>2011</v>
      </c>
      <c r="D1804" s="66" t="s">
        <v>19</v>
      </c>
      <c r="E1804" s="66">
        <v>1</v>
      </c>
      <c r="F1804" s="67"/>
      <c r="G1804" s="67"/>
    </row>
    <row r="1805" spans="1:7" s="63" customFormat="1" ht="94.5" x14ac:dyDescent="0.25">
      <c r="A1805" s="82">
        <v>1801</v>
      </c>
      <c r="B1805" s="65" t="s">
        <v>14</v>
      </c>
      <c r="C1805" s="65" t="s">
        <v>1044</v>
      </c>
      <c r="D1805" s="66" t="s">
        <v>19</v>
      </c>
      <c r="E1805" s="66">
        <v>1</v>
      </c>
      <c r="F1805" s="67"/>
      <c r="G1805" s="67"/>
    </row>
    <row r="1806" spans="1:7" s="63" customFormat="1" x14ac:dyDescent="0.25">
      <c r="A1806" s="82">
        <v>1802</v>
      </c>
      <c r="B1806" s="65" t="s">
        <v>547</v>
      </c>
      <c r="C1806" s="65" t="s">
        <v>566</v>
      </c>
      <c r="D1806" s="66" t="s">
        <v>19</v>
      </c>
      <c r="E1806" s="66">
        <v>1</v>
      </c>
      <c r="F1806" s="67"/>
      <c r="G1806" s="67"/>
    </row>
    <row r="1807" spans="1:7" s="63" customFormat="1" ht="63" x14ac:dyDescent="0.25">
      <c r="A1807" s="82">
        <v>1803</v>
      </c>
      <c r="B1807" s="65" t="s">
        <v>22</v>
      </c>
      <c r="C1807" s="65" t="s">
        <v>566</v>
      </c>
      <c r="D1807" s="66" t="s">
        <v>19</v>
      </c>
      <c r="E1807" s="66">
        <v>1</v>
      </c>
      <c r="F1807" s="67"/>
      <c r="G1807" s="67"/>
    </row>
    <row r="1808" spans="1:7" s="63" customFormat="1" ht="63" x14ac:dyDescent="0.25">
      <c r="A1808" s="82">
        <v>1804</v>
      </c>
      <c r="B1808" s="65" t="s">
        <v>22</v>
      </c>
      <c r="C1808" s="65" t="s">
        <v>566</v>
      </c>
      <c r="D1808" s="66" t="s">
        <v>19</v>
      </c>
      <c r="E1808" s="66">
        <v>1</v>
      </c>
      <c r="F1808" s="67"/>
      <c r="G1808" s="67"/>
    </row>
    <row r="1809" spans="1:7" s="63" customFormat="1" ht="63" x14ac:dyDescent="0.25">
      <c r="A1809" s="82">
        <v>1805</v>
      </c>
      <c r="B1809" s="65" t="s">
        <v>22</v>
      </c>
      <c r="C1809" s="65" t="s">
        <v>566</v>
      </c>
      <c r="D1809" s="66" t="s">
        <v>19</v>
      </c>
      <c r="E1809" s="66">
        <v>1</v>
      </c>
      <c r="F1809" s="67"/>
      <c r="G1809" s="67"/>
    </row>
    <row r="1810" spans="1:7" s="63" customFormat="1" ht="63" x14ac:dyDescent="0.25">
      <c r="A1810" s="82">
        <v>1806</v>
      </c>
      <c r="B1810" s="65" t="s">
        <v>22</v>
      </c>
      <c r="C1810" s="65" t="s">
        <v>566</v>
      </c>
      <c r="D1810" s="66" t="s">
        <v>19</v>
      </c>
      <c r="E1810" s="66">
        <v>1</v>
      </c>
      <c r="F1810" s="67"/>
      <c r="G1810" s="67"/>
    </row>
    <row r="1811" spans="1:7" s="63" customFormat="1" ht="47.25" x14ac:dyDescent="0.25">
      <c r="A1811" s="82">
        <v>1807</v>
      </c>
      <c r="B1811" s="65" t="s">
        <v>2587</v>
      </c>
      <c r="C1811" s="65" t="s">
        <v>566</v>
      </c>
      <c r="D1811" s="66" t="s">
        <v>19</v>
      </c>
      <c r="E1811" s="66">
        <v>1</v>
      </c>
      <c r="F1811" s="67"/>
      <c r="G1811" s="67"/>
    </row>
    <row r="1812" spans="1:7" s="63" customFormat="1" ht="63" x14ac:dyDescent="0.25">
      <c r="A1812" s="82">
        <v>1808</v>
      </c>
      <c r="B1812" s="65" t="s">
        <v>41</v>
      </c>
      <c r="C1812" s="65" t="s">
        <v>89</v>
      </c>
      <c r="D1812" s="66" t="s">
        <v>19</v>
      </c>
      <c r="E1812" s="66">
        <v>2</v>
      </c>
      <c r="F1812" s="67"/>
      <c r="G1812" s="67"/>
    </row>
    <row r="1813" spans="1:7" s="63" customFormat="1" ht="63" x14ac:dyDescent="0.25">
      <c r="A1813" s="82">
        <v>1809</v>
      </c>
      <c r="B1813" s="65" t="s">
        <v>22</v>
      </c>
      <c r="C1813" s="65" t="s">
        <v>2066</v>
      </c>
      <c r="D1813" s="66" t="s">
        <v>19</v>
      </c>
      <c r="E1813" s="66">
        <v>1</v>
      </c>
      <c r="F1813" s="67"/>
      <c r="G1813" s="67"/>
    </row>
    <row r="1814" spans="1:7" s="63" customFormat="1" x14ac:dyDescent="0.25">
      <c r="A1814" s="82">
        <v>1810</v>
      </c>
      <c r="B1814" s="65" t="s">
        <v>2636</v>
      </c>
      <c r="C1814" s="65" t="s">
        <v>2066</v>
      </c>
      <c r="D1814" s="66" t="s">
        <v>19</v>
      </c>
      <c r="E1814" s="66">
        <v>1</v>
      </c>
      <c r="F1814" s="67"/>
      <c r="G1814" s="67"/>
    </row>
    <row r="1815" spans="1:7" s="63" customFormat="1" x14ac:dyDescent="0.25">
      <c r="A1815" s="82">
        <v>1811</v>
      </c>
      <c r="B1815" s="65" t="s">
        <v>2668</v>
      </c>
      <c r="C1815" s="65" t="s">
        <v>2066</v>
      </c>
      <c r="D1815" s="66" t="s">
        <v>19</v>
      </c>
      <c r="E1815" s="66">
        <v>1</v>
      </c>
      <c r="F1815" s="67"/>
      <c r="G1815" s="67"/>
    </row>
    <row r="1816" spans="1:7" s="63" customFormat="1" ht="47.25" x14ac:dyDescent="0.25">
      <c r="A1816" s="82">
        <v>1812</v>
      </c>
      <c r="B1816" s="65" t="s">
        <v>14</v>
      </c>
      <c r="C1816" s="65" t="s">
        <v>874</v>
      </c>
      <c r="D1816" s="66" t="s">
        <v>19</v>
      </c>
      <c r="E1816" s="66">
        <v>1</v>
      </c>
      <c r="F1816" s="67"/>
      <c r="G1816" s="67"/>
    </row>
    <row r="1817" spans="1:7" s="63" customFormat="1" ht="47.25" x14ac:dyDescent="0.25">
      <c r="A1817" s="82">
        <v>1813</v>
      </c>
      <c r="B1817" s="65" t="s">
        <v>14</v>
      </c>
      <c r="C1817" s="65" t="s">
        <v>874</v>
      </c>
      <c r="D1817" s="66" t="s">
        <v>19</v>
      </c>
      <c r="E1817" s="66">
        <v>1</v>
      </c>
      <c r="F1817" s="67"/>
      <c r="G1817" s="67"/>
    </row>
    <row r="1818" spans="1:7" s="63" customFormat="1" ht="47.25" x14ac:dyDescent="0.25">
      <c r="A1818" s="82">
        <v>1814</v>
      </c>
      <c r="B1818" s="65" t="s">
        <v>14</v>
      </c>
      <c r="C1818" s="65" t="s">
        <v>874</v>
      </c>
      <c r="D1818" s="66" t="s">
        <v>19</v>
      </c>
      <c r="E1818" s="66">
        <v>2</v>
      </c>
      <c r="F1818" s="67"/>
      <c r="G1818" s="67"/>
    </row>
    <row r="1819" spans="1:7" s="63" customFormat="1" ht="47.25" x14ac:dyDescent="0.25">
      <c r="A1819" s="82">
        <v>1815</v>
      </c>
      <c r="B1819" s="65" t="s">
        <v>14</v>
      </c>
      <c r="C1819" s="65" t="s">
        <v>874</v>
      </c>
      <c r="D1819" s="66" t="s">
        <v>19</v>
      </c>
      <c r="E1819" s="66">
        <v>1</v>
      </c>
      <c r="F1819" s="67"/>
      <c r="G1819" s="67"/>
    </row>
    <row r="1820" spans="1:7" s="63" customFormat="1" ht="63" x14ac:dyDescent="0.25">
      <c r="A1820" s="82">
        <v>1816</v>
      </c>
      <c r="B1820" s="65" t="s">
        <v>22</v>
      </c>
      <c r="C1820" s="65" t="s">
        <v>874</v>
      </c>
      <c r="D1820" s="66" t="s">
        <v>19</v>
      </c>
      <c r="E1820" s="66">
        <v>1</v>
      </c>
      <c r="F1820" s="67"/>
      <c r="G1820" s="67"/>
    </row>
    <row r="1821" spans="1:7" s="63" customFormat="1" ht="31.5" x14ac:dyDescent="0.25">
      <c r="A1821" s="82">
        <v>1817</v>
      </c>
      <c r="B1821" s="73" t="s">
        <v>2730</v>
      </c>
      <c r="C1821" s="65" t="s">
        <v>2809</v>
      </c>
      <c r="D1821" s="66" t="s">
        <v>19</v>
      </c>
      <c r="E1821" s="66">
        <v>1</v>
      </c>
      <c r="F1821" s="67"/>
      <c r="G1821" s="67"/>
    </row>
    <row r="1822" spans="1:7" s="63" customFormat="1" ht="47.25" x14ac:dyDescent="0.25">
      <c r="A1822" s="82">
        <v>1818</v>
      </c>
      <c r="B1822" s="65" t="s">
        <v>14</v>
      </c>
      <c r="C1822" s="65" t="s">
        <v>1212</v>
      </c>
      <c r="D1822" s="66" t="s">
        <v>19</v>
      </c>
      <c r="E1822" s="66">
        <v>2</v>
      </c>
      <c r="F1822" s="67"/>
      <c r="G1822" s="67"/>
    </row>
    <row r="1823" spans="1:7" s="63" customFormat="1" ht="63" x14ac:dyDescent="0.25">
      <c r="A1823" s="82">
        <v>1819</v>
      </c>
      <c r="B1823" s="65" t="s">
        <v>22</v>
      </c>
      <c r="C1823" s="65" t="s">
        <v>2264</v>
      </c>
      <c r="D1823" s="66" t="s">
        <v>19</v>
      </c>
      <c r="E1823" s="66">
        <v>1</v>
      </c>
      <c r="F1823" s="67"/>
      <c r="G1823" s="67"/>
    </row>
    <row r="1824" spans="1:7" s="63" customFormat="1" ht="31.5" x14ac:dyDescent="0.25">
      <c r="A1824" s="82">
        <v>1820</v>
      </c>
      <c r="B1824" s="65" t="s">
        <v>2477</v>
      </c>
      <c r="C1824" s="65" t="s">
        <v>2568</v>
      </c>
      <c r="D1824" s="66" t="s">
        <v>19</v>
      </c>
      <c r="E1824" s="66">
        <v>4</v>
      </c>
      <c r="F1824" s="67"/>
      <c r="G1824" s="67"/>
    </row>
    <row r="1825" spans="1:7" s="63" customFormat="1" ht="47.25" x14ac:dyDescent="0.25">
      <c r="A1825" s="82">
        <v>1821</v>
      </c>
      <c r="B1825" s="65" t="s">
        <v>14</v>
      </c>
      <c r="C1825" s="65" t="s">
        <v>1075</v>
      </c>
      <c r="D1825" s="66" t="s">
        <v>19</v>
      </c>
      <c r="E1825" s="66">
        <v>1</v>
      </c>
      <c r="F1825" s="67"/>
      <c r="G1825" s="67"/>
    </row>
    <row r="1826" spans="1:7" s="63" customFormat="1" ht="31.5" x14ac:dyDescent="0.25">
      <c r="A1826" s="82">
        <v>1822</v>
      </c>
      <c r="B1826" s="65" t="s">
        <v>2477</v>
      </c>
      <c r="C1826" s="65" t="s">
        <v>2569</v>
      </c>
      <c r="D1826" s="66" t="s">
        <v>19</v>
      </c>
      <c r="E1826" s="66">
        <v>4</v>
      </c>
      <c r="F1826" s="67"/>
      <c r="G1826" s="67"/>
    </row>
    <row r="1827" spans="1:7" s="63" customFormat="1" ht="31.5" x14ac:dyDescent="0.25">
      <c r="A1827" s="82">
        <v>1823</v>
      </c>
      <c r="B1827" s="65" t="s">
        <v>2477</v>
      </c>
      <c r="C1827" s="65" t="s">
        <v>2572</v>
      </c>
      <c r="D1827" s="66" t="s">
        <v>19</v>
      </c>
      <c r="E1827" s="66">
        <v>6</v>
      </c>
      <c r="F1827" s="67"/>
      <c r="G1827" s="67"/>
    </row>
    <row r="1828" spans="1:7" s="63" customFormat="1" ht="47.25" x14ac:dyDescent="0.25">
      <c r="A1828" s="82">
        <v>1824</v>
      </c>
      <c r="B1828" s="65" t="s">
        <v>14</v>
      </c>
      <c r="C1828" s="65" t="s">
        <v>1575</v>
      </c>
      <c r="D1828" s="66" t="s">
        <v>19</v>
      </c>
      <c r="E1828" s="66">
        <v>1</v>
      </c>
      <c r="F1828" s="67"/>
      <c r="G1828" s="67"/>
    </row>
    <row r="1829" spans="1:7" s="63" customFormat="1" ht="63" x14ac:dyDescent="0.25">
      <c r="A1829" s="82">
        <v>1825</v>
      </c>
      <c r="B1829" s="65" t="s">
        <v>22</v>
      </c>
      <c r="C1829" s="65" t="s">
        <v>2034</v>
      </c>
      <c r="D1829" s="66" t="s">
        <v>19</v>
      </c>
      <c r="E1829" s="66">
        <v>1</v>
      </c>
      <c r="F1829" s="67"/>
      <c r="G1829" s="67"/>
    </row>
    <row r="1830" spans="1:7" s="63" customFormat="1" ht="63" x14ac:dyDescent="0.25">
      <c r="A1830" s="82">
        <v>1826</v>
      </c>
      <c r="B1830" s="65" t="s">
        <v>22</v>
      </c>
      <c r="C1830" s="65" t="s">
        <v>1938</v>
      </c>
      <c r="D1830" s="66" t="s">
        <v>19</v>
      </c>
      <c r="E1830" s="66">
        <v>2</v>
      </c>
      <c r="F1830" s="67"/>
      <c r="G1830" s="67"/>
    </row>
    <row r="1831" spans="1:7" s="63" customFormat="1" ht="63" x14ac:dyDescent="0.25">
      <c r="A1831" s="82">
        <v>1827</v>
      </c>
      <c r="B1831" s="65" t="s">
        <v>22</v>
      </c>
      <c r="C1831" s="65" t="s">
        <v>1945</v>
      </c>
      <c r="D1831" s="66" t="s">
        <v>19</v>
      </c>
      <c r="E1831" s="66">
        <v>2</v>
      </c>
      <c r="F1831" s="67"/>
      <c r="G1831" s="67"/>
    </row>
    <row r="1832" spans="1:7" s="63" customFormat="1" ht="31.5" x14ac:dyDescent="0.25">
      <c r="A1832" s="82">
        <v>1828</v>
      </c>
      <c r="B1832" s="73" t="s">
        <v>2730</v>
      </c>
      <c r="C1832" s="65" t="s">
        <v>2858</v>
      </c>
      <c r="D1832" s="66" t="s">
        <v>19</v>
      </c>
      <c r="E1832" s="66">
        <v>1</v>
      </c>
      <c r="F1832" s="67"/>
      <c r="G1832" s="67"/>
    </row>
    <row r="1833" spans="1:7" s="63" customFormat="1" ht="31.5" x14ac:dyDescent="0.25">
      <c r="A1833" s="82">
        <v>1829</v>
      </c>
      <c r="B1833" s="73" t="s">
        <v>2730</v>
      </c>
      <c r="C1833" s="65" t="s">
        <v>2856</v>
      </c>
      <c r="D1833" s="66" t="s">
        <v>19</v>
      </c>
      <c r="E1833" s="66">
        <v>1</v>
      </c>
      <c r="F1833" s="67"/>
      <c r="G1833" s="67"/>
    </row>
    <row r="1834" spans="1:7" s="63" customFormat="1" ht="31.5" x14ac:dyDescent="0.25">
      <c r="A1834" s="82">
        <v>1830</v>
      </c>
      <c r="B1834" s="73" t="s">
        <v>2730</v>
      </c>
      <c r="C1834" s="65" t="s">
        <v>2857</v>
      </c>
      <c r="D1834" s="66" t="s">
        <v>19</v>
      </c>
      <c r="E1834" s="66">
        <v>1</v>
      </c>
      <c r="F1834" s="67"/>
      <c r="G1834" s="67"/>
    </row>
    <row r="1835" spans="1:7" s="63" customFormat="1" ht="31.5" x14ac:dyDescent="0.25">
      <c r="A1835" s="82">
        <v>1831</v>
      </c>
      <c r="B1835" s="73" t="s">
        <v>2730</v>
      </c>
      <c r="C1835" s="65" t="s">
        <v>3089</v>
      </c>
      <c r="D1835" s="66" t="s">
        <v>19</v>
      </c>
      <c r="E1835" s="66">
        <v>10</v>
      </c>
      <c r="F1835" s="67"/>
      <c r="G1835" s="67"/>
    </row>
    <row r="1836" spans="1:7" s="63" customFormat="1" ht="47.25" x14ac:dyDescent="0.25">
      <c r="A1836" s="82">
        <v>1832</v>
      </c>
      <c r="B1836" s="65" t="s">
        <v>14</v>
      </c>
      <c r="C1836" s="65" t="s">
        <v>960</v>
      </c>
      <c r="D1836" s="66" t="s">
        <v>19</v>
      </c>
      <c r="E1836" s="66">
        <v>2</v>
      </c>
      <c r="F1836" s="67"/>
      <c r="G1836" s="67"/>
    </row>
    <row r="1837" spans="1:7" s="63" customFormat="1" ht="63" x14ac:dyDescent="0.25">
      <c r="A1837" s="82">
        <v>1833</v>
      </c>
      <c r="B1837" s="65" t="s">
        <v>22</v>
      </c>
      <c r="C1837" s="65" t="s">
        <v>2086</v>
      </c>
      <c r="D1837" s="66" t="s">
        <v>19</v>
      </c>
      <c r="E1837" s="66">
        <v>1</v>
      </c>
      <c r="F1837" s="67"/>
      <c r="G1837" s="67"/>
    </row>
    <row r="1838" spans="1:7" s="63" customFormat="1" ht="63" x14ac:dyDescent="0.25">
      <c r="A1838" s="82">
        <v>1834</v>
      </c>
      <c r="B1838" s="65" t="s">
        <v>22</v>
      </c>
      <c r="C1838" s="65" t="s">
        <v>2086</v>
      </c>
      <c r="D1838" s="66" t="s">
        <v>19</v>
      </c>
      <c r="E1838" s="66">
        <v>1</v>
      </c>
      <c r="F1838" s="67"/>
      <c r="G1838" s="67"/>
    </row>
    <row r="1839" spans="1:7" s="63" customFormat="1" ht="63" x14ac:dyDescent="0.25">
      <c r="A1839" s="82">
        <v>1835</v>
      </c>
      <c r="B1839" s="65" t="s">
        <v>22</v>
      </c>
      <c r="C1839" s="65" t="s">
        <v>2086</v>
      </c>
      <c r="D1839" s="66" t="s">
        <v>19</v>
      </c>
      <c r="E1839" s="66">
        <v>1</v>
      </c>
      <c r="F1839" s="67"/>
      <c r="G1839" s="67"/>
    </row>
    <row r="1840" spans="1:7" s="63" customFormat="1" ht="47.25" x14ac:dyDescent="0.25">
      <c r="A1840" s="82">
        <v>1836</v>
      </c>
      <c r="B1840" s="65" t="s">
        <v>2587</v>
      </c>
      <c r="C1840" s="65" t="s">
        <v>2633</v>
      </c>
      <c r="D1840" s="66" t="s">
        <v>19</v>
      </c>
      <c r="E1840" s="66">
        <v>1</v>
      </c>
      <c r="F1840" s="67"/>
      <c r="G1840" s="67"/>
    </row>
    <row r="1841" spans="1:7" s="63" customFormat="1" ht="63" x14ac:dyDescent="0.25">
      <c r="A1841" s="82">
        <v>1837</v>
      </c>
      <c r="B1841" s="65" t="s">
        <v>41</v>
      </c>
      <c r="C1841" s="65" t="s">
        <v>97</v>
      </c>
      <c r="D1841" s="66" t="s">
        <v>19</v>
      </c>
      <c r="E1841" s="66">
        <v>1</v>
      </c>
      <c r="F1841" s="67"/>
      <c r="G1841" s="67"/>
    </row>
    <row r="1842" spans="1:7" s="63" customFormat="1" ht="31.5" x14ac:dyDescent="0.25">
      <c r="A1842" s="82">
        <v>1838</v>
      </c>
      <c r="B1842" s="65" t="s">
        <v>2477</v>
      </c>
      <c r="C1842" s="65" t="s">
        <v>2561</v>
      </c>
      <c r="D1842" s="66" t="s">
        <v>19</v>
      </c>
      <c r="E1842" s="66">
        <v>1</v>
      </c>
      <c r="F1842" s="67"/>
      <c r="G1842" s="67"/>
    </row>
    <row r="1843" spans="1:7" s="63" customFormat="1" ht="47.25" x14ac:dyDescent="0.25">
      <c r="A1843" s="82">
        <v>1839</v>
      </c>
      <c r="B1843" s="65" t="s">
        <v>14</v>
      </c>
      <c r="C1843" s="65" t="s">
        <v>1259</v>
      </c>
      <c r="D1843" s="66" t="s">
        <v>19</v>
      </c>
      <c r="E1843" s="66">
        <v>5</v>
      </c>
      <c r="F1843" s="67"/>
      <c r="G1843" s="67"/>
    </row>
    <row r="1844" spans="1:7" s="63" customFormat="1" ht="63" x14ac:dyDescent="0.25">
      <c r="A1844" s="82">
        <v>1840</v>
      </c>
      <c r="B1844" s="65" t="s">
        <v>41</v>
      </c>
      <c r="C1844" s="65" t="s">
        <v>241</v>
      </c>
      <c r="D1844" s="66" t="s">
        <v>19</v>
      </c>
      <c r="E1844" s="66">
        <v>3</v>
      </c>
      <c r="F1844" s="67"/>
      <c r="G1844" s="67"/>
    </row>
    <row r="1845" spans="1:7" s="63" customFormat="1" ht="63" x14ac:dyDescent="0.25">
      <c r="A1845" s="82">
        <v>1841</v>
      </c>
      <c r="B1845" s="65" t="s">
        <v>41</v>
      </c>
      <c r="C1845" s="65" t="s">
        <v>241</v>
      </c>
      <c r="D1845" s="66" t="s">
        <v>19</v>
      </c>
      <c r="E1845" s="66">
        <v>3</v>
      </c>
      <c r="F1845" s="67"/>
      <c r="G1845" s="67"/>
    </row>
    <row r="1846" spans="1:7" s="63" customFormat="1" ht="63" x14ac:dyDescent="0.25">
      <c r="A1846" s="82">
        <v>1842</v>
      </c>
      <c r="B1846" s="65" t="s">
        <v>41</v>
      </c>
      <c r="C1846" s="65" t="s">
        <v>241</v>
      </c>
      <c r="D1846" s="66" t="s">
        <v>19</v>
      </c>
      <c r="E1846" s="66">
        <v>1</v>
      </c>
      <c r="F1846" s="67"/>
      <c r="G1846" s="67"/>
    </row>
    <row r="1847" spans="1:7" s="63" customFormat="1" ht="47.25" x14ac:dyDescent="0.25">
      <c r="A1847" s="82">
        <v>1843</v>
      </c>
      <c r="B1847" s="65" t="s">
        <v>14</v>
      </c>
      <c r="C1847" s="65" t="s">
        <v>1617</v>
      </c>
      <c r="D1847" s="66" t="s">
        <v>19</v>
      </c>
      <c r="E1847" s="66">
        <v>1</v>
      </c>
      <c r="F1847" s="67"/>
      <c r="G1847" s="67"/>
    </row>
    <row r="1848" spans="1:7" s="63" customFormat="1" ht="63" x14ac:dyDescent="0.25">
      <c r="A1848" s="82">
        <v>1844</v>
      </c>
      <c r="B1848" s="65" t="s">
        <v>22</v>
      </c>
      <c r="C1848" s="65" t="s">
        <v>2140</v>
      </c>
      <c r="D1848" s="66" t="s">
        <v>19</v>
      </c>
      <c r="E1848" s="66">
        <v>2</v>
      </c>
      <c r="F1848" s="67"/>
      <c r="G1848" s="67"/>
    </row>
    <row r="1849" spans="1:7" s="63" customFormat="1" ht="47.25" x14ac:dyDescent="0.25">
      <c r="A1849" s="82">
        <v>1845</v>
      </c>
      <c r="B1849" s="65" t="s">
        <v>14</v>
      </c>
      <c r="C1849" s="65" t="s">
        <v>1558</v>
      </c>
      <c r="D1849" s="66" t="s">
        <v>19</v>
      </c>
      <c r="E1849" s="66">
        <v>1</v>
      </c>
      <c r="F1849" s="67"/>
      <c r="G1849" s="67"/>
    </row>
    <row r="1850" spans="1:7" s="63" customFormat="1" ht="47.25" x14ac:dyDescent="0.25">
      <c r="A1850" s="82">
        <v>1846</v>
      </c>
      <c r="B1850" s="65" t="s">
        <v>14</v>
      </c>
      <c r="C1850" s="65" t="s">
        <v>1105</v>
      </c>
      <c r="D1850" s="66" t="s">
        <v>19</v>
      </c>
      <c r="E1850" s="66">
        <v>1</v>
      </c>
      <c r="F1850" s="67"/>
      <c r="G1850" s="67"/>
    </row>
    <row r="1851" spans="1:7" s="63" customFormat="1" ht="63" x14ac:dyDescent="0.25">
      <c r="A1851" s="82">
        <v>1847</v>
      </c>
      <c r="B1851" s="65" t="s">
        <v>22</v>
      </c>
      <c r="C1851" s="65" t="s">
        <v>1105</v>
      </c>
      <c r="D1851" s="66" t="s">
        <v>19</v>
      </c>
      <c r="E1851" s="66">
        <v>1</v>
      </c>
      <c r="F1851" s="67"/>
      <c r="G1851" s="67"/>
    </row>
    <row r="1852" spans="1:7" s="63" customFormat="1" ht="63" x14ac:dyDescent="0.25">
      <c r="A1852" s="82">
        <v>1848</v>
      </c>
      <c r="B1852" s="65" t="s">
        <v>22</v>
      </c>
      <c r="C1852" s="65" t="s">
        <v>1105</v>
      </c>
      <c r="D1852" s="66" t="s">
        <v>19</v>
      </c>
      <c r="E1852" s="66">
        <v>1</v>
      </c>
      <c r="F1852" s="67"/>
      <c r="G1852" s="67"/>
    </row>
    <row r="1853" spans="1:7" s="63" customFormat="1" ht="47.25" x14ac:dyDescent="0.25">
      <c r="A1853" s="82">
        <v>1849</v>
      </c>
      <c r="B1853" s="65" t="s">
        <v>14</v>
      </c>
      <c r="C1853" s="65" t="s">
        <v>1293</v>
      </c>
      <c r="D1853" s="66" t="s">
        <v>19</v>
      </c>
      <c r="E1853" s="66">
        <v>2</v>
      </c>
      <c r="F1853" s="67"/>
      <c r="G1853" s="67"/>
    </row>
    <row r="1854" spans="1:7" s="63" customFormat="1" ht="47.25" x14ac:dyDescent="0.25">
      <c r="A1854" s="82">
        <v>1850</v>
      </c>
      <c r="B1854" s="65" t="s">
        <v>14</v>
      </c>
      <c r="C1854" s="65" t="s">
        <v>1295</v>
      </c>
      <c r="D1854" s="66" t="s">
        <v>19</v>
      </c>
      <c r="E1854" s="66">
        <v>2</v>
      </c>
      <c r="F1854" s="67"/>
      <c r="G1854" s="67"/>
    </row>
    <row r="1855" spans="1:7" s="63" customFormat="1" ht="47.25" x14ac:dyDescent="0.25">
      <c r="A1855" s="82">
        <v>1851</v>
      </c>
      <c r="B1855" s="65" t="s">
        <v>14</v>
      </c>
      <c r="C1855" s="65" t="s">
        <v>1107</v>
      </c>
      <c r="D1855" s="66" t="s">
        <v>19</v>
      </c>
      <c r="E1855" s="66">
        <v>1</v>
      </c>
      <c r="F1855" s="67"/>
      <c r="G1855" s="67"/>
    </row>
    <row r="1856" spans="1:7" s="63" customFormat="1" ht="63" x14ac:dyDescent="0.25">
      <c r="A1856" s="82">
        <v>1852</v>
      </c>
      <c r="B1856" s="65" t="s">
        <v>22</v>
      </c>
      <c r="C1856" s="65" t="s">
        <v>1107</v>
      </c>
      <c r="D1856" s="66" t="s">
        <v>19</v>
      </c>
      <c r="E1856" s="66">
        <v>2</v>
      </c>
      <c r="F1856" s="67"/>
      <c r="G1856" s="67"/>
    </row>
    <row r="1857" spans="1:7" s="63" customFormat="1" ht="63" x14ac:dyDescent="0.25">
      <c r="A1857" s="82">
        <v>1853</v>
      </c>
      <c r="B1857" s="65" t="s">
        <v>22</v>
      </c>
      <c r="C1857" s="65" t="s">
        <v>1107</v>
      </c>
      <c r="D1857" s="66" t="s">
        <v>19</v>
      </c>
      <c r="E1857" s="66">
        <v>1</v>
      </c>
      <c r="F1857" s="67"/>
      <c r="G1857" s="67"/>
    </row>
    <row r="1858" spans="1:7" s="63" customFormat="1" ht="47.25" x14ac:dyDescent="0.25">
      <c r="A1858" s="82">
        <v>1854</v>
      </c>
      <c r="B1858" s="65" t="s">
        <v>14</v>
      </c>
      <c r="C1858" s="65" t="s">
        <v>1110</v>
      </c>
      <c r="D1858" s="66" t="s">
        <v>19</v>
      </c>
      <c r="E1858" s="66">
        <v>1</v>
      </c>
      <c r="F1858" s="67"/>
      <c r="G1858" s="67"/>
    </row>
    <row r="1859" spans="1:7" s="63" customFormat="1" ht="63" x14ac:dyDescent="0.25">
      <c r="A1859" s="82">
        <v>1855</v>
      </c>
      <c r="B1859" s="65" t="s">
        <v>22</v>
      </c>
      <c r="C1859" s="65" t="s">
        <v>1110</v>
      </c>
      <c r="D1859" s="66" t="s">
        <v>19</v>
      </c>
      <c r="E1859" s="66">
        <v>2</v>
      </c>
      <c r="F1859" s="67"/>
      <c r="G1859" s="67"/>
    </row>
    <row r="1860" spans="1:7" s="63" customFormat="1" ht="63" x14ac:dyDescent="0.25">
      <c r="A1860" s="82">
        <v>1856</v>
      </c>
      <c r="B1860" s="65" t="s">
        <v>22</v>
      </c>
      <c r="C1860" s="65" t="s">
        <v>1110</v>
      </c>
      <c r="D1860" s="66" t="s">
        <v>19</v>
      </c>
      <c r="E1860" s="66">
        <v>1</v>
      </c>
      <c r="F1860" s="67"/>
      <c r="G1860" s="67"/>
    </row>
    <row r="1861" spans="1:7" s="63" customFormat="1" ht="47.25" x14ac:dyDescent="0.25">
      <c r="A1861" s="82">
        <v>1857</v>
      </c>
      <c r="B1861" s="65" t="s">
        <v>14</v>
      </c>
      <c r="C1861" s="65" t="s">
        <v>1267</v>
      </c>
      <c r="D1861" s="66" t="s">
        <v>19</v>
      </c>
      <c r="E1861" s="66">
        <v>1</v>
      </c>
      <c r="F1861" s="67"/>
      <c r="G1861" s="67"/>
    </row>
    <row r="1862" spans="1:7" s="63" customFormat="1" ht="47.25" x14ac:dyDescent="0.25">
      <c r="A1862" s="82">
        <v>1858</v>
      </c>
      <c r="B1862" s="65" t="s">
        <v>14</v>
      </c>
      <c r="C1862" s="65" t="s">
        <v>1102</v>
      </c>
      <c r="D1862" s="66" t="s">
        <v>19</v>
      </c>
      <c r="E1862" s="66">
        <v>1</v>
      </c>
      <c r="F1862" s="67"/>
      <c r="G1862" s="67"/>
    </row>
    <row r="1863" spans="1:7" s="63" customFormat="1" ht="63" x14ac:dyDescent="0.25">
      <c r="A1863" s="82">
        <v>1859</v>
      </c>
      <c r="B1863" s="65" t="s">
        <v>22</v>
      </c>
      <c r="C1863" s="65" t="s">
        <v>1102</v>
      </c>
      <c r="D1863" s="66" t="s">
        <v>19</v>
      </c>
      <c r="E1863" s="66">
        <v>2</v>
      </c>
      <c r="F1863" s="67"/>
      <c r="G1863" s="67"/>
    </row>
    <row r="1864" spans="1:7" s="63" customFormat="1" ht="78.75" x14ac:dyDescent="0.25">
      <c r="A1864" s="82">
        <v>1860</v>
      </c>
      <c r="B1864" s="65" t="s">
        <v>1908</v>
      </c>
      <c r="C1864" s="65" t="s">
        <v>1913</v>
      </c>
      <c r="D1864" s="66" t="s">
        <v>19</v>
      </c>
      <c r="E1864" s="66">
        <v>5</v>
      </c>
      <c r="F1864" s="67"/>
      <c r="G1864" s="67"/>
    </row>
    <row r="1865" spans="1:7" s="63" customFormat="1" ht="78.75" x14ac:dyDescent="0.25">
      <c r="A1865" s="82">
        <v>1861</v>
      </c>
      <c r="B1865" s="65" t="s">
        <v>1908</v>
      </c>
      <c r="C1865" s="65" t="s">
        <v>1913</v>
      </c>
      <c r="D1865" s="66" t="s">
        <v>19</v>
      </c>
      <c r="E1865" s="66">
        <v>3</v>
      </c>
      <c r="F1865" s="67"/>
      <c r="G1865" s="67"/>
    </row>
    <row r="1866" spans="1:7" s="63" customFormat="1" ht="78.75" x14ac:dyDescent="0.25">
      <c r="A1866" s="82">
        <v>1862</v>
      </c>
      <c r="B1866" s="65" t="s">
        <v>1908</v>
      </c>
      <c r="C1866" s="65" t="s">
        <v>1913</v>
      </c>
      <c r="D1866" s="66" t="s">
        <v>19</v>
      </c>
      <c r="E1866" s="66">
        <v>3</v>
      </c>
      <c r="F1866" s="67"/>
      <c r="G1866" s="67"/>
    </row>
    <row r="1867" spans="1:7" s="63" customFormat="1" ht="78.75" x14ac:dyDescent="0.25">
      <c r="A1867" s="82">
        <v>1863</v>
      </c>
      <c r="B1867" s="65" t="s">
        <v>1908</v>
      </c>
      <c r="C1867" s="65" t="s">
        <v>1913</v>
      </c>
      <c r="D1867" s="66" t="s">
        <v>19</v>
      </c>
      <c r="E1867" s="66">
        <v>6</v>
      </c>
      <c r="F1867" s="67"/>
      <c r="G1867" s="67"/>
    </row>
    <row r="1868" spans="1:7" s="63" customFormat="1" ht="78.75" x14ac:dyDescent="0.25">
      <c r="A1868" s="82">
        <v>1864</v>
      </c>
      <c r="B1868" s="65" t="s">
        <v>1908</v>
      </c>
      <c r="C1868" s="65" t="s">
        <v>1913</v>
      </c>
      <c r="D1868" s="66" t="s">
        <v>19</v>
      </c>
      <c r="E1868" s="66">
        <v>3</v>
      </c>
      <c r="F1868" s="67"/>
      <c r="G1868" s="67"/>
    </row>
    <row r="1869" spans="1:7" s="63" customFormat="1" ht="78.75" x14ac:dyDescent="0.25">
      <c r="A1869" s="82">
        <v>1865</v>
      </c>
      <c r="B1869" s="65" t="s">
        <v>1908</v>
      </c>
      <c r="C1869" s="65" t="s">
        <v>1913</v>
      </c>
      <c r="D1869" s="66" t="s">
        <v>19</v>
      </c>
      <c r="E1869" s="66">
        <v>3</v>
      </c>
      <c r="F1869" s="67"/>
      <c r="G1869" s="67"/>
    </row>
    <row r="1870" spans="1:7" s="63" customFormat="1" ht="78.75" x14ac:dyDescent="0.25">
      <c r="A1870" s="82">
        <v>1866</v>
      </c>
      <c r="B1870" s="65" t="s">
        <v>1908</v>
      </c>
      <c r="C1870" s="65" t="s">
        <v>1913</v>
      </c>
      <c r="D1870" s="66" t="s">
        <v>19</v>
      </c>
      <c r="E1870" s="66">
        <v>3</v>
      </c>
      <c r="F1870" s="67"/>
      <c r="G1870" s="67"/>
    </row>
    <row r="1871" spans="1:7" s="63" customFormat="1" ht="63" x14ac:dyDescent="0.25">
      <c r="A1871" s="82">
        <v>1867</v>
      </c>
      <c r="B1871" s="65" t="s">
        <v>22</v>
      </c>
      <c r="C1871" s="65" t="s">
        <v>1959</v>
      </c>
      <c r="D1871" s="66" t="s">
        <v>19</v>
      </c>
      <c r="E1871" s="66">
        <v>6</v>
      </c>
      <c r="F1871" s="67"/>
      <c r="G1871" s="67"/>
    </row>
    <row r="1872" spans="1:7" s="63" customFormat="1" ht="63" x14ac:dyDescent="0.25">
      <c r="A1872" s="82">
        <v>1868</v>
      </c>
      <c r="B1872" s="65" t="s">
        <v>22</v>
      </c>
      <c r="C1872" s="65" t="s">
        <v>1960</v>
      </c>
      <c r="D1872" s="66" t="s">
        <v>19</v>
      </c>
      <c r="E1872" s="66">
        <v>6</v>
      </c>
      <c r="F1872" s="67"/>
      <c r="G1872" s="67"/>
    </row>
    <row r="1873" spans="1:7" s="63" customFormat="1" ht="31.5" x14ac:dyDescent="0.25">
      <c r="A1873" s="82">
        <v>1869</v>
      </c>
      <c r="B1873" s="65" t="s">
        <v>1705</v>
      </c>
      <c r="C1873" s="65" t="s">
        <v>1789</v>
      </c>
      <c r="D1873" s="66" t="s">
        <v>19</v>
      </c>
      <c r="E1873" s="66">
        <v>1</v>
      </c>
      <c r="F1873" s="67"/>
      <c r="G1873" s="67"/>
    </row>
    <row r="1874" spans="1:7" s="63" customFormat="1" ht="47.25" x14ac:dyDescent="0.25">
      <c r="A1874" s="82">
        <v>1870</v>
      </c>
      <c r="B1874" s="65" t="s">
        <v>14</v>
      </c>
      <c r="C1874" s="65" t="s">
        <v>787</v>
      </c>
      <c r="D1874" s="66" t="s">
        <v>19</v>
      </c>
      <c r="E1874" s="66">
        <v>1</v>
      </c>
      <c r="F1874" s="67"/>
      <c r="G1874" s="67"/>
    </row>
    <row r="1875" spans="1:7" s="63" customFormat="1" ht="47.25" x14ac:dyDescent="0.25">
      <c r="A1875" s="82">
        <v>1871</v>
      </c>
      <c r="B1875" s="65" t="s">
        <v>14</v>
      </c>
      <c r="C1875" s="65" t="s">
        <v>1280</v>
      </c>
      <c r="D1875" s="66" t="s">
        <v>19</v>
      </c>
      <c r="E1875" s="66">
        <v>1</v>
      </c>
      <c r="F1875" s="67"/>
      <c r="G1875" s="67"/>
    </row>
    <row r="1876" spans="1:7" s="63" customFormat="1" ht="47.25" x14ac:dyDescent="0.25">
      <c r="A1876" s="82">
        <v>1872</v>
      </c>
      <c r="B1876" s="65" t="s">
        <v>14</v>
      </c>
      <c r="C1876" s="65" t="s">
        <v>915</v>
      </c>
      <c r="D1876" s="66" t="s">
        <v>19</v>
      </c>
      <c r="E1876" s="66">
        <v>8</v>
      </c>
      <c r="F1876" s="67"/>
      <c r="G1876" s="67"/>
    </row>
    <row r="1877" spans="1:7" s="63" customFormat="1" ht="47.25" x14ac:dyDescent="0.25">
      <c r="A1877" s="82">
        <v>1873</v>
      </c>
      <c r="B1877" s="65" t="s">
        <v>14</v>
      </c>
      <c r="C1877" s="65" t="s">
        <v>766</v>
      </c>
      <c r="D1877" s="66" t="s">
        <v>19</v>
      </c>
      <c r="E1877" s="66">
        <v>3</v>
      </c>
      <c r="F1877" s="67"/>
      <c r="G1877" s="67"/>
    </row>
    <row r="1878" spans="1:7" s="63" customFormat="1" ht="47.25" x14ac:dyDescent="0.25">
      <c r="A1878" s="82">
        <v>1874</v>
      </c>
      <c r="B1878" s="65" t="s">
        <v>14</v>
      </c>
      <c r="C1878" s="65" t="s">
        <v>985</v>
      </c>
      <c r="D1878" s="66" t="s">
        <v>19</v>
      </c>
      <c r="E1878" s="66">
        <v>1</v>
      </c>
      <c r="F1878" s="67"/>
      <c r="G1878" s="67"/>
    </row>
    <row r="1879" spans="1:7" s="63" customFormat="1" ht="47.25" x14ac:dyDescent="0.25">
      <c r="A1879" s="82">
        <v>1875</v>
      </c>
      <c r="B1879" s="65" t="s">
        <v>14</v>
      </c>
      <c r="C1879" s="65" t="s">
        <v>985</v>
      </c>
      <c r="D1879" s="66" t="s">
        <v>19</v>
      </c>
      <c r="E1879" s="66">
        <v>1</v>
      </c>
      <c r="F1879" s="67"/>
      <c r="G1879" s="67"/>
    </row>
    <row r="1880" spans="1:7" s="63" customFormat="1" ht="47.25" x14ac:dyDescent="0.25">
      <c r="A1880" s="82">
        <v>1876</v>
      </c>
      <c r="B1880" s="65" t="s">
        <v>14</v>
      </c>
      <c r="C1880" s="65" t="s">
        <v>848</v>
      </c>
      <c r="D1880" s="66" t="s">
        <v>19</v>
      </c>
      <c r="E1880" s="66">
        <v>1</v>
      </c>
      <c r="F1880" s="67"/>
      <c r="G1880" s="67"/>
    </row>
    <row r="1881" spans="1:7" s="63" customFormat="1" ht="31.5" x14ac:dyDescent="0.25">
      <c r="A1881" s="82">
        <v>1877</v>
      </c>
      <c r="B1881" s="73" t="s">
        <v>2730</v>
      </c>
      <c r="C1881" s="65" t="s">
        <v>2885</v>
      </c>
      <c r="D1881" s="66" t="s">
        <v>19</v>
      </c>
      <c r="E1881" s="66">
        <v>1</v>
      </c>
      <c r="F1881" s="67"/>
      <c r="G1881" s="67"/>
    </row>
    <row r="1882" spans="1:7" s="63" customFormat="1" ht="31.5" x14ac:dyDescent="0.25">
      <c r="A1882" s="82">
        <v>1878</v>
      </c>
      <c r="B1882" s="73" t="s">
        <v>2730</v>
      </c>
      <c r="C1882" s="65" t="s">
        <v>2885</v>
      </c>
      <c r="D1882" s="66" t="s">
        <v>19</v>
      </c>
      <c r="E1882" s="66">
        <v>4</v>
      </c>
      <c r="F1882" s="67"/>
      <c r="G1882" s="67"/>
    </row>
    <row r="1883" spans="1:7" s="63" customFormat="1" ht="31.5" x14ac:dyDescent="0.25">
      <c r="A1883" s="82">
        <v>1879</v>
      </c>
      <c r="B1883" s="73" t="s">
        <v>2730</v>
      </c>
      <c r="C1883" s="65" t="s">
        <v>2934</v>
      </c>
      <c r="D1883" s="66" t="s">
        <v>19</v>
      </c>
      <c r="E1883" s="66">
        <v>2</v>
      </c>
      <c r="F1883" s="67"/>
      <c r="G1883" s="67"/>
    </row>
    <row r="1884" spans="1:7" s="63" customFormat="1" ht="31.5" x14ac:dyDescent="0.25">
      <c r="A1884" s="82">
        <v>1880</v>
      </c>
      <c r="B1884" s="73" t="s">
        <v>2730</v>
      </c>
      <c r="C1884" s="65" t="s">
        <v>2892</v>
      </c>
      <c r="D1884" s="66" t="s">
        <v>19</v>
      </c>
      <c r="E1884" s="66">
        <v>1</v>
      </c>
      <c r="F1884" s="67"/>
      <c r="G1884" s="67"/>
    </row>
    <row r="1885" spans="1:7" s="63" customFormat="1" ht="31.5" x14ac:dyDescent="0.25">
      <c r="A1885" s="82">
        <v>1881</v>
      </c>
      <c r="B1885" s="73" t="s">
        <v>2730</v>
      </c>
      <c r="C1885" s="65" t="s">
        <v>3023</v>
      </c>
      <c r="D1885" s="66" t="s">
        <v>19</v>
      </c>
      <c r="E1885" s="66">
        <v>68</v>
      </c>
      <c r="F1885" s="67"/>
      <c r="G1885" s="67"/>
    </row>
    <row r="1886" spans="1:7" s="63" customFormat="1" ht="63" x14ac:dyDescent="0.25">
      <c r="A1886" s="82">
        <v>1882</v>
      </c>
      <c r="B1886" s="65" t="s">
        <v>22</v>
      </c>
      <c r="C1886" s="65" t="s">
        <v>2301</v>
      </c>
      <c r="D1886" s="66" t="s">
        <v>19</v>
      </c>
      <c r="E1886" s="66">
        <v>16</v>
      </c>
      <c r="F1886" s="67"/>
      <c r="G1886" s="67"/>
    </row>
    <row r="1887" spans="1:7" s="63" customFormat="1" ht="63" x14ac:dyDescent="0.25">
      <c r="A1887" s="82">
        <v>1883</v>
      </c>
      <c r="B1887" s="65" t="s">
        <v>41</v>
      </c>
      <c r="C1887" s="65" t="s">
        <v>150</v>
      </c>
      <c r="D1887" s="66" t="s">
        <v>19</v>
      </c>
      <c r="E1887" s="66">
        <v>2</v>
      </c>
      <c r="F1887" s="67"/>
      <c r="G1887" s="67"/>
    </row>
    <row r="1888" spans="1:7" s="63" customFormat="1" ht="47.25" x14ac:dyDescent="0.25">
      <c r="A1888" s="82">
        <v>1884</v>
      </c>
      <c r="B1888" s="65" t="s">
        <v>14</v>
      </c>
      <c r="C1888" s="65" t="s">
        <v>796</v>
      </c>
      <c r="D1888" s="66" t="s">
        <v>19</v>
      </c>
      <c r="E1888" s="66">
        <v>2</v>
      </c>
      <c r="F1888" s="67"/>
      <c r="G1888" s="67"/>
    </row>
    <row r="1889" spans="1:7" s="63" customFormat="1" ht="78.75" x14ac:dyDescent="0.25">
      <c r="A1889" s="82">
        <v>1885</v>
      </c>
      <c r="B1889" s="65" t="s">
        <v>22</v>
      </c>
      <c r="C1889" s="65" t="s">
        <v>1951</v>
      </c>
      <c r="D1889" s="66" t="s">
        <v>284</v>
      </c>
      <c r="E1889" s="66">
        <v>6</v>
      </c>
      <c r="F1889" s="67"/>
      <c r="G1889" s="67"/>
    </row>
    <row r="1890" spans="1:7" s="63" customFormat="1" ht="31.5" x14ac:dyDescent="0.25">
      <c r="A1890" s="82">
        <v>1886</v>
      </c>
      <c r="B1890" s="73" t="s">
        <v>2730</v>
      </c>
      <c r="C1890" s="65" t="s">
        <v>3025</v>
      </c>
      <c r="D1890" s="66" t="s">
        <v>19</v>
      </c>
      <c r="E1890" s="66">
        <v>68</v>
      </c>
      <c r="F1890" s="67"/>
      <c r="G1890" s="67"/>
    </row>
    <row r="1891" spans="1:7" s="63" customFormat="1" ht="31.5" x14ac:dyDescent="0.25">
      <c r="A1891" s="82">
        <v>1887</v>
      </c>
      <c r="B1891" s="73" t="s">
        <v>2730</v>
      </c>
      <c r="C1891" s="65" t="s">
        <v>3036</v>
      </c>
      <c r="D1891" s="66" t="s">
        <v>19</v>
      </c>
      <c r="E1891" s="66">
        <v>3</v>
      </c>
      <c r="F1891" s="67"/>
      <c r="G1891" s="67"/>
    </row>
    <row r="1892" spans="1:7" s="63" customFormat="1" ht="31.5" x14ac:dyDescent="0.25">
      <c r="A1892" s="82">
        <v>1888</v>
      </c>
      <c r="B1892" s="73" t="s">
        <v>2730</v>
      </c>
      <c r="C1892" s="65" t="s">
        <v>2771</v>
      </c>
      <c r="D1892" s="66" t="s">
        <v>19</v>
      </c>
      <c r="E1892" s="66">
        <v>7</v>
      </c>
      <c r="F1892" s="67"/>
      <c r="G1892" s="67"/>
    </row>
    <row r="1893" spans="1:7" s="63" customFormat="1" ht="31.5" x14ac:dyDescent="0.25">
      <c r="A1893" s="82">
        <v>1889</v>
      </c>
      <c r="B1893" s="73" t="s">
        <v>2730</v>
      </c>
      <c r="C1893" s="65" t="s">
        <v>2771</v>
      </c>
      <c r="D1893" s="66" t="s">
        <v>19</v>
      </c>
      <c r="E1893" s="66">
        <v>3</v>
      </c>
      <c r="F1893" s="67"/>
      <c r="G1893" s="67"/>
    </row>
    <row r="1894" spans="1:7" s="63" customFormat="1" ht="31.5" x14ac:dyDescent="0.25">
      <c r="A1894" s="82">
        <v>1890</v>
      </c>
      <c r="B1894" s="73" t="s">
        <v>2730</v>
      </c>
      <c r="C1894" s="65" t="s">
        <v>2771</v>
      </c>
      <c r="D1894" s="66" t="s">
        <v>19</v>
      </c>
      <c r="E1894" s="66">
        <v>12</v>
      </c>
      <c r="F1894" s="67"/>
      <c r="G1894" s="67"/>
    </row>
    <row r="1895" spans="1:7" s="63" customFormat="1" ht="31.5" x14ac:dyDescent="0.25">
      <c r="A1895" s="82">
        <v>1891</v>
      </c>
      <c r="B1895" s="73" t="s">
        <v>2730</v>
      </c>
      <c r="C1895" s="65" t="s">
        <v>2771</v>
      </c>
      <c r="D1895" s="66" t="s">
        <v>19</v>
      </c>
      <c r="E1895" s="66">
        <v>9</v>
      </c>
      <c r="F1895" s="67"/>
      <c r="G1895" s="67"/>
    </row>
    <row r="1896" spans="1:7" s="63" customFormat="1" ht="31.5" x14ac:dyDescent="0.25">
      <c r="A1896" s="82">
        <v>1892</v>
      </c>
      <c r="B1896" s="65" t="s">
        <v>2477</v>
      </c>
      <c r="C1896" s="65" t="s">
        <v>2515</v>
      </c>
      <c r="D1896" s="66" t="s">
        <v>19</v>
      </c>
      <c r="E1896" s="66">
        <v>3</v>
      </c>
      <c r="F1896" s="67"/>
      <c r="G1896" s="67"/>
    </row>
    <row r="1897" spans="1:7" s="63" customFormat="1" ht="47.25" x14ac:dyDescent="0.25">
      <c r="A1897" s="82">
        <v>1893</v>
      </c>
      <c r="B1897" s="65" t="s">
        <v>14</v>
      </c>
      <c r="C1897" s="65" t="s">
        <v>1276</v>
      </c>
      <c r="D1897" s="66" t="s">
        <v>19</v>
      </c>
      <c r="E1897" s="66">
        <v>1</v>
      </c>
      <c r="F1897" s="67"/>
      <c r="G1897" s="67"/>
    </row>
    <row r="1898" spans="1:7" s="63" customFormat="1" ht="31.5" x14ac:dyDescent="0.25">
      <c r="A1898" s="82">
        <v>1894</v>
      </c>
      <c r="B1898" s="65" t="s">
        <v>2477</v>
      </c>
      <c r="C1898" s="65" t="s">
        <v>2554</v>
      </c>
      <c r="D1898" s="66" t="s">
        <v>19</v>
      </c>
      <c r="E1898" s="66">
        <v>3</v>
      </c>
      <c r="F1898" s="67"/>
      <c r="G1898" s="67"/>
    </row>
    <row r="1899" spans="1:7" s="63" customFormat="1" ht="63" x14ac:dyDescent="0.25">
      <c r="A1899" s="82">
        <v>1895</v>
      </c>
      <c r="B1899" s="65" t="s">
        <v>41</v>
      </c>
      <c r="C1899" s="65" t="s">
        <v>272</v>
      </c>
      <c r="D1899" s="66" t="s">
        <v>19</v>
      </c>
      <c r="E1899" s="66">
        <v>10</v>
      </c>
      <c r="F1899" s="67"/>
      <c r="G1899" s="67"/>
    </row>
    <row r="1900" spans="1:7" s="63" customFormat="1" ht="63" x14ac:dyDescent="0.25">
      <c r="A1900" s="82">
        <v>1896</v>
      </c>
      <c r="B1900" s="65" t="s">
        <v>41</v>
      </c>
      <c r="C1900" s="65" t="s">
        <v>274</v>
      </c>
      <c r="D1900" s="66" t="s">
        <v>19</v>
      </c>
      <c r="E1900" s="66">
        <v>30</v>
      </c>
      <c r="F1900" s="67"/>
      <c r="G1900" s="67"/>
    </row>
    <row r="1901" spans="1:7" s="63" customFormat="1" ht="31.5" x14ac:dyDescent="0.25">
      <c r="A1901" s="82">
        <v>1897</v>
      </c>
      <c r="B1901" s="73" t="s">
        <v>2730</v>
      </c>
      <c r="C1901" s="65" t="s">
        <v>2928</v>
      </c>
      <c r="D1901" s="66" t="s">
        <v>19</v>
      </c>
      <c r="E1901" s="66">
        <v>1</v>
      </c>
      <c r="F1901" s="67"/>
      <c r="G1901" s="67"/>
    </row>
    <row r="1902" spans="1:7" s="63" customFormat="1" ht="31.5" x14ac:dyDescent="0.25">
      <c r="A1902" s="82">
        <v>1898</v>
      </c>
      <c r="B1902" s="73" t="s">
        <v>2730</v>
      </c>
      <c r="C1902" s="65" t="s">
        <v>2928</v>
      </c>
      <c r="D1902" s="66" t="s">
        <v>19</v>
      </c>
      <c r="E1902" s="66">
        <v>2</v>
      </c>
      <c r="F1902" s="67"/>
      <c r="G1902" s="67"/>
    </row>
    <row r="1903" spans="1:7" s="63" customFormat="1" ht="31.5" x14ac:dyDescent="0.25">
      <c r="A1903" s="82">
        <v>1899</v>
      </c>
      <c r="B1903" s="73" t="s">
        <v>2730</v>
      </c>
      <c r="C1903" s="65" t="s">
        <v>2992</v>
      </c>
      <c r="D1903" s="66" t="s">
        <v>19</v>
      </c>
      <c r="E1903" s="66">
        <v>2</v>
      </c>
      <c r="F1903" s="67"/>
      <c r="G1903" s="67"/>
    </row>
    <row r="1904" spans="1:7" s="63" customFormat="1" ht="47.25" x14ac:dyDescent="0.25">
      <c r="A1904" s="82">
        <v>1900</v>
      </c>
      <c r="B1904" s="65" t="s">
        <v>14</v>
      </c>
      <c r="C1904" s="65" t="s">
        <v>870</v>
      </c>
      <c r="D1904" s="66" t="s">
        <v>19</v>
      </c>
      <c r="E1904" s="66">
        <v>42</v>
      </c>
      <c r="F1904" s="67"/>
      <c r="G1904" s="67"/>
    </row>
    <row r="1905" spans="1:7" s="63" customFormat="1" ht="31.5" x14ac:dyDescent="0.25">
      <c r="A1905" s="82">
        <v>1901</v>
      </c>
      <c r="B1905" s="65" t="s">
        <v>2636</v>
      </c>
      <c r="C1905" s="65" t="s">
        <v>2662</v>
      </c>
      <c r="D1905" s="66" t="s">
        <v>19</v>
      </c>
      <c r="E1905" s="66">
        <v>2</v>
      </c>
      <c r="F1905" s="67"/>
      <c r="G1905" s="67"/>
    </row>
    <row r="1906" spans="1:7" s="63" customFormat="1" ht="31.5" x14ac:dyDescent="0.25">
      <c r="A1906" s="82">
        <v>1902</v>
      </c>
      <c r="B1906" s="65" t="s">
        <v>2668</v>
      </c>
      <c r="C1906" s="65" t="s">
        <v>2662</v>
      </c>
      <c r="D1906" s="66" t="s">
        <v>19</v>
      </c>
      <c r="E1906" s="66">
        <v>2</v>
      </c>
      <c r="F1906" s="67"/>
      <c r="G1906" s="67"/>
    </row>
    <row r="1907" spans="1:7" s="63" customFormat="1" ht="31.5" x14ac:dyDescent="0.25">
      <c r="A1907" s="82">
        <v>1903</v>
      </c>
      <c r="B1907" s="73" t="s">
        <v>2730</v>
      </c>
      <c r="C1907" s="65" t="s">
        <v>3064</v>
      </c>
      <c r="D1907" s="66" t="s">
        <v>19</v>
      </c>
      <c r="E1907" s="66">
        <v>3</v>
      </c>
      <c r="F1907" s="67"/>
      <c r="G1907" s="67"/>
    </row>
    <row r="1908" spans="1:7" s="63" customFormat="1" ht="31.5" x14ac:dyDescent="0.25">
      <c r="A1908" s="82">
        <v>1904</v>
      </c>
      <c r="B1908" s="73" t="s">
        <v>2730</v>
      </c>
      <c r="C1908" s="65" t="s">
        <v>3064</v>
      </c>
      <c r="D1908" s="66" t="s">
        <v>19</v>
      </c>
      <c r="E1908" s="66">
        <v>6</v>
      </c>
      <c r="F1908" s="67"/>
      <c r="G1908" s="67"/>
    </row>
    <row r="1909" spans="1:7" s="63" customFormat="1" ht="31.5" x14ac:dyDescent="0.25">
      <c r="A1909" s="82">
        <v>1905</v>
      </c>
      <c r="B1909" s="73" t="s">
        <v>2730</v>
      </c>
      <c r="C1909" s="65" t="s">
        <v>3064</v>
      </c>
      <c r="D1909" s="66" t="s">
        <v>19</v>
      </c>
      <c r="E1909" s="66">
        <v>3</v>
      </c>
      <c r="F1909" s="67"/>
      <c r="G1909" s="67"/>
    </row>
    <row r="1910" spans="1:7" s="63" customFormat="1" ht="31.5" x14ac:dyDescent="0.25">
      <c r="A1910" s="82">
        <v>1906</v>
      </c>
      <c r="B1910" s="73" t="s">
        <v>2730</v>
      </c>
      <c r="C1910" s="65" t="s">
        <v>3064</v>
      </c>
      <c r="D1910" s="66" t="s">
        <v>19</v>
      </c>
      <c r="E1910" s="66">
        <v>5</v>
      </c>
      <c r="F1910" s="67"/>
      <c r="G1910" s="67"/>
    </row>
    <row r="1911" spans="1:7" s="63" customFormat="1" ht="47.25" x14ac:dyDescent="0.25">
      <c r="A1911" s="82">
        <v>1907</v>
      </c>
      <c r="B1911" s="65" t="s">
        <v>14</v>
      </c>
      <c r="C1911" s="65" t="s">
        <v>1248</v>
      </c>
      <c r="D1911" s="66" t="s">
        <v>19</v>
      </c>
      <c r="E1911" s="66">
        <v>10</v>
      </c>
      <c r="F1911" s="67"/>
      <c r="G1911" s="67"/>
    </row>
    <row r="1912" spans="1:7" s="63" customFormat="1" ht="31.5" x14ac:dyDescent="0.25">
      <c r="A1912" s="82">
        <v>1908</v>
      </c>
      <c r="B1912" s="65" t="s">
        <v>2477</v>
      </c>
      <c r="C1912" s="65" t="s">
        <v>2582</v>
      </c>
      <c r="D1912" s="66" t="s">
        <v>19</v>
      </c>
      <c r="E1912" s="66">
        <v>7</v>
      </c>
      <c r="F1912" s="67"/>
      <c r="G1912" s="67"/>
    </row>
    <row r="1913" spans="1:7" s="63" customFormat="1" ht="31.5" x14ac:dyDescent="0.25">
      <c r="A1913" s="82">
        <v>1909</v>
      </c>
      <c r="B1913" s="65" t="s">
        <v>1705</v>
      </c>
      <c r="C1913" s="65" t="s">
        <v>1761</v>
      </c>
      <c r="D1913" s="66" t="s">
        <v>19</v>
      </c>
      <c r="E1913" s="66">
        <v>1</v>
      </c>
      <c r="F1913" s="67"/>
      <c r="G1913" s="67"/>
    </row>
    <row r="1914" spans="1:7" s="63" customFormat="1" ht="47.25" x14ac:dyDescent="0.25">
      <c r="A1914" s="82">
        <v>1910</v>
      </c>
      <c r="B1914" s="65" t="s">
        <v>14</v>
      </c>
      <c r="C1914" s="65" t="s">
        <v>1220</v>
      </c>
      <c r="D1914" s="66" t="s">
        <v>19</v>
      </c>
      <c r="E1914" s="66">
        <v>1</v>
      </c>
      <c r="F1914" s="67"/>
      <c r="G1914" s="67"/>
    </row>
    <row r="1915" spans="1:7" s="63" customFormat="1" ht="47.25" x14ac:dyDescent="0.25">
      <c r="A1915" s="82">
        <v>1911</v>
      </c>
      <c r="B1915" s="65" t="s">
        <v>14</v>
      </c>
      <c r="C1915" s="65" t="s">
        <v>802</v>
      </c>
      <c r="D1915" s="66" t="s">
        <v>19</v>
      </c>
      <c r="E1915" s="66">
        <v>2</v>
      </c>
      <c r="F1915" s="67"/>
      <c r="G1915" s="67"/>
    </row>
    <row r="1916" spans="1:7" s="63" customFormat="1" ht="63" x14ac:dyDescent="0.25">
      <c r="A1916" s="82">
        <v>1912</v>
      </c>
      <c r="B1916" s="65" t="s">
        <v>22</v>
      </c>
      <c r="C1916" s="65" t="s">
        <v>2185</v>
      </c>
      <c r="D1916" s="66" t="s">
        <v>19</v>
      </c>
      <c r="E1916" s="66">
        <v>1</v>
      </c>
      <c r="F1916" s="67"/>
      <c r="G1916" s="67"/>
    </row>
    <row r="1917" spans="1:7" s="63" customFormat="1" ht="63" x14ac:dyDescent="0.25">
      <c r="A1917" s="82">
        <v>1913</v>
      </c>
      <c r="B1917" s="65" t="s">
        <v>22</v>
      </c>
      <c r="C1917" s="65" t="s">
        <v>2028</v>
      </c>
      <c r="D1917" s="66" t="s">
        <v>19</v>
      </c>
      <c r="E1917" s="66">
        <v>1</v>
      </c>
      <c r="F1917" s="67"/>
      <c r="G1917" s="67"/>
    </row>
    <row r="1918" spans="1:7" s="63" customFormat="1" ht="63" x14ac:dyDescent="0.25">
      <c r="A1918" s="82">
        <v>1914</v>
      </c>
      <c r="B1918" s="65" t="s">
        <v>22</v>
      </c>
      <c r="C1918" s="65" t="s">
        <v>2030</v>
      </c>
      <c r="D1918" s="66" t="s">
        <v>19</v>
      </c>
      <c r="E1918" s="66">
        <v>1</v>
      </c>
      <c r="F1918" s="67"/>
      <c r="G1918" s="67"/>
    </row>
    <row r="1919" spans="1:7" s="63" customFormat="1" ht="47.25" x14ac:dyDescent="0.25">
      <c r="A1919" s="82">
        <v>1915</v>
      </c>
      <c r="B1919" s="65" t="s">
        <v>14</v>
      </c>
      <c r="C1919" s="65" t="s">
        <v>1487</v>
      </c>
      <c r="D1919" s="66" t="s">
        <v>19</v>
      </c>
      <c r="E1919" s="66">
        <v>2</v>
      </c>
      <c r="F1919" s="67"/>
      <c r="G1919" s="67"/>
    </row>
    <row r="1920" spans="1:7" s="63" customFormat="1" ht="47.25" x14ac:dyDescent="0.25">
      <c r="A1920" s="82">
        <v>1916</v>
      </c>
      <c r="B1920" s="65" t="s">
        <v>14</v>
      </c>
      <c r="C1920" s="65" t="s">
        <v>1376</v>
      </c>
      <c r="D1920" s="66" t="s">
        <v>19</v>
      </c>
      <c r="E1920" s="66">
        <v>2</v>
      </c>
      <c r="F1920" s="67"/>
      <c r="G1920" s="67"/>
    </row>
    <row r="1921" spans="1:7" s="63" customFormat="1" ht="63" x14ac:dyDescent="0.25">
      <c r="A1921" s="82">
        <v>1917</v>
      </c>
      <c r="B1921" s="65" t="s">
        <v>41</v>
      </c>
      <c r="C1921" s="65" t="s">
        <v>420</v>
      </c>
      <c r="D1921" s="66" t="s">
        <v>19</v>
      </c>
      <c r="E1921" s="66">
        <v>1</v>
      </c>
      <c r="F1921" s="67"/>
      <c r="G1921" s="67"/>
    </row>
    <row r="1922" spans="1:7" s="63" customFormat="1" ht="47.25" x14ac:dyDescent="0.25">
      <c r="A1922" s="82">
        <v>1918</v>
      </c>
      <c r="B1922" s="65" t="s">
        <v>14</v>
      </c>
      <c r="C1922" s="65" t="s">
        <v>420</v>
      </c>
      <c r="D1922" s="66" t="s">
        <v>19</v>
      </c>
      <c r="E1922" s="66">
        <v>3</v>
      </c>
      <c r="F1922" s="67"/>
      <c r="G1922" s="67"/>
    </row>
    <row r="1923" spans="1:7" s="63" customFormat="1" ht="47.25" x14ac:dyDescent="0.25">
      <c r="A1923" s="82">
        <v>1919</v>
      </c>
      <c r="B1923" s="65" t="s">
        <v>14</v>
      </c>
      <c r="C1923" s="65" t="s">
        <v>1444</v>
      </c>
      <c r="D1923" s="66" t="s">
        <v>19</v>
      </c>
      <c r="E1923" s="66">
        <v>5</v>
      </c>
      <c r="F1923" s="67"/>
      <c r="G1923" s="67"/>
    </row>
    <row r="1924" spans="1:7" s="63" customFormat="1" ht="63" x14ac:dyDescent="0.25">
      <c r="A1924" s="82">
        <v>1920</v>
      </c>
      <c r="B1924" s="65" t="s">
        <v>41</v>
      </c>
      <c r="C1924" s="65" t="s">
        <v>244</v>
      </c>
      <c r="D1924" s="66" t="s">
        <v>19</v>
      </c>
      <c r="E1924" s="66">
        <v>4</v>
      </c>
      <c r="F1924" s="67"/>
      <c r="G1924" s="67"/>
    </row>
    <row r="1925" spans="1:7" s="63" customFormat="1" ht="47.25" x14ac:dyDescent="0.25">
      <c r="A1925" s="82">
        <v>1921</v>
      </c>
      <c r="B1925" s="65" t="s">
        <v>14</v>
      </c>
      <c r="C1925" s="65" t="s">
        <v>604</v>
      </c>
      <c r="D1925" s="66" t="s">
        <v>19</v>
      </c>
      <c r="E1925" s="66">
        <v>5</v>
      </c>
      <c r="F1925" s="67"/>
      <c r="G1925" s="67"/>
    </row>
    <row r="1926" spans="1:7" s="63" customFormat="1" ht="63" x14ac:dyDescent="0.25">
      <c r="A1926" s="82">
        <v>1922</v>
      </c>
      <c r="B1926" s="65" t="s">
        <v>41</v>
      </c>
      <c r="C1926" s="65" t="s">
        <v>372</v>
      </c>
      <c r="D1926" s="66" t="s">
        <v>19</v>
      </c>
      <c r="E1926" s="66">
        <v>30</v>
      </c>
      <c r="F1926" s="67"/>
      <c r="G1926" s="67"/>
    </row>
    <row r="1927" spans="1:7" s="63" customFormat="1" ht="47.25" x14ac:dyDescent="0.25">
      <c r="A1927" s="82">
        <v>1923</v>
      </c>
      <c r="B1927" s="65" t="s">
        <v>14</v>
      </c>
      <c r="C1927" s="65" t="s">
        <v>939</v>
      </c>
      <c r="D1927" s="66" t="s">
        <v>19</v>
      </c>
      <c r="E1927" s="66">
        <v>2</v>
      </c>
      <c r="F1927" s="67"/>
      <c r="G1927" s="67"/>
    </row>
    <row r="1928" spans="1:7" s="63" customFormat="1" ht="47.25" x14ac:dyDescent="0.25">
      <c r="A1928" s="82">
        <v>1924</v>
      </c>
      <c r="B1928" s="65" t="s">
        <v>14</v>
      </c>
      <c r="C1928" s="65" t="s">
        <v>618</v>
      </c>
      <c r="D1928" s="66" t="s">
        <v>19</v>
      </c>
      <c r="E1928" s="66">
        <v>5</v>
      </c>
      <c r="F1928" s="67"/>
      <c r="G1928" s="67"/>
    </row>
    <row r="1929" spans="1:7" s="63" customFormat="1" ht="31.5" x14ac:dyDescent="0.25">
      <c r="A1929" s="82">
        <v>1925</v>
      </c>
      <c r="B1929" s="73" t="s">
        <v>2730</v>
      </c>
      <c r="C1929" s="65" t="s">
        <v>3060</v>
      </c>
      <c r="D1929" s="66" t="s">
        <v>19</v>
      </c>
      <c r="E1929" s="66">
        <v>1</v>
      </c>
      <c r="F1929" s="67"/>
      <c r="G1929" s="67"/>
    </row>
    <row r="1930" spans="1:7" s="63" customFormat="1" ht="31.5" x14ac:dyDescent="0.25">
      <c r="A1930" s="82">
        <v>1926</v>
      </c>
      <c r="B1930" s="73" t="s">
        <v>2730</v>
      </c>
      <c r="C1930" s="65" t="s">
        <v>3057</v>
      </c>
      <c r="D1930" s="66" t="s">
        <v>19</v>
      </c>
      <c r="E1930" s="66">
        <v>1</v>
      </c>
      <c r="F1930" s="67"/>
      <c r="G1930" s="67"/>
    </row>
    <row r="1931" spans="1:7" s="63" customFormat="1" ht="31.5" x14ac:dyDescent="0.25">
      <c r="A1931" s="82">
        <v>1927</v>
      </c>
      <c r="B1931" s="73" t="s">
        <v>2730</v>
      </c>
      <c r="C1931" s="65" t="s">
        <v>3057</v>
      </c>
      <c r="D1931" s="66" t="s">
        <v>19</v>
      </c>
      <c r="E1931" s="66">
        <v>2</v>
      </c>
      <c r="F1931" s="67"/>
      <c r="G1931" s="67"/>
    </row>
    <row r="1932" spans="1:7" s="63" customFormat="1" ht="31.5" x14ac:dyDescent="0.25">
      <c r="A1932" s="82">
        <v>1928</v>
      </c>
      <c r="B1932" s="73" t="s">
        <v>2730</v>
      </c>
      <c r="C1932" s="65" t="s">
        <v>3059</v>
      </c>
      <c r="D1932" s="66" t="s">
        <v>19</v>
      </c>
      <c r="E1932" s="66">
        <v>1</v>
      </c>
      <c r="F1932" s="67"/>
      <c r="G1932" s="67"/>
    </row>
    <row r="1933" spans="1:7" s="63" customFormat="1" ht="78.75" x14ac:dyDescent="0.25">
      <c r="A1933" s="82">
        <v>1929</v>
      </c>
      <c r="B1933" s="65" t="s">
        <v>14</v>
      </c>
      <c r="C1933" s="65" t="s">
        <v>1004</v>
      </c>
      <c r="D1933" s="66" t="s">
        <v>19</v>
      </c>
      <c r="E1933" s="66">
        <v>1</v>
      </c>
      <c r="F1933" s="67"/>
      <c r="G1933" s="67"/>
    </row>
    <row r="1934" spans="1:7" s="63" customFormat="1" ht="63" x14ac:dyDescent="0.25">
      <c r="A1934" s="82">
        <v>1930</v>
      </c>
      <c r="B1934" s="65" t="s">
        <v>41</v>
      </c>
      <c r="C1934" s="65" t="s">
        <v>245</v>
      </c>
      <c r="D1934" s="66" t="s">
        <v>19</v>
      </c>
      <c r="E1934" s="66">
        <v>4</v>
      </c>
      <c r="F1934" s="67"/>
      <c r="G1934" s="67"/>
    </row>
    <row r="1935" spans="1:7" s="63" customFormat="1" ht="63" x14ac:dyDescent="0.25">
      <c r="A1935" s="82">
        <v>1931</v>
      </c>
      <c r="B1935" s="65" t="s">
        <v>41</v>
      </c>
      <c r="C1935" s="65" t="s">
        <v>245</v>
      </c>
      <c r="D1935" s="66" t="s">
        <v>19</v>
      </c>
      <c r="E1935" s="66">
        <v>1</v>
      </c>
      <c r="F1935" s="67"/>
      <c r="G1935" s="67"/>
    </row>
    <row r="1936" spans="1:7" s="63" customFormat="1" ht="31.5" x14ac:dyDescent="0.25">
      <c r="A1936" s="82">
        <v>1932</v>
      </c>
      <c r="B1936" s="73" t="s">
        <v>2730</v>
      </c>
      <c r="C1936" s="65" t="s">
        <v>3069</v>
      </c>
      <c r="D1936" s="66" t="s">
        <v>19</v>
      </c>
      <c r="E1936" s="66">
        <v>1</v>
      </c>
      <c r="F1936" s="67"/>
      <c r="G1936" s="67"/>
    </row>
    <row r="1937" spans="1:7" s="63" customFormat="1" ht="31.5" x14ac:dyDescent="0.25">
      <c r="A1937" s="82">
        <v>1933</v>
      </c>
      <c r="B1937" s="73" t="s">
        <v>2730</v>
      </c>
      <c r="C1937" s="65" t="s">
        <v>3069</v>
      </c>
      <c r="D1937" s="66" t="s">
        <v>19</v>
      </c>
      <c r="E1937" s="66">
        <v>1</v>
      </c>
      <c r="F1937" s="67"/>
      <c r="G1937" s="67"/>
    </row>
    <row r="1938" spans="1:7" s="63" customFormat="1" ht="31.5" x14ac:dyDescent="0.25">
      <c r="A1938" s="82">
        <v>1934</v>
      </c>
      <c r="B1938" s="73" t="s">
        <v>2730</v>
      </c>
      <c r="C1938" s="65" t="s">
        <v>3069</v>
      </c>
      <c r="D1938" s="66" t="s">
        <v>19</v>
      </c>
      <c r="E1938" s="66">
        <v>1</v>
      </c>
      <c r="F1938" s="67"/>
      <c r="G1938" s="67"/>
    </row>
    <row r="1939" spans="1:7" s="63" customFormat="1" ht="31.5" x14ac:dyDescent="0.25">
      <c r="A1939" s="82">
        <v>1935</v>
      </c>
      <c r="B1939" s="73" t="s">
        <v>2730</v>
      </c>
      <c r="C1939" s="65" t="s">
        <v>3069</v>
      </c>
      <c r="D1939" s="66" t="s">
        <v>19</v>
      </c>
      <c r="E1939" s="66">
        <v>1</v>
      </c>
      <c r="F1939" s="67"/>
      <c r="G1939" s="67"/>
    </row>
    <row r="1940" spans="1:7" s="63" customFormat="1" ht="31.5" x14ac:dyDescent="0.25">
      <c r="A1940" s="82">
        <v>1936</v>
      </c>
      <c r="B1940" s="73" t="s">
        <v>2730</v>
      </c>
      <c r="C1940" s="65" t="s">
        <v>3069</v>
      </c>
      <c r="D1940" s="66" t="s">
        <v>19</v>
      </c>
      <c r="E1940" s="66">
        <v>1</v>
      </c>
      <c r="F1940" s="67"/>
      <c r="G1940" s="67"/>
    </row>
    <row r="1941" spans="1:7" s="63" customFormat="1" ht="31.5" x14ac:dyDescent="0.25">
      <c r="A1941" s="82">
        <v>1937</v>
      </c>
      <c r="B1941" s="73" t="s">
        <v>2730</v>
      </c>
      <c r="C1941" s="65" t="s">
        <v>3068</v>
      </c>
      <c r="D1941" s="66" t="s">
        <v>19</v>
      </c>
      <c r="E1941" s="66">
        <v>1</v>
      </c>
      <c r="F1941" s="67"/>
      <c r="G1941" s="67"/>
    </row>
    <row r="1942" spans="1:7" s="63" customFormat="1" ht="63" x14ac:dyDescent="0.25">
      <c r="A1942" s="82">
        <v>1938</v>
      </c>
      <c r="B1942" s="65" t="s">
        <v>41</v>
      </c>
      <c r="C1942" s="65" t="s">
        <v>375</v>
      </c>
      <c r="D1942" s="66" t="s">
        <v>19</v>
      </c>
      <c r="E1942" s="66">
        <v>5</v>
      </c>
      <c r="F1942" s="67"/>
      <c r="G1942" s="67"/>
    </row>
    <row r="1943" spans="1:7" s="63" customFormat="1" ht="63" x14ac:dyDescent="0.25">
      <c r="A1943" s="82">
        <v>1939</v>
      </c>
      <c r="B1943" s="65" t="s">
        <v>41</v>
      </c>
      <c r="C1943" s="65" t="s">
        <v>375</v>
      </c>
      <c r="D1943" s="68" t="s">
        <v>19</v>
      </c>
      <c r="E1943" s="68">
        <v>1</v>
      </c>
      <c r="F1943" s="67"/>
      <c r="G1943" s="67"/>
    </row>
    <row r="1944" spans="1:7" s="63" customFormat="1" ht="63" x14ac:dyDescent="0.25">
      <c r="A1944" s="82">
        <v>1940</v>
      </c>
      <c r="B1944" s="65" t="s">
        <v>41</v>
      </c>
      <c r="C1944" s="65" t="s">
        <v>377</v>
      </c>
      <c r="D1944" s="66" t="s">
        <v>19</v>
      </c>
      <c r="E1944" s="66">
        <v>5</v>
      </c>
      <c r="F1944" s="67"/>
      <c r="G1944" s="67"/>
    </row>
    <row r="1945" spans="1:7" s="63" customFormat="1" ht="63" x14ac:dyDescent="0.25">
      <c r="A1945" s="82">
        <v>1941</v>
      </c>
      <c r="B1945" s="65" t="s">
        <v>41</v>
      </c>
      <c r="C1945" s="65" t="s">
        <v>377</v>
      </c>
      <c r="D1945" s="66" t="s">
        <v>19</v>
      </c>
      <c r="E1945" s="66">
        <v>1</v>
      </c>
      <c r="F1945" s="67"/>
      <c r="G1945" s="67"/>
    </row>
    <row r="1946" spans="1:7" s="63" customFormat="1" ht="63" x14ac:dyDescent="0.25">
      <c r="A1946" s="82">
        <v>1942</v>
      </c>
      <c r="B1946" s="65" t="s">
        <v>41</v>
      </c>
      <c r="C1946" s="65" t="s">
        <v>373</v>
      </c>
      <c r="D1946" s="66" t="s">
        <v>19</v>
      </c>
      <c r="E1946" s="66">
        <v>5</v>
      </c>
      <c r="F1946" s="67"/>
      <c r="G1946" s="67"/>
    </row>
    <row r="1947" spans="1:7" s="63" customFormat="1" ht="63" x14ac:dyDescent="0.25">
      <c r="A1947" s="82">
        <v>1943</v>
      </c>
      <c r="B1947" s="65" t="s">
        <v>41</v>
      </c>
      <c r="C1947" s="65" t="s">
        <v>373</v>
      </c>
      <c r="D1947" s="66" t="s">
        <v>19</v>
      </c>
      <c r="E1947" s="66">
        <v>1</v>
      </c>
      <c r="F1947" s="67"/>
      <c r="G1947" s="67"/>
    </row>
    <row r="1948" spans="1:7" s="63" customFormat="1" ht="47.25" x14ac:dyDescent="0.25">
      <c r="A1948" s="82">
        <v>1944</v>
      </c>
      <c r="B1948" s="65" t="s">
        <v>14</v>
      </c>
      <c r="C1948" s="65" t="s">
        <v>1143</v>
      </c>
      <c r="D1948" s="66" t="s">
        <v>19</v>
      </c>
      <c r="E1948" s="66">
        <v>2</v>
      </c>
      <c r="F1948" s="67"/>
      <c r="G1948" s="67"/>
    </row>
    <row r="1949" spans="1:7" s="63" customFormat="1" ht="31.5" x14ac:dyDescent="0.25">
      <c r="A1949" s="82">
        <v>1945</v>
      </c>
      <c r="B1949" s="65" t="s">
        <v>2477</v>
      </c>
      <c r="C1949" s="65" t="s">
        <v>2555</v>
      </c>
      <c r="D1949" s="66" t="s">
        <v>19</v>
      </c>
      <c r="E1949" s="66">
        <v>5</v>
      </c>
      <c r="F1949" s="67"/>
      <c r="G1949" s="67"/>
    </row>
    <row r="1950" spans="1:7" s="63" customFormat="1" ht="47.25" x14ac:dyDescent="0.25">
      <c r="A1950" s="82">
        <v>1946</v>
      </c>
      <c r="B1950" s="65" t="s">
        <v>1802</v>
      </c>
      <c r="C1950" s="65" t="s">
        <v>1889</v>
      </c>
      <c r="D1950" s="66" t="s">
        <v>284</v>
      </c>
      <c r="E1950" s="66">
        <v>2</v>
      </c>
      <c r="F1950" s="67"/>
      <c r="G1950" s="67"/>
    </row>
    <row r="1951" spans="1:7" s="63" customFormat="1" ht="31.5" x14ac:dyDescent="0.25">
      <c r="A1951" s="82">
        <v>1947</v>
      </c>
      <c r="B1951" s="65" t="s">
        <v>2477</v>
      </c>
      <c r="C1951" s="65" t="s">
        <v>2534</v>
      </c>
      <c r="D1951" s="66" t="s">
        <v>19</v>
      </c>
      <c r="E1951" s="66">
        <v>37</v>
      </c>
      <c r="F1951" s="67"/>
      <c r="G1951" s="67"/>
    </row>
    <row r="1952" spans="1:7" s="63" customFormat="1" ht="31.5" x14ac:dyDescent="0.25">
      <c r="A1952" s="82">
        <v>1948</v>
      </c>
      <c r="B1952" s="65" t="s">
        <v>2477</v>
      </c>
      <c r="C1952" s="65" t="s">
        <v>2531</v>
      </c>
      <c r="D1952" s="66" t="s">
        <v>19</v>
      </c>
      <c r="E1952" s="66">
        <v>37</v>
      </c>
      <c r="F1952" s="67"/>
      <c r="G1952" s="67"/>
    </row>
    <row r="1953" spans="1:7" s="63" customFormat="1" ht="47.25" x14ac:dyDescent="0.25">
      <c r="A1953" s="82">
        <v>1949</v>
      </c>
      <c r="B1953" s="65" t="s">
        <v>14</v>
      </c>
      <c r="C1953" s="65" t="s">
        <v>1120</v>
      </c>
      <c r="D1953" s="66" t="s">
        <v>19</v>
      </c>
      <c r="E1953" s="66">
        <v>3</v>
      </c>
      <c r="F1953" s="67"/>
      <c r="G1953" s="67"/>
    </row>
    <row r="1954" spans="1:7" s="63" customFormat="1" ht="189" x14ac:dyDescent="0.25">
      <c r="A1954" s="82">
        <v>1950</v>
      </c>
      <c r="B1954" s="65" t="s">
        <v>14</v>
      </c>
      <c r="C1954" s="65" t="s">
        <v>1426</v>
      </c>
      <c r="D1954" s="66" t="s">
        <v>19</v>
      </c>
      <c r="E1954" s="66">
        <v>1</v>
      </c>
      <c r="F1954" s="67"/>
      <c r="G1954" s="67"/>
    </row>
    <row r="1955" spans="1:7" s="63" customFormat="1" ht="31.5" x14ac:dyDescent="0.25">
      <c r="A1955" s="82">
        <v>1951</v>
      </c>
      <c r="B1955" s="65" t="s">
        <v>2477</v>
      </c>
      <c r="C1955" s="65" t="s">
        <v>2495</v>
      </c>
      <c r="D1955" s="66" t="s">
        <v>19</v>
      </c>
      <c r="E1955" s="66">
        <v>1</v>
      </c>
      <c r="F1955" s="67"/>
      <c r="G1955" s="67"/>
    </row>
    <row r="1956" spans="1:7" s="63" customFormat="1" ht="31.5" x14ac:dyDescent="0.25">
      <c r="A1956" s="82">
        <v>1952</v>
      </c>
      <c r="B1956" s="73" t="s">
        <v>2730</v>
      </c>
      <c r="C1956" s="65" t="s">
        <v>2763</v>
      </c>
      <c r="D1956" s="66" t="s">
        <v>19</v>
      </c>
      <c r="E1956" s="66">
        <v>1</v>
      </c>
      <c r="F1956" s="67"/>
      <c r="G1956" s="67"/>
    </row>
    <row r="1957" spans="1:7" s="63" customFormat="1" ht="31.5" x14ac:dyDescent="0.25">
      <c r="A1957" s="82">
        <v>1953</v>
      </c>
      <c r="B1957" s="73" t="s">
        <v>2730</v>
      </c>
      <c r="C1957" s="65" t="s">
        <v>2763</v>
      </c>
      <c r="D1957" s="66" t="s">
        <v>19</v>
      </c>
      <c r="E1957" s="66">
        <v>1</v>
      </c>
      <c r="F1957" s="67"/>
      <c r="G1957" s="67"/>
    </row>
    <row r="1958" spans="1:7" s="63" customFormat="1" ht="31.5" x14ac:dyDescent="0.25">
      <c r="A1958" s="82">
        <v>1954</v>
      </c>
      <c r="B1958" s="73" t="s">
        <v>2730</v>
      </c>
      <c r="C1958" s="65" t="s">
        <v>2763</v>
      </c>
      <c r="D1958" s="66" t="s">
        <v>19</v>
      </c>
      <c r="E1958" s="66">
        <v>2</v>
      </c>
      <c r="F1958" s="67"/>
      <c r="G1958" s="67"/>
    </row>
    <row r="1959" spans="1:7" s="63" customFormat="1" ht="31.5" x14ac:dyDescent="0.25">
      <c r="A1959" s="82">
        <v>1955</v>
      </c>
      <c r="B1959" s="73" t="s">
        <v>2730</v>
      </c>
      <c r="C1959" s="65" t="s">
        <v>2763</v>
      </c>
      <c r="D1959" s="69" t="s">
        <v>19</v>
      </c>
      <c r="E1959" s="66">
        <v>3</v>
      </c>
      <c r="F1959" s="67"/>
      <c r="G1959" s="67"/>
    </row>
    <row r="1960" spans="1:7" s="63" customFormat="1" ht="31.5" x14ac:dyDescent="0.25">
      <c r="A1960" s="82">
        <v>1956</v>
      </c>
      <c r="B1960" s="73" t="s">
        <v>2730</v>
      </c>
      <c r="C1960" s="65" t="s">
        <v>2763</v>
      </c>
      <c r="D1960" s="66" t="s">
        <v>19</v>
      </c>
      <c r="E1960" s="66">
        <v>1</v>
      </c>
      <c r="F1960" s="67"/>
      <c r="G1960" s="67"/>
    </row>
    <row r="1961" spans="1:7" s="63" customFormat="1" ht="31.5" x14ac:dyDescent="0.25">
      <c r="A1961" s="82">
        <v>1957</v>
      </c>
      <c r="B1961" s="73" t="s">
        <v>2730</v>
      </c>
      <c r="C1961" s="65" t="s">
        <v>2763</v>
      </c>
      <c r="D1961" s="66" t="s">
        <v>19</v>
      </c>
      <c r="E1961" s="66">
        <v>1</v>
      </c>
      <c r="F1961" s="67"/>
      <c r="G1961" s="67"/>
    </row>
    <row r="1962" spans="1:7" s="63" customFormat="1" ht="31.5" x14ac:dyDescent="0.25">
      <c r="A1962" s="82">
        <v>1958</v>
      </c>
      <c r="B1962" s="73" t="s">
        <v>2730</v>
      </c>
      <c r="C1962" s="65" t="s">
        <v>2763</v>
      </c>
      <c r="D1962" s="66" t="s">
        <v>19</v>
      </c>
      <c r="E1962" s="66">
        <v>1</v>
      </c>
      <c r="F1962" s="67"/>
      <c r="G1962" s="67"/>
    </row>
    <row r="1963" spans="1:7" s="63" customFormat="1" ht="47.25" x14ac:dyDescent="0.25">
      <c r="A1963" s="82">
        <v>1959</v>
      </c>
      <c r="B1963" s="65" t="s">
        <v>14</v>
      </c>
      <c r="C1963" s="65" t="s">
        <v>2419</v>
      </c>
      <c r="D1963" s="66" t="s">
        <v>19</v>
      </c>
      <c r="E1963" s="66">
        <v>4</v>
      </c>
      <c r="F1963" s="67"/>
      <c r="G1963" s="67"/>
    </row>
    <row r="1964" spans="1:7" s="63" customFormat="1" ht="47.25" x14ac:dyDescent="0.25">
      <c r="A1964" s="82">
        <v>1960</v>
      </c>
      <c r="B1964" s="65" t="s">
        <v>14</v>
      </c>
      <c r="C1964" s="65" t="s">
        <v>2419</v>
      </c>
      <c r="D1964" s="66" t="s">
        <v>19</v>
      </c>
      <c r="E1964" s="66">
        <v>4</v>
      </c>
      <c r="F1964" s="67"/>
      <c r="G1964" s="67"/>
    </row>
    <row r="1965" spans="1:7" s="63" customFormat="1" ht="94.5" x14ac:dyDescent="0.25">
      <c r="A1965" s="82">
        <v>1961</v>
      </c>
      <c r="B1965" s="65" t="s">
        <v>14</v>
      </c>
      <c r="C1965" s="65" t="s">
        <v>704</v>
      </c>
      <c r="D1965" s="66" t="s">
        <v>19</v>
      </c>
      <c r="E1965" s="66">
        <v>3</v>
      </c>
      <c r="F1965" s="67"/>
      <c r="G1965" s="67"/>
    </row>
    <row r="1966" spans="1:7" s="63" customFormat="1" ht="94.5" x14ac:dyDescent="0.25">
      <c r="A1966" s="82">
        <v>1962</v>
      </c>
      <c r="B1966" s="65" t="s">
        <v>14</v>
      </c>
      <c r="C1966" s="65" t="s">
        <v>704</v>
      </c>
      <c r="D1966" s="66" t="s">
        <v>19</v>
      </c>
      <c r="E1966" s="66">
        <v>1</v>
      </c>
      <c r="F1966" s="67"/>
      <c r="G1966" s="67"/>
    </row>
    <row r="1967" spans="1:7" s="63" customFormat="1" ht="94.5" x14ac:dyDescent="0.25">
      <c r="A1967" s="82">
        <v>1963</v>
      </c>
      <c r="B1967" s="65" t="s">
        <v>22</v>
      </c>
      <c r="C1967" s="65" t="s">
        <v>704</v>
      </c>
      <c r="D1967" s="66" t="s">
        <v>19</v>
      </c>
      <c r="E1967" s="66">
        <v>2</v>
      </c>
      <c r="F1967" s="67"/>
      <c r="G1967" s="67"/>
    </row>
    <row r="1968" spans="1:7" s="63" customFormat="1" ht="157.5" x14ac:dyDescent="0.25">
      <c r="A1968" s="82">
        <v>1964</v>
      </c>
      <c r="B1968" s="65" t="s">
        <v>14</v>
      </c>
      <c r="C1968" s="65" t="s">
        <v>1251</v>
      </c>
      <c r="D1968" s="66" t="s">
        <v>19</v>
      </c>
      <c r="E1968" s="66">
        <v>1</v>
      </c>
      <c r="F1968" s="67"/>
      <c r="G1968" s="67"/>
    </row>
    <row r="1969" spans="1:7" s="63" customFormat="1" ht="63" x14ac:dyDescent="0.25">
      <c r="A1969" s="82">
        <v>1965</v>
      </c>
      <c r="B1969" s="65" t="s">
        <v>22</v>
      </c>
      <c r="C1969" s="65" t="s">
        <v>2297</v>
      </c>
      <c r="D1969" s="66" t="s">
        <v>19</v>
      </c>
      <c r="E1969" s="66">
        <v>1</v>
      </c>
      <c r="F1969" s="67"/>
      <c r="G1969" s="67"/>
    </row>
    <row r="1970" spans="1:7" s="63" customFormat="1" ht="31.5" x14ac:dyDescent="0.25">
      <c r="A1970" s="82">
        <v>1966</v>
      </c>
      <c r="B1970" s="73" t="s">
        <v>2730</v>
      </c>
      <c r="C1970" s="65" t="s">
        <v>2899</v>
      </c>
      <c r="D1970" s="66" t="s">
        <v>19</v>
      </c>
      <c r="E1970" s="66">
        <v>1</v>
      </c>
      <c r="F1970" s="67"/>
      <c r="G1970" s="67"/>
    </row>
    <row r="1971" spans="1:7" s="63" customFormat="1" ht="47.25" x14ac:dyDescent="0.25">
      <c r="A1971" s="82">
        <v>1967</v>
      </c>
      <c r="B1971" s="65" t="s">
        <v>14</v>
      </c>
      <c r="C1971" s="65" t="s">
        <v>1390</v>
      </c>
      <c r="D1971" s="66" t="s">
        <v>19</v>
      </c>
      <c r="E1971" s="66">
        <v>3</v>
      </c>
      <c r="F1971" s="67"/>
      <c r="G1971" s="67"/>
    </row>
    <row r="1972" spans="1:7" s="63" customFormat="1" ht="47.25" x14ac:dyDescent="0.25">
      <c r="A1972" s="82">
        <v>1968</v>
      </c>
      <c r="B1972" s="65" t="s">
        <v>14</v>
      </c>
      <c r="C1972" s="65" t="s">
        <v>1390</v>
      </c>
      <c r="D1972" s="66" t="s">
        <v>19</v>
      </c>
      <c r="E1972" s="66">
        <v>1</v>
      </c>
      <c r="F1972" s="67"/>
      <c r="G1972" s="67"/>
    </row>
    <row r="1973" spans="1:7" s="63" customFormat="1" ht="47.25" x14ac:dyDescent="0.25">
      <c r="A1973" s="82">
        <v>1969</v>
      </c>
      <c r="B1973" s="65" t="s">
        <v>14</v>
      </c>
      <c r="C1973" s="65" t="s">
        <v>1390</v>
      </c>
      <c r="D1973" s="66" t="s">
        <v>19</v>
      </c>
      <c r="E1973" s="66">
        <v>3</v>
      </c>
      <c r="F1973" s="67"/>
      <c r="G1973" s="67"/>
    </row>
    <row r="1974" spans="1:7" s="63" customFormat="1" ht="47.25" x14ac:dyDescent="0.25">
      <c r="A1974" s="82">
        <v>1970</v>
      </c>
      <c r="B1974" s="65" t="s">
        <v>14</v>
      </c>
      <c r="C1974" s="65" t="s">
        <v>1080</v>
      </c>
      <c r="D1974" s="66" t="s">
        <v>19</v>
      </c>
      <c r="E1974" s="66">
        <v>1</v>
      </c>
      <c r="F1974" s="67"/>
      <c r="G1974" s="67"/>
    </row>
    <row r="1975" spans="1:7" s="63" customFormat="1" ht="47.25" x14ac:dyDescent="0.25">
      <c r="A1975" s="82">
        <v>1971</v>
      </c>
      <c r="B1975" s="73" t="s">
        <v>2730</v>
      </c>
      <c r="C1975" s="65" t="s">
        <v>2896</v>
      </c>
      <c r="D1975" s="66" t="s">
        <v>19</v>
      </c>
      <c r="E1975" s="66">
        <v>1</v>
      </c>
      <c r="F1975" s="67"/>
      <c r="G1975" s="67"/>
    </row>
    <row r="1976" spans="1:7" s="63" customFormat="1" ht="47.25" x14ac:dyDescent="0.25">
      <c r="A1976" s="82">
        <v>1972</v>
      </c>
      <c r="B1976" s="65" t="s">
        <v>14</v>
      </c>
      <c r="C1976" s="65" t="s">
        <v>1370</v>
      </c>
      <c r="D1976" s="66" t="s">
        <v>19</v>
      </c>
      <c r="E1976" s="66">
        <v>1</v>
      </c>
      <c r="F1976" s="67"/>
      <c r="G1976" s="67"/>
    </row>
    <row r="1977" spans="1:7" s="63" customFormat="1" ht="47.25" x14ac:dyDescent="0.25">
      <c r="A1977" s="82">
        <v>1973</v>
      </c>
      <c r="B1977" s="65" t="s">
        <v>14</v>
      </c>
      <c r="C1977" s="65" t="s">
        <v>1370</v>
      </c>
      <c r="D1977" s="66" t="s">
        <v>19</v>
      </c>
      <c r="E1977" s="66">
        <v>1</v>
      </c>
      <c r="F1977" s="67"/>
      <c r="G1977" s="67"/>
    </row>
    <row r="1978" spans="1:7" s="63" customFormat="1" ht="47.25" x14ac:dyDescent="0.25">
      <c r="A1978" s="82">
        <v>1974</v>
      </c>
      <c r="B1978" s="65" t="s">
        <v>14</v>
      </c>
      <c r="C1978" s="65" t="s">
        <v>1370</v>
      </c>
      <c r="D1978" s="66" t="s">
        <v>19</v>
      </c>
      <c r="E1978" s="66">
        <v>1</v>
      </c>
      <c r="F1978" s="67"/>
      <c r="G1978" s="67"/>
    </row>
    <row r="1979" spans="1:7" s="63" customFormat="1" ht="47.25" x14ac:dyDescent="0.25">
      <c r="A1979" s="82">
        <v>1975</v>
      </c>
      <c r="B1979" s="65" t="s">
        <v>14</v>
      </c>
      <c r="C1979" s="65" t="s">
        <v>1370</v>
      </c>
      <c r="D1979" s="66" t="s">
        <v>19</v>
      </c>
      <c r="E1979" s="66">
        <v>1</v>
      </c>
      <c r="F1979" s="67"/>
      <c r="G1979" s="67"/>
    </row>
    <row r="1980" spans="1:7" s="63" customFormat="1" ht="47.25" x14ac:dyDescent="0.25">
      <c r="A1980" s="82">
        <v>1976</v>
      </c>
      <c r="B1980" s="65" t="s">
        <v>14</v>
      </c>
      <c r="C1980" s="65" t="s">
        <v>1370</v>
      </c>
      <c r="D1980" s="66" t="s">
        <v>19</v>
      </c>
      <c r="E1980" s="66">
        <v>1</v>
      </c>
      <c r="F1980" s="67"/>
      <c r="G1980" s="67"/>
    </row>
    <row r="1981" spans="1:7" s="63" customFormat="1" ht="47.25" x14ac:dyDescent="0.25">
      <c r="A1981" s="82">
        <v>1977</v>
      </c>
      <c r="B1981" s="65" t="s">
        <v>14</v>
      </c>
      <c r="C1981" s="65" t="s">
        <v>1475</v>
      </c>
      <c r="D1981" s="66" t="s">
        <v>19</v>
      </c>
      <c r="E1981" s="66">
        <v>1</v>
      </c>
      <c r="F1981" s="67"/>
      <c r="G1981" s="67"/>
    </row>
    <row r="1982" spans="1:7" s="63" customFormat="1" ht="47.25" x14ac:dyDescent="0.25">
      <c r="A1982" s="82">
        <v>1978</v>
      </c>
      <c r="B1982" s="65" t="s">
        <v>14</v>
      </c>
      <c r="C1982" s="65" t="s">
        <v>1475</v>
      </c>
      <c r="D1982" s="66" t="s">
        <v>19</v>
      </c>
      <c r="E1982" s="66">
        <v>1</v>
      </c>
      <c r="F1982" s="67"/>
      <c r="G1982" s="67"/>
    </row>
    <row r="1983" spans="1:7" s="63" customFormat="1" ht="47.25" x14ac:dyDescent="0.25">
      <c r="A1983" s="82">
        <v>1979</v>
      </c>
      <c r="B1983" s="65" t="s">
        <v>14</v>
      </c>
      <c r="C1983" s="65" t="s">
        <v>1475</v>
      </c>
      <c r="D1983" s="66" t="s">
        <v>19</v>
      </c>
      <c r="E1983" s="66">
        <v>1</v>
      </c>
      <c r="F1983" s="67"/>
      <c r="G1983" s="67"/>
    </row>
    <row r="1984" spans="1:7" s="63" customFormat="1" ht="47.25" x14ac:dyDescent="0.25">
      <c r="A1984" s="82">
        <v>1980</v>
      </c>
      <c r="B1984" s="65" t="s">
        <v>14</v>
      </c>
      <c r="C1984" s="65" t="s">
        <v>1475</v>
      </c>
      <c r="D1984" s="66" t="s">
        <v>19</v>
      </c>
      <c r="E1984" s="66">
        <v>1</v>
      </c>
      <c r="F1984" s="67"/>
      <c r="G1984" s="67"/>
    </row>
    <row r="1985" spans="1:7" s="63" customFormat="1" ht="47.25" x14ac:dyDescent="0.25">
      <c r="A1985" s="82">
        <v>1981</v>
      </c>
      <c r="B1985" s="65" t="s">
        <v>14</v>
      </c>
      <c r="C1985" s="65" t="s">
        <v>1475</v>
      </c>
      <c r="D1985" s="66" t="s">
        <v>19</v>
      </c>
      <c r="E1985" s="66">
        <v>1</v>
      </c>
      <c r="F1985" s="67"/>
      <c r="G1985" s="67"/>
    </row>
    <row r="1986" spans="1:7" s="63" customFormat="1" ht="47.25" x14ac:dyDescent="0.25">
      <c r="A1986" s="82">
        <v>1982</v>
      </c>
      <c r="B1986" s="65" t="s">
        <v>14</v>
      </c>
      <c r="C1986" s="65" t="s">
        <v>1476</v>
      </c>
      <c r="D1986" s="66" t="s">
        <v>19</v>
      </c>
      <c r="E1986" s="66">
        <v>1</v>
      </c>
      <c r="F1986" s="67"/>
      <c r="G1986" s="67"/>
    </row>
    <row r="1987" spans="1:7" s="63" customFormat="1" ht="63" x14ac:dyDescent="0.25">
      <c r="A1987" s="82">
        <v>1983</v>
      </c>
      <c r="B1987" s="65" t="s">
        <v>14</v>
      </c>
      <c r="C1987" s="65" t="s">
        <v>1307</v>
      </c>
      <c r="D1987" s="66" t="s">
        <v>19</v>
      </c>
      <c r="E1987" s="66">
        <v>1</v>
      </c>
      <c r="F1987" s="67"/>
      <c r="G1987" s="67"/>
    </row>
    <row r="1988" spans="1:7" s="63" customFormat="1" ht="63" x14ac:dyDescent="0.25">
      <c r="A1988" s="82">
        <v>1984</v>
      </c>
      <c r="B1988" s="65" t="s">
        <v>14</v>
      </c>
      <c r="C1988" s="65" t="s">
        <v>1307</v>
      </c>
      <c r="D1988" s="66" t="s">
        <v>19</v>
      </c>
      <c r="E1988" s="66">
        <v>1</v>
      </c>
      <c r="F1988" s="67"/>
      <c r="G1988" s="67"/>
    </row>
    <row r="1989" spans="1:7" s="63" customFormat="1" ht="63" x14ac:dyDescent="0.25">
      <c r="A1989" s="82">
        <v>1985</v>
      </c>
      <c r="B1989" s="65" t="s">
        <v>14</v>
      </c>
      <c r="C1989" s="65" t="s">
        <v>1307</v>
      </c>
      <c r="D1989" s="66" t="s">
        <v>19</v>
      </c>
      <c r="E1989" s="66">
        <v>1</v>
      </c>
      <c r="F1989" s="67"/>
      <c r="G1989" s="67"/>
    </row>
    <row r="1990" spans="1:7" s="63" customFormat="1" ht="63" x14ac:dyDescent="0.25">
      <c r="A1990" s="82">
        <v>1986</v>
      </c>
      <c r="B1990" s="65" t="s">
        <v>14</v>
      </c>
      <c r="C1990" s="65" t="s">
        <v>1307</v>
      </c>
      <c r="D1990" s="66" t="s">
        <v>19</v>
      </c>
      <c r="E1990" s="66">
        <v>1</v>
      </c>
      <c r="F1990" s="67"/>
      <c r="G1990" s="67"/>
    </row>
    <row r="1991" spans="1:7" s="63" customFormat="1" ht="63" x14ac:dyDescent="0.25">
      <c r="A1991" s="82">
        <v>1987</v>
      </c>
      <c r="B1991" s="65" t="s">
        <v>14</v>
      </c>
      <c r="C1991" s="65" t="s">
        <v>1307</v>
      </c>
      <c r="D1991" s="66" t="s">
        <v>19</v>
      </c>
      <c r="E1991" s="66">
        <v>1</v>
      </c>
      <c r="F1991" s="67"/>
      <c r="G1991" s="67"/>
    </row>
    <row r="1992" spans="1:7" s="63" customFormat="1" ht="63" x14ac:dyDescent="0.25">
      <c r="A1992" s="82">
        <v>1988</v>
      </c>
      <c r="B1992" s="65" t="s">
        <v>14</v>
      </c>
      <c r="C1992" s="65" t="s">
        <v>1307</v>
      </c>
      <c r="D1992" s="66" t="s">
        <v>19</v>
      </c>
      <c r="E1992" s="66">
        <v>1</v>
      </c>
      <c r="F1992" s="67"/>
      <c r="G1992" s="67"/>
    </row>
    <row r="1993" spans="1:7" s="63" customFormat="1" ht="63" x14ac:dyDescent="0.25">
      <c r="A1993" s="82">
        <v>1989</v>
      </c>
      <c r="B1993" s="65" t="s">
        <v>14</v>
      </c>
      <c r="C1993" s="65" t="s">
        <v>1307</v>
      </c>
      <c r="D1993" s="66" t="s">
        <v>19</v>
      </c>
      <c r="E1993" s="66">
        <v>1</v>
      </c>
      <c r="F1993" s="67"/>
      <c r="G1993" s="67"/>
    </row>
    <row r="1994" spans="1:7" s="63" customFormat="1" ht="63" x14ac:dyDescent="0.25">
      <c r="A1994" s="82">
        <v>1990</v>
      </c>
      <c r="B1994" s="65" t="s">
        <v>14</v>
      </c>
      <c r="C1994" s="65" t="s">
        <v>1307</v>
      </c>
      <c r="D1994" s="66" t="s">
        <v>19</v>
      </c>
      <c r="E1994" s="66">
        <v>2</v>
      </c>
      <c r="F1994" s="67"/>
      <c r="G1994" s="67"/>
    </row>
    <row r="1995" spans="1:7" s="63" customFormat="1" ht="78.75" x14ac:dyDescent="0.25">
      <c r="A1995" s="82">
        <v>1991</v>
      </c>
      <c r="B1995" s="65" t="s">
        <v>14</v>
      </c>
      <c r="C1995" s="65" t="s">
        <v>1318</v>
      </c>
      <c r="D1995" s="66" t="s">
        <v>19</v>
      </c>
      <c r="E1995" s="66">
        <v>1</v>
      </c>
      <c r="F1995" s="67"/>
      <c r="G1995" s="67"/>
    </row>
    <row r="1996" spans="1:7" s="63" customFormat="1" ht="63" x14ac:dyDescent="0.25">
      <c r="A1996" s="82">
        <v>1992</v>
      </c>
      <c r="B1996" s="65" t="s">
        <v>14</v>
      </c>
      <c r="C1996" s="65" t="s">
        <v>1464</v>
      </c>
      <c r="D1996" s="66" t="s">
        <v>19</v>
      </c>
      <c r="E1996" s="66">
        <v>1</v>
      </c>
      <c r="F1996" s="67"/>
      <c r="G1996" s="67"/>
    </row>
    <row r="1997" spans="1:7" s="63" customFormat="1" ht="78.75" x14ac:dyDescent="0.25">
      <c r="A1997" s="82">
        <v>1993</v>
      </c>
      <c r="B1997" s="65" t="s">
        <v>14</v>
      </c>
      <c r="C1997" s="65" t="s">
        <v>973</v>
      </c>
      <c r="D1997" s="66" t="s">
        <v>19</v>
      </c>
      <c r="E1997" s="66">
        <v>4</v>
      </c>
      <c r="F1997" s="67"/>
      <c r="G1997" s="67"/>
    </row>
    <row r="1998" spans="1:7" s="63" customFormat="1" ht="78.75" x14ac:dyDescent="0.25">
      <c r="A1998" s="82">
        <v>1994</v>
      </c>
      <c r="B1998" s="65" t="s">
        <v>14</v>
      </c>
      <c r="C1998" s="65" t="s">
        <v>973</v>
      </c>
      <c r="D1998" s="66" t="s">
        <v>19</v>
      </c>
      <c r="E1998" s="66">
        <v>1</v>
      </c>
      <c r="F1998" s="67"/>
      <c r="G1998" s="67"/>
    </row>
    <row r="1999" spans="1:7" s="63" customFormat="1" ht="78.75" x14ac:dyDescent="0.25">
      <c r="A1999" s="82">
        <v>1995</v>
      </c>
      <c r="B1999" s="65" t="s">
        <v>14</v>
      </c>
      <c r="C1999" s="65" t="s">
        <v>973</v>
      </c>
      <c r="D1999" s="66" t="s">
        <v>19</v>
      </c>
      <c r="E1999" s="66">
        <v>1</v>
      </c>
      <c r="F1999" s="67"/>
      <c r="G1999" s="67"/>
    </row>
    <row r="2000" spans="1:7" s="63" customFormat="1" ht="78.75" x14ac:dyDescent="0.25">
      <c r="A2000" s="82">
        <v>1996</v>
      </c>
      <c r="B2000" s="65" t="s">
        <v>14</v>
      </c>
      <c r="C2000" s="65" t="s">
        <v>973</v>
      </c>
      <c r="D2000" s="66" t="s">
        <v>19</v>
      </c>
      <c r="E2000" s="66">
        <v>1</v>
      </c>
      <c r="F2000" s="67"/>
      <c r="G2000" s="67"/>
    </row>
    <row r="2001" spans="1:7" s="63" customFormat="1" ht="47.25" x14ac:dyDescent="0.25">
      <c r="A2001" s="82">
        <v>1997</v>
      </c>
      <c r="B2001" s="73" t="s">
        <v>2730</v>
      </c>
      <c r="C2001" s="65" t="s">
        <v>2791</v>
      </c>
      <c r="D2001" s="66" t="s">
        <v>19</v>
      </c>
      <c r="E2001" s="66">
        <v>1</v>
      </c>
      <c r="F2001" s="67"/>
      <c r="G2001" s="67"/>
    </row>
    <row r="2002" spans="1:7" s="63" customFormat="1" ht="47.25" x14ac:dyDescent="0.25">
      <c r="A2002" s="82">
        <v>1998</v>
      </c>
      <c r="B2002" s="73" t="s">
        <v>2730</v>
      </c>
      <c r="C2002" s="65" t="s">
        <v>2791</v>
      </c>
      <c r="D2002" s="66" t="s">
        <v>19</v>
      </c>
      <c r="E2002" s="66">
        <v>1</v>
      </c>
      <c r="F2002" s="67"/>
      <c r="G2002" s="67"/>
    </row>
    <row r="2003" spans="1:7" s="63" customFormat="1" ht="47.25" x14ac:dyDescent="0.25">
      <c r="A2003" s="82">
        <v>1999</v>
      </c>
      <c r="B2003" s="73" t="s">
        <v>2730</v>
      </c>
      <c r="C2003" s="65" t="s">
        <v>2791</v>
      </c>
      <c r="D2003" s="66" t="s">
        <v>19</v>
      </c>
      <c r="E2003" s="66">
        <v>1</v>
      </c>
      <c r="F2003" s="67"/>
      <c r="G2003" s="67"/>
    </row>
    <row r="2004" spans="1:7" s="63" customFormat="1" ht="47.25" x14ac:dyDescent="0.25">
      <c r="A2004" s="82">
        <v>2000</v>
      </c>
      <c r="B2004" s="73" t="s">
        <v>2730</v>
      </c>
      <c r="C2004" s="65" t="s">
        <v>2791</v>
      </c>
      <c r="D2004" s="66" t="s">
        <v>19</v>
      </c>
      <c r="E2004" s="66">
        <v>1</v>
      </c>
      <c r="F2004" s="67"/>
      <c r="G2004" s="67"/>
    </row>
    <row r="2005" spans="1:7" s="63" customFormat="1" ht="47.25" x14ac:dyDescent="0.25">
      <c r="A2005" s="82">
        <v>2001</v>
      </c>
      <c r="B2005" s="73" t="s">
        <v>2730</v>
      </c>
      <c r="C2005" s="65" t="s">
        <v>2791</v>
      </c>
      <c r="D2005" s="66" t="s">
        <v>19</v>
      </c>
      <c r="E2005" s="66">
        <v>1</v>
      </c>
      <c r="F2005" s="67"/>
      <c r="G2005" s="67"/>
    </row>
    <row r="2006" spans="1:7" s="63" customFormat="1" ht="47.25" x14ac:dyDescent="0.25">
      <c r="A2006" s="82">
        <v>2002</v>
      </c>
      <c r="B2006" s="73" t="s">
        <v>2730</v>
      </c>
      <c r="C2006" s="65" t="s">
        <v>2791</v>
      </c>
      <c r="D2006" s="66" t="s">
        <v>19</v>
      </c>
      <c r="E2006" s="66">
        <v>1</v>
      </c>
      <c r="F2006" s="67"/>
      <c r="G2006" s="67"/>
    </row>
    <row r="2007" spans="1:7" s="63" customFormat="1" ht="47.25" x14ac:dyDescent="0.25">
      <c r="A2007" s="82">
        <v>2003</v>
      </c>
      <c r="B2007" s="73" t="s">
        <v>2730</v>
      </c>
      <c r="C2007" s="65" t="s">
        <v>2791</v>
      </c>
      <c r="D2007" s="66" t="s">
        <v>19</v>
      </c>
      <c r="E2007" s="66">
        <v>1</v>
      </c>
      <c r="F2007" s="67"/>
      <c r="G2007" s="67"/>
    </row>
    <row r="2008" spans="1:7" s="63" customFormat="1" ht="47.25" x14ac:dyDescent="0.25">
      <c r="A2008" s="82">
        <v>2004</v>
      </c>
      <c r="B2008" s="73" t="s">
        <v>2730</v>
      </c>
      <c r="C2008" s="65" t="s">
        <v>2791</v>
      </c>
      <c r="D2008" s="66" t="s">
        <v>19</v>
      </c>
      <c r="E2008" s="66">
        <v>1</v>
      </c>
      <c r="F2008" s="67"/>
      <c r="G2008" s="67"/>
    </row>
    <row r="2009" spans="1:7" s="63" customFormat="1" ht="47.25" x14ac:dyDescent="0.25">
      <c r="A2009" s="82">
        <v>2005</v>
      </c>
      <c r="B2009" s="73" t="s">
        <v>2730</v>
      </c>
      <c r="C2009" s="65" t="s">
        <v>2791</v>
      </c>
      <c r="D2009" s="66" t="s">
        <v>19</v>
      </c>
      <c r="E2009" s="66">
        <v>1</v>
      </c>
      <c r="F2009" s="67"/>
      <c r="G2009" s="67"/>
    </row>
    <row r="2010" spans="1:7" s="63" customFormat="1" ht="47.25" x14ac:dyDescent="0.25">
      <c r="A2010" s="82">
        <v>2006</v>
      </c>
      <c r="B2010" s="73" t="s">
        <v>2730</v>
      </c>
      <c r="C2010" s="65" t="s">
        <v>2791</v>
      </c>
      <c r="D2010" s="66" t="s">
        <v>19</v>
      </c>
      <c r="E2010" s="66">
        <v>1</v>
      </c>
      <c r="F2010" s="67"/>
      <c r="G2010" s="67"/>
    </row>
    <row r="2011" spans="1:7" s="63" customFormat="1" ht="47.25" x14ac:dyDescent="0.25">
      <c r="A2011" s="82">
        <v>2007</v>
      </c>
      <c r="B2011" s="73" t="s">
        <v>2730</v>
      </c>
      <c r="C2011" s="65" t="s">
        <v>2791</v>
      </c>
      <c r="D2011" s="66" t="s">
        <v>19</v>
      </c>
      <c r="E2011" s="66">
        <v>1</v>
      </c>
      <c r="F2011" s="67"/>
      <c r="G2011" s="67"/>
    </row>
    <row r="2012" spans="1:7" s="63" customFormat="1" ht="47.25" x14ac:dyDescent="0.25">
      <c r="A2012" s="82">
        <v>2008</v>
      </c>
      <c r="B2012" s="73" t="s">
        <v>2730</v>
      </c>
      <c r="C2012" s="65" t="s">
        <v>2791</v>
      </c>
      <c r="D2012" s="66" t="s">
        <v>19</v>
      </c>
      <c r="E2012" s="66">
        <v>1</v>
      </c>
      <c r="F2012" s="67"/>
      <c r="G2012" s="67"/>
    </row>
    <row r="2013" spans="1:7" s="63" customFormat="1" ht="47.25" x14ac:dyDescent="0.25">
      <c r="A2013" s="82">
        <v>2009</v>
      </c>
      <c r="B2013" s="73" t="s">
        <v>2730</v>
      </c>
      <c r="C2013" s="65" t="s">
        <v>2791</v>
      </c>
      <c r="D2013" s="66" t="s">
        <v>19</v>
      </c>
      <c r="E2013" s="66">
        <v>1</v>
      </c>
      <c r="F2013" s="67"/>
      <c r="G2013" s="67"/>
    </row>
    <row r="2014" spans="1:7" s="63" customFormat="1" ht="47.25" x14ac:dyDescent="0.25">
      <c r="A2014" s="82">
        <v>2010</v>
      </c>
      <c r="B2014" s="73" t="s">
        <v>2730</v>
      </c>
      <c r="C2014" s="65" t="s">
        <v>2791</v>
      </c>
      <c r="D2014" s="66" t="s">
        <v>19</v>
      </c>
      <c r="E2014" s="66">
        <v>1</v>
      </c>
      <c r="F2014" s="67"/>
      <c r="G2014" s="67"/>
    </row>
    <row r="2015" spans="1:7" s="63" customFormat="1" ht="47.25" x14ac:dyDescent="0.25">
      <c r="A2015" s="82">
        <v>2011</v>
      </c>
      <c r="B2015" s="73" t="s">
        <v>2730</v>
      </c>
      <c r="C2015" s="65" t="s">
        <v>2791</v>
      </c>
      <c r="D2015" s="66" t="s">
        <v>19</v>
      </c>
      <c r="E2015" s="66">
        <v>1</v>
      </c>
      <c r="F2015" s="67"/>
      <c r="G2015" s="67"/>
    </row>
    <row r="2016" spans="1:7" s="63" customFormat="1" ht="47.25" x14ac:dyDescent="0.25">
      <c r="A2016" s="82">
        <v>2012</v>
      </c>
      <c r="B2016" s="73" t="s">
        <v>2730</v>
      </c>
      <c r="C2016" s="65" t="s">
        <v>2791</v>
      </c>
      <c r="D2016" s="66" t="s">
        <v>19</v>
      </c>
      <c r="E2016" s="66">
        <v>1</v>
      </c>
      <c r="F2016" s="67"/>
      <c r="G2016" s="67"/>
    </row>
    <row r="2017" spans="1:7" s="63" customFormat="1" ht="47.25" x14ac:dyDescent="0.25">
      <c r="A2017" s="82">
        <v>2013</v>
      </c>
      <c r="B2017" s="73" t="s">
        <v>2730</v>
      </c>
      <c r="C2017" s="65" t="s">
        <v>2791</v>
      </c>
      <c r="D2017" s="66" t="s">
        <v>19</v>
      </c>
      <c r="E2017" s="66">
        <v>2</v>
      </c>
      <c r="F2017" s="67"/>
      <c r="G2017" s="67"/>
    </row>
    <row r="2018" spans="1:7" s="63" customFormat="1" ht="47.25" x14ac:dyDescent="0.25">
      <c r="A2018" s="82">
        <v>2014</v>
      </c>
      <c r="B2018" s="73" t="s">
        <v>2730</v>
      </c>
      <c r="C2018" s="65" t="s">
        <v>2791</v>
      </c>
      <c r="D2018" s="66" t="s">
        <v>19</v>
      </c>
      <c r="E2018" s="66">
        <v>1</v>
      </c>
      <c r="F2018" s="67"/>
      <c r="G2018" s="67"/>
    </row>
    <row r="2019" spans="1:7" s="63" customFormat="1" ht="47.25" x14ac:dyDescent="0.25">
      <c r="A2019" s="82">
        <v>2015</v>
      </c>
      <c r="B2019" s="73" t="s">
        <v>2730</v>
      </c>
      <c r="C2019" s="65" t="s">
        <v>2791</v>
      </c>
      <c r="D2019" s="66" t="s">
        <v>19</v>
      </c>
      <c r="E2019" s="66">
        <v>1</v>
      </c>
      <c r="F2019" s="67"/>
      <c r="G2019" s="67"/>
    </row>
    <row r="2020" spans="1:7" s="63" customFormat="1" ht="47.25" x14ac:dyDescent="0.25">
      <c r="A2020" s="82">
        <v>2016</v>
      </c>
      <c r="B2020" s="73" t="s">
        <v>2730</v>
      </c>
      <c r="C2020" s="65" t="s">
        <v>2791</v>
      </c>
      <c r="D2020" s="66" t="s">
        <v>19</v>
      </c>
      <c r="E2020" s="66">
        <v>1</v>
      </c>
      <c r="F2020" s="67"/>
      <c r="G2020" s="67"/>
    </row>
    <row r="2021" spans="1:7" s="63" customFormat="1" ht="47.25" x14ac:dyDescent="0.25">
      <c r="A2021" s="82">
        <v>2017</v>
      </c>
      <c r="B2021" s="73" t="s">
        <v>2730</v>
      </c>
      <c r="C2021" s="65" t="s">
        <v>2791</v>
      </c>
      <c r="D2021" s="66" t="s">
        <v>19</v>
      </c>
      <c r="E2021" s="66">
        <v>1</v>
      </c>
      <c r="F2021" s="67"/>
      <c r="G2021" s="67"/>
    </row>
    <row r="2022" spans="1:7" s="63" customFormat="1" ht="47.25" x14ac:dyDescent="0.25">
      <c r="A2022" s="82">
        <v>2018</v>
      </c>
      <c r="B2022" s="73" t="s">
        <v>2730</v>
      </c>
      <c r="C2022" s="65" t="s">
        <v>2791</v>
      </c>
      <c r="D2022" s="66" t="s">
        <v>19</v>
      </c>
      <c r="E2022" s="66">
        <v>1</v>
      </c>
      <c r="F2022" s="67"/>
      <c r="G2022" s="67"/>
    </row>
    <row r="2023" spans="1:7" s="63" customFormat="1" ht="47.25" x14ac:dyDescent="0.25">
      <c r="A2023" s="82">
        <v>2019</v>
      </c>
      <c r="B2023" s="73" t="s">
        <v>2730</v>
      </c>
      <c r="C2023" s="65" t="s">
        <v>2791</v>
      </c>
      <c r="D2023" s="66" t="s">
        <v>19</v>
      </c>
      <c r="E2023" s="66">
        <v>1</v>
      </c>
      <c r="F2023" s="67"/>
      <c r="G2023" s="67"/>
    </row>
    <row r="2024" spans="1:7" s="63" customFormat="1" ht="31.5" x14ac:dyDescent="0.25">
      <c r="A2024" s="82">
        <v>2020</v>
      </c>
      <c r="B2024" s="65" t="s">
        <v>2477</v>
      </c>
      <c r="C2024" s="65" t="s">
        <v>2487</v>
      </c>
      <c r="D2024" s="66" t="s">
        <v>19</v>
      </c>
      <c r="E2024" s="66">
        <v>6</v>
      </c>
      <c r="F2024" s="67"/>
      <c r="G2024" s="67"/>
    </row>
    <row r="2025" spans="1:7" s="63" customFormat="1" ht="63" x14ac:dyDescent="0.25">
      <c r="A2025" s="82">
        <v>2021</v>
      </c>
      <c r="B2025" s="65" t="s">
        <v>22</v>
      </c>
      <c r="C2025" s="65" t="s">
        <v>1952</v>
      </c>
      <c r="D2025" s="66" t="s">
        <v>284</v>
      </c>
      <c r="E2025" s="66">
        <v>1</v>
      </c>
      <c r="F2025" s="67"/>
      <c r="G2025" s="67"/>
    </row>
    <row r="2026" spans="1:7" s="63" customFormat="1" ht="47.25" x14ac:dyDescent="0.25">
      <c r="A2026" s="82">
        <v>2022</v>
      </c>
      <c r="B2026" s="65" t="s">
        <v>14</v>
      </c>
      <c r="C2026" s="65" t="s">
        <v>1356</v>
      </c>
      <c r="D2026" s="66" t="s">
        <v>19</v>
      </c>
      <c r="E2026" s="66">
        <v>1</v>
      </c>
      <c r="F2026" s="67"/>
      <c r="G2026" s="67"/>
    </row>
    <row r="2027" spans="1:7" s="63" customFormat="1" ht="31.5" x14ac:dyDescent="0.25">
      <c r="A2027" s="82">
        <v>2023</v>
      </c>
      <c r="B2027" s="65" t="s">
        <v>2477</v>
      </c>
      <c r="C2027" s="65" t="s">
        <v>2498</v>
      </c>
      <c r="D2027" s="66" t="s">
        <v>19</v>
      </c>
      <c r="E2027" s="66">
        <v>1</v>
      </c>
      <c r="F2027" s="67"/>
      <c r="G2027" s="67"/>
    </row>
    <row r="2028" spans="1:7" s="63" customFormat="1" ht="31.5" x14ac:dyDescent="0.25">
      <c r="A2028" s="82">
        <v>2024</v>
      </c>
      <c r="B2028" s="65" t="s">
        <v>2477</v>
      </c>
      <c r="C2028" s="65" t="s">
        <v>2544</v>
      </c>
      <c r="D2028" s="66" t="s">
        <v>19</v>
      </c>
      <c r="E2028" s="66">
        <v>1</v>
      </c>
      <c r="F2028" s="67"/>
      <c r="G2028" s="67"/>
    </row>
    <row r="2029" spans="1:7" s="63" customFormat="1" ht="31.5" x14ac:dyDescent="0.25">
      <c r="A2029" s="82">
        <v>2025</v>
      </c>
      <c r="B2029" s="65" t="s">
        <v>2477</v>
      </c>
      <c r="C2029" s="65" t="s">
        <v>2494</v>
      </c>
      <c r="D2029" s="66" t="s">
        <v>19</v>
      </c>
      <c r="E2029" s="66">
        <v>1</v>
      </c>
      <c r="F2029" s="67"/>
      <c r="G2029" s="67"/>
    </row>
    <row r="2030" spans="1:7" s="63" customFormat="1" ht="31.5" x14ac:dyDescent="0.25">
      <c r="A2030" s="82">
        <v>2026</v>
      </c>
      <c r="B2030" s="65" t="s">
        <v>2477</v>
      </c>
      <c r="C2030" s="65" t="s">
        <v>2494</v>
      </c>
      <c r="D2030" s="66" t="s">
        <v>19</v>
      </c>
      <c r="E2030" s="66">
        <v>1</v>
      </c>
      <c r="F2030" s="67"/>
      <c r="G2030" s="67"/>
    </row>
    <row r="2031" spans="1:7" s="63" customFormat="1" ht="63" x14ac:dyDescent="0.25">
      <c r="A2031" s="82">
        <v>2027</v>
      </c>
      <c r="B2031" s="65" t="s">
        <v>41</v>
      </c>
      <c r="C2031" s="65" t="s">
        <v>378</v>
      </c>
      <c r="D2031" s="66" t="s">
        <v>19</v>
      </c>
      <c r="E2031" s="66">
        <v>2</v>
      </c>
      <c r="F2031" s="67"/>
      <c r="G2031" s="67"/>
    </row>
    <row r="2032" spans="1:7" s="63" customFormat="1" ht="47.25" x14ac:dyDescent="0.25">
      <c r="A2032" s="82">
        <v>2028</v>
      </c>
      <c r="B2032" s="65" t="s">
        <v>14</v>
      </c>
      <c r="C2032" s="65" t="s">
        <v>1234</v>
      </c>
      <c r="D2032" s="66" t="s">
        <v>19</v>
      </c>
      <c r="E2032" s="66">
        <v>3</v>
      </c>
      <c r="F2032" s="67"/>
      <c r="G2032" s="67"/>
    </row>
    <row r="2033" spans="1:7" s="63" customFormat="1" ht="47.25" x14ac:dyDescent="0.25">
      <c r="A2033" s="82">
        <v>2029</v>
      </c>
      <c r="B2033" s="65" t="s">
        <v>14</v>
      </c>
      <c r="C2033" s="65" t="s">
        <v>1235</v>
      </c>
      <c r="D2033" s="66" t="s">
        <v>19</v>
      </c>
      <c r="E2033" s="66">
        <v>3</v>
      </c>
      <c r="F2033" s="67"/>
      <c r="G2033" s="67"/>
    </row>
    <row r="2034" spans="1:7" s="63" customFormat="1" ht="47.25" x14ac:dyDescent="0.25">
      <c r="A2034" s="82">
        <v>2030</v>
      </c>
      <c r="B2034" s="65" t="s">
        <v>14</v>
      </c>
      <c r="C2034" s="65" t="s">
        <v>1236</v>
      </c>
      <c r="D2034" s="66" t="s">
        <v>19</v>
      </c>
      <c r="E2034" s="66">
        <v>3</v>
      </c>
      <c r="F2034" s="67"/>
      <c r="G2034" s="67"/>
    </row>
    <row r="2035" spans="1:7" s="63" customFormat="1" ht="63" x14ac:dyDescent="0.25">
      <c r="A2035" s="82">
        <v>2031</v>
      </c>
      <c r="B2035" s="65" t="s">
        <v>41</v>
      </c>
      <c r="C2035" s="65" t="s">
        <v>152</v>
      </c>
      <c r="D2035" s="66" t="s">
        <v>19</v>
      </c>
      <c r="E2035" s="66">
        <v>1</v>
      </c>
      <c r="F2035" s="67"/>
      <c r="G2035" s="67"/>
    </row>
    <row r="2036" spans="1:7" s="63" customFormat="1" ht="63" x14ac:dyDescent="0.25">
      <c r="A2036" s="82">
        <v>2032</v>
      </c>
      <c r="B2036" s="65" t="s">
        <v>41</v>
      </c>
      <c r="C2036" s="65" t="s">
        <v>142</v>
      </c>
      <c r="D2036" s="66" t="s">
        <v>19</v>
      </c>
      <c r="E2036" s="66">
        <v>2</v>
      </c>
      <c r="F2036" s="67"/>
      <c r="G2036" s="67"/>
    </row>
    <row r="2037" spans="1:7" s="63" customFormat="1" ht="47.25" x14ac:dyDescent="0.25">
      <c r="A2037" s="82">
        <v>2033</v>
      </c>
      <c r="B2037" s="65" t="s">
        <v>14</v>
      </c>
      <c r="C2037" s="65" t="s">
        <v>943</v>
      </c>
      <c r="D2037" s="66" t="s">
        <v>19</v>
      </c>
      <c r="E2037" s="66">
        <v>2</v>
      </c>
      <c r="F2037" s="67"/>
      <c r="G2037" s="67"/>
    </row>
    <row r="2038" spans="1:7" s="63" customFormat="1" ht="47.25" x14ac:dyDescent="0.25">
      <c r="A2038" s="82">
        <v>2034</v>
      </c>
      <c r="B2038" s="65" t="s">
        <v>14</v>
      </c>
      <c r="C2038" s="65" t="s">
        <v>894</v>
      </c>
      <c r="D2038" s="66" t="s">
        <v>19</v>
      </c>
      <c r="E2038" s="66">
        <v>1</v>
      </c>
      <c r="F2038" s="67"/>
      <c r="G2038" s="67"/>
    </row>
    <row r="2039" spans="1:7" s="63" customFormat="1" ht="47.25" x14ac:dyDescent="0.25">
      <c r="A2039" s="82">
        <v>2035</v>
      </c>
      <c r="B2039" s="65" t="s">
        <v>14</v>
      </c>
      <c r="C2039" s="65" t="s">
        <v>899</v>
      </c>
      <c r="D2039" s="66" t="s">
        <v>19</v>
      </c>
      <c r="E2039" s="66">
        <v>1</v>
      </c>
      <c r="F2039" s="67"/>
      <c r="G2039" s="67"/>
    </row>
    <row r="2040" spans="1:7" s="63" customFormat="1" ht="47.25" x14ac:dyDescent="0.25">
      <c r="A2040" s="82">
        <v>2036</v>
      </c>
      <c r="B2040" s="65" t="s">
        <v>14</v>
      </c>
      <c r="C2040" s="65" t="s">
        <v>1367</v>
      </c>
      <c r="D2040" s="66" t="s">
        <v>19</v>
      </c>
      <c r="E2040" s="66">
        <v>2</v>
      </c>
      <c r="F2040" s="67"/>
      <c r="G2040" s="67"/>
    </row>
    <row r="2041" spans="1:7" s="63" customFormat="1" ht="31.5" x14ac:dyDescent="0.25">
      <c r="A2041" s="82">
        <v>2037</v>
      </c>
      <c r="B2041" s="73" t="s">
        <v>2730</v>
      </c>
      <c r="C2041" s="65" t="s">
        <v>3108</v>
      </c>
      <c r="D2041" s="66" t="s">
        <v>19</v>
      </c>
      <c r="E2041" s="66">
        <v>1</v>
      </c>
      <c r="F2041" s="67"/>
      <c r="G2041" s="67"/>
    </row>
    <row r="2042" spans="1:7" s="63" customFormat="1" ht="31.5" x14ac:dyDescent="0.25">
      <c r="A2042" s="82">
        <v>2038</v>
      </c>
      <c r="B2042" s="73" t="s">
        <v>2730</v>
      </c>
      <c r="C2042" s="65" t="s">
        <v>2967</v>
      </c>
      <c r="D2042" s="66" t="s">
        <v>19</v>
      </c>
      <c r="E2042" s="66">
        <v>4</v>
      </c>
      <c r="F2042" s="67"/>
      <c r="G2042" s="67"/>
    </row>
    <row r="2043" spans="1:7" s="63" customFormat="1" ht="63" x14ac:dyDescent="0.25">
      <c r="A2043" s="82">
        <v>2039</v>
      </c>
      <c r="B2043" s="65" t="s">
        <v>22</v>
      </c>
      <c r="C2043" s="65" t="s">
        <v>1950</v>
      </c>
      <c r="D2043" s="66" t="s">
        <v>284</v>
      </c>
      <c r="E2043" s="66">
        <v>3</v>
      </c>
      <c r="F2043" s="67"/>
      <c r="G2043" s="67"/>
    </row>
    <row r="2044" spans="1:7" s="63" customFormat="1" ht="47.25" x14ac:dyDescent="0.25">
      <c r="A2044" s="82">
        <v>2040</v>
      </c>
      <c r="B2044" s="65" t="s">
        <v>14</v>
      </c>
      <c r="C2044" s="65" t="s">
        <v>842</v>
      </c>
      <c r="D2044" s="66" t="s">
        <v>19</v>
      </c>
      <c r="E2044" s="66">
        <v>2</v>
      </c>
      <c r="F2044" s="67"/>
      <c r="G2044" s="67"/>
    </row>
    <row r="2045" spans="1:7" s="63" customFormat="1" ht="47.25" x14ac:dyDescent="0.25">
      <c r="A2045" s="82">
        <v>2041</v>
      </c>
      <c r="B2045" s="65" t="s">
        <v>14</v>
      </c>
      <c r="C2045" s="65" t="s">
        <v>732</v>
      </c>
      <c r="D2045" s="66" t="s">
        <v>19</v>
      </c>
      <c r="E2045" s="66">
        <v>2</v>
      </c>
      <c r="F2045" s="67"/>
      <c r="G2045" s="67"/>
    </row>
    <row r="2046" spans="1:7" s="63" customFormat="1" ht="47.25" x14ac:dyDescent="0.25">
      <c r="A2046" s="82">
        <v>2042</v>
      </c>
      <c r="B2046" s="65" t="s">
        <v>14</v>
      </c>
      <c r="C2046" s="65" t="s">
        <v>938</v>
      </c>
      <c r="D2046" s="66" t="s">
        <v>19</v>
      </c>
      <c r="E2046" s="66">
        <v>2</v>
      </c>
      <c r="F2046" s="67"/>
      <c r="G2046" s="67"/>
    </row>
    <row r="2047" spans="1:7" s="63" customFormat="1" ht="47.25" x14ac:dyDescent="0.25">
      <c r="A2047" s="82">
        <v>2043</v>
      </c>
      <c r="B2047" s="65" t="s">
        <v>14</v>
      </c>
      <c r="C2047" s="65" t="s">
        <v>1529</v>
      </c>
      <c r="D2047" s="66" t="s">
        <v>19</v>
      </c>
      <c r="E2047" s="66">
        <v>100</v>
      </c>
      <c r="F2047" s="67"/>
      <c r="G2047" s="67"/>
    </row>
    <row r="2048" spans="1:7" s="63" customFormat="1" ht="47.25" x14ac:dyDescent="0.25">
      <c r="A2048" s="82">
        <v>2044</v>
      </c>
      <c r="B2048" s="65" t="s">
        <v>14</v>
      </c>
      <c r="C2048" s="65" t="s">
        <v>1530</v>
      </c>
      <c r="D2048" s="66" t="s">
        <v>19</v>
      </c>
      <c r="E2048" s="66">
        <v>100</v>
      </c>
      <c r="F2048" s="67"/>
      <c r="G2048" s="67"/>
    </row>
    <row r="2049" spans="1:7" s="63" customFormat="1" ht="63" x14ac:dyDescent="0.25">
      <c r="A2049" s="82">
        <v>2045</v>
      </c>
      <c r="B2049" s="65" t="s">
        <v>41</v>
      </c>
      <c r="C2049" s="65" t="s">
        <v>156</v>
      </c>
      <c r="D2049" s="66" t="s">
        <v>19</v>
      </c>
      <c r="E2049" s="66">
        <v>1</v>
      </c>
      <c r="F2049" s="67"/>
      <c r="G2049" s="67"/>
    </row>
    <row r="2050" spans="1:7" s="63" customFormat="1" ht="31.5" x14ac:dyDescent="0.25">
      <c r="A2050" s="82">
        <v>2046</v>
      </c>
      <c r="B2050" s="65" t="s">
        <v>2477</v>
      </c>
      <c r="C2050" s="65" t="s">
        <v>2533</v>
      </c>
      <c r="D2050" s="66" t="s">
        <v>19</v>
      </c>
      <c r="E2050" s="66">
        <v>37</v>
      </c>
      <c r="F2050" s="67"/>
      <c r="G2050" s="67"/>
    </row>
    <row r="2051" spans="1:7" s="63" customFormat="1" ht="63" x14ac:dyDescent="0.25">
      <c r="A2051" s="82">
        <v>2047</v>
      </c>
      <c r="B2051" s="65" t="s">
        <v>41</v>
      </c>
      <c r="C2051" s="65" t="s">
        <v>154</v>
      </c>
      <c r="D2051" s="66" t="s">
        <v>19</v>
      </c>
      <c r="E2051" s="66">
        <v>1</v>
      </c>
      <c r="F2051" s="67"/>
      <c r="G2051" s="67"/>
    </row>
    <row r="2052" spans="1:7" s="63" customFormat="1" ht="63" x14ac:dyDescent="0.25">
      <c r="A2052" s="82">
        <v>2048</v>
      </c>
      <c r="B2052" s="65" t="s">
        <v>41</v>
      </c>
      <c r="C2052" s="65" t="s">
        <v>144</v>
      </c>
      <c r="D2052" s="66" t="s">
        <v>19</v>
      </c>
      <c r="E2052" s="66">
        <v>5</v>
      </c>
      <c r="F2052" s="67"/>
      <c r="G2052" s="67"/>
    </row>
    <row r="2053" spans="1:7" s="63" customFormat="1" ht="63" x14ac:dyDescent="0.25">
      <c r="A2053" s="82">
        <v>2049</v>
      </c>
      <c r="B2053" s="65" t="s">
        <v>41</v>
      </c>
      <c r="C2053" s="65" t="s">
        <v>426</v>
      </c>
      <c r="D2053" s="66" t="s">
        <v>19</v>
      </c>
      <c r="E2053" s="66">
        <v>1</v>
      </c>
      <c r="F2053" s="67"/>
      <c r="G2053" s="67"/>
    </row>
    <row r="2054" spans="1:7" s="63" customFormat="1" ht="63" x14ac:dyDescent="0.25">
      <c r="A2054" s="82">
        <v>2050</v>
      </c>
      <c r="B2054" s="65" t="s">
        <v>41</v>
      </c>
      <c r="C2054" s="65" t="s">
        <v>426</v>
      </c>
      <c r="D2054" s="66" t="s">
        <v>19</v>
      </c>
      <c r="E2054" s="66">
        <v>1</v>
      </c>
      <c r="F2054" s="67"/>
      <c r="G2054" s="67"/>
    </row>
    <row r="2055" spans="1:7" s="63" customFormat="1" ht="31.5" x14ac:dyDescent="0.25">
      <c r="A2055" s="82">
        <v>2051</v>
      </c>
      <c r="B2055" s="73" t="s">
        <v>2730</v>
      </c>
      <c r="C2055" s="65" t="s">
        <v>2777</v>
      </c>
      <c r="D2055" s="66" t="s">
        <v>19</v>
      </c>
      <c r="E2055" s="66">
        <v>1</v>
      </c>
      <c r="F2055" s="67"/>
      <c r="G2055" s="67"/>
    </row>
    <row r="2056" spans="1:7" s="63" customFormat="1" ht="63" x14ac:dyDescent="0.25">
      <c r="A2056" s="82">
        <v>2052</v>
      </c>
      <c r="B2056" s="65" t="s">
        <v>41</v>
      </c>
      <c r="C2056" s="65" t="s">
        <v>249</v>
      </c>
      <c r="D2056" s="66" t="s">
        <v>19</v>
      </c>
      <c r="E2056" s="66">
        <v>1</v>
      </c>
      <c r="F2056" s="67"/>
      <c r="G2056" s="67"/>
    </row>
    <row r="2057" spans="1:7" s="63" customFormat="1" ht="31.5" x14ac:dyDescent="0.25">
      <c r="A2057" s="82">
        <v>2053</v>
      </c>
      <c r="B2057" s="65" t="s">
        <v>1705</v>
      </c>
      <c r="C2057" s="65" t="s">
        <v>1722</v>
      </c>
      <c r="D2057" s="66" t="s">
        <v>515</v>
      </c>
      <c r="E2057" s="66">
        <v>30</v>
      </c>
      <c r="F2057" s="67"/>
      <c r="G2057" s="67"/>
    </row>
    <row r="2058" spans="1:7" s="63" customFormat="1" ht="31.5" x14ac:dyDescent="0.25">
      <c r="A2058" s="82">
        <v>2054</v>
      </c>
      <c r="B2058" s="65" t="s">
        <v>1705</v>
      </c>
      <c r="C2058" s="65" t="s">
        <v>1724</v>
      </c>
      <c r="D2058" s="66" t="s">
        <v>515</v>
      </c>
      <c r="E2058" s="66">
        <v>6</v>
      </c>
      <c r="F2058" s="67"/>
      <c r="G2058" s="67"/>
    </row>
    <row r="2059" spans="1:7" s="63" customFormat="1" ht="63" x14ac:dyDescent="0.25">
      <c r="A2059" s="82">
        <v>2055</v>
      </c>
      <c r="B2059" s="65" t="s">
        <v>22</v>
      </c>
      <c r="C2059" s="65" t="s">
        <v>2117</v>
      </c>
      <c r="D2059" s="66" t="s">
        <v>19</v>
      </c>
      <c r="E2059" s="66">
        <v>2</v>
      </c>
      <c r="F2059" s="67"/>
      <c r="G2059" s="67"/>
    </row>
    <row r="2060" spans="1:7" s="63" customFormat="1" ht="63" x14ac:dyDescent="0.25">
      <c r="A2060" s="82">
        <v>2056</v>
      </c>
      <c r="B2060" s="65" t="s">
        <v>22</v>
      </c>
      <c r="C2060" s="65" t="s">
        <v>2119</v>
      </c>
      <c r="D2060" s="66" t="s">
        <v>19</v>
      </c>
      <c r="E2060" s="66">
        <v>2</v>
      </c>
      <c r="F2060" s="67"/>
      <c r="G2060" s="67"/>
    </row>
    <row r="2061" spans="1:7" s="63" customFormat="1" ht="47.25" x14ac:dyDescent="0.25">
      <c r="A2061" s="82">
        <v>2057</v>
      </c>
      <c r="B2061" s="65" t="s">
        <v>14</v>
      </c>
      <c r="C2061" s="65" t="s">
        <v>1630</v>
      </c>
      <c r="D2061" s="66" t="s">
        <v>19</v>
      </c>
      <c r="E2061" s="66">
        <v>1</v>
      </c>
      <c r="F2061" s="67"/>
      <c r="G2061" s="67"/>
    </row>
    <row r="2062" spans="1:7" s="63" customFormat="1" ht="63" x14ac:dyDescent="0.25">
      <c r="A2062" s="82">
        <v>2058</v>
      </c>
      <c r="B2062" s="65" t="s">
        <v>41</v>
      </c>
      <c r="C2062" s="65" t="s">
        <v>300</v>
      </c>
      <c r="D2062" s="66" t="s">
        <v>19</v>
      </c>
      <c r="E2062" s="66">
        <v>3</v>
      </c>
      <c r="F2062" s="67"/>
      <c r="G2062" s="67"/>
    </row>
    <row r="2063" spans="1:7" s="63" customFormat="1" ht="63" x14ac:dyDescent="0.25">
      <c r="A2063" s="82">
        <v>2059</v>
      </c>
      <c r="B2063" s="65" t="s">
        <v>41</v>
      </c>
      <c r="C2063" s="65" t="s">
        <v>300</v>
      </c>
      <c r="D2063" s="66" t="s">
        <v>19</v>
      </c>
      <c r="E2063" s="66">
        <v>4</v>
      </c>
      <c r="F2063" s="67"/>
      <c r="G2063" s="67"/>
    </row>
    <row r="2064" spans="1:7" s="63" customFormat="1" ht="63" x14ac:dyDescent="0.25">
      <c r="A2064" s="82">
        <v>2060</v>
      </c>
      <c r="B2064" s="65" t="s">
        <v>22</v>
      </c>
      <c r="C2064" s="65" t="s">
        <v>2250</v>
      </c>
      <c r="D2064" s="66" t="s">
        <v>19</v>
      </c>
      <c r="E2064" s="66">
        <v>1</v>
      </c>
      <c r="F2064" s="67"/>
      <c r="G2064" s="67"/>
    </row>
    <row r="2065" spans="1:7" s="63" customFormat="1" ht="63" x14ac:dyDescent="0.25">
      <c r="A2065" s="82">
        <v>2061</v>
      </c>
      <c r="B2065" s="65" t="s">
        <v>22</v>
      </c>
      <c r="C2065" s="65" t="s">
        <v>2056</v>
      </c>
      <c r="D2065" s="66" t="s">
        <v>19</v>
      </c>
      <c r="E2065" s="66">
        <v>1</v>
      </c>
      <c r="F2065" s="67"/>
      <c r="G2065" s="67"/>
    </row>
    <row r="2066" spans="1:7" s="63" customFormat="1" ht="63" x14ac:dyDescent="0.25">
      <c r="A2066" s="82">
        <v>2062</v>
      </c>
      <c r="B2066" s="65" t="s">
        <v>22</v>
      </c>
      <c r="C2066" s="65" t="s">
        <v>2209</v>
      </c>
      <c r="D2066" s="66" t="s">
        <v>19</v>
      </c>
      <c r="E2066" s="66">
        <v>2</v>
      </c>
      <c r="F2066" s="67"/>
      <c r="G2066" s="67"/>
    </row>
    <row r="2067" spans="1:7" s="63" customFormat="1" ht="31.5" x14ac:dyDescent="0.25">
      <c r="A2067" s="82">
        <v>2063</v>
      </c>
      <c r="B2067" s="73" t="s">
        <v>2730</v>
      </c>
      <c r="C2067" s="65" t="s">
        <v>2804</v>
      </c>
      <c r="D2067" s="66" t="s">
        <v>19</v>
      </c>
      <c r="E2067" s="66">
        <v>1</v>
      </c>
      <c r="F2067" s="67"/>
      <c r="G2067" s="67"/>
    </row>
    <row r="2068" spans="1:7" s="63" customFormat="1" ht="47.25" x14ac:dyDescent="0.25">
      <c r="A2068" s="82">
        <v>2064</v>
      </c>
      <c r="B2068" s="65" t="s">
        <v>14</v>
      </c>
      <c r="C2068" s="65" t="s">
        <v>737</v>
      </c>
      <c r="D2068" s="66" t="s">
        <v>19</v>
      </c>
      <c r="E2068" s="66">
        <v>2</v>
      </c>
      <c r="F2068" s="67"/>
      <c r="G2068" s="67"/>
    </row>
    <row r="2069" spans="1:7" s="63" customFormat="1" ht="31.5" x14ac:dyDescent="0.25">
      <c r="A2069" s="82">
        <v>2065</v>
      </c>
      <c r="B2069" s="73" t="s">
        <v>2730</v>
      </c>
      <c r="C2069" s="65" t="s">
        <v>2803</v>
      </c>
      <c r="D2069" s="66" t="s">
        <v>19</v>
      </c>
      <c r="E2069" s="66">
        <v>1</v>
      </c>
      <c r="F2069" s="67"/>
      <c r="G2069" s="67"/>
    </row>
    <row r="2070" spans="1:7" s="63" customFormat="1" ht="31.5" x14ac:dyDescent="0.25">
      <c r="A2070" s="82">
        <v>2066</v>
      </c>
      <c r="B2070" s="65" t="s">
        <v>2477</v>
      </c>
      <c r="C2070" s="65" t="s">
        <v>2548</v>
      </c>
      <c r="D2070" s="66" t="s">
        <v>19</v>
      </c>
      <c r="E2070" s="66">
        <v>4</v>
      </c>
      <c r="F2070" s="67"/>
      <c r="G2070" s="67"/>
    </row>
    <row r="2071" spans="1:7" s="63" customFormat="1" ht="63" x14ac:dyDescent="0.25">
      <c r="A2071" s="82">
        <v>2067</v>
      </c>
      <c r="B2071" s="65" t="s">
        <v>22</v>
      </c>
      <c r="C2071" s="65" t="s">
        <v>1980</v>
      </c>
      <c r="D2071" s="66" t="s">
        <v>19</v>
      </c>
      <c r="E2071" s="66">
        <v>1</v>
      </c>
      <c r="F2071" s="67"/>
      <c r="G2071" s="67"/>
    </row>
    <row r="2072" spans="1:7" s="63" customFormat="1" ht="63" x14ac:dyDescent="0.25">
      <c r="A2072" s="82">
        <v>2068</v>
      </c>
      <c r="B2072" s="65" t="s">
        <v>41</v>
      </c>
      <c r="C2072" s="65" t="s">
        <v>270</v>
      </c>
      <c r="D2072" s="66" t="s">
        <v>19</v>
      </c>
      <c r="E2072" s="66">
        <v>1</v>
      </c>
      <c r="F2072" s="67"/>
      <c r="G2072" s="67"/>
    </row>
    <row r="2073" spans="1:7" s="63" customFormat="1" ht="63" x14ac:dyDescent="0.25">
      <c r="A2073" s="82">
        <v>2069</v>
      </c>
      <c r="B2073" s="65" t="s">
        <v>41</v>
      </c>
      <c r="C2073" s="65" t="s">
        <v>267</v>
      </c>
      <c r="D2073" s="66" t="s">
        <v>19</v>
      </c>
      <c r="E2073" s="66">
        <v>4</v>
      </c>
      <c r="F2073" s="67"/>
      <c r="G2073" s="67"/>
    </row>
    <row r="2074" spans="1:7" s="63" customFormat="1" ht="63" x14ac:dyDescent="0.25">
      <c r="A2074" s="82">
        <v>2070</v>
      </c>
      <c r="B2074" s="65" t="s">
        <v>41</v>
      </c>
      <c r="C2074" s="65" t="s">
        <v>267</v>
      </c>
      <c r="D2074" s="66" t="s">
        <v>19</v>
      </c>
      <c r="E2074" s="66">
        <v>4</v>
      </c>
      <c r="F2074" s="67"/>
      <c r="G2074" s="67"/>
    </row>
    <row r="2075" spans="1:7" s="63" customFormat="1" ht="47.25" x14ac:dyDescent="0.25">
      <c r="A2075" s="82">
        <v>2071</v>
      </c>
      <c r="B2075" s="65" t="s">
        <v>14</v>
      </c>
      <c r="C2075" s="65" t="s">
        <v>676</v>
      </c>
      <c r="D2075" s="66" t="s">
        <v>19</v>
      </c>
      <c r="E2075" s="66">
        <v>2</v>
      </c>
      <c r="F2075" s="67"/>
      <c r="G2075" s="67"/>
    </row>
    <row r="2076" spans="1:7" s="63" customFormat="1" ht="47.25" x14ac:dyDescent="0.25">
      <c r="A2076" s="82">
        <v>2072</v>
      </c>
      <c r="B2076" s="65" t="s">
        <v>14</v>
      </c>
      <c r="C2076" s="65" t="s">
        <v>676</v>
      </c>
      <c r="D2076" s="66" t="s">
        <v>19</v>
      </c>
      <c r="E2076" s="66">
        <v>4</v>
      </c>
      <c r="F2076" s="67"/>
      <c r="G2076" s="67"/>
    </row>
    <row r="2077" spans="1:7" s="63" customFormat="1" ht="31.5" x14ac:dyDescent="0.25">
      <c r="A2077" s="82">
        <v>2073</v>
      </c>
      <c r="B2077" s="73" t="s">
        <v>2730</v>
      </c>
      <c r="C2077" s="65" t="s">
        <v>676</v>
      </c>
      <c r="D2077" s="66" t="s">
        <v>19</v>
      </c>
      <c r="E2077" s="66">
        <v>1</v>
      </c>
      <c r="F2077" s="67"/>
      <c r="G2077" s="67"/>
    </row>
    <row r="2078" spans="1:7" s="63" customFormat="1" ht="31.5" x14ac:dyDescent="0.25">
      <c r="A2078" s="82">
        <v>2074</v>
      </c>
      <c r="B2078" s="73" t="s">
        <v>2730</v>
      </c>
      <c r="C2078" s="65" t="s">
        <v>676</v>
      </c>
      <c r="D2078" s="66" t="s">
        <v>19</v>
      </c>
      <c r="E2078" s="66">
        <v>1</v>
      </c>
      <c r="F2078" s="67"/>
      <c r="G2078" s="67"/>
    </row>
    <row r="2079" spans="1:7" s="63" customFormat="1" ht="31.5" x14ac:dyDescent="0.25">
      <c r="A2079" s="82">
        <v>2075</v>
      </c>
      <c r="B2079" s="73" t="s">
        <v>2730</v>
      </c>
      <c r="C2079" s="65" t="s">
        <v>676</v>
      </c>
      <c r="D2079" s="66" t="s">
        <v>19</v>
      </c>
      <c r="E2079" s="66">
        <v>1</v>
      </c>
      <c r="F2079" s="67"/>
      <c r="G2079" s="67"/>
    </row>
    <row r="2080" spans="1:7" s="63" customFormat="1" ht="47.25" x14ac:dyDescent="0.25">
      <c r="A2080" s="82">
        <v>2076</v>
      </c>
      <c r="B2080" s="65" t="s">
        <v>14</v>
      </c>
      <c r="C2080" s="65" t="s">
        <v>1540</v>
      </c>
      <c r="D2080" s="66" t="s">
        <v>19</v>
      </c>
      <c r="E2080" s="66">
        <v>40</v>
      </c>
      <c r="F2080" s="67"/>
      <c r="G2080" s="67"/>
    </row>
    <row r="2081" spans="1:7" s="63" customFormat="1" ht="47.25" x14ac:dyDescent="0.25">
      <c r="A2081" s="82">
        <v>2077</v>
      </c>
      <c r="B2081" s="65" t="s">
        <v>1802</v>
      </c>
      <c r="C2081" s="65" t="s">
        <v>1839</v>
      </c>
      <c r="D2081" s="66" t="s">
        <v>19</v>
      </c>
      <c r="E2081" s="66">
        <v>1</v>
      </c>
      <c r="F2081" s="67"/>
      <c r="G2081" s="67"/>
    </row>
    <row r="2082" spans="1:7" s="63" customFormat="1" ht="31.5" x14ac:dyDescent="0.25">
      <c r="A2082" s="82">
        <v>2078</v>
      </c>
      <c r="B2082" s="73" t="s">
        <v>2730</v>
      </c>
      <c r="C2082" s="65" t="s">
        <v>2948</v>
      </c>
      <c r="D2082" s="66" t="s">
        <v>19</v>
      </c>
      <c r="E2082" s="66">
        <v>2</v>
      </c>
      <c r="F2082" s="67"/>
      <c r="G2082" s="67"/>
    </row>
    <row r="2083" spans="1:7" s="63" customFormat="1" ht="31.5" x14ac:dyDescent="0.25">
      <c r="A2083" s="82">
        <v>2079</v>
      </c>
      <c r="B2083" s="73" t="s">
        <v>2730</v>
      </c>
      <c r="C2083" s="65" t="s">
        <v>2948</v>
      </c>
      <c r="D2083" s="66" t="s">
        <v>19</v>
      </c>
      <c r="E2083" s="66">
        <v>1</v>
      </c>
      <c r="F2083" s="67"/>
      <c r="G2083" s="67"/>
    </row>
    <row r="2084" spans="1:7" s="63" customFormat="1" x14ac:dyDescent="0.25">
      <c r="A2084" s="82">
        <v>2080</v>
      </c>
      <c r="B2084" s="65" t="s">
        <v>547</v>
      </c>
      <c r="C2084" s="65" t="s">
        <v>550</v>
      </c>
      <c r="D2084" s="66" t="s">
        <v>19</v>
      </c>
      <c r="E2084" s="66">
        <v>1</v>
      </c>
      <c r="F2084" s="67"/>
      <c r="G2084" s="67"/>
    </row>
    <row r="2085" spans="1:7" s="63" customFormat="1" x14ac:dyDescent="0.25">
      <c r="A2085" s="82">
        <v>2081</v>
      </c>
      <c r="B2085" s="65" t="s">
        <v>2636</v>
      </c>
      <c r="C2085" s="65" t="s">
        <v>550</v>
      </c>
      <c r="D2085" s="66" t="s">
        <v>19</v>
      </c>
      <c r="E2085" s="66">
        <v>3</v>
      </c>
      <c r="F2085" s="67"/>
      <c r="G2085" s="67"/>
    </row>
    <row r="2086" spans="1:7" s="63" customFormat="1" ht="31.5" x14ac:dyDescent="0.25">
      <c r="A2086" s="82">
        <v>2082</v>
      </c>
      <c r="B2086" s="73" t="s">
        <v>2730</v>
      </c>
      <c r="C2086" s="65" t="s">
        <v>2780</v>
      </c>
      <c r="D2086" s="66" t="s">
        <v>19</v>
      </c>
      <c r="E2086" s="66">
        <v>1</v>
      </c>
      <c r="F2086" s="67"/>
      <c r="G2086" s="67"/>
    </row>
    <row r="2087" spans="1:7" s="63" customFormat="1" ht="31.5" x14ac:dyDescent="0.25">
      <c r="A2087" s="82">
        <v>2083</v>
      </c>
      <c r="B2087" s="73" t="s">
        <v>2730</v>
      </c>
      <c r="C2087" s="65" t="s">
        <v>2780</v>
      </c>
      <c r="D2087" s="66" t="s">
        <v>19</v>
      </c>
      <c r="E2087" s="66">
        <v>1</v>
      </c>
      <c r="F2087" s="67"/>
      <c r="G2087" s="67"/>
    </row>
    <row r="2088" spans="1:7" s="63" customFormat="1" ht="31.5" x14ac:dyDescent="0.25">
      <c r="A2088" s="82">
        <v>2084</v>
      </c>
      <c r="B2088" s="73" t="s">
        <v>2730</v>
      </c>
      <c r="C2088" s="65" t="s">
        <v>2780</v>
      </c>
      <c r="D2088" s="66" t="s">
        <v>19</v>
      </c>
      <c r="E2088" s="66">
        <v>1</v>
      </c>
      <c r="F2088" s="67"/>
      <c r="G2088" s="67"/>
    </row>
    <row r="2089" spans="1:7" s="63" customFormat="1" ht="31.5" x14ac:dyDescent="0.25">
      <c r="A2089" s="82">
        <v>2085</v>
      </c>
      <c r="B2089" s="73" t="s">
        <v>2730</v>
      </c>
      <c r="C2089" s="65" t="s">
        <v>2780</v>
      </c>
      <c r="D2089" s="66" t="s">
        <v>19</v>
      </c>
      <c r="E2089" s="66">
        <v>1</v>
      </c>
      <c r="F2089" s="67"/>
      <c r="G2089" s="67"/>
    </row>
    <row r="2090" spans="1:7" s="63" customFormat="1" ht="31.5" x14ac:dyDescent="0.25">
      <c r="A2090" s="82">
        <v>2086</v>
      </c>
      <c r="B2090" s="73" t="s">
        <v>2730</v>
      </c>
      <c r="C2090" s="65" t="s">
        <v>2780</v>
      </c>
      <c r="D2090" s="66" t="s">
        <v>19</v>
      </c>
      <c r="E2090" s="66">
        <v>1</v>
      </c>
      <c r="F2090" s="67"/>
      <c r="G2090" s="67"/>
    </row>
    <row r="2091" spans="1:7" s="63" customFormat="1" ht="31.5" x14ac:dyDescent="0.25">
      <c r="A2091" s="82">
        <v>2087</v>
      </c>
      <c r="B2091" s="73" t="s">
        <v>2730</v>
      </c>
      <c r="C2091" s="65" t="s">
        <v>2780</v>
      </c>
      <c r="D2091" s="66" t="s">
        <v>19</v>
      </c>
      <c r="E2091" s="66">
        <v>1</v>
      </c>
      <c r="F2091" s="67"/>
      <c r="G2091" s="67"/>
    </row>
    <row r="2092" spans="1:7" s="63" customFormat="1" ht="31.5" x14ac:dyDescent="0.25">
      <c r="A2092" s="82">
        <v>2088</v>
      </c>
      <c r="B2092" s="73" t="s">
        <v>2730</v>
      </c>
      <c r="C2092" s="65" t="s">
        <v>2780</v>
      </c>
      <c r="D2092" s="66" t="s">
        <v>19</v>
      </c>
      <c r="E2092" s="66">
        <v>1</v>
      </c>
      <c r="F2092" s="67"/>
      <c r="G2092" s="67"/>
    </row>
    <row r="2093" spans="1:7" s="63" customFormat="1" ht="31.5" x14ac:dyDescent="0.25">
      <c r="A2093" s="82">
        <v>2089</v>
      </c>
      <c r="B2093" s="73" t="s">
        <v>2730</v>
      </c>
      <c r="C2093" s="65" t="s">
        <v>2780</v>
      </c>
      <c r="D2093" s="66" t="s">
        <v>19</v>
      </c>
      <c r="E2093" s="66">
        <v>3</v>
      </c>
      <c r="F2093" s="67"/>
      <c r="G2093" s="67"/>
    </row>
    <row r="2094" spans="1:7" s="63" customFormat="1" ht="31.5" x14ac:dyDescent="0.25">
      <c r="A2094" s="82">
        <v>2090</v>
      </c>
      <c r="B2094" s="73" t="s">
        <v>2730</v>
      </c>
      <c r="C2094" s="65" t="s">
        <v>2780</v>
      </c>
      <c r="D2094" s="66" t="s">
        <v>19</v>
      </c>
      <c r="E2094" s="66">
        <v>1</v>
      </c>
      <c r="F2094" s="67"/>
      <c r="G2094" s="67"/>
    </row>
    <row r="2095" spans="1:7" s="63" customFormat="1" ht="31.5" x14ac:dyDescent="0.25">
      <c r="A2095" s="82">
        <v>2091</v>
      </c>
      <c r="B2095" s="73" t="s">
        <v>2730</v>
      </c>
      <c r="C2095" s="65" t="s">
        <v>2780</v>
      </c>
      <c r="D2095" s="66" t="s">
        <v>19</v>
      </c>
      <c r="E2095" s="66">
        <v>1</v>
      </c>
      <c r="F2095" s="67"/>
      <c r="G2095" s="67"/>
    </row>
    <row r="2096" spans="1:7" s="63" customFormat="1" ht="31.5" x14ac:dyDescent="0.25">
      <c r="A2096" s="82">
        <v>2092</v>
      </c>
      <c r="B2096" s="73" t="s">
        <v>2730</v>
      </c>
      <c r="C2096" s="65" t="s">
        <v>2780</v>
      </c>
      <c r="D2096" s="66" t="s">
        <v>19</v>
      </c>
      <c r="E2096" s="66">
        <v>1</v>
      </c>
      <c r="F2096" s="67"/>
      <c r="G2096" s="67"/>
    </row>
    <row r="2097" spans="1:7" s="63" customFormat="1" ht="31.5" x14ac:dyDescent="0.25">
      <c r="A2097" s="82">
        <v>2093</v>
      </c>
      <c r="B2097" s="73" t="s">
        <v>2730</v>
      </c>
      <c r="C2097" s="65" t="s">
        <v>2780</v>
      </c>
      <c r="D2097" s="66" t="s">
        <v>19</v>
      </c>
      <c r="E2097" s="66">
        <v>1</v>
      </c>
      <c r="F2097" s="67"/>
      <c r="G2097" s="67"/>
    </row>
    <row r="2098" spans="1:7" s="63" customFormat="1" ht="31.5" x14ac:dyDescent="0.25">
      <c r="A2098" s="82">
        <v>2094</v>
      </c>
      <c r="B2098" s="73" t="s">
        <v>2730</v>
      </c>
      <c r="C2098" s="65" t="s">
        <v>2780</v>
      </c>
      <c r="D2098" s="66" t="s">
        <v>19</v>
      </c>
      <c r="E2098" s="66">
        <v>1</v>
      </c>
      <c r="F2098" s="67"/>
      <c r="G2098" s="67"/>
    </row>
    <row r="2099" spans="1:7" s="63" customFormat="1" ht="31.5" x14ac:dyDescent="0.25">
      <c r="A2099" s="82">
        <v>2095</v>
      </c>
      <c r="B2099" s="73" t="s">
        <v>2730</v>
      </c>
      <c r="C2099" s="65" t="s">
        <v>2780</v>
      </c>
      <c r="D2099" s="66" t="s">
        <v>19</v>
      </c>
      <c r="E2099" s="66">
        <v>1</v>
      </c>
      <c r="F2099" s="67"/>
      <c r="G2099" s="67"/>
    </row>
    <row r="2100" spans="1:7" s="63" customFormat="1" ht="31.5" x14ac:dyDescent="0.25">
      <c r="A2100" s="82">
        <v>2096</v>
      </c>
      <c r="B2100" s="73" t="s">
        <v>2730</v>
      </c>
      <c r="C2100" s="65" t="s">
        <v>2780</v>
      </c>
      <c r="D2100" s="66" t="s">
        <v>19</v>
      </c>
      <c r="E2100" s="66">
        <v>1</v>
      </c>
      <c r="F2100" s="67"/>
      <c r="G2100" s="67"/>
    </row>
    <row r="2101" spans="1:7" s="63" customFormat="1" ht="31.5" x14ac:dyDescent="0.25">
      <c r="A2101" s="82">
        <v>2097</v>
      </c>
      <c r="B2101" s="73" t="s">
        <v>2730</v>
      </c>
      <c r="C2101" s="65" t="s">
        <v>2780</v>
      </c>
      <c r="D2101" s="66" t="s">
        <v>19</v>
      </c>
      <c r="E2101" s="66">
        <v>1</v>
      </c>
      <c r="F2101" s="67"/>
      <c r="G2101" s="67"/>
    </row>
    <row r="2102" spans="1:7" s="63" customFormat="1" ht="31.5" x14ac:dyDescent="0.25">
      <c r="A2102" s="82">
        <v>2098</v>
      </c>
      <c r="B2102" s="73" t="s">
        <v>2730</v>
      </c>
      <c r="C2102" s="65" t="s">
        <v>2780</v>
      </c>
      <c r="D2102" s="66" t="s">
        <v>19</v>
      </c>
      <c r="E2102" s="66">
        <v>1</v>
      </c>
      <c r="F2102" s="67"/>
      <c r="G2102" s="67"/>
    </row>
    <row r="2103" spans="1:7" s="63" customFormat="1" ht="31.5" x14ac:dyDescent="0.25">
      <c r="A2103" s="82">
        <v>2099</v>
      </c>
      <c r="B2103" s="73" t="s">
        <v>2730</v>
      </c>
      <c r="C2103" s="65" t="s">
        <v>2780</v>
      </c>
      <c r="D2103" s="66" t="s">
        <v>19</v>
      </c>
      <c r="E2103" s="66">
        <v>1</v>
      </c>
      <c r="F2103" s="67"/>
      <c r="G2103" s="67"/>
    </row>
    <row r="2104" spans="1:7" s="63" customFormat="1" ht="31.5" x14ac:dyDescent="0.25">
      <c r="A2104" s="82">
        <v>2100</v>
      </c>
      <c r="B2104" s="73" t="s">
        <v>2730</v>
      </c>
      <c r="C2104" s="65" t="s">
        <v>2780</v>
      </c>
      <c r="D2104" s="66" t="s">
        <v>19</v>
      </c>
      <c r="E2104" s="66">
        <v>1</v>
      </c>
      <c r="F2104" s="67"/>
      <c r="G2104" s="67"/>
    </row>
    <row r="2105" spans="1:7" s="63" customFormat="1" ht="31.5" x14ac:dyDescent="0.25">
      <c r="A2105" s="82">
        <v>2101</v>
      </c>
      <c r="B2105" s="73" t="s">
        <v>2730</v>
      </c>
      <c r="C2105" s="65" t="s">
        <v>2780</v>
      </c>
      <c r="D2105" s="66" t="s">
        <v>19</v>
      </c>
      <c r="E2105" s="66">
        <v>1</v>
      </c>
      <c r="F2105" s="67"/>
      <c r="G2105" s="67"/>
    </row>
    <row r="2106" spans="1:7" s="63" customFormat="1" ht="31.5" x14ac:dyDescent="0.25">
      <c r="A2106" s="82">
        <v>2102</v>
      </c>
      <c r="B2106" s="73" t="s">
        <v>2730</v>
      </c>
      <c r="C2106" s="65" t="s">
        <v>2780</v>
      </c>
      <c r="D2106" s="66" t="s">
        <v>19</v>
      </c>
      <c r="E2106" s="66">
        <v>1</v>
      </c>
      <c r="F2106" s="67"/>
      <c r="G2106" s="67"/>
    </row>
    <row r="2107" spans="1:7" s="63" customFormat="1" ht="31.5" x14ac:dyDescent="0.25">
      <c r="A2107" s="82">
        <v>2103</v>
      </c>
      <c r="B2107" s="73" t="s">
        <v>2730</v>
      </c>
      <c r="C2107" s="65" t="s">
        <v>2780</v>
      </c>
      <c r="D2107" s="66" t="s">
        <v>19</v>
      </c>
      <c r="E2107" s="66">
        <v>1</v>
      </c>
      <c r="F2107" s="67"/>
      <c r="G2107" s="67"/>
    </row>
    <row r="2108" spans="1:7" s="63" customFormat="1" ht="31.5" x14ac:dyDescent="0.25">
      <c r="A2108" s="82">
        <v>2104</v>
      </c>
      <c r="B2108" s="73" t="s">
        <v>2730</v>
      </c>
      <c r="C2108" s="65" t="s">
        <v>2780</v>
      </c>
      <c r="D2108" s="66" t="s">
        <v>19</v>
      </c>
      <c r="E2108" s="66">
        <v>1</v>
      </c>
      <c r="F2108" s="67"/>
      <c r="G2108" s="67"/>
    </row>
    <row r="2109" spans="1:7" s="63" customFormat="1" ht="31.5" x14ac:dyDescent="0.25">
      <c r="A2109" s="82">
        <v>2105</v>
      </c>
      <c r="B2109" s="73" t="s">
        <v>2730</v>
      </c>
      <c r="C2109" s="65" t="s">
        <v>2780</v>
      </c>
      <c r="D2109" s="66" t="s">
        <v>19</v>
      </c>
      <c r="E2109" s="66">
        <v>1</v>
      </c>
      <c r="F2109" s="67"/>
      <c r="G2109" s="67"/>
    </row>
    <row r="2110" spans="1:7" s="63" customFormat="1" ht="31.5" x14ac:dyDescent="0.25">
      <c r="A2110" s="82">
        <v>2106</v>
      </c>
      <c r="B2110" s="73" t="s">
        <v>2730</v>
      </c>
      <c r="C2110" s="65" t="s">
        <v>2780</v>
      </c>
      <c r="D2110" s="66" t="s">
        <v>19</v>
      </c>
      <c r="E2110" s="66">
        <v>1</v>
      </c>
      <c r="F2110" s="67"/>
      <c r="G2110" s="67"/>
    </row>
    <row r="2111" spans="1:7" s="63" customFormat="1" ht="31.5" x14ac:dyDescent="0.25">
      <c r="A2111" s="82">
        <v>2107</v>
      </c>
      <c r="B2111" s="73" t="s">
        <v>2730</v>
      </c>
      <c r="C2111" s="65" t="s">
        <v>3106</v>
      </c>
      <c r="D2111" s="66" t="s">
        <v>19</v>
      </c>
      <c r="E2111" s="66">
        <v>1</v>
      </c>
      <c r="F2111" s="67"/>
      <c r="G2111" s="67"/>
    </row>
    <row r="2112" spans="1:7" s="63" customFormat="1" ht="47.25" x14ac:dyDescent="0.25">
      <c r="A2112" s="82">
        <v>2108</v>
      </c>
      <c r="B2112" s="65" t="s">
        <v>14</v>
      </c>
      <c r="C2112" s="65" t="s">
        <v>1597</v>
      </c>
      <c r="D2112" s="66" t="s">
        <v>19</v>
      </c>
      <c r="E2112" s="66">
        <v>2</v>
      </c>
      <c r="F2112" s="67"/>
      <c r="G2112" s="67"/>
    </row>
    <row r="2113" spans="1:7" s="63" customFormat="1" ht="47.25" x14ac:dyDescent="0.25">
      <c r="A2113" s="82">
        <v>2109</v>
      </c>
      <c r="B2113" s="65" t="s">
        <v>14</v>
      </c>
      <c r="C2113" s="65" t="s">
        <v>956</v>
      </c>
      <c r="D2113" s="66" t="s">
        <v>19</v>
      </c>
      <c r="E2113" s="66">
        <v>2</v>
      </c>
      <c r="F2113" s="67"/>
      <c r="G2113" s="67"/>
    </row>
    <row r="2114" spans="1:7" s="63" customFormat="1" ht="31.5" x14ac:dyDescent="0.25">
      <c r="A2114" s="82">
        <v>2110</v>
      </c>
      <c r="B2114" s="73" t="s">
        <v>2730</v>
      </c>
      <c r="C2114" s="65" t="s">
        <v>2801</v>
      </c>
      <c r="D2114" s="66" t="s">
        <v>19</v>
      </c>
      <c r="E2114" s="66">
        <v>2</v>
      </c>
      <c r="F2114" s="67"/>
      <c r="G2114" s="67"/>
    </row>
    <row r="2115" spans="1:7" s="63" customFormat="1" ht="63" x14ac:dyDescent="0.25">
      <c r="A2115" s="82">
        <v>2111</v>
      </c>
      <c r="B2115" s="65" t="s">
        <v>41</v>
      </c>
      <c r="C2115" s="65" t="s">
        <v>462</v>
      </c>
      <c r="D2115" s="66" t="s">
        <v>19</v>
      </c>
      <c r="E2115" s="66">
        <v>2</v>
      </c>
      <c r="F2115" s="67"/>
      <c r="G2115" s="67"/>
    </row>
    <row r="2116" spans="1:7" s="63" customFormat="1" ht="63" x14ac:dyDescent="0.25">
      <c r="A2116" s="82">
        <v>2112</v>
      </c>
      <c r="B2116" s="65" t="s">
        <v>41</v>
      </c>
      <c r="C2116" s="65" t="s">
        <v>463</v>
      </c>
      <c r="D2116" s="66" t="s">
        <v>19</v>
      </c>
      <c r="E2116" s="66">
        <v>1</v>
      </c>
      <c r="F2116" s="67"/>
      <c r="G2116" s="67"/>
    </row>
    <row r="2117" spans="1:7" s="63" customFormat="1" ht="47.25" x14ac:dyDescent="0.25">
      <c r="A2117" s="82">
        <v>2113</v>
      </c>
      <c r="B2117" s="65" t="s">
        <v>14</v>
      </c>
      <c r="C2117" s="65" t="s">
        <v>1545</v>
      </c>
      <c r="D2117" s="66" t="s">
        <v>19</v>
      </c>
      <c r="E2117" s="66">
        <v>10</v>
      </c>
      <c r="F2117" s="67"/>
      <c r="G2117" s="67"/>
    </row>
    <row r="2118" spans="1:7" s="63" customFormat="1" ht="47.25" x14ac:dyDescent="0.25">
      <c r="A2118" s="82">
        <v>2114</v>
      </c>
      <c r="B2118" s="65" t="s">
        <v>14</v>
      </c>
      <c r="C2118" s="65" t="s">
        <v>1523</v>
      </c>
      <c r="D2118" s="66" t="s">
        <v>19</v>
      </c>
      <c r="E2118" s="66">
        <v>16</v>
      </c>
      <c r="F2118" s="67"/>
      <c r="G2118" s="67"/>
    </row>
    <row r="2119" spans="1:7" s="63" customFormat="1" ht="47.25" x14ac:dyDescent="0.25">
      <c r="A2119" s="82">
        <v>2115</v>
      </c>
      <c r="B2119" s="65" t="s">
        <v>14</v>
      </c>
      <c r="C2119" s="65" t="s">
        <v>1522</v>
      </c>
      <c r="D2119" s="66" t="s">
        <v>19</v>
      </c>
      <c r="E2119" s="66">
        <v>34</v>
      </c>
      <c r="F2119" s="67"/>
      <c r="G2119" s="67"/>
    </row>
    <row r="2120" spans="1:7" s="63" customFormat="1" ht="47.25" x14ac:dyDescent="0.25">
      <c r="A2120" s="82">
        <v>2116</v>
      </c>
      <c r="B2120" s="65" t="s">
        <v>14</v>
      </c>
      <c r="C2120" s="65" t="s">
        <v>1521</v>
      </c>
      <c r="D2120" s="66" t="s">
        <v>19</v>
      </c>
      <c r="E2120" s="66">
        <v>34</v>
      </c>
      <c r="F2120" s="67"/>
      <c r="G2120" s="67"/>
    </row>
    <row r="2121" spans="1:7" s="63" customFormat="1" ht="63" x14ac:dyDescent="0.25">
      <c r="A2121" s="82">
        <v>2117</v>
      </c>
      <c r="B2121" s="65" t="s">
        <v>14</v>
      </c>
      <c r="C2121" s="65" t="s">
        <v>1520</v>
      </c>
      <c r="D2121" s="66" t="s">
        <v>19</v>
      </c>
      <c r="E2121" s="66">
        <v>20</v>
      </c>
      <c r="F2121" s="67"/>
      <c r="G2121" s="67"/>
    </row>
    <row r="2122" spans="1:7" s="63" customFormat="1" ht="47.25" x14ac:dyDescent="0.25">
      <c r="A2122" s="82">
        <v>2118</v>
      </c>
      <c r="B2122" s="65" t="s">
        <v>14</v>
      </c>
      <c r="C2122" s="65" t="s">
        <v>1525</v>
      </c>
      <c r="D2122" s="66" t="s">
        <v>19</v>
      </c>
      <c r="E2122" s="66">
        <v>82</v>
      </c>
      <c r="F2122" s="67"/>
      <c r="G2122" s="67"/>
    </row>
    <row r="2123" spans="1:7" s="63" customFormat="1" ht="47.25" x14ac:dyDescent="0.25">
      <c r="A2123" s="82">
        <v>2119</v>
      </c>
      <c r="B2123" s="65" t="s">
        <v>14</v>
      </c>
      <c r="C2123" s="65" t="s">
        <v>1524</v>
      </c>
      <c r="D2123" s="66" t="s">
        <v>19</v>
      </c>
      <c r="E2123" s="66">
        <v>25</v>
      </c>
      <c r="F2123" s="67"/>
      <c r="G2123" s="67"/>
    </row>
    <row r="2124" spans="1:7" s="63" customFormat="1" ht="47.25" x14ac:dyDescent="0.25">
      <c r="A2124" s="82">
        <v>2120</v>
      </c>
      <c r="B2124" s="65" t="s">
        <v>14</v>
      </c>
      <c r="C2124" s="65" t="s">
        <v>1546</v>
      </c>
      <c r="D2124" s="66" t="s">
        <v>19</v>
      </c>
      <c r="E2124" s="66">
        <v>10</v>
      </c>
      <c r="F2124" s="67"/>
      <c r="G2124" s="67"/>
    </row>
    <row r="2125" spans="1:7" s="63" customFormat="1" ht="47.25" x14ac:dyDescent="0.25">
      <c r="A2125" s="82">
        <v>2121</v>
      </c>
      <c r="B2125" s="65" t="s">
        <v>14</v>
      </c>
      <c r="C2125" s="65" t="s">
        <v>1544</v>
      </c>
      <c r="D2125" s="66" t="s">
        <v>19</v>
      </c>
      <c r="E2125" s="66">
        <v>12</v>
      </c>
      <c r="F2125" s="67"/>
      <c r="G2125" s="67"/>
    </row>
    <row r="2126" spans="1:7" s="63" customFormat="1" ht="31.5" x14ac:dyDescent="0.25">
      <c r="A2126" s="82">
        <v>2122</v>
      </c>
      <c r="B2126" s="73" t="s">
        <v>2730</v>
      </c>
      <c r="C2126" s="65" t="s">
        <v>1544</v>
      </c>
      <c r="D2126" s="66" t="s">
        <v>19</v>
      </c>
      <c r="E2126" s="66">
        <v>4</v>
      </c>
      <c r="F2126" s="67"/>
      <c r="G2126" s="67"/>
    </row>
    <row r="2127" spans="1:7" s="63" customFormat="1" ht="47.25" x14ac:dyDescent="0.25">
      <c r="A2127" s="82">
        <v>2123</v>
      </c>
      <c r="B2127" s="65" t="s">
        <v>14</v>
      </c>
      <c r="C2127" s="65" t="s">
        <v>1519</v>
      </c>
      <c r="D2127" s="66" t="s">
        <v>19</v>
      </c>
      <c r="E2127" s="66">
        <v>2</v>
      </c>
      <c r="F2127" s="67"/>
      <c r="G2127" s="67"/>
    </row>
    <row r="2128" spans="1:7" s="63" customFormat="1" ht="47.25" x14ac:dyDescent="0.25">
      <c r="A2128" s="82">
        <v>2124</v>
      </c>
      <c r="B2128" s="65" t="s">
        <v>14</v>
      </c>
      <c r="C2128" s="65" t="s">
        <v>1517</v>
      </c>
      <c r="D2128" s="66" t="s">
        <v>19</v>
      </c>
      <c r="E2128" s="66">
        <v>2</v>
      </c>
      <c r="F2128" s="67"/>
      <c r="G2128" s="67"/>
    </row>
    <row r="2129" spans="1:7" s="63" customFormat="1" ht="47.25" x14ac:dyDescent="0.25">
      <c r="A2129" s="82">
        <v>2125</v>
      </c>
      <c r="B2129" s="65" t="s">
        <v>14</v>
      </c>
      <c r="C2129" s="65" t="s">
        <v>1516</v>
      </c>
      <c r="D2129" s="66" t="s">
        <v>19</v>
      </c>
      <c r="E2129" s="66">
        <v>6</v>
      </c>
      <c r="F2129" s="67"/>
      <c r="G2129" s="67"/>
    </row>
    <row r="2130" spans="1:7" s="63" customFormat="1" ht="47.25" x14ac:dyDescent="0.25">
      <c r="A2130" s="82">
        <v>2126</v>
      </c>
      <c r="B2130" s="65" t="s">
        <v>14</v>
      </c>
      <c r="C2130" s="65" t="s">
        <v>1515</v>
      </c>
      <c r="D2130" s="66" t="s">
        <v>19</v>
      </c>
      <c r="E2130" s="66">
        <v>6</v>
      </c>
      <c r="F2130" s="67"/>
      <c r="G2130" s="67"/>
    </row>
    <row r="2131" spans="1:7" s="63" customFormat="1" ht="47.25" x14ac:dyDescent="0.25">
      <c r="A2131" s="82">
        <v>2127</v>
      </c>
      <c r="B2131" s="65" t="s">
        <v>14</v>
      </c>
      <c r="C2131" s="65" t="s">
        <v>1505</v>
      </c>
      <c r="D2131" s="66" t="s">
        <v>19</v>
      </c>
      <c r="E2131" s="66">
        <v>34</v>
      </c>
      <c r="F2131" s="67"/>
      <c r="G2131" s="67"/>
    </row>
    <row r="2132" spans="1:7" s="63" customFormat="1" ht="47.25" x14ac:dyDescent="0.25">
      <c r="A2132" s="82">
        <v>2128</v>
      </c>
      <c r="B2132" s="65" t="s">
        <v>14</v>
      </c>
      <c r="C2132" s="65" t="s">
        <v>1518</v>
      </c>
      <c r="D2132" s="66" t="s">
        <v>19</v>
      </c>
      <c r="E2132" s="66">
        <v>2</v>
      </c>
      <c r="F2132" s="67"/>
      <c r="G2132" s="67"/>
    </row>
    <row r="2133" spans="1:7" s="63" customFormat="1" ht="47.25" x14ac:dyDescent="0.25">
      <c r="A2133" s="82">
        <v>2129</v>
      </c>
      <c r="B2133" s="65" t="s">
        <v>14</v>
      </c>
      <c r="C2133" s="65" t="s">
        <v>1514</v>
      </c>
      <c r="D2133" s="66" t="s">
        <v>19</v>
      </c>
      <c r="E2133" s="66">
        <v>34</v>
      </c>
      <c r="F2133" s="67"/>
      <c r="G2133" s="67"/>
    </row>
    <row r="2134" spans="1:7" s="63" customFormat="1" ht="47.25" x14ac:dyDescent="0.25">
      <c r="A2134" s="82">
        <v>2130</v>
      </c>
      <c r="B2134" s="65" t="s">
        <v>14</v>
      </c>
      <c r="C2134" s="65" t="s">
        <v>1503</v>
      </c>
      <c r="D2134" s="66" t="s">
        <v>19</v>
      </c>
      <c r="E2134" s="66">
        <v>34</v>
      </c>
      <c r="F2134" s="67"/>
      <c r="G2134" s="67"/>
    </row>
    <row r="2135" spans="1:7" s="63" customFormat="1" ht="47.25" x14ac:dyDescent="0.25">
      <c r="A2135" s="82">
        <v>2131</v>
      </c>
      <c r="B2135" s="65" t="s">
        <v>14</v>
      </c>
      <c r="C2135" s="65" t="s">
        <v>1504</v>
      </c>
      <c r="D2135" s="66" t="s">
        <v>19</v>
      </c>
      <c r="E2135" s="66">
        <v>34</v>
      </c>
      <c r="F2135" s="67"/>
      <c r="G2135" s="67"/>
    </row>
    <row r="2136" spans="1:7" s="63" customFormat="1" ht="47.25" x14ac:dyDescent="0.25">
      <c r="A2136" s="82">
        <v>2132</v>
      </c>
      <c r="B2136" s="65" t="s">
        <v>14</v>
      </c>
      <c r="C2136" s="65" t="s">
        <v>1506</v>
      </c>
      <c r="D2136" s="66" t="s">
        <v>19</v>
      </c>
      <c r="E2136" s="66">
        <v>34</v>
      </c>
      <c r="F2136" s="67"/>
      <c r="G2136" s="67"/>
    </row>
    <row r="2137" spans="1:7" s="63" customFormat="1" ht="47.25" x14ac:dyDescent="0.25">
      <c r="A2137" s="82">
        <v>2133</v>
      </c>
      <c r="B2137" s="65" t="s">
        <v>14</v>
      </c>
      <c r="C2137" s="65" t="s">
        <v>1507</v>
      </c>
      <c r="D2137" s="66" t="s">
        <v>19</v>
      </c>
      <c r="E2137" s="66">
        <v>34</v>
      </c>
      <c r="F2137" s="67"/>
      <c r="G2137" s="67"/>
    </row>
    <row r="2138" spans="1:7" s="63" customFormat="1" ht="47.25" x14ac:dyDescent="0.25">
      <c r="A2138" s="82">
        <v>2134</v>
      </c>
      <c r="B2138" s="65" t="s">
        <v>14</v>
      </c>
      <c r="C2138" s="65" t="s">
        <v>1508</v>
      </c>
      <c r="D2138" s="66" t="s">
        <v>19</v>
      </c>
      <c r="E2138" s="66">
        <v>34</v>
      </c>
      <c r="F2138" s="67"/>
      <c r="G2138" s="67"/>
    </row>
    <row r="2139" spans="1:7" s="63" customFormat="1" ht="47.25" x14ac:dyDescent="0.25">
      <c r="A2139" s="82">
        <v>2135</v>
      </c>
      <c r="B2139" s="65" t="s">
        <v>14</v>
      </c>
      <c r="C2139" s="65" t="s">
        <v>1509</v>
      </c>
      <c r="D2139" s="66" t="s">
        <v>19</v>
      </c>
      <c r="E2139" s="66">
        <v>34</v>
      </c>
      <c r="F2139" s="67"/>
      <c r="G2139" s="67"/>
    </row>
    <row r="2140" spans="1:7" s="63" customFormat="1" ht="47.25" x14ac:dyDescent="0.25">
      <c r="A2140" s="82">
        <v>2136</v>
      </c>
      <c r="B2140" s="65" t="s">
        <v>14</v>
      </c>
      <c r="C2140" s="65" t="s">
        <v>1510</v>
      </c>
      <c r="D2140" s="66" t="s">
        <v>19</v>
      </c>
      <c r="E2140" s="66">
        <v>34</v>
      </c>
      <c r="F2140" s="67"/>
      <c r="G2140" s="67"/>
    </row>
    <row r="2141" spans="1:7" s="63" customFormat="1" ht="47.25" x14ac:dyDescent="0.25">
      <c r="A2141" s="82">
        <v>2137</v>
      </c>
      <c r="B2141" s="65" t="s">
        <v>14</v>
      </c>
      <c r="C2141" s="65" t="s">
        <v>1511</v>
      </c>
      <c r="D2141" s="66" t="s">
        <v>19</v>
      </c>
      <c r="E2141" s="66">
        <v>34</v>
      </c>
      <c r="F2141" s="67"/>
      <c r="G2141" s="67"/>
    </row>
    <row r="2142" spans="1:7" s="63" customFormat="1" ht="47.25" x14ac:dyDescent="0.25">
      <c r="A2142" s="82">
        <v>2138</v>
      </c>
      <c r="B2142" s="65" t="s">
        <v>14</v>
      </c>
      <c r="C2142" s="65" t="s">
        <v>1512</v>
      </c>
      <c r="D2142" s="66" t="s">
        <v>19</v>
      </c>
      <c r="E2142" s="66">
        <v>34</v>
      </c>
      <c r="F2142" s="67"/>
      <c r="G2142" s="67"/>
    </row>
    <row r="2143" spans="1:7" s="63" customFormat="1" ht="47.25" x14ac:dyDescent="0.25">
      <c r="A2143" s="82">
        <v>2139</v>
      </c>
      <c r="B2143" s="65" t="s">
        <v>14</v>
      </c>
      <c r="C2143" s="65" t="s">
        <v>1513</v>
      </c>
      <c r="D2143" s="66" t="s">
        <v>19</v>
      </c>
      <c r="E2143" s="66">
        <v>34</v>
      </c>
      <c r="F2143" s="67"/>
      <c r="G2143" s="67"/>
    </row>
    <row r="2144" spans="1:7" s="63" customFormat="1" ht="31.5" x14ac:dyDescent="0.25">
      <c r="A2144" s="82">
        <v>2140</v>
      </c>
      <c r="B2144" s="73" t="s">
        <v>2730</v>
      </c>
      <c r="C2144" s="65" t="s">
        <v>2895</v>
      </c>
      <c r="D2144" s="66" t="s">
        <v>19</v>
      </c>
      <c r="E2144" s="66">
        <v>2</v>
      </c>
      <c r="F2144" s="67"/>
      <c r="G2144" s="67"/>
    </row>
    <row r="2145" spans="1:7" s="63" customFormat="1" ht="31.5" x14ac:dyDescent="0.25">
      <c r="A2145" s="82">
        <v>2141</v>
      </c>
      <c r="B2145" s="73" t="s">
        <v>2730</v>
      </c>
      <c r="C2145" s="65" t="s">
        <v>2975</v>
      </c>
      <c r="D2145" s="66" t="s">
        <v>19</v>
      </c>
      <c r="E2145" s="66">
        <v>2</v>
      </c>
      <c r="F2145" s="67"/>
      <c r="G2145" s="67"/>
    </row>
    <row r="2146" spans="1:7" s="63" customFormat="1" ht="31.5" x14ac:dyDescent="0.25">
      <c r="A2146" s="82">
        <v>2142</v>
      </c>
      <c r="B2146" s="73" t="s">
        <v>2730</v>
      </c>
      <c r="C2146" s="65" t="s">
        <v>2975</v>
      </c>
      <c r="D2146" s="66" t="s">
        <v>19</v>
      </c>
      <c r="E2146" s="66">
        <v>3</v>
      </c>
      <c r="F2146" s="67"/>
      <c r="G2146" s="67"/>
    </row>
    <row r="2147" spans="1:7" s="63" customFormat="1" ht="31.5" x14ac:dyDescent="0.25">
      <c r="A2147" s="82">
        <v>2143</v>
      </c>
      <c r="B2147" s="73" t="s">
        <v>2730</v>
      </c>
      <c r="C2147" s="65" t="s">
        <v>2975</v>
      </c>
      <c r="D2147" s="66" t="s">
        <v>19</v>
      </c>
      <c r="E2147" s="66">
        <v>8</v>
      </c>
      <c r="F2147" s="67"/>
      <c r="G2147" s="67"/>
    </row>
    <row r="2148" spans="1:7" s="63" customFormat="1" ht="31.5" x14ac:dyDescent="0.25">
      <c r="A2148" s="82">
        <v>2144</v>
      </c>
      <c r="B2148" s="73" t="s">
        <v>2730</v>
      </c>
      <c r="C2148" s="65" t="s">
        <v>2820</v>
      </c>
      <c r="D2148" s="66" t="s">
        <v>19</v>
      </c>
      <c r="E2148" s="66">
        <v>2</v>
      </c>
      <c r="F2148" s="67"/>
      <c r="G2148" s="67"/>
    </row>
    <row r="2149" spans="1:7" s="63" customFormat="1" ht="63" x14ac:dyDescent="0.25">
      <c r="A2149" s="82">
        <v>2145</v>
      </c>
      <c r="B2149" s="65" t="s">
        <v>22</v>
      </c>
      <c r="C2149" s="65" t="s">
        <v>2076</v>
      </c>
      <c r="D2149" s="66" t="s">
        <v>19</v>
      </c>
      <c r="E2149" s="66">
        <v>2</v>
      </c>
      <c r="F2149" s="67"/>
      <c r="G2149" s="67"/>
    </row>
    <row r="2150" spans="1:7" s="63" customFormat="1" ht="63" x14ac:dyDescent="0.25">
      <c r="A2150" s="82">
        <v>2146</v>
      </c>
      <c r="B2150" s="65" t="s">
        <v>22</v>
      </c>
      <c r="C2150" s="65" t="s">
        <v>2076</v>
      </c>
      <c r="D2150" s="66" t="s">
        <v>19</v>
      </c>
      <c r="E2150" s="66">
        <v>2</v>
      </c>
      <c r="F2150" s="67"/>
      <c r="G2150" s="67"/>
    </row>
    <row r="2151" spans="1:7" s="63" customFormat="1" ht="63" x14ac:dyDescent="0.25">
      <c r="A2151" s="82">
        <v>2147</v>
      </c>
      <c r="B2151" s="65" t="s">
        <v>22</v>
      </c>
      <c r="C2151" s="65" t="s">
        <v>2076</v>
      </c>
      <c r="D2151" s="66" t="s">
        <v>19</v>
      </c>
      <c r="E2151" s="66">
        <v>1</v>
      </c>
      <c r="F2151" s="67"/>
      <c r="G2151" s="67"/>
    </row>
    <row r="2152" spans="1:7" s="63" customFormat="1" ht="63" x14ac:dyDescent="0.25">
      <c r="A2152" s="82">
        <v>2148</v>
      </c>
      <c r="B2152" s="65" t="s">
        <v>22</v>
      </c>
      <c r="C2152" s="65" t="s">
        <v>2076</v>
      </c>
      <c r="D2152" s="66" t="s">
        <v>19</v>
      </c>
      <c r="E2152" s="66">
        <v>1</v>
      </c>
      <c r="F2152" s="67"/>
      <c r="G2152" s="67"/>
    </row>
    <row r="2153" spans="1:7" s="63" customFormat="1" ht="47.25" x14ac:dyDescent="0.25">
      <c r="A2153" s="82">
        <v>2149</v>
      </c>
      <c r="B2153" s="65" t="s">
        <v>14</v>
      </c>
      <c r="C2153" s="65" t="s">
        <v>695</v>
      </c>
      <c r="D2153" s="66" t="s">
        <v>19</v>
      </c>
      <c r="E2153" s="66">
        <v>6</v>
      </c>
      <c r="F2153" s="67"/>
      <c r="G2153" s="67"/>
    </row>
    <row r="2154" spans="1:7" s="63" customFormat="1" ht="47.25" x14ac:dyDescent="0.25">
      <c r="A2154" s="82">
        <v>2150</v>
      </c>
      <c r="B2154" s="65" t="s">
        <v>14</v>
      </c>
      <c r="C2154" s="65" t="s">
        <v>695</v>
      </c>
      <c r="D2154" s="66" t="s">
        <v>19</v>
      </c>
      <c r="E2154" s="66">
        <v>4</v>
      </c>
      <c r="F2154" s="67"/>
      <c r="G2154" s="67"/>
    </row>
    <row r="2155" spans="1:7" s="63" customFormat="1" ht="47.25" x14ac:dyDescent="0.25">
      <c r="A2155" s="82">
        <v>2151</v>
      </c>
      <c r="B2155" s="65" t="s">
        <v>14</v>
      </c>
      <c r="C2155" s="65" t="s">
        <v>670</v>
      </c>
      <c r="D2155" s="66" t="s">
        <v>19</v>
      </c>
      <c r="E2155" s="66">
        <v>4</v>
      </c>
      <c r="F2155" s="67"/>
      <c r="G2155" s="67"/>
    </row>
    <row r="2156" spans="1:7" s="63" customFormat="1" ht="31.5" x14ac:dyDescent="0.25">
      <c r="A2156" s="82">
        <v>2152</v>
      </c>
      <c r="B2156" s="73" t="s">
        <v>2730</v>
      </c>
      <c r="C2156" s="65" t="s">
        <v>2940</v>
      </c>
      <c r="D2156" s="66" t="s">
        <v>19</v>
      </c>
      <c r="E2156" s="66">
        <v>4</v>
      </c>
      <c r="F2156" s="67"/>
      <c r="G2156" s="67"/>
    </row>
    <row r="2157" spans="1:7" s="63" customFormat="1" ht="31.5" x14ac:dyDescent="0.25">
      <c r="A2157" s="82">
        <v>2153</v>
      </c>
      <c r="B2157" s="73" t="s">
        <v>2730</v>
      </c>
      <c r="C2157" s="65" t="s">
        <v>2825</v>
      </c>
      <c r="D2157" s="66" t="s">
        <v>19</v>
      </c>
      <c r="E2157" s="66">
        <v>1</v>
      </c>
      <c r="F2157" s="67"/>
      <c r="G2157" s="67"/>
    </row>
    <row r="2158" spans="1:7" s="63" customFormat="1" ht="47.25" x14ac:dyDescent="0.25">
      <c r="A2158" s="82">
        <v>2154</v>
      </c>
      <c r="B2158" s="65" t="s">
        <v>14</v>
      </c>
      <c r="C2158" s="65" t="s">
        <v>2401</v>
      </c>
      <c r="D2158" s="66" t="s">
        <v>19</v>
      </c>
      <c r="E2158" s="66">
        <v>2</v>
      </c>
      <c r="F2158" s="67"/>
      <c r="G2158" s="67"/>
    </row>
    <row r="2159" spans="1:7" s="63" customFormat="1" ht="47.25" x14ac:dyDescent="0.25">
      <c r="A2159" s="82">
        <v>2155</v>
      </c>
      <c r="B2159" s="65" t="s">
        <v>14</v>
      </c>
      <c r="C2159" s="65" t="s">
        <v>2413</v>
      </c>
      <c r="D2159" s="66" t="s">
        <v>19</v>
      </c>
      <c r="E2159" s="66">
        <v>4</v>
      </c>
      <c r="F2159" s="67"/>
      <c r="G2159" s="67"/>
    </row>
    <row r="2160" spans="1:7" s="63" customFormat="1" ht="47.25" x14ac:dyDescent="0.25">
      <c r="A2160" s="82">
        <v>2156</v>
      </c>
      <c r="B2160" s="65" t="s">
        <v>14</v>
      </c>
      <c r="C2160" s="65" t="s">
        <v>2413</v>
      </c>
      <c r="D2160" s="66" t="s">
        <v>19</v>
      </c>
      <c r="E2160" s="66">
        <v>2</v>
      </c>
      <c r="F2160" s="67"/>
      <c r="G2160" s="67"/>
    </row>
    <row r="2161" spans="1:7" s="63" customFormat="1" ht="47.25" x14ac:dyDescent="0.25">
      <c r="A2161" s="82">
        <v>2157</v>
      </c>
      <c r="B2161" s="65" t="s">
        <v>14</v>
      </c>
      <c r="C2161" s="65" t="s">
        <v>2413</v>
      </c>
      <c r="D2161" s="66" t="s">
        <v>19</v>
      </c>
      <c r="E2161" s="66">
        <v>3</v>
      </c>
      <c r="F2161" s="67"/>
      <c r="G2161" s="67"/>
    </row>
    <row r="2162" spans="1:7" s="63" customFormat="1" ht="31.5" x14ac:dyDescent="0.25">
      <c r="A2162" s="82">
        <v>2158</v>
      </c>
      <c r="B2162" s="73" t="s">
        <v>2730</v>
      </c>
      <c r="C2162" s="65" t="s">
        <v>2881</v>
      </c>
      <c r="D2162" s="66" t="s">
        <v>19</v>
      </c>
      <c r="E2162" s="66">
        <v>4</v>
      </c>
      <c r="F2162" s="67"/>
      <c r="G2162" s="67"/>
    </row>
    <row r="2163" spans="1:7" s="63" customFormat="1" ht="31.5" x14ac:dyDescent="0.25">
      <c r="A2163" s="82">
        <v>2159</v>
      </c>
      <c r="B2163" s="73" t="s">
        <v>2730</v>
      </c>
      <c r="C2163" s="65" t="s">
        <v>2881</v>
      </c>
      <c r="D2163" s="66" t="s">
        <v>19</v>
      </c>
      <c r="E2163" s="66">
        <v>3</v>
      </c>
      <c r="F2163" s="67"/>
      <c r="G2163" s="67"/>
    </row>
    <row r="2164" spans="1:7" s="63" customFormat="1" ht="31.5" x14ac:dyDescent="0.25">
      <c r="A2164" s="82">
        <v>2160</v>
      </c>
      <c r="B2164" s="73" t="s">
        <v>2730</v>
      </c>
      <c r="C2164" s="65" t="s">
        <v>2881</v>
      </c>
      <c r="D2164" s="66" t="s">
        <v>19</v>
      </c>
      <c r="E2164" s="66">
        <v>4</v>
      </c>
      <c r="F2164" s="67"/>
      <c r="G2164" s="67"/>
    </row>
    <row r="2165" spans="1:7" s="63" customFormat="1" ht="47.25" x14ac:dyDescent="0.25">
      <c r="A2165" s="82">
        <v>2161</v>
      </c>
      <c r="B2165" s="65" t="s">
        <v>14</v>
      </c>
      <c r="C2165" s="65" t="s">
        <v>2402</v>
      </c>
      <c r="D2165" s="66" t="s">
        <v>19</v>
      </c>
      <c r="E2165" s="66">
        <v>1</v>
      </c>
      <c r="F2165" s="67"/>
      <c r="G2165" s="67"/>
    </row>
    <row r="2166" spans="1:7" s="63" customFormat="1" ht="47.25" x14ac:dyDescent="0.25">
      <c r="A2166" s="82">
        <v>2162</v>
      </c>
      <c r="B2166" s="65" t="s">
        <v>14</v>
      </c>
      <c r="C2166" s="65" t="s">
        <v>2402</v>
      </c>
      <c r="D2166" s="66" t="s">
        <v>19</v>
      </c>
      <c r="E2166" s="66">
        <v>1</v>
      </c>
      <c r="F2166" s="67"/>
      <c r="G2166" s="67"/>
    </row>
    <row r="2167" spans="1:7" s="63" customFormat="1" ht="47.25" x14ac:dyDescent="0.25">
      <c r="A2167" s="82">
        <v>2163</v>
      </c>
      <c r="B2167" s="65" t="s">
        <v>14</v>
      </c>
      <c r="C2167" s="65" t="s">
        <v>2402</v>
      </c>
      <c r="D2167" s="66" t="s">
        <v>19</v>
      </c>
      <c r="E2167" s="66">
        <v>6</v>
      </c>
      <c r="F2167" s="67"/>
      <c r="G2167" s="67"/>
    </row>
    <row r="2168" spans="1:7" s="63" customFormat="1" ht="47.25" x14ac:dyDescent="0.25">
      <c r="A2168" s="82">
        <v>2164</v>
      </c>
      <c r="B2168" s="65" t="s">
        <v>14</v>
      </c>
      <c r="C2168" s="65" t="s">
        <v>2402</v>
      </c>
      <c r="D2168" s="66" t="s">
        <v>19</v>
      </c>
      <c r="E2168" s="66">
        <v>5</v>
      </c>
      <c r="F2168" s="67"/>
      <c r="G2168" s="67"/>
    </row>
    <row r="2169" spans="1:7" s="63" customFormat="1" ht="47.25" x14ac:dyDescent="0.25">
      <c r="A2169" s="82">
        <v>2165</v>
      </c>
      <c r="B2169" s="65" t="s">
        <v>14</v>
      </c>
      <c r="C2169" s="65" t="s">
        <v>2402</v>
      </c>
      <c r="D2169" s="66" t="s">
        <v>19</v>
      </c>
      <c r="E2169" s="66">
        <v>1</v>
      </c>
      <c r="F2169" s="67"/>
      <c r="G2169" s="67"/>
    </row>
    <row r="2170" spans="1:7" s="63" customFormat="1" ht="47.25" x14ac:dyDescent="0.25">
      <c r="A2170" s="82">
        <v>2166</v>
      </c>
      <c r="B2170" s="65" t="s">
        <v>14</v>
      </c>
      <c r="C2170" s="65" t="s">
        <v>2402</v>
      </c>
      <c r="D2170" s="66" t="s">
        <v>19</v>
      </c>
      <c r="E2170" s="66">
        <v>1</v>
      </c>
      <c r="F2170" s="67"/>
      <c r="G2170" s="67"/>
    </row>
    <row r="2171" spans="1:7" s="63" customFormat="1" ht="47.25" x14ac:dyDescent="0.25">
      <c r="A2171" s="82">
        <v>2167</v>
      </c>
      <c r="B2171" s="65" t="s">
        <v>14</v>
      </c>
      <c r="C2171" s="65" t="s">
        <v>2402</v>
      </c>
      <c r="D2171" s="66" t="s">
        <v>19</v>
      </c>
      <c r="E2171" s="66">
        <v>1</v>
      </c>
      <c r="F2171" s="67"/>
      <c r="G2171" s="67"/>
    </row>
    <row r="2172" spans="1:7" s="63" customFormat="1" ht="47.25" x14ac:dyDescent="0.25">
      <c r="A2172" s="82">
        <v>2168</v>
      </c>
      <c r="B2172" s="65" t="s">
        <v>14</v>
      </c>
      <c r="C2172" s="65" t="s">
        <v>2402</v>
      </c>
      <c r="D2172" s="66" t="s">
        <v>19</v>
      </c>
      <c r="E2172" s="66">
        <v>6</v>
      </c>
      <c r="F2172" s="67"/>
      <c r="G2172" s="67"/>
    </row>
    <row r="2173" spans="1:7" s="63" customFormat="1" ht="47.25" x14ac:dyDescent="0.25">
      <c r="A2173" s="82">
        <v>2169</v>
      </c>
      <c r="B2173" s="65" t="s">
        <v>14</v>
      </c>
      <c r="C2173" s="65" t="s">
        <v>2402</v>
      </c>
      <c r="D2173" s="66" t="s">
        <v>19</v>
      </c>
      <c r="E2173" s="66">
        <v>5</v>
      </c>
      <c r="F2173" s="67"/>
      <c r="G2173" s="67"/>
    </row>
    <row r="2174" spans="1:7" s="63" customFormat="1" ht="31.5" x14ac:dyDescent="0.25">
      <c r="A2174" s="82">
        <v>2170</v>
      </c>
      <c r="B2174" s="73" t="s">
        <v>2730</v>
      </c>
      <c r="C2174" s="65" t="s">
        <v>2402</v>
      </c>
      <c r="D2174" s="66" t="s">
        <v>19</v>
      </c>
      <c r="E2174" s="66">
        <v>1</v>
      </c>
      <c r="F2174" s="67"/>
      <c r="G2174" s="67"/>
    </row>
    <row r="2175" spans="1:7" s="63" customFormat="1" ht="31.5" x14ac:dyDescent="0.25">
      <c r="A2175" s="82">
        <v>2171</v>
      </c>
      <c r="B2175" s="73" t="s">
        <v>2730</v>
      </c>
      <c r="C2175" s="65" t="s">
        <v>2402</v>
      </c>
      <c r="D2175" s="66" t="s">
        <v>19</v>
      </c>
      <c r="E2175" s="66">
        <v>1</v>
      </c>
      <c r="F2175" s="67"/>
      <c r="G2175" s="67"/>
    </row>
    <row r="2176" spans="1:7" s="63" customFormat="1" ht="31.5" x14ac:dyDescent="0.25">
      <c r="A2176" s="82">
        <v>2172</v>
      </c>
      <c r="B2176" s="73" t="s">
        <v>2730</v>
      </c>
      <c r="C2176" s="65" t="s">
        <v>2402</v>
      </c>
      <c r="D2176" s="66" t="s">
        <v>19</v>
      </c>
      <c r="E2176" s="66">
        <v>4</v>
      </c>
      <c r="F2176" s="67"/>
      <c r="G2176" s="67"/>
    </row>
    <row r="2177" spans="1:7" s="63" customFormat="1" ht="31.5" x14ac:dyDescent="0.25">
      <c r="A2177" s="82">
        <v>2173</v>
      </c>
      <c r="B2177" s="73" t="s">
        <v>2730</v>
      </c>
      <c r="C2177" s="65" t="s">
        <v>2402</v>
      </c>
      <c r="D2177" s="66" t="s">
        <v>19</v>
      </c>
      <c r="E2177" s="66">
        <v>4</v>
      </c>
      <c r="F2177" s="67"/>
      <c r="G2177" s="67"/>
    </row>
    <row r="2178" spans="1:7" s="63" customFormat="1" ht="31.5" x14ac:dyDescent="0.25">
      <c r="A2178" s="82">
        <v>2174</v>
      </c>
      <c r="B2178" s="73" t="s">
        <v>2730</v>
      </c>
      <c r="C2178" s="65" t="s">
        <v>2402</v>
      </c>
      <c r="D2178" s="66" t="s">
        <v>19</v>
      </c>
      <c r="E2178" s="66">
        <v>13</v>
      </c>
      <c r="F2178" s="67"/>
      <c r="G2178" s="67"/>
    </row>
    <row r="2179" spans="1:7" s="63" customFormat="1" ht="31.5" x14ac:dyDescent="0.25">
      <c r="A2179" s="82">
        <v>2175</v>
      </c>
      <c r="B2179" s="73" t="s">
        <v>2730</v>
      </c>
      <c r="C2179" s="65" t="s">
        <v>2402</v>
      </c>
      <c r="D2179" s="66" t="s">
        <v>19</v>
      </c>
      <c r="E2179" s="66">
        <v>13</v>
      </c>
      <c r="F2179" s="67"/>
      <c r="G2179" s="67"/>
    </row>
    <row r="2180" spans="1:7" s="63" customFormat="1" ht="63" x14ac:dyDescent="0.25">
      <c r="A2180" s="82">
        <v>2176</v>
      </c>
      <c r="B2180" s="65" t="s">
        <v>22</v>
      </c>
      <c r="C2180" s="65" t="s">
        <v>2369</v>
      </c>
      <c r="D2180" s="66" t="s">
        <v>19</v>
      </c>
      <c r="E2180" s="66">
        <v>1</v>
      </c>
      <c r="F2180" s="67"/>
      <c r="G2180" s="67"/>
    </row>
    <row r="2181" spans="1:7" s="63" customFormat="1" ht="31.5" x14ac:dyDescent="0.25">
      <c r="A2181" s="82">
        <v>2177</v>
      </c>
      <c r="B2181" s="73" t="s">
        <v>2730</v>
      </c>
      <c r="C2181" s="65" t="s">
        <v>3000</v>
      </c>
      <c r="D2181" s="66" t="s">
        <v>19</v>
      </c>
      <c r="E2181" s="66">
        <v>2</v>
      </c>
      <c r="F2181" s="67"/>
      <c r="G2181" s="67"/>
    </row>
    <row r="2182" spans="1:7" s="63" customFormat="1" ht="31.5" x14ac:dyDescent="0.25">
      <c r="A2182" s="82">
        <v>2178</v>
      </c>
      <c r="B2182" s="73" t="s">
        <v>2730</v>
      </c>
      <c r="C2182" s="65" t="s">
        <v>2961</v>
      </c>
      <c r="D2182" s="66" t="s">
        <v>19</v>
      </c>
      <c r="E2182" s="66">
        <v>1</v>
      </c>
      <c r="F2182" s="67"/>
      <c r="G2182" s="67"/>
    </row>
    <row r="2183" spans="1:7" s="63" customFormat="1" ht="31.5" x14ac:dyDescent="0.25">
      <c r="A2183" s="82">
        <v>2179</v>
      </c>
      <c r="B2183" s="73" t="s">
        <v>2730</v>
      </c>
      <c r="C2183" s="65" t="s">
        <v>2997</v>
      </c>
      <c r="D2183" s="66" t="s">
        <v>19</v>
      </c>
      <c r="E2183" s="66">
        <v>2</v>
      </c>
      <c r="F2183" s="67"/>
      <c r="G2183" s="67"/>
    </row>
    <row r="2184" spans="1:7" s="63" customFormat="1" ht="63" x14ac:dyDescent="0.25">
      <c r="A2184" s="82">
        <v>2180</v>
      </c>
      <c r="B2184" s="65" t="s">
        <v>41</v>
      </c>
      <c r="C2184" s="65" t="s">
        <v>251</v>
      </c>
      <c r="D2184" s="66" t="s">
        <v>19</v>
      </c>
      <c r="E2184" s="66">
        <v>1</v>
      </c>
      <c r="F2184" s="67"/>
      <c r="G2184" s="67"/>
    </row>
    <row r="2185" spans="1:7" s="63" customFormat="1" ht="31.5" x14ac:dyDescent="0.25">
      <c r="A2185" s="82">
        <v>2181</v>
      </c>
      <c r="B2185" s="73" t="s">
        <v>2730</v>
      </c>
      <c r="C2185" s="65" t="s">
        <v>3033</v>
      </c>
      <c r="D2185" s="66" t="s">
        <v>19</v>
      </c>
      <c r="E2185" s="66">
        <v>6</v>
      </c>
      <c r="F2185" s="67"/>
      <c r="G2185" s="67"/>
    </row>
    <row r="2186" spans="1:7" s="63" customFormat="1" ht="47.25" x14ac:dyDescent="0.25">
      <c r="A2186" s="82">
        <v>2182</v>
      </c>
      <c r="B2186" s="65" t="s">
        <v>14</v>
      </c>
      <c r="C2186" s="65" t="s">
        <v>612</v>
      </c>
      <c r="D2186" s="66" t="s">
        <v>19</v>
      </c>
      <c r="E2186" s="66">
        <v>5</v>
      </c>
      <c r="F2186" s="67"/>
      <c r="G2186" s="67"/>
    </row>
    <row r="2187" spans="1:7" s="63" customFormat="1" ht="47.25" x14ac:dyDescent="0.25">
      <c r="A2187" s="82">
        <v>2183</v>
      </c>
      <c r="B2187" s="65" t="s">
        <v>14</v>
      </c>
      <c r="C2187" s="65" t="s">
        <v>624</v>
      </c>
      <c r="D2187" s="66" t="s">
        <v>19</v>
      </c>
      <c r="E2187" s="66">
        <v>5</v>
      </c>
      <c r="F2187" s="67"/>
      <c r="G2187" s="67"/>
    </row>
    <row r="2188" spans="1:7" s="63" customFormat="1" ht="63" x14ac:dyDescent="0.25">
      <c r="A2188" s="82">
        <v>2184</v>
      </c>
      <c r="B2188" s="65" t="s">
        <v>41</v>
      </c>
      <c r="C2188" s="65" t="s">
        <v>253</v>
      </c>
      <c r="D2188" s="66" t="s">
        <v>19</v>
      </c>
      <c r="E2188" s="66">
        <v>10</v>
      </c>
      <c r="F2188" s="67"/>
      <c r="G2188" s="67"/>
    </row>
    <row r="2189" spans="1:7" s="63" customFormat="1" ht="47.25" x14ac:dyDescent="0.25">
      <c r="A2189" s="82">
        <v>2185</v>
      </c>
      <c r="B2189" s="65" t="s">
        <v>14</v>
      </c>
      <c r="C2189" s="65" t="s">
        <v>734</v>
      </c>
      <c r="D2189" s="66" t="s">
        <v>19</v>
      </c>
      <c r="E2189" s="66">
        <v>4</v>
      </c>
      <c r="F2189" s="67"/>
      <c r="G2189" s="67"/>
    </row>
    <row r="2190" spans="1:7" s="63" customFormat="1" ht="47.25" x14ac:dyDescent="0.25">
      <c r="A2190" s="82">
        <v>2186</v>
      </c>
      <c r="B2190" s="65" t="s">
        <v>14</v>
      </c>
      <c r="C2190" s="65" t="s">
        <v>1579</v>
      </c>
      <c r="D2190" s="66" t="s">
        <v>19</v>
      </c>
      <c r="E2190" s="66">
        <v>1</v>
      </c>
      <c r="F2190" s="67"/>
      <c r="G2190" s="67"/>
    </row>
    <row r="2191" spans="1:7" s="63" customFormat="1" ht="47.25" x14ac:dyDescent="0.25">
      <c r="A2191" s="82">
        <v>2187</v>
      </c>
      <c r="B2191" s="65" t="s">
        <v>14</v>
      </c>
      <c r="C2191" s="65" t="s">
        <v>1581</v>
      </c>
      <c r="D2191" s="66" t="s">
        <v>19</v>
      </c>
      <c r="E2191" s="66">
        <v>1</v>
      </c>
      <c r="F2191" s="67"/>
      <c r="G2191" s="67"/>
    </row>
    <row r="2192" spans="1:7" s="63" customFormat="1" ht="47.25" x14ac:dyDescent="0.25">
      <c r="A2192" s="82">
        <v>2188</v>
      </c>
      <c r="B2192" s="65" t="s">
        <v>14</v>
      </c>
      <c r="C2192" s="65" t="s">
        <v>1538</v>
      </c>
      <c r="D2192" s="66" t="s">
        <v>19</v>
      </c>
      <c r="E2192" s="66">
        <v>50</v>
      </c>
      <c r="F2192" s="67"/>
      <c r="G2192" s="67"/>
    </row>
    <row r="2193" spans="1:7" s="63" customFormat="1" ht="63" x14ac:dyDescent="0.25">
      <c r="A2193" s="82">
        <v>2189</v>
      </c>
      <c r="B2193" s="65" t="s">
        <v>41</v>
      </c>
      <c r="C2193" s="65" t="s">
        <v>134</v>
      </c>
      <c r="D2193" s="66" t="s">
        <v>19</v>
      </c>
      <c r="E2193" s="66">
        <v>2</v>
      </c>
      <c r="F2193" s="67"/>
      <c r="G2193" s="67"/>
    </row>
    <row r="2194" spans="1:7" s="63" customFormat="1" ht="47.25" x14ac:dyDescent="0.25">
      <c r="A2194" s="82">
        <v>2190</v>
      </c>
      <c r="B2194" s="65" t="s">
        <v>14</v>
      </c>
      <c r="C2194" s="65" t="s">
        <v>1156</v>
      </c>
      <c r="D2194" s="66" t="s">
        <v>19</v>
      </c>
      <c r="E2194" s="66">
        <v>2</v>
      </c>
      <c r="F2194" s="67"/>
      <c r="G2194" s="67"/>
    </row>
    <row r="2195" spans="1:7" s="63" customFormat="1" ht="31.5" x14ac:dyDescent="0.25">
      <c r="A2195" s="82">
        <v>2191</v>
      </c>
      <c r="B2195" s="65" t="s">
        <v>2477</v>
      </c>
      <c r="C2195" s="65" t="s">
        <v>2522</v>
      </c>
      <c r="D2195" s="66" t="s">
        <v>284</v>
      </c>
      <c r="E2195" s="66">
        <v>5</v>
      </c>
      <c r="F2195" s="67"/>
      <c r="G2195" s="67"/>
    </row>
    <row r="2196" spans="1:7" s="63" customFormat="1" ht="47.25" x14ac:dyDescent="0.25">
      <c r="A2196" s="82">
        <v>2192</v>
      </c>
      <c r="B2196" s="65" t="s">
        <v>14</v>
      </c>
      <c r="C2196" s="65" t="s">
        <v>805</v>
      </c>
      <c r="D2196" s="66" t="s">
        <v>19</v>
      </c>
      <c r="E2196" s="66">
        <v>2</v>
      </c>
      <c r="F2196" s="67"/>
      <c r="G2196" s="67"/>
    </row>
    <row r="2197" spans="1:7" s="63" customFormat="1" ht="63" x14ac:dyDescent="0.25">
      <c r="A2197" s="82">
        <v>2193</v>
      </c>
      <c r="B2197" s="65" t="s">
        <v>41</v>
      </c>
      <c r="C2197" s="65" t="s">
        <v>254</v>
      </c>
      <c r="D2197" s="66" t="s">
        <v>19</v>
      </c>
      <c r="E2197" s="66">
        <v>2</v>
      </c>
      <c r="F2197" s="67"/>
      <c r="G2197" s="67"/>
    </row>
    <row r="2198" spans="1:7" s="63" customFormat="1" ht="47.25" x14ac:dyDescent="0.25">
      <c r="A2198" s="82">
        <v>2194</v>
      </c>
      <c r="B2198" s="65" t="s">
        <v>14</v>
      </c>
      <c r="C2198" s="65" t="s">
        <v>1269</v>
      </c>
      <c r="D2198" s="66" t="s">
        <v>19</v>
      </c>
      <c r="E2198" s="66">
        <v>1</v>
      </c>
      <c r="F2198" s="67"/>
      <c r="G2198" s="67"/>
    </row>
    <row r="2199" spans="1:7" s="63" customFormat="1" ht="47.25" x14ac:dyDescent="0.25">
      <c r="A2199" s="82">
        <v>2195</v>
      </c>
      <c r="B2199" s="65" t="s">
        <v>14</v>
      </c>
      <c r="C2199" s="65" t="s">
        <v>1438</v>
      </c>
      <c r="D2199" s="66" t="s">
        <v>19</v>
      </c>
      <c r="E2199" s="66">
        <v>2</v>
      </c>
      <c r="F2199" s="67"/>
      <c r="G2199" s="67"/>
    </row>
    <row r="2200" spans="1:7" s="63" customFormat="1" ht="63" x14ac:dyDescent="0.25">
      <c r="A2200" s="82">
        <v>2196</v>
      </c>
      <c r="B2200" s="65" t="s">
        <v>41</v>
      </c>
      <c r="C2200" s="65" t="s">
        <v>430</v>
      </c>
      <c r="D2200" s="66" t="s">
        <v>19</v>
      </c>
      <c r="E2200" s="66">
        <v>2</v>
      </c>
      <c r="F2200" s="67"/>
      <c r="G2200" s="67"/>
    </row>
    <row r="2201" spans="1:7" s="63" customFormat="1" ht="63" x14ac:dyDescent="0.25">
      <c r="A2201" s="82">
        <v>2197</v>
      </c>
      <c r="B2201" s="65" t="s">
        <v>41</v>
      </c>
      <c r="C2201" s="65" t="s">
        <v>430</v>
      </c>
      <c r="D2201" s="66" t="s">
        <v>19</v>
      </c>
      <c r="E2201" s="66">
        <v>2</v>
      </c>
      <c r="F2201" s="67"/>
      <c r="G2201" s="67"/>
    </row>
    <row r="2202" spans="1:7" s="63" customFormat="1" ht="47.25" x14ac:dyDescent="0.25">
      <c r="A2202" s="82">
        <v>2198</v>
      </c>
      <c r="B2202" s="65" t="s">
        <v>2587</v>
      </c>
      <c r="C2202" s="65" t="s">
        <v>2621</v>
      </c>
      <c r="D2202" s="66" t="s">
        <v>19</v>
      </c>
      <c r="E2202" s="66">
        <v>3</v>
      </c>
      <c r="F2202" s="67"/>
      <c r="G2202" s="67"/>
    </row>
    <row r="2203" spans="1:7" s="63" customFormat="1" ht="47.25" x14ac:dyDescent="0.25">
      <c r="A2203" s="82">
        <v>2199</v>
      </c>
      <c r="B2203" s="65" t="s">
        <v>2587</v>
      </c>
      <c r="C2203" s="65" t="s">
        <v>2621</v>
      </c>
      <c r="D2203" s="66" t="s">
        <v>19</v>
      </c>
      <c r="E2203" s="66">
        <v>4</v>
      </c>
      <c r="F2203" s="67"/>
      <c r="G2203" s="67"/>
    </row>
    <row r="2204" spans="1:7" s="63" customFormat="1" ht="47.25" x14ac:dyDescent="0.25">
      <c r="A2204" s="82">
        <v>2200</v>
      </c>
      <c r="B2204" s="65" t="s">
        <v>2587</v>
      </c>
      <c r="C2204" s="65" t="s">
        <v>2619</v>
      </c>
      <c r="D2204" s="66" t="s">
        <v>19</v>
      </c>
      <c r="E2204" s="66">
        <v>13</v>
      </c>
      <c r="F2204" s="67"/>
      <c r="G2204" s="67"/>
    </row>
    <row r="2205" spans="1:7" s="63" customFormat="1" ht="47.25" x14ac:dyDescent="0.25">
      <c r="A2205" s="82">
        <v>2201</v>
      </c>
      <c r="B2205" s="65" t="s">
        <v>2587</v>
      </c>
      <c r="C2205" s="65" t="s">
        <v>2619</v>
      </c>
      <c r="D2205" s="66" t="s">
        <v>19</v>
      </c>
      <c r="E2205" s="66">
        <v>1</v>
      </c>
      <c r="F2205" s="67"/>
      <c r="G2205" s="67"/>
    </row>
    <row r="2206" spans="1:7" s="63" customFormat="1" ht="31.5" x14ac:dyDescent="0.25">
      <c r="A2206" s="82">
        <v>2202</v>
      </c>
      <c r="B2206" s="65" t="s">
        <v>1705</v>
      </c>
      <c r="C2206" s="65" t="s">
        <v>1782</v>
      </c>
      <c r="D2206" s="66" t="s">
        <v>19</v>
      </c>
      <c r="E2206" s="66">
        <v>2</v>
      </c>
      <c r="F2206" s="67"/>
      <c r="G2206" s="67"/>
    </row>
    <row r="2207" spans="1:7" s="63" customFormat="1" ht="47.25" x14ac:dyDescent="0.25">
      <c r="A2207" s="82">
        <v>2203</v>
      </c>
      <c r="B2207" s="65" t="s">
        <v>14</v>
      </c>
      <c r="C2207" s="65" t="s">
        <v>1112</v>
      </c>
      <c r="D2207" s="66" t="s">
        <v>19</v>
      </c>
      <c r="E2207" s="66">
        <v>42</v>
      </c>
      <c r="F2207" s="67"/>
      <c r="G2207" s="67"/>
    </row>
    <row r="2208" spans="1:7" s="63" customFormat="1" ht="47.25" x14ac:dyDescent="0.25">
      <c r="A2208" s="82">
        <v>2204</v>
      </c>
      <c r="B2208" s="65" t="s">
        <v>14</v>
      </c>
      <c r="C2208" s="65" t="s">
        <v>770</v>
      </c>
      <c r="D2208" s="66" t="s">
        <v>19</v>
      </c>
      <c r="E2208" s="66">
        <v>2</v>
      </c>
      <c r="F2208" s="67"/>
      <c r="G2208" s="67"/>
    </row>
    <row r="2209" spans="1:7" s="63" customFormat="1" ht="31.5" x14ac:dyDescent="0.25">
      <c r="A2209" s="82">
        <v>2205</v>
      </c>
      <c r="B2209" s="73" t="s">
        <v>2730</v>
      </c>
      <c r="C2209" s="65" t="s">
        <v>3011</v>
      </c>
      <c r="D2209" s="66" t="s">
        <v>19</v>
      </c>
      <c r="E2209" s="66">
        <v>119</v>
      </c>
      <c r="F2209" s="67"/>
      <c r="G2209" s="67"/>
    </row>
    <row r="2210" spans="1:7" s="63" customFormat="1" ht="47.25" x14ac:dyDescent="0.25">
      <c r="A2210" s="82">
        <v>2206</v>
      </c>
      <c r="B2210" s="65" t="s">
        <v>14</v>
      </c>
      <c r="C2210" s="65" t="s">
        <v>1358</v>
      </c>
      <c r="D2210" s="66" t="s">
        <v>19</v>
      </c>
      <c r="E2210" s="66">
        <v>18</v>
      </c>
      <c r="F2210" s="67"/>
      <c r="G2210" s="67"/>
    </row>
    <row r="2211" spans="1:7" s="63" customFormat="1" ht="47.25" x14ac:dyDescent="0.25">
      <c r="A2211" s="82">
        <v>2207</v>
      </c>
      <c r="B2211" s="65" t="s">
        <v>14</v>
      </c>
      <c r="C2211" s="65" t="s">
        <v>930</v>
      </c>
      <c r="D2211" s="66" t="s">
        <v>19</v>
      </c>
      <c r="E2211" s="66">
        <v>40</v>
      </c>
      <c r="F2211" s="67"/>
      <c r="G2211" s="67"/>
    </row>
    <row r="2212" spans="1:7" s="63" customFormat="1" ht="47.25" x14ac:dyDescent="0.25">
      <c r="A2212" s="82">
        <v>2208</v>
      </c>
      <c r="B2212" s="65" t="s">
        <v>14</v>
      </c>
      <c r="C2212" s="65" t="s">
        <v>930</v>
      </c>
      <c r="D2212" s="66" t="s">
        <v>19</v>
      </c>
      <c r="E2212" s="66">
        <v>6</v>
      </c>
      <c r="F2212" s="67"/>
      <c r="G2212" s="67"/>
    </row>
    <row r="2213" spans="1:7" s="63" customFormat="1" ht="47.25" x14ac:dyDescent="0.25">
      <c r="A2213" s="82">
        <v>2209</v>
      </c>
      <c r="B2213" s="65" t="s">
        <v>14</v>
      </c>
      <c r="C2213" s="65" t="s">
        <v>930</v>
      </c>
      <c r="D2213" s="66" t="s">
        <v>19</v>
      </c>
      <c r="E2213" s="66">
        <v>38</v>
      </c>
      <c r="F2213" s="67"/>
      <c r="G2213" s="67"/>
    </row>
    <row r="2214" spans="1:7" s="63" customFormat="1" ht="47.25" x14ac:dyDescent="0.25">
      <c r="A2214" s="82">
        <v>2210</v>
      </c>
      <c r="B2214" s="65" t="s">
        <v>14</v>
      </c>
      <c r="C2214" s="65" t="s">
        <v>1068</v>
      </c>
      <c r="D2214" s="66" t="s">
        <v>19</v>
      </c>
      <c r="E2214" s="66">
        <v>8</v>
      </c>
      <c r="F2214" s="67"/>
      <c r="G2214" s="67"/>
    </row>
    <row r="2215" spans="1:7" s="63" customFormat="1" ht="47.25" x14ac:dyDescent="0.25">
      <c r="A2215" s="82">
        <v>2211</v>
      </c>
      <c r="B2215" s="65" t="s">
        <v>14</v>
      </c>
      <c r="C2215" s="65" t="s">
        <v>916</v>
      </c>
      <c r="D2215" s="66" t="s">
        <v>19</v>
      </c>
      <c r="E2215" s="66">
        <v>4</v>
      </c>
      <c r="F2215" s="67"/>
      <c r="G2215" s="67"/>
    </row>
    <row r="2216" spans="1:7" s="63" customFormat="1" ht="47.25" x14ac:dyDescent="0.25">
      <c r="A2216" s="82">
        <v>2212</v>
      </c>
      <c r="B2216" s="65" t="s">
        <v>14</v>
      </c>
      <c r="C2216" s="65" t="s">
        <v>989</v>
      </c>
      <c r="D2216" s="66" t="s">
        <v>19</v>
      </c>
      <c r="E2216" s="66">
        <v>9</v>
      </c>
      <c r="F2216" s="67"/>
      <c r="G2216" s="67"/>
    </row>
    <row r="2217" spans="1:7" s="63" customFormat="1" ht="47.25" x14ac:dyDescent="0.25">
      <c r="A2217" s="82">
        <v>2213</v>
      </c>
      <c r="B2217" s="65" t="s">
        <v>14</v>
      </c>
      <c r="C2217" s="65" t="s">
        <v>989</v>
      </c>
      <c r="D2217" s="66" t="s">
        <v>19</v>
      </c>
      <c r="E2217" s="66">
        <v>2</v>
      </c>
      <c r="F2217" s="67"/>
      <c r="G2217" s="67"/>
    </row>
    <row r="2218" spans="1:7" s="63" customFormat="1" ht="47.25" x14ac:dyDescent="0.25">
      <c r="A2218" s="82">
        <v>2214</v>
      </c>
      <c r="B2218" s="65" t="s">
        <v>14</v>
      </c>
      <c r="C2218" s="65" t="s">
        <v>989</v>
      </c>
      <c r="D2218" s="66" t="s">
        <v>19</v>
      </c>
      <c r="E2218" s="66">
        <v>2</v>
      </c>
      <c r="F2218" s="67"/>
      <c r="G2218" s="67"/>
    </row>
    <row r="2219" spans="1:7" s="63" customFormat="1" ht="47.25" x14ac:dyDescent="0.25">
      <c r="A2219" s="82">
        <v>2215</v>
      </c>
      <c r="B2219" s="65" t="s">
        <v>14</v>
      </c>
      <c r="C2219" s="65" t="s">
        <v>989</v>
      </c>
      <c r="D2219" s="66" t="s">
        <v>19</v>
      </c>
      <c r="E2219" s="66">
        <v>7</v>
      </c>
      <c r="F2219" s="67"/>
      <c r="G2219" s="67"/>
    </row>
    <row r="2220" spans="1:7" s="63" customFormat="1" ht="47.25" x14ac:dyDescent="0.25">
      <c r="A2220" s="82">
        <v>2216</v>
      </c>
      <c r="B2220" s="65" t="s">
        <v>14</v>
      </c>
      <c r="C2220" s="65" t="s">
        <v>989</v>
      </c>
      <c r="D2220" s="66" t="s">
        <v>19</v>
      </c>
      <c r="E2220" s="66">
        <v>6</v>
      </c>
      <c r="F2220" s="67"/>
      <c r="G2220" s="67"/>
    </row>
    <row r="2221" spans="1:7" s="63" customFormat="1" ht="47.25" x14ac:dyDescent="0.25">
      <c r="A2221" s="82">
        <v>2217</v>
      </c>
      <c r="B2221" s="65" t="s">
        <v>14</v>
      </c>
      <c r="C2221" s="65" t="s">
        <v>741</v>
      </c>
      <c r="D2221" s="66" t="s">
        <v>19</v>
      </c>
      <c r="E2221" s="66">
        <v>3</v>
      </c>
      <c r="F2221" s="67"/>
      <c r="G2221" s="67"/>
    </row>
    <row r="2222" spans="1:7" s="63" customFormat="1" ht="47.25" x14ac:dyDescent="0.25">
      <c r="A2222" s="82">
        <v>2218</v>
      </c>
      <c r="B2222" s="65" t="s">
        <v>14</v>
      </c>
      <c r="C2222" s="65" t="s">
        <v>741</v>
      </c>
      <c r="D2222" s="66" t="s">
        <v>19</v>
      </c>
      <c r="E2222" s="66">
        <v>2</v>
      </c>
      <c r="F2222" s="67"/>
      <c r="G2222" s="67"/>
    </row>
    <row r="2223" spans="1:7" s="63" customFormat="1" ht="47.25" x14ac:dyDescent="0.25">
      <c r="A2223" s="82">
        <v>2219</v>
      </c>
      <c r="B2223" s="65" t="s">
        <v>14</v>
      </c>
      <c r="C2223" s="65" t="s">
        <v>1467</v>
      </c>
      <c r="D2223" s="66" t="s">
        <v>19</v>
      </c>
      <c r="E2223" s="66">
        <v>4</v>
      </c>
      <c r="F2223" s="67"/>
      <c r="G2223" s="67"/>
    </row>
    <row r="2224" spans="1:7" s="63" customFormat="1" ht="47.25" x14ac:dyDescent="0.25">
      <c r="A2224" s="82">
        <v>2220</v>
      </c>
      <c r="B2224" s="65" t="s">
        <v>14</v>
      </c>
      <c r="C2224" s="65" t="s">
        <v>1302</v>
      </c>
      <c r="D2224" s="66" t="s">
        <v>19</v>
      </c>
      <c r="E2224" s="66">
        <v>4</v>
      </c>
      <c r="F2224" s="67"/>
      <c r="G2224" s="67"/>
    </row>
    <row r="2225" spans="1:7" s="63" customFormat="1" ht="47.25" x14ac:dyDescent="0.25">
      <c r="A2225" s="82">
        <v>2221</v>
      </c>
      <c r="B2225" s="65" t="s">
        <v>14</v>
      </c>
      <c r="C2225" s="65" t="s">
        <v>713</v>
      </c>
      <c r="D2225" s="66" t="s">
        <v>19</v>
      </c>
      <c r="E2225" s="66">
        <v>4</v>
      </c>
      <c r="F2225" s="67"/>
      <c r="G2225" s="67"/>
    </row>
    <row r="2226" spans="1:7" s="63" customFormat="1" ht="47.25" x14ac:dyDescent="0.25">
      <c r="A2226" s="82">
        <v>2222</v>
      </c>
      <c r="B2226" s="65" t="s">
        <v>14</v>
      </c>
      <c r="C2226" s="65" t="s">
        <v>713</v>
      </c>
      <c r="D2226" s="66" t="s">
        <v>19</v>
      </c>
      <c r="E2226" s="66">
        <v>4</v>
      </c>
      <c r="F2226" s="67"/>
      <c r="G2226" s="67"/>
    </row>
    <row r="2227" spans="1:7" s="63" customFormat="1" ht="47.25" x14ac:dyDescent="0.25">
      <c r="A2227" s="82">
        <v>2223</v>
      </c>
      <c r="B2227" s="65" t="s">
        <v>14</v>
      </c>
      <c r="C2227" s="65" t="s">
        <v>713</v>
      </c>
      <c r="D2227" s="66" t="s">
        <v>19</v>
      </c>
      <c r="E2227" s="66">
        <v>3</v>
      </c>
      <c r="F2227" s="67"/>
      <c r="G2227" s="67"/>
    </row>
    <row r="2228" spans="1:7" s="63" customFormat="1" ht="47.25" x14ac:dyDescent="0.25">
      <c r="A2228" s="82">
        <v>2224</v>
      </c>
      <c r="B2228" s="65" t="s">
        <v>14</v>
      </c>
      <c r="C2228" s="65" t="s">
        <v>813</v>
      </c>
      <c r="D2228" s="66" t="s">
        <v>19</v>
      </c>
      <c r="E2228" s="66">
        <v>1</v>
      </c>
      <c r="F2228" s="67"/>
      <c r="G2228" s="67"/>
    </row>
    <row r="2229" spans="1:7" s="63" customFormat="1" ht="47.25" x14ac:dyDescent="0.25">
      <c r="A2229" s="82">
        <v>2225</v>
      </c>
      <c r="B2229" s="65" t="s">
        <v>14</v>
      </c>
      <c r="C2229" s="65" t="s">
        <v>813</v>
      </c>
      <c r="D2229" s="66" t="s">
        <v>19</v>
      </c>
      <c r="E2229" s="66">
        <v>16</v>
      </c>
      <c r="F2229" s="67"/>
      <c r="G2229" s="67"/>
    </row>
    <row r="2230" spans="1:7" s="63" customFormat="1" ht="47.25" x14ac:dyDescent="0.25">
      <c r="A2230" s="82">
        <v>2226</v>
      </c>
      <c r="B2230" s="65" t="s">
        <v>14</v>
      </c>
      <c r="C2230" s="65" t="s">
        <v>652</v>
      </c>
      <c r="D2230" s="66" t="s">
        <v>19</v>
      </c>
      <c r="E2230" s="66">
        <v>1</v>
      </c>
      <c r="F2230" s="67"/>
      <c r="G2230" s="67"/>
    </row>
    <row r="2231" spans="1:7" s="63" customFormat="1" ht="31.5" x14ac:dyDescent="0.25">
      <c r="A2231" s="82">
        <v>2227</v>
      </c>
      <c r="B2231" s="73" t="s">
        <v>2730</v>
      </c>
      <c r="C2231" s="65" t="s">
        <v>3075</v>
      </c>
      <c r="D2231" s="66" t="s">
        <v>19</v>
      </c>
      <c r="E2231" s="66">
        <v>1</v>
      </c>
      <c r="F2231" s="67"/>
      <c r="G2231" s="67"/>
    </row>
    <row r="2232" spans="1:7" s="63" customFormat="1" ht="63" x14ac:dyDescent="0.25">
      <c r="A2232" s="82">
        <v>2228</v>
      </c>
      <c r="B2232" s="65" t="s">
        <v>14</v>
      </c>
      <c r="C2232" s="65" t="s">
        <v>749</v>
      </c>
      <c r="D2232" s="66" t="s">
        <v>19</v>
      </c>
      <c r="E2232" s="66">
        <v>2</v>
      </c>
      <c r="F2232" s="67"/>
      <c r="G2232" s="67"/>
    </row>
    <row r="2233" spans="1:7" s="63" customFormat="1" ht="47.25" x14ac:dyDescent="0.25">
      <c r="A2233" s="82">
        <v>2229</v>
      </c>
      <c r="B2233" s="65" t="s">
        <v>14</v>
      </c>
      <c r="C2233" s="65" t="s">
        <v>850</v>
      </c>
      <c r="D2233" s="66" t="s">
        <v>19</v>
      </c>
      <c r="E2233" s="66">
        <v>1</v>
      </c>
      <c r="F2233" s="67"/>
      <c r="G2233" s="67"/>
    </row>
    <row r="2234" spans="1:7" s="63" customFormat="1" ht="47.25" x14ac:dyDescent="0.25">
      <c r="A2234" s="82">
        <v>2230</v>
      </c>
      <c r="B2234" s="65" t="s">
        <v>14</v>
      </c>
      <c r="C2234" s="65" t="s">
        <v>1053</v>
      </c>
      <c r="D2234" s="66" t="s">
        <v>19</v>
      </c>
      <c r="E2234" s="66">
        <v>2</v>
      </c>
      <c r="F2234" s="67"/>
      <c r="G2234" s="67"/>
    </row>
    <row r="2235" spans="1:7" s="63" customFormat="1" ht="47.25" x14ac:dyDescent="0.25">
      <c r="A2235" s="82">
        <v>2231</v>
      </c>
      <c r="B2235" s="65" t="s">
        <v>14</v>
      </c>
      <c r="C2235" s="65" t="s">
        <v>784</v>
      </c>
      <c r="D2235" s="66" t="s">
        <v>19</v>
      </c>
      <c r="E2235" s="66">
        <v>2</v>
      </c>
      <c r="F2235" s="67"/>
      <c r="G2235" s="67"/>
    </row>
    <row r="2236" spans="1:7" s="63" customFormat="1" ht="63" x14ac:dyDescent="0.25">
      <c r="A2236" s="82">
        <v>2232</v>
      </c>
      <c r="B2236" s="65" t="s">
        <v>22</v>
      </c>
      <c r="C2236" s="65" t="s">
        <v>2046</v>
      </c>
      <c r="D2236" s="66" t="s">
        <v>19</v>
      </c>
      <c r="E2236" s="66">
        <v>2</v>
      </c>
      <c r="F2236" s="67"/>
      <c r="G2236" s="67"/>
    </row>
    <row r="2237" spans="1:7" s="63" customFormat="1" ht="47.25" x14ac:dyDescent="0.25">
      <c r="A2237" s="82">
        <v>2233</v>
      </c>
      <c r="B2237" s="65" t="s">
        <v>14</v>
      </c>
      <c r="C2237" s="65" t="s">
        <v>1034</v>
      </c>
      <c r="D2237" s="66" t="s">
        <v>19</v>
      </c>
      <c r="E2237" s="66">
        <v>15</v>
      </c>
      <c r="F2237" s="67"/>
      <c r="G2237" s="67"/>
    </row>
    <row r="2238" spans="1:7" s="63" customFormat="1" ht="47.25" x14ac:dyDescent="0.25">
      <c r="A2238" s="82">
        <v>2234</v>
      </c>
      <c r="B2238" s="65" t="s">
        <v>14</v>
      </c>
      <c r="C2238" s="65" t="s">
        <v>1052</v>
      </c>
      <c r="D2238" s="66" t="s">
        <v>19</v>
      </c>
      <c r="E2238" s="66">
        <v>2</v>
      </c>
      <c r="F2238" s="67"/>
      <c r="G2238" s="67"/>
    </row>
    <row r="2239" spans="1:7" s="63" customFormat="1" ht="63" x14ac:dyDescent="0.25">
      <c r="A2239" s="82">
        <v>2235</v>
      </c>
      <c r="B2239" s="73" t="s">
        <v>4002</v>
      </c>
      <c r="C2239" s="65" t="s">
        <v>2758</v>
      </c>
      <c r="D2239" s="66" t="s">
        <v>19</v>
      </c>
      <c r="E2239" s="66">
        <v>4</v>
      </c>
      <c r="F2239" s="67"/>
      <c r="G2239" s="67"/>
    </row>
    <row r="2240" spans="1:7" s="63" customFormat="1" ht="47.25" x14ac:dyDescent="0.25">
      <c r="A2240" s="82">
        <v>2236</v>
      </c>
      <c r="B2240" s="65" t="s">
        <v>14</v>
      </c>
      <c r="C2240" s="65" t="s">
        <v>758</v>
      </c>
      <c r="D2240" s="66" t="s">
        <v>19</v>
      </c>
      <c r="E2240" s="66">
        <v>3</v>
      </c>
      <c r="F2240" s="67"/>
      <c r="G2240" s="67"/>
    </row>
    <row r="2241" spans="1:7" s="63" customFormat="1" ht="31.5" x14ac:dyDescent="0.25">
      <c r="A2241" s="82">
        <v>2237</v>
      </c>
      <c r="B2241" s="73" t="s">
        <v>2730</v>
      </c>
      <c r="C2241" s="65" t="s">
        <v>2833</v>
      </c>
      <c r="D2241" s="66" t="s">
        <v>19</v>
      </c>
      <c r="E2241" s="66">
        <v>2</v>
      </c>
      <c r="F2241" s="67"/>
      <c r="G2241" s="67"/>
    </row>
    <row r="2242" spans="1:7" s="63" customFormat="1" ht="31.5" x14ac:dyDescent="0.25">
      <c r="A2242" s="82">
        <v>2238</v>
      </c>
      <c r="B2242" s="73" t="s">
        <v>2730</v>
      </c>
      <c r="C2242" s="65" t="s">
        <v>2833</v>
      </c>
      <c r="D2242" s="66" t="s">
        <v>19</v>
      </c>
      <c r="E2242" s="66">
        <v>1</v>
      </c>
      <c r="F2242" s="67"/>
      <c r="G2242" s="67"/>
    </row>
    <row r="2243" spans="1:7" s="63" customFormat="1" ht="31.5" x14ac:dyDescent="0.25">
      <c r="A2243" s="82">
        <v>2239</v>
      </c>
      <c r="B2243" s="73" t="s">
        <v>2730</v>
      </c>
      <c r="C2243" s="65" t="s">
        <v>2833</v>
      </c>
      <c r="D2243" s="66" t="s">
        <v>19</v>
      </c>
      <c r="E2243" s="66">
        <v>2</v>
      </c>
      <c r="F2243" s="67"/>
      <c r="G2243" s="67"/>
    </row>
    <row r="2244" spans="1:7" s="63" customFormat="1" ht="31.5" x14ac:dyDescent="0.25">
      <c r="A2244" s="82">
        <v>2240</v>
      </c>
      <c r="B2244" s="73" t="s">
        <v>2730</v>
      </c>
      <c r="C2244" s="65" t="s">
        <v>2833</v>
      </c>
      <c r="D2244" s="66" t="s">
        <v>19</v>
      </c>
      <c r="E2244" s="66">
        <v>1</v>
      </c>
      <c r="F2244" s="67"/>
      <c r="G2244" s="67"/>
    </row>
    <row r="2245" spans="1:7" s="63" customFormat="1" ht="31.5" x14ac:dyDescent="0.25">
      <c r="A2245" s="82">
        <v>2241</v>
      </c>
      <c r="B2245" s="73" t="s">
        <v>2730</v>
      </c>
      <c r="C2245" s="65" t="s">
        <v>2833</v>
      </c>
      <c r="D2245" s="66" t="s">
        <v>19</v>
      </c>
      <c r="E2245" s="66">
        <v>3</v>
      </c>
      <c r="F2245" s="67"/>
      <c r="G2245" s="67"/>
    </row>
    <row r="2246" spans="1:7" s="63" customFormat="1" ht="31.5" x14ac:dyDescent="0.25">
      <c r="A2246" s="82">
        <v>2242</v>
      </c>
      <c r="B2246" s="73" t="s">
        <v>2730</v>
      </c>
      <c r="C2246" s="65" t="s">
        <v>2833</v>
      </c>
      <c r="D2246" s="66" t="s">
        <v>19</v>
      </c>
      <c r="E2246" s="66">
        <v>2</v>
      </c>
      <c r="F2246" s="67"/>
      <c r="G2246" s="67"/>
    </row>
    <row r="2247" spans="1:7" s="63" customFormat="1" ht="31.5" x14ac:dyDescent="0.25">
      <c r="A2247" s="82">
        <v>2243</v>
      </c>
      <c r="B2247" s="73" t="s">
        <v>2730</v>
      </c>
      <c r="C2247" s="65" t="s">
        <v>2833</v>
      </c>
      <c r="D2247" s="66" t="s">
        <v>19</v>
      </c>
      <c r="E2247" s="66">
        <v>1</v>
      </c>
      <c r="F2247" s="67"/>
      <c r="G2247" s="67"/>
    </row>
    <row r="2248" spans="1:7" s="63" customFormat="1" ht="31.5" x14ac:dyDescent="0.25">
      <c r="A2248" s="82">
        <v>2244</v>
      </c>
      <c r="B2248" s="73" t="s">
        <v>2730</v>
      </c>
      <c r="C2248" s="65" t="s">
        <v>2833</v>
      </c>
      <c r="D2248" s="66" t="s">
        <v>19</v>
      </c>
      <c r="E2248" s="66">
        <v>1</v>
      </c>
      <c r="F2248" s="67"/>
      <c r="G2248" s="67"/>
    </row>
    <row r="2249" spans="1:7" s="63" customFormat="1" ht="31.5" x14ac:dyDescent="0.25">
      <c r="A2249" s="82">
        <v>2245</v>
      </c>
      <c r="B2249" s="73" t="s">
        <v>2730</v>
      </c>
      <c r="C2249" s="65" t="s">
        <v>2833</v>
      </c>
      <c r="D2249" s="66" t="s">
        <v>19</v>
      </c>
      <c r="E2249" s="66">
        <v>1</v>
      </c>
      <c r="F2249" s="67"/>
      <c r="G2249" s="67"/>
    </row>
    <row r="2250" spans="1:7" s="63" customFormat="1" ht="47.25" x14ac:dyDescent="0.25">
      <c r="A2250" s="82">
        <v>2246</v>
      </c>
      <c r="B2250" s="65" t="s">
        <v>14</v>
      </c>
      <c r="C2250" s="65" t="s">
        <v>2411</v>
      </c>
      <c r="D2250" s="66" t="s">
        <v>19</v>
      </c>
      <c r="E2250" s="66">
        <v>1</v>
      </c>
      <c r="F2250" s="67"/>
      <c r="G2250" s="67"/>
    </row>
    <row r="2251" spans="1:7" s="63" customFormat="1" ht="47.25" x14ac:dyDescent="0.25">
      <c r="A2251" s="82">
        <v>2247</v>
      </c>
      <c r="B2251" s="65" t="s">
        <v>14</v>
      </c>
      <c r="C2251" s="65" t="s">
        <v>2411</v>
      </c>
      <c r="D2251" s="66" t="s">
        <v>19</v>
      </c>
      <c r="E2251" s="66">
        <v>1</v>
      </c>
      <c r="F2251" s="67"/>
      <c r="G2251" s="67"/>
    </row>
    <row r="2252" spans="1:7" s="63" customFormat="1" ht="47.25" x14ac:dyDescent="0.25">
      <c r="A2252" s="82">
        <v>2248</v>
      </c>
      <c r="B2252" s="65" t="s">
        <v>14</v>
      </c>
      <c r="C2252" s="65" t="s">
        <v>2411</v>
      </c>
      <c r="D2252" s="66" t="s">
        <v>19</v>
      </c>
      <c r="E2252" s="66">
        <v>1</v>
      </c>
      <c r="F2252" s="67"/>
      <c r="G2252" s="67"/>
    </row>
    <row r="2253" spans="1:7" s="63" customFormat="1" ht="31.5" x14ac:dyDescent="0.25">
      <c r="A2253" s="82">
        <v>2249</v>
      </c>
      <c r="B2253" s="65" t="s">
        <v>2477</v>
      </c>
      <c r="C2253" s="65" t="s">
        <v>2516</v>
      </c>
      <c r="D2253" s="66" t="s">
        <v>19</v>
      </c>
      <c r="E2253" s="66">
        <v>18</v>
      </c>
      <c r="F2253" s="67"/>
      <c r="G2253" s="67"/>
    </row>
    <row r="2254" spans="1:7" s="63" customFormat="1" ht="31.5" x14ac:dyDescent="0.25">
      <c r="A2254" s="82">
        <v>2250</v>
      </c>
      <c r="B2254" s="73" t="s">
        <v>2730</v>
      </c>
      <c r="C2254" s="65" t="s">
        <v>2812</v>
      </c>
      <c r="D2254" s="66" t="s">
        <v>19</v>
      </c>
      <c r="E2254" s="66">
        <v>3</v>
      </c>
      <c r="F2254" s="67"/>
      <c r="G2254" s="67"/>
    </row>
    <row r="2255" spans="1:7" s="63" customFormat="1" ht="31.5" x14ac:dyDescent="0.25">
      <c r="A2255" s="82">
        <v>2251</v>
      </c>
      <c r="B2255" s="73" t="s">
        <v>2730</v>
      </c>
      <c r="C2255" s="65" t="s">
        <v>2812</v>
      </c>
      <c r="D2255" s="66" t="s">
        <v>19</v>
      </c>
      <c r="E2255" s="66">
        <v>2</v>
      </c>
      <c r="F2255" s="67"/>
      <c r="G2255" s="67"/>
    </row>
    <row r="2256" spans="1:7" s="63" customFormat="1" ht="31.5" x14ac:dyDescent="0.25">
      <c r="A2256" s="82">
        <v>2252</v>
      </c>
      <c r="B2256" s="73" t="s">
        <v>2730</v>
      </c>
      <c r="C2256" s="65" t="s">
        <v>2812</v>
      </c>
      <c r="D2256" s="66" t="s">
        <v>19</v>
      </c>
      <c r="E2256" s="66">
        <v>3</v>
      </c>
      <c r="F2256" s="67"/>
      <c r="G2256" s="67"/>
    </row>
    <row r="2257" spans="1:7" s="63" customFormat="1" ht="31.5" x14ac:dyDescent="0.25">
      <c r="A2257" s="82">
        <v>2253</v>
      </c>
      <c r="B2257" s="73" t="s">
        <v>2730</v>
      </c>
      <c r="C2257" s="65" t="s">
        <v>2812</v>
      </c>
      <c r="D2257" s="66" t="s">
        <v>19</v>
      </c>
      <c r="E2257" s="66">
        <v>5</v>
      </c>
      <c r="F2257" s="67"/>
      <c r="G2257" s="67"/>
    </row>
    <row r="2258" spans="1:7" s="63" customFormat="1" ht="31.5" x14ac:dyDescent="0.25">
      <c r="A2258" s="82">
        <v>2254</v>
      </c>
      <c r="B2258" s="73" t="s">
        <v>2730</v>
      </c>
      <c r="C2258" s="65" t="s">
        <v>2812</v>
      </c>
      <c r="D2258" s="66" t="s">
        <v>19</v>
      </c>
      <c r="E2258" s="66">
        <v>3</v>
      </c>
      <c r="F2258" s="67"/>
      <c r="G2258" s="67"/>
    </row>
    <row r="2259" spans="1:7" s="63" customFormat="1" ht="31.5" x14ac:dyDescent="0.25">
      <c r="A2259" s="82">
        <v>2255</v>
      </c>
      <c r="B2259" s="73" t="s">
        <v>2730</v>
      </c>
      <c r="C2259" s="65" t="s">
        <v>2916</v>
      </c>
      <c r="D2259" s="66" t="s">
        <v>19</v>
      </c>
      <c r="E2259" s="66">
        <v>1</v>
      </c>
      <c r="F2259" s="67"/>
      <c r="G2259" s="67"/>
    </row>
    <row r="2260" spans="1:7" s="63" customFormat="1" ht="31.5" x14ac:dyDescent="0.25">
      <c r="A2260" s="82">
        <v>2256</v>
      </c>
      <c r="B2260" s="73" t="s">
        <v>2730</v>
      </c>
      <c r="C2260" s="65" t="s">
        <v>2891</v>
      </c>
      <c r="D2260" s="66" t="s">
        <v>19</v>
      </c>
      <c r="E2260" s="66">
        <v>1</v>
      </c>
      <c r="F2260" s="67"/>
      <c r="G2260" s="67"/>
    </row>
    <row r="2261" spans="1:7" s="63" customFormat="1" ht="31.5" x14ac:dyDescent="0.25">
      <c r="A2261" s="82">
        <v>2257</v>
      </c>
      <c r="B2261" s="73" t="s">
        <v>2730</v>
      </c>
      <c r="C2261" s="65" t="s">
        <v>2813</v>
      </c>
      <c r="D2261" s="66" t="s">
        <v>19</v>
      </c>
      <c r="E2261" s="66">
        <v>3</v>
      </c>
      <c r="F2261" s="67"/>
      <c r="G2261" s="67"/>
    </row>
    <row r="2262" spans="1:7" s="63" customFormat="1" ht="31.5" x14ac:dyDescent="0.25">
      <c r="A2262" s="82">
        <v>2258</v>
      </c>
      <c r="B2262" s="73" t="s">
        <v>2730</v>
      </c>
      <c r="C2262" s="65" t="s">
        <v>2813</v>
      </c>
      <c r="D2262" s="66" t="s">
        <v>19</v>
      </c>
      <c r="E2262" s="66">
        <v>3</v>
      </c>
      <c r="F2262" s="67"/>
      <c r="G2262" s="67"/>
    </row>
    <row r="2263" spans="1:7" s="63" customFormat="1" ht="31.5" x14ac:dyDescent="0.25">
      <c r="A2263" s="82">
        <v>2259</v>
      </c>
      <c r="B2263" s="73" t="s">
        <v>2730</v>
      </c>
      <c r="C2263" s="65" t="s">
        <v>2813</v>
      </c>
      <c r="D2263" s="66" t="s">
        <v>19</v>
      </c>
      <c r="E2263" s="66">
        <v>2</v>
      </c>
      <c r="F2263" s="67"/>
      <c r="G2263" s="67"/>
    </row>
    <row r="2264" spans="1:7" s="63" customFormat="1" ht="31.5" x14ac:dyDescent="0.25">
      <c r="A2264" s="82">
        <v>2260</v>
      </c>
      <c r="B2264" s="73" t="s">
        <v>2730</v>
      </c>
      <c r="C2264" s="65" t="s">
        <v>2813</v>
      </c>
      <c r="D2264" s="66" t="s">
        <v>19</v>
      </c>
      <c r="E2264" s="66">
        <v>1</v>
      </c>
      <c r="F2264" s="67"/>
      <c r="G2264" s="67"/>
    </row>
    <row r="2265" spans="1:7" s="63" customFormat="1" ht="31.5" x14ac:dyDescent="0.25">
      <c r="A2265" s="82">
        <v>2261</v>
      </c>
      <c r="B2265" s="73" t="s">
        <v>2730</v>
      </c>
      <c r="C2265" s="65" t="s">
        <v>2811</v>
      </c>
      <c r="D2265" s="66" t="s">
        <v>19</v>
      </c>
      <c r="E2265" s="66">
        <v>9</v>
      </c>
      <c r="F2265" s="67"/>
      <c r="G2265" s="67"/>
    </row>
    <row r="2266" spans="1:7" s="63" customFormat="1" ht="31.5" x14ac:dyDescent="0.25">
      <c r="A2266" s="82">
        <v>2262</v>
      </c>
      <c r="B2266" s="73" t="s">
        <v>2730</v>
      </c>
      <c r="C2266" s="65" t="s">
        <v>2811</v>
      </c>
      <c r="D2266" s="66" t="s">
        <v>19</v>
      </c>
      <c r="E2266" s="66">
        <v>12</v>
      </c>
      <c r="F2266" s="67"/>
      <c r="G2266" s="67"/>
    </row>
    <row r="2267" spans="1:7" s="63" customFormat="1" ht="31.5" x14ac:dyDescent="0.25">
      <c r="A2267" s="82">
        <v>2263</v>
      </c>
      <c r="B2267" s="73" t="s">
        <v>2730</v>
      </c>
      <c r="C2267" s="65" t="s">
        <v>2811</v>
      </c>
      <c r="D2267" s="66" t="s">
        <v>19</v>
      </c>
      <c r="E2267" s="66">
        <v>9</v>
      </c>
      <c r="F2267" s="67"/>
      <c r="G2267" s="67"/>
    </row>
    <row r="2268" spans="1:7" s="63" customFormat="1" ht="31.5" x14ac:dyDescent="0.25">
      <c r="A2268" s="82">
        <v>2264</v>
      </c>
      <c r="B2268" s="73" t="s">
        <v>2730</v>
      </c>
      <c r="C2268" s="65" t="s">
        <v>2811</v>
      </c>
      <c r="D2268" s="66" t="s">
        <v>19</v>
      </c>
      <c r="E2268" s="66">
        <v>10</v>
      </c>
      <c r="F2268" s="67"/>
      <c r="G2268" s="67"/>
    </row>
    <row r="2269" spans="1:7" s="63" customFormat="1" ht="31.5" x14ac:dyDescent="0.25">
      <c r="A2269" s="82">
        <v>2265</v>
      </c>
      <c r="B2269" s="73" t="s">
        <v>2730</v>
      </c>
      <c r="C2269" s="65" t="s">
        <v>2811</v>
      </c>
      <c r="D2269" s="66" t="s">
        <v>19</v>
      </c>
      <c r="E2269" s="66">
        <v>1</v>
      </c>
      <c r="F2269" s="67"/>
      <c r="G2269" s="67"/>
    </row>
    <row r="2270" spans="1:7" s="63" customFormat="1" ht="31.5" x14ac:dyDescent="0.25">
      <c r="A2270" s="82">
        <v>2266</v>
      </c>
      <c r="B2270" s="73" t="s">
        <v>2730</v>
      </c>
      <c r="C2270" s="65" t="s">
        <v>2811</v>
      </c>
      <c r="D2270" s="66" t="s">
        <v>19</v>
      </c>
      <c r="E2270" s="66">
        <v>12</v>
      </c>
      <c r="F2270" s="67"/>
      <c r="G2270" s="67"/>
    </row>
    <row r="2271" spans="1:7" s="63" customFormat="1" ht="31.5" x14ac:dyDescent="0.25">
      <c r="A2271" s="82">
        <v>2267</v>
      </c>
      <c r="B2271" s="73" t="s">
        <v>2730</v>
      </c>
      <c r="C2271" s="65" t="s">
        <v>2811</v>
      </c>
      <c r="D2271" s="66" t="s">
        <v>19</v>
      </c>
      <c r="E2271" s="66">
        <v>6</v>
      </c>
      <c r="F2271" s="67"/>
      <c r="G2271" s="67"/>
    </row>
    <row r="2272" spans="1:7" s="63" customFormat="1" ht="31.5" x14ac:dyDescent="0.25">
      <c r="A2272" s="82">
        <v>2268</v>
      </c>
      <c r="B2272" s="73" t="s">
        <v>2730</v>
      </c>
      <c r="C2272" s="65" t="s">
        <v>2811</v>
      </c>
      <c r="D2272" s="66" t="s">
        <v>19</v>
      </c>
      <c r="E2272" s="66">
        <v>4</v>
      </c>
      <c r="F2272" s="67"/>
      <c r="G2272" s="67"/>
    </row>
    <row r="2273" spans="1:7" s="63" customFormat="1" ht="31.5" x14ac:dyDescent="0.25">
      <c r="A2273" s="82">
        <v>2269</v>
      </c>
      <c r="B2273" s="73" t="s">
        <v>2730</v>
      </c>
      <c r="C2273" s="65" t="s">
        <v>2811</v>
      </c>
      <c r="D2273" s="66" t="s">
        <v>19</v>
      </c>
      <c r="E2273" s="66">
        <v>1</v>
      </c>
      <c r="F2273" s="67"/>
      <c r="G2273" s="67"/>
    </row>
    <row r="2274" spans="1:7" s="63" customFormat="1" ht="31.5" x14ac:dyDescent="0.25">
      <c r="A2274" s="82">
        <v>2270</v>
      </c>
      <c r="B2274" s="73" t="s">
        <v>2730</v>
      </c>
      <c r="C2274" s="65" t="s">
        <v>2811</v>
      </c>
      <c r="D2274" s="66" t="s">
        <v>19</v>
      </c>
      <c r="E2274" s="66">
        <v>4</v>
      </c>
      <c r="F2274" s="67"/>
      <c r="G2274" s="67"/>
    </row>
    <row r="2275" spans="1:7" s="63" customFormat="1" ht="31.5" x14ac:dyDescent="0.25">
      <c r="A2275" s="82">
        <v>2271</v>
      </c>
      <c r="B2275" s="73" t="s">
        <v>2730</v>
      </c>
      <c r="C2275" s="65" t="s">
        <v>2811</v>
      </c>
      <c r="D2275" s="66" t="s">
        <v>19</v>
      </c>
      <c r="E2275" s="66">
        <v>4</v>
      </c>
      <c r="F2275" s="67"/>
      <c r="G2275" s="67"/>
    </row>
    <row r="2276" spans="1:7" s="63" customFormat="1" ht="31.5" x14ac:dyDescent="0.25">
      <c r="A2276" s="82">
        <v>2272</v>
      </c>
      <c r="B2276" s="73" t="s">
        <v>2730</v>
      </c>
      <c r="C2276" s="65" t="s">
        <v>2884</v>
      </c>
      <c r="D2276" s="66" t="s">
        <v>19</v>
      </c>
      <c r="E2276" s="66">
        <v>7</v>
      </c>
      <c r="F2276" s="67"/>
      <c r="G2276" s="67"/>
    </row>
    <row r="2277" spans="1:7" s="63" customFormat="1" ht="31.5" x14ac:dyDescent="0.25">
      <c r="A2277" s="82">
        <v>2273</v>
      </c>
      <c r="B2277" s="73" t="s">
        <v>2730</v>
      </c>
      <c r="C2277" s="65" t="s">
        <v>2884</v>
      </c>
      <c r="D2277" s="66" t="s">
        <v>19</v>
      </c>
      <c r="E2277" s="66">
        <v>3</v>
      </c>
      <c r="F2277" s="67"/>
      <c r="G2277" s="67"/>
    </row>
    <row r="2278" spans="1:7" s="63" customFormat="1" ht="31.5" x14ac:dyDescent="0.25">
      <c r="A2278" s="82">
        <v>2274</v>
      </c>
      <c r="B2278" s="73" t="s">
        <v>2730</v>
      </c>
      <c r="C2278" s="65" t="s">
        <v>2884</v>
      </c>
      <c r="D2278" s="66" t="s">
        <v>19</v>
      </c>
      <c r="E2278" s="66">
        <v>18</v>
      </c>
      <c r="F2278" s="67"/>
      <c r="G2278" s="67"/>
    </row>
    <row r="2279" spans="1:7" s="63" customFormat="1" ht="31.5" x14ac:dyDescent="0.25">
      <c r="A2279" s="82">
        <v>2275</v>
      </c>
      <c r="B2279" s="73" t="s">
        <v>2730</v>
      </c>
      <c r="C2279" s="65" t="s">
        <v>2884</v>
      </c>
      <c r="D2279" s="66" t="s">
        <v>19</v>
      </c>
      <c r="E2279" s="66">
        <v>10</v>
      </c>
      <c r="F2279" s="67"/>
      <c r="G2279" s="67"/>
    </row>
    <row r="2280" spans="1:7" s="63" customFormat="1" ht="47.25" x14ac:dyDescent="0.25">
      <c r="A2280" s="82">
        <v>2276</v>
      </c>
      <c r="B2280" s="65" t="s">
        <v>14</v>
      </c>
      <c r="C2280" s="65" t="s">
        <v>2384</v>
      </c>
      <c r="D2280" s="66" t="s">
        <v>19</v>
      </c>
      <c r="E2280" s="66">
        <v>23</v>
      </c>
      <c r="F2280" s="67"/>
      <c r="G2280" s="67"/>
    </row>
    <row r="2281" spans="1:7" s="63" customFormat="1" ht="47.25" x14ac:dyDescent="0.25">
      <c r="A2281" s="82">
        <v>2277</v>
      </c>
      <c r="B2281" s="65" t="s">
        <v>14</v>
      </c>
      <c r="C2281" s="65" t="s">
        <v>2384</v>
      </c>
      <c r="D2281" s="66" t="s">
        <v>19</v>
      </c>
      <c r="E2281" s="66">
        <v>24</v>
      </c>
      <c r="F2281" s="67"/>
      <c r="G2281" s="67"/>
    </row>
    <row r="2282" spans="1:7" s="63" customFormat="1" ht="47.25" x14ac:dyDescent="0.25">
      <c r="A2282" s="82">
        <v>2278</v>
      </c>
      <c r="B2282" s="65" t="s">
        <v>14</v>
      </c>
      <c r="C2282" s="65" t="s">
        <v>2384</v>
      </c>
      <c r="D2282" s="66" t="s">
        <v>19</v>
      </c>
      <c r="E2282" s="66">
        <v>22</v>
      </c>
      <c r="F2282" s="67"/>
      <c r="G2282" s="67"/>
    </row>
    <row r="2283" spans="1:7" s="63" customFormat="1" ht="47.25" x14ac:dyDescent="0.25">
      <c r="A2283" s="82">
        <v>2279</v>
      </c>
      <c r="B2283" s="65" t="s">
        <v>14</v>
      </c>
      <c r="C2283" s="65" t="s">
        <v>2384</v>
      </c>
      <c r="D2283" s="66" t="s">
        <v>19</v>
      </c>
      <c r="E2283" s="66">
        <v>24</v>
      </c>
      <c r="F2283" s="67"/>
      <c r="G2283" s="67"/>
    </row>
    <row r="2284" spans="1:7" s="63" customFormat="1" ht="47.25" x14ac:dyDescent="0.25">
      <c r="A2284" s="82">
        <v>2280</v>
      </c>
      <c r="B2284" s="65" t="s">
        <v>14</v>
      </c>
      <c r="C2284" s="65" t="s">
        <v>1040</v>
      </c>
      <c r="D2284" s="66" t="s">
        <v>19</v>
      </c>
      <c r="E2284" s="66">
        <v>1</v>
      </c>
      <c r="F2284" s="67"/>
      <c r="G2284" s="67"/>
    </row>
    <row r="2285" spans="1:7" s="63" customFormat="1" ht="63" x14ac:dyDescent="0.25">
      <c r="A2285" s="82">
        <v>2281</v>
      </c>
      <c r="B2285" s="65" t="s">
        <v>22</v>
      </c>
      <c r="C2285" s="65" t="s">
        <v>2053</v>
      </c>
      <c r="D2285" s="66" t="s">
        <v>19</v>
      </c>
      <c r="E2285" s="66">
        <v>5</v>
      </c>
      <c r="F2285" s="67"/>
      <c r="G2285" s="67"/>
    </row>
    <row r="2286" spans="1:7" s="63" customFormat="1" ht="63" x14ac:dyDescent="0.25">
      <c r="A2286" s="82">
        <v>2282</v>
      </c>
      <c r="B2286" s="65" t="s">
        <v>14</v>
      </c>
      <c r="C2286" s="65" t="s">
        <v>1047</v>
      </c>
      <c r="D2286" s="66" t="s">
        <v>19</v>
      </c>
      <c r="E2286" s="66">
        <v>1</v>
      </c>
      <c r="F2286" s="67"/>
      <c r="G2286" s="67"/>
    </row>
    <row r="2287" spans="1:7" s="63" customFormat="1" ht="47.25" x14ac:dyDescent="0.25">
      <c r="A2287" s="82">
        <v>2283</v>
      </c>
      <c r="B2287" s="65" t="s">
        <v>2692</v>
      </c>
      <c r="C2287" s="65" t="s">
        <v>2721</v>
      </c>
      <c r="D2287" s="66" t="s">
        <v>19</v>
      </c>
      <c r="E2287" s="66">
        <v>3</v>
      </c>
      <c r="F2287" s="67"/>
      <c r="G2287" s="67"/>
    </row>
    <row r="2288" spans="1:7" s="63" customFormat="1" ht="63" x14ac:dyDescent="0.25">
      <c r="A2288" s="82">
        <v>2284</v>
      </c>
      <c r="B2288" s="65" t="s">
        <v>2439</v>
      </c>
      <c r="C2288" s="65" t="s">
        <v>2476</v>
      </c>
      <c r="D2288" s="66" t="s">
        <v>19</v>
      </c>
      <c r="E2288" s="66">
        <v>3</v>
      </c>
      <c r="F2288" s="67"/>
      <c r="G2288" s="67"/>
    </row>
    <row r="2289" spans="1:7" s="63" customFormat="1" ht="63" x14ac:dyDescent="0.25">
      <c r="A2289" s="82">
        <v>2285</v>
      </c>
      <c r="B2289" s="65" t="s">
        <v>41</v>
      </c>
      <c r="C2289" s="65" t="s">
        <v>72</v>
      </c>
      <c r="D2289" s="66" t="s">
        <v>19</v>
      </c>
      <c r="E2289" s="66">
        <v>12</v>
      </c>
      <c r="F2289" s="67"/>
      <c r="G2289" s="67"/>
    </row>
    <row r="2290" spans="1:7" s="63" customFormat="1" ht="63" x14ac:dyDescent="0.25">
      <c r="A2290" s="82">
        <v>2286</v>
      </c>
      <c r="B2290" s="65" t="s">
        <v>41</v>
      </c>
      <c r="C2290" s="65" t="s">
        <v>72</v>
      </c>
      <c r="D2290" s="66" t="s">
        <v>19</v>
      </c>
      <c r="E2290" s="66">
        <v>3</v>
      </c>
      <c r="F2290" s="67"/>
      <c r="G2290" s="67"/>
    </row>
    <row r="2291" spans="1:7" s="63" customFormat="1" ht="47.25" x14ac:dyDescent="0.25">
      <c r="A2291" s="82">
        <v>2287</v>
      </c>
      <c r="B2291" s="65" t="s">
        <v>14</v>
      </c>
      <c r="C2291" s="65" t="s">
        <v>1399</v>
      </c>
      <c r="D2291" s="66" t="s">
        <v>19</v>
      </c>
      <c r="E2291" s="66">
        <v>6</v>
      </c>
      <c r="F2291" s="67"/>
      <c r="G2291" s="67"/>
    </row>
    <row r="2292" spans="1:7" s="63" customFormat="1" ht="47.25" x14ac:dyDescent="0.25">
      <c r="A2292" s="82">
        <v>2288</v>
      </c>
      <c r="B2292" s="65" t="s">
        <v>14</v>
      </c>
      <c r="C2292" s="65" t="s">
        <v>1399</v>
      </c>
      <c r="D2292" s="66" t="s">
        <v>19</v>
      </c>
      <c r="E2292" s="66">
        <v>6</v>
      </c>
      <c r="F2292" s="67"/>
      <c r="G2292" s="67"/>
    </row>
    <row r="2293" spans="1:7" s="63" customFormat="1" ht="47.25" x14ac:dyDescent="0.25">
      <c r="A2293" s="82">
        <v>2289</v>
      </c>
      <c r="B2293" s="65" t="s">
        <v>14</v>
      </c>
      <c r="C2293" s="65" t="s">
        <v>660</v>
      </c>
      <c r="D2293" s="66" t="s">
        <v>19</v>
      </c>
      <c r="E2293" s="66">
        <v>6</v>
      </c>
      <c r="F2293" s="67"/>
      <c r="G2293" s="67"/>
    </row>
    <row r="2294" spans="1:7" s="63" customFormat="1" ht="47.25" x14ac:dyDescent="0.25">
      <c r="A2294" s="82">
        <v>2290</v>
      </c>
      <c r="B2294" s="65" t="s">
        <v>14</v>
      </c>
      <c r="C2294" s="65" t="s">
        <v>660</v>
      </c>
      <c r="D2294" s="66" t="s">
        <v>19</v>
      </c>
      <c r="E2294" s="66">
        <v>4</v>
      </c>
      <c r="F2294" s="67"/>
      <c r="G2294" s="67"/>
    </row>
    <row r="2295" spans="1:7" s="63" customFormat="1" ht="47.25" x14ac:dyDescent="0.25">
      <c r="A2295" s="82">
        <v>2291</v>
      </c>
      <c r="B2295" s="65" t="s">
        <v>14</v>
      </c>
      <c r="C2295" s="65" t="s">
        <v>660</v>
      </c>
      <c r="D2295" s="66" t="s">
        <v>19</v>
      </c>
      <c r="E2295" s="66">
        <v>2</v>
      </c>
      <c r="F2295" s="67"/>
      <c r="G2295" s="67"/>
    </row>
    <row r="2296" spans="1:7" s="63" customFormat="1" ht="63" x14ac:dyDescent="0.25">
      <c r="A2296" s="82">
        <v>2292</v>
      </c>
      <c r="B2296" s="65" t="s">
        <v>22</v>
      </c>
      <c r="C2296" s="65" t="s">
        <v>2376</v>
      </c>
      <c r="D2296" s="66" t="s">
        <v>19</v>
      </c>
      <c r="E2296" s="66">
        <v>7</v>
      </c>
      <c r="F2296" s="67"/>
      <c r="G2296" s="67"/>
    </row>
    <row r="2297" spans="1:7" s="63" customFormat="1" ht="63" x14ac:dyDescent="0.25">
      <c r="A2297" s="82">
        <v>2293</v>
      </c>
      <c r="B2297" s="65" t="s">
        <v>22</v>
      </c>
      <c r="C2297" s="65" t="s">
        <v>2376</v>
      </c>
      <c r="D2297" s="66" t="s">
        <v>19</v>
      </c>
      <c r="E2297" s="66">
        <v>32</v>
      </c>
      <c r="F2297" s="67"/>
      <c r="G2297" s="67"/>
    </row>
    <row r="2298" spans="1:7" s="63" customFormat="1" ht="63" x14ac:dyDescent="0.25">
      <c r="A2298" s="82">
        <v>2294</v>
      </c>
      <c r="B2298" s="65" t="s">
        <v>22</v>
      </c>
      <c r="C2298" s="65" t="s">
        <v>2376</v>
      </c>
      <c r="D2298" s="66" t="s">
        <v>19</v>
      </c>
      <c r="E2298" s="66">
        <v>4</v>
      </c>
      <c r="F2298" s="67"/>
      <c r="G2298" s="67"/>
    </row>
    <row r="2299" spans="1:7" s="63" customFormat="1" ht="63" x14ac:dyDescent="0.25">
      <c r="A2299" s="82">
        <v>2295</v>
      </c>
      <c r="B2299" s="65" t="s">
        <v>22</v>
      </c>
      <c r="C2299" s="65" t="s">
        <v>2344</v>
      </c>
      <c r="D2299" s="66" t="s">
        <v>19</v>
      </c>
      <c r="E2299" s="66">
        <v>2</v>
      </c>
      <c r="F2299" s="67"/>
      <c r="G2299" s="67"/>
    </row>
    <row r="2300" spans="1:7" s="63" customFormat="1" ht="63" x14ac:dyDescent="0.25">
      <c r="A2300" s="82">
        <v>2296</v>
      </c>
      <c r="B2300" s="65" t="s">
        <v>22</v>
      </c>
      <c r="C2300" s="65" t="s">
        <v>2344</v>
      </c>
      <c r="D2300" s="66" t="s">
        <v>19</v>
      </c>
      <c r="E2300" s="66">
        <v>14</v>
      </c>
      <c r="F2300" s="67"/>
      <c r="G2300" s="67"/>
    </row>
    <row r="2301" spans="1:7" s="63" customFormat="1" ht="47.25" x14ac:dyDescent="0.25">
      <c r="A2301" s="82">
        <v>2297</v>
      </c>
      <c r="B2301" s="65" t="s">
        <v>2587</v>
      </c>
      <c r="C2301" s="65" t="s">
        <v>2615</v>
      </c>
      <c r="D2301" s="66" t="s">
        <v>19</v>
      </c>
      <c r="E2301" s="66">
        <v>2</v>
      </c>
      <c r="F2301" s="67"/>
      <c r="G2301" s="67"/>
    </row>
    <row r="2302" spans="1:7" s="63" customFormat="1" ht="47.25" x14ac:dyDescent="0.25">
      <c r="A2302" s="82">
        <v>2298</v>
      </c>
      <c r="B2302" s="65" t="s">
        <v>14</v>
      </c>
      <c r="C2302" s="65" t="s">
        <v>1086</v>
      </c>
      <c r="D2302" s="66" t="s">
        <v>19</v>
      </c>
      <c r="E2302" s="66">
        <v>3</v>
      </c>
      <c r="F2302" s="67"/>
      <c r="G2302" s="67"/>
    </row>
    <row r="2303" spans="1:7" s="63" customFormat="1" ht="47.25" x14ac:dyDescent="0.25">
      <c r="A2303" s="82">
        <v>2299</v>
      </c>
      <c r="B2303" s="65" t="s">
        <v>14</v>
      </c>
      <c r="C2303" s="65" t="s">
        <v>1086</v>
      </c>
      <c r="D2303" s="66" t="s">
        <v>19</v>
      </c>
      <c r="E2303" s="66">
        <v>3</v>
      </c>
      <c r="F2303" s="67"/>
      <c r="G2303" s="67"/>
    </row>
    <row r="2304" spans="1:7" s="63" customFormat="1" ht="47.25" x14ac:dyDescent="0.25">
      <c r="A2304" s="82">
        <v>2300</v>
      </c>
      <c r="B2304" s="65" t="s">
        <v>14</v>
      </c>
      <c r="C2304" s="65" t="s">
        <v>1086</v>
      </c>
      <c r="D2304" s="66" t="s">
        <v>19</v>
      </c>
      <c r="E2304" s="66">
        <v>1</v>
      </c>
      <c r="F2304" s="67"/>
      <c r="G2304" s="67"/>
    </row>
    <row r="2305" spans="1:7" s="63" customFormat="1" ht="63" x14ac:dyDescent="0.25">
      <c r="A2305" s="82">
        <v>2301</v>
      </c>
      <c r="B2305" s="65" t="s">
        <v>22</v>
      </c>
      <c r="C2305" s="65" t="s">
        <v>1086</v>
      </c>
      <c r="D2305" s="66" t="s">
        <v>19</v>
      </c>
      <c r="E2305" s="66">
        <v>1</v>
      </c>
      <c r="F2305" s="67"/>
      <c r="G2305" s="67"/>
    </row>
    <row r="2306" spans="1:7" s="63" customFormat="1" ht="63" x14ac:dyDescent="0.25">
      <c r="A2306" s="82">
        <v>2302</v>
      </c>
      <c r="B2306" s="65" t="s">
        <v>22</v>
      </c>
      <c r="C2306" s="65" t="s">
        <v>1086</v>
      </c>
      <c r="D2306" s="66" t="s">
        <v>19</v>
      </c>
      <c r="E2306" s="66">
        <v>1</v>
      </c>
      <c r="F2306" s="67"/>
      <c r="G2306" s="67"/>
    </row>
    <row r="2307" spans="1:7" s="63" customFormat="1" ht="47.25" x14ac:dyDescent="0.25">
      <c r="A2307" s="82">
        <v>2303</v>
      </c>
      <c r="B2307" s="65" t="s">
        <v>1802</v>
      </c>
      <c r="C2307" s="65" t="s">
        <v>1865</v>
      </c>
      <c r="D2307" s="66" t="s">
        <v>19</v>
      </c>
      <c r="E2307" s="66">
        <v>2</v>
      </c>
      <c r="F2307" s="67"/>
      <c r="G2307" s="67"/>
    </row>
    <row r="2308" spans="1:7" s="63" customFormat="1" ht="141.75" x14ac:dyDescent="0.25">
      <c r="A2308" s="82">
        <v>2304</v>
      </c>
      <c r="B2308" s="65" t="s">
        <v>1908</v>
      </c>
      <c r="C2308" s="65" t="s">
        <v>1910</v>
      </c>
      <c r="D2308" s="66" t="s">
        <v>284</v>
      </c>
      <c r="E2308" s="66">
        <v>2</v>
      </c>
      <c r="F2308" s="67"/>
      <c r="G2308" s="67"/>
    </row>
    <row r="2309" spans="1:7" s="63" customFormat="1" ht="63" x14ac:dyDescent="0.25">
      <c r="A2309" s="82">
        <v>2305</v>
      </c>
      <c r="B2309" s="65" t="s">
        <v>22</v>
      </c>
      <c r="C2309" s="65" t="s">
        <v>2071</v>
      </c>
      <c r="D2309" s="66" t="s">
        <v>19</v>
      </c>
      <c r="E2309" s="66">
        <v>1</v>
      </c>
      <c r="F2309" s="67"/>
      <c r="G2309" s="67"/>
    </row>
    <row r="2310" spans="1:7" s="63" customFormat="1" ht="63" x14ac:dyDescent="0.25">
      <c r="A2310" s="82">
        <v>2306</v>
      </c>
      <c r="B2310" s="65" t="s">
        <v>22</v>
      </c>
      <c r="C2310" s="65" t="s">
        <v>2071</v>
      </c>
      <c r="D2310" s="66" t="s">
        <v>19</v>
      </c>
      <c r="E2310" s="66">
        <v>4</v>
      </c>
      <c r="F2310" s="67"/>
      <c r="G2310" s="67"/>
    </row>
    <row r="2311" spans="1:7" s="63" customFormat="1" ht="63" x14ac:dyDescent="0.25">
      <c r="A2311" s="82">
        <v>2307</v>
      </c>
      <c r="B2311" s="65" t="s">
        <v>22</v>
      </c>
      <c r="C2311" s="65" t="s">
        <v>2071</v>
      </c>
      <c r="D2311" s="66" t="s">
        <v>19</v>
      </c>
      <c r="E2311" s="66">
        <v>4</v>
      </c>
      <c r="F2311" s="67"/>
      <c r="G2311" s="67"/>
    </row>
    <row r="2312" spans="1:7" s="63" customFormat="1" ht="63" x14ac:dyDescent="0.25">
      <c r="A2312" s="82">
        <v>2308</v>
      </c>
      <c r="B2312" s="65" t="s">
        <v>22</v>
      </c>
      <c r="C2312" s="65" t="s">
        <v>2071</v>
      </c>
      <c r="D2312" s="66" t="s">
        <v>19</v>
      </c>
      <c r="E2312" s="66">
        <v>4</v>
      </c>
      <c r="F2312" s="67"/>
      <c r="G2312" s="67"/>
    </row>
    <row r="2313" spans="1:7" s="63" customFormat="1" ht="47.25" x14ac:dyDescent="0.25">
      <c r="A2313" s="82">
        <v>2309</v>
      </c>
      <c r="B2313" s="65" t="s">
        <v>2587</v>
      </c>
      <c r="C2313" s="65" t="s">
        <v>2071</v>
      </c>
      <c r="D2313" s="66" t="s">
        <v>19</v>
      </c>
      <c r="E2313" s="66">
        <v>2</v>
      </c>
      <c r="F2313" s="67"/>
      <c r="G2313" s="67"/>
    </row>
    <row r="2314" spans="1:7" s="63" customFormat="1" ht="63" x14ac:dyDescent="0.25">
      <c r="A2314" s="82">
        <v>2310</v>
      </c>
      <c r="B2314" s="65" t="s">
        <v>22</v>
      </c>
      <c r="C2314" s="65" t="s">
        <v>1970</v>
      </c>
      <c r="D2314" s="66" t="s">
        <v>19</v>
      </c>
      <c r="E2314" s="66">
        <v>2</v>
      </c>
      <c r="F2314" s="67"/>
      <c r="G2314" s="67"/>
    </row>
    <row r="2315" spans="1:7" s="63" customFormat="1" ht="63" x14ac:dyDescent="0.25">
      <c r="A2315" s="82">
        <v>2311</v>
      </c>
      <c r="B2315" s="65" t="s">
        <v>14</v>
      </c>
      <c r="C2315" s="65" t="s">
        <v>929</v>
      </c>
      <c r="D2315" s="66" t="s">
        <v>19</v>
      </c>
      <c r="E2315" s="66">
        <v>25</v>
      </c>
      <c r="F2315" s="67"/>
      <c r="G2315" s="67"/>
    </row>
    <row r="2316" spans="1:7" s="63" customFormat="1" ht="63" x14ac:dyDescent="0.25">
      <c r="A2316" s="82">
        <v>2312</v>
      </c>
      <c r="B2316" s="65" t="s">
        <v>14</v>
      </c>
      <c r="C2316" s="65" t="s">
        <v>929</v>
      </c>
      <c r="D2316" s="66" t="s">
        <v>19</v>
      </c>
      <c r="E2316" s="66">
        <v>10</v>
      </c>
      <c r="F2316" s="67"/>
      <c r="G2316" s="67"/>
    </row>
    <row r="2317" spans="1:7" s="63" customFormat="1" ht="63" x14ac:dyDescent="0.25">
      <c r="A2317" s="82">
        <v>2313</v>
      </c>
      <c r="B2317" s="65" t="s">
        <v>14</v>
      </c>
      <c r="C2317" s="65" t="s">
        <v>929</v>
      </c>
      <c r="D2317" s="66" t="s">
        <v>19</v>
      </c>
      <c r="E2317" s="66">
        <v>20</v>
      </c>
      <c r="F2317" s="67"/>
      <c r="G2317" s="67"/>
    </row>
    <row r="2318" spans="1:7" s="63" customFormat="1" ht="47.25" x14ac:dyDescent="0.25">
      <c r="A2318" s="82">
        <v>2314</v>
      </c>
      <c r="B2318" s="65" t="s">
        <v>14</v>
      </c>
      <c r="C2318" s="65" t="s">
        <v>847</v>
      </c>
      <c r="D2318" s="66" t="s">
        <v>19</v>
      </c>
      <c r="E2318" s="66">
        <v>2</v>
      </c>
      <c r="F2318" s="67"/>
      <c r="G2318" s="67"/>
    </row>
    <row r="2319" spans="1:7" s="63" customFormat="1" ht="47.25" x14ac:dyDescent="0.25">
      <c r="A2319" s="82">
        <v>2315</v>
      </c>
      <c r="B2319" s="65" t="s">
        <v>14</v>
      </c>
      <c r="C2319" s="65" t="s">
        <v>847</v>
      </c>
      <c r="D2319" s="66" t="s">
        <v>19</v>
      </c>
      <c r="E2319" s="66">
        <v>20</v>
      </c>
      <c r="F2319" s="67"/>
      <c r="G2319" s="67"/>
    </row>
    <row r="2320" spans="1:7" s="63" customFormat="1" ht="47.25" x14ac:dyDescent="0.25">
      <c r="A2320" s="82">
        <v>2316</v>
      </c>
      <c r="B2320" s="65" t="s">
        <v>14</v>
      </c>
      <c r="C2320" s="65" t="s">
        <v>847</v>
      </c>
      <c r="D2320" s="66" t="s">
        <v>19</v>
      </c>
      <c r="E2320" s="66">
        <v>4</v>
      </c>
      <c r="F2320" s="67"/>
      <c r="G2320" s="67"/>
    </row>
    <row r="2321" spans="1:7" s="63" customFormat="1" ht="47.25" x14ac:dyDescent="0.25">
      <c r="A2321" s="82">
        <v>2317</v>
      </c>
      <c r="B2321" s="65" t="s">
        <v>14</v>
      </c>
      <c r="C2321" s="65" t="s">
        <v>847</v>
      </c>
      <c r="D2321" s="66" t="s">
        <v>19</v>
      </c>
      <c r="E2321" s="66">
        <v>30</v>
      </c>
      <c r="F2321" s="67"/>
      <c r="G2321" s="67"/>
    </row>
    <row r="2322" spans="1:7" s="63" customFormat="1" ht="47.25" x14ac:dyDescent="0.25">
      <c r="A2322" s="82">
        <v>2318</v>
      </c>
      <c r="B2322" s="65" t="s">
        <v>14</v>
      </c>
      <c r="C2322" s="65" t="s">
        <v>847</v>
      </c>
      <c r="D2322" s="66" t="s">
        <v>19</v>
      </c>
      <c r="E2322" s="66">
        <v>2</v>
      </c>
      <c r="F2322" s="67"/>
      <c r="G2322" s="67"/>
    </row>
    <row r="2323" spans="1:7" s="63" customFormat="1" ht="63" x14ac:dyDescent="0.25">
      <c r="A2323" s="82">
        <v>2319</v>
      </c>
      <c r="B2323" s="65" t="s">
        <v>14</v>
      </c>
      <c r="C2323" s="65" t="s">
        <v>683</v>
      </c>
      <c r="D2323" s="66" t="s">
        <v>19</v>
      </c>
      <c r="E2323" s="66">
        <v>6</v>
      </c>
      <c r="F2323" s="67"/>
      <c r="G2323" s="67"/>
    </row>
    <row r="2324" spans="1:7" s="63" customFormat="1" ht="47.25" x14ac:dyDescent="0.25">
      <c r="A2324" s="82">
        <v>2320</v>
      </c>
      <c r="B2324" s="65" t="s">
        <v>1802</v>
      </c>
      <c r="C2324" s="65" t="s">
        <v>1826</v>
      </c>
      <c r="D2324" s="66" t="s">
        <v>19</v>
      </c>
      <c r="E2324" s="66">
        <v>1</v>
      </c>
      <c r="F2324" s="67"/>
      <c r="G2324" s="67"/>
    </row>
    <row r="2325" spans="1:7" s="63" customFormat="1" ht="47.25" x14ac:dyDescent="0.25">
      <c r="A2325" s="82">
        <v>2321</v>
      </c>
      <c r="B2325" s="65" t="s">
        <v>14</v>
      </c>
      <c r="C2325" s="65" t="s">
        <v>1256</v>
      </c>
      <c r="D2325" s="66" t="s">
        <v>19</v>
      </c>
      <c r="E2325" s="66">
        <v>5</v>
      </c>
      <c r="F2325" s="67"/>
      <c r="G2325" s="67"/>
    </row>
    <row r="2326" spans="1:7" s="63" customFormat="1" ht="78.75" x14ac:dyDescent="0.25">
      <c r="A2326" s="82">
        <v>2322</v>
      </c>
      <c r="B2326" s="65" t="s">
        <v>1908</v>
      </c>
      <c r="C2326" s="65" t="s">
        <v>1915</v>
      </c>
      <c r="D2326" s="66" t="s">
        <v>19</v>
      </c>
      <c r="E2326" s="66">
        <v>3</v>
      </c>
      <c r="F2326" s="67"/>
      <c r="G2326" s="67"/>
    </row>
    <row r="2327" spans="1:7" s="63" customFormat="1" ht="78.75" x14ac:dyDescent="0.25">
      <c r="A2327" s="82">
        <v>2323</v>
      </c>
      <c r="B2327" s="65" t="s">
        <v>1908</v>
      </c>
      <c r="C2327" s="65" t="s">
        <v>1915</v>
      </c>
      <c r="D2327" s="66" t="s">
        <v>19</v>
      </c>
      <c r="E2327" s="66">
        <v>3</v>
      </c>
      <c r="F2327" s="67"/>
      <c r="G2327" s="67"/>
    </row>
    <row r="2328" spans="1:7" s="63" customFormat="1" ht="78.75" x14ac:dyDescent="0.25">
      <c r="A2328" s="82">
        <v>2324</v>
      </c>
      <c r="B2328" s="65" t="s">
        <v>1908</v>
      </c>
      <c r="C2328" s="65" t="s">
        <v>1915</v>
      </c>
      <c r="D2328" s="66" t="s">
        <v>19</v>
      </c>
      <c r="E2328" s="66">
        <v>3</v>
      </c>
      <c r="F2328" s="67"/>
      <c r="G2328" s="67"/>
    </row>
    <row r="2329" spans="1:7" s="63" customFormat="1" ht="78.75" x14ac:dyDescent="0.25">
      <c r="A2329" s="82">
        <v>2325</v>
      </c>
      <c r="B2329" s="65" t="s">
        <v>1908</v>
      </c>
      <c r="C2329" s="65" t="s">
        <v>1915</v>
      </c>
      <c r="D2329" s="66" t="s">
        <v>19</v>
      </c>
      <c r="E2329" s="66">
        <v>3</v>
      </c>
      <c r="F2329" s="67"/>
      <c r="G2329" s="67"/>
    </row>
    <row r="2330" spans="1:7" s="63" customFormat="1" ht="78.75" x14ac:dyDescent="0.25">
      <c r="A2330" s="82">
        <v>2326</v>
      </c>
      <c r="B2330" s="65" t="s">
        <v>2636</v>
      </c>
      <c r="C2330" s="65" t="s">
        <v>2647</v>
      </c>
      <c r="D2330" s="66" t="s">
        <v>19</v>
      </c>
      <c r="E2330" s="66">
        <v>1</v>
      </c>
      <c r="F2330" s="67"/>
      <c r="G2330" s="67"/>
    </row>
    <row r="2331" spans="1:7" s="63" customFormat="1" ht="47.25" x14ac:dyDescent="0.25">
      <c r="A2331" s="82">
        <v>2327</v>
      </c>
      <c r="B2331" s="65" t="s">
        <v>1802</v>
      </c>
      <c r="C2331" s="65" t="s">
        <v>1812</v>
      </c>
      <c r="D2331" s="66" t="s">
        <v>19</v>
      </c>
      <c r="E2331" s="66">
        <v>1</v>
      </c>
      <c r="F2331" s="67"/>
      <c r="G2331" s="67"/>
    </row>
    <row r="2332" spans="1:7" s="63" customFormat="1" ht="63" x14ac:dyDescent="0.25">
      <c r="A2332" s="82">
        <v>2328</v>
      </c>
      <c r="B2332" s="65" t="s">
        <v>41</v>
      </c>
      <c r="C2332" s="65" t="s">
        <v>80</v>
      </c>
      <c r="D2332" s="66" t="s">
        <v>19</v>
      </c>
      <c r="E2332" s="66">
        <v>6</v>
      </c>
      <c r="F2332" s="67"/>
      <c r="G2332" s="67"/>
    </row>
    <row r="2333" spans="1:7" s="63" customFormat="1" ht="31.5" x14ac:dyDescent="0.25">
      <c r="A2333" s="82">
        <v>2329</v>
      </c>
      <c r="B2333" s="65" t="s">
        <v>1705</v>
      </c>
      <c r="C2333" s="65" t="s">
        <v>1781</v>
      </c>
      <c r="D2333" s="66" t="s">
        <v>19</v>
      </c>
      <c r="E2333" s="66">
        <v>1</v>
      </c>
      <c r="F2333" s="67"/>
      <c r="G2333" s="67"/>
    </row>
    <row r="2334" spans="1:7" s="63" customFormat="1" ht="31.5" x14ac:dyDescent="0.25">
      <c r="A2334" s="82">
        <v>2330</v>
      </c>
      <c r="B2334" s="73" t="s">
        <v>2730</v>
      </c>
      <c r="C2334" s="65" t="s">
        <v>2909</v>
      </c>
      <c r="D2334" s="66" t="s">
        <v>19</v>
      </c>
      <c r="E2334" s="66">
        <v>1</v>
      </c>
      <c r="F2334" s="67"/>
      <c r="G2334" s="67"/>
    </row>
    <row r="2335" spans="1:7" s="63" customFormat="1" ht="47.25" x14ac:dyDescent="0.25">
      <c r="A2335" s="82">
        <v>2331</v>
      </c>
      <c r="B2335" s="65" t="s">
        <v>2587</v>
      </c>
      <c r="C2335" s="65" t="s">
        <v>2624</v>
      </c>
      <c r="D2335" s="66" t="s">
        <v>19</v>
      </c>
      <c r="E2335" s="66">
        <v>2</v>
      </c>
      <c r="F2335" s="67"/>
      <c r="G2335" s="67"/>
    </row>
    <row r="2336" spans="1:7" s="63" customFormat="1" ht="47.25" x14ac:dyDescent="0.25">
      <c r="A2336" s="82">
        <v>2332</v>
      </c>
      <c r="B2336" s="65" t="s">
        <v>2587</v>
      </c>
      <c r="C2336" s="65" t="s">
        <v>2623</v>
      </c>
      <c r="D2336" s="66" t="s">
        <v>19</v>
      </c>
      <c r="E2336" s="66">
        <v>2</v>
      </c>
      <c r="F2336" s="67"/>
      <c r="G2336" s="67"/>
    </row>
    <row r="2337" spans="1:7" s="63" customFormat="1" ht="47.25" x14ac:dyDescent="0.25">
      <c r="A2337" s="82">
        <v>2333</v>
      </c>
      <c r="B2337" s="65" t="s">
        <v>2587</v>
      </c>
      <c r="C2337" s="65" t="s">
        <v>2623</v>
      </c>
      <c r="D2337" s="66" t="s">
        <v>19</v>
      </c>
      <c r="E2337" s="66">
        <v>8</v>
      </c>
      <c r="F2337" s="67"/>
      <c r="G2337" s="67"/>
    </row>
    <row r="2338" spans="1:7" s="63" customFormat="1" ht="47.25" x14ac:dyDescent="0.25">
      <c r="A2338" s="82">
        <v>2334</v>
      </c>
      <c r="B2338" s="65" t="s">
        <v>1802</v>
      </c>
      <c r="C2338" s="65" t="s">
        <v>1873</v>
      </c>
      <c r="D2338" s="66" t="s">
        <v>19</v>
      </c>
      <c r="E2338" s="66">
        <v>1</v>
      </c>
      <c r="F2338" s="67"/>
      <c r="G2338" s="67"/>
    </row>
    <row r="2339" spans="1:7" s="63" customFormat="1" ht="47.25" x14ac:dyDescent="0.25">
      <c r="A2339" s="82">
        <v>2335</v>
      </c>
      <c r="B2339" s="65" t="s">
        <v>1802</v>
      </c>
      <c r="C2339" s="65" t="s">
        <v>1873</v>
      </c>
      <c r="D2339" s="66" t="s">
        <v>19</v>
      </c>
      <c r="E2339" s="66">
        <v>1</v>
      </c>
      <c r="F2339" s="67"/>
      <c r="G2339" s="67"/>
    </row>
    <row r="2340" spans="1:7" s="63" customFormat="1" ht="63" x14ac:dyDescent="0.25">
      <c r="A2340" s="82">
        <v>2336</v>
      </c>
      <c r="B2340" s="65" t="s">
        <v>41</v>
      </c>
      <c r="C2340" s="65" t="s">
        <v>381</v>
      </c>
      <c r="D2340" s="66" t="s">
        <v>19</v>
      </c>
      <c r="E2340" s="66">
        <v>5</v>
      </c>
      <c r="F2340" s="67"/>
      <c r="G2340" s="67"/>
    </row>
    <row r="2341" spans="1:7" s="63" customFormat="1" ht="47.25" x14ac:dyDescent="0.25">
      <c r="A2341" s="82">
        <v>2337</v>
      </c>
      <c r="B2341" s="65" t="s">
        <v>2636</v>
      </c>
      <c r="C2341" s="65" t="s">
        <v>2648</v>
      </c>
      <c r="D2341" s="66" t="s">
        <v>19</v>
      </c>
      <c r="E2341" s="66">
        <v>1</v>
      </c>
      <c r="F2341" s="67"/>
      <c r="G2341" s="67"/>
    </row>
    <row r="2342" spans="1:7" s="63" customFormat="1" ht="47.25" x14ac:dyDescent="0.25">
      <c r="A2342" s="82">
        <v>2338</v>
      </c>
      <c r="B2342" s="65" t="s">
        <v>2668</v>
      </c>
      <c r="C2342" s="65" t="s">
        <v>2648</v>
      </c>
      <c r="D2342" s="66" t="s">
        <v>19</v>
      </c>
      <c r="E2342" s="66">
        <v>1</v>
      </c>
      <c r="F2342" s="67"/>
      <c r="G2342" s="67"/>
    </row>
    <row r="2343" spans="1:7" s="63" customFormat="1" ht="31.5" x14ac:dyDescent="0.25">
      <c r="A2343" s="82">
        <v>2339</v>
      </c>
      <c r="B2343" s="73" t="s">
        <v>2730</v>
      </c>
      <c r="C2343" s="65" t="s">
        <v>2768</v>
      </c>
      <c r="D2343" s="66" t="s">
        <v>19</v>
      </c>
      <c r="E2343" s="66">
        <v>1</v>
      </c>
      <c r="F2343" s="67"/>
      <c r="G2343" s="67"/>
    </row>
    <row r="2344" spans="1:7" s="63" customFormat="1" ht="31.5" x14ac:dyDescent="0.25">
      <c r="A2344" s="82">
        <v>2340</v>
      </c>
      <c r="B2344" s="73" t="s">
        <v>2730</v>
      </c>
      <c r="C2344" s="65" t="s">
        <v>3112</v>
      </c>
      <c r="D2344" s="66" t="s">
        <v>19</v>
      </c>
      <c r="E2344" s="66">
        <v>2</v>
      </c>
      <c r="F2344" s="67"/>
      <c r="G2344" s="67"/>
    </row>
    <row r="2345" spans="1:7" s="63" customFormat="1" ht="47.25" x14ac:dyDescent="0.25">
      <c r="A2345" s="82">
        <v>2341</v>
      </c>
      <c r="B2345" s="65" t="s">
        <v>14</v>
      </c>
      <c r="C2345" s="65" t="s">
        <v>1547</v>
      </c>
      <c r="D2345" s="66" t="s">
        <v>284</v>
      </c>
      <c r="E2345" s="66">
        <v>5</v>
      </c>
      <c r="F2345" s="67"/>
      <c r="G2345" s="67"/>
    </row>
    <row r="2346" spans="1:7" s="63" customFormat="1" ht="47.25" x14ac:dyDescent="0.25">
      <c r="A2346" s="82">
        <v>2342</v>
      </c>
      <c r="B2346" s="65" t="s">
        <v>14</v>
      </c>
      <c r="C2346" s="65" t="s">
        <v>1550</v>
      </c>
      <c r="D2346" s="66" t="s">
        <v>19</v>
      </c>
      <c r="E2346" s="66">
        <v>2</v>
      </c>
      <c r="F2346" s="67"/>
      <c r="G2346" s="67"/>
    </row>
    <row r="2347" spans="1:7" s="63" customFormat="1" ht="63" x14ac:dyDescent="0.25">
      <c r="A2347" s="82">
        <v>2343</v>
      </c>
      <c r="B2347" s="65" t="s">
        <v>22</v>
      </c>
      <c r="C2347" s="65" t="s">
        <v>2362</v>
      </c>
      <c r="D2347" s="66" t="s">
        <v>284</v>
      </c>
      <c r="E2347" s="66">
        <v>1</v>
      </c>
      <c r="F2347" s="67"/>
      <c r="G2347" s="67"/>
    </row>
    <row r="2348" spans="1:7" s="63" customFormat="1" ht="31.5" x14ac:dyDescent="0.25">
      <c r="A2348" s="82">
        <v>2344</v>
      </c>
      <c r="B2348" s="73" t="s">
        <v>2730</v>
      </c>
      <c r="C2348" s="65" t="s">
        <v>3005</v>
      </c>
      <c r="D2348" s="66" t="s">
        <v>19</v>
      </c>
      <c r="E2348" s="66">
        <v>3</v>
      </c>
      <c r="F2348" s="67"/>
      <c r="G2348" s="67"/>
    </row>
    <row r="2349" spans="1:7" s="63" customFormat="1" ht="31.5" x14ac:dyDescent="0.25">
      <c r="A2349" s="82">
        <v>2345</v>
      </c>
      <c r="B2349" s="73" t="s">
        <v>2730</v>
      </c>
      <c r="C2349" s="65" t="s">
        <v>2786</v>
      </c>
      <c r="D2349" s="66" t="s">
        <v>19</v>
      </c>
      <c r="E2349" s="66">
        <v>1</v>
      </c>
      <c r="F2349" s="67"/>
      <c r="G2349" s="67"/>
    </row>
    <row r="2350" spans="1:7" s="63" customFormat="1" ht="31.5" x14ac:dyDescent="0.25">
      <c r="A2350" s="82">
        <v>2346</v>
      </c>
      <c r="B2350" s="73" t="s">
        <v>2730</v>
      </c>
      <c r="C2350" s="65" t="s">
        <v>2786</v>
      </c>
      <c r="D2350" s="66" t="s">
        <v>19</v>
      </c>
      <c r="E2350" s="66">
        <v>1</v>
      </c>
      <c r="F2350" s="67"/>
      <c r="G2350" s="67"/>
    </row>
    <row r="2351" spans="1:7" s="63" customFormat="1" ht="31.5" x14ac:dyDescent="0.25">
      <c r="A2351" s="82">
        <v>2347</v>
      </c>
      <c r="B2351" s="73" t="s">
        <v>2730</v>
      </c>
      <c r="C2351" s="65" t="s">
        <v>3042</v>
      </c>
      <c r="D2351" s="66" t="s">
        <v>19</v>
      </c>
      <c r="E2351" s="66">
        <v>2</v>
      </c>
      <c r="F2351" s="67"/>
      <c r="G2351" s="67"/>
    </row>
    <row r="2352" spans="1:7" s="63" customFormat="1" ht="47.25" x14ac:dyDescent="0.25">
      <c r="A2352" s="82">
        <v>2348</v>
      </c>
      <c r="B2352" s="73" t="s">
        <v>2730</v>
      </c>
      <c r="C2352" s="65" t="s">
        <v>2901</v>
      </c>
      <c r="D2352" s="66" t="s">
        <v>19</v>
      </c>
      <c r="E2352" s="66">
        <v>4</v>
      </c>
      <c r="F2352" s="67"/>
      <c r="G2352" s="67"/>
    </row>
    <row r="2353" spans="1:7" s="63" customFormat="1" ht="63" x14ac:dyDescent="0.25">
      <c r="A2353" s="82">
        <v>2349</v>
      </c>
      <c r="B2353" s="65" t="s">
        <v>41</v>
      </c>
      <c r="C2353" s="65" t="s">
        <v>428</v>
      </c>
      <c r="D2353" s="66" t="s">
        <v>19</v>
      </c>
      <c r="E2353" s="66">
        <v>6</v>
      </c>
      <c r="F2353" s="67"/>
      <c r="G2353" s="67"/>
    </row>
    <row r="2354" spans="1:7" s="63" customFormat="1" ht="63" x14ac:dyDescent="0.25">
      <c r="A2354" s="82">
        <v>2350</v>
      </c>
      <c r="B2354" s="65" t="s">
        <v>41</v>
      </c>
      <c r="C2354" s="65" t="s">
        <v>428</v>
      </c>
      <c r="D2354" s="66" t="s">
        <v>19</v>
      </c>
      <c r="E2354" s="66">
        <v>3</v>
      </c>
      <c r="F2354" s="67"/>
      <c r="G2354" s="67"/>
    </row>
    <row r="2355" spans="1:7" s="63" customFormat="1" ht="31.5" x14ac:dyDescent="0.25">
      <c r="A2355" s="82">
        <v>2351</v>
      </c>
      <c r="B2355" s="73" t="s">
        <v>2730</v>
      </c>
      <c r="C2355" s="65" t="s">
        <v>3070</v>
      </c>
      <c r="D2355" s="66" t="s">
        <v>19</v>
      </c>
      <c r="E2355" s="66">
        <v>1</v>
      </c>
      <c r="F2355" s="67"/>
      <c r="G2355" s="67"/>
    </row>
    <row r="2356" spans="1:7" s="63" customFormat="1" ht="31.5" x14ac:dyDescent="0.25">
      <c r="A2356" s="82">
        <v>2352</v>
      </c>
      <c r="B2356" s="73" t="s">
        <v>2730</v>
      </c>
      <c r="C2356" s="65" t="s">
        <v>3056</v>
      </c>
      <c r="D2356" s="66" t="s">
        <v>19</v>
      </c>
      <c r="E2356" s="66">
        <v>1</v>
      </c>
      <c r="F2356" s="67"/>
      <c r="G2356" s="67"/>
    </row>
    <row r="2357" spans="1:7" s="63" customFormat="1" ht="31.5" x14ac:dyDescent="0.25">
      <c r="A2357" s="82">
        <v>2353</v>
      </c>
      <c r="B2357" s="73" t="s">
        <v>2730</v>
      </c>
      <c r="C2357" s="65" t="s">
        <v>3002</v>
      </c>
      <c r="D2357" s="66" t="s">
        <v>19</v>
      </c>
      <c r="E2357" s="66">
        <v>1</v>
      </c>
      <c r="F2357" s="67"/>
      <c r="G2357" s="67"/>
    </row>
    <row r="2358" spans="1:7" s="63" customFormat="1" ht="31.5" x14ac:dyDescent="0.25">
      <c r="A2358" s="82">
        <v>2354</v>
      </c>
      <c r="B2358" s="73" t="s">
        <v>2730</v>
      </c>
      <c r="C2358" s="65" t="s">
        <v>3107</v>
      </c>
      <c r="D2358" s="66" t="s">
        <v>19</v>
      </c>
      <c r="E2358" s="66">
        <v>1</v>
      </c>
      <c r="F2358" s="67"/>
      <c r="G2358" s="67"/>
    </row>
    <row r="2359" spans="1:7" s="63" customFormat="1" ht="31.5" x14ac:dyDescent="0.25">
      <c r="A2359" s="82">
        <v>2355</v>
      </c>
      <c r="B2359" s="73" t="s">
        <v>2730</v>
      </c>
      <c r="C2359" s="65" t="s">
        <v>2926</v>
      </c>
      <c r="D2359" s="66" t="s">
        <v>19</v>
      </c>
      <c r="E2359" s="66">
        <v>1</v>
      </c>
      <c r="F2359" s="67"/>
      <c r="G2359" s="67"/>
    </row>
    <row r="2360" spans="1:7" s="63" customFormat="1" ht="63" x14ac:dyDescent="0.25">
      <c r="A2360" s="82">
        <v>2356</v>
      </c>
      <c r="B2360" s="65" t="s">
        <v>41</v>
      </c>
      <c r="C2360" s="65" t="s">
        <v>53</v>
      </c>
      <c r="D2360" s="66" t="s">
        <v>19</v>
      </c>
      <c r="E2360" s="66">
        <v>1</v>
      </c>
      <c r="F2360" s="67"/>
      <c r="G2360" s="67"/>
    </row>
    <row r="2361" spans="1:7" s="63" customFormat="1" ht="47.25" x14ac:dyDescent="0.25">
      <c r="A2361" s="82">
        <v>2357</v>
      </c>
      <c r="B2361" s="65" t="s">
        <v>14</v>
      </c>
      <c r="C2361" s="65" t="s">
        <v>53</v>
      </c>
      <c r="D2361" s="66" t="s">
        <v>19</v>
      </c>
      <c r="E2361" s="66">
        <v>1</v>
      </c>
      <c r="F2361" s="67"/>
      <c r="G2361" s="67"/>
    </row>
    <row r="2362" spans="1:7" s="63" customFormat="1" ht="47.25" x14ac:dyDescent="0.25">
      <c r="A2362" s="82">
        <v>2358</v>
      </c>
      <c r="B2362" s="65" t="s">
        <v>14</v>
      </c>
      <c r="C2362" s="65" t="s">
        <v>53</v>
      </c>
      <c r="D2362" s="66" t="s">
        <v>19</v>
      </c>
      <c r="E2362" s="66">
        <v>1</v>
      </c>
      <c r="F2362" s="67"/>
      <c r="G2362" s="67"/>
    </row>
    <row r="2363" spans="1:7" s="63" customFormat="1" ht="47.25" x14ac:dyDescent="0.25">
      <c r="A2363" s="82">
        <v>2359</v>
      </c>
      <c r="B2363" s="65" t="s">
        <v>1802</v>
      </c>
      <c r="C2363" s="65" t="s">
        <v>1869</v>
      </c>
      <c r="D2363" s="66" t="s">
        <v>19</v>
      </c>
      <c r="E2363" s="66">
        <v>1</v>
      </c>
      <c r="F2363" s="67"/>
      <c r="G2363" s="67"/>
    </row>
    <row r="2364" spans="1:7" s="63" customFormat="1" x14ac:dyDescent="0.25">
      <c r="A2364" s="82">
        <v>2360</v>
      </c>
      <c r="B2364" s="65" t="s">
        <v>2668</v>
      </c>
      <c r="C2364" s="65" t="s">
        <v>2677</v>
      </c>
      <c r="D2364" s="66" t="s">
        <v>19</v>
      </c>
      <c r="E2364" s="66">
        <v>1</v>
      </c>
      <c r="F2364" s="67"/>
      <c r="G2364" s="67"/>
    </row>
    <row r="2365" spans="1:7" s="63" customFormat="1" ht="47.25" x14ac:dyDescent="0.25">
      <c r="A2365" s="82">
        <v>2361</v>
      </c>
      <c r="B2365" s="65" t="s">
        <v>14</v>
      </c>
      <c r="C2365" s="65" t="s">
        <v>858</v>
      </c>
      <c r="D2365" s="66" t="s">
        <v>19</v>
      </c>
      <c r="E2365" s="66">
        <v>9</v>
      </c>
      <c r="F2365" s="67"/>
      <c r="G2365" s="67"/>
    </row>
    <row r="2366" spans="1:7" s="63" customFormat="1" ht="47.25" x14ac:dyDescent="0.25">
      <c r="A2366" s="82">
        <v>2362</v>
      </c>
      <c r="B2366" s="65" t="s">
        <v>14</v>
      </c>
      <c r="C2366" s="65" t="s">
        <v>858</v>
      </c>
      <c r="D2366" s="66" t="s">
        <v>19</v>
      </c>
      <c r="E2366" s="66">
        <v>1</v>
      </c>
      <c r="F2366" s="67"/>
      <c r="G2366" s="67"/>
    </row>
    <row r="2367" spans="1:7" s="63" customFormat="1" ht="47.25" x14ac:dyDescent="0.25">
      <c r="A2367" s="82">
        <v>2363</v>
      </c>
      <c r="B2367" s="65" t="s">
        <v>14</v>
      </c>
      <c r="C2367" s="65" t="s">
        <v>858</v>
      </c>
      <c r="D2367" s="66" t="s">
        <v>19</v>
      </c>
      <c r="E2367" s="66">
        <v>8</v>
      </c>
      <c r="F2367" s="67"/>
      <c r="G2367" s="67"/>
    </row>
    <row r="2368" spans="1:7" s="63" customFormat="1" ht="63" x14ac:dyDescent="0.25">
      <c r="A2368" s="82">
        <v>2364</v>
      </c>
      <c r="B2368" s="65" t="s">
        <v>22</v>
      </c>
      <c r="C2368" s="65" t="s">
        <v>2036</v>
      </c>
      <c r="D2368" s="66" t="s">
        <v>19</v>
      </c>
      <c r="E2368" s="66">
        <v>15</v>
      </c>
      <c r="F2368" s="67"/>
      <c r="G2368" s="67"/>
    </row>
    <row r="2369" spans="1:7" s="63" customFormat="1" ht="47.25" x14ac:dyDescent="0.25">
      <c r="A2369" s="82">
        <v>2365</v>
      </c>
      <c r="B2369" s="65" t="s">
        <v>14</v>
      </c>
      <c r="C2369" s="65" t="s">
        <v>1260</v>
      </c>
      <c r="D2369" s="66" t="s">
        <v>19</v>
      </c>
      <c r="E2369" s="66">
        <v>2</v>
      </c>
      <c r="F2369" s="67"/>
      <c r="G2369" s="67"/>
    </row>
    <row r="2370" spans="1:7" s="63" customFormat="1" x14ac:dyDescent="0.25">
      <c r="A2370" s="82">
        <v>2366</v>
      </c>
      <c r="B2370" s="65" t="s">
        <v>2636</v>
      </c>
      <c r="C2370" s="65" t="s">
        <v>1260</v>
      </c>
      <c r="D2370" s="66" t="s">
        <v>19</v>
      </c>
      <c r="E2370" s="66">
        <v>1</v>
      </c>
      <c r="F2370" s="67"/>
      <c r="G2370" s="67"/>
    </row>
    <row r="2371" spans="1:7" s="63" customFormat="1" ht="47.25" x14ac:dyDescent="0.25">
      <c r="A2371" s="82">
        <v>2367</v>
      </c>
      <c r="B2371" s="65" t="s">
        <v>14</v>
      </c>
      <c r="C2371" s="65" t="s">
        <v>3125</v>
      </c>
      <c r="D2371" s="66" t="s">
        <v>19</v>
      </c>
      <c r="E2371" s="66">
        <v>10</v>
      </c>
      <c r="F2371" s="67"/>
      <c r="G2371" s="67"/>
    </row>
    <row r="2372" spans="1:7" s="63" customFormat="1" ht="47.25" x14ac:dyDescent="0.25">
      <c r="A2372" s="82">
        <v>2368</v>
      </c>
      <c r="B2372" s="65" t="s">
        <v>14</v>
      </c>
      <c r="C2372" s="65" t="s">
        <v>925</v>
      </c>
      <c r="D2372" s="66" t="s">
        <v>19</v>
      </c>
      <c r="E2372" s="66">
        <v>1</v>
      </c>
      <c r="F2372" s="67"/>
      <c r="G2372" s="67"/>
    </row>
    <row r="2373" spans="1:7" s="63" customFormat="1" ht="63" x14ac:dyDescent="0.25">
      <c r="A2373" s="82">
        <v>2369</v>
      </c>
      <c r="B2373" s="65" t="s">
        <v>22</v>
      </c>
      <c r="C2373" s="65" t="s">
        <v>2068</v>
      </c>
      <c r="D2373" s="66" t="s">
        <v>19</v>
      </c>
      <c r="E2373" s="66">
        <v>2</v>
      </c>
      <c r="F2373" s="67"/>
      <c r="G2373" s="67"/>
    </row>
    <row r="2374" spans="1:7" s="63" customFormat="1" ht="47.25" x14ac:dyDescent="0.25">
      <c r="A2374" s="82">
        <v>2370</v>
      </c>
      <c r="B2374" s="65" t="s">
        <v>14</v>
      </c>
      <c r="C2374" s="65" t="s">
        <v>1013</v>
      </c>
      <c r="D2374" s="66" t="s">
        <v>19</v>
      </c>
      <c r="E2374" s="66">
        <v>1</v>
      </c>
      <c r="F2374" s="67"/>
      <c r="G2374" s="67"/>
    </row>
    <row r="2375" spans="1:7" s="63" customFormat="1" ht="63" x14ac:dyDescent="0.25">
      <c r="A2375" s="82">
        <v>2371</v>
      </c>
      <c r="B2375" s="73" t="s">
        <v>2730</v>
      </c>
      <c r="C2375" s="65" t="s">
        <v>2908</v>
      </c>
      <c r="D2375" s="66" t="s">
        <v>19</v>
      </c>
      <c r="E2375" s="66">
        <v>1</v>
      </c>
      <c r="F2375" s="67"/>
      <c r="G2375" s="67"/>
    </row>
    <row r="2376" spans="1:7" s="63" customFormat="1" x14ac:dyDescent="0.25">
      <c r="A2376" s="82">
        <v>2372</v>
      </c>
      <c r="B2376" s="65" t="s">
        <v>2636</v>
      </c>
      <c r="C2376" s="65" t="s">
        <v>2656</v>
      </c>
      <c r="D2376" s="66" t="s">
        <v>19</v>
      </c>
      <c r="E2376" s="66">
        <v>1</v>
      </c>
      <c r="F2376" s="67"/>
      <c r="G2376" s="67"/>
    </row>
    <row r="2377" spans="1:7" s="63" customFormat="1" x14ac:dyDescent="0.25">
      <c r="A2377" s="82">
        <v>2373</v>
      </c>
      <c r="B2377" s="65" t="s">
        <v>2668</v>
      </c>
      <c r="C2377" s="65" t="s">
        <v>2656</v>
      </c>
      <c r="D2377" s="66" t="s">
        <v>19</v>
      </c>
      <c r="E2377" s="66">
        <v>1</v>
      </c>
      <c r="F2377" s="67"/>
      <c r="G2377" s="67"/>
    </row>
    <row r="2378" spans="1:7" s="63" customFormat="1" ht="31.5" x14ac:dyDescent="0.25">
      <c r="A2378" s="82">
        <v>2374</v>
      </c>
      <c r="B2378" s="73" t="s">
        <v>2730</v>
      </c>
      <c r="C2378" s="65" t="s">
        <v>2913</v>
      </c>
      <c r="D2378" s="66" t="s">
        <v>19</v>
      </c>
      <c r="E2378" s="66">
        <v>1</v>
      </c>
      <c r="F2378" s="67"/>
      <c r="G2378" s="67"/>
    </row>
    <row r="2379" spans="1:7" s="63" customFormat="1" ht="31.5" x14ac:dyDescent="0.25">
      <c r="A2379" s="82">
        <v>2375</v>
      </c>
      <c r="B2379" s="73" t="s">
        <v>2730</v>
      </c>
      <c r="C2379" s="65" t="s">
        <v>2795</v>
      </c>
      <c r="D2379" s="66" t="s">
        <v>19</v>
      </c>
      <c r="E2379" s="66">
        <v>1</v>
      </c>
      <c r="F2379" s="67"/>
      <c r="G2379" s="67"/>
    </row>
    <row r="2380" spans="1:7" s="63" customFormat="1" ht="31.5" x14ac:dyDescent="0.25">
      <c r="A2380" s="82">
        <v>2376</v>
      </c>
      <c r="B2380" s="73" t="s">
        <v>2730</v>
      </c>
      <c r="C2380" s="65" t="s">
        <v>2795</v>
      </c>
      <c r="D2380" s="66" t="s">
        <v>19</v>
      </c>
      <c r="E2380" s="66">
        <v>1</v>
      </c>
      <c r="F2380" s="67"/>
      <c r="G2380" s="67"/>
    </row>
    <row r="2381" spans="1:7" s="63" customFormat="1" ht="47.25" x14ac:dyDescent="0.25">
      <c r="A2381" s="82">
        <v>2377</v>
      </c>
      <c r="B2381" s="65" t="s">
        <v>14</v>
      </c>
      <c r="C2381" s="65" t="s">
        <v>1549</v>
      </c>
      <c r="D2381" s="66" t="s">
        <v>19</v>
      </c>
      <c r="E2381" s="66">
        <v>2</v>
      </c>
      <c r="F2381" s="67"/>
      <c r="G2381" s="67"/>
    </row>
    <row r="2382" spans="1:7" s="63" customFormat="1" ht="47.25" x14ac:dyDescent="0.25">
      <c r="A2382" s="82">
        <v>2378</v>
      </c>
      <c r="B2382" s="65" t="s">
        <v>14</v>
      </c>
      <c r="C2382" s="65" t="s">
        <v>1266</v>
      </c>
      <c r="D2382" s="66" t="s">
        <v>19</v>
      </c>
      <c r="E2382" s="66">
        <v>1</v>
      </c>
      <c r="F2382" s="67"/>
      <c r="G2382" s="67"/>
    </row>
    <row r="2383" spans="1:7" s="63" customFormat="1" ht="63" x14ac:dyDescent="0.25">
      <c r="A2383" s="82">
        <v>2379</v>
      </c>
      <c r="B2383" s="65" t="s">
        <v>22</v>
      </c>
      <c r="C2383" s="65" t="s">
        <v>1972</v>
      </c>
      <c r="D2383" s="66" t="s">
        <v>19</v>
      </c>
      <c r="E2383" s="66">
        <v>1</v>
      </c>
      <c r="F2383" s="67"/>
      <c r="G2383" s="67"/>
    </row>
    <row r="2384" spans="1:7" s="63" customFormat="1" ht="31.5" x14ac:dyDescent="0.25">
      <c r="A2384" s="82">
        <v>2380</v>
      </c>
      <c r="B2384" s="73" t="s">
        <v>2730</v>
      </c>
      <c r="C2384" s="65" t="s">
        <v>3044</v>
      </c>
      <c r="D2384" s="66" t="s">
        <v>19</v>
      </c>
      <c r="E2384" s="66">
        <v>2</v>
      </c>
      <c r="F2384" s="67"/>
      <c r="G2384" s="67"/>
    </row>
    <row r="2385" spans="1:7" s="63" customFormat="1" ht="31.5" x14ac:dyDescent="0.25">
      <c r="A2385" s="82">
        <v>2381</v>
      </c>
      <c r="B2385" s="73" t="s">
        <v>2730</v>
      </c>
      <c r="C2385" s="65" t="s">
        <v>3044</v>
      </c>
      <c r="D2385" s="66" t="s">
        <v>19</v>
      </c>
      <c r="E2385" s="66">
        <v>1</v>
      </c>
      <c r="F2385" s="67"/>
      <c r="G2385" s="67"/>
    </row>
    <row r="2386" spans="1:7" s="63" customFormat="1" ht="31.5" x14ac:dyDescent="0.25">
      <c r="A2386" s="82">
        <v>2382</v>
      </c>
      <c r="B2386" s="73" t="s">
        <v>2730</v>
      </c>
      <c r="C2386" s="65" t="s">
        <v>2863</v>
      </c>
      <c r="D2386" s="66" t="s">
        <v>19</v>
      </c>
      <c r="E2386" s="66">
        <v>2</v>
      </c>
      <c r="F2386" s="67"/>
      <c r="G2386" s="67"/>
    </row>
    <row r="2387" spans="1:7" s="63" customFormat="1" ht="31.5" x14ac:dyDescent="0.25">
      <c r="A2387" s="82">
        <v>2383</v>
      </c>
      <c r="B2387" s="73" t="s">
        <v>2730</v>
      </c>
      <c r="C2387" s="65" t="s">
        <v>2863</v>
      </c>
      <c r="D2387" s="66" t="s">
        <v>19</v>
      </c>
      <c r="E2387" s="66">
        <v>1</v>
      </c>
      <c r="F2387" s="67"/>
      <c r="G2387" s="67"/>
    </row>
    <row r="2388" spans="1:7" s="63" customFormat="1" ht="31.5" x14ac:dyDescent="0.25">
      <c r="A2388" s="82">
        <v>2384</v>
      </c>
      <c r="B2388" s="73" t="s">
        <v>2730</v>
      </c>
      <c r="C2388" s="65" t="s">
        <v>2863</v>
      </c>
      <c r="D2388" s="66" t="s">
        <v>19</v>
      </c>
      <c r="E2388" s="66">
        <v>1</v>
      </c>
      <c r="F2388" s="67"/>
      <c r="G2388" s="67"/>
    </row>
    <row r="2389" spans="1:7" s="63" customFormat="1" ht="31.5" x14ac:dyDescent="0.25">
      <c r="A2389" s="82">
        <v>2385</v>
      </c>
      <c r="B2389" s="73" t="s">
        <v>2730</v>
      </c>
      <c r="C2389" s="65" t="s">
        <v>2863</v>
      </c>
      <c r="D2389" s="66" t="s">
        <v>19</v>
      </c>
      <c r="E2389" s="66">
        <v>1</v>
      </c>
      <c r="F2389" s="67"/>
      <c r="G2389" s="67"/>
    </row>
    <row r="2390" spans="1:7" s="63" customFormat="1" ht="31.5" x14ac:dyDescent="0.25">
      <c r="A2390" s="82">
        <v>2386</v>
      </c>
      <c r="B2390" s="73" t="s">
        <v>2730</v>
      </c>
      <c r="C2390" s="65" t="s">
        <v>2863</v>
      </c>
      <c r="D2390" s="66" t="s">
        <v>19</v>
      </c>
      <c r="E2390" s="66">
        <v>1</v>
      </c>
      <c r="F2390" s="67"/>
      <c r="G2390" s="67"/>
    </row>
    <row r="2391" spans="1:7" s="63" customFormat="1" ht="31.5" x14ac:dyDescent="0.25">
      <c r="A2391" s="82">
        <v>2387</v>
      </c>
      <c r="B2391" s="73" t="s">
        <v>2730</v>
      </c>
      <c r="C2391" s="65" t="s">
        <v>2863</v>
      </c>
      <c r="D2391" s="66" t="s">
        <v>19</v>
      </c>
      <c r="E2391" s="66">
        <v>2</v>
      </c>
      <c r="F2391" s="67"/>
      <c r="G2391" s="67"/>
    </row>
    <row r="2392" spans="1:7" s="63" customFormat="1" ht="31.5" x14ac:dyDescent="0.25">
      <c r="A2392" s="82">
        <v>2388</v>
      </c>
      <c r="B2392" s="73" t="s">
        <v>2730</v>
      </c>
      <c r="C2392" s="65" t="s">
        <v>2863</v>
      </c>
      <c r="D2392" s="66" t="s">
        <v>19</v>
      </c>
      <c r="E2392" s="66">
        <v>1</v>
      </c>
      <c r="F2392" s="67"/>
      <c r="G2392" s="67"/>
    </row>
    <row r="2393" spans="1:7" s="63" customFormat="1" ht="31.5" x14ac:dyDescent="0.25">
      <c r="A2393" s="82">
        <v>2389</v>
      </c>
      <c r="B2393" s="73" t="s">
        <v>2730</v>
      </c>
      <c r="C2393" s="65" t="s">
        <v>2863</v>
      </c>
      <c r="D2393" s="66" t="s">
        <v>19</v>
      </c>
      <c r="E2393" s="66">
        <v>1</v>
      </c>
      <c r="F2393" s="67"/>
      <c r="G2393" s="67"/>
    </row>
    <row r="2394" spans="1:7" s="63" customFormat="1" ht="31.5" x14ac:dyDescent="0.25">
      <c r="A2394" s="82">
        <v>2390</v>
      </c>
      <c r="B2394" s="73" t="s">
        <v>2730</v>
      </c>
      <c r="C2394" s="65" t="s">
        <v>2863</v>
      </c>
      <c r="D2394" s="66" t="s">
        <v>19</v>
      </c>
      <c r="E2394" s="66">
        <v>1</v>
      </c>
      <c r="F2394" s="67"/>
      <c r="G2394" s="67"/>
    </row>
    <row r="2395" spans="1:7" s="63" customFormat="1" ht="31.5" x14ac:dyDescent="0.25">
      <c r="A2395" s="82">
        <v>2391</v>
      </c>
      <c r="B2395" s="73" t="s">
        <v>2730</v>
      </c>
      <c r="C2395" s="65" t="s">
        <v>3095</v>
      </c>
      <c r="D2395" s="66" t="s">
        <v>19</v>
      </c>
      <c r="E2395" s="66">
        <v>1</v>
      </c>
      <c r="F2395" s="67"/>
      <c r="G2395" s="67"/>
    </row>
    <row r="2396" spans="1:7" s="63" customFormat="1" ht="31.5" x14ac:dyDescent="0.25">
      <c r="A2396" s="82">
        <v>2392</v>
      </c>
      <c r="B2396" s="73" t="s">
        <v>2730</v>
      </c>
      <c r="C2396" s="65" t="s">
        <v>3095</v>
      </c>
      <c r="D2396" s="66" t="s">
        <v>19</v>
      </c>
      <c r="E2396" s="66">
        <v>1</v>
      </c>
      <c r="F2396" s="67"/>
      <c r="G2396" s="67"/>
    </row>
    <row r="2397" spans="1:7" s="63" customFormat="1" ht="31.5" x14ac:dyDescent="0.25">
      <c r="A2397" s="82">
        <v>2393</v>
      </c>
      <c r="B2397" s="73" t="s">
        <v>2730</v>
      </c>
      <c r="C2397" s="65" t="s">
        <v>2816</v>
      </c>
      <c r="D2397" s="66" t="s">
        <v>19</v>
      </c>
      <c r="E2397" s="66">
        <v>1</v>
      </c>
      <c r="F2397" s="67"/>
      <c r="G2397" s="67"/>
    </row>
    <row r="2398" spans="1:7" s="63" customFormat="1" ht="31.5" x14ac:dyDescent="0.25">
      <c r="A2398" s="82">
        <v>2394</v>
      </c>
      <c r="B2398" s="73" t="s">
        <v>2730</v>
      </c>
      <c r="C2398" s="65" t="s">
        <v>2816</v>
      </c>
      <c r="D2398" s="66" t="s">
        <v>19</v>
      </c>
      <c r="E2398" s="66">
        <v>2</v>
      </c>
      <c r="F2398" s="67"/>
      <c r="G2398" s="67"/>
    </row>
    <row r="2399" spans="1:7" s="63" customFormat="1" ht="31.5" x14ac:dyDescent="0.25">
      <c r="A2399" s="82">
        <v>2395</v>
      </c>
      <c r="B2399" s="73" t="s">
        <v>2730</v>
      </c>
      <c r="C2399" s="65" t="s">
        <v>3063</v>
      </c>
      <c r="D2399" s="66" t="s">
        <v>19</v>
      </c>
      <c r="E2399" s="66">
        <v>1</v>
      </c>
      <c r="F2399" s="67"/>
      <c r="G2399" s="67"/>
    </row>
    <row r="2400" spans="1:7" s="63" customFormat="1" ht="31.5" x14ac:dyDescent="0.25">
      <c r="A2400" s="82">
        <v>2396</v>
      </c>
      <c r="B2400" s="73" t="s">
        <v>2730</v>
      </c>
      <c r="C2400" s="65" t="s">
        <v>2874</v>
      </c>
      <c r="D2400" s="66" t="s">
        <v>19</v>
      </c>
      <c r="E2400" s="66">
        <v>1</v>
      </c>
      <c r="F2400" s="67"/>
      <c r="G2400" s="67"/>
    </row>
    <row r="2401" spans="1:7" s="63" customFormat="1" ht="31.5" x14ac:dyDescent="0.25">
      <c r="A2401" s="82">
        <v>2397</v>
      </c>
      <c r="B2401" s="73" t="s">
        <v>2730</v>
      </c>
      <c r="C2401" s="65" t="s">
        <v>3102</v>
      </c>
      <c r="D2401" s="66" t="s">
        <v>19</v>
      </c>
      <c r="E2401" s="66">
        <v>3</v>
      </c>
      <c r="F2401" s="67"/>
      <c r="G2401" s="67"/>
    </row>
    <row r="2402" spans="1:7" s="63" customFormat="1" ht="31.5" x14ac:dyDescent="0.25">
      <c r="A2402" s="82">
        <v>2398</v>
      </c>
      <c r="B2402" s="73" t="s">
        <v>2730</v>
      </c>
      <c r="C2402" s="65" t="s">
        <v>2889</v>
      </c>
      <c r="D2402" s="66" t="s">
        <v>19</v>
      </c>
      <c r="E2402" s="66">
        <v>2</v>
      </c>
      <c r="F2402" s="67"/>
      <c r="G2402" s="67"/>
    </row>
    <row r="2403" spans="1:7" s="63" customFormat="1" ht="31.5" x14ac:dyDescent="0.25">
      <c r="A2403" s="82">
        <v>2399</v>
      </c>
      <c r="B2403" s="73" t="s">
        <v>2730</v>
      </c>
      <c r="C2403" s="65" t="s">
        <v>2889</v>
      </c>
      <c r="D2403" s="66" t="s">
        <v>19</v>
      </c>
      <c r="E2403" s="66">
        <v>1</v>
      </c>
      <c r="F2403" s="67"/>
      <c r="G2403" s="67"/>
    </row>
    <row r="2404" spans="1:7" s="63" customFormat="1" ht="31.5" x14ac:dyDescent="0.25">
      <c r="A2404" s="82">
        <v>2400</v>
      </c>
      <c r="B2404" s="73" t="s">
        <v>2730</v>
      </c>
      <c r="C2404" s="65" t="s">
        <v>2889</v>
      </c>
      <c r="D2404" s="66" t="s">
        <v>19</v>
      </c>
      <c r="E2404" s="66">
        <v>1</v>
      </c>
      <c r="F2404" s="67"/>
      <c r="G2404" s="67"/>
    </row>
    <row r="2405" spans="1:7" s="63" customFormat="1" ht="31.5" x14ac:dyDescent="0.25">
      <c r="A2405" s="82">
        <v>2401</v>
      </c>
      <c r="B2405" s="73" t="s">
        <v>2730</v>
      </c>
      <c r="C2405" s="65" t="s">
        <v>2889</v>
      </c>
      <c r="D2405" s="66" t="s">
        <v>19</v>
      </c>
      <c r="E2405" s="66">
        <v>2</v>
      </c>
      <c r="F2405" s="67"/>
      <c r="G2405" s="67"/>
    </row>
    <row r="2406" spans="1:7" s="63" customFormat="1" ht="47.25" x14ac:dyDescent="0.25">
      <c r="A2406" s="82">
        <v>2402</v>
      </c>
      <c r="B2406" s="65" t="s">
        <v>14</v>
      </c>
      <c r="C2406" s="65" t="s">
        <v>880</v>
      </c>
      <c r="D2406" s="66" t="s">
        <v>19</v>
      </c>
      <c r="E2406" s="66">
        <v>1</v>
      </c>
      <c r="F2406" s="67"/>
      <c r="G2406" s="67"/>
    </row>
    <row r="2407" spans="1:7" s="63" customFormat="1" ht="47.25" x14ac:dyDescent="0.25">
      <c r="A2407" s="82">
        <v>2403</v>
      </c>
      <c r="B2407" s="65" t="s">
        <v>14</v>
      </c>
      <c r="C2407" s="65" t="s">
        <v>1420</v>
      </c>
      <c r="D2407" s="66" t="s">
        <v>19</v>
      </c>
      <c r="E2407" s="66">
        <v>1</v>
      </c>
      <c r="F2407" s="67"/>
      <c r="G2407" s="67"/>
    </row>
    <row r="2408" spans="1:7" s="63" customFormat="1" ht="47.25" x14ac:dyDescent="0.25">
      <c r="A2408" s="82">
        <v>2404</v>
      </c>
      <c r="B2408" s="65" t="s">
        <v>14</v>
      </c>
      <c r="C2408" s="65" t="s">
        <v>1461</v>
      </c>
      <c r="D2408" s="66" t="s">
        <v>19</v>
      </c>
      <c r="E2408" s="66">
        <v>1</v>
      </c>
      <c r="F2408" s="67"/>
      <c r="G2408" s="67"/>
    </row>
    <row r="2409" spans="1:7" s="63" customFormat="1" ht="31.5" x14ac:dyDescent="0.25">
      <c r="A2409" s="82">
        <v>2405</v>
      </c>
      <c r="B2409" s="73" t="s">
        <v>2730</v>
      </c>
      <c r="C2409" s="65" t="s">
        <v>2982</v>
      </c>
      <c r="D2409" s="66" t="s">
        <v>19</v>
      </c>
      <c r="E2409" s="66">
        <v>2</v>
      </c>
      <c r="F2409" s="67"/>
      <c r="G2409" s="67"/>
    </row>
    <row r="2410" spans="1:7" s="63" customFormat="1" ht="31.5" x14ac:dyDescent="0.25">
      <c r="A2410" s="82">
        <v>2406</v>
      </c>
      <c r="B2410" s="73" t="s">
        <v>2730</v>
      </c>
      <c r="C2410" s="65" t="s">
        <v>2982</v>
      </c>
      <c r="D2410" s="66" t="s">
        <v>19</v>
      </c>
      <c r="E2410" s="66">
        <v>2</v>
      </c>
      <c r="F2410" s="67"/>
      <c r="G2410" s="67"/>
    </row>
    <row r="2411" spans="1:7" s="63" customFormat="1" ht="31.5" x14ac:dyDescent="0.25">
      <c r="A2411" s="82">
        <v>2407</v>
      </c>
      <c r="B2411" s="73" t="s">
        <v>2730</v>
      </c>
      <c r="C2411" s="65" t="s">
        <v>2982</v>
      </c>
      <c r="D2411" s="66" t="s">
        <v>19</v>
      </c>
      <c r="E2411" s="66">
        <v>3</v>
      </c>
      <c r="F2411" s="67"/>
      <c r="G2411" s="67"/>
    </row>
    <row r="2412" spans="1:7" s="63" customFormat="1" ht="31.5" x14ac:dyDescent="0.25">
      <c r="A2412" s="82">
        <v>2408</v>
      </c>
      <c r="B2412" s="73" t="s">
        <v>2730</v>
      </c>
      <c r="C2412" s="65" t="s">
        <v>2982</v>
      </c>
      <c r="D2412" s="66" t="s">
        <v>19</v>
      </c>
      <c r="E2412" s="66">
        <v>2</v>
      </c>
      <c r="F2412" s="67"/>
      <c r="G2412" s="67"/>
    </row>
    <row r="2413" spans="1:7" s="63" customFormat="1" ht="31.5" x14ac:dyDescent="0.25">
      <c r="A2413" s="82">
        <v>2409</v>
      </c>
      <c r="B2413" s="73" t="s">
        <v>2730</v>
      </c>
      <c r="C2413" s="65" t="s">
        <v>2982</v>
      </c>
      <c r="D2413" s="66" t="s">
        <v>19</v>
      </c>
      <c r="E2413" s="66">
        <v>1</v>
      </c>
      <c r="F2413" s="67"/>
      <c r="G2413" s="67"/>
    </row>
    <row r="2414" spans="1:7" s="63" customFormat="1" ht="31.5" x14ac:dyDescent="0.25">
      <c r="A2414" s="82">
        <v>2410</v>
      </c>
      <c r="B2414" s="73" t="s">
        <v>2730</v>
      </c>
      <c r="C2414" s="65" t="s">
        <v>2982</v>
      </c>
      <c r="D2414" s="66" t="s">
        <v>19</v>
      </c>
      <c r="E2414" s="66">
        <v>4</v>
      </c>
      <c r="F2414" s="67"/>
      <c r="G2414" s="67"/>
    </row>
    <row r="2415" spans="1:7" s="63" customFormat="1" ht="31.5" x14ac:dyDescent="0.25">
      <c r="A2415" s="82">
        <v>2411</v>
      </c>
      <c r="B2415" s="73" t="s">
        <v>2730</v>
      </c>
      <c r="C2415" s="65" t="s">
        <v>2982</v>
      </c>
      <c r="D2415" s="66" t="s">
        <v>19</v>
      </c>
      <c r="E2415" s="66">
        <v>6</v>
      </c>
      <c r="F2415" s="67"/>
      <c r="G2415" s="67"/>
    </row>
    <row r="2416" spans="1:7" s="63" customFormat="1" ht="31.5" x14ac:dyDescent="0.25">
      <c r="A2416" s="82">
        <v>2412</v>
      </c>
      <c r="B2416" s="73" t="s">
        <v>2730</v>
      </c>
      <c r="C2416" s="65" t="s">
        <v>2982</v>
      </c>
      <c r="D2416" s="66" t="s">
        <v>19</v>
      </c>
      <c r="E2416" s="66">
        <v>12</v>
      </c>
      <c r="F2416" s="67"/>
      <c r="G2416" s="67"/>
    </row>
    <row r="2417" spans="1:7" s="63" customFormat="1" ht="31.5" x14ac:dyDescent="0.25">
      <c r="A2417" s="82">
        <v>2413</v>
      </c>
      <c r="B2417" s="73" t="s">
        <v>2730</v>
      </c>
      <c r="C2417" s="65" t="s">
        <v>2982</v>
      </c>
      <c r="D2417" s="66" t="s">
        <v>19</v>
      </c>
      <c r="E2417" s="66">
        <v>1</v>
      </c>
      <c r="F2417" s="67"/>
      <c r="G2417" s="67"/>
    </row>
    <row r="2418" spans="1:7" s="63" customFormat="1" ht="31.5" x14ac:dyDescent="0.25">
      <c r="A2418" s="82">
        <v>2414</v>
      </c>
      <c r="B2418" s="73" t="s">
        <v>2730</v>
      </c>
      <c r="C2418" s="65" t="s">
        <v>2982</v>
      </c>
      <c r="D2418" s="66" t="s">
        <v>19</v>
      </c>
      <c r="E2418" s="66">
        <v>2</v>
      </c>
      <c r="F2418" s="67"/>
      <c r="G2418" s="67"/>
    </row>
    <row r="2419" spans="1:7" s="63" customFormat="1" ht="31.5" x14ac:dyDescent="0.25">
      <c r="A2419" s="82">
        <v>2415</v>
      </c>
      <c r="B2419" s="73" t="s">
        <v>2730</v>
      </c>
      <c r="C2419" s="65" t="s">
        <v>2982</v>
      </c>
      <c r="D2419" s="66" t="s">
        <v>19</v>
      </c>
      <c r="E2419" s="66">
        <v>1</v>
      </c>
      <c r="F2419" s="67"/>
      <c r="G2419" s="67"/>
    </row>
    <row r="2420" spans="1:7" s="63" customFormat="1" ht="31.5" x14ac:dyDescent="0.25">
      <c r="A2420" s="82">
        <v>2416</v>
      </c>
      <c r="B2420" s="73" t="s">
        <v>2730</v>
      </c>
      <c r="C2420" s="65" t="s">
        <v>2982</v>
      </c>
      <c r="D2420" s="66" t="s">
        <v>19</v>
      </c>
      <c r="E2420" s="66">
        <v>4</v>
      </c>
      <c r="F2420" s="67"/>
      <c r="G2420" s="67"/>
    </row>
    <row r="2421" spans="1:7" s="63" customFormat="1" ht="31.5" x14ac:dyDescent="0.25">
      <c r="A2421" s="82">
        <v>2417</v>
      </c>
      <c r="B2421" s="73" t="s">
        <v>2730</v>
      </c>
      <c r="C2421" s="65" t="s">
        <v>2982</v>
      </c>
      <c r="D2421" s="66" t="s">
        <v>19</v>
      </c>
      <c r="E2421" s="66">
        <v>6</v>
      </c>
      <c r="F2421" s="67"/>
      <c r="G2421" s="67"/>
    </row>
    <row r="2422" spans="1:7" s="63" customFormat="1" ht="31.5" x14ac:dyDescent="0.25">
      <c r="A2422" s="82">
        <v>2418</v>
      </c>
      <c r="B2422" s="73" t="s">
        <v>2730</v>
      </c>
      <c r="C2422" s="65" t="s">
        <v>2982</v>
      </c>
      <c r="D2422" s="66" t="s">
        <v>19</v>
      </c>
      <c r="E2422" s="66">
        <v>1</v>
      </c>
      <c r="F2422" s="67"/>
      <c r="G2422" s="67"/>
    </row>
    <row r="2423" spans="1:7" s="63" customFormat="1" ht="31.5" x14ac:dyDescent="0.25">
      <c r="A2423" s="82">
        <v>2419</v>
      </c>
      <c r="B2423" s="73" t="s">
        <v>2730</v>
      </c>
      <c r="C2423" s="65" t="s">
        <v>2982</v>
      </c>
      <c r="D2423" s="66" t="s">
        <v>19</v>
      </c>
      <c r="E2423" s="66">
        <v>3</v>
      </c>
      <c r="F2423" s="67"/>
      <c r="G2423" s="67"/>
    </row>
    <row r="2424" spans="1:7" s="63" customFormat="1" ht="31.5" x14ac:dyDescent="0.25">
      <c r="A2424" s="82">
        <v>2420</v>
      </c>
      <c r="B2424" s="73" t="s">
        <v>2730</v>
      </c>
      <c r="C2424" s="65" t="s">
        <v>3076</v>
      </c>
      <c r="D2424" s="66" t="s">
        <v>19</v>
      </c>
      <c r="E2424" s="66">
        <v>2</v>
      </c>
      <c r="F2424" s="67"/>
      <c r="G2424" s="67"/>
    </row>
    <row r="2425" spans="1:7" s="63" customFormat="1" ht="31.5" x14ac:dyDescent="0.25">
      <c r="A2425" s="82">
        <v>2421</v>
      </c>
      <c r="B2425" s="73" t="s">
        <v>2730</v>
      </c>
      <c r="C2425" s="65" t="s">
        <v>3076</v>
      </c>
      <c r="D2425" s="66" t="s">
        <v>19</v>
      </c>
      <c r="E2425" s="66">
        <v>10</v>
      </c>
      <c r="F2425" s="67"/>
      <c r="G2425" s="67"/>
    </row>
    <row r="2426" spans="1:7" s="63" customFormat="1" ht="31.5" x14ac:dyDescent="0.25">
      <c r="A2426" s="82">
        <v>2422</v>
      </c>
      <c r="B2426" s="73" t="s">
        <v>2730</v>
      </c>
      <c r="C2426" s="65" t="s">
        <v>3076</v>
      </c>
      <c r="D2426" s="66" t="s">
        <v>19</v>
      </c>
      <c r="E2426" s="66">
        <v>20</v>
      </c>
      <c r="F2426" s="67"/>
      <c r="G2426" s="67"/>
    </row>
    <row r="2427" spans="1:7" s="63" customFormat="1" ht="31.5" x14ac:dyDescent="0.25">
      <c r="A2427" s="82">
        <v>2423</v>
      </c>
      <c r="B2427" s="73" t="s">
        <v>2730</v>
      </c>
      <c r="C2427" s="65" t="s">
        <v>3076</v>
      </c>
      <c r="D2427" s="66" t="s">
        <v>19</v>
      </c>
      <c r="E2427" s="66">
        <v>30</v>
      </c>
      <c r="F2427" s="67"/>
      <c r="G2427" s="67"/>
    </row>
    <row r="2428" spans="1:7" s="63" customFormat="1" ht="47.25" x14ac:dyDescent="0.25">
      <c r="A2428" s="82">
        <v>2424</v>
      </c>
      <c r="B2428" s="65" t="s">
        <v>2587</v>
      </c>
      <c r="C2428" s="65" t="s">
        <v>2632</v>
      </c>
      <c r="D2428" s="66" t="s">
        <v>19</v>
      </c>
      <c r="E2428" s="66">
        <v>2</v>
      </c>
      <c r="F2428" s="67"/>
      <c r="G2428" s="67"/>
    </row>
    <row r="2429" spans="1:7" s="63" customFormat="1" ht="47.25" x14ac:dyDescent="0.25">
      <c r="A2429" s="82">
        <v>2425</v>
      </c>
      <c r="B2429" s="65" t="s">
        <v>14</v>
      </c>
      <c r="C2429" s="65" t="s">
        <v>878</v>
      </c>
      <c r="D2429" s="66" t="s">
        <v>19</v>
      </c>
      <c r="E2429" s="66">
        <v>1</v>
      </c>
      <c r="F2429" s="67"/>
      <c r="G2429" s="67"/>
    </row>
    <row r="2430" spans="1:7" s="63" customFormat="1" ht="47.25" x14ac:dyDescent="0.25">
      <c r="A2430" s="82">
        <v>2426</v>
      </c>
      <c r="B2430" s="65" t="s">
        <v>14</v>
      </c>
      <c r="C2430" s="65" t="s">
        <v>878</v>
      </c>
      <c r="D2430" s="66" t="s">
        <v>19</v>
      </c>
      <c r="E2430" s="66">
        <v>2</v>
      </c>
      <c r="F2430" s="67"/>
      <c r="G2430" s="67"/>
    </row>
    <row r="2431" spans="1:7" s="63" customFormat="1" ht="63" x14ac:dyDescent="0.25">
      <c r="A2431" s="82">
        <v>2427</v>
      </c>
      <c r="B2431" s="65" t="s">
        <v>22</v>
      </c>
      <c r="C2431" s="65" t="s">
        <v>878</v>
      </c>
      <c r="D2431" s="66" t="s">
        <v>19</v>
      </c>
      <c r="E2431" s="66">
        <v>2</v>
      </c>
      <c r="F2431" s="67"/>
      <c r="G2431" s="67"/>
    </row>
    <row r="2432" spans="1:7" s="63" customFormat="1" ht="63" x14ac:dyDescent="0.25">
      <c r="A2432" s="82">
        <v>2428</v>
      </c>
      <c r="B2432" s="65" t="s">
        <v>22</v>
      </c>
      <c r="C2432" s="65" t="s">
        <v>878</v>
      </c>
      <c r="D2432" s="66" t="s">
        <v>19</v>
      </c>
      <c r="E2432" s="66">
        <v>2</v>
      </c>
      <c r="F2432" s="67"/>
      <c r="G2432" s="67"/>
    </row>
    <row r="2433" spans="1:7" s="63" customFormat="1" ht="63" x14ac:dyDescent="0.25">
      <c r="A2433" s="82">
        <v>2429</v>
      </c>
      <c r="B2433" s="65" t="s">
        <v>22</v>
      </c>
      <c r="C2433" s="65" t="s">
        <v>878</v>
      </c>
      <c r="D2433" s="66" t="s">
        <v>19</v>
      </c>
      <c r="E2433" s="66">
        <v>2</v>
      </c>
      <c r="F2433" s="67"/>
      <c r="G2433" s="67"/>
    </row>
    <row r="2434" spans="1:7" s="63" customFormat="1" ht="63" x14ac:dyDescent="0.25">
      <c r="A2434" s="82">
        <v>2430</v>
      </c>
      <c r="B2434" s="65" t="s">
        <v>22</v>
      </c>
      <c r="C2434" s="65" t="s">
        <v>878</v>
      </c>
      <c r="D2434" s="66" t="s">
        <v>19</v>
      </c>
      <c r="E2434" s="66">
        <v>2</v>
      </c>
      <c r="F2434" s="67"/>
      <c r="G2434" s="67"/>
    </row>
    <row r="2435" spans="1:7" s="63" customFormat="1" ht="63" x14ac:dyDescent="0.25">
      <c r="A2435" s="82">
        <v>2431</v>
      </c>
      <c r="B2435" s="65" t="s">
        <v>22</v>
      </c>
      <c r="C2435" s="65" t="s">
        <v>2315</v>
      </c>
      <c r="D2435" s="66" t="s">
        <v>19</v>
      </c>
      <c r="E2435" s="66">
        <v>1</v>
      </c>
      <c r="F2435" s="67"/>
      <c r="G2435" s="67"/>
    </row>
    <row r="2436" spans="1:7" s="63" customFormat="1" ht="63" x14ac:dyDescent="0.25">
      <c r="A2436" s="82">
        <v>2432</v>
      </c>
      <c r="B2436" s="65" t="s">
        <v>41</v>
      </c>
      <c r="C2436" s="65" t="s">
        <v>94</v>
      </c>
      <c r="D2436" s="66" t="s">
        <v>19</v>
      </c>
      <c r="E2436" s="66">
        <v>4</v>
      </c>
      <c r="F2436" s="67"/>
      <c r="G2436" s="67"/>
    </row>
    <row r="2437" spans="1:7" s="63" customFormat="1" ht="31.5" x14ac:dyDescent="0.25">
      <c r="A2437" s="82">
        <v>2433</v>
      </c>
      <c r="B2437" s="65" t="s">
        <v>2477</v>
      </c>
      <c r="C2437" s="65" t="s">
        <v>2511</v>
      </c>
      <c r="D2437" s="66" t="s">
        <v>19</v>
      </c>
      <c r="E2437" s="66">
        <v>3</v>
      </c>
      <c r="F2437" s="67"/>
      <c r="G2437" s="67"/>
    </row>
    <row r="2438" spans="1:7" s="63" customFormat="1" ht="31.5" x14ac:dyDescent="0.25">
      <c r="A2438" s="82">
        <v>2434</v>
      </c>
      <c r="B2438" s="73" t="s">
        <v>2730</v>
      </c>
      <c r="C2438" s="65" t="s">
        <v>2511</v>
      </c>
      <c r="D2438" s="66" t="s">
        <v>19</v>
      </c>
      <c r="E2438" s="66">
        <v>1</v>
      </c>
      <c r="F2438" s="67"/>
      <c r="G2438" s="67"/>
    </row>
    <row r="2439" spans="1:7" s="63" customFormat="1" ht="31.5" x14ac:dyDescent="0.25">
      <c r="A2439" s="82">
        <v>2435</v>
      </c>
      <c r="B2439" s="65" t="s">
        <v>2477</v>
      </c>
      <c r="C2439" s="65" t="s">
        <v>2502</v>
      </c>
      <c r="D2439" s="66" t="s">
        <v>19</v>
      </c>
      <c r="E2439" s="66">
        <v>2</v>
      </c>
      <c r="F2439" s="67"/>
      <c r="G2439" s="67"/>
    </row>
    <row r="2440" spans="1:7" s="63" customFormat="1" ht="31.5" x14ac:dyDescent="0.25">
      <c r="A2440" s="82">
        <v>2436</v>
      </c>
      <c r="B2440" s="73" t="s">
        <v>2730</v>
      </c>
      <c r="C2440" s="65" t="s">
        <v>2807</v>
      </c>
      <c r="D2440" s="66" t="s">
        <v>19</v>
      </c>
      <c r="E2440" s="66">
        <v>1</v>
      </c>
      <c r="F2440" s="67"/>
      <c r="G2440" s="67"/>
    </row>
    <row r="2441" spans="1:7" s="63" customFormat="1" ht="63" x14ac:dyDescent="0.25">
      <c r="A2441" s="82">
        <v>2437</v>
      </c>
      <c r="B2441" s="65" t="s">
        <v>22</v>
      </c>
      <c r="C2441" s="65" t="s">
        <v>2368</v>
      </c>
      <c r="D2441" s="66" t="s">
        <v>19</v>
      </c>
      <c r="E2441" s="66">
        <v>2</v>
      </c>
      <c r="F2441" s="67"/>
      <c r="G2441" s="67"/>
    </row>
    <row r="2442" spans="1:7" s="63" customFormat="1" ht="31.5" x14ac:dyDescent="0.25">
      <c r="A2442" s="82">
        <v>2438</v>
      </c>
      <c r="B2442" s="65" t="s">
        <v>2477</v>
      </c>
      <c r="C2442" s="65" t="s">
        <v>2490</v>
      </c>
      <c r="D2442" s="66" t="s">
        <v>19</v>
      </c>
      <c r="E2442" s="66">
        <v>3</v>
      </c>
      <c r="F2442" s="67"/>
      <c r="G2442" s="67"/>
    </row>
    <row r="2443" spans="1:7" s="63" customFormat="1" ht="31.5" x14ac:dyDescent="0.25">
      <c r="A2443" s="82">
        <v>2439</v>
      </c>
      <c r="B2443" s="65" t="s">
        <v>2477</v>
      </c>
      <c r="C2443" s="65" t="s">
        <v>2490</v>
      </c>
      <c r="D2443" s="66" t="s">
        <v>19</v>
      </c>
      <c r="E2443" s="66">
        <v>1</v>
      </c>
      <c r="F2443" s="67"/>
      <c r="G2443" s="67"/>
    </row>
    <row r="2444" spans="1:7" s="63" customFormat="1" ht="31.5" x14ac:dyDescent="0.25">
      <c r="A2444" s="82">
        <v>2440</v>
      </c>
      <c r="B2444" s="65" t="s">
        <v>2477</v>
      </c>
      <c r="C2444" s="65" t="s">
        <v>2490</v>
      </c>
      <c r="D2444" s="66" t="s">
        <v>19</v>
      </c>
      <c r="E2444" s="66">
        <v>3</v>
      </c>
      <c r="F2444" s="67"/>
      <c r="G2444" s="67"/>
    </row>
    <row r="2445" spans="1:7" s="63" customFormat="1" ht="31.5" x14ac:dyDescent="0.25">
      <c r="A2445" s="82">
        <v>2441</v>
      </c>
      <c r="B2445" s="65" t="s">
        <v>2477</v>
      </c>
      <c r="C2445" s="65" t="s">
        <v>2485</v>
      </c>
      <c r="D2445" s="66" t="s">
        <v>19</v>
      </c>
      <c r="E2445" s="66">
        <v>3</v>
      </c>
      <c r="F2445" s="67"/>
      <c r="G2445" s="67"/>
    </row>
    <row r="2446" spans="1:7" s="63" customFormat="1" ht="31.5" x14ac:dyDescent="0.25">
      <c r="A2446" s="82">
        <v>2442</v>
      </c>
      <c r="B2446" s="65" t="s">
        <v>2477</v>
      </c>
      <c r="C2446" s="65" t="s">
        <v>2499</v>
      </c>
      <c r="D2446" s="66" t="s">
        <v>19</v>
      </c>
      <c r="E2446" s="66">
        <v>2</v>
      </c>
      <c r="F2446" s="67"/>
      <c r="G2446" s="67"/>
    </row>
    <row r="2447" spans="1:7" s="63" customFormat="1" ht="31.5" x14ac:dyDescent="0.25">
      <c r="A2447" s="82">
        <v>2443</v>
      </c>
      <c r="B2447" s="65" t="s">
        <v>2477</v>
      </c>
      <c r="C2447" s="65" t="s">
        <v>2499</v>
      </c>
      <c r="D2447" s="66" t="s">
        <v>19</v>
      </c>
      <c r="E2447" s="66">
        <v>3</v>
      </c>
      <c r="F2447" s="67"/>
      <c r="G2447" s="67"/>
    </row>
    <row r="2448" spans="1:7" s="63" customFormat="1" ht="47.25" x14ac:dyDescent="0.25">
      <c r="A2448" s="82">
        <v>2444</v>
      </c>
      <c r="B2448" s="65" t="s">
        <v>14</v>
      </c>
      <c r="C2448" s="65" t="s">
        <v>663</v>
      </c>
      <c r="D2448" s="66" t="s">
        <v>19</v>
      </c>
      <c r="E2448" s="66">
        <v>3</v>
      </c>
      <c r="F2448" s="67"/>
      <c r="G2448" s="67"/>
    </row>
    <row r="2449" spans="1:7" s="63" customFormat="1" ht="47.25" x14ac:dyDescent="0.25">
      <c r="A2449" s="82">
        <v>2445</v>
      </c>
      <c r="B2449" s="65" t="s">
        <v>14</v>
      </c>
      <c r="C2449" s="65" t="s">
        <v>663</v>
      </c>
      <c r="D2449" s="66" t="s">
        <v>19</v>
      </c>
      <c r="E2449" s="66">
        <v>2</v>
      </c>
      <c r="F2449" s="67"/>
      <c r="G2449" s="67"/>
    </row>
    <row r="2450" spans="1:7" s="63" customFormat="1" ht="63" x14ac:dyDescent="0.25">
      <c r="A2450" s="82">
        <v>2446</v>
      </c>
      <c r="B2450" s="65" t="s">
        <v>14</v>
      </c>
      <c r="C2450" s="65" t="s">
        <v>694</v>
      </c>
      <c r="D2450" s="66" t="s">
        <v>19</v>
      </c>
      <c r="E2450" s="66">
        <v>3</v>
      </c>
      <c r="F2450" s="67"/>
      <c r="G2450" s="67"/>
    </row>
    <row r="2451" spans="1:7" s="63" customFormat="1" x14ac:dyDescent="0.25">
      <c r="A2451" s="82">
        <v>2447</v>
      </c>
      <c r="B2451" s="65" t="s">
        <v>547</v>
      </c>
      <c r="C2451" s="65" t="s">
        <v>569</v>
      </c>
      <c r="D2451" s="66" t="s">
        <v>19</v>
      </c>
      <c r="E2451" s="66">
        <v>1</v>
      </c>
      <c r="F2451" s="67"/>
      <c r="G2451" s="67"/>
    </row>
    <row r="2452" spans="1:7" s="63" customFormat="1" ht="47.25" x14ac:dyDescent="0.25">
      <c r="A2452" s="82">
        <v>2448</v>
      </c>
      <c r="B2452" s="65" t="s">
        <v>14</v>
      </c>
      <c r="C2452" s="65" t="s">
        <v>2396</v>
      </c>
      <c r="D2452" s="66" t="s">
        <v>19</v>
      </c>
      <c r="E2452" s="66">
        <v>5</v>
      </c>
      <c r="F2452" s="67"/>
      <c r="G2452" s="67"/>
    </row>
    <row r="2453" spans="1:7" s="63" customFormat="1" ht="47.25" x14ac:dyDescent="0.25">
      <c r="A2453" s="82">
        <v>2449</v>
      </c>
      <c r="B2453" s="65" t="s">
        <v>14</v>
      </c>
      <c r="C2453" s="65" t="s">
        <v>2396</v>
      </c>
      <c r="D2453" s="66" t="s">
        <v>19</v>
      </c>
      <c r="E2453" s="66">
        <v>5</v>
      </c>
      <c r="F2453" s="67"/>
      <c r="G2453" s="67"/>
    </row>
    <row r="2454" spans="1:7" s="63" customFormat="1" ht="31.5" x14ac:dyDescent="0.25">
      <c r="A2454" s="82">
        <v>2450</v>
      </c>
      <c r="B2454" s="73" t="s">
        <v>2730</v>
      </c>
      <c r="C2454" s="65" t="s">
        <v>2396</v>
      </c>
      <c r="D2454" s="66" t="s">
        <v>19</v>
      </c>
      <c r="E2454" s="66">
        <v>1</v>
      </c>
      <c r="F2454" s="67"/>
      <c r="G2454" s="67"/>
    </row>
    <row r="2455" spans="1:7" s="63" customFormat="1" ht="31.5" x14ac:dyDescent="0.25">
      <c r="A2455" s="82">
        <v>2451</v>
      </c>
      <c r="B2455" s="73" t="s">
        <v>2730</v>
      </c>
      <c r="C2455" s="65" t="s">
        <v>2396</v>
      </c>
      <c r="D2455" s="66" t="s">
        <v>19</v>
      </c>
      <c r="E2455" s="66">
        <v>2</v>
      </c>
      <c r="F2455" s="67"/>
      <c r="G2455" s="67"/>
    </row>
    <row r="2456" spans="1:7" s="63" customFormat="1" ht="31.5" x14ac:dyDescent="0.25">
      <c r="A2456" s="82">
        <v>2452</v>
      </c>
      <c r="B2456" s="73" t="s">
        <v>2730</v>
      </c>
      <c r="C2456" s="65" t="s">
        <v>2396</v>
      </c>
      <c r="D2456" s="66" t="s">
        <v>19</v>
      </c>
      <c r="E2456" s="66">
        <v>2</v>
      </c>
      <c r="F2456" s="67"/>
      <c r="G2456" s="67"/>
    </row>
    <row r="2457" spans="1:7" s="63" customFormat="1" ht="31.5" x14ac:dyDescent="0.25">
      <c r="A2457" s="82">
        <v>2453</v>
      </c>
      <c r="B2457" s="73" t="s">
        <v>2730</v>
      </c>
      <c r="C2457" s="65" t="s">
        <v>2396</v>
      </c>
      <c r="D2457" s="66" t="s">
        <v>19</v>
      </c>
      <c r="E2457" s="66">
        <v>2</v>
      </c>
      <c r="F2457" s="67"/>
      <c r="G2457" s="67"/>
    </row>
    <row r="2458" spans="1:7" s="63" customFormat="1" ht="31.5" x14ac:dyDescent="0.25">
      <c r="A2458" s="82">
        <v>2454</v>
      </c>
      <c r="B2458" s="73" t="s">
        <v>2730</v>
      </c>
      <c r="C2458" s="65" t="s">
        <v>2396</v>
      </c>
      <c r="D2458" s="66" t="s">
        <v>19</v>
      </c>
      <c r="E2458" s="66">
        <v>2</v>
      </c>
      <c r="F2458" s="67"/>
      <c r="G2458" s="67"/>
    </row>
    <row r="2459" spans="1:7" s="63" customFormat="1" ht="31.5" x14ac:dyDescent="0.25">
      <c r="A2459" s="82">
        <v>2455</v>
      </c>
      <c r="B2459" s="73" t="s">
        <v>2730</v>
      </c>
      <c r="C2459" s="65" t="s">
        <v>2396</v>
      </c>
      <c r="D2459" s="66" t="s">
        <v>19</v>
      </c>
      <c r="E2459" s="66">
        <v>1</v>
      </c>
      <c r="F2459" s="67"/>
      <c r="G2459" s="67"/>
    </row>
    <row r="2460" spans="1:7" s="63" customFormat="1" ht="47.25" x14ac:dyDescent="0.25">
      <c r="A2460" s="82">
        <v>2456</v>
      </c>
      <c r="B2460" s="65" t="s">
        <v>14</v>
      </c>
      <c r="C2460" s="65" t="s">
        <v>876</v>
      </c>
      <c r="D2460" s="66" t="s">
        <v>19</v>
      </c>
      <c r="E2460" s="66">
        <v>2</v>
      </c>
      <c r="F2460" s="67"/>
      <c r="G2460" s="67"/>
    </row>
    <row r="2461" spans="1:7" s="63" customFormat="1" ht="47.25" x14ac:dyDescent="0.25">
      <c r="A2461" s="82">
        <v>2457</v>
      </c>
      <c r="B2461" s="65" t="s">
        <v>14</v>
      </c>
      <c r="C2461" s="65" t="s">
        <v>876</v>
      </c>
      <c r="D2461" s="66" t="s">
        <v>19</v>
      </c>
      <c r="E2461" s="66">
        <v>10</v>
      </c>
      <c r="F2461" s="67"/>
      <c r="G2461" s="67"/>
    </row>
    <row r="2462" spans="1:7" s="63" customFormat="1" ht="63" x14ac:dyDescent="0.25">
      <c r="A2462" s="82">
        <v>2458</v>
      </c>
      <c r="B2462" s="65" t="s">
        <v>22</v>
      </c>
      <c r="C2462" s="65" t="s">
        <v>876</v>
      </c>
      <c r="D2462" s="66" t="s">
        <v>19</v>
      </c>
      <c r="E2462" s="66">
        <v>4</v>
      </c>
      <c r="F2462" s="67"/>
      <c r="G2462" s="67"/>
    </row>
    <row r="2463" spans="1:7" s="63" customFormat="1" ht="63" x14ac:dyDescent="0.25">
      <c r="A2463" s="82">
        <v>2459</v>
      </c>
      <c r="B2463" s="65" t="s">
        <v>22</v>
      </c>
      <c r="C2463" s="65" t="s">
        <v>876</v>
      </c>
      <c r="D2463" s="66" t="s">
        <v>19</v>
      </c>
      <c r="E2463" s="66">
        <v>1</v>
      </c>
      <c r="F2463" s="67"/>
      <c r="G2463" s="67"/>
    </row>
    <row r="2464" spans="1:7" s="63" customFormat="1" ht="63" x14ac:dyDescent="0.25">
      <c r="A2464" s="82">
        <v>2460</v>
      </c>
      <c r="B2464" s="65" t="s">
        <v>22</v>
      </c>
      <c r="C2464" s="65" t="s">
        <v>876</v>
      </c>
      <c r="D2464" s="66" t="s">
        <v>19</v>
      </c>
      <c r="E2464" s="66">
        <v>2</v>
      </c>
      <c r="F2464" s="67"/>
      <c r="G2464" s="67"/>
    </row>
    <row r="2465" spans="1:7" s="63" customFormat="1" ht="63" x14ac:dyDescent="0.25">
      <c r="A2465" s="82">
        <v>2461</v>
      </c>
      <c r="B2465" s="65" t="s">
        <v>22</v>
      </c>
      <c r="C2465" s="65" t="s">
        <v>876</v>
      </c>
      <c r="D2465" s="66" t="s">
        <v>19</v>
      </c>
      <c r="E2465" s="66">
        <v>2</v>
      </c>
      <c r="F2465" s="67"/>
      <c r="G2465" s="67"/>
    </row>
    <row r="2466" spans="1:7" s="63" customFormat="1" ht="47.25" x14ac:dyDescent="0.25">
      <c r="A2466" s="82">
        <v>2462</v>
      </c>
      <c r="B2466" s="65" t="s">
        <v>2587</v>
      </c>
      <c r="C2466" s="65" t="s">
        <v>876</v>
      </c>
      <c r="D2466" s="66" t="s">
        <v>19</v>
      </c>
      <c r="E2466" s="66">
        <v>2</v>
      </c>
      <c r="F2466" s="67"/>
      <c r="G2466" s="67"/>
    </row>
    <row r="2467" spans="1:7" s="63" customFormat="1" ht="31.5" x14ac:dyDescent="0.25">
      <c r="A2467" s="82">
        <v>2463</v>
      </c>
      <c r="B2467" s="73" t="s">
        <v>2730</v>
      </c>
      <c r="C2467" s="65" t="s">
        <v>2951</v>
      </c>
      <c r="D2467" s="66" t="s">
        <v>19</v>
      </c>
      <c r="E2467" s="66">
        <v>2</v>
      </c>
      <c r="F2467" s="67"/>
      <c r="G2467" s="67"/>
    </row>
    <row r="2468" spans="1:7" s="63" customFormat="1" ht="63" x14ac:dyDescent="0.25">
      <c r="A2468" s="82">
        <v>2464</v>
      </c>
      <c r="B2468" s="65" t="s">
        <v>41</v>
      </c>
      <c r="C2468" s="65" t="s">
        <v>91</v>
      </c>
      <c r="D2468" s="66" t="s">
        <v>19</v>
      </c>
      <c r="E2468" s="66">
        <v>4</v>
      </c>
      <c r="F2468" s="67"/>
      <c r="G2468" s="67"/>
    </row>
    <row r="2469" spans="1:7" s="63" customFormat="1" ht="47.25" x14ac:dyDescent="0.25">
      <c r="A2469" s="82">
        <v>2465</v>
      </c>
      <c r="B2469" s="65" t="s">
        <v>1802</v>
      </c>
      <c r="C2469" s="65" t="s">
        <v>1841</v>
      </c>
      <c r="D2469" s="66" t="s">
        <v>19</v>
      </c>
      <c r="E2469" s="66">
        <v>1</v>
      </c>
      <c r="F2469" s="67"/>
      <c r="G2469" s="67"/>
    </row>
    <row r="2470" spans="1:7" s="63" customFormat="1" ht="31.5" x14ac:dyDescent="0.25">
      <c r="A2470" s="82">
        <v>2466</v>
      </c>
      <c r="B2470" s="65" t="s">
        <v>2636</v>
      </c>
      <c r="C2470" s="65" t="s">
        <v>2740</v>
      </c>
      <c r="D2470" s="66" t="s">
        <v>19</v>
      </c>
      <c r="E2470" s="66">
        <v>1</v>
      </c>
      <c r="F2470" s="67"/>
      <c r="G2470" s="67"/>
    </row>
    <row r="2471" spans="1:7" s="63" customFormat="1" ht="31.5" x14ac:dyDescent="0.25">
      <c r="A2471" s="82">
        <v>2467</v>
      </c>
      <c r="B2471" s="65" t="s">
        <v>2668</v>
      </c>
      <c r="C2471" s="65" t="s">
        <v>2740</v>
      </c>
      <c r="D2471" s="66" t="s">
        <v>19</v>
      </c>
      <c r="E2471" s="66">
        <v>1</v>
      </c>
      <c r="F2471" s="67"/>
      <c r="G2471" s="67"/>
    </row>
    <row r="2472" spans="1:7" s="63" customFormat="1" ht="31.5" x14ac:dyDescent="0.25">
      <c r="A2472" s="82">
        <v>2468</v>
      </c>
      <c r="B2472" s="73" t="s">
        <v>2730</v>
      </c>
      <c r="C2472" s="65" t="s">
        <v>2840</v>
      </c>
      <c r="D2472" s="66" t="s">
        <v>19</v>
      </c>
      <c r="E2472" s="66">
        <v>1</v>
      </c>
      <c r="F2472" s="67"/>
      <c r="G2472" s="67"/>
    </row>
    <row r="2473" spans="1:7" s="63" customFormat="1" ht="47.25" x14ac:dyDescent="0.25">
      <c r="A2473" s="82">
        <v>2469</v>
      </c>
      <c r="B2473" s="65" t="s">
        <v>14</v>
      </c>
      <c r="C2473" s="65" t="s">
        <v>1278</v>
      </c>
      <c r="D2473" s="66" t="s">
        <v>19</v>
      </c>
      <c r="E2473" s="66">
        <v>1</v>
      </c>
      <c r="F2473" s="67"/>
      <c r="G2473" s="67"/>
    </row>
    <row r="2474" spans="1:7" s="63" customFormat="1" ht="31.5" x14ac:dyDescent="0.25">
      <c r="A2474" s="82">
        <v>2470</v>
      </c>
      <c r="B2474" s="73" t="s">
        <v>2730</v>
      </c>
      <c r="C2474" s="65" t="s">
        <v>3065</v>
      </c>
      <c r="D2474" s="66" t="s">
        <v>19</v>
      </c>
      <c r="E2474" s="66">
        <v>1</v>
      </c>
      <c r="F2474" s="67"/>
      <c r="G2474" s="67"/>
    </row>
    <row r="2475" spans="1:7" s="63" customFormat="1" ht="31.5" x14ac:dyDescent="0.25">
      <c r="A2475" s="82">
        <v>2471</v>
      </c>
      <c r="B2475" s="73" t="s">
        <v>2730</v>
      </c>
      <c r="C2475" s="65" t="s">
        <v>3066</v>
      </c>
      <c r="D2475" s="66" t="s">
        <v>19</v>
      </c>
      <c r="E2475" s="66">
        <v>1</v>
      </c>
      <c r="F2475" s="67"/>
      <c r="G2475" s="67"/>
    </row>
    <row r="2476" spans="1:7" s="63" customFormat="1" ht="63" x14ac:dyDescent="0.25">
      <c r="A2476" s="82">
        <v>2472</v>
      </c>
      <c r="B2476" s="65" t="s">
        <v>41</v>
      </c>
      <c r="C2476" s="65" t="s">
        <v>452</v>
      </c>
      <c r="D2476" s="66" t="s">
        <v>19</v>
      </c>
      <c r="E2476" s="66">
        <v>1</v>
      </c>
      <c r="F2476" s="67"/>
      <c r="G2476" s="67"/>
    </row>
    <row r="2477" spans="1:7" s="63" customFormat="1" ht="47.25" x14ac:dyDescent="0.25">
      <c r="A2477" s="82">
        <v>2473</v>
      </c>
      <c r="B2477" s="65" t="s">
        <v>2587</v>
      </c>
      <c r="C2477" s="65" t="s">
        <v>2598</v>
      </c>
      <c r="D2477" s="66" t="s">
        <v>19</v>
      </c>
      <c r="E2477" s="66">
        <v>1</v>
      </c>
      <c r="F2477" s="67"/>
      <c r="G2477" s="67"/>
    </row>
    <row r="2478" spans="1:7" s="63" customFormat="1" ht="31.5" x14ac:dyDescent="0.25">
      <c r="A2478" s="82">
        <v>2474</v>
      </c>
      <c r="B2478" s="73" t="s">
        <v>2730</v>
      </c>
      <c r="C2478" s="65" t="s">
        <v>2944</v>
      </c>
      <c r="D2478" s="66" t="s">
        <v>19</v>
      </c>
      <c r="E2478" s="66">
        <v>3</v>
      </c>
      <c r="F2478" s="67"/>
      <c r="G2478" s="67"/>
    </row>
    <row r="2479" spans="1:7" s="63" customFormat="1" ht="47.25" x14ac:dyDescent="0.25">
      <c r="A2479" s="82">
        <v>2475</v>
      </c>
      <c r="B2479" s="65" t="s">
        <v>14</v>
      </c>
      <c r="C2479" s="65" t="s">
        <v>918</v>
      </c>
      <c r="D2479" s="66" t="s">
        <v>19</v>
      </c>
      <c r="E2479" s="66">
        <v>1</v>
      </c>
      <c r="F2479" s="67"/>
      <c r="G2479" s="67"/>
    </row>
    <row r="2480" spans="1:7" s="63" customFormat="1" ht="63" x14ac:dyDescent="0.25">
      <c r="A2480" s="82">
        <v>2476</v>
      </c>
      <c r="B2480" s="65" t="s">
        <v>22</v>
      </c>
      <c r="C2480" s="65" t="s">
        <v>2365</v>
      </c>
      <c r="D2480" s="66" t="s">
        <v>19</v>
      </c>
      <c r="E2480" s="66">
        <v>2</v>
      </c>
      <c r="F2480" s="67"/>
      <c r="G2480" s="67"/>
    </row>
    <row r="2481" spans="1:7" s="63" customFormat="1" ht="31.5" x14ac:dyDescent="0.25">
      <c r="A2481" s="82">
        <v>2477</v>
      </c>
      <c r="B2481" s="73" t="s">
        <v>2730</v>
      </c>
      <c r="C2481" s="65" t="s">
        <v>2788</v>
      </c>
      <c r="D2481" s="66" t="s">
        <v>19</v>
      </c>
      <c r="E2481" s="66">
        <v>1</v>
      </c>
      <c r="F2481" s="67"/>
      <c r="G2481" s="67"/>
    </row>
    <row r="2482" spans="1:7" s="63" customFormat="1" ht="31.5" x14ac:dyDescent="0.25">
      <c r="A2482" s="82">
        <v>2478</v>
      </c>
      <c r="B2482" s="73" t="s">
        <v>2730</v>
      </c>
      <c r="C2482" s="65" t="s">
        <v>2788</v>
      </c>
      <c r="D2482" s="66" t="s">
        <v>19</v>
      </c>
      <c r="E2482" s="66">
        <v>1</v>
      </c>
      <c r="F2482" s="67"/>
      <c r="G2482" s="67"/>
    </row>
    <row r="2483" spans="1:7" s="63" customFormat="1" ht="31.5" x14ac:dyDescent="0.25">
      <c r="A2483" s="82">
        <v>2479</v>
      </c>
      <c r="B2483" s="73" t="s">
        <v>2730</v>
      </c>
      <c r="C2483" s="65" t="s">
        <v>2788</v>
      </c>
      <c r="D2483" s="66" t="s">
        <v>19</v>
      </c>
      <c r="E2483" s="66">
        <v>1</v>
      </c>
      <c r="F2483" s="67"/>
      <c r="G2483" s="67"/>
    </row>
    <row r="2484" spans="1:7" s="63" customFormat="1" ht="31.5" x14ac:dyDescent="0.25">
      <c r="A2484" s="82">
        <v>2480</v>
      </c>
      <c r="B2484" s="73" t="s">
        <v>2730</v>
      </c>
      <c r="C2484" s="65" t="s">
        <v>2830</v>
      </c>
      <c r="D2484" s="66" t="s">
        <v>19</v>
      </c>
      <c r="E2484" s="66">
        <v>6</v>
      </c>
      <c r="F2484" s="67"/>
      <c r="G2484" s="67"/>
    </row>
    <row r="2485" spans="1:7" s="63" customFormat="1" ht="63" x14ac:dyDescent="0.25">
      <c r="A2485" s="82">
        <v>2481</v>
      </c>
      <c r="B2485" s="65" t="s">
        <v>22</v>
      </c>
      <c r="C2485" s="65" t="s">
        <v>2058</v>
      </c>
      <c r="D2485" s="66" t="s">
        <v>19</v>
      </c>
      <c r="E2485" s="66">
        <v>4</v>
      </c>
      <c r="F2485" s="67"/>
      <c r="G2485" s="67"/>
    </row>
    <row r="2486" spans="1:7" s="63" customFormat="1" ht="63" x14ac:dyDescent="0.25">
      <c r="A2486" s="82">
        <v>2482</v>
      </c>
      <c r="B2486" s="65" t="s">
        <v>22</v>
      </c>
      <c r="C2486" s="65" t="s">
        <v>2058</v>
      </c>
      <c r="D2486" s="66" t="s">
        <v>19</v>
      </c>
      <c r="E2486" s="66">
        <v>1</v>
      </c>
      <c r="F2486" s="67"/>
      <c r="G2486" s="67"/>
    </row>
    <row r="2487" spans="1:7" s="63" customFormat="1" ht="63" x14ac:dyDescent="0.25">
      <c r="A2487" s="82">
        <v>2483</v>
      </c>
      <c r="B2487" s="65" t="s">
        <v>22</v>
      </c>
      <c r="C2487" s="65" t="s">
        <v>2058</v>
      </c>
      <c r="D2487" s="66" t="s">
        <v>19</v>
      </c>
      <c r="E2487" s="66">
        <v>5</v>
      </c>
      <c r="F2487" s="67"/>
      <c r="G2487" s="67"/>
    </row>
    <row r="2488" spans="1:7" s="63" customFormat="1" ht="63" x14ac:dyDescent="0.25">
      <c r="A2488" s="82">
        <v>2484</v>
      </c>
      <c r="B2488" s="65" t="s">
        <v>22</v>
      </c>
      <c r="C2488" s="65" t="s">
        <v>2058</v>
      </c>
      <c r="D2488" s="66" t="s">
        <v>19</v>
      </c>
      <c r="E2488" s="66">
        <v>4</v>
      </c>
      <c r="F2488" s="67"/>
      <c r="G2488" s="67"/>
    </row>
    <row r="2489" spans="1:7" s="63" customFormat="1" ht="63" x14ac:dyDescent="0.25">
      <c r="A2489" s="82">
        <v>2485</v>
      </c>
      <c r="B2489" s="65" t="s">
        <v>22</v>
      </c>
      <c r="C2489" s="65" t="s">
        <v>2058</v>
      </c>
      <c r="D2489" s="66" t="s">
        <v>19</v>
      </c>
      <c r="E2489" s="66">
        <v>1</v>
      </c>
      <c r="F2489" s="67"/>
      <c r="G2489" s="67"/>
    </row>
    <row r="2490" spans="1:7" s="63" customFormat="1" ht="63" x14ac:dyDescent="0.25">
      <c r="A2490" s="82">
        <v>2486</v>
      </c>
      <c r="B2490" s="65" t="s">
        <v>22</v>
      </c>
      <c r="C2490" s="65" t="s">
        <v>2058</v>
      </c>
      <c r="D2490" s="66" t="s">
        <v>19</v>
      </c>
      <c r="E2490" s="66">
        <v>1</v>
      </c>
      <c r="F2490" s="67"/>
      <c r="G2490" s="67"/>
    </row>
    <row r="2491" spans="1:7" s="63" customFormat="1" ht="63" x14ac:dyDescent="0.25">
      <c r="A2491" s="82">
        <v>2487</v>
      </c>
      <c r="B2491" s="65" t="s">
        <v>22</v>
      </c>
      <c r="C2491" s="65" t="s">
        <v>2058</v>
      </c>
      <c r="D2491" s="66" t="s">
        <v>19</v>
      </c>
      <c r="E2491" s="66">
        <v>1</v>
      </c>
      <c r="F2491" s="67"/>
      <c r="G2491" s="67"/>
    </row>
    <row r="2492" spans="1:7" s="63" customFormat="1" ht="31.5" x14ac:dyDescent="0.25">
      <c r="A2492" s="82">
        <v>2488</v>
      </c>
      <c r="B2492" s="73" t="s">
        <v>2730</v>
      </c>
      <c r="C2492" s="65" t="s">
        <v>3080</v>
      </c>
      <c r="D2492" s="66" t="s">
        <v>19</v>
      </c>
      <c r="E2492" s="66">
        <v>1</v>
      </c>
      <c r="F2492" s="67"/>
      <c r="G2492" s="67"/>
    </row>
    <row r="2493" spans="1:7" s="63" customFormat="1" ht="31.5" x14ac:dyDescent="0.25">
      <c r="A2493" s="82">
        <v>2489</v>
      </c>
      <c r="B2493" s="73" t="s">
        <v>2730</v>
      </c>
      <c r="C2493" s="65" t="s">
        <v>3080</v>
      </c>
      <c r="D2493" s="66" t="s">
        <v>19</v>
      </c>
      <c r="E2493" s="66">
        <v>1</v>
      </c>
      <c r="F2493" s="67"/>
      <c r="G2493" s="67"/>
    </row>
    <row r="2494" spans="1:7" s="63" customFormat="1" ht="31.5" x14ac:dyDescent="0.25">
      <c r="A2494" s="82">
        <v>2490</v>
      </c>
      <c r="B2494" s="73" t="s">
        <v>2730</v>
      </c>
      <c r="C2494" s="65" t="s">
        <v>2796</v>
      </c>
      <c r="D2494" s="66" t="s">
        <v>19</v>
      </c>
      <c r="E2494" s="66">
        <v>2</v>
      </c>
      <c r="F2494" s="67"/>
      <c r="G2494" s="67"/>
    </row>
    <row r="2495" spans="1:7" s="63" customFormat="1" ht="31.5" x14ac:dyDescent="0.25">
      <c r="A2495" s="82">
        <v>2491</v>
      </c>
      <c r="B2495" s="73" t="s">
        <v>2730</v>
      </c>
      <c r="C2495" s="65" t="s">
        <v>3015</v>
      </c>
      <c r="D2495" s="66" t="s">
        <v>19</v>
      </c>
      <c r="E2495" s="66">
        <v>3</v>
      </c>
      <c r="F2495" s="67"/>
      <c r="G2495" s="67"/>
    </row>
    <row r="2496" spans="1:7" s="63" customFormat="1" ht="31.5" x14ac:dyDescent="0.25">
      <c r="A2496" s="82">
        <v>2492</v>
      </c>
      <c r="B2496" s="73" t="s">
        <v>2730</v>
      </c>
      <c r="C2496" s="65" t="s">
        <v>3015</v>
      </c>
      <c r="D2496" s="66" t="s">
        <v>19</v>
      </c>
      <c r="E2496" s="66">
        <v>1</v>
      </c>
      <c r="F2496" s="67"/>
      <c r="G2496" s="67"/>
    </row>
    <row r="2497" spans="1:7" s="63" customFormat="1" ht="31.5" x14ac:dyDescent="0.25">
      <c r="A2497" s="82">
        <v>2493</v>
      </c>
      <c r="B2497" s="73" t="s">
        <v>2730</v>
      </c>
      <c r="C2497" s="65" t="s">
        <v>3015</v>
      </c>
      <c r="D2497" s="66" t="s">
        <v>19</v>
      </c>
      <c r="E2497" s="66">
        <v>1</v>
      </c>
      <c r="F2497" s="67"/>
      <c r="G2497" s="67"/>
    </row>
    <row r="2498" spans="1:7" s="63" customFormat="1" ht="31.5" x14ac:dyDescent="0.25">
      <c r="A2498" s="82">
        <v>2494</v>
      </c>
      <c r="B2498" s="73" t="s">
        <v>2730</v>
      </c>
      <c r="C2498" s="65" t="s">
        <v>3118</v>
      </c>
      <c r="D2498" s="66" t="s">
        <v>19</v>
      </c>
      <c r="E2498" s="66">
        <v>1</v>
      </c>
      <c r="F2498" s="67"/>
      <c r="G2498" s="67"/>
    </row>
    <row r="2499" spans="1:7" s="63" customFormat="1" ht="31.5" x14ac:dyDescent="0.25">
      <c r="A2499" s="82">
        <v>2495</v>
      </c>
      <c r="B2499" s="73" t="s">
        <v>2730</v>
      </c>
      <c r="C2499" s="65" t="s">
        <v>2808</v>
      </c>
      <c r="D2499" s="66" t="s">
        <v>19</v>
      </c>
      <c r="E2499" s="66">
        <v>4</v>
      </c>
      <c r="F2499" s="67"/>
      <c r="G2499" s="67"/>
    </row>
    <row r="2500" spans="1:7" s="63" customFormat="1" ht="31.5" x14ac:dyDescent="0.25">
      <c r="A2500" s="82">
        <v>2496</v>
      </c>
      <c r="B2500" s="73" t="s">
        <v>2730</v>
      </c>
      <c r="C2500" s="65" t="s">
        <v>2808</v>
      </c>
      <c r="D2500" s="66" t="s">
        <v>19</v>
      </c>
      <c r="E2500" s="66">
        <v>5</v>
      </c>
      <c r="F2500" s="67"/>
      <c r="G2500" s="67"/>
    </row>
    <row r="2501" spans="1:7" s="63" customFormat="1" ht="31.5" x14ac:dyDescent="0.25">
      <c r="A2501" s="82">
        <v>2497</v>
      </c>
      <c r="B2501" s="73" t="s">
        <v>2730</v>
      </c>
      <c r="C2501" s="65" t="s">
        <v>2808</v>
      </c>
      <c r="D2501" s="66" t="s">
        <v>19</v>
      </c>
      <c r="E2501" s="66">
        <v>6</v>
      </c>
      <c r="F2501" s="67"/>
      <c r="G2501" s="67"/>
    </row>
    <row r="2502" spans="1:7" s="63" customFormat="1" ht="31.5" x14ac:dyDescent="0.25">
      <c r="A2502" s="82">
        <v>2498</v>
      </c>
      <c r="B2502" s="73" t="s">
        <v>2730</v>
      </c>
      <c r="C2502" s="65" t="s">
        <v>2808</v>
      </c>
      <c r="D2502" s="66" t="s">
        <v>19</v>
      </c>
      <c r="E2502" s="66">
        <v>2</v>
      </c>
      <c r="F2502" s="67"/>
      <c r="G2502" s="67"/>
    </row>
    <row r="2503" spans="1:7" s="63" customFormat="1" ht="31.5" x14ac:dyDescent="0.25">
      <c r="A2503" s="82">
        <v>2499</v>
      </c>
      <c r="B2503" s="73" t="s">
        <v>2730</v>
      </c>
      <c r="C2503" s="65" t="s">
        <v>2808</v>
      </c>
      <c r="D2503" s="66" t="s">
        <v>19</v>
      </c>
      <c r="E2503" s="66">
        <v>1</v>
      </c>
      <c r="F2503" s="67"/>
      <c r="G2503" s="67"/>
    </row>
    <row r="2504" spans="1:7" s="63" customFormat="1" ht="31.5" x14ac:dyDescent="0.25">
      <c r="A2504" s="82">
        <v>2500</v>
      </c>
      <c r="B2504" s="73" t="s">
        <v>2730</v>
      </c>
      <c r="C2504" s="65" t="s">
        <v>2808</v>
      </c>
      <c r="D2504" s="66" t="s">
        <v>19</v>
      </c>
      <c r="E2504" s="66">
        <v>3</v>
      </c>
      <c r="F2504" s="67"/>
      <c r="G2504" s="67"/>
    </row>
    <row r="2505" spans="1:7" s="63" customFormat="1" ht="31.5" x14ac:dyDescent="0.25">
      <c r="A2505" s="82">
        <v>2501</v>
      </c>
      <c r="B2505" s="73" t="s">
        <v>2730</v>
      </c>
      <c r="C2505" s="65" t="s">
        <v>2808</v>
      </c>
      <c r="D2505" s="66" t="s">
        <v>19</v>
      </c>
      <c r="E2505" s="66">
        <v>1</v>
      </c>
      <c r="F2505" s="67"/>
      <c r="G2505" s="67"/>
    </row>
    <row r="2506" spans="1:7" s="63" customFormat="1" ht="31.5" x14ac:dyDescent="0.25">
      <c r="A2506" s="82">
        <v>2502</v>
      </c>
      <c r="B2506" s="73" t="s">
        <v>2730</v>
      </c>
      <c r="C2506" s="65" t="s">
        <v>2808</v>
      </c>
      <c r="D2506" s="66" t="s">
        <v>19</v>
      </c>
      <c r="E2506" s="66">
        <v>1</v>
      </c>
      <c r="F2506" s="67"/>
      <c r="G2506" s="67"/>
    </row>
    <row r="2507" spans="1:7" s="63" customFormat="1" ht="31.5" x14ac:dyDescent="0.25">
      <c r="A2507" s="82">
        <v>2503</v>
      </c>
      <c r="B2507" s="73" t="s">
        <v>2730</v>
      </c>
      <c r="C2507" s="65" t="s">
        <v>2808</v>
      </c>
      <c r="D2507" s="66" t="s">
        <v>19</v>
      </c>
      <c r="E2507" s="66">
        <v>1</v>
      </c>
      <c r="F2507" s="67"/>
      <c r="G2507" s="67"/>
    </row>
    <row r="2508" spans="1:7" s="63" customFormat="1" ht="31.5" x14ac:dyDescent="0.25">
      <c r="A2508" s="82">
        <v>2504</v>
      </c>
      <c r="B2508" s="73" t="s">
        <v>2730</v>
      </c>
      <c r="C2508" s="65" t="s">
        <v>2808</v>
      </c>
      <c r="D2508" s="66" t="s">
        <v>19</v>
      </c>
      <c r="E2508" s="66">
        <v>2</v>
      </c>
      <c r="F2508" s="67"/>
      <c r="G2508" s="67"/>
    </row>
    <row r="2509" spans="1:7" s="63" customFormat="1" ht="31.5" x14ac:dyDescent="0.25">
      <c r="A2509" s="82">
        <v>2505</v>
      </c>
      <c r="B2509" s="73" t="s">
        <v>2730</v>
      </c>
      <c r="C2509" s="65" t="s">
        <v>2808</v>
      </c>
      <c r="D2509" s="66" t="s">
        <v>19</v>
      </c>
      <c r="E2509" s="66">
        <v>3</v>
      </c>
      <c r="F2509" s="67"/>
      <c r="G2509" s="67"/>
    </row>
    <row r="2510" spans="1:7" s="63" customFormat="1" ht="31.5" x14ac:dyDescent="0.25">
      <c r="A2510" s="82">
        <v>2506</v>
      </c>
      <c r="B2510" s="73" t="s">
        <v>2730</v>
      </c>
      <c r="C2510" s="65" t="s">
        <v>2808</v>
      </c>
      <c r="D2510" s="66" t="s">
        <v>19</v>
      </c>
      <c r="E2510" s="66">
        <v>1</v>
      </c>
      <c r="F2510" s="67"/>
      <c r="G2510" s="67"/>
    </row>
    <row r="2511" spans="1:7" s="63" customFormat="1" ht="31.5" x14ac:dyDescent="0.25">
      <c r="A2511" s="82">
        <v>2507</v>
      </c>
      <c r="B2511" s="73" t="s">
        <v>2730</v>
      </c>
      <c r="C2511" s="65" t="s">
        <v>2808</v>
      </c>
      <c r="D2511" s="66" t="s">
        <v>19</v>
      </c>
      <c r="E2511" s="66">
        <v>1</v>
      </c>
      <c r="F2511" s="67"/>
      <c r="G2511" s="67"/>
    </row>
    <row r="2512" spans="1:7" s="63" customFormat="1" ht="31.5" x14ac:dyDescent="0.25">
      <c r="A2512" s="82">
        <v>2508</v>
      </c>
      <c r="B2512" s="73" t="s">
        <v>2730</v>
      </c>
      <c r="C2512" s="65" t="s">
        <v>2808</v>
      </c>
      <c r="D2512" s="66" t="s">
        <v>19</v>
      </c>
      <c r="E2512" s="66">
        <v>6</v>
      </c>
      <c r="F2512" s="67"/>
      <c r="G2512" s="67"/>
    </row>
    <row r="2513" spans="1:7" s="63" customFormat="1" ht="31.5" x14ac:dyDescent="0.25">
      <c r="A2513" s="82">
        <v>2509</v>
      </c>
      <c r="B2513" s="73" t="s">
        <v>2730</v>
      </c>
      <c r="C2513" s="65" t="s">
        <v>2808</v>
      </c>
      <c r="D2513" s="66" t="s">
        <v>19</v>
      </c>
      <c r="E2513" s="66">
        <v>1</v>
      </c>
      <c r="F2513" s="67"/>
      <c r="G2513" s="67"/>
    </row>
    <row r="2514" spans="1:7" s="63" customFormat="1" ht="31.5" x14ac:dyDescent="0.25">
      <c r="A2514" s="82">
        <v>2510</v>
      </c>
      <c r="B2514" s="73" t="s">
        <v>2730</v>
      </c>
      <c r="C2514" s="65" t="s">
        <v>3099</v>
      </c>
      <c r="D2514" s="66" t="s">
        <v>19</v>
      </c>
      <c r="E2514" s="66">
        <v>1</v>
      </c>
      <c r="F2514" s="67"/>
      <c r="G2514" s="67"/>
    </row>
    <row r="2515" spans="1:7" s="63" customFormat="1" ht="63" x14ac:dyDescent="0.25">
      <c r="A2515" s="82">
        <v>2511</v>
      </c>
      <c r="B2515" s="65" t="s">
        <v>22</v>
      </c>
      <c r="C2515" s="65" t="s">
        <v>2093</v>
      </c>
      <c r="D2515" s="66" t="s">
        <v>19</v>
      </c>
      <c r="E2515" s="66">
        <v>1</v>
      </c>
      <c r="F2515" s="67"/>
      <c r="G2515" s="67"/>
    </row>
    <row r="2516" spans="1:7" s="63" customFormat="1" ht="31.5" x14ac:dyDescent="0.25">
      <c r="A2516" s="82">
        <v>2512</v>
      </c>
      <c r="B2516" s="73" t="s">
        <v>2730</v>
      </c>
      <c r="C2516" s="65" t="s">
        <v>2945</v>
      </c>
      <c r="D2516" s="66" t="s">
        <v>19</v>
      </c>
      <c r="E2516" s="66">
        <v>3</v>
      </c>
      <c r="F2516" s="67"/>
      <c r="G2516" s="67"/>
    </row>
    <row r="2517" spans="1:7" s="63" customFormat="1" ht="31.5" x14ac:dyDescent="0.25">
      <c r="A2517" s="82">
        <v>2513</v>
      </c>
      <c r="B2517" s="73" t="s">
        <v>2730</v>
      </c>
      <c r="C2517" s="65" t="s">
        <v>2907</v>
      </c>
      <c r="D2517" s="66" t="s">
        <v>19</v>
      </c>
      <c r="E2517" s="66">
        <v>1</v>
      </c>
      <c r="F2517" s="67"/>
      <c r="G2517" s="67"/>
    </row>
    <row r="2518" spans="1:7" s="63" customFormat="1" ht="31.5" x14ac:dyDescent="0.25">
      <c r="A2518" s="82">
        <v>2514</v>
      </c>
      <c r="B2518" s="73" t="s">
        <v>2730</v>
      </c>
      <c r="C2518" s="65" t="s">
        <v>2919</v>
      </c>
      <c r="D2518" s="66" t="s">
        <v>19</v>
      </c>
      <c r="E2518" s="66">
        <v>2</v>
      </c>
      <c r="F2518" s="67"/>
      <c r="G2518" s="67"/>
    </row>
    <row r="2519" spans="1:7" s="63" customFormat="1" ht="31.5" x14ac:dyDescent="0.25">
      <c r="A2519" s="82">
        <v>2515</v>
      </c>
      <c r="B2519" s="73" t="s">
        <v>2730</v>
      </c>
      <c r="C2519" s="65" t="s">
        <v>2938</v>
      </c>
      <c r="D2519" s="66" t="s">
        <v>19</v>
      </c>
      <c r="E2519" s="66">
        <v>2</v>
      </c>
      <c r="F2519" s="67"/>
      <c r="G2519" s="67"/>
    </row>
    <row r="2520" spans="1:7" s="63" customFormat="1" ht="63" x14ac:dyDescent="0.25">
      <c r="A2520" s="82">
        <v>2516</v>
      </c>
      <c r="B2520" s="65" t="s">
        <v>22</v>
      </c>
      <c r="C2520" s="65" t="s">
        <v>2049</v>
      </c>
      <c r="D2520" s="66" t="s">
        <v>19</v>
      </c>
      <c r="E2520" s="66">
        <v>1</v>
      </c>
      <c r="F2520" s="67"/>
      <c r="G2520" s="67"/>
    </row>
    <row r="2521" spans="1:7" s="63" customFormat="1" ht="47.25" x14ac:dyDescent="0.25">
      <c r="A2521" s="82">
        <v>2517</v>
      </c>
      <c r="B2521" s="65" t="s">
        <v>14</v>
      </c>
      <c r="C2521" s="65" t="s">
        <v>1061</v>
      </c>
      <c r="D2521" s="66" t="s">
        <v>19</v>
      </c>
      <c r="E2521" s="66">
        <v>1</v>
      </c>
      <c r="F2521" s="67"/>
      <c r="G2521" s="67"/>
    </row>
    <row r="2522" spans="1:7" s="63" customFormat="1" ht="47.25" x14ac:dyDescent="0.25">
      <c r="A2522" s="82">
        <v>2518</v>
      </c>
      <c r="B2522" s="65" t="s">
        <v>14</v>
      </c>
      <c r="C2522" s="65" t="s">
        <v>1049</v>
      </c>
      <c r="D2522" s="66" t="s">
        <v>19</v>
      </c>
      <c r="E2522" s="66">
        <v>1</v>
      </c>
      <c r="F2522" s="67"/>
      <c r="G2522" s="67"/>
    </row>
    <row r="2523" spans="1:7" s="63" customFormat="1" ht="47.25" x14ac:dyDescent="0.25">
      <c r="A2523" s="82">
        <v>2519</v>
      </c>
      <c r="B2523" s="65" t="s">
        <v>2587</v>
      </c>
      <c r="C2523" s="65" t="s">
        <v>2614</v>
      </c>
      <c r="D2523" s="66" t="s">
        <v>19</v>
      </c>
      <c r="E2523" s="66">
        <v>1</v>
      </c>
      <c r="F2523" s="67"/>
      <c r="G2523" s="67"/>
    </row>
    <row r="2524" spans="1:7" s="63" customFormat="1" ht="31.5" x14ac:dyDescent="0.25">
      <c r="A2524" s="82">
        <v>2520</v>
      </c>
      <c r="B2524" s="73" t="s">
        <v>2730</v>
      </c>
      <c r="C2524" s="65" t="s">
        <v>2989</v>
      </c>
      <c r="D2524" s="66" t="s">
        <v>19</v>
      </c>
      <c r="E2524" s="66">
        <v>1</v>
      </c>
      <c r="F2524" s="67"/>
      <c r="G2524" s="67"/>
    </row>
    <row r="2525" spans="1:7" s="63" customFormat="1" ht="31.5" x14ac:dyDescent="0.25">
      <c r="A2525" s="82">
        <v>2521</v>
      </c>
      <c r="B2525" s="73" t="s">
        <v>2730</v>
      </c>
      <c r="C2525" s="65" t="s">
        <v>2989</v>
      </c>
      <c r="D2525" s="66" t="s">
        <v>19</v>
      </c>
      <c r="E2525" s="66">
        <v>1</v>
      </c>
      <c r="F2525" s="67"/>
      <c r="G2525" s="67"/>
    </row>
    <row r="2526" spans="1:7" s="63" customFormat="1" ht="31.5" x14ac:dyDescent="0.25">
      <c r="A2526" s="82">
        <v>2522</v>
      </c>
      <c r="B2526" s="73" t="s">
        <v>2730</v>
      </c>
      <c r="C2526" s="65" t="s">
        <v>2989</v>
      </c>
      <c r="D2526" s="66" t="s">
        <v>19</v>
      </c>
      <c r="E2526" s="66">
        <v>17</v>
      </c>
      <c r="F2526" s="67"/>
      <c r="G2526" s="67"/>
    </row>
    <row r="2527" spans="1:7" s="63" customFormat="1" x14ac:dyDescent="0.25">
      <c r="A2527" s="82">
        <v>2523</v>
      </c>
      <c r="B2527" s="65" t="s">
        <v>2636</v>
      </c>
      <c r="C2527" s="65" t="s">
        <v>2638</v>
      </c>
      <c r="D2527" s="66" t="s">
        <v>19</v>
      </c>
      <c r="E2527" s="66">
        <v>5</v>
      </c>
      <c r="F2527" s="67"/>
      <c r="G2527" s="67"/>
    </row>
    <row r="2528" spans="1:7" s="63" customFormat="1" ht="47.25" x14ac:dyDescent="0.25">
      <c r="A2528" s="82">
        <v>2524</v>
      </c>
      <c r="B2528" s="65" t="s">
        <v>14</v>
      </c>
      <c r="C2528" s="65" t="s">
        <v>1059</v>
      </c>
      <c r="D2528" s="66" t="s">
        <v>19</v>
      </c>
      <c r="E2528" s="66">
        <v>4</v>
      </c>
      <c r="F2528" s="67"/>
      <c r="G2528" s="67"/>
    </row>
    <row r="2529" spans="1:7" s="63" customFormat="1" ht="31.5" x14ac:dyDescent="0.25">
      <c r="A2529" s="82">
        <v>2525</v>
      </c>
      <c r="B2529" s="73" t="s">
        <v>2730</v>
      </c>
      <c r="C2529" s="65" t="s">
        <v>2841</v>
      </c>
      <c r="D2529" s="66" t="s">
        <v>19</v>
      </c>
      <c r="E2529" s="66">
        <v>1</v>
      </c>
      <c r="F2529" s="67"/>
      <c r="G2529" s="67"/>
    </row>
    <row r="2530" spans="1:7" s="63" customFormat="1" ht="47.25" x14ac:dyDescent="0.25">
      <c r="A2530" s="82">
        <v>2526</v>
      </c>
      <c r="B2530" s="65" t="s">
        <v>14</v>
      </c>
      <c r="C2530" s="65" t="s">
        <v>1401</v>
      </c>
      <c r="D2530" s="66" t="s">
        <v>19</v>
      </c>
      <c r="E2530" s="66">
        <v>1</v>
      </c>
      <c r="F2530" s="67"/>
      <c r="G2530" s="67"/>
    </row>
    <row r="2531" spans="1:7" s="63" customFormat="1" ht="47.25" x14ac:dyDescent="0.25">
      <c r="A2531" s="82">
        <v>2527</v>
      </c>
      <c r="B2531" s="65" t="s">
        <v>14</v>
      </c>
      <c r="C2531" s="65" t="s">
        <v>1401</v>
      </c>
      <c r="D2531" s="66" t="s">
        <v>19</v>
      </c>
      <c r="E2531" s="66">
        <v>2</v>
      </c>
      <c r="F2531" s="67"/>
      <c r="G2531" s="67"/>
    </row>
    <row r="2532" spans="1:7" s="63" customFormat="1" ht="47.25" x14ac:dyDescent="0.25">
      <c r="A2532" s="82">
        <v>2528</v>
      </c>
      <c r="B2532" s="65" t="s">
        <v>14</v>
      </c>
      <c r="C2532" s="65" t="s">
        <v>1429</v>
      </c>
      <c r="D2532" s="66" t="s">
        <v>19</v>
      </c>
      <c r="E2532" s="66">
        <v>4</v>
      </c>
      <c r="F2532" s="67"/>
      <c r="G2532" s="67"/>
    </row>
    <row r="2533" spans="1:7" s="63" customFormat="1" ht="47.25" x14ac:dyDescent="0.25">
      <c r="A2533" s="82">
        <v>2529</v>
      </c>
      <c r="B2533" s="65" t="s">
        <v>1802</v>
      </c>
      <c r="C2533" s="65" t="s">
        <v>1817</v>
      </c>
      <c r="D2533" s="66" t="s">
        <v>19</v>
      </c>
      <c r="E2533" s="66">
        <v>1</v>
      </c>
      <c r="F2533" s="67"/>
      <c r="G2533" s="67"/>
    </row>
    <row r="2534" spans="1:7" s="63" customFormat="1" ht="47.25" x14ac:dyDescent="0.25">
      <c r="A2534" s="82">
        <v>2530</v>
      </c>
      <c r="B2534" s="65" t="s">
        <v>1802</v>
      </c>
      <c r="C2534" s="65" t="s">
        <v>1817</v>
      </c>
      <c r="D2534" s="66" t="s">
        <v>19</v>
      </c>
      <c r="E2534" s="66">
        <v>1</v>
      </c>
      <c r="F2534" s="67"/>
      <c r="G2534" s="67"/>
    </row>
    <row r="2535" spans="1:7" s="63" customFormat="1" ht="31.5" x14ac:dyDescent="0.25">
      <c r="A2535" s="82">
        <v>2531</v>
      </c>
      <c r="B2535" s="73" t="s">
        <v>2730</v>
      </c>
      <c r="C2535" s="65" t="s">
        <v>3058</v>
      </c>
      <c r="D2535" s="66" t="s">
        <v>19</v>
      </c>
      <c r="E2535" s="66">
        <v>1</v>
      </c>
      <c r="F2535" s="67"/>
      <c r="G2535" s="67"/>
    </row>
    <row r="2536" spans="1:7" s="63" customFormat="1" ht="31.5" x14ac:dyDescent="0.25">
      <c r="A2536" s="82">
        <v>2532</v>
      </c>
      <c r="B2536" s="73" t="s">
        <v>2730</v>
      </c>
      <c r="C2536" s="65" t="s">
        <v>3058</v>
      </c>
      <c r="D2536" s="66" t="s">
        <v>19</v>
      </c>
      <c r="E2536" s="66">
        <v>1</v>
      </c>
      <c r="F2536" s="67"/>
      <c r="G2536" s="67"/>
    </row>
    <row r="2537" spans="1:7" s="63" customFormat="1" ht="31.5" x14ac:dyDescent="0.25">
      <c r="A2537" s="82">
        <v>2533</v>
      </c>
      <c r="B2537" s="73" t="s">
        <v>2730</v>
      </c>
      <c r="C2537" s="65" t="s">
        <v>3058</v>
      </c>
      <c r="D2537" s="66" t="s">
        <v>19</v>
      </c>
      <c r="E2537" s="66">
        <v>3</v>
      </c>
      <c r="F2537" s="67"/>
      <c r="G2537" s="67"/>
    </row>
    <row r="2538" spans="1:7" s="63" customFormat="1" ht="31.5" x14ac:dyDescent="0.25">
      <c r="A2538" s="82">
        <v>2534</v>
      </c>
      <c r="B2538" s="65" t="s">
        <v>2636</v>
      </c>
      <c r="C2538" s="65" t="s">
        <v>2640</v>
      </c>
      <c r="D2538" s="66" t="s">
        <v>19</v>
      </c>
      <c r="E2538" s="66">
        <v>1</v>
      </c>
      <c r="F2538" s="67"/>
      <c r="G2538" s="67"/>
    </row>
    <row r="2539" spans="1:7" s="63" customFormat="1" ht="78.75" x14ac:dyDescent="0.25">
      <c r="A2539" s="82">
        <v>2535</v>
      </c>
      <c r="B2539" s="65" t="s">
        <v>2587</v>
      </c>
      <c r="C2539" s="65" t="s">
        <v>2609</v>
      </c>
      <c r="D2539" s="66" t="s">
        <v>19</v>
      </c>
      <c r="E2539" s="66">
        <v>1</v>
      </c>
      <c r="F2539" s="67"/>
      <c r="G2539" s="67"/>
    </row>
    <row r="2540" spans="1:7" s="63" customFormat="1" ht="63" x14ac:dyDescent="0.25">
      <c r="A2540" s="82">
        <v>2536</v>
      </c>
      <c r="B2540" s="65" t="s">
        <v>41</v>
      </c>
      <c r="C2540" s="65" t="s">
        <v>50</v>
      </c>
      <c r="D2540" s="66" t="s">
        <v>19</v>
      </c>
      <c r="E2540" s="66">
        <v>5</v>
      </c>
      <c r="F2540" s="67"/>
      <c r="G2540" s="67"/>
    </row>
    <row r="2541" spans="1:7" s="63" customFormat="1" ht="31.5" x14ac:dyDescent="0.25">
      <c r="A2541" s="82">
        <v>2537</v>
      </c>
      <c r="B2541" s="65" t="s">
        <v>547</v>
      </c>
      <c r="C2541" s="65" t="s">
        <v>50</v>
      </c>
      <c r="D2541" s="66" t="s">
        <v>19</v>
      </c>
      <c r="E2541" s="66">
        <v>1</v>
      </c>
      <c r="F2541" s="67"/>
      <c r="G2541" s="67"/>
    </row>
    <row r="2542" spans="1:7" s="63" customFormat="1" ht="47.25" x14ac:dyDescent="0.25">
      <c r="A2542" s="82">
        <v>2538</v>
      </c>
      <c r="B2542" s="65" t="s">
        <v>14</v>
      </c>
      <c r="C2542" s="65" t="s">
        <v>50</v>
      </c>
      <c r="D2542" s="66" t="s">
        <v>19</v>
      </c>
      <c r="E2542" s="66">
        <v>4</v>
      </c>
      <c r="F2542" s="67"/>
      <c r="G2542" s="67"/>
    </row>
    <row r="2543" spans="1:7" s="63" customFormat="1" ht="47.25" x14ac:dyDescent="0.25">
      <c r="A2543" s="82">
        <v>2539</v>
      </c>
      <c r="B2543" s="65" t="s">
        <v>14</v>
      </c>
      <c r="C2543" s="65" t="s">
        <v>50</v>
      </c>
      <c r="D2543" s="66" t="s">
        <v>19</v>
      </c>
      <c r="E2543" s="66">
        <v>4</v>
      </c>
      <c r="F2543" s="67"/>
      <c r="G2543" s="67"/>
    </row>
    <row r="2544" spans="1:7" s="63" customFormat="1" ht="47.25" x14ac:dyDescent="0.25">
      <c r="A2544" s="82">
        <v>2540</v>
      </c>
      <c r="B2544" s="65" t="s">
        <v>14</v>
      </c>
      <c r="C2544" s="65" t="s">
        <v>50</v>
      </c>
      <c r="D2544" s="66" t="s">
        <v>19</v>
      </c>
      <c r="E2544" s="66">
        <v>4</v>
      </c>
      <c r="F2544" s="67"/>
      <c r="G2544" s="67"/>
    </row>
    <row r="2545" spans="1:7" s="63" customFormat="1" ht="31.5" x14ac:dyDescent="0.25">
      <c r="A2545" s="82">
        <v>2541</v>
      </c>
      <c r="B2545" s="65" t="s">
        <v>2668</v>
      </c>
      <c r="C2545" s="65" t="s">
        <v>50</v>
      </c>
      <c r="D2545" s="66" t="s">
        <v>19</v>
      </c>
      <c r="E2545" s="66">
        <v>1</v>
      </c>
      <c r="F2545" s="67"/>
      <c r="G2545" s="67"/>
    </row>
    <row r="2546" spans="1:7" s="63" customFormat="1" ht="47.25" x14ac:dyDescent="0.25">
      <c r="A2546" s="82">
        <v>2542</v>
      </c>
      <c r="B2546" s="65" t="s">
        <v>14</v>
      </c>
      <c r="C2546" s="65" t="s">
        <v>1416</v>
      </c>
      <c r="D2546" s="66" t="s">
        <v>19</v>
      </c>
      <c r="E2546" s="66">
        <v>2</v>
      </c>
      <c r="F2546" s="67"/>
      <c r="G2546" s="67"/>
    </row>
    <row r="2547" spans="1:7" s="63" customFormat="1" ht="47.25" x14ac:dyDescent="0.25">
      <c r="A2547" s="82">
        <v>2543</v>
      </c>
      <c r="B2547" s="65" t="s">
        <v>14</v>
      </c>
      <c r="C2547" s="65" t="s">
        <v>1097</v>
      </c>
      <c r="D2547" s="66" t="s">
        <v>19</v>
      </c>
      <c r="E2547" s="66">
        <v>1</v>
      </c>
      <c r="F2547" s="67"/>
      <c r="G2547" s="67"/>
    </row>
    <row r="2548" spans="1:7" s="63" customFormat="1" ht="47.25" x14ac:dyDescent="0.25">
      <c r="A2548" s="82">
        <v>2544</v>
      </c>
      <c r="B2548" s="65" t="s">
        <v>14</v>
      </c>
      <c r="C2548" s="65" t="s">
        <v>1285</v>
      </c>
      <c r="D2548" s="66" t="s">
        <v>19</v>
      </c>
      <c r="E2548" s="66">
        <v>1</v>
      </c>
      <c r="F2548" s="67"/>
      <c r="G2548" s="67"/>
    </row>
    <row r="2549" spans="1:7" s="63" customFormat="1" ht="94.5" x14ac:dyDescent="0.25">
      <c r="A2549" s="82">
        <v>2545</v>
      </c>
      <c r="B2549" s="65" t="s">
        <v>1802</v>
      </c>
      <c r="C2549" s="65" t="s">
        <v>1804</v>
      </c>
      <c r="D2549" s="66" t="s">
        <v>19</v>
      </c>
      <c r="E2549" s="66">
        <v>1</v>
      </c>
      <c r="F2549" s="67"/>
      <c r="G2549" s="67"/>
    </row>
    <row r="2550" spans="1:7" s="63" customFormat="1" ht="47.25" x14ac:dyDescent="0.25">
      <c r="A2550" s="82">
        <v>2546</v>
      </c>
      <c r="B2550" s="65" t="s">
        <v>14</v>
      </c>
      <c r="C2550" s="65" t="s">
        <v>686</v>
      </c>
      <c r="D2550" s="66" t="s">
        <v>19</v>
      </c>
      <c r="E2550" s="66">
        <v>2</v>
      </c>
      <c r="F2550" s="67"/>
      <c r="G2550" s="67"/>
    </row>
    <row r="2551" spans="1:7" s="63" customFormat="1" ht="63" x14ac:dyDescent="0.25">
      <c r="A2551" s="82">
        <v>2547</v>
      </c>
      <c r="B2551" s="65" t="s">
        <v>22</v>
      </c>
      <c r="C2551" s="65" t="s">
        <v>2060</v>
      </c>
      <c r="D2551" s="66" t="s">
        <v>19</v>
      </c>
      <c r="E2551" s="66">
        <v>1</v>
      </c>
      <c r="F2551" s="67"/>
      <c r="G2551" s="67"/>
    </row>
    <row r="2552" spans="1:7" s="63" customFormat="1" ht="31.5" x14ac:dyDescent="0.25">
      <c r="A2552" s="82">
        <v>2548</v>
      </c>
      <c r="B2552" s="65" t="s">
        <v>1705</v>
      </c>
      <c r="C2552" s="65" t="s">
        <v>1777</v>
      </c>
      <c r="D2552" s="66" t="s">
        <v>19</v>
      </c>
      <c r="E2552" s="66">
        <v>1</v>
      </c>
      <c r="F2552" s="67"/>
      <c r="G2552" s="67"/>
    </row>
    <row r="2553" spans="1:7" s="63" customFormat="1" ht="31.5" x14ac:dyDescent="0.25">
      <c r="A2553" s="82">
        <v>2549</v>
      </c>
      <c r="B2553" s="73" t="s">
        <v>2730</v>
      </c>
      <c r="C2553" s="65" t="s">
        <v>3105</v>
      </c>
      <c r="D2553" s="66" t="s">
        <v>19</v>
      </c>
      <c r="E2553" s="66">
        <v>1</v>
      </c>
      <c r="F2553" s="67"/>
      <c r="G2553" s="67"/>
    </row>
    <row r="2554" spans="1:7" s="63" customFormat="1" ht="31.5" x14ac:dyDescent="0.25">
      <c r="A2554" s="82">
        <v>2550</v>
      </c>
      <c r="B2554" s="73" t="s">
        <v>2730</v>
      </c>
      <c r="C2554" s="65" t="s">
        <v>2865</v>
      </c>
      <c r="D2554" s="66" t="s">
        <v>19</v>
      </c>
      <c r="E2554" s="66">
        <v>1</v>
      </c>
      <c r="F2554" s="67"/>
      <c r="G2554" s="67"/>
    </row>
    <row r="2555" spans="1:7" s="63" customFormat="1" ht="31.5" x14ac:dyDescent="0.25">
      <c r="A2555" s="82">
        <v>2551</v>
      </c>
      <c r="B2555" s="73" t="s">
        <v>2730</v>
      </c>
      <c r="C2555" s="65" t="s">
        <v>2819</v>
      </c>
      <c r="D2555" s="66" t="s">
        <v>19</v>
      </c>
      <c r="E2555" s="66">
        <v>1</v>
      </c>
      <c r="F2555" s="67"/>
      <c r="G2555" s="67"/>
    </row>
    <row r="2556" spans="1:7" s="63" customFormat="1" ht="63" x14ac:dyDescent="0.25">
      <c r="A2556" s="82">
        <v>2552</v>
      </c>
      <c r="B2556" s="65" t="s">
        <v>22</v>
      </c>
      <c r="C2556" s="65" t="s">
        <v>2311</v>
      </c>
      <c r="D2556" s="66" t="s">
        <v>284</v>
      </c>
      <c r="E2556" s="66">
        <v>1</v>
      </c>
      <c r="F2556" s="67"/>
      <c r="G2556" s="67"/>
    </row>
    <row r="2557" spans="1:7" s="63" customFormat="1" ht="47.25" x14ac:dyDescent="0.25">
      <c r="A2557" s="82">
        <v>2553</v>
      </c>
      <c r="B2557" s="65" t="s">
        <v>1802</v>
      </c>
      <c r="C2557" s="65" t="s">
        <v>1833</v>
      </c>
      <c r="D2557" s="66" t="s">
        <v>19</v>
      </c>
      <c r="E2557" s="66">
        <v>1</v>
      </c>
      <c r="F2557" s="67"/>
      <c r="G2557" s="67"/>
    </row>
    <row r="2558" spans="1:7" s="63" customFormat="1" ht="47.25" x14ac:dyDescent="0.25">
      <c r="A2558" s="82">
        <v>2554</v>
      </c>
      <c r="B2558" s="65" t="s">
        <v>2587</v>
      </c>
      <c r="C2558" s="65" t="s">
        <v>2625</v>
      </c>
      <c r="D2558" s="66" t="s">
        <v>19</v>
      </c>
      <c r="E2558" s="66">
        <v>1</v>
      </c>
      <c r="F2558" s="67"/>
      <c r="G2558" s="67"/>
    </row>
    <row r="2559" spans="1:7" s="63" customFormat="1" ht="47.25" x14ac:dyDescent="0.25">
      <c r="A2559" s="82">
        <v>2555</v>
      </c>
      <c r="B2559" s="65" t="s">
        <v>14</v>
      </c>
      <c r="C2559" s="65" t="s">
        <v>1455</v>
      </c>
      <c r="D2559" s="66" t="s">
        <v>19</v>
      </c>
      <c r="E2559" s="66">
        <v>2</v>
      </c>
      <c r="F2559" s="67"/>
      <c r="G2559" s="67"/>
    </row>
    <row r="2560" spans="1:7" s="63" customFormat="1" ht="47.25" x14ac:dyDescent="0.25">
      <c r="A2560" s="82">
        <v>2556</v>
      </c>
      <c r="B2560" s="65" t="s">
        <v>14</v>
      </c>
      <c r="C2560" s="65" t="s">
        <v>1115</v>
      </c>
      <c r="D2560" s="66" t="s">
        <v>19</v>
      </c>
      <c r="E2560" s="66">
        <v>5</v>
      </c>
      <c r="F2560" s="67"/>
      <c r="G2560" s="67"/>
    </row>
    <row r="2561" spans="1:7" s="63" customFormat="1" ht="63" x14ac:dyDescent="0.25">
      <c r="A2561" s="82">
        <v>2557</v>
      </c>
      <c r="B2561" s="65" t="s">
        <v>22</v>
      </c>
      <c r="C2561" s="65" t="s">
        <v>2167</v>
      </c>
      <c r="D2561" s="66" t="s">
        <v>19</v>
      </c>
      <c r="E2561" s="66">
        <v>1</v>
      </c>
      <c r="F2561" s="67"/>
      <c r="G2561" s="67"/>
    </row>
    <row r="2562" spans="1:7" s="63" customFormat="1" ht="47.25" x14ac:dyDescent="0.25">
      <c r="A2562" s="82">
        <v>2558</v>
      </c>
      <c r="B2562" s="65" t="s">
        <v>14</v>
      </c>
      <c r="C2562" s="65" t="s">
        <v>1218</v>
      </c>
      <c r="D2562" s="66" t="s">
        <v>19</v>
      </c>
      <c r="E2562" s="66">
        <v>1</v>
      </c>
      <c r="F2562" s="67"/>
      <c r="G2562" s="67"/>
    </row>
    <row r="2563" spans="1:7" s="63" customFormat="1" ht="47.25" x14ac:dyDescent="0.25">
      <c r="A2563" s="82">
        <v>2559</v>
      </c>
      <c r="B2563" s="65" t="s">
        <v>2686</v>
      </c>
      <c r="C2563" s="65" t="s">
        <v>2688</v>
      </c>
      <c r="D2563" s="66" t="s">
        <v>19</v>
      </c>
      <c r="E2563" s="66">
        <v>1</v>
      </c>
      <c r="F2563" s="67"/>
      <c r="G2563" s="67"/>
    </row>
    <row r="2564" spans="1:7" s="63" customFormat="1" ht="63" x14ac:dyDescent="0.25">
      <c r="A2564" s="82">
        <v>2560</v>
      </c>
      <c r="B2564" s="65" t="s">
        <v>2692</v>
      </c>
      <c r="C2564" s="65" t="s">
        <v>2698</v>
      </c>
      <c r="D2564" s="66" t="s">
        <v>19</v>
      </c>
      <c r="E2564" s="66">
        <v>5</v>
      </c>
      <c r="F2564" s="67"/>
      <c r="G2564" s="67"/>
    </row>
    <row r="2565" spans="1:7" s="63" customFormat="1" ht="47.25" x14ac:dyDescent="0.25">
      <c r="A2565" s="82">
        <v>2561</v>
      </c>
      <c r="B2565" s="65" t="s">
        <v>2686</v>
      </c>
      <c r="C2565" s="65" t="s">
        <v>2689</v>
      </c>
      <c r="D2565" s="66" t="s">
        <v>19</v>
      </c>
      <c r="E2565" s="66">
        <v>1</v>
      </c>
      <c r="F2565" s="67"/>
      <c r="G2565" s="67"/>
    </row>
    <row r="2566" spans="1:7" s="63" customFormat="1" ht="63" x14ac:dyDescent="0.25">
      <c r="A2566" s="82">
        <v>2562</v>
      </c>
      <c r="B2566" s="65" t="s">
        <v>22</v>
      </c>
      <c r="C2566" s="65" t="s">
        <v>2283</v>
      </c>
      <c r="D2566" s="66" t="s">
        <v>19</v>
      </c>
      <c r="E2566" s="66">
        <v>1</v>
      </c>
      <c r="F2566" s="67"/>
      <c r="G2566" s="67"/>
    </row>
    <row r="2567" spans="1:7" s="63" customFormat="1" ht="63" x14ac:dyDescent="0.25">
      <c r="A2567" s="82">
        <v>2563</v>
      </c>
      <c r="B2567" s="65" t="s">
        <v>22</v>
      </c>
      <c r="C2567" s="65" t="s">
        <v>2281</v>
      </c>
      <c r="D2567" s="66" t="s">
        <v>19</v>
      </c>
      <c r="E2567" s="66">
        <v>1</v>
      </c>
      <c r="F2567" s="67"/>
      <c r="G2567" s="67"/>
    </row>
    <row r="2568" spans="1:7" s="63" customFormat="1" ht="63" x14ac:dyDescent="0.25">
      <c r="A2568" s="82">
        <v>2564</v>
      </c>
      <c r="B2568" s="65" t="s">
        <v>22</v>
      </c>
      <c r="C2568" s="65" t="s">
        <v>2289</v>
      </c>
      <c r="D2568" s="66" t="s">
        <v>19</v>
      </c>
      <c r="E2568" s="66">
        <v>1</v>
      </c>
      <c r="F2568" s="67"/>
      <c r="G2568" s="67"/>
    </row>
    <row r="2569" spans="1:7" s="63" customFormat="1" ht="63" x14ac:dyDescent="0.25">
      <c r="A2569" s="82">
        <v>2565</v>
      </c>
      <c r="B2569" s="65" t="s">
        <v>570</v>
      </c>
      <c r="C2569" s="65" t="s">
        <v>572</v>
      </c>
      <c r="D2569" s="66" t="s">
        <v>19</v>
      </c>
      <c r="E2569" s="66">
        <v>1</v>
      </c>
      <c r="F2569" s="67"/>
      <c r="G2569" s="67"/>
    </row>
    <row r="2570" spans="1:7" s="63" customFormat="1" ht="63" x14ac:dyDescent="0.25">
      <c r="A2570" s="82">
        <v>2566</v>
      </c>
      <c r="B2570" s="65" t="s">
        <v>22</v>
      </c>
      <c r="C2570" s="65" t="s">
        <v>2287</v>
      </c>
      <c r="D2570" s="66" t="s">
        <v>19</v>
      </c>
      <c r="E2570" s="66">
        <v>1</v>
      </c>
      <c r="F2570" s="67"/>
      <c r="G2570" s="67"/>
    </row>
    <row r="2571" spans="1:7" s="63" customFormat="1" ht="63" x14ac:dyDescent="0.25">
      <c r="A2571" s="82">
        <v>2567</v>
      </c>
      <c r="B2571" s="65" t="s">
        <v>22</v>
      </c>
      <c r="C2571" s="65" t="s">
        <v>2285</v>
      </c>
      <c r="D2571" s="66" t="s">
        <v>19</v>
      </c>
      <c r="E2571" s="66">
        <v>1</v>
      </c>
      <c r="F2571" s="67"/>
      <c r="G2571" s="67"/>
    </row>
    <row r="2572" spans="1:7" s="63" customFormat="1" ht="47.25" x14ac:dyDescent="0.25">
      <c r="A2572" s="82">
        <v>2568</v>
      </c>
      <c r="B2572" s="65" t="s">
        <v>2686</v>
      </c>
      <c r="C2572" s="65" t="s">
        <v>2728</v>
      </c>
      <c r="D2572" s="66" t="s">
        <v>19</v>
      </c>
      <c r="E2572" s="66">
        <v>1</v>
      </c>
      <c r="F2572" s="67"/>
      <c r="G2572" s="67"/>
    </row>
    <row r="2573" spans="1:7" s="63" customFormat="1" ht="47.25" x14ac:dyDescent="0.25">
      <c r="A2573" s="82">
        <v>2569</v>
      </c>
      <c r="B2573" s="65" t="s">
        <v>1705</v>
      </c>
      <c r="C2573" s="70" t="s">
        <v>3121</v>
      </c>
      <c r="D2573" s="64" t="s">
        <v>19</v>
      </c>
      <c r="E2573" s="64">
        <v>1</v>
      </c>
      <c r="F2573" s="67"/>
      <c r="G2573" s="67"/>
    </row>
    <row r="2574" spans="1:7" s="63" customFormat="1" ht="31.5" x14ac:dyDescent="0.25">
      <c r="A2574" s="82">
        <v>2570</v>
      </c>
      <c r="B2574" s="65" t="s">
        <v>35</v>
      </c>
      <c r="C2574" s="65" t="s">
        <v>40</v>
      </c>
      <c r="D2574" s="66" t="s">
        <v>19</v>
      </c>
      <c r="E2574" s="66">
        <v>1</v>
      </c>
      <c r="F2574" s="67"/>
      <c r="G2574" s="67"/>
    </row>
    <row r="2575" spans="1:7" s="63" customFormat="1" ht="31.5" x14ac:dyDescent="0.25">
      <c r="A2575" s="82">
        <v>2571</v>
      </c>
      <c r="B2575" s="65" t="s">
        <v>27</v>
      </c>
      <c r="C2575" s="65" t="s">
        <v>33</v>
      </c>
      <c r="D2575" s="66" t="s">
        <v>19</v>
      </c>
      <c r="E2575" s="66">
        <v>1</v>
      </c>
      <c r="F2575" s="67"/>
      <c r="G2575" s="67"/>
    </row>
    <row r="2576" spans="1:7" s="63" customFormat="1" ht="31.5" x14ac:dyDescent="0.25">
      <c r="A2576" s="82">
        <v>2572</v>
      </c>
      <c r="B2576" s="65" t="s">
        <v>1705</v>
      </c>
      <c r="C2576" s="70" t="s">
        <v>3123</v>
      </c>
      <c r="D2576" s="64" t="s">
        <v>19</v>
      </c>
      <c r="E2576" s="64">
        <v>1</v>
      </c>
      <c r="F2576" s="67"/>
      <c r="G2576" s="67"/>
    </row>
    <row r="2577" spans="1:7" s="63" customFormat="1" ht="31.5" x14ac:dyDescent="0.25">
      <c r="A2577" s="82">
        <v>2573</v>
      </c>
      <c r="B2577" s="65" t="s">
        <v>2428</v>
      </c>
      <c r="C2577" s="65" t="s">
        <v>2431</v>
      </c>
      <c r="D2577" s="66" t="s">
        <v>19</v>
      </c>
      <c r="E2577" s="66">
        <v>1</v>
      </c>
      <c r="F2577" s="67"/>
      <c r="G2577" s="67"/>
    </row>
    <row r="2578" spans="1:7" s="63" customFormat="1" ht="47.25" x14ac:dyDescent="0.25">
      <c r="A2578" s="82">
        <v>2574</v>
      </c>
      <c r="B2578" s="65" t="s">
        <v>2587</v>
      </c>
      <c r="C2578" s="65" t="s">
        <v>2591</v>
      </c>
      <c r="D2578" s="66" t="s">
        <v>19</v>
      </c>
      <c r="E2578" s="66">
        <v>1</v>
      </c>
      <c r="F2578" s="67"/>
      <c r="G2578" s="67"/>
    </row>
    <row r="2579" spans="1:7" s="63" customFormat="1" ht="47.25" x14ac:dyDescent="0.25">
      <c r="A2579" s="82">
        <v>2575</v>
      </c>
      <c r="B2579" s="65" t="s">
        <v>1705</v>
      </c>
      <c r="C2579" s="70" t="s">
        <v>3122</v>
      </c>
      <c r="D2579" s="64" t="s">
        <v>19</v>
      </c>
      <c r="E2579" s="64">
        <v>1</v>
      </c>
      <c r="F2579" s="67"/>
      <c r="G2579" s="67"/>
    </row>
    <row r="2580" spans="1:7" s="63" customFormat="1" ht="63" x14ac:dyDescent="0.25">
      <c r="A2580" s="82">
        <v>2576</v>
      </c>
      <c r="B2580" s="65" t="s">
        <v>2439</v>
      </c>
      <c r="C2580" s="65" t="s">
        <v>2467</v>
      </c>
      <c r="D2580" s="66" t="s">
        <v>19</v>
      </c>
      <c r="E2580" s="66">
        <v>3</v>
      </c>
      <c r="F2580" s="67"/>
      <c r="G2580" s="67"/>
    </row>
    <row r="2581" spans="1:7" s="63" customFormat="1" ht="47.25" x14ac:dyDescent="0.25">
      <c r="A2581" s="82">
        <v>2577</v>
      </c>
      <c r="B2581" s="65" t="s">
        <v>2587</v>
      </c>
      <c r="C2581" s="65" t="s">
        <v>2726</v>
      </c>
      <c r="D2581" s="66" t="s">
        <v>19</v>
      </c>
      <c r="E2581" s="66">
        <v>2</v>
      </c>
      <c r="F2581" s="67"/>
      <c r="G2581" s="67"/>
    </row>
    <row r="2582" spans="1:7" s="63" customFormat="1" ht="47.25" x14ac:dyDescent="0.25">
      <c r="A2582" s="82">
        <v>2578</v>
      </c>
      <c r="B2582" s="65" t="s">
        <v>2692</v>
      </c>
      <c r="C2582" s="65" t="s">
        <v>2706</v>
      </c>
      <c r="D2582" s="66" t="s">
        <v>2451</v>
      </c>
      <c r="E2582" s="66">
        <v>2</v>
      </c>
      <c r="F2582" s="67"/>
      <c r="G2582" s="67"/>
    </row>
    <row r="2583" spans="1:7" s="63" customFormat="1" ht="63" x14ac:dyDescent="0.25">
      <c r="A2583" s="82">
        <v>2579</v>
      </c>
      <c r="B2583" s="65" t="s">
        <v>2439</v>
      </c>
      <c r="C2583" s="65" t="s">
        <v>2453</v>
      </c>
      <c r="D2583" s="66" t="s">
        <v>2451</v>
      </c>
      <c r="E2583" s="66">
        <v>2</v>
      </c>
      <c r="F2583" s="67"/>
      <c r="G2583" s="67"/>
    </row>
    <row r="2584" spans="1:7" s="63" customFormat="1" ht="47.25" x14ac:dyDescent="0.25">
      <c r="A2584" s="82">
        <v>2580</v>
      </c>
      <c r="B2584" s="65" t="s">
        <v>2692</v>
      </c>
      <c r="C2584" s="65" t="s">
        <v>2707</v>
      </c>
      <c r="D2584" s="66" t="s">
        <v>2451</v>
      </c>
      <c r="E2584" s="66">
        <v>5</v>
      </c>
      <c r="F2584" s="67"/>
      <c r="G2584" s="67"/>
    </row>
    <row r="2585" spans="1:7" s="63" customFormat="1" ht="63" x14ac:dyDescent="0.25">
      <c r="A2585" s="82">
        <v>2581</v>
      </c>
      <c r="B2585" s="65" t="s">
        <v>2439</v>
      </c>
      <c r="C2585" s="65" t="s">
        <v>2454</v>
      </c>
      <c r="D2585" s="66" t="s">
        <v>2451</v>
      </c>
      <c r="E2585" s="66">
        <v>5</v>
      </c>
      <c r="F2585" s="67"/>
      <c r="G2585" s="67"/>
    </row>
    <row r="2586" spans="1:7" s="63" customFormat="1" ht="47.25" x14ac:dyDescent="0.25">
      <c r="A2586" s="82">
        <v>2582</v>
      </c>
      <c r="B2586" s="65" t="s">
        <v>2692</v>
      </c>
      <c r="C2586" s="65" t="s">
        <v>2708</v>
      </c>
      <c r="D2586" s="66" t="s">
        <v>2451</v>
      </c>
      <c r="E2586" s="66">
        <v>5</v>
      </c>
      <c r="F2586" s="67"/>
      <c r="G2586" s="67"/>
    </row>
    <row r="2587" spans="1:7" s="63" customFormat="1" ht="63" x14ac:dyDescent="0.25">
      <c r="A2587" s="82">
        <v>2583</v>
      </c>
      <c r="B2587" s="65" t="s">
        <v>2439</v>
      </c>
      <c r="C2587" s="65" t="s">
        <v>2455</v>
      </c>
      <c r="D2587" s="66" t="s">
        <v>2451</v>
      </c>
      <c r="E2587" s="66">
        <v>5</v>
      </c>
      <c r="F2587" s="67"/>
      <c r="G2587" s="67"/>
    </row>
    <row r="2588" spans="1:7" s="63" customFormat="1" ht="47.25" x14ac:dyDescent="0.25">
      <c r="A2588" s="82">
        <v>2584</v>
      </c>
      <c r="B2588" s="65" t="s">
        <v>2692</v>
      </c>
      <c r="C2588" s="65" t="s">
        <v>2703</v>
      </c>
      <c r="D2588" s="66" t="s">
        <v>2451</v>
      </c>
      <c r="E2588" s="66">
        <v>3</v>
      </c>
      <c r="F2588" s="67"/>
      <c r="G2588" s="67"/>
    </row>
    <row r="2589" spans="1:7" s="63" customFormat="1" ht="63" x14ac:dyDescent="0.25">
      <c r="A2589" s="82">
        <v>2585</v>
      </c>
      <c r="B2589" s="65" t="s">
        <v>2439</v>
      </c>
      <c r="C2589" s="65" t="s">
        <v>2449</v>
      </c>
      <c r="D2589" s="66" t="s">
        <v>2451</v>
      </c>
      <c r="E2589" s="66">
        <v>3</v>
      </c>
      <c r="F2589" s="67"/>
      <c r="G2589" s="67"/>
    </row>
    <row r="2590" spans="1:7" s="63" customFormat="1" ht="47.25" x14ac:dyDescent="0.25">
      <c r="A2590" s="82">
        <v>2586</v>
      </c>
      <c r="B2590" s="65" t="s">
        <v>2692</v>
      </c>
      <c r="C2590" s="65" t="s">
        <v>2705</v>
      </c>
      <c r="D2590" s="66" t="s">
        <v>2451</v>
      </c>
      <c r="E2590" s="66">
        <v>3</v>
      </c>
      <c r="F2590" s="67"/>
      <c r="G2590" s="67"/>
    </row>
    <row r="2591" spans="1:7" s="63" customFormat="1" ht="63" x14ac:dyDescent="0.25">
      <c r="A2591" s="82">
        <v>2587</v>
      </c>
      <c r="B2591" s="65" t="s">
        <v>2439</v>
      </c>
      <c r="C2591" s="65" t="s">
        <v>2452</v>
      </c>
      <c r="D2591" s="66" t="s">
        <v>2451</v>
      </c>
      <c r="E2591" s="66">
        <v>3</v>
      </c>
      <c r="F2591" s="67"/>
      <c r="G2591" s="67"/>
    </row>
    <row r="2592" spans="1:7" s="63" customFormat="1" ht="47.25" x14ac:dyDescent="0.25">
      <c r="A2592" s="82">
        <v>2588</v>
      </c>
      <c r="B2592" s="65" t="s">
        <v>2692</v>
      </c>
      <c r="C2592" s="65" t="s">
        <v>2712</v>
      </c>
      <c r="D2592" s="66" t="s">
        <v>2451</v>
      </c>
      <c r="E2592" s="66">
        <v>5</v>
      </c>
      <c r="F2592" s="67"/>
      <c r="G2592" s="67"/>
    </row>
    <row r="2593" spans="1:7" s="63" customFormat="1" ht="63" x14ac:dyDescent="0.25">
      <c r="A2593" s="82">
        <v>2589</v>
      </c>
      <c r="B2593" s="65" t="s">
        <v>2439</v>
      </c>
      <c r="C2593" s="65" t="s">
        <v>2459</v>
      </c>
      <c r="D2593" s="66" t="s">
        <v>2451</v>
      </c>
      <c r="E2593" s="66">
        <v>5</v>
      </c>
      <c r="F2593" s="67"/>
      <c r="G2593" s="67"/>
    </row>
    <row r="2594" spans="1:7" s="63" customFormat="1" ht="47.25" x14ac:dyDescent="0.25">
      <c r="A2594" s="82">
        <v>2590</v>
      </c>
      <c r="B2594" s="65" t="s">
        <v>2692</v>
      </c>
      <c r="C2594" s="65" t="s">
        <v>2713</v>
      </c>
      <c r="D2594" s="66" t="s">
        <v>2451</v>
      </c>
      <c r="E2594" s="66">
        <v>5</v>
      </c>
      <c r="F2594" s="67"/>
      <c r="G2594" s="67"/>
    </row>
    <row r="2595" spans="1:7" s="63" customFormat="1" ht="63" x14ac:dyDescent="0.25">
      <c r="A2595" s="82">
        <v>2591</v>
      </c>
      <c r="B2595" s="65" t="s">
        <v>2439</v>
      </c>
      <c r="C2595" s="65" t="s">
        <v>2460</v>
      </c>
      <c r="D2595" s="66" t="s">
        <v>2451</v>
      </c>
      <c r="E2595" s="66">
        <v>5</v>
      </c>
      <c r="F2595" s="67"/>
      <c r="G2595" s="67"/>
    </row>
    <row r="2596" spans="1:7" s="63" customFormat="1" ht="47.25" x14ac:dyDescent="0.25">
      <c r="A2596" s="82">
        <v>2592</v>
      </c>
      <c r="B2596" s="65" t="s">
        <v>2692</v>
      </c>
      <c r="C2596" s="65" t="s">
        <v>2709</v>
      </c>
      <c r="D2596" s="66" t="s">
        <v>2451</v>
      </c>
      <c r="E2596" s="66">
        <v>5</v>
      </c>
      <c r="F2596" s="67"/>
      <c r="G2596" s="67"/>
    </row>
    <row r="2597" spans="1:7" s="63" customFormat="1" ht="47.25" x14ac:dyDescent="0.25">
      <c r="A2597" s="82">
        <v>2593</v>
      </c>
      <c r="B2597" s="65" t="s">
        <v>2692</v>
      </c>
      <c r="C2597" s="65" t="s">
        <v>2709</v>
      </c>
      <c r="D2597" s="66" t="s">
        <v>2451</v>
      </c>
      <c r="E2597" s="66">
        <v>5</v>
      </c>
      <c r="F2597" s="67"/>
      <c r="G2597" s="67"/>
    </row>
    <row r="2598" spans="1:7" s="63" customFormat="1" ht="63" x14ac:dyDescent="0.25">
      <c r="A2598" s="82">
        <v>2594</v>
      </c>
      <c r="B2598" s="65" t="s">
        <v>2439</v>
      </c>
      <c r="C2598" s="65" t="s">
        <v>2456</v>
      </c>
      <c r="D2598" s="66" t="s">
        <v>2451</v>
      </c>
      <c r="E2598" s="66">
        <v>5</v>
      </c>
      <c r="F2598" s="67"/>
      <c r="G2598" s="67"/>
    </row>
    <row r="2599" spans="1:7" s="63" customFormat="1" ht="63" x14ac:dyDescent="0.25">
      <c r="A2599" s="82">
        <v>2595</v>
      </c>
      <c r="B2599" s="65" t="s">
        <v>2439</v>
      </c>
      <c r="C2599" s="65" t="s">
        <v>2456</v>
      </c>
      <c r="D2599" s="66" t="s">
        <v>2451</v>
      </c>
      <c r="E2599" s="66">
        <v>5</v>
      </c>
      <c r="F2599" s="67"/>
      <c r="G2599" s="67"/>
    </row>
    <row r="2600" spans="1:7" s="63" customFormat="1" ht="47.25" x14ac:dyDescent="0.25">
      <c r="A2600" s="82">
        <v>2596</v>
      </c>
      <c r="B2600" s="65" t="s">
        <v>2692</v>
      </c>
      <c r="C2600" s="65" t="s">
        <v>2711</v>
      </c>
      <c r="D2600" s="66" t="s">
        <v>2451</v>
      </c>
      <c r="E2600" s="66">
        <v>5</v>
      </c>
      <c r="F2600" s="67"/>
      <c r="G2600" s="67"/>
    </row>
    <row r="2601" spans="1:7" s="63" customFormat="1" ht="63" x14ac:dyDescent="0.25">
      <c r="A2601" s="82">
        <v>2597</v>
      </c>
      <c r="B2601" s="65" t="s">
        <v>2439</v>
      </c>
      <c r="C2601" s="65" t="s">
        <v>2458</v>
      </c>
      <c r="D2601" s="66" t="s">
        <v>2451</v>
      </c>
      <c r="E2601" s="66">
        <v>5</v>
      </c>
      <c r="F2601" s="67"/>
      <c r="G2601" s="67"/>
    </row>
    <row r="2602" spans="1:7" s="63" customFormat="1" ht="47.25" x14ac:dyDescent="0.25">
      <c r="A2602" s="82">
        <v>2598</v>
      </c>
      <c r="B2602" s="65" t="s">
        <v>14</v>
      </c>
      <c r="C2602" s="65" t="s">
        <v>952</v>
      </c>
      <c r="D2602" s="66" t="s">
        <v>19</v>
      </c>
      <c r="E2602" s="66">
        <v>2</v>
      </c>
      <c r="F2602" s="67"/>
      <c r="G2602" s="67"/>
    </row>
    <row r="2603" spans="1:7" s="63" customFormat="1" ht="63" x14ac:dyDescent="0.25">
      <c r="A2603" s="82">
        <v>2599</v>
      </c>
      <c r="B2603" s="65" t="s">
        <v>41</v>
      </c>
      <c r="C2603" s="65" t="s">
        <v>464</v>
      </c>
      <c r="D2603" s="66" t="s">
        <v>19</v>
      </c>
      <c r="E2603" s="66">
        <v>2</v>
      </c>
      <c r="F2603" s="67"/>
      <c r="G2603" s="67"/>
    </row>
    <row r="2604" spans="1:7" s="63" customFormat="1" ht="63" x14ac:dyDescent="0.25">
      <c r="A2604" s="82">
        <v>2600</v>
      </c>
      <c r="B2604" s="65" t="s">
        <v>41</v>
      </c>
      <c r="C2604" s="65" t="s">
        <v>382</v>
      </c>
      <c r="D2604" s="66" t="s">
        <v>19</v>
      </c>
      <c r="E2604" s="66">
        <v>4</v>
      </c>
      <c r="F2604" s="67"/>
      <c r="G2604" s="67"/>
    </row>
    <row r="2605" spans="1:7" s="63" customFormat="1" ht="63" x14ac:dyDescent="0.25">
      <c r="A2605" s="82">
        <v>2601</v>
      </c>
      <c r="B2605" s="65" t="s">
        <v>41</v>
      </c>
      <c r="C2605" s="65" t="s">
        <v>382</v>
      </c>
      <c r="D2605" s="66" t="s">
        <v>19</v>
      </c>
      <c r="E2605" s="66">
        <v>2</v>
      </c>
      <c r="F2605" s="67"/>
      <c r="G2605" s="67"/>
    </row>
    <row r="2606" spans="1:7" s="63" customFormat="1" ht="63" x14ac:dyDescent="0.25">
      <c r="A2606" s="82">
        <v>2602</v>
      </c>
      <c r="B2606" s="65" t="s">
        <v>41</v>
      </c>
      <c r="C2606" s="65" t="s">
        <v>451</v>
      </c>
      <c r="D2606" s="66" t="s">
        <v>19</v>
      </c>
      <c r="E2606" s="66">
        <v>2</v>
      </c>
      <c r="F2606" s="67"/>
      <c r="G2606" s="67"/>
    </row>
    <row r="2607" spans="1:7" s="63" customFormat="1" x14ac:dyDescent="0.25">
      <c r="A2607" s="82">
        <v>2603</v>
      </c>
      <c r="B2607" s="65" t="s">
        <v>547</v>
      </c>
      <c r="C2607" s="65" t="s">
        <v>451</v>
      </c>
      <c r="D2607" s="66" t="s">
        <v>19</v>
      </c>
      <c r="E2607" s="66">
        <v>1</v>
      </c>
      <c r="F2607" s="67"/>
      <c r="G2607" s="67"/>
    </row>
    <row r="2608" spans="1:7" s="63" customFormat="1" ht="47.25" x14ac:dyDescent="0.25">
      <c r="A2608" s="82">
        <v>2604</v>
      </c>
      <c r="B2608" s="65" t="s">
        <v>14</v>
      </c>
      <c r="C2608" s="65" t="s">
        <v>451</v>
      </c>
      <c r="D2608" s="66" t="s">
        <v>19</v>
      </c>
      <c r="E2608" s="66">
        <v>6</v>
      </c>
      <c r="F2608" s="67"/>
      <c r="G2608" s="67"/>
    </row>
    <row r="2609" spans="1:7" s="63" customFormat="1" ht="47.25" x14ac:dyDescent="0.25">
      <c r="A2609" s="82">
        <v>2605</v>
      </c>
      <c r="B2609" s="65" t="s">
        <v>14</v>
      </c>
      <c r="C2609" s="65" t="s">
        <v>451</v>
      </c>
      <c r="D2609" s="66" t="s">
        <v>19</v>
      </c>
      <c r="E2609" s="66">
        <v>24</v>
      </c>
      <c r="F2609" s="67"/>
      <c r="G2609" s="67"/>
    </row>
    <row r="2610" spans="1:7" s="63" customFormat="1" ht="47.25" x14ac:dyDescent="0.25">
      <c r="A2610" s="82">
        <v>2606</v>
      </c>
      <c r="B2610" s="65" t="s">
        <v>14</v>
      </c>
      <c r="C2610" s="65" t="s">
        <v>451</v>
      </c>
      <c r="D2610" s="66" t="s">
        <v>19</v>
      </c>
      <c r="E2610" s="66">
        <v>27</v>
      </c>
      <c r="F2610" s="67"/>
      <c r="G2610" s="67"/>
    </row>
    <row r="2611" spans="1:7" s="63" customFormat="1" ht="31.5" x14ac:dyDescent="0.25">
      <c r="A2611" s="82">
        <v>2607</v>
      </c>
      <c r="B2611" s="73" t="s">
        <v>2730</v>
      </c>
      <c r="C2611" s="65" t="s">
        <v>451</v>
      </c>
      <c r="D2611" s="66" t="s">
        <v>19</v>
      </c>
      <c r="E2611" s="66">
        <v>4</v>
      </c>
      <c r="F2611" s="67"/>
      <c r="G2611" s="67"/>
    </row>
    <row r="2612" spans="1:7" s="63" customFormat="1" ht="31.5" x14ac:dyDescent="0.25">
      <c r="A2612" s="82">
        <v>2608</v>
      </c>
      <c r="B2612" s="73" t="s">
        <v>2730</v>
      </c>
      <c r="C2612" s="65" t="s">
        <v>451</v>
      </c>
      <c r="D2612" s="66" t="s">
        <v>19</v>
      </c>
      <c r="E2612" s="66">
        <v>10</v>
      </c>
      <c r="F2612" s="67"/>
      <c r="G2612" s="67"/>
    </row>
    <row r="2613" spans="1:7" s="63" customFormat="1" ht="31.5" x14ac:dyDescent="0.25">
      <c r="A2613" s="82">
        <v>2609</v>
      </c>
      <c r="B2613" s="73" t="s">
        <v>2730</v>
      </c>
      <c r="C2613" s="65" t="s">
        <v>451</v>
      </c>
      <c r="D2613" s="66" t="s">
        <v>19</v>
      </c>
      <c r="E2613" s="66">
        <v>34</v>
      </c>
      <c r="F2613" s="67"/>
      <c r="G2613" s="67"/>
    </row>
    <row r="2614" spans="1:7" s="63" customFormat="1" ht="31.5" x14ac:dyDescent="0.25">
      <c r="A2614" s="82">
        <v>2610</v>
      </c>
      <c r="B2614" s="73" t="s">
        <v>2730</v>
      </c>
      <c r="C2614" s="65" t="s">
        <v>451</v>
      </c>
      <c r="D2614" s="66" t="s">
        <v>19</v>
      </c>
      <c r="E2614" s="66">
        <v>12</v>
      </c>
      <c r="F2614" s="67"/>
      <c r="G2614" s="67"/>
    </row>
    <row r="2615" spans="1:7" s="63" customFormat="1" ht="31.5" x14ac:dyDescent="0.25">
      <c r="A2615" s="82">
        <v>2611</v>
      </c>
      <c r="B2615" s="73" t="s">
        <v>2730</v>
      </c>
      <c r="C2615" s="65" t="s">
        <v>451</v>
      </c>
      <c r="D2615" s="66" t="s">
        <v>19</v>
      </c>
      <c r="E2615" s="66">
        <v>8</v>
      </c>
      <c r="F2615" s="67"/>
      <c r="G2615" s="67"/>
    </row>
    <row r="2616" spans="1:7" s="63" customFormat="1" ht="31.5" x14ac:dyDescent="0.25">
      <c r="A2616" s="82">
        <v>2612</v>
      </c>
      <c r="B2616" s="73" t="s">
        <v>2730</v>
      </c>
      <c r="C2616" s="65" t="s">
        <v>451</v>
      </c>
      <c r="D2616" s="66" t="s">
        <v>19</v>
      </c>
      <c r="E2616" s="66">
        <v>1</v>
      </c>
      <c r="F2616" s="67"/>
      <c r="G2616" s="67"/>
    </row>
    <row r="2617" spans="1:7" s="63" customFormat="1" ht="31.5" x14ac:dyDescent="0.25">
      <c r="A2617" s="82">
        <v>2613</v>
      </c>
      <c r="B2617" s="73" t="s">
        <v>2730</v>
      </c>
      <c r="C2617" s="65" t="s">
        <v>451</v>
      </c>
      <c r="D2617" s="66" t="s">
        <v>19</v>
      </c>
      <c r="E2617" s="66">
        <v>3</v>
      </c>
      <c r="F2617" s="67"/>
      <c r="G2617" s="67"/>
    </row>
    <row r="2618" spans="1:7" s="63" customFormat="1" ht="31.5" x14ac:dyDescent="0.25">
      <c r="A2618" s="82">
        <v>2614</v>
      </c>
      <c r="B2618" s="73" t="s">
        <v>2730</v>
      </c>
      <c r="C2618" s="65" t="s">
        <v>451</v>
      </c>
      <c r="D2618" s="66" t="s">
        <v>19</v>
      </c>
      <c r="E2618" s="66">
        <v>8</v>
      </c>
      <c r="F2618" s="67"/>
      <c r="G2618" s="67"/>
    </row>
    <row r="2619" spans="1:7" s="63" customFormat="1" ht="31.5" x14ac:dyDescent="0.25">
      <c r="A2619" s="82">
        <v>2615</v>
      </c>
      <c r="B2619" s="73" t="s">
        <v>2730</v>
      </c>
      <c r="C2619" s="65" t="s">
        <v>451</v>
      </c>
      <c r="D2619" s="66" t="s">
        <v>19</v>
      </c>
      <c r="E2619" s="66">
        <v>1</v>
      </c>
      <c r="F2619" s="67"/>
      <c r="G2619" s="67"/>
    </row>
    <row r="2620" spans="1:7" s="63" customFormat="1" ht="47.25" x14ac:dyDescent="0.25">
      <c r="A2620" s="82">
        <v>2616</v>
      </c>
      <c r="B2620" s="65" t="s">
        <v>14</v>
      </c>
      <c r="C2620" s="65" t="s">
        <v>666</v>
      </c>
      <c r="D2620" s="66" t="s">
        <v>19</v>
      </c>
      <c r="E2620" s="66">
        <v>14</v>
      </c>
      <c r="F2620" s="67"/>
      <c r="G2620" s="67"/>
    </row>
    <row r="2621" spans="1:7" s="63" customFormat="1" ht="47.25" x14ac:dyDescent="0.25">
      <c r="A2621" s="82">
        <v>2617</v>
      </c>
      <c r="B2621" s="65" t="s">
        <v>14</v>
      </c>
      <c r="C2621" s="65" t="s">
        <v>892</v>
      </c>
      <c r="D2621" s="66" t="s">
        <v>19</v>
      </c>
      <c r="E2621" s="66">
        <v>1</v>
      </c>
      <c r="F2621" s="67"/>
      <c r="G2621" s="67"/>
    </row>
    <row r="2622" spans="1:7" s="63" customFormat="1" x14ac:dyDescent="0.25">
      <c r="A2622" s="82">
        <v>2618</v>
      </c>
      <c r="B2622" s="65" t="s">
        <v>2636</v>
      </c>
      <c r="C2622" s="65" t="s">
        <v>2644</v>
      </c>
      <c r="D2622" s="66" t="s">
        <v>19</v>
      </c>
      <c r="E2622" s="66">
        <v>2</v>
      </c>
      <c r="F2622" s="67"/>
      <c r="G2622" s="67"/>
    </row>
    <row r="2623" spans="1:7" s="63" customFormat="1" x14ac:dyDescent="0.25">
      <c r="A2623" s="82">
        <v>2619</v>
      </c>
      <c r="B2623" s="65" t="s">
        <v>2668</v>
      </c>
      <c r="C2623" s="65" t="s">
        <v>2644</v>
      </c>
      <c r="D2623" s="66" t="s">
        <v>19</v>
      </c>
      <c r="E2623" s="66">
        <v>2</v>
      </c>
      <c r="F2623" s="67"/>
      <c r="G2623" s="67"/>
    </row>
    <row r="2624" spans="1:7" s="63" customFormat="1" ht="47.25" x14ac:dyDescent="0.25">
      <c r="A2624" s="82">
        <v>2620</v>
      </c>
      <c r="B2624" s="73" t="s">
        <v>2730</v>
      </c>
      <c r="C2624" s="65" t="s">
        <v>3079</v>
      </c>
      <c r="D2624" s="66" t="s">
        <v>19</v>
      </c>
      <c r="E2624" s="66">
        <v>1</v>
      </c>
      <c r="F2624" s="67"/>
      <c r="G2624" s="67"/>
    </row>
    <row r="2625" spans="1:7" s="63" customFormat="1" ht="47.25" x14ac:dyDescent="0.25">
      <c r="A2625" s="82">
        <v>2621</v>
      </c>
      <c r="B2625" s="73" t="s">
        <v>2730</v>
      </c>
      <c r="C2625" s="65" t="s">
        <v>3079</v>
      </c>
      <c r="D2625" s="66" t="s">
        <v>19</v>
      </c>
      <c r="E2625" s="66">
        <v>2</v>
      </c>
      <c r="F2625" s="67"/>
      <c r="G2625" s="67"/>
    </row>
    <row r="2626" spans="1:7" s="63" customFormat="1" ht="47.25" x14ac:dyDescent="0.25">
      <c r="A2626" s="82">
        <v>2622</v>
      </c>
      <c r="B2626" s="73" t="s">
        <v>2730</v>
      </c>
      <c r="C2626" s="65" t="s">
        <v>3079</v>
      </c>
      <c r="D2626" s="66" t="s">
        <v>19</v>
      </c>
      <c r="E2626" s="66">
        <v>2</v>
      </c>
      <c r="F2626" s="67"/>
      <c r="G2626" s="67"/>
    </row>
    <row r="2627" spans="1:7" s="63" customFormat="1" ht="63" x14ac:dyDescent="0.25">
      <c r="A2627" s="82">
        <v>2623</v>
      </c>
      <c r="B2627" s="65" t="s">
        <v>41</v>
      </c>
      <c r="C2627" s="65" t="s">
        <v>383</v>
      </c>
      <c r="D2627" s="66" t="s">
        <v>19</v>
      </c>
      <c r="E2627" s="66">
        <v>39</v>
      </c>
      <c r="F2627" s="67"/>
      <c r="G2627" s="67"/>
    </row>
    <row r="2628" spans="1:7" s="63" customFormat="1" ht="31.5" x14ac:dyDescent="0.25">
      <c r="A2628" s="82">
        <v>2624</v>
      </c>
      <c r="B2628" s="73" t="s">
        <v>2730</v>
      </c>
      <c r="C2628" s="65" t="s">
        <v>2937</v>
      </c>
      <c r="D2628" s="66" t="s">
        <v>19</v>
      </c>
      <c r="E2628" s="66">
        <v>2</v>
      </c>
      <c r="F2628" s="67"/>
      <c r="G2628" s="67"/>
    </row>
    <row r="2629" spans="1:7" s="63" customFormat="1" ht="31.5" x14ac:dyDescent="0.25">
      <c r="A2629" s="82">
        <v>2625</v>
      </c>
      <c r="B2629" s="65" t="s">
        <v>2477</v>
      </c>
      <c r="C2629" s="65" t="s">
        <v>2489</v>
      </c>
      <c r="D2629" s="66" t="s">
        <v>19</v>
      </c>
      <c r="E2629" s="66">
        <v>8</v>
      </c>
      <c r="F2629" s="67"/>
      <c r="G2629" s="67"/>
    </row>
    <row r="2630" spans="1:7" s="63" customFormat="1" ht="31.5" x14ac:dyDescent="0.25">
      <c r="A2630" s="82">
        <v>2626</v>
      </c>
      <c r="B2630" s="65" t="s">
        <v>2477</v>
      </c>
      <c r="C2630" s="65" t="s">
        <v>2489</v>
      </c>
      <c r="D2630" s="66" t="s">
        <v>19</v>
      </c>
      <c r="E2630" s="66">
        <v>3</v>
      </c>
      <c r="F2630" s="67"/>
      <c r="G2630" s="67"/>
    </row>
    <row r="2631" spans="1:7" s="63" customFormat="1" ht="31.5" x14ac:dyDescent="0.25">
      <c r="A2631" s="82">
        <v>2627</v>
      </c>
      <c r="B2631" s="65" t="s">
        <v>2477</v>
      </c>
      <c r="C2631" s="65" t="s">
        <v>2489</v>
      </c>
      <c r="D2631" s="66" t="s">
        <v>19</v>
      </c>
      <c r="E2631" s="66">
        <v>3</v>
      </c>
      <c r="F2631" s="67"/>
      <c r="G2631" s="67"/>
    </row>
    <row r="2632" spans="1:7" s="63" customFormat="1" ht="31.5" x14ac:dyDescent="0.25">
      <c r="A2632" s="82">
        <v>2628</v>
      </c>
      <c r="B2632" s="65" t="s">
        <v>2477</v>
      </c>
      <c r="C2632" s="65" t="s">
        <v>2489</v>
      </c>
      <c r="D2632" s="66" t="s">
        <v>19</v>
      </c>
      <c r="E2632" s="66">
        <v>6</v>
      </c>
      <c r="F2632" s="67"/>
      <c r="G2632" s="67"/>
    </row>
    <row r="2633" spans="1:7" s="63" customFormat="1" ht="31.5" x14ac:dyDescent="0.25">
      <c r="A2633" s="82">
        <v>2629</v>
      </c>
      <c r="B2633" s="65" t="s">
        <v>2477</v>
      </c>
      <c r="C2633" s="65" t="s">
        <v>2483</v>
      </c>
      <c r="D2633" s="66" t="s">
        <v>19</v>
      </c>
      <c r="E2633" s="66">
        <v>38</v>
      </c>
      <c r="F2633" s="67"/>
      <c r="G2633" s="67"/>
    </row>
    <row r="2634" spans="1:7" s="63" customFormat="1" ht="63" x14ac:dyDescent="0.25">
      <c r="A2634" s="82">
        <v>2630</v>
      </c>
      <c r="B2634" s="65" t="s">
        <v>41</v>
      </c>
      <c r="C2634" s="65" t="s">
        <v>92</v>
      </c>
      <c r="D2634" s="66" t="s">
        <v>19</v>
      </c>
      <c r="E2634" s="66">
        <v>16</v>
      </c>
      <c r="F2634" s="67"/>
      <c r="G2634" s="67"/>
    </row>
    <row r="2635" spans="1:7" s="63" customFormat="1" ht="47.25" x14ac:dyDescent="0.25">
      <c r="A2635" s="82">
        <v>2631</v>
      </c>
      <c r="B2635" s="65" t="s">
        <v>14</v>
      </c>
      <c r="C2635" s="65" t="s">
        <v>92</v>
      </c>
      <c r="D2635" s="66" t="s">
        <v>19</v>
      </c>
      <c r="E2635" s="66">
        <v>4</v>
      </c>
      <c r="F2635" s="67"/>
      <c r="G2635" s="67"/>
    </row>
    <row r="2636" spans="1:7" s="63" customFormat="1" ht="47.25" x14ac:dyDescent="0.25">
      <c r="A2636" s="82">
        <v>2632</v>
      </c>
      <c r="B2636" s="65" t="s">
        <v>14</v>
      </c>
      <c r="C2636" s="65" t="s">
        <v>92</v>
      </c>
      <c r="D2636" s="66" t="s">
        <v>19</v>
      </c>
      <c r="E2636" s="66">
        <v>20</v>
      </c>
      <c r="F2636" s="67"/>
      <c r="G2636" s="67"/>
    </row>
    <row r="2637" spans="1:7" s="63" customFormat="1" ht="47.25" x14ac:dyDescent="0.25">
      <c r="A2637" s="82">
        <v>2633</v>
      </c>
      <c r="B2637" s="65" t="s">
        <v>2587</v>
      </c>
      <c r="C2637" s="65" t="s">
        <v>92</v>
      </c>
      <c r="D2637" s="66" t="s">
        <v>19</v>
      </c>
      <c r="E2637" s="66">
        <v>8</v>
      </c>
      <c r="F2637" s="67"/>
      <c r="G2637" s="67"/>
    </row>
    <row r="2638" spans="1:7" s="63" customFormat="1" ht="63" x14ac:dyDescent="0.25">
      <c r="A2638" s="82">
        <v>2634</v>
      </c>
      <c r="B2638" s="65" t="s">
        <v>22</v>
      </c>
      <c r="C2638" s="65" t="s">
        <v>2083</v>
      </c>
      <c r="D2638" s="66" t="s">
        <v>19</v>
      </c>
      <c r="E2638" s="66">
        <v>16</v>
      </c>
      <c r="F2638" s="67"/>
      <c r="G2638" s="67"/>
    </row>
    <row r="2639" spans="1:7" s="63" customFormat="1" ht="63" x14ac:dyDescent="0.25">
      <c r="A2639" s="82">
        <v>2635</v>
      </c>
      <c r="B2639" s="65" t="s">
        <v>22</v>
      </c>
      <c r="C2639" s="65" t="s">
        <v>2083</v>
      </c>
      <c r="D2639" s="66" t="s">
        <v>19</v>
      </c>
      <c r="E2639" s="66">
        <v>4</v>
      </c>
      <c r="F2639" s="67"/>
      <c r="G2639" s="67"/>
    </row>
    <row r="2640" spans="1:7" s="63" customFormat="1" ht="63" x14ac:dyDescent="0.25">
      <c r="A2640" s="82">
        <v>2636</v>
      </c>
      <c r="B2640" s="65" t="s">
        <v>22</v>
      </c>
      <c r="C2640" s="65" t="s">
        <v>2083</v>
      </c>
      <c r="D2640" s="66" t="s">
        <v>19</v>
      </c>
      <c r="E2640" s="66">
        <v>10</v>
      </c>
      <c r="F2640" s="67"/>
      <c r="G2640" s="67"/>
    </row>
    <row r="2641" spans="1:7" s="63" customFormat="1" ht="63" x14ac:dyDescent="0.25">
      <c r="A2641" s="82">
        <v>2637</v>
      </c>
      <c r="B2641" s="65" t="s">
        <v>22</v>
      </c>
      <c r="C2641" s="65" t="s">
        <v>2083</v>
      </c>
      <c r="D2641" s="66" t="s">
        <v>19</v>
      </c>
      <c r="E2641" s="66">
        <v>10</v>
      </c>
      <c r="F2641" s="67"/>
      <c r="G2641" s="67"/>
    </row>
    <row r="2642" spans="1:7" s="63" customFormat="1" ht="31.5" x14ac:dyDescent="0.25">
      <c r="A2642" s="82">
        <v>2638</v>
      </c>
      <c r="B2642" s="73" t="s">
        <v>2730</v>
      </c>
      <c r="C2642" s="65" t="s">
        <v>2789</v>
      </c>
      <c r="D2642" s="66" t="s">
        <v>19</v>
      </c>
      <c r="E2642" s="66">
        <v>3</v>
      </c>
      <c r="F2642" s="67"/>
      <c r="G2642" s="67"/>
    </row>
    <row r="2643" spans="1:7" s="63" customFormat="1" ht="31.5" x14ac:dyDescent="0.25">
      <c r="A2643" s="82">
        <v>2639</v>
      </c>
      <c r="B2643" s="73" t="s">
        <v>2730</v>
      </c>
      <c r="C2643" s="65" t="s">
        <v>2789</v>
      </c>
      <c r="D2643" s="66" t="s">
        <v>19</v>
      </c>
      <c r="E2643" s="66">
        <v>3</v>
      </c>
      <c r="F2643" s="67"/>
      <c r="G2643" s="67"/>
    </row>
    <row r="2644" spans="1:7" s="63" customFormat="1" ht="31.5" x14ac:dyDescent="0.25">
      <c r="A2644" s="82">
        <v>2640</v>
      </c>
      <c r="B2644" s="73" t="s">
        <v>2730</v>
      </c>
      <c r="C2644" s="65" t="s">
        <v>2789</v>
      </c>
      <c r="D2644" s="66" t="s">
        <v>19</v>
      </c>
      <c r="E2644" s="66">
        <v>3</v>
      </c>
      <c r="F2644" s="67"/>
      <c r="G2644" s="67"/>
    </row>
    <row r="2645" spans="1:7" s="63" customFormat="1" ht="31.5" x14ac:dyDescent="0.25">
      <c r="A2645" s="82">
        <v>2641</v>
      </c>
      <c r="B2645" s="73" t="s">
        <v>2730</v>
      </c>
      <c r="C2645" s="65" t="s">
        <v>2789</v>
      </c>
      <c r="D2645" s="66" t="s">
        <v>19</v>
      </c>
      <c r="E2645" s="66">
        <v>3</v>
      </c>
      <c r="F2645" s="67"/>
      <c r="G2645" s="67"/>
    </row>
    <row r="2646" spans="1:7" s="63" customFormat="1" ht="31.5" x14ac:dyDescent="0.25">
      <c r="A2646" s="82">
        <v>2642</v>
      </c>
      <c r="B2646" s="73" t="s">
        <v>2730</v>
      </c>
      <c r="C2646" s="65" t="s">
        <v>2789</v>
      </c>
      <c r="D2646" s="66" t="s">
        <v>19</v>
      </c>
      <c r="E2646" s="66">
        <v>6</v>
      </c>
      <c r="F2646" s="67"/>
      <c r="G2646" s="67"/>
    </row>
    <row r="2647" spans="1:7" s="63" customFormat="1" ht="31.5" x14ac:dyDescent="0.25">
      <c r="A2647" s="82">
        <v>2643</v>
      </c>
      <c r="B2647" s="73" t="s">
        <v>2730</v>
      </c>
      <c r="C2647" s="65" t="s">
        <v>2789</v>
      </c>
      <c r="D2647" s="66" t="s">
        <v>19</v>
      </c>
      <c r="E2647" s="66">
        <v>6</v>
      </c>
      <c r="F2647" s="67"/>
      <c r="G2647" s="67"/>
    </row>
    <row r="2648" spans="1:7" s="63" customFormat="1" ht="31.5" x14ac:dyDescent="0.25">
      <c r="A2648" s="82">
        <v>2644</v>
      </c>
      <c r="B2648" s="73" t="s">
        <v>2730</v>
      </c>
      <c r="C2648" s="65" t="s">
        <v>2789</v>
      </c>
      <c r="D2648" s="66" t="s">
        <v>19</v>
      </c>
      <c r="E2648" s="66">
        <v>4</v>
      </c>
      <c r="F2648" s="67"/>
      <c r="G2648" s="67"/>
    </row>
    <row r="2649" spans="1:7" s="63" customFormat="1" ht="31.5" x14ac:dyDescent="0.25">
      <c r="A2649" s="82">
        <v>2645</v>
      </c>
      <c r="B2649" s="73" t="s">
        <v>2730</v>
      </c>
      <c r="C2649" s="65" t="s">
        <v>2789</v>
      </c>
      <c r="D2649" s="66" t="s">
        <v>19</v>
      </c>
      <c r="E2649" s="66">
        <v>3</v>
      </c>
      <c r="F2649" s="67"/>
      <c r="G2649" s="67"/>
    </row>
    <row r="2650" spans="1:7" s="63" customFormat="1" ht="31.5" x14ac:dyDescent="0.25">
      <c r="A2650" s="82">
        <v>2646</v>
      </c>
      <c r="B2650" s="73" t="s">
        <v>2730</v>
      </c>
      <c r="C2650" s="65" t="s">
        <v>2789</v>
      </c>
      <c r="D2650" s="66" t="s">
        <v>19</v>
      </c>
      <c r="E2650" s="66">
        <v>3</v>
      </c>
      <c r="F2650" s="67"/>
      <c r="G2650" s="67"/>
    </row>
    <row r="2651" spans="1:7" s="63" customFormat="1" ht="31.5" x14ac:dyDescent="0.25">
      <c r="A2651" s="82">
        <v>2647</v>
      </c>
      <c r="B2651" s="73" t="s">
        <v>2730</v>
      </c>
      <c r="C2651" s="65" t="s">
        <v>2789</v>
      </c>
      <c r="D2651" s="66" t="s">
        <v>19</v>
      </c>
      <c r="E2651" s="66">
        <v>3</v>
      </c>
      <c r="F2651" s="67"/>
      <c r="G2651" s="67"/>
    </row>
    <row r="2652" spans="1:7" s="63" customFormat="1" ht="31.5" x14ac:dyDescent="0.25">
      <c r="A2652" s="82">
        <v>2648</v>
      </c>
      <c r="B2652" s="73" t="s">
        <v>2730</v>
      </c>
      <c r="C2652" s="65" t="s">
        <v>2789</v>
      </c>
      <c r="D2652" s="66" t="s">
        <v>19</v>
      </c>
      <c r="E2652" s="66">
        <v>3</v>
      </c>
      <c r="F2652" s="67"/>
      <c r="G2652" s="67"/>
    </row>
    <row r="2653" spans="1:7" s="63" customFormat="1" ht="31.5" x14ac:dyDescent="0.25">
      <c r="A2653" s="82">
        <v>2649</v>
      </c>
      <c r="B2653" s="73" t="s">
        <v>2730</v>
      </c>
      <c r="C2653" s="65" t="s">
        <v>2789</v>
      </c>
      <c r="D2653" s="66" t="s">
        <v>19</v>
      </c>
      <c r="E2653" s="66">
        <v>3</v>
      </c>
      <c r="F2653" s="67"/>
      <c r="G2653" s="67"/>
    </row>
    <row r="2654" spans="1:7" s="63" customFormat="1" ht="31.5" x14ac:dyDescent="0.25">
      <c r="A2654" s="82">
        <v>2650</v>
      </c>
      <c r="B2654" s="73" t="s">
        <v>2730</v>
      </c>
      <c r="C2654" s="65" t="s">
        <v>2789</v>
      </c>
      <c r="D2654" s="66" t="s">
        <v>19</v>
      </c>
      <c r="E2654" s="66">
        <v>5</v>
      </c>
      <c r="F2654" s="67"/>
      <c r="G2654" s="67"/>
    </row>
    <row r="2655" spans="1:7" s="63" customFormat="1" ht="31.5" x14ac:dyDescent="0.25">
      <c r="A2655" s="82">
        <v>2651</v>
      </c>
      <c r="B2655" s="73" t="s">
        <v>2730</v>
      </c>
      <c r="C2655" s="65" t="s">
        <v>2789</v>
      </c>
      <c r="D2655" s="66" t="s">
        <v>19</v>
      </c>
      <c r="E2655" s="66">
        <v>4</v>
      </c>
      <c r="F2655" s="67"/>
      <c r="G2655" s="67"/>
    </row>
    <row r="2656" spans="1:7" s="63" customFormat="1" ht="31.5" x14ac:dyDescent="0.25">
      <c r="A2656" s="82">
        <v>2652</v>
      </c>
      <c r="B2656" s="73" t="s">
        <v>2730</v>
      </c>
      <c r="C2656" s="65" t="s">
        <v>2789</v>
      </c>
      <c r="D2656" s="66" t="s">
        <v>19</v>
      </c>
      <c r="E2656" s="66">
        <v>1</v>
      </c>
      <c r="F2656" s="67"/>
      <c r="G2656" s="67"/>
    </row>
    <row r="2657" spans="1:7" s="63" customFormat="1" ht="31.5" x14ac:dyDescent="0.25">
      <c r="A2657" s="82">
        <v>2653</v>
      </c>
      <c r="B2657" s="73" t="s">
        <v>2730</v>
      </c>
      <c r="C2657" s="65" t="s">
        <v>2789</v>
      </c>
      <c r="D2657" s="66" t="s">
        <v>19</v>
      </c>
      <c r="E2657" s="66">
        <v>1</v>
      </c>
      <c r="F2657" s="67"/>
      <c r="G2657" s="67"/>
    </row>
    <row r="2658" spans="1:7" s="63" customFormat="1" ht="31.5" x14ac:dyDescent="0.25">
      <c r="A2658" s="82">
        <v>2654</v>
      </c>
      <c r="B2658" s="73" t="s">
        <v>2730</v>
      </c>
      <c r="C2658" s="65" t="s">
        <v>2789</v>
      </c>
      <c r="D2658" s="66" t="s">
        <v>19</v>
      </c>
      <c r="E2658" s="66">
        <v>3</v>
      </c>
      <c r="F2658" s="67"/>
      <c r="G2658" s="67"/>
    </row>
    <row r="2659" spans="1:7" s="63" customFormat="1" ht="31.5" x14ac:dyDescent="0.25">
      <c r="A2659" s="82">
        <v>2655</v>
      </c>
      <c r="B2659" s="73" t="s">
        <v>2730</v>
      </c>
      <c r="C2659" s="65" t="s">
        <v>2789</v>
      </c>
      <c r="D2659" s="66" t="s">
        <v>19</v>
      </c>
      <c r="E2659" s="66">
        <v>4</v>
      </c>
      <c r="F2659" s="67"/>
      <c r="G2659" s="67"/>
    </row>
    <row r="2660" spans="1:7" s="63" customFormat="1" ht="31.5" x14ac:dyDescent="0.25">
      <c r="A2660" s="82">
        <v>2656</v>
      </c>
      <c r="B2660" s="73" t="s">
        <v>2730</v>
      </c>
      <c r="C2660" s="65" t="s">
        <v>2789</v>
      </c>
      <c r="D2660" s="66" t="s">
        <v>19</v>
      </c>
      <c r="E2660" s="66">
        <v>2</v>
      </c>
      <c r="F2660" s="67"/>
      <c r="G2660" s="67"/>
    </row>
    <row r="2661" spans="1:7" s="63" customFormat="1" ht="31.5" x14ac:dyDescent="0.25">
      <c r="A2661" s="82">
        <v>2657</v>
      </c>
      <c r="B2661" s="73" t="s">
        <v>2730</v>
      </c>
      <c r="C2661" s="65" t="s">
        <v>2789</v>
      </c>
      <c r="D2661" s="66" t="s">
        <v>19</v>
      </c>
      <c r="E2661" s="66">
        <v>1</v>
      </c>
      <c r="F2661" s="67"/>
      <c r="G2661" s="67"/>
    </row>
    <row r="2662" spans="1:7" s="63" customFormat="1" ht="31.5" x14ac:dyDescent="0.25">
      <c r="A2662" s="82">
        <v>2658</v>
      </c>
      <c r="B2662" s="73" t="s">
        <v>2730</v>
      </c>
      <c r="C2662" s="65" t="s">
        <v>2789</v>
      </c>
      <c r="D2662" s="66" t="s">
        <v>19</v>
      </c>
      <c r="E2662" s="66">
        <v>4</v>
      </c>
      <c r="F2662" s="67"/>
      <c r="G2662" s="67"/>
    </row>
    <row r="2663" spans="1:7" s="63" customFormat="1" ht="31.5" x14ac:dyDescent="0.25">
      <c r="A2663" s="82">
        <v>2659</v>
      </c>
      <c r="B2663" s="73" t="s">
        <v>2730</v>
      </c>
      <c r="C2663" s="65" t="s">
        <v>2789</v>
      </c>
      <c r="D2663" s="66" t="s">
        <v>19</v>
      </c>
      <c r="E2663" s="66">
        <v>1</v>
      </c>
      <c r="F2663" s="67"/>
      <c r="G2663" s="67"/>
    </row>
    <row r="2664" spans="1:7" s="63" customFormat="1" ht="31.5" x14ac:dyDescent="0.25">
      <c r="A2664" s="82">
        <v>2660</v>
      </c>
      <c r="B2664" s="73" t="s">
        <v>2730</v>
      </c>
      <c r="C2664" s="65" t="s">
        <v>2789</v>
      </c>
      <c r="D2664" s="66" t="s">
        <v>19</v>
      </c>
      <c r="E2664" s="66">
        <v>1</v>
      </c>
      <c r="F2664" s="67"/>
      <c r="G2664" s="67"/>
    </row>
    <row r="2665" spans="1:7" s="63" customFormat="1" ht="31.5" x14ac:dyDescent="0.25">
      <c r="A2665" s="82">
        <v>2661</v>
      </c>
      <c r="B2665" s="73" t="s">
        <v>2730</v>
      </c>
      <c r="C2665" s="65" t="s">
        <v>2789</v>
      </c>
      <c r="D2665" s="66" t="s">
        <v>19</v>
      </c>
      <c r="E2665" s="66">
        <v>1</v>
      </c>
      <c r="F2665" s="67"/>
      <c r="G2665" s="67"/>
    </row>
    <row r="2666" spans="1:7" s="63" customFormat="1" ht="31.5" x14ac:dyDescent="0.25">
      <c r="A2666" s="82">
        <v>2662</v>
      </c>
      <c r="B2666" s="73" t="s">
        <v>2730</v>
      </c>
      <c r="C2666" s="65" t="s">
        <v>2789</v>
      </c>
      <c r="D2666" s="66" t="s">
        <v>19</v>
      </c>
      <c r="E2666" s="66">
        <v>1</v>
      </c>
      <c r="F2666" s="67"/>
      <c r="G2666" s="67"/>
    </row>
    <row r="2667" spans="1:7" s="63" customFormat="1" ht="31.5" x14ac:dyDescent="0.25">
      <c r="A2667" s="82">
        <v>2663</v>
      </c>
      <c r="B2667" s="73" t="s">
        <v>2730</v>
      </c>
      <c r="C2667" s="65" t="s">
        <v>2789</v>
      </c>
      <c r="D2667" s="66" t="s">
        <v>19</v>
      </c>
      <c r="E2667" s="66">
        <v>1</v>
      </c>
      <c r="F2667" s="67"/>
      <c r="G2667" s="67"/>
    </row>
    <row r="2668" spans="1:7" s="63" customFormat="1" ht="31.5" x14ac:dyDescent="0.25">
      <c r="A2668" s="82">
        <v>2664</v>
      </c>
      <c r="B2668" s="73" t="s">
        <v>2730</v>
      </c>
      <c r="C2668" s="65" t="s">
        <v>2789</v>
      </c>
      <c r="D2668" s="66" t="s">
        <v>19</v>
      </c>
      <c r="E2668" s="66">
        <v>2</v>
      </c>
      <c r="F2668" s="67"/>
      <c r="G2668" s="67"/>
    </row>
    <row r="2669" spans="1:7" s="63" customFormat="1" ht="31.5" x14ac:dyDescent="0.25">
      <c r="A2669" s="82">
        <v>2665</v>
      </c>
      <c r="B2669" s="73" t="s">
        <v>2730</v>
      </c>
      <c r="C2669" s="65" t="s">
        <v>2789</v>
      </c>
      <c r="D2669" s="66" t="s">
        <v>19</v>
      </c>
      <c r="E2669" s="66">
        <v>1</v>
      </c>
      <c r="F2669" s="67"/>
      <c r="G2669" s="67"/>
    </row>
    <row r="2670" spans="1:7" s="63" customFormat="1" ht="31.5" x14ac:dyDescent="0.25">
      <c r="A2670" s="82">
        <v>2666</v>
      </c>
      <c r="B2670" s="73" t="s">
        <v>2730</v>
      </c>
      <c r="C2670" s="65" t="s">
        <v>2789</v>
      </c>
      <c r="D2670" s="66" t="s">
        <v>19</v>
      </c>
      <c r="E2670" s="66">
        <v>2</v>
      </c>
      <c r="F2670" s="67"/>
      <c r="G2670" s="67"/>
    </row>
    <row r="2671" spans="1:7" s="63" customFormat="1" ht="31.5" x14ac:dyDescent="0.25">
      <c r="A2671" s="82">
        <v>2667</v>
      </c>
      <c r="B2671" s="73" t="s">
        <v>2730</v>
      </c>
      <c r="C2671" s="65" t="s">
        <v>2789</v>
      </c>
      <c r="D2671" s="66" t="s">
        <v>19</v>
      </c>
      <c r="E2671" s="66">
        <v>2</v>
      </c>
      <c r="F2671" s="67"/>
      <c r="G2671" s="67"/>
    </row>
    <row r="2672" spans="1:7" s="63" customFormat="1" ht="31.5" x14ac:dyDescent="0.25">
      <c r="A2672" s="82">
        <v>2668</v>
      </c>
      <c r="B2672" s="73" t="s">
        <v>2730</v>
      </c>
      <c r="C2672" s="65" t="s">
        <v>2789</v>
      </c>
      <c r="D2672" s="66" t="s">
        <v>19</v>
      </c>
      <c r="E2672" s="66">
        <v>4</v>
      </c>
      <c r="F2672" s="67"/>
      <c r="G2672" s="67"/>
    </row>
    <row r="2673" spans="1:7" s="63" customFormat="1" ht="31.5" x14ac:dyDescent="0.25">
      <c r="A2673" s="82">
        <v>2669</v>
      </c>
      <c r="B2673" s="73" t="s">
        <v>2730</v>
      </c>
      <c r="C2673" s="65" t="s">
        <v>2789</v>
      </c>
      <c r="D2673" s="66" t="s">
        <v>19</v>
      </c>
      <c r="E2673" s="66">
        <v>4</v>
      </c>
      <c r="F2673" s="67"/>
      <c r="G2673" s="67"/>
    </row>
    <row r="2674" spans="1:7" s="63" customFormat="1" ht="31.5" x14ac:dyDescent="0.25">
      <c r="A2674" s="82">
        <v>2670</v>
      </c>
      <c r="B2674" s="73" t="s">
        <v>2730</v>
      </c>
      <c r="C2674" s="65" t="s">
        <v>2789</v>
      </c>
      <c r="D2674" s="66" t="s">
        <v>19</v>
      </c>
      <c r="E2674" s="66">
        <v>4</v>
      </c>
      <c r="F2674" s="67"/>
      <c r="G2674" s="67"/>
    </row>
    <row r="2675" spans="1:7" s="63" customFormat="1" ht="31.5" x14ac:dyDescent="0.25">
      <c r="A2675" s="82">
        <v>2671</v>
      </c>
      <c r="B2675" s="73" t="s">
        <v>2730</v>
      </c>
      <c r="C2675" s="65" t="s">
        <v>2789</v>
      </c>
      <c r="D2675" s="66" t="s">
        <v>19</v>
      </c>
      <c r="E2675" s="66">
        <v>4</v>
      </c>
      <c r="F2675" s="67"/>
      <c r="G2675" s="67"/>
    </row>
    <row r="2676" spans="1:7" s="63" customFormat="1" ht="31.5" x14ac:dyDescent="0.25">
      <c r="A2676" s="82">
        <v>2672</v>
      </c>
      <c r="B2676" s="73" t="s">
        <v>2730</v>
      </c>
      <c r="C2676" s="65" t="s">
        <v>2789</v>
      </c>
      <c r="D2676" s="66" t="s">
        <v>19</v>
      </c>
      <c r="E2676" s="66">
        <v>6</v>
      </c>
      <c r="F2676" s="67"/>
      <c r="G2676" s="67"/>
    </row>
    <row r="2677" spans="1:7" s="63" customFormat="1" ht="31.5" x14ac:dyDescent="0.25">
      <c r="A2677" s="82">
        <v>2673</v>
      </c>
      <c r="B2677" s="73" t="s">
        <v>2730</v>
      </c>
      <c r="C2677" s="65" t="s">
        <v>2789</v>
      </c>
      <c r="D2677" s="66" t="s">
        <v>19</v>
      </c>
      <c r="E2677" s="66">
        <v>2</v>
      </c>
      <c r="F2677" s="67"/>
      <c r="G2677" s="67"/>
    </row>
    <row r="2678" spans="1:7" s="63" customFormat="1" ht="31.5" x14ac:dyDescent="0.25">
      <c r="A2678" s="82">
        <v>2674</v>
      </c>
      <c r="B2678" s="73" t="s">
        <v>2730</v>
      </c>
      <c r="C2678" s="65" t="s">
        <v>2789</v>
      </c>
      <c r="D2678" s="66" t="s">
        <v>19</v>
      </c>
      <c r="E2678" s="66">
        <v>3</v>
      </c>
      <c r="F2678" s="67"/>
      <c r="G2678" s="67"/>
    </row>
    <row r="2679" spans="1:7" s="63" customFormat="1" ht="31.5" x14ac:dyDescent="0.25">
      <c r="A2679" s="82">
        <v>2675</v>
      </c>
      <c r="B2679" s="73" t="s">
        <v>2730</v>
      </c>
      <c r="C2679" s="65" t="s">
        <v>2789</v>
      </c>
      <c r="D2679" s="66" t="s">
        <v>19</v>
      </c>
      <c r="E2679" s="66">
        <v>3</v>
      </c>
      <c r="F2679" s="67"/>
      <c r="G2679" s="67"/>
    </row>
    <row r="2680" spans="1:7" s="63" customFormat="1" ht="31.5" x14ac:dyDescent="0.25">
      <c r="A2680" s="82">
        <v>2676</v>
      </c>
      <c r="B2680" s="73" t="s">
        <v>2730</v>
      </c>
      <c r="C2680" s="65" t="s">
        <v>2789</v>
      </c>
      <c r="D2680" s="66" t="s">
        <v>19</v>
      </c>
      <c r="E2680" s="66">
        <v>10</v>
      </c>
      <c r="F2680" s="67"/>
      <c r="G2680" s="67"/>
    </row>
    <row r="2681" spans="1:7" s="63" customFormat="1" ht="31.5" x14ac:dyDescent="0.25">
      <c r="A2681" s="82">
        <v>2677</v>
      </c>
      <c r="B2681" s="73" t="s">
        <v>2730</v>
      </c>
      <c r="C2681" s="65" t="s">
        <v>2789</v>
      </c>
      <c r="D2681" s="66" t="s">
        <v>19</v>
      </c>
      <c r="E2681" s="66">
        <v>20</v>
      </c>
      <c r="F2681" s="67"/>
      <c r="G2681" s="67"/>
    </row>
    <row r="2682" spans="1:7" s="63" customFormat="1" ht="31.5" x14ac:dyDescent="0.25">
      <c r="A2682" s="82">
        <v>2678</v>
      </c>
      <c r="B2682" s="73" t="s">
        <v>2730</v>
      </c>
      <c r="C2682" s="65" t="s">
        <v>2789</v>
      </c>
      <c r="D2682" s="66" t="s">
        <v>19</v>
      </c>
      <c r="E2682" s="66">
        <v>1</v>
      </c>
      <c r="F2682" s="67"/>
      <c r="G2682" s="67"/>
    </row>
    <row r="2683" spans="1:7" s="63" customFormat="1" ht="31.5" x14ac:dyDescent="0.25">
      <c r="A2683" s="82">
        <v>2679</v>
      </c>
      <c r="B2683" s="73" t="s">
        <v>2730</v>
      </c>
      <c r="C2683" s="65" t="s">
        <v>2789</v>
      </c>
      <c r="D2683" s="66" t="s">
        <v>19</v>
      </c>
      <c r="E2683" s="66">
        <v>8</v>
      </c>
      <c r="F2683" s="67"/>
      <c r="G2683" s="67"/>
    </row>
    <row r="2684" spans="1:7" s="63" customFormat="1" ht="31.5" x14ac:dyDescent="0.25">
      <c r="A2684" s="82">
        <v>2680</v>
      </c>
      <c r="B2684" s="73" t="s">
        <v>2730</v>
      </c>
      <c r="C2684" s="65" t="s">
        <v>2789</v>
      </c>
      <c r="D2684" s="66" t="s">
        <v>19</v>
      </c>
      <c r="E2684" s="66">
        <v>3</v>
      </c>
      <c r="F2684" s="67"/>
      <c r="G2684" s="67"/>
    </row>
    <row r="2685" spans="1:7" s="63" customFormat="1" ht="31.5" x14ac:dyDescent="0.25">
      <c r="A2685" s="82">
        <v>2681</v>
      </c>
      <c r="B2685" s="73" t="s">
        <v>2730</v>
      </c>
      <c r="C2685" s="65" t="s">
        <v>2789</v>
      </c>
      <c r="D2685" s="66" t="s">
        <v>19</v>
      </c>
      <c r="E2685" s="66">
        <v>1</v>
      </c>
      <c r="F2685" s="67"/>
      <c r="G2685" s="67"/>
    </row>
    <row r="2686" spans="1:7" s="63" customFormat="1" ht="31.5" x14ac:dyDescent="0.25">
      <c r="A2686" s="82">
        <v>2682</v>
      </c>
      <c r="B2686" s="73" t="s">
        <v>2730</v>
      </c>
      <c r="C2686" s="65" t="s">
        <v>2789</v>
      </c>
      <c r="D2686" s="66" t="s">
        <v>19</v>
      </c>
      <c r="E2686" s="66">
        <v>3</v>
      </c>
      <c r="F2686" s="67"/>
      <c r="G2686" s="67"/>
    </row>
    <row r="2687" spans="1:7" s="63" customFormat="1" ht="31.5" x14ac:dyDescent="0.25">
      <c r="A2687" s="82">
        <v>2683</v>
      </c>
      <c r="B2687" s="73" t="s">
        <v>2730</v>
      </c>
      <c r="C2687" s="65" t="s">
        <v>2789</v>
      </c>
      <c r="D2687" s="66" t="s">
        <v>19</v>
      </c>
      <c r="E2687" s="66">
        <v>30</v>
      </c>
      <c r="F2687" s="67"/>
      <c r="G2687" s="67"/>
    </row>
    <row r="2688" spans="1:7" s="63" customFormat="1" ht="31.5" x14ac:dyDescent="0.25">
      <c r="A2688" s="82">
        <v>2684</v>
      </c>
      <c r="B2688" s="73" t="s">
        <v>2730</v>
      </c>
      <c r="C2688" s="65" t="s">
        <v>2789</v>
      </c>
      <c r="D2688" s="66" t="s">
        <v>19</v>
      </c>
      <c r="E2688" s="66">
        <v>2</v>
      </c>
      <c r="F2688" s="67"/>
      <c r="G2688" s="67"/>
    </row>
    <row r="2689" spans="1:7" s="63" customFormat="1" ht="31.5" x14ac:dyDescent="0.25">
      <c r="A2689" s="82">
        <v>2685</v>
      </c>
      <c r="B2689" s="73" t="s">
        <v>2730</v>
      </c>
      <c r="C2689" s="65" t="s">
        <v>2789</v>
      </c>
      <c r="D2689" s="66" t="s">
        <v>19</v>
      </c>
      <c r="E2689" s="66">
        <v>1</v>
      </c>
      <c r="F2689" s="67"/>
      <c r="G2689" s="67"/>
    </row>
    <row r="2690" spans="1:7" s="63" customFormat="1" ht="63" x14ac:dyDescent="0.25">
      <c r="A2690" s="82">
        <v>2686</v>
      </c>
      <c r="B2690" s="65" t="s">
        <v>22</v>
      </c>
      <c r="C2690" s="65" t="s">
        <v>2359</v>
      </c>
      <c r="D2690" s="66" t="s">
        <v>19</v>
      </c>
      <c r="E2690" s="66">
        <v>3</v>
      </c>
      <c r="F2690" s="67"/>
      <c r="G2690" s="67"/>
    </row>
    <row r="2691" spans="1:7" s="63" customFormat="1" ht="63" x14ac:dyDescent="0.25">
      <c r="A2691" s="82">
        <v>2687</v>
      </c>
      <c r="B2691" s="65" t="s">
        <v>22</v>
      </c>
      <c r="C2691" s="65" t="s">
        <v>2359</v>
      </c>
      <c r="D2691" s="66" t="s">
        <v>19</v>
      </c>
      <c r="E2691" s="66">
        <v>4</v>
      </c>
      <c r="F2691" s="67"/>
      <c r="G2691" s="67"/>
    </row>
    <row r="2692" spans="1:7" s="63" customFormat="1" ht="63" x14ac:dyDescent="0.25">
      <c r="A2692" s="82">
        <v>2688</v>
      </c>
      <c r="B2692" s="65" t="s">
        <v>22</v>
      </c>
      <c r="C2692" s="65" t="s">
        <v>2359</v>
      </c>
      <c r="D2692" s="66" t="s">
        <v>19</v>
      </c>
      <c r="E2692" s="66">
        <v>1</v>
      </c>
      <c r="F2692" s="67"/>
      <c r="G2692" s="67"/>
    </row>
    <row r="2693" spans="1:7" s="63" customFormat="1" ht="63" x14ac:dyDescent="0.25">
      <c r="A2693" s="82">
        <v>2689</v>
      </c>
      <c r="B2693" s="65" t="s">
        <v>22</v>
      </c>
      <c r="C2693" s="65" t="s">
        <v>2359</v>
      </c>
      <c r="D2693" s="66" t="s">
        <v>19</v>
      </c>
      <c r="E2693" s="66">
        <v>2</v>
      </c>
      <c r="F2693" s="67"/>
      <c r="G2693" s="67"/>
    </row>
    <row r="2694" spans="1:7" s="63" customFormat="1" ht="31.5" x14ac:dyDescent="0.25">
      <c r="A2694" s="82">
        <v>2690</v>
      </c>
      <c r="B2694" s="73" t="s">
        <v>2730</v>
      </c>
      <c r="C2694" s="65" t="s">
        <v>2914</v>
      </c>
      <c r="D2694" s="66" t="s">
        <v>19</v>
      </c>
      <c r="E2694" s="66">
        <v>1</v>
      </c>
      <c r="F2694" s="67"/>
      <c r="G2694" s="67"/>
    </row>
    <row r="2695" spans="1:7" s="63" customFormat="1" ht="47.25" x14ac:dyDescent="0.25">
      <c r="A2695" s="82">
        <v>2691</v>
      </c>
      <c r="B2695" s="65" t="s">
        <v>14</v>
      </c>
      <c r="C2695" s="65" t="s">
        <v>859</v>
      </c>
      <c r="D2695" s="66" t="s">
        <v>19</v>
      </c>
      <c r="E2695" s="66">
        <v>17</v>
      </c>
      <c r="F2695" s="67"/>
      <c r="G2695" s="67"/>
    </row>
    <row r="2696" spans="1:7" s="63" customFormat="1" ht="47.25" x14ac:dyDescent="0.25">
      <c r="A2696" s="82">
        <v>2692</v>
      </c>
      <c r="B2696" s="65" t="s">
        <v>14</v>
      </c>
      <c r="C2696" s="65" t="s">
        <v>859</v>
      </c>
      <c r="D2696" s="66" t="s">
        <v>19</v>
      </c>
      <c r="E2696" s="66">
        <v>4</v>
      </c>
      <c r="F2696" s="67"/>
      <c r="G2696" s="67"/>
    </row>
    <row r="2697" spans="1:7" s="63" customFormat="1" ht="47.25" x14ac:dyDescent="0.25">
      <c r="A2697" s="82">
        <v>2693</v>
      </c>
      <c r="B2697" s="65" t="s">
        <v>14</v>
      </c>
      <c r="C2697" s="65" t="s">
        <v>859</v>
      </c>
      <c r="D2697" s="66" t="s">
        <v>19</v>
      </c>
      <c r="E2697" s="66">
        <v>4</v>
      </c>
      <c r="F2697" s="67"/>
      <c r="G2697" s="67"/>
    </row>
    <row r="2698" spans="1:7" s="63" customFormat="1" ht="47.25" x14ac:dyDescent="0.25">
      <c r="A2698" s="82">
        <v>2694</v>
      </c>
      <c r="B2698" s="65" t="s">
        <v>14</v>
      </c>
      <c r="C2698" s="65" t="s">
        <v>859</v>
      </c>
      <c r="D2698" s="66" t="s">
        <v>19</v>
      </c>
      <c r="E2698" s="66">
        <v>4</v>
      </c>
      <c r="F2698" s="67"/>
      <c r="G2698" s="67"/>
    </row>
    <row r="2699" spans="1:7" s="63" customFormat="1" ht="47.25" x14ac:dyDescent="0.25">
      <c r="A2699" s="82">
        <v>2695</v>
      </c>
      <c r="B2699" s="65" t="s">
        <v>14</v>
      </c>
      <c r="C2699" s="65" t="s">
        <v>859</v>
      </c>
      <c r="D2699" s="66" t="s">
        <v>19</v>
      </c>
      <c r="E2699" s="66">
        <v>16</v>
      </c>
      <c r="F2699" s="67"/>
      <c r="G2699" s="67"/>
    </row>
    <row r="2700" spans="1:7" s="63" customFormat="1" ht="63" x14ac:dyDescent="0.25">
      <c r="A2700" s="82">
        <v>2696</v>
      </c>
      <c r="B2700" s="65" t="s">
        <v>22</v>
      </c>
      <c r="C2700" s="65" t="s">
        <v>859</v>
      </c>
      <c r="D2700" s="66" t="s">
        <v>19</v>
      </c>
      <c r="E2700" s="66">
        <v>4</v>
      </c>
      <c r="F2700" s="67"/>
      <c r="G2700" s="67"/>
    </row>
    <row r="2701" spans="1:7" s="63" customFormat="1" ht="63" x14ac:dyDescent="0.25">
      <c r="A2701" s="82">
        <v>2697</v>
      </c>
      <c r="B2701" s="65" t="s">
        <v>22</v>
      </c>
      <c r="C2701" s="65" t="s">
        <v>1958</v>
      </c>
      <c r="D2701" s="66" t="s">
        <v>19</v>
      </c>
      <c r="E2701" s="66">
        <v>12</v>
      </c>
      <c r="F2701" s="67"/>
      <c r="G2701" s="67"/>
    </row>
    <row r="2702" spans="1:7" s="63" customFormat="1" ht="63" x14ac:dyDescent="0.25">
      <c r="A2702" s="82">
        <v>2698</v>
      </c>
      <c r="B2702" s="65" t="s">
        <v>22</v>
      </c>
      <c r="C2702" s="65" t="s">
        <v>1958</v>
      </c>
      <c r="D2702" s="66" t="s">
        <v>19</v>
      </c>
      <c r="E2702" s="66">
        <v>1</v>
      </c>
      <c r="F2702" s="67"/>
      <c r="G2702" s="67"/>
    </row>
    <row r="2703" spans="1:7" s="63" customFormat="1" ht="63" x14ac:dyDescent="0.25">
      <c r="A2703" s="82">
        <v>2699</v>
      </c>
      <c r="B2703" s="65" t="s">
        <v>22</v>
      </c>
      <c r="C2703" s="65" t="s">
        <v>1958</v>
      </c>
      <c r="D2703" s="66" t="s">
        <v>19</v>
      </c>
      <c r="E2703" s="66">
        <v>1</v>
      </c>
      <c r="F2703" s="67"/>
      <c r="G2703" s="67"/>
    </row>
    <row r="2704" spans="1:7" s="63" customFormat="1" ht="63" x14ac:dyDescent="0.25">
      <c r="A2704" s="82">
        <v>2700</v>
      </c>
      <c r="B2704" s="65" t="s">
        <v>22</v>
      </c>
      <c r="C2704" s="65" t="s">
        <v>1958</v>
      </c>
      <c r="D2704" s="66" t="s">
        <v>19</v>
      </c>
      <c r="E2704" s="66">
        <v>1</v>
      </c>
      <c r="F2704" s="67"/>
      <c r="G2704" s="67"/>
    </row>
    <row r="2705" spans="1:7" s="63" customFormat="1" ht="63" x14ac:dyDescent="0.25">
      <c r="A2705" s="82">
        <v>2701</v>
      </c>
      <c r="B2705" s="65" t="s">
        <v>22</v>
      </c>
      <c r="C2705" s="65" t="s">
        <v>1958</v>
      </c>
      <c r="D2705" s="66" t="s">
        <v>19</v>
      </c>
      <c r="E2705" s="66">
        <v>1</v>
      </c>
      <c r="F2705" s="67"/>
      <c r="G2705" s="67"/>
    </row>
    <row r="2706" spans="1:7" s="63" customFormat="1" ht="63" x14ac:dyDescent="0.25">
      <c r="A2706" s="82">
        <v>2702</v>
      </c>
      <c r="B2706" s="65" t="s">
        <v>22</v>
      </c>
      <c r="C2706" s="65" t="s">
        <v>1958</v>
      </c>
      <c r="D2706" s="66" t="s">
        <v>19</v>
      </c>
      <c r="E2706" s="66">
        <v>29</v>
      </c>
      <c r="F2706" s="67"/>
      <c r="G2706" s="67"/>
    </row>
    <row r="2707" spans="1:7" s="63" customFormat="1" ht="63" x14ac:dyDescent="0.25">
      <c r="A2707" s="82">
        <v>2703</v>
      </c>
      <c r="B2707" s="65" t="s">
        <v>22</v>
      </c>
      <c r="C2707" s="65" t="s">
        <v>1958</v>
      </c>
      <c r="D2707" s="66" t="s">
        <v>19</v>
      </c>
      <c r="E2707" s="66">
        <v>3</v>
      </c>
      <c r="F2707" s="67"/>
      <c r="G2707" s="67"/>
    </row>
    <row r="2708" spans="1:7" s="63" customFormat="1" ht="63" x14ac:dyDescent="0.25">
      <c r="A2708" s="82">
        <v>2704</v>
      </c>
      <c r="B2708" s="65" t="s">
        <v>22</v>
      </c>
      <c r="C2708" s="65" t="s">
        <v>1958</v>
      </c>
      <c r="D2708" s="66" t="s">
        <v>19</v>
      </c>
      <c r="E2708" s="66">
        <v>4</v>
      </c>
      <c r="F2708" s="67"/>
      <c r="G2708" s="67"/>
    </row>
    <row r="2709" spans="1:7" s="63" customFormat="1" ht="63" x14ac:dyDescent="0.25">
      <c r="A2709" s="82">
        <v>2705</v>
      </c>
      <c r="B2709" s="65" t="s">
        <v>22</v>
      </c>
      <c r="C2709" s="65" t="s">
        <v>1958</v>
      </c>
      <c r="D2709" s="66" t="s">
        <v>19</v>
      </c>
      <c r="E2709" s="66">
        <v>2</v>
      </c>
      <c r="F2709" s="67"/>
      <c r="G2709" s="67"/>
    </row>
    <row r="2710" spans="1:7" s="63" customFormat="1" ht="63" x14ac:dyDescent="0.25">
      <c r="A2710" s="82">
        <v>2706</v>
      </c>
      <c r="B2710" s="65" t="s">
        <v>22</v>
      </c>
      <c r="C2710" s="65" t="s">
        <v>1958</v>
      </c>
      <c r="D2710" s="66" t="s">
        <v>19</v>
      </c>
      <c r="E2710" s="66">
        <v>8</v>
      </c>
      <c r="F2710" s="67"/>
      <c r="G2710" s="67"/>
    </row>
    <row r="2711" spans="1:7" s="63" customFormat="1" ht="63" x14ac:dyDescent="0.25">
      <c r="A2711" s="82">
        <v>2707</v>
      </c>
      <c r="B2711" s="65" t="s">
        <v>22</v>
      </c>
      <c r="C2711" s="65" t="s">
        <v>1958</v>
      </c>
      <c r="D2711" s="66" t="s">
        <v>19</v>
      </c>
      <c r="E2711" s="66">
        <v>8</v>
      </c>
      <c r="F2711" s="67"/>
      <c r="G2711" s="67"/>
    </row>
    <row r="2712" spans="1:7" s="63" customFormat="1" ht="63" x14ac:dyDescent="0.25">
      <c r="A2712" s="82">
        <v>2708</v>
      </c>
      <c r="B2712" s="65" t="s">
        <v>22</v>
      </c>
      <c r="C2712" s="65" t="s">
        <v>1958</v>
      </c>
      <c r="D2712" s="66" t="s">
        <v>19</v>
      </c>
      <c r="E2712" s="66">
        <v>3</v>
      </c>
      <c r="F2712" s="67"/>
      <c r="G2712" s="67"/>
    </row>
    <row r="2713" spans="1:7" s="63" customFormat="1" ht="63" x14ac:dyDescent="0.25">
      <c r="A2713" s="82">
        <v>2709</v>
      </c>
      <c r="B2713" s="65" t="s">
        <v>22</v>
      </c>
      <c r="C2713" s="65" t="s">
        <v>1958</v>
      </c>
      <c r="D2713" s="66" t="s">
        <v>19</v>
      </c>
      <c r="E2713" s="66">
        <v>6</v>
      </c>
      <c r="F2713" s="67"/>
      <c r="G2713" s="67"/>
    </row>
    <row r="2714" spans="1:7" s="63" customFormat="1" ht="63" x14ac:dyDescent="0.25">
      <c r="A2714" s="82">
        <v>2710</v>
      </c>
      <c r="B2714" s="65" t="s">
        <v>22</v>
      </c>
      <c r="C2714" s="65" t="s">
        <v>1958</v>
      </c>
      <c r="D2714" s="66" t="s">
        <v>19</v>
      </c>
      <c r="E2714" s="66">
        <v>2</v>
      </c>
      <c r="F2714" s="67"/>
      <c r="G2714" s="67"/>
    </row>
    <row r="2715" spans="1:7" s="63" customFormat="1" ht="31.5" x14ac:dyDescent="0.25">
      <c r="A2715" s="82">
        <v>2711</v>
      </c>
      <c r="B2715" s="73" t="s">
        <v>2730</v>
      </c>
      <c r="C2715" s="65" t="s">
        <v>2925</v>
      </c>
      <c r="D2715" s="66" t="s">
        <v>19</v>
      </c>
      <c r="E2715" s="66">
        <v>4</v>
      </c>
      <c r="F2715" s="67"/>
      <c r="G2715" s="67"/>
    </row>
    <row r="2716" spans="1:7" s="63" customFormat="1" ht="31.5" x14ac:dyDescent="0.25">
      <c r="A2716" s="82">
        <v>2712</v>
      </c>
      <c r="B2716" s="73" t="s">
        <v>2730</v>
      </c>
      <c r="C2716" s="65" t="s">
        <v>2890</v>
      </c>
      <c r="D2716" s="66" t="s">
        <v>19</v>
      </c>
      <c r="E2716" s="66">
        <v>6</v>
      </c>
      <c r="F2716" s="67"/>
      <c r="G2716" s="67"/>
    </row>
    <row r="2717" spans="1:7" s="63" customFormat="1" ht="31.5" x14ac:dyDescent="0.25">
      <c r="A2717" s="82">
        <v>2713</v>
      </c>
      <c r="B2717" s="73" t="s">
        <v>2730</v>
      </c>
      <c r="C2717" s="65" t="s">
        <v>2890</v>
      </c>
      <c r="D2717" s="66" t="s">
        <v>19</v>
      </c>
      <c r="E2717" s="66">
        <v>1</v>
      </c>
      <c r="F2717" s="67"/>
      <c r="G2717" s="67"/>
    </row>
    <row r="2718" spans="1:7" s="63" customFormat="1" ht="31.5" x14ac:dyDescent="0.25">
      <c r="A2718" s="82">
        <v>2714</v>
      </c>
      <c r="B2718" s="73" t="s">
        <v>2730</v>
      </c>
      <c r="C2718" s="65" t="s">
        <v>2890</v>
      </c>
      <c r="D2718" s="66" t="s">
        <v>19</v>
      </c>
      <c r="E2718" s="66">
        <v>3</v>
      </c>
      <c r="F2718" s="67"/>
      <c r="G2718" s="67"/>
    </row>
    <row r="2719" spans="1:7" s="63" customFormat="1" ht="47.25" x14ac:dyDescent="0.25">
      <c r="A2719" s="82">
        <v>2715</v>
      </c>
      <c r="B2719" s="65" t="s">
        <v>14</v>
      </c>
      <c r="C2719" s="65" t="s">
        <v>575</v>
      </c>
      <c r="D2719" s="66" t="s">
        <v>19</v>
      </c>
      <c r="E2719" s="66">
        <v>2</v>
      </c>
      <c r="F2719" s="67"/>
      <c r="G2719" s="67"/>
    </row>
    <row r="2720" spans="1:7" s="63" customFormat="1" ht="47.25" x14ac:dyDescent="0.25">
      <c r="A2720" s="82">
        <v>2716</v>
      </c>
      <c r="B2720" s="65" t="s">
        <v>14</v>
      </c>
      <c r="C2720" s="65" t="s">
        <v>575</v>
      </c>
      <c r="D2720" s="66" t="s">
        <v>19</v>
      </c>
      <c r="E2720" s="66">
        <v>10</v>
      </c>
      <c r="F2720" s="67"/>
      <c r="G2720" s="67"/>
    </row>
    <row r="2721" spans="1:7" s="63" customFormat="1" ht="47.25" x14ac:dyDescent="0.25">
      <c r="A2721" s="82">
        <v>2717</v>
      </c>
      <c r="B2721" s="65" t="s">
        <v>14</v>
      </c>
      <c r="C2721" s="65" t="s">
        <v>575</v>
      </c>
      <c r="D2721" s="66" t="s">
        <v>19</v>
      </c>
      <c r="E2721" s="66">
        <v>8</v>
      </c>
      <c r="F2721" s="67"/>
      <c r="G2721" s="67"/>
    </row>
    <row r="2722" spans="1:7" s="63" customFormat="1" ht="47.25" x14ac:dyDescent="0.25">
      <c r="A2722" s="82">
        <v>2718</v>
      </c>
      <c r="B2722" s="65" t="s">
        <v>14</v>
      </c>
      <c r="C2722" s="65" t="s">
        <v>575</v>
      </c>
      <c r="D2722" s="66" t="s">
        <v>19</v>
      </c>
      <c r="E2722" s="66">
        <v>10</v>
      </c>
      <c r="F2722" s="67"/>
      <c r="G2722" s="67"/>
    </row>
    <row r="2723" spans="1:7" s="63" customFormat="1" ht="47.25" x14ac:dyDescent="0.25">
      <c r="A2723" s="82">
        <v>2719</v>
      </c>
      <c r="B2723" s="65" t="s">
        <v>14</v>
      </c>
      <c r="C2723" s="65" t="s">
        <v>575</v>
      </c>
      <c r="D2723" s="66" t="s">
        <v>19</v>
      </c>
      <c r="E2723" s="66">
        <v>2</v>
      </c>
      <c r="F2723" s="67"/>
      <c r="G2723" s="67"/>
    </row>
    <row r="2724" spans="1:7" s="63" customFormat="1" ht="47.25" x14ac:dyDescent="0.25">
      <c r="A2724" s="82">
        <v>2720</v>
      </c>
      <c r="B2724" s="65" t="s">
        <v>14</v>
      </c>
      <c r="C2724" s="65" t="s">
        <v>575</v>
      </c>
      <c r="D2724" s="66" t="s">
        <v>19</v>
      </c>
      <c r="E2724" s="66">
        <v>3</v>
      </c>
      <c r="F2724" s="67"/>
      <c r="G2724" s="67"/>
    </row>
    <row r="2725" spans="1:7" s="63" customFormat="1" ht="47.25" x14ac:dyDescent="0.25">
      <c r="A2725" s="82">
        <v>2721</v>
      </c>
      <c r="B2725" s="65" t="s">
        <v>14</v>
      </c>
      <c r="C2725" s="65" t="s">
        <v>575</v>
      </c>
      <c r="D2725" s="66" t="s">
        <v>19</v>
      </c>
      <c r="E2725" s="66">
        <v>2</v>
      </c>
      <c r="F2725" s="67"/>
      <c r="G2725" s="67"/>
    </row>
    <row r="2726" spans="1:7" s="63" customFormat="1" ht="47.25" x14ac:dyDescent="0.25">
      <c r="A2726" s="82">
        <v>2722</v>
      </c>
      <c r="B2726" s="65" t="s">
        <v>14</v>
      </c>
      <c r="C2726" s="65" t="s">
        <v>575</v>
      </c>
      <c r="D2726" s="66" t="s">
        <v>19</v>
      </c>
      <c r="E2726" s="66">
        <v>4</v>
      </c>
      <c r="F2726" s="67"/>
      <c r="G2726" s="67"/>
    </row>
    <row r="2727" spans="1:7" s="63" customFormat="1" ht="47.25" x14ac:dyDescent="0.25">
      <c r="A2727" s="82">
        <v>2723</v>
      </c>
      <c r="B2727" s="65" t="s">
        <v>14</v>
      </c>
      <c r="C2727" s="65" t="s">
        <v>575</v>
      </c>
      <c r="D2727" s="66" t="s">
        <v>19</v>
      </c>
      <c r="E2727" s="66">
        <v>2</v>
      </c>
      <c r="F2727" s="67"/>
      <c r="G2727" s="67"/>
    </row>
    <row r="2728" spans="1:7" s="63" customFormat="1" ht="47.25" x14ac:dyDescent="0.25">
      <c r="A2728" s="82">
        <v>2724</v>
      </c>
      <c r="B2728" s="65" t="s">
        <v>14</v>
      </c>
      <c r="C2728" s="65" t="s">
        <v>575</v>
      </c>
      <c r="D2728" s="66" t="s">
        <v>19</v>
      </c>
      <c r="E2728" s="66">
        <v>2</v>
      </c>
      <c r="F2728" s="67"/>
      <c r="G2728" s="67"/>
    </row>
    <row r="2729" spans="1:7" s="63" customFormat="1" ht="47.25" x14ac:dyDescent="0.25">
      <c r="A2729" s="82">
        <v>2725</v>
      </c>
      <c r="B2729" s="65" t="s">
        <v>14</v>
      </c>
      <c r="C2729" s="65" t="s">
        <v>575</v>
      </c>
      <c r="D2729" s="66" t="s">
        <v>19</v>
      </c>
      <c r="E2729" s="66">
        <v>2</v>
      </c>
      <c r="F2729" s="67"/>
      <c r="G2729" s="67"/>
    </row>
    <row r="2730" spans="1:7" s="63" customFormat="1" ht="47.25" x14ac:dyDescent="0.25">
      <c r="A2730" s="82">
        <v>2726</v>
      </c>
      <c r="B2730" s="65" t="s">
        <v>14</v>
      </c>
      <c r="C2730" s="65" t="s">
        <v>575</v>
      </c>
      <c r="D2730" s="66" t="s">
        <v>19</v>
      </c>
      <c r="E2730" s="66">
        <v>2</v>
      </c>
      <c r="F2730" s="67"/>
      <c r="G2730" s="67"/>
    </row>
    <row r="2731" spans="1:7" s="63" customFormat="1" ht="47.25" x14ac:dyDescent="0.25">
      <c r="A2731" s="82">
        <v>2727</v>
      </c>
      <c r="B2731" s="65" t="s">
        <v>14</v>
      </c>
      <c r="C2731" s="65" t="s">
        <v>575</v>
      </c>
      <c r="D2731" s="66" t="s">
        <v>19</v>
      </c>
      <c r="E2731" s="66">
        <v>2</v>
      </c>
      <c r="F2731" s="67"/>
      <c r="G2731" s="67"/>
    </row>
    <row r="2732" spans="1:7" s="63" customFormat="1" ht="47.25" x14ac:dyDescent="0.25">
      <c r="A2732" s="82">
        <v>2728</v>
      </c>
      <c r="B2732" s="65" t="s">
        <v>14</v>
      </c>
      <c r="C2732" s="65" t="s">
        <v>575</v>
      </c>
      <c r="D2732" s="66" t="s">
        <v>19</v>
      </c>
      <c r="E2732" s="66">
        <v>2</v>
      </c>
      <c r="F2732" s="67"/>
      <c r="G2732" s="67"/>
    </row>
    <row r="2733" spans="1:7" s="63" customFormat="1" ht="47.25" x14ac:dyDescent="0.25">
      <c r="A2733" s="82">
        <v>2729</v>
      </c>
      <c r="B2733" s="65" t="s">
        <v>14</v>
      </c>
      <c r="C2733" s="65" t="s">
        <v>575</v>
      </c>
      <c r="D2733" s="66" t="s">
        <v>19</v>
      </c>
      <c r="E2733" s="66">
        <v>4</v>
      </c>
      <c r="F2733" s="67"/>
      <c r="G2733" s="67"/>
    </row>
    <row r="2734" spans="1:7" s="63" customFormat="1" ht="47.25" x14ac:dyDescent="0.25">
      <c r="A2734" s="82">
        <v>2730</v>
      </c>
      <c r="B2734" s="65" t="s">
        <v>14</v>
      </c>
      <c r="C2734" s="65" t="s">
        <v>575</v>
      </c>
      <c r="D2734" s="66" t="s">
        <v>19</v>
      </c>
      <c r="E2734" s="66">
        <v>2</v>
      </c>
      <c r="F2734" s="67"/>
      <c r="G2734" s="67"/>
    </row>
    <row r="2735" spans="1:7" s="63" customFormat="1" ht="47.25" x14ac:dyDescent="0.25">
      <c r="A2735" s="82">
        <v>2731</v>
      </c>
      <c r="B2735" s="65" t="s">
        <v>14</v>
      </c>
      <c r="C2735" s="65" t="s">
        <v>575</v>
      </c>
      <c r="D2735" s="66" t="s">
        <v>19</v>
      </c>
      <c r="E2735" s="66">
        <v>4</v>
      </c>
      <c r="F2735" s="67"/>
      <c r="G2735" s="67"/>
    </row>
    <row r="2736" spans="1:7" s="63" customFormat="1" ht="47.25" x14ac:dyDescent="0.25">
      <c r="A2736" s="82">
        <v>2732</v>
      </c>
      <c r="B2736" s="65" t="s">
        <v>14</v>
      </c>
      <c r="C2736" s="65" t="s">
        <v>575</v>
      </c>
      <c r="D2736" s="66" t="s">
        <v>19</v>
      </c>
      <c r="E2736" s="66">
        <v>4</v>
      </c>
      <c r="F2736" s="67"/>
      <c r="G2736" s="67"/>
    </row>
    <row r="2737" spans="1:7" s="63" customFormat="1" ht="47.25" x14ac:dyDescent="0.25">
      <c r="A2737" s="82">
        <v>2733</v>
      </c>
      <c r="B2737" s="65" t="s">
        <v>14</v>
      </c>
      <c r="C2737" s="65" t="s">
        <v>575</v>
      </c>
      <c r="D2737" s="66" t="s">
        <v>19</v>
      </c>
      <c r="E2737" s="66">
        <v>4</v>
      </c>
      <c r="F2737" s="67"/>
      <c r="G2737" s="67"/>
    </row>
    <row r="2738" spans="1:7" s="63" customFormat="1" ht="47.25" x14ac:dyDescent="0.25">
      <c r="A2738" s="82">
        <v>2734</v>
      </c>
      <c r="B2738" s="65" t="s">
        <v>14</v>
      </c>
      <c r="C2738" s="65" t="s">
        <v>575</v>
      </c>
      <c r="D2738" s="66" t="s">
        <v>19</v>
      </c>
      <c r="E2738" s="66">
        <v>6</v>
      </c>
      <c r="F2738" s="67"/>
      <c r="G2738" s="67"/>
    </row>
    <row r="2739" spans="1:7" s="63" customFormat="1" ht="47.25" x14ac:dyDescent="0.25">
      <c r="A2739" s="82">
        <v>2735</v>
      </c>
      <c r="B2739" s="65" t="s">
        <v>14</v>
      </c>
      <c r="C2739" s="65" t="s">
        <v>575</v>
      </c>
      <c r="D2739" s="66" t="s">
        <v>19</v>
      </c>
      <c r="E2739" s="66">
        <v>3</v>
      </c>
      <c r="F2739" s="67"/>
      <c r="G2739" s="67"/>
    </row>
    <row r="2740" spans="1:7" s="63" customFormat="1" ht="47.25" x14ac:dyDescent="0.25">
      <c r="A2740" s="82">
        <v>2736</v>
      </c>
      <c r="B2740" s="65" t="s">
        <v>14</v>
      </c>
      <c r="C2740" s="65" t="s">
        <v>575</v>
      </c>
      <c r="D2740" s="66" t="s">
        <v>19</v>
      </c>
      <c r="E2740" s="66">
        <v>3</v>
      </c>
      <c r="F2740" s="67"/>
      <c r="G2740" s="67"/>
    </row>
    <row r="2741" spans="1:7" s="63" customFormat="1" ht="47.25" x14ac:dyDescent="0.25">
      <c r="A2741" s="82">
        <v>2737</v>
      </c>
      <c r="B2741" s="65" t="s">
        <v>14</v>
      </c>
      <c r="C2741" s="65" t="s">
        <v>575</v>
      </c>
      <c r="D2741" s="66" t="s">
        <v>19</v>
      </c>
      <c r="E2741" s="66">
        <v>5</v>
      </c>
      <c r="F2741" s="67"/>
      <c r="G2741" s="67"/>
    </row>
    <row r="2742" spans="1:7" s="63" customFormat="1" ht="47.25" x14ac:dyDescent="0.25">
      <c r="A2742" s="82">
        <v>2738</v>
      </c>
      <c r="B2742" s="65" t="s">
        <v>14</v>
      </c>
      <c r="C2742" s="65" t="s">
        <v>575</v>
      </c>
      <c r="D2742" s="66" t="s">
        <v>19</v>
      </c>
      <c r="E2742" s="66">
        <v>3</v>
      </c>
      <c r="F2742" s="67"/>
      <c r="G2742" s="67"/>
    </row>
    <row r="2743" spans="1:7" s="63" customFormat="1" ht="47.25" x14ac:dyDescent="0.25">
      <c r="A2743" s="82">
        <v>2739</v>
      </c>
      <c r="B2743" s="65" t="s">
        <v>14</v>
      </c>
      <c r="C2743" s="65" t="s">
        <v>575</v>
      </c>
      <c r="D2743" s="66" t="s">
        <v>19</v>
      </c>
      <c r="E2743" s="66">
        <v>3</v>
      </c>
      <c r="F2743" s="67"/>
      <c r="G2743" s="67"/>
    </row>
    <row r="2744" spans="1:7" s="63" customFormat="1" ht="47.25" x14ac:dyDescent="0.25">
      <c r="A2744" s="82">
        <v>2740</v>
      </c>
      <c r="B2744" s="65" t="s">
        <v>14</v>
      </c>
      <c r="C2744" s="65" t="s">
        <v>575</v>
      </c>
      <c r="D2744" s="66" t="s">
        <v>19</v>
      </c>
      <c r="E2744" s="66">
        <v>4</v>
      </c>
      <c r="F2744" s="67"/>
      <c r="G2744" s="67"/>
    </row>
    <row r="2745" spans="1:7" s="63" customFormat="1" ht="47.25" x14ac:dyDescent="0.25">
      <c r="A2745" s="82">
        <v>2741</v>
      </c>
      <c r="B2745" s="65" t="s">
        <v>14</v>
      </c>
      <c r="C2745" s="65" t="s">
        <v>575</v>
      </c>
      <c r="D2745" s="66" t="s">
        <v>19</v>
      </c>
      <c r="E2745" s="66">
        <v>16</v>
      </c>
      <c r="F2745" s="67"/>
      <c r="G2745" s="67"/>
    </row>
    <row r="2746" spans="1:7" s="63" customFormat="1" ht="47.25" x14ac:dyDescent="0.25">
      <c r="A2746" s="82">
        <v>2742</v>
      </c>
      <c r="B2746" s="65" t="s">
        <v>14</v>
      </c>
      <c r="C2746" s="65" t="s">
        <v>575</v>
      </c>
      <c r="D2746" s="66" t="s">
        <v>19</v>
      </c>
      <c r="E2746" s="66">
        <v>3</v>
      </c>
      <c r="F2746" s="67"/>
      <c r="G2746" s="67"/>
    </row>
    <row r="2747" spans="1:7" s="63" customFormat="1" ht="47.25" x14ac:dyDescent="0.25">
      <c r="A2747" s="82">
        <v>2743</v>
      </c>
      <c r="B2747" s="65" t="s">
        <v>14</v>
      </c>
      <c r="C2747" s="65" t="s">
        <v>575</v>
      </c>
      <c r="D2747" s="66" t="s">
        <v>19</v>
      </c>
      <c r="E2747" s="66">
        <v>2</v>
      </c>
      <c r="F2747" s="67"/>
      <c r="G2747" s="67"/>
    </row>
    <row r="2748" spans="1:7" s="63" customFormat="1" ht="47.25" x14ac:dyDescent="0.25">
      <c r="A2748" s="82">
        <v>2744</v>
      </c>
      <c r="B2748" s="65" t="s">
        <v>14</v>
      </c>
      <c r="C2748" s="65" t="s">
        <v>575</v>
      </c>
      <c r="D2748" s="66" t="s">
        <v>19</v>
      </c>
      <c r="E2748" s="66">
        <v>7</v>
      </c>
      <c r="F2748" s="67"/>
      <c r="G2748" s="67"/>
    </row>
    <row r="2749" spans="1:7" s="63" customFormat="1" ht="47.25" x14ac:dyDescent="0.25">
      <c r="A2749" s="82">
        <v>2745</v>
      </c>
      <c r="B2749" s="65" t="s">
        <v>14</v>
      </c>
      <c r="C2749" s="65" t="s">
        <v>575</v>
      </c>
      <c r="D2749" s="66" t="s">
        <v>19</v>
      </c>
      <c r="E2749" s="66">
        <v>10</v>
      </c>
      <c r="F2749" s="67"/>
      <c r="G2749" s="67"/>
    </row>
    <row r="2750" spans="1:7" s="63" customFormat="1" ht="63" x14ac:dyDescent="0.25">
      <c r="A2750" s="82">
        <v>2746</v>
      </c>
      <c r="B2750" s="65" t="s">
        <v>2636</v>
      </c>
      <c r="C2750" s="65" t="s">
        <v>2742</v>
      </c>
      <c r="D2750" s="66" t="s">
        <v>19</v>
      </c>
      <c r="E2750" s="66">
        <v>2</v>
      </c>
      <c r="F2750" s="67"/>
      <c r="G2750" s="67"/>
    </row>
    <row r="2751" spans="1:7" s="63" customFormat="1" ht="63" x14ac:dyDescent="0.25">
      <c r="A2751" s="82">
        <v>2747</v>
      </c>
      <c r="B2751" s="65" t="s">
        <v>2668</v>
      </c>
      <c r="C2751" s="65" t="s">
        <v>2748</v>
      </c>
      <c r="D2751" s="66" t="s">
        <v>19</v>
      </c>
      <c r="E2751" s="66">
        <v>2</v>
      </c>
      <c r="F2751" s="67"/>
      <c r="G2751" s="67"/>
    </row>
    <row r="2752" spans="1:7" s="63" customFormat="1" ht="31.5" x14ac:dyDescent="0.25">
      <c r="A2752" s="82">
        <v>2748</v>
      </c>
      <c r="B2752" s="73" t="s">
        <v>2730</v>
      </c>
      <c r="C2752" s="65" t="s">
        <v>2764</v>
      </c>
      <c r="D2752" s="66" t="s">
        <v>19</v>
      </c>
      <c r="E2752" s="66">
        <v>8</v>
      </c>
      <c r="F2752" s="67"/>
      <c r="G2752" s="67"/>
    </row>
    <row r="2753" spans="1:7" s="63" customFormat="1" ht="31.5" x14ac:dyDescent="0.25">
      <c r="A2753" s="82">
        <v>2749</v>
      </c>
      <c r="B2753" s="73" t="s">
        <v>2730</v>
      </c>
      <c r="C2753" s="65" t="s">
        <v>2764</v>
      </c>
      <c r="D2753" s="66" t="s">
        <v>19</v>
      </c>
      <c r="E2753" s="66">
        <v>3</v>
      </c>
      <c r="F2753" s="67"/>
      <c r="G2753" s="67"/>
    </row>
    <row r="2754" spans="1:7" s="63" customFormat="1" ht="31.5" x14ac:dyDescent="0.25">
      <c r="A2754" s="82">
        <v>2750</v>
      </c>
      <c r="B2754" s="73" t="s">
        <v>2730</v>
      </c>
      <c r="C2754" s="65" t="s">
        <v>2764</v>
      </c>
      <c r="D2754" s="66" t="s">
        <v>19</v>
      </c>
      <c r="E2754" s="66">
        <v>6</v>
      </c>
      <c r="F2754" s="67"/>
      <c r="G2754" s="67"/>
    </row>
    <row r="2755" spans="1:7" s="63" customFormat="1" ht="31.5" x14ac:dyDescent="0.25">
      <c r="A2755" s="82">
        <v>2751</v>
      </c>
      <c r="B2755" s="73" t="s">
        <v>2730</v>
      </c>
      <c r="C2755" s="65" t="s">
        <v>2764</v>
      </c>
      <c r="D2755" s="66" t="s">
        <v>19</v>
      </c>
      <c r="E2755" s="66">
        <v>3</v>
      </c>
      <c r="F2755" s="67"/>
      <c r="G2755" s="67"/>
    </row>
    <row r="2756" spans="1:7" s="63" customFormat="1" ht="31.5" x14ac:dyDescent="0.25">
      <c r="A2756" s="82">
        <v>2752</v>
      </c>
      <c r="B2756" s="73" t="s">
        <v>2730</v>
      </c>
      <c r="C2756" s="65" t="s">
        <v>2764</v>
      </c>
      <c r="D2756" s="66" t="s">
        <v>19</v>
      </c>
      <c r="E2756" s="66">
        <v>2</v>
      </c>
      <c r="F2756" s="67"/>
      <c r="G2756" s="67"/>
    </row>
    <row r="2757" spans="1:7" s="63" customFormat="1" ht="31.5" x14ac:dyDescent="0.25">
      <c r="A2757" s="82">
        <v>2753</v>
      </c>
      <c r="B2757" s="73" t="s">
        <v>2730</v>
      </c>
      <c r="C2757" s="65" t="s">
        <v>2764</v>
      </c>
      <c r="D2757" s="66" t="s">
        <v>19</v>
      </c>
      <c r="E2757" s="66">
        <v>3</v>
      </c>
      <c r="F2757" s="67"/>
      <c r="G2757" s="67"/>
    </row>
    <row r="2758" spans="1:7" s="63" customFormat="1" ht="47.25" x14ac:dyDescent="0.25">
      <c r="A2758" s="82">
        <v>2754</v>
      </c>
      <c r="B2758" s="65" t="s">
        <v>14</v>
      </c>
      <c r="C2758" s="65" t="s">
        <v>763</v>
      </c>
      <c r="D2758" s="66" t="s">
        <v>19</v>
      </c>
      <c r="E2758" s="66">
        <v>2</v>
      </c>
      <c r="F2758" s="67"/>
      <c r="G2758" s="67"/>
    </row>
    <row r="2759" spans="1:7" s="63" customFormat="1" ht="47.25" x14ac:dyDescent="0.25">
      <c r="A2759" s="82">
        <v>2755</v>
      </c>
      <c r="B2759" s="65" t="s">
        <v>14</v>
      </c>
      <c r="C2759" s="65" t="s">
        <v>763</v>
      </c>
      <c r="D2759" s="66" t="s">
        <v>19</v>
      </c>
      <c r="E2759" s="66">
        <v>2</v>
      </c>
      <c r="F2759" s="67"/>
      <c r="G2759" s="67"/>
    </row>
    <row r="2760" spans="1:7" s="63" customFormat="1" ht="47.25" x14ac:dyDescent="0.25">
      <c r="A2760" s="82">
        <v>2756</v>
      </c>
      <c r="B2760" s="65" t="s">
        <v>1802</v>
      </c>
      <c r="C2760" s="65" t="s">
        <v>1845</v>
      </c>
      <c r="D2760" s="66" t="s">
        <v>19</v>
      </c>
      <c r="E2760" s="66">
        <v>1</v>
      </c>
      <c r="F2760" s="67"/>
      <c r="G2760" s="67"/>
    </row>
    <row r="2761" spans="1:7" s="63" customFormat="1" ht="63" x14ac:dyDescent="0.25">
      <c r="A2761" s="82">
        <v>2757</v>
      </c>
      <c r="B2761" s="65" t="s">
        <v>41</v>
      </c>
      <c r="C2761" s="65" t="s">
        <v>328</v>
      </c>
      <c r="D2761" s="66" t="s">
        <v>19</v>
      </c>
      <c r="E2761" s="66">
        <v>1</v>
      </c>
      <c r="F2761" s="67"/>
      <c r="G2761" s="67"/>
    </row>
    <row r="2762" spans="1:7" s="63" customFormat="1" ht="63" x14ac:dyDescent="0.25">
      <c r="A2762" s="82">
        <v>2758</v>
      </c>
      <c r="B2762" s="65" t="s">
        <v>41</v>
      </c>
      <c r="C2762" s="65" t="s">
        <v>158</v>
      </c>
      <c r="D2762" s="66" t="s">
        <v>19</v>
      </c>
      <c r="E2762" s="66">
        <v>2</v>
      </c>
      <c r="F2762" s="67"/>
      <c r="G2762" s="67"/>
    </row>
    <row r="2763" spans="1:7" s="63" customFormat="1" ht="47.25" x14ac:dyDescent="0.25">
      <c r="A2763" s="82">
        <v>2759</v>
      </c>
      <c r="B2763" s="65" t="s">
        <v>14</v>
      </c>
      <c r="C2763" s="65" t="s">
        <v>1642</v>
      </c>
      <c r="D2763" s="66" t="s">
        <v>19</v>
      </c>
      <c r="E2763" s="66">
        <v>1</v>
      </c>
      <c r="F2763" s="67"/>
      <c r="G2763" s="67"/>
    </row>
    <row r="2764" spans="1:7" s="63" customFormat="1" ht="63" x14ac:dyDescent="0.25">
      <c r="A2764" s="82">
        <v>2760</v>
      </c>
      <c r="B2764" s="65" t="s">
        <v>22</v>
      </c>
      <c r="C2764" s="65" t="s">
        <v>2356</v>
      </c>
      <c r="D2764" s="66" t="s">
        <v>19</v>
      </c>
      <c r="E2764" s="66">
        <v>1</v>
      </c>
      <c r="F2764" s="67"/>
      <c r="G2764" s="67"/>
    </row>
    <row r="2765" spans="1:7" s="63" customFormat="1" ht="63" x14ac:dyDescent="0.25">
      <c r="A2765" s="82">
        <v>2761</v>
      </c>
      <c r="B2765" s="65" t="s">
        <v>22</v>
      </c>
      <c r="C2765" s="65" t="s">
        <v>2356</v>
      </c>
      <c r="D2765" s="66" t="s">
        <v>19</v>
      </c>
      <c r="E2765" s="66">
        <v>1</v>
      </c>
      <c r="F2765" s="67"/>
      <c r="G2765" s="67"/>
    </row>
    <row r="2766" spans="1:7" s="63" customFormat="1" x14ac:dyDescent="0.25">
      <c r="A2766" s="82">
        <v>2762</v>
      </c>
      <c r="B2766" s="65" t="s">
        <v>2636</v>
      </c>
      <c r="C2766" s="65" t="s">
        <v>2356</v>
      </c>
      <c r="D2766" s="66" t="s">
        <v>19</v>
      </c>
      <c r="E2766" s="66">
        <v>2</v>
      </c>
      <c r="F2766" s="67"/>
      <c r="G2766" s="67"/>
    </row>
    <row r="2767" spans="1:7" s="63" customFormat="1" x14ac:dyDescent="0.25">
      <c r="A2767" s="82">
        <v>2763</v>
      </c>
      <c r="B2767" s="65" t="s">
        <v>2668</v>
      </c>
      <c r="C2767" s="65" t="s">
        <v>2356</v>
      </c>
      <c r="D2767" s="66" t="s">
        <v>19</v>
      </c>
      <c r="E2767" s="66">
        <v>1</v>
      </c>
      <c r="F2767" s="67"/>
      <c r="G2767" s="67"/>
    </row>
    <row r="2768" spans="1:7" s="63" customFormat="1" ht="63" x14ac:dyDescent="0.25">
      <c r="A2768" s="82">
        <v>2764</v>
      </c>
      <c r="B2768" s="65" t="s">
        <v>22</v>
      </c>
      <c r="C2768" s="65" t="s">
        <v>2085</v>
      </c>
      <c r="D2768" s="66" t="s">
        <v>19</v>
      </c>
      <c r="E2768" s="66">
        <v>1</v>
      </c>
      <c r="F2768" s="67"/>
      <c r="G2768" s="67"/>
    </row>
    <row r="2769" spans="1:7" s="63" customFormat="1" ht="63" x14ac:dyDescent="0.25">
      <c r="A2769" s="82">
        <v>2765</v>
      </c>
      <c r="B2769" s="65" t="s">
        <v>22</v>
      </c>
      <c r="C2769" s="65" t="s">
        <v>2085</v>
      </c>
      <c r="D2769" s="66" t="s">
        <v>19</v>
      </c>
      <c r="E2769" s="66">
        <v>10</v>
      </c>
      <c r="F2769" s="67"/>
      <c r="G2769" s="67"/>
    </row>
    <row r="2770" spans="1:7" s="63" customFormat="1" ht="31.5" x14ac:dyDescent="0.25">
      <c r="A2770" s="82">
        <v>2766</v>
      </c>
      <c r="B2770" s="65" t="s">
        <v>1705</v>
      </c>
      <c r="C2770" s="65" t="s">
        <v>1798</v>
      </c>
      <c r="D2770" s="66" t="s">
        <v>19</v>
      </c>
      <c r="E2770" s="66">
        <v>1</v>
      </c>
      <c r="F2770" s="67"/>
      <c r="G2770" s="67"/>
    </row>
    <row r="2771" spans="1:7" s="63" customFormat="1" ht="63" x14ac:dyDescent="0.25">
      <c r="A2771" s="82">
        <v>2767</v>
      </c>
      <c r="B2771" s="65" t="s">
        <v>41</v>
      </c>
      <c r="C2771" s="65" t="s">
        <v>79</v>
      </c>
      <c r="D2771" s="66" t="s">
        <v>19</v>
      </c>
      <c r="E2771" s="66">
        <v>3</v>
      </c>
      <c r="F2771" s="67"/>
      <c r="G2771" s="67"/>
    </row>
    <row r="2772" spans="1:7" s="63" customFormat="1" ht="47.25" x14ac:dyDescent="0.25">
      <c r="A2772" s="82">
        <v>2768</v>
      </c>
      <c r="B2772" s="73" t="s">
        <v>2730</v>
      </c>
      <c r="C2772" s="65" t="s">
        <v>2906</v>
      </c>
      <c r="D2772" s="66" t="s">
        <v>19</v>
      </c>
      <c r="E2772" s="66">
        <v>2</v>
      </c>
      <c r="F2772" s="67"/>
      <c r="G2772" s="67"/>
    </row>
    <row r="2773" spans="1:7" s="63" customFormat="1" ht="31.5" x14ac:dyDescent="0.25">
      <c r="A2773" s="82">
        <v>2769</v>
      </c>
      <c r="B2773" s="73" t="s">
        <v>2730</v>
      </c>
      <c r="C2773" s="65" t="s">
        <v>3043</v>
      </c>
      <c r="D2773" s="66" t="s">
        <v>19</v>
      </c>
      <c r="E2773" s="66">
        <v>1</v>
      </c>
      <c r="F2773" s="67"/>
      <c r="G2773" s="67"/>
    </row>
    <row r="2774" spans="1:7" s="63" customFormat="1" ht="31.5" x14ac:dyDescent="0.25">
      <c r="A2774" s="82">
        <v>2770</v>
      </c>
      <c r="B2774" s="73" t="s">
        <v>2730</v>
      </c>
      <c r="C2774" s="65" t="s">
        <v>2818</v>
      </c>
      <c r="D2774" s="66" t="s">
        <v>19</v>
      </c>
      <c r="E2774" s="66">
        <v>1</v>
      </c>
      <c r="F2774" s="67"/>
      <c r="G2774" s="67"/>
    </row>
    <row r="2775" spans="1:7" s="63" customFormat="1" ht="47.25" x14ac:dyDescent="0.25">
      <c r="A2775" s="82">
        <v>2771</v>
      </c>
      <c r="B2775" s="65" t="s">
        <v>1802</v>
      </c>
      <c r="C2775" s="65" t="s">
        <v>1815</v>
      </c>
      <c r="D2775" s="66" t="s">
        <v>19</v>
      </c>
      <c r="E2775" s="66">
        <v>1</v>
      </c>
      <c r="F2775" s="67"/>
      <c r="G2775" s="67"/>
    </row>
    <row r="2776" spans="1:7" s="63" customFormat="1" ht="31.5" x14ac:dyDescent="0.25">
      <c r="A2776" s="82">
        <v>2772</v>
      </c>
      <c r="B2776" s="65" t="s">
        <v>2477</v>
      </c>
      <c r="C2776" s="65" t="s">
        <v>2563</v>
      </c>
      <c r="D2776" s="66" t="s">
        <v>19</v>
      </c>
      <c r="E2776" s="66">
        <v>1</v>
      </c>
      <c r="F2776" s="67"/>
      <c r="G2776" s="67"/>
    </row>
    <row r="2777" spans="1:7" s="63" customFormat="1" ht="47.25" x14ac:dyDescent="0.25">
      <c r="A2777" s="82">
        <v>2773</v>
      </c>
      <c r="B2777" s="65" t="s">
        <v>2428</v>
      </c>
      <c r="C2777" s="65" t="s">
        <v>2430</v>
      </c>
      <c r="D2777" s="66" t="s">
        <v>19</v>
      </c>
      <c r="E2777" s="66">
        <v>1</v>
      </c>
      <c r="F2777" s="67"/>
      <c r="G2777" s="67"/>
    </row>
    <row r="2778" spans="1:7" s="63" customFormat="1" ht="63" x14ac:dyDescent="0.25">
      <c r="A2778" s="82">
        <v>2774</v>
      </c>
      <c r="B2778" s="65" t="s">
        <v>2439</v>
      </c>
      <c r="C2778" s="65" t="s">
        <v>2430</v>
      </c>
      <c r="D2778" s="66" t="s">
        <v>19</v>
      </c>
      <c r="E2778" s="66">
        <v>1</v>
      </c>
      <c r="F2778" s="67"/>
      <c r="G2778" s="67"/>
    </row>
    <row r="2779" spans="1:7" s="63" customFormat="1" ht="47.25" x14ac:dyDescent="0.25">
      <c r="A2779" s="82">
        <v>2775</v>
      </c>
      <c r="B2779" s="65" t="s">
        <v>2692</v>
      </c>
      <c r="C2779" s="65" t="s">
        <v>2430</v>
      </c>
      <c r="D2779" s="66" t="s">
        <v>19</v>
      </c>
      <c r="E2779" s="66">
        <v>1</v>
      </c>
      <c r="F2779" s="67"/>
      <c r="G2779" s="67"/>
    </row>
    <row r="2780" spans="1:7" s="63" customFormat="1" ht="63" x14ac:dyDescent="0.25">
      <c r="A2780" s="82">
        <v>2776</v>
      </c>
      <c r="B2780" s="65" t="s">
        <v>2439</v>
      </c>
      <c r="C2780" s="65" t="s">
        <v>2471</v>
      </c>
      <c r="D2780" s="66" t="s">
        <v>19</v>
      </c>
      <c r="E2780" s="66">
        <v>5</v>
      </c>
      <c r="F2780" s="67"/>
      <c r="G2780" s="67"/>
    </row>
    <row r="2781" spans="1:7" s="63" customFormat="1" ht="63" x14ac:dyDescent="0.25">
      <c r="A2781" s="82">
        <v>2777</v>
      </c>
      <c r="B2781" s="65" t="s">
        <v>2439</v>
      </c>
      <c r="C2781" s="65" t="s">
        <v>2469</v>
      </c>
      <c r="D2781" s="66" t="s">
        <v>19</v>
      </c>
      <c r="E2781" s="66">
        <v>3</v>
      </c>
      <c r="F2781" s="67"/>
      <c r="G2781" s="67"/>
    </row>
    <row r="2782" spans="1:7" s="63" customFormat="1" ht="63" x14ac:dyDescent="0.25">
      <c r="A2782" s="82">
        <v>2778</v>
      </c>
      <c r="B2782" s="65" t="s">
        <v>22</v>
      </c>
      <c r="C2782" s="65" t="s">
        <v>1961</v>
      </c>
      <c r="D2782" s="66" t="s">
        <v>19</v>
      </c>
      <c r="E2782" s="66">
        <v>2</v>
      </c>
      <c r="F2782" s="67"/>
      <c r="G2782" s="67"/>
    </row>
    <row r="2783" spans="1:7" s="63" customFormat="1" ht="63" x14ac:dyDescent="0.25">
      <c r="A2783" s="82">
        <v>2779</v>
      </c>
      <c r="B2783" s="65" t="s">
        <v>22</v>
      </c>
      <c r="C2783" s="65" t="s">
        <v>1962</v>
      </c>
      <c r="D2783" s="66" t="s">
        <v>19</v>
      </c>
      <c r="E2783" s="66">
        <v>2</v>
      </c>
      <c r="F2783" s="67"/>
      <c r="G2783" s="67"/>
    </row>
    <row r="2784" spans="1:7" s="63" customFormat="1" ht="47.25" x14ac:dyDescent="0.25">
      <c r="A2784" s="82">
        <v>2780</v>
      </c>
      <c r="B2784" s="65" t="s">
        <v>14</v>
      </c>
      <c r="C2784" s="65" t="s">
        <v>900</v>
      </c>
      <c r="D2784" s="66" t="s">
        <v>19</v>
      </c>
      <c r="E2784" s="66">
        <v>1</v>
      </c>
      <c r="F2784" s="67"/>
      <c r="G2784" s="67"/>
    </row>
    <row r="2785" spans="1:7" s="63" customFormat="1" ht="47.25" x14ac:dyDescent="0.25">
      <c r="A2785" s="82">
        <v>2781</v>
      </c>
      <c r="B2785" s="65" t="s">
        <v>1705</v>
      </c>
      <c r="C2785" s="70" t="s">
        <v>3120</v>
      </c>
      <c r="D2785" s="64" t="s">
        <v>19</v>
      </c>
      <c r="E2785" s="64">
        <v>1</v>
      </c>
      <c r="F2785" s="67"/>
      <c r="G2785" s="67"/>
    </row>
    <row r="2786" spans="1:7" s="63" customFormat="1" ht="94.5" x14ac:dyDescent="0.25">
      <c r="A2786" s="82">
        <v>2782</v>
      </c>
      <c r="B2786" s="65" t="s">
        <v>35</v>
      </c>
      <c r="C2786" s="65" t="s">
        <v>37</v>
      </c>
      <c r="D2786" s="66" t="s">
        <v>19</v>
      </c>
      <c r="E2786" s="66">
        <v>1</v>
      </c>
      <c r="F2786" s="67"/>
      <c r="G2786" s="67"/>
    </row>
    <row r="2787" spans="1:7" s="63" customFormat="1" ht="47.25" x14ac:dyDescent="0.25">
      <c r="A2787" s="82">
        <v>2783</v>
      </c>
      <c r="B2787" s="65" t="s">
        <v>2587</v>
      </c>
      <c r="C2787" s="65" t="s">
        <v>2629</v>
      </c>
      <c r="D2787" s="66" t="s">
        <v>19</v>
      </c>
      <c r="E2787" s="66">
        <v>2</v>
      </c>
      <c r="F2787" s="67"/>
      <c r="G2787" s="67"/>
    </row>
    <row r="2788" spans="1:7" s="63" customFormat="1" ht="63" x14ac:dyDescent="0.25">
      <c r="A2788" s="82">
        <v>2784</v>
      </c>
      <c r="B2788" s="65" t="s">
        <v>22</v>
      </c>
      <c r="C2788" s="65" t="s">
        <v>2090</v>
      </c>
      <c r="D2788" s="66" t="s">
        <v>19</v>
      </c>
      <c r="E2788" s="66">
        <v>4</v>
      </c>
      <c r="F2788" s="67"/>
      <c r="G2788" s="67"/>
    </row>
    <row r="2789" spans="1:7" s="63" customFormat="1" ht="63" x14ac:dyDescent="0.25">
      <c r="A2789" s="82">
        <v>2785</v>
      </c>
      <c r="B2789" s="65" t="s">
        <v>22</v>
      </c>
      <c r="C2789" s="65" t="s">
        <v>2090</v>
      </c>
      <c r="D2789" s="66" t="s">
        <v>19</v>
      </c>
      <c r="E2789" s="66">
        <v>4</v>
      </c>
      <c r="F2789" s="67"/>
      <c r="G2789" s="67"/>
    </row>
    <row r="2790" spans="1:7" s="63" customFormat="1" ht="63" x14ac:dyDescent="0.25">
      <c r="A2790" s="82">
        <v>2786</v>
      </c>
      <c r="B2790" s="65" t="s">
        <v>41</v>
      </c>
      <c r="C2790" s="65" t="s">
        <v>81</v>
      </c>
      <c r="D2790" s="66" t="s">
        <v>19</v>
      </c>
      <c r="E2790" s="66">
        <v>4</v>
      </c>
      <c r="F2790" s="67"/>
      <c r="G2790" s="67"/>
    </row>
    <row r="2791" spans="1:7" s="63" customFormat="1" ht="47.25" x14ac:dyDescent="0.25">
      <c r="A2791" s="82">
        <v>2787</v>
      </c>
      <c r="B2791" s="65" t="s">
        <v>14</v>
      </c>
      <c r="C2791" s="65" t="s">
        <v>901</v>
      </c>
      <c r="D2791" s="66" t="s">
        <v>19</v>
      </c>
      <c r="E2791" s="66">
        <v>1</v>
      </c>
      <c r="F2791" s="67"/>
      <c r="G2791" s="67"/>
    </row>
    <row r="2792" spans="1:7" s="63" customFormat="1" ht="47.25" x14ac:dyDescent="0.25">
      <c r="A2792" s="82">
        <v>2788</v>
      </c>
      <c r="B2792" s="65" t="s">
        <v>14</v>
      </c>
      <c r="C2792" s="65" t="s">
        <v>761</v>
      </c>
      <c r="D2792" s="66" t="s">
        <v>19</v>
      </c>
      <c r="E2792" s="66">
        <v>1</v>
      </c>
      <c r="F2792" s="67"/>
      <c r="G2792" s="67"/>
    </row>
    <row r="2793" spans="1:7" s="63" customFormat="1" ht="63" x14ac:dyDescent="0.25">
      <c r="A2793" s="82">
        <v>2789</v>
      </c>
      <c r="B2793" s="65" t="s">
        <v>22</v>
      </c>
      <c r="C2793" s="65" t="s">
        <v>2008</v>
      </c>
      <c r="D2793" s="66" t="s">
        <v>19</v>
      </c>
      <c r="E2793" s="66">
        <v>1</v>
      </c>
      <c r="F2793" s="67"/>
      <c r="G2793" s="67"/>
    </row>
    <row r="2794" spans="1:7" s="63" customFormat="1" ht="63" x14ac:dyDescent="0.25">
      <c r="A2794" s="82">
        <v>2790</v>
      </c>
      <c r="B2794" s="65" t="s">
        <v>22</v>
      </c>
      <c r="C2794" s="65" t="s">
        <v>1930</v>
      </c>
      <c r="D2794" s="66" t="s">
        <v>19</v>
      </c>
      <c r="E2794" s="66">
        <v>1</v>
      </c>
      <c r="F2794" s="67"/>
      <c r="G2794" s="67"/>
    </row>
    <row r="2795" spans="1:7" s="63" customFormat="1" ht="63" x14ac:dyDescent="0.25">
      <c r="A2795" s="82">
        <v>2791</v>
      </c>
      <c r="B2795" s="65" t="s">
        <v>22</v>
      </c>
      <c r="C2795" s="65" t="s">
        <v>2096</v>
      </c>
      <c r="D2795" s="66" t="s">
        <v>19</v>
      </c>
      <c r="E2795" s="66">
        <v>1</v>
      </c>
      <c r="F2795" s="67"/>
      <c r="G2795" s="67"/>
    </row>
    <row r="2796" spans="1:7" s="63" customFormat="1" ht="47.25" x14ac:dyDescent="0.25">
      <c r="A2796" s="82">
        <v>2792</v>
      </c>
      <c r="B2796" s="65" t="s">
        <v>14</v>
      </c>
      <c r="C2796" s="65" t="s">
        <v>932</v>
      </c>
      <c r="D2796" s="66" t="s">
        <v>19</v>
      </c>
      <c r="E2796" s="66">
        <v>2</v>
      </c>
      <c r="F2796" s="67"/>
      <c r="G2796" s="67"/>
    </row>
    <row r="2797" spans="1:7" s="63" customFormat="1" ht="31.5" x14ac:dyDescent="0.25">
      <c r="A2797" s="82">
        <v>2793</v>
      </c>
      <c r="B2797" s="73" t="s">
        <v>2730</v>
      </c>
      <c r="C2797" s="65" t="s">
        <v>2933</v>
      </c>
      <c r="D2797" s="66" t="s">
        <v>19</v>
      </c>
      <c r="E2797" s="66">
        <v>2</v>
      </c>
      <c r="F2797" s="67"/>
      <c r="G2797" s="67"/>
    </row>
    <row r="2798" spans="1:7" s="63" customFormat="1" ht="31.5" x14ac:dyDescent="0.25">
      <c r="A2798" s="82">
        <v>2794</v>
      </c>
      <c r="B2798" s="73" t="s">
        <v>2730</v>
      </c>
      <c r="C2798" s="65" t="s">
        <v>2903</v>
      </c>
      <c r="D2798" s="66" t="s">
        <v>19</v>
      </c>
      <c r="E2798" s="66">
        <v>4</v>
      </c>
      <c r="F2798" s="67"/>
      <c r="G2798" s="67"/>
    </row>
    <row r="2799" spans="1:7" s="63" customFormat="1" ht="31.5" x14ac:dyDescent="0.25">
      <c r="A2799" s="82">
        <v>2795</v>
      </c>
      <c r="B2799" s="73" t="s">
        <v>2730</v>
      </c>
      <c r="C2799" s="65" t="s">
        <v>2898</v>
      </c>
      <c r="D2799" s="66" t="s">
        <v>19</v>
      </c>
      <c r="E2799" s="66">
        <v>2</v>
      </c>
      <c r="F2799" s="67"/>
      <c r="G2799" s="67"/>
    </row>
    <row r="2800" spans="1:7" s="63" customFormat="1" ht="31.5" x14ac:dyDescent="0.25">
      <c r="A2800" s="82">
        <v>2796</v>
      </c>
      <c r="B2800" s="73" t="s">
        <v>2730</v>
      </c>
      <c r="C2800" s="65" t="s">
        <v>2904</v>
      </c>
      <c r="D2800" s="66" t="s">
        <v>19</v>
      </c>
      <c r="E2800" s="66">
        <v>2</v>
      </c>
      <c r="F2800" s="67"/>
      <c r="G2800" s="67"/>
    </row>
    <row r="2801" spans="1:7" s="63" customFormat="1" ht="31.5" x14ac:dyDescent="0.25">
      <c r="A2801" s="82">
        <v>2797</v>
      </c>
      <c r="B2801" s="73" t="s">
        <v>2730</v>
      </c>
      <c r="C2801" s="65" t="s">
        <v>2888</v>
      </c>
      <c r="D2801" s="66" t="s">
        <v>19</v>
      </c>
      <c r="E2801" s="66">
        <v>4</v>
      </c>
      <c r="F2801" s="67"/>
      <c r="G2801" s="67"/>
    </row>
    <row r="2802" spans="1:7" s="63" customFormat="1" ht="31.5" x14ac:dyDescent="0.25">
      <c r="A2802" s="82">
        <v>2798</v>
      </c>
      <c r="B2802" s="73" t="s">
        <v>2730</v>
      </c>
      <c r="C2802" s="65" t="s">
        <v>2897</v>
      </c>
      <c r="D2802" s="66" t="s">
        <v>19</v>
      </c>
      <c r="E2802" s="66">
        <v>2</v>
      </c>
      <c r="F2802" s="67"/>
      <c r="G2802" s="67"/>
    </row>
    <row r="2803" spans="1:7" s="63" customFormat="1" ht="31.5" x14ac:dyDescent="0.25">
      <c r="A2803" s="82">
        <v>2799</v>
      </c>
      <c r="B2803" s="73" t="s">
        <v>2730</v>
      </c>
      <c r="C2803" s="65" t="s">
        <v>3038</v>
      </c>
      <c r="D2803" s="66" t="s">
        <v>19</v>
      </c>
      <c r="E2803" s="66">
        <v>1</v>
      </c>
      <c r="F2803" s="67"/>
      <c r="G2803" s="67"/>
    </row>
    <row r="2804" spans="1:7" s="63" customFormat="1" ht="63" x14ac:dyDescent="0.25">
      <c r="A2804" s="82">
        <v>2800</v>
      </c>
      <c r="B2804" s="65" t="s">
        <v>41</v>
      </c>
      <c r="C2804" s="65" t="s">
        <v>447</v>
      </c>
      <c r="D2804" s="66" t="s">
        <v>19</v>
      </c>
      <c r="E2804" s="66">
        <v>4</v>
      </c>
      <c r="F2804" s="67"/>
      <c r="G2804" s="67"/>
    </row>
    <row r="2805" spans="1:7" s="63" customFormat="1" ht="63" x14ac:dyDescent="0.25">
      <c r="A2805" s="82">
        <v>2801</v>
      </c>
      <c r="B2805" s="65" t="s">
        <v>41</v>
      </c>
      <c r="C2805" s="65" t="s">
        <v>445</v>
      </c>
      <c r="D2805" s="66" t="s">
        <v>19</v>
      </c>
      <c r="E2805" s="66">
        <v>5</v>
      </c>
      <c r="F2805" s="67"/>
      <c r="G2805" s="67"/>
    </row>
    <row r="2806" spans="1:7" s="63" customFormat="1" ht="63" x14ac:dyDescent="0.25">
      <c r="A2806" s="82">
        <v>2802</v>
      </c>
      <c r="B2806" s="65" t="s">
        <v>41</v>
      </c>
      <c r="C2806" s="65" t="s">
        <v>449</v>
      </c>
      <c r="D2806" s="66" t="s">
        <v>19</v>
      </c>
      <c r="E2806" s="66">
        <v>4</v>
      </c>
      <c r="F2806" s="67"/>
      <c r="G2806" s="67"/>
    </row>
    <row r="2807" spans="1:7" s="63" customFormat="1" ht="63" x14ac:dyDescent="0.25">
      <c r="A2807" s="82">
        <v>2803</v>
      </c>
      <c r="B2807" s="65" t="s">
        <v>22</v>
      </c>
      <c r="C2807" s="65" t="s">
        <v>1933</v>
      </c>
      <c r="D2807" s="66" t="s">
        <v>19</v>
      </c>
      <c r="E2807" s="66">
        <v>3</v>
      </c>
      <c r="F2807" s="67"/>
      <c r="G2807" s="67"/>
    </row>
    <row r="2808" spans="1:7" s="63" customFormat="1" ht="47.25" x14ac:dyDescent="0.25">
      <c r="A2808" s="82">
        <v>2804</v>
      </c>
      <c r="B2808" s="65" t="s">
        <v>14</v>
      </c>
      <c r="C2808" s="65" t="s">
        <v>1698</v>
      </c>
      <c r="D2808" s="66" t="s">
        <v>19</v>
      </c>
      <c r="E2808" s="66">
        <v>6</v>
      </c>
      <c r="F2808" s="67"/>
      <c r="G2808" s="67"/>
    </row>
    <row r="2809" spans="1:7" s="63" customFormat="1" ht="63" x14ac:dyDescent="0.25">
      <c r="A2809" s="82">
        <v>2805</v>
      </c>
      <c r="B2809" s="65" t="s">
        <v>22</v>
      </c>
      <c r="C2809" s="65" t="s">
        <v>2294</v>
      </c>
      <c r="D2809" s="66" t="s">
        <v>19</v>
      </c>
      <c r="E2809" s="66">
        <v>2</v>
      </c>
      <c r="F2809" s="67"/>
      <c r="G2809" s="67"/>
    </row>
    <row r="2810" spans="1:7" s="63" customFormat="1" ht="63" x14ac:dyDescent="0.25">
      <c r="A2810" s="82">
        <v>2806</v>
      </c>
      <c r="B2810" s="65" t="s">
        <v>22</v>
      </c>
      <c r="C2810" s="65" t="s">
        <v>2091</v>
      </c>
      <c r="D2810" s="66" t="s">
        <v>19</v>
      </c>
      <c r="E2810" s="66">
        <v>5</v>
      </c>
      <c r="F2810" s="67"/>
      <c r="G2810" s="67"/>
    </row>
    <row r="2811" spans="1:7" s="63" customFormat="1" ht="94.5" x14ac:dyDescent="0.25">
      <c r="A2811" s="82">
        <v>2807</v>
      </c>
      <c r="B2811" s="65" t="s">
        <v>41</v>
      </c>
      <c r="C2811" s="65" t="s">
        <v>82</v>
      </c>
      <c r="D2811" s="66" t="s">
        <v>19</v>
      </c>
      <c r="E2811" s="66">
        <v>2</v>
      </c>
      <c r="F2811" s="67"/>
      <c r="G2811" s="67"/>
    </row>
    <row r="2812" spans="1:7" s="63" customFormat="1" ht="63" x14ac:dyDescent="0.25">
      <c r="A2812" s="82">
        <v>2808</v>
      </c>
      <c r="B2812" s="65" t="s">
        <v>22</v>
      </c>
      <c r="C2812" s="65" t="s">
        <v>1927</v>
      </c>
      <c r="D2812" s="66" t="s">
        <v>19</v>
      </c>
      <c r="E2812" s="66">
        <v>2</v>
      </c>
      <c r="F2812" s="67"/>
      <c r="G2812" s="67"/>
    </row>
    <row r="2813" spans="1:7" s="63" customFormat="1" ht="63" x14ac:dyDescent="0.25">
      <c r="A2813" s="82">
        <v>2809</v>
      </c>
      <c r="B2813" s="65" t="s">
        <v>22</v>
      </c>
      <c r="C2813" s="65" t="s">
        <v>2092</v>
      </c>
      <c r="D2813" s="66" t="s">
        <v>19</v>
      </c>
      <c r="E2813" s="66">
        <v>2</v>
      </c>
      <c r="F2813" s="67"/>
      <c r="G2813" s="67"/>
    </row>
    <row r="2814" spans="1:7" s="63" customFormat="1" ht="63" x14ac:dyDescent="0.25">
      <c r="A2814" s="82">
        <v>2810</v>
      </c>
      <c r="B2814" s="65" t="s">
        <v>2587</v>
      </c>
      <c r="C2814" s="65" t="s">
        <v>2589</v>
      </c>
      <c r="D2814" s="66" t="s">
        <v>19</v>
      </c>
      <c r="E2814" s="66">
        <v>2</v>
      </c>
      <c r="F2814" s="67"/>
      <c r="G2814" s="67"/>
    </row>
    <row r="2815" spans="1:7" s="63" customFormat="1" ht="31.5" x14ac:dyDescent="0.25">
      <c r="A2815" s="82">
        <v>2811</v>
      </c>
      <c r="B2815" s="65" t="s">
        <v>2477</v>
      </c>
      <c r="C2815" s="65" t="s">
        <v>2493</v>
      </c>
      <c r="D2815" s="66" t="s">
        <v>19</v>
      </c>
      <c r="E2815" s="66">
        <v>1</v>
      </c>
      <c r="F2815" s="67"/>
      <c r="G2815" s="67"/>
    </row>
    <row r="2816" spans="1:7" s="63" customFormat="1" ht="31.5" x14ac:dyDescent="0.25">
      <c r="A2816" s="82">
        <v>2812</v>
      </c>
      <c r="B2816" s="65" t="s">
        <v>2477</v>
      </c>
      <c r="C2816" s="65" t="s">
        <v>2493</v>
      </c>
      <c r="D2816" s="66" t="s">
        <v>19</v>
      </c>
      <c r="E2816" s="66">
        <v>5</v>
      </c>
      <c r="F2816" s="67"/>
      <c r="G2816" s="67"/>
    </row>
    <row r="2817" spans="1:7" s="63" customFormat="1" ht="47.25" x14ac:dyDescent="0.25">
      <c r="A2817" s="82">
        <v>2813</v>
      </c>
      <c r="B2817" s="73" t="s">
        <v>2730</v>
      </c>
      <c r="C2817" s="65" t="s">
        <v>3055</v>
      </c>
      <c r="D2817" s="66" t="s">
        <v>19</v>
      </c>
      <c r="E2817" s="66">
        <v>3</v>
      </c>
      <c r="F2817" s="67"/>
      <c r="G2817" s="67"/>
    </row>
    <row r="2818" spans="1:7" s="63" customFormat="1" ht="31.5" x14ac:dyDescent="0.25">
      <c r="A2818" s="82">
        <v>2814</v>
      </c>
      <c r="B2818" s="73" t="s">
        <v>2730</v>
      </c>
      <c r="C2818" s="71" t="s">
        <v>2783</v>
      </c>
      <c r="D2818" s="64" t="s">
        <v>19</v>
      </c>
      <c r="E2818" s="64">
        <v>1</v>
      </c>
      <c r="F2818" s="67"/>
      <c r="G2818" s="67"/>
    </row>
    <row r="2819" spans="1:7" s="63" customFormat="1" ht="31.5" x14ac:dyDescent="0.25">
      <c r="A2819" s="82">
        <v>2815</v>
      </c>
      <c r="B2819" s="73" t="s">
        <v>2730</v>
      </c>
      <c r="C2819" s="71" t="s">
        <v>2783</v>
      </c>
      <c r="D2819" s="64" t="s">
        <v>19</v>
      </c>
      <c r="E2819" s="64">
        <v>1</v>
      </c>
      <c r="F2819" s="67"/>
      <c r="G2819" s="67"/>
    </row>
    <row r="2820" spans="1:7" s="63" customFormat="1" ht="47.25" x14ac:dyDescent="0.25">
      <c r="A2820" s="82">
        <v>2816</v>
      </c>
      <c r="B2820" s="65" t="s">
        <v>2636</v>
      </c>
      <c r="C2820" s="65" t="s">
        <v>2746</v>
      </c>
      <c r="D2820" s="66" t="s">
        <v>19</v>
      </c>
      <c r="E2820" s="66">
        <v>1</v>
      </c>
      <c r="F2820" s="67"/>
      <c r="G2820" s="67"/>
    </row>
    <row r="2821" spans="1:7" s="63" customFormat="1" ht="31.5" x14ac:dyDescent="0.25">
      <c r="A2821" s="82">
        <v>2817</v>
      </c>
      <c r="B2821" s="65" t="s">
        <v>2477</v>
      </c>
      <c r="C2821" s="65" t="s">
        <v>2488</v>
      </c>
      <c r="D2821" s="66" t="s">
        <v>19</v>
      </c>
      <c r="E2821" s="66">
        <v>1</v>
      </c>
      <c r="F2821" s="67"/>
      <c r="G2821" s="67"/>
    </row>
    <row r="2822" spans="1:7" s="63" customFormat="1" ht="63" x14ac:dyDescent="0.25">
      <c r="A2822" s="82">
        <v>2818</v>
      </c>
      <c r="B2822" s="65" t="s">
        <v>14</v>
      </c>
      <c r="C2822" s="65" t="s">
        <v>1252</v>
      </c>
      <c r="D2822" s="66" t="s">
        <v>19</v>
      </c>
      <c r="E2822" s="66">
        <v>1</v>
      </c>
      <c r="F2822" s="67"/>
      <c r="G2822" s="67"/>
    </row>
    <row r="2823" spans="1:7" s="63" customFormat="1" ht="47.25" x14ac:dyDescent="0.25">
      <c r="A2823" s="82">
        <v>2819</v>
      </c>
      <c r="B2823" s="65" t="s">
        <v>14</v>
      </c>
      <c r="C2823" s="65" t="s">
        <v>1290</v>
      </c>
      <c r="D2823" s="66" t="s">
        <v>19</v>
      </c>
      <c r="E2823" s="66">
        <v>2</v>
      </c>
      <c r="F2823" s="67"/>
      <c r="G2823" s="67"/>
    </row>
    <row r="2824" spans="1:7" s="63" customFormat="1" ht="47.25" x14ac:dyDescent="0.25">
      <c r="A2824" s="82">
        <v>2820</v>
      </c>
      <c r="B2824" s="65" t="s">
        <v>14</v>
      </c>
      <c r="C2824" s="65" t="s">
        <v>1436</v>
      </c>
      <c r="D2824" s="66" t="s">
        <v>19</v>
      </c>
      <c r="E2824" s="66">
        <v>2</v>
      </c>
      <c r="F2824" s="67"/>
      <c r="G2824" s="67"/>
    </row>
    <row r="2825" spans="1:7" s="63" customFormat="1" ht="47.25" x14ac:dyDescent="0.25">
      <c r="A2825" s="82">
        <v>2821</v>
      </c>
      <c r="B2825" s="65" t="s">
        <v>14</v>
      </c>
      <c r="C2825" s="65" t="s">
        <v>988</v>
      </c>
      <c r="D2825" s="66" t="s">
        <v>19</v>
      </c>
      <c r="E2825" s="66">
        <v>1</v>
      </c>
      <c r="F2825" s="67"/>
      <c r="G2825" s="67"/>
    </row>
    <row r="2826" spans="1:7" s="63" customFormat="1" ht="63" x14ac:dyDescent="0.25">
      <c r="A2826" s="82">
        <v>2822</v>
      </c>
      <c r="B2826" s="65" t="s">
        <v>41</v>
      </c>
      <c r="C2826" s="65" t="s">
        <v>46</v>
      </c>
      <c r="D2826" s="66" t="s">
        <v>19</v>
      </c>
      <c r="E2826" s="66">
        <v>2</v>
      </c>
      <c r="F2826" s="67"/>
      <c r="G2826" s="67"/>
    </row>
    <row r="2827" spans="1:7" s="63" customFormat="1" ht="47.25" x14ac:dyDescent="0.25">
      <c r="A2827" s="82">
        <v>2823</v>
      </c>
      <c r="B2827" s="65" t="s">
        <v>14</v>
      </c>
      <c r="C2827" s="65" t="s">
        <v>46</v>
      </c>
      <c r="D2827" s="66" t="s">
        <v>19</v>
      </c>
      <c r="E2827" s="66">
        <v>5</v>
      </c>
      <c r="F2827" s="67"/>
      <c r="G2827" s="67"/>
    </row>
    <row r="2828" spans="1:7" s="63" customFormat="1" ht="47.25" x14ac:dyDescent="0.25">
      <c r="A2828" s="82">
        <v>2824</v>
      </c>
      <c r="B2828" s="65" t="s">
        <v>14</v>
      </c>
      <c r="C2828" s="65" t="s">
        <v>46</v>
      </c>
      <c r="D2828" s="66" t="s">
        <v>19</v>
      </c>
      <c r="E2828" s="66">
        <v>3</v>
      </c>
      <c r="F2828" s="67"/>
      <c r="G2828" s="67"/>
    </row>
    <row r="2829" spans="1:7" s="63" customFormat="1" ht="47.25" x14ac:dyDescent="0.25">
      <c r="A2829" s="82">
        <v>2825</v>
      </c>
      <c r="B2829" s="65" t="s">
        <v>14</v>
      </c>
      <c r="C2829" s="65" t="s">
        <v>46</v>
      </c>
      <c r="D2829" s="66" t="s">
        <v>19</v>
      </c>
      <c r="E2829" s="66">
        <v>4</v>
      </c>
      <c r="F2829" s="67"/>
      <c r="G2829" s="67"/>
    </row>
    <row r="2830" spans="1:7" s="63" customFormat="1" ht="63" x14ac:dyDescent="0.25">
      <c r="A2830" s="82">
        <v>2826</v>
      </c>
      <c r="B2830" s="65" t="s">
        <v>22</v>
      </c>
      <c r="C2830" s="65" t="s">
        <v>46</v>
      </c>
      <c r="D2830" s="66" t="s">
        <v>19</v>
      </c>
      <c r="E2830" s="66">
        <v>1</v>
      </c>
      <c r="F2830" s="67"/>
      <c r="G2830" s="67"/>
    </row>
    <row r="2831" spans="1:7" s="63" customFormat="1" ht="63" x14ac:dyDescent="0.25">
      <c r="A2831" s="82">
        <v>2827</v>
      </c>
      <c r="B2831" s="65" t="s">
        <v>22</v>
      </c>
      <c r="C2831" s="65" t="s">
        <v>46</v>
      </c>
      <c r="D2831" s="66" t="s">
        <v>19</v>
      </c>
      <c r="E2831" s="66">
        <v>6</v>
      </c>
      <c r="F2831" s="67"/>
      <c r="G2831" s="67"/>
    </row>
    <row r="2832" spans="1:7" s="63" customFormat="1" ht="63" x14ac:dyDescent="0.25">
      <c r="A2832" s="82">
        <v>2828</v>
      </c>
      <c r="B2832" s="65" t="s">
        <v>41</v>
      </c>
      <c r="C2832" s="65" t="s">
        <v>256</v>
      </c>
      <c r="D2832" s="66" t="s">
        <v>19</v>
      </c>
      <c r="E2832" s="66">
        <v>2</v>
      </c>
      <c r="F2832" s="67"/>
      <c r="G2832" s="67"/>
    </row>
    <row r="2833" spans="1:7" s="63" customFormat="1" ht="47.25" x14ac:dyDescent="0.25">
      <c r="A2833" s="82">
        <v>2829</v>
      </c>
      <c r="B2833" s="65" t="s">
        <v>14</v>
      </c>
      <c r="C2833" s="65" t="s">
        <v>256</v>
      </c>
      <c r="D2833" s="66" t="s">
        <v>19</v>
      </c>
      <c r="E2833" s="66">
        <v>2</v>
      </c>
      <c r="F2833" s="67"/>
      <c r="G2833" s="67"/>
    </row>
    <row r="2834" spans="1:7" s="63" customFormat="1" ht="47.25" x14ac:dyDescent="0.25">
      <c r="A2834" s="82">
        <v>2830</v>
      </c>
      <c r="B2834" s="65" t="s">
        <v>14</v>
      </c>
      <c r="C2834" s="65" t="s">
        <v>256</v>
      </c>
      <c r="D2834" s="66" t="s">
        <v>19</v>
      </c>
      <c r="E2834" s="66">
        <v>2</v>
      </c>
      <c r="F2834" s="67"/>
      <c r="G2834" s="67"/>
    </row>
    <row r="2835" spans="1:7" s="63" customFormat="1" ht="47.25" x14ac:dyDescent="0.25">
      <c r="A2835" s="82">
        <v>2831</v>
      </c>
      <c r="B2835" s="65" t="s">
        <v>2587</v>
      </c>
      <c r="C2835" s="65" t="s">
        <v>256</v>
      </c>
      <c r="D2835" s="66" t="s">
        <v>19</v>
      </c>
      <c r="E2835" s="66">
        <v>2</v>
      </c>
      <c r="F2835" s="67"/>
      <c r="G2835" s="67"/>
    </row>
    <row r="2836" spans="1:7" s="63" customFormat="1" ht="47.25" x14ac:dyDescent="0.25">
      <c r="A2836" s="82">
        <v>2832</v>
      </c>
      <c r="B2836" s="65" t="s">
        <v>2587</v>
      </c>
      <c r="C2836" s="65" t="s">
        <v>256</v>
      </c>
      <c r="D2836" s="66" t="s">
        <v>19</v>
      </c>
      <c r="E2836" s="66">
        <v>1</v>
      </c>
      <c r="F2836" s="67"/>
      <c r="G2836" s="67"/>
    </row>
    <row r="2837" spans="1:7" s="63" customFormat="1" ht="47.25" x14ac:dyDescent="0.25">
      <c r="A2837" s="82">
        <v>2833</v>
      </c>
      <c r="B2837" s="65" t="s">
        <v>14</v>
      </c>
      <c r="C2837" s="65" t="s">
        <v>781</v>
      </c>
      <c r="D2837" s="66" t="s">
        <v>19</v>
      </c>
      <c r="E2837" s="66">
        <v>2</v>
      </c>
      <c r="F2837" s="67"/>
      <c r="G2837" s="67"/>
    </row>
    <row r="2838" spans="1:7" s="63" customFormat="1" ht="47.25" x14ac:dyDescent="0.25">
      <c r="A2838" s="82">
        <v>2834</v>
      </c>
      <c r="B2838" s="65" t="s">
        <v>14</v>
      </c>
      <c r="C2838" s="65" t="s">
        <v>781</v>
      </c>
      <c r="D2838" s="66" t="s">
        <v>19</v>
      </c>
      <c r="E2838" s="66">
        <v>1</v>
      </c>
      <c r="F2838" s="67"/>
      <c r="G2838" s="67"/>
    </row>
    <row r="2839" spans="1:7" s="63" customFormat="1" ht="47.25" x14ac:dyDescent="0.25">
      <c r="A2839" s="82">
        <v>2835</v>
      </c>
      <c r="B2839" s="65" t="s">
        <v>14</v>
      </c>
      <c r="C2839" s="65" t="s">
        <v>781</v>
      </c>
      <c r="D2839" s="66" t="s">
        <v>19</v>
      </c>
      <c r="E2839" s="66">
        <v>2</v>
      </c>
      <c r="F2839" s="67"/>
      <c r="G2839" s="67"/>
    </row>
    <row r="2840" spans="1:7" s="63" customFormat="1" ht="47.25" x14ac:dyDescent="0.25">
      <c r="A2840" s="82">
        <v>2836</v>
      </c>
      <c r="B2840" s="65" t="s">
        <v>14</v>
      </c>
      <c r="C2840" s="65" t="s">
        <v>781</v>
      </c>
      <c r="D2840" s="66" t="s">
        <v>19</v>
      </c>
      <c r="E2840" s="66">
        <v>2</v>
      </c>
      <c r="F2840" s="67"/>
      <c r="G2840" s="67"/>
    </row>
    <row r="2841" spans="1:7" s="63" customFormat="1" ht="47.25" x14ac:dyDescent="0.25">
      <c r="A2841" s="82">
        <v>2837</v>
      </c>
      <c r="B2841" s="65" t="s">
        <v>14</v>
      </c>
      <c r="C2841" s="65" t="s">
        <v>756</v>
      </c>
      <c r="D2841" s="66" t="s">
        <v>19</v>
      </c>
      <c r="E2841" s="66">
        <v>2</v>
      </c>
      <c r="F2841" s="67"/>
      <c r="G2841" s="67"/>
    </row>
    <row r="2842" spans="1:7" s="63" customFormat="1" ht="47.25" x14ac:dyDescent="0.25">
      <c r="A2842" s="82">
        <v>2838</v>
      </c>
      <c r="B2842" s="65" t="s">
        <v>14</v>
      </c>
      <c r="C2842" s="65" t="s">
        <v>756</v>
      </c>
      <c r="D2842" s="66" t="s">
        <v>19</v>
      </c>
      <c r="E2842" s="66">
        <v>2</v>
      </c>
      <c r="F2842" s="67"/>
      <c r="G2842" s="67"/>
    </row>
    <row r="2843" spans="1:7" s="63" customFormat="1" ht="47.25" x14ac:dyDescent="0.25">
      <c r="A2843" s="82">
        <v>2839</v>
      </c>
      <c r="B2843" s="65" t="s">
        <v>14</v>
      </c>
      <c r="C2843" s="65" t="s">
        <v>756</v>
      </c>
      <c r="D2843" s="66" t="s">
        <v>19</v>
      </c>
      <c r="E2843" s="66">
        <v>2</v>
      </c>
      <c r="F2843" s="67"/>
      <c r="G2843" s="67"/>
    </row>
    <row r="2844" spans="1:7" s="63" customFormat="1" ht="63" x14ac:dyDescent="0.25">
      <c r="A2844" s="82">
        <v>2840</v>
      </c>
      <c r="B2844" s="65" t="s">
        <v>22</v>
      </c>
      <c r="C2844" s="65" t="s">
        <v>1969</v>
      </c>
      <c r="D2844" s="66" t="s">
        <v>19</v>
      </c>
      <c r="E2844" s="66">
        <v>1</v>
      </c>
      <c r="F2844" s="67"/>
      <c r="G2844" s="67"/>
    </row>
    <row r="2845" spans="1:7" s="63" customFormat="1" ht="63" x14ac:dyDescent="0.25">
      <c r="A2845" s="82">
        <v>2841</v>
      </c>
      <c r="B2845" s="65" t="s">
        <v>22</v>
      </c>
      <c r="C2845" s="65" t="s">
        <v>1969</v>
      </c>
      <c r="D2845" s="66" t="s">
        <v>19</v>
      </c>
      <c r="E2845" s="66">
        <v>1</v>
      </c>
      <c r="F2845" s="67"/>
      <c r="G2845" s="67"/>
    </row>
    <row r="2846" spans="1:7" s="63" customFormat="1" ht="63" x14ac:dyDescent="0.25">
      <c r="A2846" s="82">
        <v>2842</v>
      </c>
      <c r="B2846" s="65" t="s">
        <v>22</v>
      </c>
      <c r="C2846" s="65" t="s">
        <v>2026</v>
      </c>
      <c r="D2846" s="66" t="s">
        <v>19</v>
      </c>
      <c r="E2846" s="66">
        <v>1</v>
      </c>
      <c r="F2846" s="67"/>
      <c r="G2846" s="67"/>
    </row>
    <row r="2847" spans="1:7" s="63" customFormat="1" ht="47.25" x14ac:dyDescent="0.25">
      <c r="A2847" s="82">
        <v>2843</v>
      </c>
      <c r="B2847" s="65" t="s">
        <v>1802</v>
      </c>
      <c r="C2847" s="65" t="s">
        <v>1807</v>
      </c>
      <c r="D2847" s="66" t="s">
        <v>19</v>
      </c>
      <c r="E2847" s="66">
        <v>1</v>
      </c>
      <c r="F2847" s="67"/>
      <c r="G2847" s="67"/>
    </row>
    <row r="2848" spans="1:7" s="63" customFormat="1" ht="47.25" x14ac:dyDescent="0.25">
      <c r="A2848" s="82">
        <v>2844</v>
      </c>
      <c r="B2848" s="65" t="s">
        <v>14</v>
      </c>
      <c r="C2848" s="65" t="s">
        <v>1083</v>
      </c>
      <c r="D2848" s="66" t="s">
        <v>19</v>
      </c>
      <c r="E2848" s="66">
        <v>1</v>
      </c>
      <c r="F2848" s="67"/>
      <c r="G2848" s="67"/>
    </row>
    <row r="2849" spans="1:7" s="63" customFormat="1" ht="47.25" x14ac:dyDescent="0.25">
      <c r="A2849" s="82">
        <v>2845</v>
      </c>
      <c r="B2849" s="65" t="s">
        <v>14</v>
      </c>
      <c r="C2849" s="65" t="s">
        <v>1453</v>
      </c>
      <c r="D2849" s="66" t="s">
        <v>19</v>
      </c>
      <c r="E2849" s="66">
        <v>2</v>
      </c>
      <c r="F2849" s="67"/>
      <c r="G2849" s="67"/>
    </row>
    <row r="2850" spans="1:7" s="63" customFormat="1" ht="47.25" x14ac:dyDescent="0.25">
      <c r="A2850" s="82">
        <v>2846</v>
      </c>
      <c r="B2850" s="65" t="s">
        <v>14</v>
      </c>
      <c r="C2850" s="65" t="s">
        <v>1432</v>
      </c>
      <c r="D2850" s="66" t="s">
        <v>19</v>
      </c>
      <c r="E2850" s="66">
        <v>2</v>
      </c>
      <c r="F2850" s="67"/>
      <c r="G2850" s="67"/>
    </row>
    <row r="2851" spans="1:7" s="63" customFormat="1" ht="31.5" x14ac:dyDescent="0.25">
      <c r="A2851" s="82">
        <v>2847</v>
      </c>
      <c r="B2851" s="73" t="s">
        <v>2730</v>
      </c>
      <c r="C2851" s="65" t="s">
        <v>2785</v>
      </c>
      <c r="D2851" s="66" t="s">
        <v>19</v>
      </c>
      <c r="E2851" s="66">
        <v>1</v>
      </c>
      <c r="F2851" s="67"/>
      <c r="G2851" s="67"/>
    </row>
    <row r="2852" spans="1:7" s="63" customFormat="1" ht="31.5" x14ac:dyDescent="0.25">
      <c r="A2852" s="82">
        <v>2848</v>
      </c>
      <c r="B2852" s="73" t="s">
        <v>2730</v>
      </c>
      <c r="C2852" s="65" t="s">
        <v>2785</v>
      </c>
      <c r="D2852" s="66" t="s">
        <v>19</v>
      </c>
      <c r="E2852" s="66">
        <v>2</v>
      </c>
      <c r="F2852" s="67"/>
      <c r="G2852" s="67"/>
    </row>
    <row r="2853" spans="1:7" s="63" customFormat="1" ht="63" x14ac:dyDescent="0.25">
      <c r="A2853" s="82">
        <v>2849</v>
      </c>
      <c r="B2853" s="65" t="s">
        <v>22</v>
      </c>
      <c r="C2853" s="65" t="s">
        <v>2267</v>
      </c>
      <c r="D2853" s="66" t="s">
        <v>19</v>
      </c>
      <c r="E2853" s="66">
        <v>1</v>
      </c>
      <c r="F2853" s="67"/>
      <c r="G2853" s="67"/>
    </row>
    <row r="2854" spans="1:7" s="63" customFormat="1" ht="63" x14ac:dyDescent="0.25">
      <c r="A2854" s="82">
        <v>2850</v>
      </c>
      <c r="B2854" s="65" t="s">
        <v>41</v>
      </c>
      <c r="C2854" s="65" t="s">
        <v>459</v>
      </c>
      <c r="D2854" s="66" t="s">
        <v>19</v>
      </c>
      <c r="E2854" s="66">
        <v>1</v>
      </c>
      <c r="F2854" s="67"/>
      <c r="G2854" s="67"/>
    </row>
    <row r="2855" spans="1:7" s="63" customFormat="1" ht="31.5" x14ac:dyDescent="0.25">
      <c r="A2855" s="82">
        <v>2851</v>
      </c>
      <c r="B2855" s="65" t="s">
        <v>2477</v>
      </c>
      <c r="C2855" s="65" t="s">
        <v>2567</v>
      </c>
      <c r="D2855" s="66" t="s">
        <v>19</v>
      </c>
      <c r="E2855" s="66">
        <v>6</v>
      </c>
      <c r="F2855" s="67"/>
      <c r="G2855" s="67"/>
    </row>
    <row r="2856" spans="1:7" s="63" customFormat="1" ht="63" x14ac:dyDescent="0.25">
      <c r="A2856" s="82">
        <v>2852</v>
      </c>
      <c r="B2856" s="65" t="s">
        <v>22</v>
      </c>
      <c r="C2856" s="65" t="s">
        <v>2107</v>
      </c>
      <c r="D2856" s="66" t="s">
        <v>19</v>
      </c>
      <c r="E2856" s="66">
        <v>2</v>
      </c>
      <c r="F2856" s="67"/>
      <c r="G2856" s="67"/>
    </row>
    <row r="2857" spans="1:7" s="63" customFormat="1" ht="94.5" x14ac:dyDescent="0.25">
      <c r="A2857" s="82">
        <v>2853</v>
      </c>
      <c r="B2857" s="65" t="s">
        <v>22</v>
      </c>
      <c r="C2857" s="65" t="s">
        <v>2105</v>
      </c>
      <c r="D2857" s="66" t="s">
        <v>284</v>
      </c>
      <c r="E2857" s="66">
        <v>2</v>
      </c>
      <c r="F2857" s="67"/>
      <c r="G2857" s="67"/>
    </row>
    <row r="2858" spans="1:7" s="63" customFormat="1" ht="63" x14ac:dyDescent="0.25">
      <c r="A2858" s="82">
        <v>2854</v>
      </c>
      <c r="B2858" s="65" t="s">
        <v>2439</v>
      </c>
      <c r="C2858" s="65" t="s">
        <v>2463</v>
      </c>
      <c r="D2858" s="66" t="s">
        <v>19</v>
      </c>
      <c r="E2858" s="66">
        <v>8</v>
      </c>
      <c r="F2858" s="67"/>
      <c r="G2858" s="67"/>
    </row>
    <row r="2859" spans="1:7" s="63" customFormat="1" ht="47.25" x14ac:dyDescent="0.25">
      <c r="A2859" s="82">
        <v>2855</v>
      </c>
      <c r="B2859" s="65" t="s">
        <v>14</v>
      </c>
      <c r="C2859" s="65" t="s">
        <v>1696</v>
      </c>
      <c r="D2859" s="66" t="s">
        <v>19</v>
      </c>
      <c r="E2859" s="66">
        <v>2</v>
      </c>
      <c r="F2859" s="67"/>
      <c r="G2859" s="67"/>
    </row>
    <row r="2860" spans="1:7" s="63" customFormat="1" ht="47.25" x14ac:dyDescent="0.25">
      <c r="A2860" s="82">
        <v>2856</v>
      </c>
      <c r="B2860" s="65" t="s">
        <v>14</v>
      </c>
      <c r="C2860" s="65" t="s">
        <v>1693</v>
      </c>
      <c r="D2860" s="66" t="s">
        <v>19</v>
      </c>
      <c r="E2860" s="66">
        <v>2</v>
      </c>
      <c r="F2860" s="67"/>
      <c r="G2860" s="67"/>
    </row>
    <row r="2861" spans="1:7" s="63" customFormat="1" ht="47.25" x14ac:dyDescent="0.25">
      <c r="A2861" s="82">
        <v>2857</v>
      </c>
      <c r="B2861" s="65" t="s">
        <v>2692</v>
      </c>
      <c r="C2861" s="65" t="s">
        <v>2716</v>
      </c>
      <c r="D2861" s="66" t="s">
        <v>19</v>
      </c>
      <c r="E2861" s="66">
        <v>8</v>
      </c>
      <c r="F2861" s="67"/>
      <c r="G2861" s="67"/>
    </row>
    <row r="2862" spans="1:7" s="63" customFormat="1" ht="47.25" x14ac:dyDescent="0.25">
      <c r="A2862" s="82">
        <v>2858</v>
      </c>
      <c r="B2862" s="65" t="s">
        <v>2692</v>
      </c>
      <c r="C2862" s="65" t="s">
        <v>2714</v>
      </c>
      <c r="D2862" s="66" t="s">
        <v>19</v>
      </c>
      <c r="E2862" s="66">
        <v>8</v>
      </c>
      <c r="F2862" s="67"/>
      <c r="G2862" s="67"/>
    </row>
    <row r="2863" spans="1:7" s="63" customFormat="1" ht="63" x14ac:dyDescent="0.25">
      <c r="A2863" s="82">
        <v>2859</v>
      </c>
      <c r="B2863" s="65" t="s">
        <v>2439</v>
      </c>
      <c r="C2863" s="65" t="s">
        <v>2461</v>
      </c>
      <c r="D2863" s="66" t="s">
        <v>19</v>
      </c>
      <c r="E2863" s="66">
        <v>4</v>
      </c>
      <c r="F2863" s="67"/>
      <c r="G2863" s="67"/>
    </row>
    <row r="2864" spans="1:7" s="63" customFormat="1" ht="63" x14ac:dyDescent="0.25">
      <c r="A2864" s="82">
        <v>2860</v>
      </c>
      <c r="B2864" s="65" t="s">
        <v>2439</v>
      </c>
      <c r="C2864" s="65" t="s">
        <v>2444</v>
      </c>
      <c r="D2864" s="66" t="s">
        <v>19</v>
      </c>
      <c r="E2864" s="66">
        <v>1</v>
      </c>
      <c r="F2864" s="67"/>
      <c r="G2864" s="67"/>
    </row>
    <row r="2865" spans="1:7" s="63" customFormat="1" ht="63" x14ac:dyDescent="0.25">
      <c r="A2865" s="82">
        <v>2861</v>
      </c>
      <c r="B2865" s="65" t="s">
        <v>2692</v>
      </c>
      <c r="C2865" s="65" t="s">
        <v>2444</v>
      </c>
      <c r="D2865" s="66" t="s">
        <v>19</v>
      </c>
      <c r="E2865" s="66">
        <v>1</v>
      </c>
      <c r="F2865" s="67"/>
      <c r="G2865" s="67"/>
    </row>
    <row r="2866" spans="1:7" s="63" customFormat="1" ht="47.25" x14ac:dyDescent="0.25">
      <c r="A2866" s="82">
        <v>2862</v>
      </c>
      <c r="B2866" s="65" t="s">
        <v>2692</v>
      </c>
      <c r="C2866" s="65" t="s">
        <v>2700</v>
      </c>
      <c r="D2866" s="66" t="s">
        <v>19</v>
      </c>
      <c r="E2866" s="66">
        <v>1</v>
      </c>
      <c r="F2866" s="67"/>
      <c r="G2866" s="67"/>
    </row>
    <row r="2867" spans="1:7" s="63" customFormat="1" ht="63" x14ac:dyDescent="0.25">
      <c r="A2867" s="82">
        <v>2863</v>
      </c>
      <c r="B2867" s="65" t="s">
        <v>41</v>
      </c>
      <c r="C2867" s="65" t="s">
        <v>107</v>
      </c>
      <c r="D2867" s="66" t="s">
        <v>19</v>
      </c>
      <c r="E2867" s="66">
        <v>1</v>
      </c>
      <c r="F2867" s="67"/>
      <c r="G2867" s="67"/>
    </row>
    <row r="2868" spans="1:7" s="63" customFormat="1" ht="31.5" x14ac:dyDescent="0.25">
      <c r="A2868" s="82">
        <v>2864</v>
      </c>
      <c r="B2868" s="65" t="s">
        <v>2477</v>
      </c>
      <c r="C2868" s="65" t="s">
        <v>2584</v>
      </c>
      <c r="D2868" s="66" t="s">
        <v>19</v>
      </c>
      <c r="E2868" s="66">
        <v>1</v>
      </c>
      <c r="F2868" s="67"/>
      <c r="G2868" s="67"/>
    </row>
    <row r="2869" spans="1:7" s="63" customFormat="1" ht="31.5" x14ac:dyDescent="0.25">
      <c r="A2869" s="82">
        <v>2865</v>
      </c>
      <c r="B2869" s="73" t="s">
        <v>2730</v>
      </c>
      <c r="C2869" s="65" t="s">
        <v>2995</v>
      </c>
      <c r="D2869" s="66" t="s">
        <v>19</v>
      </c>
      <c r="E2869" s="66">
        <v>2</v>
      </c>
      <c r="F2869" s="67"/>
      <c r="G2869" s="67"/>
    </row>
    <row r="2870" spans="1:7" s="63" customFormat="1" ht="31.5" x14ac:dyDescent="0.25">
      <c r="A2870" s="82">
        <v>2866</v>
      </c>
      <c r="B2870" s="73" t="s">
        <v>2730</v>
      </c>
      <c r="C2870" s="65" t="s">
        <v>3009</v>
      </c>
      <c r="D2870" s="66" t="s">
        <v>19</v>
      </c>
      <c r="E2870" s="66">
        <v>1</v>
      </c>
      <c r="F2870" s="67"/>
      <c r="G2870" s="67"/>
    </row>
    <row r="2871" spans="1:7" s="63" customFormat="1" ht="31.5" x14ac:dyDescent="0.25">
      <c r="A2871" s="82">
        <v>2867</v>
      </c>
      <c r="B2871" s="65" t="s">
        <v>1705</v>
      </c>
      <c r="C2871" s="65" t="s">
        <v>1746</v>
      </c>
      <c r="D2871" s="66" t="s">
        <v>19</v>
      </c>
      <c r="E2871" s="66">
        <v>4</v>
      </c>
      <c r="F2871" s="67"/>
      <c r="G2871" s="67"/>
    </row>
    <row r="2872" spans="1:7" s="63" customFormat="1" ht="31.5" x14ac:dyDescent="0.25">
      <c r="A2872" s="82">
        <v>2868</v>
      </c>
      <c r="B2872" s="65" t="s">
        <v>1705</v>
      </c>
      <c r="C2872" s="65" t="s">
        <v>1745</v>
      </c>
      <c r="D2872" s="66" t="s">
        <v>19</v>
      </c>
      <c r="E2872" s="66">
        <v>1</v>
      </c>
      <c r="F2872" s="67"/>
      <c r="G2872" s="67"/>
    </row>
    <row r="2873" spans="1:7" s="63" customFormat="1" ht="31.5" x14ac:dyDescent="0.25">
      <c r="A2873" s="82">
        <v>2869</v>
      </c>
      <c r="B2873" s="65" t="s">
        <v>1705</v>
      </c>
      <c r="C2873" s="65" t="s">
        <v>1744</v>
      </c>
      <c r="D2873" s="66" t="s">
        <v>19</v>
      </c>
      <c r="E2873" s="66">
        <v>3</v>
      </c>
      <c r="F2873" s="67"/>
      <c r="G2873" s="67"/>
    </row>
    <row r="2874" spans="1:7" s="63" customFormat="1" ht="31.5" x14ac:dyDescent="0.25">
      <c r="A2874" s="82">
        <v>2870</v>
      </c>
      <c r="B2874" s="65" t="s">
        <v>1705</v>
      </c>
      <c r="C2874" s="65" t="s">
        <v>1742</v>
      </c>
      <c r="D2874" s="66" t="s">
        <v>19</v>
      </c>
      <c r="E2874" s="66">
        <v>5</v>
      </c>
      <c r="F2874" s="67"/>
      <c r="G2874" s="67"/>
    </row>
    <row r="2875" spans="1:7" s="63" customFormat="1" ht="47.25" x14ac:dyDescent="0.25">
      <c r="A2875" s="82">
        <v>2871</v>
      </c>
      <c r="B2875" s="65" t="s">
        <v>14</v>
      </c>
      <c r="C2875" s="65" t="s">
        <v>1174</v>
      </c>
      <c r="D2875" s="66" t="s">
        <v>19</v>
      </c>
      <c r="E2875" s="66">
        <v>1</v>
      </c>
      <c r="F2875" s="67"/>
      <c r="G2875" s="67"/>
    </row>
    <row r="2876" spans="1:7" s="63" customFormat="1" ht="47.25" x14ac:dyDescent="0.25">
      <c r="A2876" s="82">
        <v>2872</v>
      </c>
      <c r="B2876" s="65" t="s">
        <v>14</v>
      </c>
      <c r="C2876" s="65" t="s">
        <v>1175</v>
      </c>
      <c r="D2876" s="66" t="s">
        <v>19</v>
      </c>
      <c r="E2876" s="66">
        <v>1</v>
      </c>
      <c r="F2876" s="67"/>
      <c r="G2876" s="67"/>
    </row>
    <row r="2877" spans="1:7" s="63" customFormat="1" ht="31.5" x14ac:dyDescent="0.25">
      <c r="A2877" s="82">
        <v>2873</v>
      </c>
      <c r="B2877" s="65" t="s">
        <v>1705</v>
      </c>
      <c r="C2877" s="65" t="s">
        <v>1719</v>
      </c>
      <c r="D2877" s="66" t="s">
        <v>515</v>
      </c>
      <c r="E2877" s="66">
        <v>5</v>
      </c>
      <c r="F2877" s="67"/>
      <c r="G2877" s="67"/>
    </row>
    <row r="2878" spans="1:7" s="63" customFormat="1" ht="31.5" x14ac:dyDescent="0.25">
      <c r="A2878" s="82">
        <v>2874</v>
      </c>
      <c r="B2878" s="65" t="s">
        <v>1705</v>
      </c>
      <c r="C2878" s="65" t="s">
        <v>1720</v>
      </c>
      <c r="D2878" s="66" t="s">
        <v>515</v>
      </c>
      <c r="E2878" s="66">
        <v>50</v>
      </c>
      <c r="F2878" s="67"/>
      <c r="G2878" s="67"/>
    </row>
    <row r="2879" spans="1:7" s="63" customFormat="1" ht="31.5" x14ac:dyDescent="0.25">
      <c r="A2879" s="82">
        <v>2875</v>
      </c>
      <c r="B2879" s="65" t="s">
        <v>1705</v>
      </c>
      <c r="C2879" s="65" t="s">
        <v>1755</v>
      </c>
      <c r="D2879" s="66" t="s">
        <v>515</v>
      </c>
      <c r="E2879" s="66">
        <v>0.5</v>
      </c>
      <c r="F2879" s="67"/>
      <c r="G2879" s="67"/>
    </row>
    <row r="2880" spans="1:7" s="63" customFormat="1" ht="31.5" x14ac:dyDescent="0.25">
      <c r="A2880" s="82">
        <v>2876</v>
      </c>
      <c r="B2880" s="65" t="s">
        <v>1705</v>
      </c>
      <c r="C2880" s="65" t="s">
        <v>1721</v>
      </c>
      <c r="D2880" s="66" t="s">
        <v>515</v>
      </c>
      <c r="E2880" s="66">
        <v>2</v>
      </c>
      <c r="F2880" s="67"/>
      <c r="G2880" s="67"/>
    </row>
    <row r="2881" spans="1:7" s="63" customFormat="1" ht="31.5" x14ac:dyDescent="0.25">
      <c r="A2881" s="82">
        <v>2877</v>
      </c>
      <c r="B2881" s="65" t="s">
        <v>1705</v>
      </c>
      <c r="C2881" s="65" t="s">
        <v>1717</v>
      </c>
      <c r="D2881" s="66" t="s">
        <v>515</v>
      </c>
      <c r="E2881" s="66">
        <v>5</v>
      </c>
      <c r="F2881" s="67"/>
      <c r="G2881" s="67"/>
    </row>
    <row r="2882" spans="1:7" s="63" customFormat="1" ht="31.5" x14ac:dyDescent="0.25">
      <c r="A2882" s="82">
        <v>2878</v>
      </c>
      <c r="B2882" s="65" t="s">
        <v>1705</v>
      </c>
      <c r="C2882" s="65" t="s">
        <v>1718</v>
      </c>
      <c r="D2882" s="66" t="s">
        <v>515</v>
      </c>
      <c r="E2882" s="66">
        <v>42</v>
      </c>
      <c r="F2882" s="67"/>
      <c r="G2882" s="67"/>
    </row>
    <row r="2883" spans="1:7" s="63" customFormat="1" ht="31.5" x14ac:dyDescent="0.25">
      <c r="A2883" s="82">
        <v>2879</v>
      </c>
      <c r="B2883" s="65" t="s">
        <v>1705</v>
      </c>
      <c r="C2883" s="65" t="s">
        <v>1714</v>
      </c>
      <c r="D2883" s="66" t="s">
        <v>515</v>
      </c>
      <c r="E2883" s="66">
        <v>4</v>
      </c>
      <c r="F2883" s="67"/>
      <c r="G2883" s="67"/>
    </row>
    <row r="2884" spans="1:7" s="63" customFormat="1" ht="31.5" x14ac:dyDescent="0.25">
      <c r="A2884" s="82">
        <v>2880</v>
      </c>
      <c r="B2884" s="65" t="s">
        <v>1705</v>
      </c>
      <c r="C2884" s="65" t="s">
        <v>1716</v>
      </c>
      <c r="D2884" s="66" t="s">
        <v>515</v>
      </c>
      <c r="E2884" s="66">
        <v>25</v>
      </c>
      <c r="F2884" s="67"/>
      <c r="G2884" s="67"/>
    </row>
    <row r="2885" spans="1:7" s="63" customFormat="1" ht="47.25" x14ac:dyDescent="0.25">
      <c r="A2885" s="82">
        <v>2881</v>
      </c>
      <c r="B2885" s="65" t="s">
        <v>14</v>
      </c>
      <c r="C2885" s="65" t="s">
        <v>1179</v>
      </c>
      <c r="D2885" s="66" t="s">
        <v>19</v>
      </c>
      <c r="E2885" s="66">
        <v>3</v>
      </c>
      <c r="F2885" s="67"/>
      <c r="G2885" s="67"/>
    </row>
    <row r="2886" spans="1:7" s="63" customFormat="1" ht="47.25" x14ac:dyDescent="0.25">
      <c r="A2886" s="82">
        <v>2882</v>
      </c>
      <c r="B2886" s="65" t="s">
        <v>14</v>
      </c>
      <c r="C2886" s="65" t="s">
        <v>1178</v>
      </c>
      <c r="D2886" s="66" t="s">
        <v>19</v>
      </c>
      <c r="E2886" s="66">
        <v>1</v>
      </c>
      <c r="F2886" s="67"/>
      <c r="G2886" s="67"/>
    </row>
    <row r="2887" spans="1:7" s="63" customFormat="1" ht="47.25" x14ac:dyDescent="0.25">
      <c r="A2887" s="82">
        <v>2883</v>
      </c>
      <c r="B2887" s="65" t="s">
        <v>14</v>
      </c>
      <c r="C2887" s="65" t="s">
        <v>1176</v>
      </c>
      <c r="D2887" s="66" t="s">
        <v>19</v>
      </c>
      <c r="E2887" s="66">
        <v>1</v>
      </c>
      <c r="F2887" s="67"/>
      <c r="G2887" s="67"/>
    </row>
    <row r="2888" spans="1:7" s="63" customFormat="1" ht="47.25" x14ac:dyDescent="0.25">
      <c r="A2888" s="82">
        <v>2884</v>
      </c>
      <c r="B2888" s="65" t="s">
        <v>14</v>
      </c>
      <c r="C2888" s="65" t="s">
        <v>1446</v>
      </c>
      <c r="D2888" s="66" t="s">
        <v>19</v>
      </c>
      <c r="E2888" s="66">
        <v>2</v>
      </c>
      <c r="F2888" s="67"/>
      <c r="G2888" s="67"/>
    </row>
    <row r="2889" spans="1:7" s="63" customFormat="1" ht="47.25" x14ac:dyDescent="0.25">
      <c r="A2889" s="82">
        <v>2885</v>
      </c>
      <c r="B2889" s="65" t="s">
        <v>14</v>
      </c>
      <c r="C2889" s="65" t="s">
        <v>1177</v>
      </c>
      <c r="D2889" s="66" t="s">
        <v>19</v>
      </c>
      <c r="E2889" s="66">
        <v>1</v>
      </c>
      <c r="F2889" s="67"/>
      <c r="G2889" s="67"/>
    </row>
    <row r="2890" spans="1:7" s="63" customFormat="1" ht="31.5" x14ac:dyDescent="0.25">
      <c r="A2890" s="82">
        <v>2886</v>
      </c>
      <c r="B2890" s="73" t="s">
        <v>2730</v>
      </c>
      <c r="C2890" s="65" t="s">
        <v>2835</v>
      </c>
      <c r="D2890" s="66" t="s">
        <v>19</v>
      </c>
      <c r="E2890" s="66">
        <v>8</v>
      </c>
      <c r="F2890" s="67"/>
      <c r="G2890" s="67"/>
    </row>
    <row r="2891" spans="1:7" s="63" customFormat="1" ht="31.5" x14ac:dyDescent="0.25">
      <c r="A2891" s="82">
        <v>2887</v>
      </c>
      <c r="B2891" s="73" t="s">
        <v>2730</v>
      </c>
      <c r="C2891" s="65" t="s">
        <v>2835</v>
      </c>
      <c r="D2891" s="66" t="s">
        <v>19</v>
      </c>
      <c r="E2891" s="66">
        <v>4</v>
      </c>
      <c r="F2891" s="67"/>
      <c r="G2891" s="67"/>
    </row>
    <row r="2892" spans="1:7" s="63" customFormat="1" ht="31.5" x14ac:dyDescent="0.25">
      <c r="A2892" s="82">
        <v>2888</v>
      </c>
      <c r="B2892" s="73" t="s">
        <v>2730</v>
      </c>
      <c r="C2892" s="65" t="s">
        <v>2835</v>
      </c>
      <c r="D2892" s="66" t="s">
        <v>19</v>
      </c>
      <c r="E2892" s="66">
        <v>12</v>
      </c>
      <c r="F2892" s="67"/>
      <c r="G2892" s="67"/>
    </row>
    <row r="2893" spans="1:7" s="63" customFormat="1" ht="31.5" x14ac:dyDescent="0.25">
      <c r="A2893" s="82">
        <v>2889</v>
      </c>
      <c r="B2893" s="73" t="s">
        <v>2730</v>
      </c>
      <c r="C2893" s="65" t="s">
        <v>2835</v>
      </c>
      <c r="D2893" s="66" t="s">
        <v>19</v>
      </c>
      <c r="E2893" s="66">
        <v>10</v>
      </c>
      <c r="F2893" s="67"/>
      <c r="G2893" s="67"/>
    </row>
    <row r="2894" spans="1:7" s="63" customFormat="1" ht="31.5" x14ac:dyDescent="0.25">
      <c r="A2894" s="82">
        <v>2890</v>
      </c>
      <c r="B2894" s="73" t="s">
        <v>2730</v>
      </c>
      <c r="C2894" s="65" t="s">
        <v>2835</v>
      </c>
      <c r="D2894" s="66" t="s">
        <v>19</v>
      </c>
      <c r="E2894" s="66">
        <v>4</v>
      </c>
      <c r="F2894" s="67"/>
      <c r="G2894" s="67"/>
    </row>
    <row r="2895" spans="1:7" s="63" customFormat="1" ht="31.5" x14ac:dyDescent="0.25">
      <c r="A2895" s="82">
        <v>2891</v>
      </c>
      <c r="B2895" s="73" t="s">
        <v>2730</v>
      </c>
      <c r="C2895" s="65" t="s">
        <v>2835</v>
      </c>
      <c r="D2895" s="66" t="s">
        <v>19</v>
      </c>
      <c r="E2895" s="66">
        <v>4</v>
      </c>
      <c r="F2895" s="67"/>
      <c r="G2895" s="67"/>
    </row>
    <row r="2896" spans="1:7" s="63" customFormat="1" ht="47.25" x14ac:dyDescent="0.25">
      <c r="A2896" s="82">
        <v>2892</v>
      </c>
      <c r="B2896" s="65" t="s">
        <v>2587</v>
      </c>
      <c r="C2896" s="65" t="s">
        <v>2602</v>
      </c>
      <c r="D2896" s="66" t="s">
        <v>19</v>
      </c>
      <c r="E2896" s="66">
        <v>1</v>
      </c>
      <c r="F2896" s="67"/>
      <c r="G2896" s="67"/>
    </row>
    <row r="2897" spans="1:7" s="63" customFormat="1" ht="63" x14ac:dyDescent="0.25">
      <c r="A2897" s="82">
        <v>2893</v>
      </c>
      <c r="B2897" s="65" t="s">
        <v>22</v>
      </c>
      <c r="C2897" s="65" t="s">
        <v>2062</v>
      </c>
      <c r="D2897" s="66" t="s">
        <v>19</v>
      </c>
      <c r="E2897" s="66">
        <v>4</v>
      </c>
      <c r="F2897" s="67"/>
      <c r="G2897" s="67"/>
    </row>
    <row r="2898" spans="1:7" s="63" customFormat="1" ht="63" x14ac:dyDescent="0.25">
      <c r="A2898" s="82">
        <v>2894</v>
      </c>
      <c r="B2898" s="65" t="s">
        <v>22</v>
      </c>
      <c r="C2898" s="65" t="s">
        <v>2062</v>
      </c>
      <c r="D2898" s="66" t="s">
        <v>19</v>
      </c>
      <c r="E2898" s="66">
        <v>2</v>
      </c>
      <c r="F2898" s="67"/>
      <c r="G2898" s="67"/>
    </row>
    <row r="2899" spans="1:7" s="63" customFormat="1" ht="63" x14ac:dyDescent="0.25">
      <c r="A2899" s="82">
        <v>2895</v>
      </c>
      <c r="B2899" s="65" t="s">
        <v>22</v>
      </c>
      <c r="C2899" s="65" t="s">
        <v>2062</v>
      </c>
      <c r="D2899" s="66" t="s">
        <v>19</v>
      </c>
      <c r="E2899" s="66">
        <v>1</v>
      </c>
      <c r="F2899" s="67"/>
      <c r="G2899" s="67"/>
    </row>
    <row r="2900" spans="1:7" s="63" customFormat="1" ht="63" x14ac:dyDescent="0.25">
      <c r="A2900" s="82">
        <v>2896</v>
      </c>
      <c r="B2900" s="65" t="s">
        <v>22</v>
      </c>
      <c r="C2900" s="65" t="s">
        <v>2062</v>
      </c>
      <c r="D2900" s="66" t="s">
        <v>19</v>
      </c>
      <c r="E2900" s="66">
        <v>10</v>
      </c>
      <c r="F2900" s="67"/>
      <c r="G2900" s="67"/>
    </row>
    <row r="2901" spans="1:7" s="63" customFormat="1" ht="63" x14ac:dyDescent="0.25">
      <c r="A2901" s="82">
        <v>2897</v>
      </c>
      <c r="B2901" s="65" t="s">
        <v>22</v>
      </c>
      <c r="C2901" s="65" t="s">
        <v>2062</v>
      </c>
      <c r="D2901" s="66" t="s">
        <v>19</v>
      </c>
      <c r="E2901" s="66">
        <v>4</v>
      </c>
      <c r="F2901" s="67"/>
      <c r="G2901" s="67"/>
    </row>
    <row r="2902" spans="1:7" s="63" customFormat="1" ht="63" x14ac:dyDescent="0.25">
      <c r="A2902" s="82">
        <v>2898</v>
      </c>
      <c r="B2902" s="65" t="s">
        <v>22</v>
      </c>
      <c r="C2902" s="65" t="s">
        <v>2062</v>
      </c>
      <c r="D2902" s="66" t="s">
        <v>19</v>
      </c>
      <c r="E2902" s="66">
        <v>1</v>
      </c>
      <c r="F2902" s="67"/>
      <c r="G2902" s="67"/>
    </row>
    <row r="2903" spans="1:7" s="63" customFormat="1" ht="63" x14ac:dyDescent="0.25">
      <c r="A2903" s="82">
        <v>2899</v>
      </c>
      <c r="B2903" s="65" t="s">
        <v>22</v>
      </c>
      <c r="C2903" s="65" t="s">
        <v>2062</v>
      </c>
      <c r="D2903" s="66" t="s">
        <v>19</v>
      </c>
      <c r="E2903" s="66">
        <v>6</v>
      </c>
      <c r="F2903" s="67"/>
      <c r="G2903" s="67"/>
    </row>
    <row r="2904" spans="1:7" s="63" customFormat="1" ht="31.5" x14ac:dyDescent="0.25">
      <c r="A2904" s="82">
        <v>2900</v>
      </c>
      <c r="B2904" s="73" t="s">
        <v>2730</v>
      </c>
      <c r="C2904" s="65" t="s">
        <v>3081</v>
      </c>
      <c r="D2904" s="66" t="s">
        <v>19</v>
      </c>
      <c r="E2904" s="66">
        <v>1</v>
      </c>
      <c r="F2904" s="67"/>
      <c r="G2904" s="67"/>
    </row>
    <row r="2905" spans="1:7" s="63" customFormat="1" ht="31.5" x14ac:dyDescent="0.25">
      <c r="A2905" s="82">
        <v>2901</v>
      </c>
      <c r="B2905" s="73" t="s">
        <v>2730</v>
      </c>
      <c r="C2905" s="65" t="s">
        <v>3081</v>
      </c>
      <c r="D2905" s="66" t="s">
        <v>19</v>
      </c>
      <c r="E2905" s="66">
        <v>1</v>
      </c>
      <c r="F2905" s="67"/>
      <c r="G2905" s="67"/>
    </row>
    <row r="2906" spans="1:7" s="63" customFormat="1" ht="47.25" x14ac:dyDescent="0.25">
      <c r="A2906" s="82">
        <v>2902</v>
      </c>
      <c r="B2906" s="65" t="s">
        <v>14</v>
      </c>
      <c r="C2906" s="65" t="s">
        <v>924</v>
      </c>
      <c r="D2906" s="66" t="s">
        <v>19</v>
      </c>
      <c r="E2906" s="66">
        <v>1</v>
      </c>
      <c r="F2906" s="67"/>
      <c r="G2906" s="67"/>
    </row>
    <row r="2907" spans="1:7" s="63" customFormat="1" ht="47.25" x14ac:dyDescent="0.25">
      <c r="A2907" s="82">
        <v>2903</v>
      </c>
      <c r="B2907" s="65" t="s">
        <v>14</v>
      </c>
      <c r="C2907" s="65" t="s">
        <v>924</v>
      </c>
      <c r="D2907" s="66" t="s">
        <v>19</v>
      </c>
      <c r="E2907" s="66">
        <v>2</v>
      </c>
      <c r="F2907" s="67"/>
      <c r="G2907" s="67"/>
    </row>
    <row r="2908" spans="1:7" s="63" customFormat="1" ht="47.25" x14ac:dyDescent="0.25">
      <c r="A2908" s="82">
        <v>2904</v>
      </c>
      <c r="B2908" s="65" t="s">
        <v>14</v>
      </c>
      <c r="C2908" s="65" t="s">
        <v>924</v>
      </c>
      <c r="D2908" s="66" t="s">
        <v>19</v>
      </c>
      <c r="E2908" s="66">
        <v>10</v>
      </c>
      <c r="F2908" s="67"/>
      <c r="G2908" s="67"/>
    </row>
    <row r="2909" spans="1:7" s="63" customFormat="1" x14ac:dyDescent="0.25">
      <c r="A2909" s="82">
        <v>2905</v>
      </c>
      <c r="B2909" s="65" t="s">
        <v>2636</v>
      </c>
      <c r="C2909" s="65" t="s">
        <v>924</v>
      </c>
      <c r="D2909" s="66" t="s">
        <v>19</v>
      </c>
      <c r="E2909" s="66">
        <v>1</v>
      </c>
      <c r="F2909" s="67"/>
      <c r="G2909" s="67"/>
    </row>
    <row r="2910" spans="1:7" s="63" customFormat="1" x14ac:dyDescent="0.25">
      <c r="A2910" s="82">
        <v>2906</v>
      </c>
      <c r="B2910" s="65" t="s">
        <v>2636</v>
      </c>
      <c r="C2910" s="65" t="s">
        <v>924</v>
      </c>
      <c r="D2910" s="66" t="s">
        <v>19</v>
      </c>
      <c r="E2910" s="66">
        <v>1</v>
      </c>
      <c r="F2910" s="67"/>
      <c r="G2910" s="67"/>
    </row>
    <row r="2911" spans="1:7" s="63" customFormat="1" ht="31.5" x14ac:dyDescent="0.25">
      <c r="A2911" s="82">
        <v>2907</v>
      </c>
      <c r="B2911" s="73" t="s">
        <v>2730</v>
      </c>
      <c r="C2911" s="65" t="s">
        <v>3062</v>
      </c>
      <c r="D2911" s="66" t="s">
        <v>19</v>
      </c>
      <c r="E2911" s="66">
        <v>1</v>
      </c>
      <c r="F2911" s="67"/>
      <c r="G2911" s="67"/>
    </row>
    <row r="2912" spans="1:7" s="63" customFormat="1" ht="31.5" x14ac:dyDescent="0.25">
      <c r="A2912" s="82">
        <v>2908</v>
      </c>
      <c r="B2912" s="73" t="s">
        <v>2730</v>
      </c>
      <c r="C2912" s="65" t="s">
        <v>3115</v>
      </c>
      <c r="D2912" s="66" t="s">
        <v>19</v>
      </c>
      <c r="E2912" s="66">
        <v>1</v>
      </c>
      <c r="F2912" s="67"/>
      <c r="G2912" s="67"/>
    </row>
    <row r="2913" spans="1:7" s="63" customFormat="1" ht="31.5" x14ac:dyDescent="0.25">
      <c r="A2913" s="82">
        <v>2909</v>
      </c>
      <c r="B2913" s="73" t="s">
        <v>2730</v>
      </c>
      <c r="C2913" s="65" t="s">
        <v>2773</v>
      </c>
      <c r="D2913" s="66" t="s">
        <v>19</v>
      </c>
      <c r="E2913" s="66">
        <v>1</v>
      </c>
      <c r="F2913" s="67"/>
      <c r="G2913" s="67"/>
    </row>
    <row r="2914" spans="1:7" s="63" customFormat="1" ht="31.5" x14ac:dyDescent="0.25">
      <c r="A2914" s="82">
        <v>2910</v>
      </c>
      <c r="B2914" s="73" t="s">
        <v>2730</v>
      </c>
      <c r="C2914" s="65" t="s">
        <v>2773</v>
      </c>
      <c r="D2914" s="66" t="s">
        <v>19</v>
      </c>
      <c r="E2914" s="66">
        <v>1</v>
      </c>
      <c r="F2914" s="67"/>
      <c r="G2914" s="67"/>
    </row>
    <row r="2915" spans="1:7" s="63" customFormat="1" ht="31.5" x14ac:dyDescent="0.25">
      <c r="A2915" s="82">
        <v>2911</v>
      </c>
      <c r="B2915" s="73" t="s">
        <v>2730</v>
      </c>
      <c r="C2915" s="65" t="s">
        <v>2773</v>
      </c>
      <c r="D2915" s="66" t="s">
        <v>19</v>
      </c>
      <c r="E2915" s="66">
        <v>1</v>
      </c>
      <c r="F2915" s="67"/>
      <c r="G2915" s="67"/>
    </row>
    <row r="2916" spans="1:7" s="63" customFormat="1" ht="31.5" x14ac:dyDescent="0.25">
      <c r="A2916" s="82">
        <v>2912</v>
      </c>
      <c r="B2916" s="73" t="s">
        <v>2730</v>
      </c>
      <c r="C2916" s="65" t="s">
        <v>2773</v>
      </c>
      <c r="D2916" s="66" t="s">
        <v>19</v>
      </c>
      <c r="E2916" s="66">
        <v>3</v>
      </c>
      <c r="F2916" s="67"/>
      <c r="G2916" s="67"/>
    </row>
    <row r="2917" spans="1:7" s="63" customFormat="1" ht="31.5" x14ac:dyDescent="0.25">
      <c r="A2917" s="82">
        <v>2913</v>
      </c>
      <c r="B2917" s="73" t="s">
        <v>2730</v>
      </c>
      <c r="C2917" s="65" t="s">
        <v>2773</v>
      </c>
      <c r="D2917" s="66" t="s">
        <v>19</v>
      </c>
      <c r="E2917" s="66">
        <v>2</v>
      </c>
      <c r="F2917" s="67"/>
      <c r="G2917" s="67"/>
    </row>
    <row r="2918" spans="1:7" s="63" customFormat="1" ht="31.5" x14ac:dyDescent="0.25">
      <c r="A2918" s="82">
        <v>2914</v>
      </c>
      <c r="B2918" s="73" t="s">
        <v>2730</v>
      </c>
      <c r="C2918" s="65" t="s">
        <v>2773</v>
      </c>
      <c r="D2918" s="66" t="s">
        <v>19</v>
      </c>
      <c r="E2918" s="66">
        <v>2</v>
      </c>
      <c r="F2918" s="67"/>
      <c r="G2918" s="67"/>
    </row>
    <row r="2919" spans="1:7" s="63" customFormat="1" ht="47.25" x14ac:dyDescent="0.25">
      <c r="A2919" s="82">
        <v>2915</v>
      </c>
      <c r="B2919" s="65" t="s">
        <v>14</v>
      </c>
      <c r="C2919" s="65" t="s">
        <v>2390</v>
      </c>
      <c r="D2919" s="66" t="s">
        <v>19</v>
      </c>
      <c r="E2919" s="66">
        <v>2</v>
      </c>
      <c r="F2919" s="67"/>
      <c r="G2919" s="67"/>
    </row>
    <row r="2920" spans="1:7" s="63" customFormat="1" ht="47.25" x14ac:dyDescent="0.25">
      <c r="A2920" s="82">
        <v>2916</v>
      </c>
      <c r="B2920" s="65" t="s">
        <v>14</v>
      </c>
      <c r="C2920" s="65" t="s">
        <v>2390</v>
      </c>
      <c r="D2920" s="66" t="s">
        <v>19</v>
      </c>
      <c r="E2920" s="66">
        <v>3</v>
      </c>
      <c r="F2920" s="67"/>
      <c r="G2920" s="67"/>
    </row>
    <row r="2921" spans="1:7" s="63" customFormat="1" ht="31.5" x14ac:dyDescent="0.25">
      <c r="A2921" s="82">
        <v>2917</v>
      </c>
      <c r="B2921" s="73" t="s">
        <v>2730</v>
      </c>
      <c r="C2921" s="65" t="s">
        <v>2390</v>
      </c>
      <c r="D2921" s="66" t="s">
        <v>19</v>
      </c>
      <c r="E2921" s="66">
        <v>1</v>
      </c>
      <c r="F2921" s="67"/>
      <c r="G2921" s="67"/>
    </row>
    <row r="2922" spans="1:7" s="63" customFormat="1" ht="31.5" x14ac:dyDescent="0.25">
      <c r="A2922" s="82">
        <v>2918</v>
      </c>
      <c r="B2922" s="73" t="s">
        <v>2730</v>
      </c>
      <c r="C2922" s="65" t="s">
        <v>2390</v>
      </c>
      <c r="D2922" s="66" t="s">
        <v>19</v>
      </c>
      <c r="E2922" s="66">
        <v>2</v>
      </c>
      <c r="F2922" s="67"/>
      <c r="G2922" s="67"/>
    </row>
    <row r="2923" spans="1:7" s="63" customFormat="1" ht="31.5" x14ac:dyDescent="0.25">
      <c r="A2923" s="82">
        <v>2919</v>
      </c>
      <c r="B2923" s="73" t="s">
        <v>2730</v>
      </c>
      <c r="C2923" s="65" t="s">
        <v>2390</v>
      </c>
      <c r="D2923" s="66" t="s">
        <v>19</v>
      </c>
      <c r="E2923" s="66">
        <v>1</v>
      </c>
      <c r="F2923" s="67"/>
      <c r="G2923" s="67"/>
    </row>
    <row r="2924" spans="1:7" s="63" customFormat="1" ht="31.5" x14ac:dyDescent="0.25">
      <c r="A2924" s="82">
        <v>2920</v>
      </c>
      <c r="B2924" s="73" t="s">
        <v>2730</v>
      </c>
      <c r="C2924" s="65" t="s">
        <v>2390</v>
      </c>
      <c r="D2924" s="66" t="s">
        <v>19</v>
      </c>
      <c r="E2924" s="66">
        <v>1</v>
      </c>
      <c r="F2924" s="67"/>
      <c r="G2924" s="67"/>
    </row>
    <row r="2925" spans="1:7" s="63" customFormat="1" ht="47.25" x14ac:dyDescent="0.25">
      <c r="A2925" s="82">
        <v>2921</v>
      </c>
      <c r="B2925" s="65" t="s">
        <v>14</v>
      </c>
      <c r="C2925" s="65" t="s">
        <v>2389</v>
      </c>
      <c r="D2925" s="66" t="s">
        <v>19</v>
      </c>
      <c r="E2925" s="66">
        <v>1</v>
      </c>
      <c r="F2925" s="67"/>
      <c r="G2925" s="67"/>
    </row>
    <row r="2926" spans="1:7" s="63" customFormat="1" ht="47.25" x14ac:dyDescent="0.25">
      <c r="A2926" s="82">
        <v>2922</v>
      </c>
      <c r="B2926" s="65" t="s">
        <v>2636</v>
      </c>
      <c r="C2926" s="65" t="s">
        <v>2660</v>
      </c>
      <c r="D2926" s="66" t="s">
        <v>19</v>
      </c>
      <c r="E2926" s="66">
        <v>1</v>
      </c>
      <c r="F2926" s="67"/>
      <c r="G2926" s="67"/>
    </row>
    <row r="2927" spans="1:7" s="63" customFormat="1" ht="47.25" x14ac:dyDescent="0.25">
      <c r="A2927" s="82">
        <v>2923</v>
      </c>
      <c r="B2927" s="65" t="s">
        <v>2668</v>
      </c>
      <c r="C2927" s="65" t="s">
        <v>2660</v>
      </c>
      <c r="D2927" s="66" t="s">
        <v>19</v>
      </c>
      <c r="E2927" s="66">
        <v>1</v>
      </c>
      <c r="F2927" s="67"/>
      <c r="G2927" s="67"/>
    </row>
    <row r="2928" spans="1:7" s="63" customFormat="1" ht="31.5" x14ac:dyDescent="0.25">
      <c r="A2928" s="82">
        <v>2924</v>
      </c>
      <c r="B2928" s="73" t="s">
        <v>2730</v>
      </c>
      <c r="C2928" s="65" t="s">
        <v>3048</v>
      </c>
      <c r="D2928" s="66" t="s">
        <v>19</v>
      </c>
      <c r="E2928" s="66">
        <v>9</v>
      </c>
      <c r="F2928" s="67"/>
      <c r="G2928" s="67"/>
    </row>
    <row r="2929" spans="1:7" s="63" customFormat="1" ht="31.5" x14ac:dyDescent="0.25">
      <c r="A2929" s="82">
        <v>2925</v>
      </c>
      <c r="B2929" s="73" t="s">
        <v>2730</v>
      </c>
      <c r="C2929" s="65" t="s">
        <v>2792</v>
      </c>
      <c r="D2929" s="66" t="s">
        <v>19</v>
      </c>
      <c r="E2929" s="66">
        <v>1</v>
      </c>
      <c r="F2929" s="67"/>
      <c r="G2929" s="67"/>
    </row>
    <row r="2930" spans="1:7" s="63" customFormat="1" ht="31.5" x14ac:dyDescent="0.25">
      <c r="A2930" s="82">
        <v>2926</v>
      </c>
      <c r="B2930" s="73" t="s">
        <v>2730</v>
      </c>
      <c r="C2930" s="65" t="s">
        <v>2792</v>
      </c>
      <c r="D2930" s="66" t="s">
        <v>19</v>
      </c>
      <c r="E2930" s="66">
        <v>1</v>
      </c>
      <c r="F2930" s="67"/>
      <c r="G2930" s="67"/>
    </row>
    <row r="2931" spans="1:7" s="63" customFormat="1" ht="31.5" x14ac:dyDescent="0.25">
      <c r="A2931" s="82">
        <v>2927</v>
      </c>
      <c r="B2931" s="73" t="s">
        <v>2730</v>
      </c>
      <c r="C2931" s="65" t="s">
        <v>2792</v>
      </c>
      <c r="D2931" s="66" t="s">
        <v>19</v>
      </c>
      <c r="E2931" s="66">
        <v>1</v>
      </c>
      <c r="F2931" s="67"/>
      <c r="G2931" s="67"/>
    </row>
    <row r="2932" spans="1:7" s="63" customFormat="1" ht="31.5" x14ac:dyDescent="0.25">
      <c r="A2932" s="82">
        <v>2928</v>
      </c>
      <c r="B2932" s="73" t="s">
        <v>2730</v>
      </c>
      <c r="C2932" s="65" t="s">
        <v>2792</v>
      </c>
      <c r="D2932" s="66" t="s">
        <v>19</v>
      </c>
      <c r="E2932" s="66">
        <v>1</v>
      </c>
      <c r="F2932" s="67"/>
      <c r="G2932" s="67"/>
    </row>
    <row r="2933" spans="1:7" s="63" customFormat="1" ht="31.5" x14ac:dyDescent="0.25">
      <c r="A2933" s="82">
        <v>2929</v>
      </c>
      <c r="B2933" s="73" t="s">
        <v>2730</v>
      </c>
      <c r="C2933" s="65" t="s">
        <v>2792</v>
      </c>
      <c r="D2933" s="66" t="s">
        <v>19</v>
      </c>
      <c r="E2933" s="66">
        <v>1</v>
      </c>
      <c r="F2933" s="67"/>
      <c r="G2933" s="67"/>
    </row>
    <row r="2934" spans="1:7" s="63" customFormat="1" ht="31.5" x14ac:dyDescent="0.25">
      <c r="A2934" s="82">
        <v>2930</v>
      </c>
      <c r="B2934" s="73" t="s">
        <v>2730</v>
      </c>
      <c r="C2934" s="65" t="s">
        <v>2792</v>
      </c>
      <c r="D2934" s="66" t="s">
        <v>19</v>
      </c>
      <c r="E2934" s="66">
        <v>1</v>
      </c>
      <c r="F2934" s="67"/>
      <c r="G2934" s="67"/>
    </row>
    <row r="2935" spans="1:7" s="63" customFormat="1" ht="31.5" x14ac:dyDescent="0.25">
      <c r="A2935" s="82">
        <v>2931</v>
      </c>
      <c r="B2935" s="73" t="s">
        <v>2730</v>
      </c>
      <c r="C2935" s="65" t="s">
        <v>2792</v>
      </c>
      <c r="D2935" s="66" t="s">
        <v>19</v>
      </c>
      <c r="E2935" s="66">
        <v>1</v>
      </c>
      <c r="F2935" s="67"/>
      <c r="G2935" s="67"/>
    </row>
    <row r="2936" spans="1:7" s="63" customFormat="1" ht="31.5" x14ac:dyDescent="0.25">
      <c r="A2936" s="82">
        <v>2932</v>
      </c>
      <c r="B2936" s="73" t="s">
        <v>2730</v>
      </c>
      <c r="C2936" s="65" t="s">
        <v>2792</v>
      </c>
      <c r="D2936" s="66" t="s">
        <v>19</v>
      </c>
      <c r="E2936" s="66">
        <v>1</v>
      </c>
      <c r="F2936" s="67"/>
      <c r="G2936" s="67"/>
    </row>
    <row r="2937" spans="1:7" s="63" customFormat="1" ht="31.5" x14ac:dyDescent="0.25">
      <c r="A2937" s="82">
        <v>2933</v>
      </c>
      <c r="B2937" s="73" t="s">
        <v>2730</v>
      </c>
      <c r="C2937" s="65" t="s">
        <v>2792</v>
      </c>
      <c r="D2937" s="66" t="s">
        <v>19</v>
      </c>
      <c r="E2937" s="66">
        <v>2</v>
      </c>
      <c r="F2937" s="67"/>
      <c r="G2937" s="67"/>
    </row>
    <row r="2938" spans="1:7" s="63" customFormat="1" ht="31.5" x14ac:dyDescent="0.25">
      <c r="A2938" s="82">
        <v>2934</v>
      </c>
      <c r="B2938" s="73" t="s">
        <v>2730</v>
      </c>
      <c r="C2938" s="65" t="s">
        <v>2792</v>
      </c>
      <c r="D2938" s="66" t="s">
        <v>19</v>
      </c>
      <c r="E2938" s="66">
        <v>1</v>
      </c>
      <c r="F2938" s="67"/>
      <c r="G2938" s="67"/>
    </row>
    <row r="2939" spans="1:7" s="63" customFormat="1" ht="31.5" x14ac:dyDescent="0.25">
      <c r="A2939" s="82">
        <v>2935</v>
      </c>
      <c r="B2939" s="73" t="s">
        <v>2730</v>
      </c>
      <c r="C2939" s="65" t="s">
        <v>2792</v>
      </c>
      <c r="D2939" s="66" t="s">
        <v>19</v>
      </c>
      <c r="E2939" s="66">
        <v>1</v>
      </c>
      <c r="F2939" s="67"/>
      <c r="G2939" s="67"/>
    </row>
    <row r="2940" spans="1:7" s="63" customFormat="1" ht="31.5" x14ac:dyDescent="0.25">
      <c r="A2940" s="82">
        <v>2936</v>
      </c>
      <c r="B2940" s="73" t="s">
        <v>2730</v>
      </c>
      <c r="C2940" s="65" t="s">
        <v>2792</v>
      </c>
      <c r="D2940" s="66" t="s">
        <v>19</v>
      </c>
      <c r="E2940" s="66">
        <v>1</v>
      </c>
      <c r="F2940" s="67"/>
      <c r="G2940" s="67"/>
    </row>
    <row r="2941" spans="1:7" s="63" customFormat="1" ht="31.5" x14ac:dyDescent="0.25">
      <c r="A2941" s="82">
        <v>2937</v>
      </c>
      <c r="B2941" s="73" t="s">
        <v>2730</v>
      </c>
      <c r="C2941" s="65" t="s">
        <v>2792</v>
      </c>
      <c r="D2941" s="66" t="s">
        <v>19</v>
      </c>
      <c r="E2941" s="66">
        <v>1</v>
      </c>
      <c r="F2941" s="67"/>
      <c r="G2941" s="67"/>
    </row>
    <row r="2942" spans="1:7" s="63" customFormat="1" ht="31.5" x14ac:dyDescent="0.25">
      <c r="A2942" s="82">
        <v>2938</v>
      </c>
      <c r="B2942" s="73" t="s">
        <v>2730</v>
      </c>
      <c r="C2942" s="65" t="s">
        <v>2792</v>
      </c>
      <c r="D2942" s="66" t="s">
        <v>19</v>
      </c>
      <c r="E2942" s="66">
        <v>1</v>
      </c>
      <c r="F2942" s="67"/>
      <c r="G2942" s="67"/>
    </row>
    <row r="2943" spans="1:7" s="63" customFormat="1" ht="31.5" x14ac:dyDescent="0.25">
      <c r="A2943" s="82">
        <v>2939</v>
      </c>
      <c r="B2943" s="73" t="s">
        <v>2730</v>
      </c>
      <c r="C2943" s="65" t="s">
        <v>2792</v>
      </c>
      <c r="D2943" s="66" t="s">
        <v>19</v>
      </c>
      <c r="E2943" s="66">
        <v>1</v>
      </c>
      <c r="F2943" s="67"/>
      <c r="G2943" s="67"/>
    </row>
    <row r="2944" spans="1:7" s="63" customFormat="1" ht="31.5" x14ac:dyDescent="0.25">
      <c r="A2944" s="82">
        <v>2940</v>
      </c>
      <c r="B2944" s="73" t="s">
        <v>2730</v>
      </c>
      <c r="C2944" s="65" t="s">
        <v>2792</v>
      </c>
      <c r="D2944" s="66" t="s">
        <v>19</v>
      </c>
      <c r="E2944" s="66">
        <v>3</v>
      </c>
      <c r="F2944" s="67"/>
      <c r="G2944" s="67"/>
    </row>
    <row r="2945" spans="1:7" s="63" customFormat="1" ht="31.5" x14ac:dyDescent="0.25">
      <c r="A2945" s="82">
        <v>2941</v>
      </c>
      <c r="B2945" s="73" t="s">
        <v>2730</v>
      </c>
      <c r="C2945" s="65" t="s">
        <v>2792</v>
      </c>
      <c r="D2945" s="66" t="s">
        <v>19</v>
      </c>
      <c r="E2945" s="66">
        <v>1</v>
      </c>
      <c r="F2945" s="67"/>
      <c r="G2945" s="67"/>
    </row>
    <row r="2946" spans="1:7" s="63" customFormat="1" ht="31.5" x14ac:dyDescent="0.25">
      <c r="A2946" s="82">
        <v>2942</v>
      </c>
      <c r="B2946" s="73" t="s">
        <v>2730</v>
      </c>
      <c r="C2946" s="65" t="s">
        <v>2792</v>
      </c>
      <c r="D2946" s="66" t="s">
        <v>19</v>
      </c>
      <c r="E2946" s="66">
        <v>1</v>
      </c>
      <c r="F2946" s="67"/>
      <c r="G2946" s="67"/>
    </row>
    <row r="2947" spans="1:7" s="63" customFormat="1" ht="31.5" x14ac:dyDescent="0.25">
      <c r="A2947" s="82">
        <v>2943</v>
      </c>
      <c r="B2947" s="73" t="s">
        <v>2730</v>
      </c>
      <c r="C2947" s="65" t="s">
        <v>2792</v>
      </c>
      <c r="D2947" s="66" t="s">
        <v>19</v>
      </c>
      <c r="E2947" s="66">
        <v>1</v>
      </c>
      <c r="F2947" s="67"/>
      <c r="G2947" s="67"/>
    </row>
    <row r="2948" spans="1:7" s="63" customFormat="1" ht="31.5" x14ac:dyDescent="0.25">
      <c r="A2948" s="82">
        <v>2944</v>
      </c>
      <c r="B2948" s="73" t="s">
        <v>2730</v>
      </c>
      <c r="C2948" s="65" t="s">
        <v>2792</v>
      </c>
      <c r="D2948" s="66" t="s">
        <v>19</v>
      </c>
      <c r="E2948" s="66">
        <v>1</v>
      </c>
      <c r="F2948" s="67"/>
      <c r="G2948" s="67"/>
    </row>
    <row r="2949" spans="1:7" s="63" customFormat="1" ht="31.5" x14ac:dyDescent="0.25">
      <c r="A2949" s="82">
        <v>2945</v>
      </c>
      <c r="B2949" s="73" t="s">
        <v>2730</v>
      </c>
      <c r="C2949" s="65" t="s">
        <v>2792</v>
      </c>
      <c r="D2949" s="66" t="s">
        <v>19</v>
      </c>
      <c r="E2949" s="66">
        <v>1</v>
      </c>
      <c r="F2949" s="67"/>
      <c r="G2949" s="67"/>
    </row>
    <row r="2950" spans="1:7" s="63" customFormat="1" ht="31.5" x14ac:dyDescent="0.25">
      <c r="A2950" s="82">
        <v>2946</v>
      </c>
      <c r="B2950" s="73" t="s">
        <v>2730</v>
      </c>
      <c r="C2950" s="65" t="s">
        <v>2792</v>
      </c>
      <c r="D2950" s="66" t="s">
        <v>19</v>
      </c>
      <c r="E2950" s="66">
        <v>1</v>
      </c>
      <c r="F2950" s="67"/>
      <c r="G2950" s="67"/>
    </row>
    <row r="2951" spans="1:7" s="63" customFormat="1" ht="31.5" x14ac:dyDescent="0.25">
      <c r="A2951" s="82">
        <v>2947</v>
      </c>
      <c r="B2951" s="73" t="s">
        <v>2730</v>
      </c>
      <c r="C2951" s="65" t="s">
        <v>2792</v>
      </c>
      <c r="D2951" s="66" t="s">
        <v>19</v>
      </c>
      <c r="E2951" s="66">
        <v>1</v>
      </c>
      <c r="F2951" s="67"/>
      <c r="G2951" s="67"/>
    </row>
    <row r="2952" spans="1:7" s="63" customFormat="1" ht="31.5" x14ac:dyDescent="0.25">
      <c r="A2952" s="82">
        <v>2948</v>
      </c>
      <c r="B2952" s="73" t="s">
        <v>2730</v>
      </c>
      <c r="C2952" s="65" t="s">
        <v>2792</v>
      </c>
      <c r="D2952" s="66" t="s">
        <v>19</v>
      </c>
      <c r="E2952" s="66">
        <v>1</v>
      </c>
      <c r="F2952" s="67"/>
      <c r="G2952" s="67"/>
    </row>
    <row r="2953" spans="1:7" s="63" customFormat="1" ht="31.5" x14ac:dyDescent="0.25">
      <c r="A2953" s="82">
        <v>2949</v>
      </c>
      <c r="B2953" s="73" t="s">
        <v>2730</v>
      </c>
      <c r="C2953" s="65" t="s">
        <v>2792</v>
      </c>
      <c r="D2953" s="66" t="s">
        <v>19</v>
      </c>
      <c r="E2953" s="66">
        <v>1</v>
      </c>
      <c r="F2953" s="67"/>
      <c r="G2953" s="67"/>
    </row>
    <row r="2954" spans="1:7" s="63" customFormat="1" ht="31.5" x14ac:dyDescent="0.25">
      <c r="A2954" s="82">
        <v>2950</v>
      </c>
      <c r="B2954" s="73" t="s">
        <v>2730</v>
      </c>
      <c r="C2954" s="65" t="s">
        <v>2792</v>
      </c>
      <c r="D2954" s="66" t="s">
        <v>19</v>
      </c>
      <c r="E2954" s="66">
        <v>1</v>
      </c>
      <c r="F2954" s="67"/>
      <c r="G2954" s="67"/>
    </row>
    <row r="2955" spans="1:7" s="63" customFormat="1" ht="31.5" x14ac:dyDescent="0.25">
      <c r="A2955" s="82">
        <v>2951</v>
      </c>
      <c r="B2955" s="73" t="s">
        <v>2730</v>
      </c>
      <c r="C2955" s="65" t="s">
        <v>2792</v>
      </c>
      <c r="D2955" s="66" t="s">
        <v>19</v>
      </c>
      <c r="E2955" s="66">
        <v>3</v>
      </c>
      <c r="F2955" s="67"/>
      <c r="G2955" s="67"/>
    </row>
    <row r="2956" spans="1:7" s="63" customFormat="1" ht="31.5" x14ac:dyDescent="0.25">
      <c r="A2956" s="82">
        <v>2952</v>
      </c>
      <c r="B2956" s="73" t="s">
        <v>2730</v>
      </c>
      <c r="C2956" s="65" t="s">
        <v>2792</v>
      </c>
      <c r="D2956" s="66" t="s">
        <v>19</v>
      </c>
      <c r="E2956" s="66">
        <v>2</v>
      </c>
      <c r="F2956" s="67"/>
      <c r="G2956" s="67"/>
    </row>
    <row r="2957" spans="1:7" s="63" customFormat="1" ht="31.5" x14ac:dyDescent="0.25">
      <c r="A2957" s="82">
        <v>2953</v>
      </c>
      <c r="B2957" s="73" t="s">
        <v>2730</v>
      </c>
      <c r="C2957" s="65" t="s">
        <v>2792</v>
      </c>
      <c r="D2957" s="66" t="s">
        <v>19</v>
      </c>
      <c r="E2957" s="66">
        <v>1</v>
      </c>
      <c r="F2957" s="67"/>
      <c r="G2957" s="67"/>
    </row>
    <row r="2958" spans="1:7" s="63" customFormat="1" ht="31.5" x14ac:dyDescent="0.25">
      <c r="A2958" s="82">
        <v>2954</v>
      </c>
      <c r="B2958" s="73" t="s">
        <v>2730</v>
      </c>
      <c r="C2958" s="65" t="s">
        <v>2792</v>
      </c>
      <c r="D2958" s="66" t="s">
        <v>19</v>
      </c>
      <c r="E2958" s="66">
        <v>1</v>
      </c>
      <c r="F2958" s="67"/>
      <c r="G2958" s="67"/>
    </row>
    <row r="2959" spans="1:7" s="63" customFormat="1" ht="31.5" x14ac:dyDescent="0.25">
      <c r="A2959" s="82">
        <v>2955</v>
      </c>
      <c r="B2959" s="73" t="s">
        <v>2730</v>
      </c>
      <c r="C2959" s="65" t="s">
        <v>2792</v>
      </c>
      <c r="D2959" s="66" t="s">
        <v>19</v>
      </c>
      <c r="E2959" s="66">
        <v>1</v>
      </c>
      <c r="F2959" s="67"/>
      <c r="G2959" s="67"/>
    </row>
    <row r="2960" spans="1:7" s="63" customFormat="1" ht="31.5" x14ac:dyDescent="0.25">
      <c r="A2960" s="82">
        <v>2956</v>
      </c>
      <c r="B2960" s="73" t="s">
        <v>2730</v>
      </c>
      <c r="C2960" s="65" t="s">
        <v>2792</v>
      </c>
      <c r="D2960" s="66" t="s">
        <v>19</v>
      </c>
      <c r="E2960" s="66">
        <v>4</v>
      </c>
      <c r="F2960" s="67"/>
      <c r="G2960" s="67"/>
    </row>
    <row r="2961" spans="1:7" s="63" customFormat="1" ht="31.5" x14ac:dyDescent="0.25">
      <c r="A2961" s="82">
        <v>2957</v>
      </c>
      <c r="B2961" s="73" t="s">
        <v>2730</v>
      </c>
      <c r="C2961" s="65" t="s">
        <v>2792</v>
      </c>
      <c r="D2961" s="66" t="s">
        <v>19</v>
      </c>
      <c r="E2961" s="66">
        <v>1</v>
      </c>
      <c r="F2961" s="67"/>
      <c r="G2961" s="67"/>
    </row>
    <row r="2962" spans="1:7" s="63" customFormat="1" ht="31.5" x14ac:dyDescent="0.25">
      <c r="A2962" s="82">
        <v>2958</v>
      </c>
      <c r="B2962" s="73" t="s">
        <v>2730</v>
      </c>
      <c r="C2962" s="65" t="s">
        <v>2792</v>
      </c>
      <c r="D2962" s="66" t="s">
        <v>19</v>
      </c>
      <c r="E2962" s="66">
        <v>1</v>
      </c>
      <c r="F2962" s="67"/>
      <c r="G2962" s="67"/>
    </row>
    <row r="2963" spans="1:7" s="63" customFormat="1" ht="31.5" x14ac:dyDescent="0.25">
      <c r="A2963" s="82">
        <v>2959</v>
      </c>
      <c r="B2963" s="73" t="s">
        <v>2730</v>
      </c>
      <c r="C2963" s="65" t="s">
        <v>2872</v>
      </c>
      <c r="D2963" s="66" t="s">
        <v>19</v>
      </c>
      <c r="E2963" s="66">
        <v>1</v>
      </c>
      <c r="F2963" s="67"/>
      <c r="G2963" s="67"/>
    </row>
    <row r="2964" spans="1:7" s="63" customFormat="1" ht="31.5" x14ac:dyDescent="0.25">
      <c r="A2964" s="82">
        <v>2960</v>
      </c>
      <c r="B2964" s="73" t="s">
        <v>2730</v>
      </c>
      <c r="C2964" s="65" t="s">
        <v>2872</v>
      </c>
      <c r="D2964" s="66" t="s">
        <v>19</v>
      </c>
      <c r="E2964" s="66">
        <v>1</v>
      </c>
      <c r="F2964" s="67"/>
      <c r="G2964" s="67"/>
    </row>
    <row r="2965" spans="1:7" s="63" customFormat="1" ht="31.5" x14ac:dyDescent="0.25">
      <c r="A2965" s="82">
        <v>2961</v>
      </c>
      <c r="B2965" s="73" t="s">
        <v>2730</v>
      </c>
      <c r="C2965" s="65" t="s">
        <v>2872</v>
      </c>
      <c r="D2965" s="66" t="s">
        <v>19</v>
      </c>
      <c r="E2965" s="66">
        <v>1</v>
      </c>
      <c r="F2965" s="67"/>
      <c r="G2965" s="67"/>
    </row>
    <row r="2966" spans="1:7" s="63" customFormat="1" ht="31.5" x14ac:dyDescent="0.25">
      <c r="A2966" s="82">
        <v>2962</v>
      </c>
      <c r="B2966" s="73" t="s">
        <v>2730</v>
      </c>
      <c r="C2966" s="65" t="s">
        <v>2872</v>
      </c>
      <c r="D2966" s="66" t="s">
        <v>19</v>
      </c>
      <c r="E2966" s="66">
        <v>1</v>
      </c>
      <c r="F2966" s="67"/>
      <c r="G2966" s="67"/>
    </row>
    <row r="2967" spans="1:7" s="63" customFormat="1" ht="31.5" x14ac:dyDescent="0.25">
      <c r="A2967" s="82">
        <v>2963</v>
      </c>
      <c r="B2967" s="73" t="s">
        <v>2730</v>
      </c>
      <c r="C2967" s="65" t="s">
        <v>2872</v>
      </c>
      <c r="D2967" s="66" t="s">
        <v>19</v>
      </c>
      <c r="E2967" s="66">
        <v>1</v>
      </c>
      <c r="F2967" s="67"/>
      <c r="G2967" s="67"/>
    </row>
    <row r="2968" spans="1:7" s="63" customFormat="1" ht="31.5" x14ac:dyDescent="0.25">
      <c r="A2968" s="82">
        <v>2964</v>
      </c>
      <c r="B2968" s="73" t="s">
        <v>2730</v>
      </c>
      <c r="C2968" s="65" t="s">
        <v>2872</v>
      </c>
      <c r="D2968" s="66" t="s">
        <v>19</v>
      </c>
      <c r="E2968" s="66">
        <v>1</v>
      </c>
      <c r="F2968" s="67"/>
      <c r="G2968" s="67"/>
    </row>
    <row r="2969" spans="1:7" s="63" customFormat="1" ht="31.5" x14ac:dyDescent="0.25">
      <c r="A2969" s="82">
        <v>2965</v>
      </c>
      <c r="B2969" s="73" t="s">
        <v>2730</v>
      </c>
      <c r="C2969" s="65" t="s">
        <v>2872</v>
      </c>
      <c r="D2969" s="66" t="s">
        <v>19</v>
      </c>
      <c r="E2969" s="66">
        <v>1</v>
      </c>
      <c r="F2969" s="67"/>
      <c r="G2969" s="67"/>
    </row>
    <row r="2970" spans="1:7" s="63" customFormat="1" ht="31.5" x14ac:dyDescent="0.25">
      <c r="A2970" s="82">
        <v>2966</v>
      </c>
      <c r="B2970" s="73" t="s">
        <v>2730</v>
      </c>
      <c r="C2970" s="65" t="s">
        <v>2872</v>
      </c>
      <c r="D2970" s="66" t="s">
        <v>19</v>
      </c>
      <c r="E2970" s="66">
        <v>1</v>
      </c>
      <c r="F2970" s="67"/>
      <c r="G2970" s="67"/>
    </row>
    <row r="2971" spans="1:7" s="63" customFormat="1" ht="31.5" x14ac:dyDescent="0.25">
      <c r="A2971" s="82">
        <v>2967</v>
      </c>
      <c r="B2971" s="73" t="s">
        <v>2730</v>
      </c>
      <c r="C2971" s="65" t="s">
        <v>2872</v>
      </c>
      <c r="D2971" s="66" t="s">
        <v>19</v>
      </c>
      <c r="E2971" s="66">
        <v>1</v>
      </c>
      <c r="F2971" s="67"/>
      <c r="G2971" s="67"/>
    </row>
    <row r="2972" spans="1:7" s="63" customFormat="1" ht="31.5" x14ac:dyDescent="0.25">
      <c r="A2972" s="82">
        <v>2968</v>
      </c>
      <c r="B2972" s="73" t="s">
        <v>2730</v>
      </c>
      <c r="C2972" s="65" t="s">
        <v>2872</v>
      </c>
      <c r="D2972" s="66" t="s">
        <v>19</v>
      </c>
      <c r="E2972" s="66">
        <v>1</v>
      </c>
      <c r="F2972" s="67"/>
      <c r="G2972" s="67"/>
    </row>
    <row r="2973" spans="1:7" s="63" customFormat="1" ht="47.25" x14ac:dyDescent="0.25">
      <c r="A2973" s="82">
        <v>2969</v>
      </c>
      <c r="B2973" s="65" t="s">
        <v>14</v>
      </c>
      <c r="C2973" s="65" t="s">
        <v>1148</v>
      </c>
      <c r="D2973" s="66" t="s">
        <v>19</v>
      </c>
      <c r="E2973" s="66">
        <v>1</v>
      </c>
      <c r="F2973" s="67"/>
      <c r="G2973" s="67"/>
    </row>
    <row r="2974" spans="1:7" s="63" customFormat="1" ht="63" x14ac:dyDescent="0.25">
      <c r="A2974" s="82">
        <v>2970</v>
      </c>
      <c r="B2974" s="65" t="s">
        <v>22</v>
      </c>
      <c r="C2974" s="65" t="s">
        <v>1148</v>
      </c>
      <c r="D2974" s="66" t="s">
        <v>19</v>
      </c>
      <c r="E2974" s="66">
        <v>1</v>
      </c>
      <c r="F2974" s="67"/>
      <c r="G2974" s="67"/>
    </row>
    <row r="2975" spans="1:7" s="63" customFormat="1" ht="47.25" x14ac:dyDescent="0.25">
      <c r="A2975" s="82">
        <v>2971</v>
      </c>
      <c r="B2975" s="65" t="s">
        <v>14</v>
      </c>
      <c r="C2975" s="65" t="s">
        <v>1100</v>
      </c>
      <c r="D2975" s="66" t="s">
        <v>19</v>
      </c>
      <c r="E2975" s="66">
        <v>2</v>
      </c>
      <c r="F2975" s="67"/>
      <c r="G2975" s="67"/>
    </row>
    <row r="2976" spans="1:7" s="63" customFormat="1" ht="47.25" x14ac:dyDescent="0.25">
      <c r="A2976" s="82">
        <v>2972</v>
      </c>
      <c r="B2976" s="65" t="s">
        <v>14</v>
      </c>
      <c r="C2976" s="65" t="s">
        <v>1100</v>
      </c>
      <c r="D2976" s="66" t="s">
        <v>19</v>
      </c>
      <c r="E2976" s="66">
        <v>2</v>
      </c>
      <c r="F2976" s="67"/>
      <c r="G2976" s="67"/>
    </row>
    <row r="2977" spans="1:7" s="63" customFormat="1" ht="47.25" x14ac:dyDescent="0.25">
      <c r="A2977" s="82">
        <v>2973</v>
      </c>
      <c r="B2977" s="65" t="s">
        <v>14</v>
      </c>
      <c r="C2977" s="65" t="s">
        <v>1088</v>
      </c>
      <c r="D2977" s="66" t="s">
        <v>19</v>
      </c>
      <c r="E2977" s="66">
        <v>2</v>
      </c>
      <c r="F2977" s="67"/>
      <c r="G2977" s="67"/>
    </row>
    <row r="2978" spans="1:7" s="63" customFormat="1" ht="63" x14ac:dyDescent="0.25">
      <c r="A2978" s="82">
        <v>2974</v>
      </c>
      <c r="B2978" s="65" t="s">
        <v>22</v>
      </c>
      <c r="C2978" s="65" t="s">
        <v>1088</v>
      </c>
      <c r="D2978" s="66" t="s">
        <v>19</v>
      </c>
      <c r="E2978" s="66">
        <v>1</v>
      </c>
      <c r="F2978" s="67"/>
      <c r="G2978" s="67"/>
    </row>
    <row r="2979" spans="1:7" s="63" customFormat="1" ht="63" x14ac:dyDescent="0.25">
      <c r="A2979" s="82">
        <v>2975</v>
      </c>
      <c r="B2979" s="65" t="s">
        <v>22</v>
      </c>
      <c r="C2979" s="65" t="s">
        <v>1088</v>
      </c>
      <c r="D2979" s="66" t="s">
        <v>19</v>
      </c>
      <c r="E2979" s="66">
        <v>1</v>
      </c>
      <c r="F2979" s="67"/>
      <c r="G2979" s="67"/>
    </row>
    <row r="2980" spans="1:7" s="63" customFormat="1" ht="63" x14ac:dyDescent="0.25">
      <c r="A2980" s="82">
        <v>2976</v>
      </c>
      <c r="B2980" s="65" t="s">
        <v>22</v>
      </c>
      <c r="C2980" s="65" t="s">
        <v>1995</v>
      </c>
      <c r="D2980" s="66" t="s">
        <v>19</v>
      </c>
      <c r="E2980" s="66">
        <v>1</v>
      </c>
      <c r="F2980" s="67"/>
      <c r="G2980" s="67"/>
    </row>
    <row r="2981" spans="1:7" s="63" customFormat="1" ht="31.5" x14ac:dyDescent="0.25">
      <c r="A2981" s="82">
        <v>2977</v>
      </c>
      <c r="B2981" s="73" t="s">
        <v>2730</v>
      </c>
      <c r="C2981" s="65" t="s">
        <v>2781</v>
      </c>
      <c r="D2981" s="66" t="s">
        <v>19</v>
      </c>
      <c r="E2981" s="66">
        <v>1</v>
      </c>
      <c r="F2981" s="67"/>
      <c r="G2981" s="67"/>
    </row>
    <row r="2982" spans="1:7" s="63" customFormat="1" ht="31.5" x14ac:dyDescent="0.25">
      <c r="A2982" s="82">
        <v>2978</v>
      </c>
      <c r="B2982" s="73" t="s">
        <v>2730</v>
      </c>
      <c r="C2982" s="65" t="s">
        <v>2781</v>
      </c>
      <c r="D2982" s="66" t="s">
        <v>19</v>
      </c>
      <c r="E2982" s="66">
        <v>1</v>
      </c>
      <c r="F2982" s="67"/>
      <c r="G2982" s="67"/>
    </row>
    <row r="2983" spans="1:7" s="63" customFormat="1" ht="31.5" x14ac:dyDescent="0.25">
      <c r="A2983" s="82">
        <v>2979</v>
      </c>
      <c r="B2983" s="73" t="s">
        <v>2730</v>
      </c>
      <c r="C2983" s="65" t="s">
        <v>2781</v>
      </c>
      <c r="D2983" s="66" t="s">
        <v>19</v>
      </c>
      <c r="E2983" s="66">
        <v>1</v>
      </c>
      <c r="F2983" s="67"/>
      <c r="G2983" s="67"/>
    </row>
    <row r="2984" spans="1:7" s="63" customFormat="1" ht="31.5" x14ac:dyDescent="0.25">
      <c r="A2984" s="82">
        <v>2980</v>
      </c>
      <c r="B2984" s="73" t="s">
        <v>2730</v>
      </c>
      <c r="C2984" s="65" t="s">
        <v>2842</v>
      </c>
      <c r="D2984" s="66" t="s">
        <v>19</v>
      </c>
      <c r="E2984" s="66">
        <v>2</v>
      </c>
      <c r="F2984" s="67"/>
      <c r="G2984" s="67"/>
    </row>
    <row r="2985" spans="1:7" s="63" customFormat="1" ht="31.5" x14ac:dyDescent="0.25">
      <c r="A2985" s="82">
        <v>2981</v>
      </c>
      <c r="B2985" s="73" t="s">
        <v>2730</v>
      </c>
      <c r="C2985" s="65" t="s">
        <v>2979</v>
      </c>
      <c r="D2985" s="66" t="s">
        <v>19</v>
      </c>
      <c r="E2985" s="66">
        <v>1</v>
      </c>
      <c r="F2985" s="67"/>
      <c r="G2985" s="67"/>
    </row>
    <row r="2986" spans="1:7" s="63" customFormat="1" ht="31.5" x14ac:dyDescent="0.25">
      <c r="A2986" s="82">
        <v>2982</v>
      </c>
      <c r="B2986" s="73" t="s">
        <v>2730</v>
      </c>
      <c r="C2986" s="65" t="s">
        <v>2979</v>
      </c>
      <c r="D2986" s="66" t="s">
        <v>19</v>
      </c>
      <c r="E2986" s="66">
        <v>1</v>
      </c>
      <c r="F2986" s="67"/>
      <c r="G2986" s="67"/>
    </row>
    <row r="2987" spans="1:7" s="63" customFormat="1" ht="31.5" x14ac:dyDescent="0.25">
      <c r="A2987" s="82">
        <v>2983</v>
      </c>
      <c r="B2987" s="73" t="s">
        <v>2730</v>
      </c>
      <c r="C2987" s="65" t="s">
        <v>2979</v>
      </c>
      <c r="D2987" s="66" t="s">
        <v>19</v>
      </c>
      <c r="E2987" s="66">
        <v>1</v>
      </c>
      <c r="F2987" s="67"/>
      <c r="G2987" s="67"/>
    </row>
    <row r="2988" spans="1:7" s="63" customFormat="1" ht="31.5" x14ac:dyDescent="0.25">
      <c r="A2988" s="82">
        <v>2984</v>
      </c>
      <c r="B2988" s="73" t="s">
        <v>2730</v>
      </c>
      <c r="C2988" s="65" t="s">
        <v>2979</v>
      </c>
      <c r="D2988" s="66" t="s">
        <v>19</v>
      </c>
      <c r="E2988" s="66">
        <v>1</v>
      </c>
      <c r="F2988" s="67"/>
      <c r="G2988" s="67"/>
    </row>
    <row r="2989" spans="1:7" s="63" customFormat="1" ht="31.5" x14ac:dyDescent="0.25">
      <c r="A2989" s="82">
        <v>2985</v>
      </c>
      <c r="B2989" s="73" t="s">
        <v>2730</v>
      </c>
      <c r="C2989" s="65" t="s">
        <v>2979</v>
      </c>
      <c r="D2989" s="66" t="s">
        <v>19</v>
      </c>
      <c r="E2989" s="66">
        <v>1</v>
      </c>
      <c r="F2989" s="67"/>
      <c r="G2989" s="67"/>
    </row>
    <row r="2990" spans="1:7" s="63" customFormat="1" ht="31.5" x14ac:dyDescent="0.25">
      <c r="A2990" s="82">
        <v>2986</v>
      </c>
      <c r="B2990" s="73" t="s">
        <v>2730</v>
      </c>
      <c r="C2990" s="65" t="s">
        <v>2979</v>
      </c>
      <c r="D2990" s="66" t="s">
        <v>19</v>
      </c>
      <c r="E2990" s="66">
        <v>1</v>
      </c>
      <c r="F2990" s="67"/>
      <c r="G2990" s="67"/>
    </row>
    <row r="2991" spans="1:7" s="63" customFormat="1" ht="31.5" x14ac:dyDescent="0.25">
      <c r="A2991" s="82">
        <v>2987</v>
      </c>
      <c r="B2991" s="73" t="s">
        <v>2730</v>
      </c>
      <c r="C2991" s="65" t="s">
        <v>2979</v>
      </c>
      <c r="D2991" s="66" t="s">
        <v>19</v>
      </c>
      <c r="E2991" s="66">
        <v>1</v>
      </c>
      <c r="F2991" s="67"/>
      <c r="G2991" s="67"/>
    </row>
    <row r="2992" spans="1:7" s="63" customFormat="1" ht="31.5" x14ac:dyDescent="0.25">
      <c r="A2992" s="82">
        <v>2988</v>
      </c>
      <c r="B2992" s="73" t="s">
        <v>2730</v>
      </c>
      <c r="C2992" s="65" t="s">
        <v>2979</v>
      </c>
      <c r="D2992" s="66" t="s">
        <v>19</v>
      </c>
      <c r="E2992" s="66">
        <v>1</v>
      </c>
      <c r="F2992" s="67"/>
      <c r="G2992" s="67"/>
    </row>
    <row r="2993" spans="1:7" s="63" customFormat="1" ht="31.5" x14ac:dyDescent="0.25">
      <c r="A2993" s="82">
        <v>2989</v>
      </c>
      <c r="B2993" s="73" t="s">
        <v>2730</v>
      </c>
      <c r="C2993" s="65" t="s">
        <v>2979</v>
      </c>
      <c r="D2993" s="66" t="s">
        <v>19</v>
      </c>
      <c r="E2993" s="66">
        <v>1</v>
      </c>
      <c r="F2993" s="67"/>
      <c r="G2993" s="67"/>
    </row>
    <row r="2994" spans="1:7" s="63" customFormat="1" ht="31.5" x14ac:dyDescent="0.25">
      <c r="A2994" s="82">
        <v>2990</v>
      </c>
      <c r="B2994" s="73" t="s">
        <v>2730</v>
      </c>
      <c r="C2994" s="65" t="s">
        <v>2979</v>
      </c>
      <c r="D2994" s="66" t="s">
        <v>19</v>
      </c>
      <c r="E2994" s="66">
        <v>1</v>
      </c>
      <c r="F2994" s="67"/>
      <c r="G2994" s="67"/>
    </row>
    <row r="2995" spans="1:7" s="63" customFormat="1" ht="31.5" x14ac:dyDescent="0.25">
      <c r="A2995" s="82">
        <v>2991</v>
      </c>
      <c r="B2995" s="73" t="s">
        <v>2730</v>
      </c>
      <c r="C2995" s="65" t="s">
        <v>2979</v>
      </c>
      <c r="D2995" s="66" t="s">
        <v>19</v>
      </c>
      <c r="E2995" s="66">
        <v>1</v>
      </c>
      <c r="F2995" s="67"/>
      <c r="G2995" s="67"/>
    </row>
    <row r="2996" spans="1:7" s="63" customFormat="1" ht="31.5" x14ac:dyDescent="0.25">
      <c r="A2996" s="82">
        <v>2992</v>
      </c>
      <c r="B2996" s="73" t="s">
        <v>2730</v>
      </c>
      <c r="C2996" s="65" t="s">
        <v>2979</v>
      </c>
      <c r="D2996" s="66" t="s">
        <v>19</v>
      </c>
      <c r="E2996" s="66">
        <v>7</v>
      </c>
      <c r="F2996" s="67"/>
      <c r="G2996" s="67"/>
    </row>
    <row r="2997" spans="1:7" s="63" customFormat="1" ht="31.5" x14ac:dyDescent="0.25">
      <c r="A2997" s="82">
        <v>2993</v>
      </c>
      <c r="B2997" s="73" t="s">
        <v>2730</v>
      </c>
      <c r="C2997" s="65" t="s">
        <v>2979</v>
      </c>
      <c r="D2997" s="66" t="s">
        <v>19</v>
      </c>
      <c r="E2997" s="66">
        <v>3</v>
      </c>
      <c r="F2997" s="67"/>
      <c r="G2997" s="67"/>
    </row>
    <row r="2998" spans="1:7" s="63" customFormat="1" ht="47.25" x14ac:dyDescent="0.25">
      <c r="A2998" s="82">
        <v>2994</v>
      </c>
      <c r="B2998" s="65" t="s">
        <v>14</v>
      </c>
      <c r="C2998" s="65" t="s">
        <v>926</v>
      </c>
      <c r="D2998" s="66" t="s">
        <v>19</v>
      </c>
      <c r="E2998" s="66">
        <v>1</v>
      </c>
      <c r="F2998" s="67"/>
      <c r="G2998" s="67"/>
    </row>
    <row r="2999" spans="1:7" s="63" customFormat="1" ht="47.25" x14ac:dyDescent="0.25">
      <c r="A2999" s="82">
        <v>2995</v>
      </c>
      <c r="B2999" s="65" t="s">
        <v>14</v>
      </c>
      <c r="C2999" s="65" t="s">
        <v>926</v>
      </c>
      <c r="D2999" s="66" t="s">
        <v>19</v>
      </c>
      <c r="E2999" s="66">
        <v>1</v>
      </c>
      <c r="F2999" s="67"/>
      <c r="G2999" s="67"/>
    </row>
    <row r="3000" spans="1:7" s="63" customFormat="1" ht="47.25" x14ac:dyDescent="0.25">
      <c r="A3000" s="82">
        <v>2996</v>
      </c>
      <c r="B3000" s="65" t="s">
        <v>14</v>
      </c>
      <c r="C3000" s="65" t="s">
        <v>926</v>
      </c>
      <c r="D3000" s="66" t="s">
        <v>19</v>
      </c>
      <c r="E3000" s="66">
        <v>2</v>
      </c>
      <c r="F3000" s="67"/>
      <c r="G3000" s="67"/>
    </row>
    <row r="3001" spans="1:7" s="63" customFormat="1" ht="47.25" x14ac:dyDescent="0.25">
      <c r="A3001" s="82">
        <v>2997</v>
      </c>
      <c r="B3001" s="65" t="s">
        <v>14</v>
      </c>
      <c r="C3001" s="65" t="s">
        <v>1430</v>
      </c>
      <c r="D3001" s="66" t="s">
        <v>19</v>
      </c>
      <c r="E3001" s="66">
        <v>1</v>
      </c>
      <c r="F3001" s="67"/>
      <c r="G3001" s="67"/>
    </row>
    <row r="3002" spans="1:7" s="63" customFormat="1" ht="31.5" x14ac:dyDescent="0.25">
      <c r="A3002" s="82">
        <v>2998</v>
      </c>
      <c r="B3002" s="73" t="s">
        <v>2730</v>
      </c>
      <c r="C3002" s="65" t="s">
        <v>3031</v>
      </c>
      <c r="D3002" s="66" t="s">
        <v>19</v>
      </c>
      <c r="E3002" s="66">
        <v>1</v>
      </c>
      <c r="F3002" s="67"/>
      <c r="G3002" s="67"/>
    </row>
    <row r="3003" spans="1:7" s="63" customFormat="1" ht="31.5" x14ac:dyDescent="0.25">
      <c r="A3003" s="82">
        <v>2999</v>
      </c>
      <c r="B3003" s="73" t="s">
        <v>2730</v>
      </c>
      <c r="C3003" s="65" t="s">
        <v>3031</v>
      </c>
      <c r="D3003" s="66" t="s">
        <v>19</v>
      </c>
      <c r="E3003" s="66">
        <v>1</v>
      </c>
      <c r="F3003" s="67"/>
      <c r="G3003" s="67"/>
    </row>
    <row r="3004" spans="1:7" s="63" customFormat="1" ht="63" x14ac:dyDescent="0.25">
      <c r="A3004" s="82">
        <v>3000</v>
      </c>
      <c r="B3004" s="65" t="s">
        <v>41</v>
      </c>
      <c r="C3004" s="65" t="s">
        <v>60</v>
      </c>
      <c r="D3004" s="66" t="s">
        <v>19</v>
      </c>
      <c r="E3004" s="66">
        <v>5</v>
      </c>
      <c r="F3004" s="67"/>
      <c r="G3004" s="67"/>
    </row>
    <row r="3005" spans="1:7" s="63" customFormat="1" ht="31.5" x14ac:dyDescent="0.25">
      <c r="A3005" s="82">
        <v>3001</v>
      </c>
      <c r="B3005" s="65" t="s">
        <v>547</v>
      </c>
      <c r="C3005" s="65" t="s">
        <v>60</v>
      </c>
      <c r="D3005" s="66" t="s">
        <v>19</v>
      </c>
      <c r="E3005" s="66">
        <v>2</v>
      </c>
      <c r="F3005" s="67"/>
      <c r="G3005" s="67"/>
    </row>
    <row r="3006" spans="1:7" s="63" customFormat="1" ht="47.25" x14ac:dyDescent="0.25">
      <c r="A3006" s="82">
        <v>3002</v>
      </c>
      <c r="B3006" s="65" t="s">
        <v>14</v>
      </c>
      <c r="C3006" s="65" t="s">
        <v>60</v>
      </c>
      <c r="D3006" s="66" t="s">
        <v>19</v>
      </c>
      <c r="E3006" s="66">
        <v>4</v>
      </c>
      <c r="F3006" s="67"/>
      <c r="G3006" s="67"/>
    </row>
    <row r="3007" spans="1:7" s="63" customFormat="1" ht="47.25" x14ac:dyDescent="0.25">
      <c r="A3007" s="82">
        <v>3003</v>
      </c>
      <c r="B3007" s="65" t="s">
        <v>14</v>
      </c>
      <c r="C3007" s="65" t="s">
        <v>60</v>
      </c>
      <c r="D3007" s="66" t="s">
        <v>19</v>
      </c>
      <c r="E3007" s="66">
        <v>4</v>
      </c>
      <c r="F3007" s="67"/>
      <c r="G3007" s="67"/>
    </row>
    <row r="3008" spans="1:7" s="63" customFormat="1" ht="47.25" x14ac:dyDescent="0.25">
      <c r="A3008" s="82">
        <v>3004</v>
      </c>
      <c r="B3008" s="65" t="s">
        <v>14</v>
      </c>
      <c r="C3008" s="65" t="s">
        <v>60</v>
      </c>
      <c r="D3008" s="66" t="s">
        <v>19</v>
      </c>
      <c r="E3008" s="66">
        <v>4</v>
      </c>
      <c r="F3008" s="67"/>
      <c r="G3008" s="67"/>
    </row>
    <row r="3009" spans="1:7" s="63" customFormat="1" ht="31.5" x14ac:dyDescent="0.25">
      <c r="A3009" s="82">
        <v>3005</v>
      </c>
      <c r="B3009" s="65" t="s">
        <v>2668</v>
      </c>
      <c r="C3009" s="65" t="s">
        <v>60</v>
      </c>
      <c r="D3009" s="66" t="s">
        <v>19</v>
      </c>
      <c r="E3009" s="66">
        <v>1</v>
      </c>
      <c r="F3009" s="67"/>
      <c r="G3009" s="67"/>
    </row>
    <row r="3010" spans="1:7" s="63" customFormat="1" ht="31.5" x14ac:dyDescent="0.25">
      <c r="A3010" s="82">
        <v>3006</v>
      </c>
      <c r="B3010" s="73" t="s">
        <v>2730</v>
      </c>
      <c r="C3010" s="65" t="s">
        <v>3019</v>
      </c>
      <c r="D3010" s="66" t="s">
        <v>19</v>
      </c>
      <c r="E3010" s="66">
        <v>34</v>
      </c>
      <c r="F3010" s="67"/>
      <c r="G3010" s="67"/>
    </row>
    <row r="3011" spans="1:7" s="63" customFormat="1" ht="31.5" x14ac:dyDescent="0.25">
      <c r="A3011" s="82">
        <v>3007</v>
      </c>
      <c r="B3011" s="73" t="s">
        <v>2730</v>
      </c>
      <c r="C3011" s="65" t="s">
        <v>2876</v>
      </c>
      <c r="D3011" s="66" t="s">
        <v>19</v>
      </c>
      <c r="E3011" s="66">
        <v>1</v>
      </c>
      <c r="F3011" s="67"/>
      <c r="G3011" s="67"/>
    </row>
    <row r="3012" spans="1:7" s="63" customFormat="1" ht="31.5" x14ac:dyDescent="0.25">
      <c r="A3012" s="82">
        <v>3008</v>
      </c>
      <c r="B3012" s="73" t="s">
        <v>2730</v>
      </c>
      <c r="C3012" s="65" t="s">
        <v>2876</v>
      </c>
      <c r="D3012" s="66" t="s">
        <v>19</v>
      </c>
      <c r="E3012" s="66">
        <v>1</v>
      </c>
      <c r="F3012" s="67"/>
      <c r="G3012" s="67"/>
    </row>
    <row r="3013" spans="1:7" s="63" customFormat="1" ht="31.5" x14ac:dyDescent="0.25">
      <c r="A3013" s="82">
        <v>3009</v>
      </c>
      <c r="B3013" s="73" t="s">
        <v>2730</v>
      </c>
      <c r="C3013" s="65" t="s">
        <v>2876</v>
      </c>
      <c r="D3013" s="66" t="s">
        <v>19</v>
      </c>
      <c r="E3013" s="66">
        <v>1</v>
      </c>
      <c r="F3013" s="67"/>
      <c r="G3013" s="67"/>
    </row>
    <row r="3014" spans="1:7" s="63" customFormat="1" ht="31.5" x14ac:dyDescent="0.25">
      <c r="A3014" s="82">
        <v>3010</v>
      </c>
      <c r="B3014" s="73" t="s">
        <v>2730</v>
      </c>
      <c r="C3014" s="65" t="s">
        <v>2876</v>
      </c>
      <c r="D3014" s="66" t="s">
        <v>19</v>
      </c>
      <c r="E3014" s="66">
        <v>1</v>
      </c>
      <c r="F3014" s="67"/>
      <c r="G3014" s="67"/>
    </row>
    <row r="3015" spans="1:7" s="63" customFormat="1" ht="31.5" x14ac:dyDescent="0.25">
      <c r="A3015" s="82">
        <v>3011</v>
      </c>
      <c r="B3015" s="73" t="s">
        <v>2730</v>
      </c>
      <c r="C3015" s="65" t="s">
        <v>2869</v>
      </c>
      <c r="D3015" s="66" t="s">
        <v>19</v>
      </c>
      <c r="E3015" s="66">
        <v>4</v>
      </c>
      <c r="F3015" s="67"/>
      <c r="G3015" s="67"/>
    </row>
    <row r="3016" spans="1:7" s="63" customFormat="1" ht="31.5" x14ac:dyDescent="0.25">
      <c r="A3016" s="82">
        <v>3012</v>
      </c>
      <c r="B3016" s="73" t="s">
        <v>2730</v>
      </c>
      <c r="C3016" s="65" t="s">
        <v>2869</v>
      </c>
      <c r="D3016" s="66" t="s">
        <v>19</v>
      </c>
      <c r="E3016" s="66">
        <v>2</v>
      </c>
      <c r="F3016" s="67"/>
      <c r="G3016" s="67"/>
    </row>
    <row r="3017" spans="1:7" s="63" customFormat="1" ht="31.5" x14ac:dyDescent="0.25">
      <c r="A3017" s="82">
        <v>3013</v>
      </c>
      <c r="B3017" s="73" t="s">
        <v>2730</v>
      </c>
      <c r="C3017" s="65" t="s">
        <v>2869</v>
      </c>
      <c r="D3017" s="66" t="s">
        <v>19</v>
      </c>
      <c r="E3017" s="66">
        <v>2</v>
      </c>
      <c r="F3017" s="67"/>
      <c r="G3017" s="67"/>
    </row>
    <row r="3018" spans="1:7" s="63" customFormat="1" ht="31.5" x14ac:dyDescent="0.25">
      <c r="A3018" s="82">
        <v>3014</v>
      </c>
      <c r="B3018" s="73" t="s">
        <v>2730</v>
      </c>
      <c r="C3018" s="65" t="s">
        <v>2869</v>
      </c>
      <c r="D3018" s="66" t="s">
        <v>19</v>
      </c>
      <c r="E3018" s="66">
        <v>2</v>
      </c>
      <c r="F3018" s="67"/>
      <c r="G3018" s="67"/>
    </row>
    <row r="3019" spans="1:7" s="63" customFormat="1" ht="31.5" x14ac:dyDescent="0.25">
      <c r="A3019" s="82">
        <v>3015</v>
      </c>
      <c r="B3019" s="73" t="s">
        <v>2730</v>
      </c>
      <c r="C3019" s="65" t="s">
        <v>2869</v>
      </c>
      <c r="D3019" s="66" t="s">
        <v>19</v>
      </c>
      <c r="E3019" s="66">
        <v>1</v>
      </c>
      <c r="F3019" s="67"/>
      <c r="G3019" s="67"/>
    </row>
    <row r="3020" spans="1:7" s="63" customFormat="1" ht="31.5" x14ac:dyDescent="0.25">
      <c r="A3020" s="82">
        <v>3016</v>
      </c>
      <c r="B3020" s="73" t="s">
        <v>2730</v>
      </c>
      <c r="C3020" s="65" t="s">
        <v>2869</v>
      </c>
      <c r="D3020" s="66" t="s">
        <v>19</v>
      </c>
      <c r="E3020" s="66">
        <v>4</v>
      </c>
      <c r="F3020" s="67"/>
      <c r="G3020" s="67"/>
    </row>
    <row r="3021" spans="1:7" s="63" customFormat="1" ht="31.5" x14ac:dyDescent="0.25">
      <c r="A3021" s="82">
        <v>3017</v>
      </c>
      <c r="B3021" s="73" t="s">
        <v>2730</v>
      </c>
      <c r="C3021" s="65" t="s">
        <v>2869</v>
      </c>
      <c r="D3021" s="66" t="s">
        <v>19</v>
      </c>
      <c r="E3021" s="66">
        <v>6</v>
      </c>
      <c r="F3021" s="67"/>
      <c r="G3021" s="67"/>
    </row>
    <row r="3022" spans="1:7" s="63" customFormat="1" ht="31.5" x14ac:dyDescent="0.25">
      <c r="A3022" s="82">
        <v>3018</v>
      </c>
      <c r="B3022" s="73" t="s">
        <v>2730</v>
      </c>
      <c r="C3022" s="65" t="s">
        <v>2869</v>
      </c>
      <c r="D3022" s="66" t="s">
        <v>19</v>
      </c>
      <c r="E3022" s="66">
        <v>1</v>
      </c>
      <c r="F3022" s="67"/>
      <c r="G3022" s="67"/>
    </row>
    <row r="3023" spans="1:7" s="63" customFormat="1" ht="31.5" x14ac:dyDescent="0.25">
      <c r="A3023" s="82">
        <v>3019</v>
      </c>
      <c r="B3023" s="73" t="s">
        <v>2730</v>
      </c>
      <c r="C3023" s="65" t="s">
        <v>2869</v>
      </c>
      <c r="D3023" s="66" t="s">
        <v>19</v>
      </c>
      <c r="E3023" s="66">
        <v>12</v>
      </c>
      <c r="F3023" s="67"/>
      <c r="G3023" s="67"/>
    </row>
    <row r="3024" spans="1:7" s="63" customFormat="1" ht="31.5" x14ac:dyDescent="0.25">
      <c r="A3024" s="82">
        <v>3020</v>
      </c>
      <c r="B3024" s="73" t="s">
        <v>2730</v>
      </c>
      <c r="C3024" s="65" t="s">
        <v>2869</v>
      </c>
      <c r="D3024" s="66" t="s">
        <v>19</v>
      </c>
      <c r="E3024" s="66">
        <v>1</v>
      </c>
      <c r="F3024" s="67"/>
      <c r="G3024" s="67"/>
    </row>
    <row r="3025" spans="1:7" s="63" customFormat="1" ht="31.5" x14ac:dyDescent="0.25">
      <c r="A3025" s="82">
        <v>3021</v>
      </c>
      <c r="B3025" s="73" t="s">
        <v>2730</v>
      </c>
      <c r="C3025" s="65" t="s">
        <v>2869</v>
      </c>
      <c r="D3025" s="66" t="s">
        <v>19</v>
      </c>
      <c r="E3025" s="66">
        <v>1</v>
      </c>
      <c r="F3025" s="67"/>
      <c r="G3025" s="67"/>
    </row>
    <row r="3026" spans="1:7" s="63" customFormat="1" ht="31.5" x14ac:dyDescent="0.25">
      <c r="A3026" s="82">
        <v>3022</v>
      </c>
      <c r="B3026" s="73" t="s">
        <v>2730</v>
      </c>
      <c r="C3026" s="65" t="s">
        <v>2869</v>
      </c>
      <c r="D3026" s="66" t="s">
        <v>19</v>
      </c>
      <c r="E3026" s="66">
        <v>2</v>
      </c>
      <c r="F3026" s="67"/>
      <c r="G3026" s="67"/>
    </row>
    <row r="3027" spans="1:7" s="63" customFormat="1" ht="31.5" x14ac:dyDescent="0.25">
      <c r="A3027" s="82">
        <v>3023</v>
      </c>
      <c r="B3027" s="73" t="s">
        <v>2730</v>
      </c>
      <c r="C3027" s="65" t="s">
        <v>2869</v>
      </c>
      <c r="D3027" s="66" t="s">
        <v>19</v>
      </c>
      <c r="E3027" s="66">
        <v>1</v>
      </c>
      <c r="F3027" s="67"/>
      <c r="G3027" s="67"/>
    </row>
    <row r="3028" spans="1:7" s="63" customFormat="1" ht="31.5" x14ac:dyDescent="0.25">
      <c r="A3028" s="82">
        <v>3024</v>
      </c>
      <c r="B3028" s="73" t="s">
        <v>2730</v>
      </c>
      <c r="C3028" s="65" t="s">
        <v>2869</v>
      </c>
      <c r="D3028" s="66" t="s">
        <v>19</v>
      </c>
      <c r="E3028" s="66">
        <v>4</v>
      </c>
      <c r="F3028" s="67"/>
      <c r="G3028" s="67"/>
    </row>
    <row r="3029" spans="1:7" s="63" customFormat="1" ht="31.5" x14ac:dyDescent="0.25">
      <c r="A3029" s="82">
        <v>3025</v>
      </c>
      <c r="B3029" s="73" t="s">
        <v>2730</v>
      </c>
      <c r="C3029" s="65" t="s">
        <v>2869</v>
      </c>
      <c r="D3029" s="66" t="s">
        <v>19</v>
      </c>
      <c r="E3029" s="66">
        <v>6</v>
      </c>
      <c r="F3029" s="67"/>
      <c r="G3029" s="67"/>
    </row>
    <row r="3030" spans="1:7" s="63" customFormat="1" ht="31.5" x14ac:dyDescent="0.25">
      <c r="A3030" s="82">
        <v>3026</v>
      </c>
      <c r="B3030" s="73" t="s">
        <v>2730</v>
      </c>
      <c r="C3030" s="65" t="s">
        <v>2869</v>
      </c>
      <c r="D3030" s="66" t="s">
        <v>19</v>
      </c>
      <c r="E3030" s="66">
        <v>3</v>
      </c>
      <c r="F3030" s="67"/>
      <c r="G3030" s="67"/>
    </row>
    <row r="3031" spans="1:7" s="63" customFormat="1" ht="31.5" x14ac:dyDescent="0.25">
      <c r="A3031" s="82">
        <v>3027</v>
      </c>
      <c r="B3031" s="73" t="s">
        <v>2730</v>
      </c>
      <c r="C3031" s="65" t="s">
        <v>2869</v>
      </c>
      <c r="D3031" s="66" t="s">
        <v>19</v>
      </c>
      <c r="E3031" s="66">
        <v>1</v>
      </c>
      <c r="F3031" s="67"/>
      <c r="G3031" s="67"/>
    </row>
    <row r="3032" spans="1:7" s="63" customFormat="1" ht="31.5" x14ac:dyDescent="0.25">
      <c r="A3032" s="82">
        <v>3028</v>
      </c>
      <c r="B3032" s="73" t="s">
        <v>2730</v>
      </c>
      <c r="C3032" s="65" t="s">
        <v>2869</v>
      </c>
      <c r="D3032" s="66" t="s">
        <v>19</v>
      </c>
      <c r="E3032" s="66">
        <v>3</v>
      </c>
      <c r="F3032" s="67"/>
      <c r="G3032" s="67"/>
    </row>
    <row r="3033" spans="1:7" s="63" customFormat="1" ht="31.5" x14ac:dyDescent="0.25">
      <c r="A3033" s="82">
        <v>3029</v>
      </c>
      <c r="B3033" s="65" t="s">
        <v>1705</v>
      </c>
      <c r="C3033" s="65" t="s">
        <v>1778</v>
      </c>
      <c r="D3033" s="66" t="s">
        <v>19</v>
      </c>
      <c r="E3033" s="66">
        <v>1</v>
      </c>
      <c r="F3033" s="67"/>
      <c r="G3033" s="67"/>
    </row>
    <row r="3034" spans="1:7" s="63" customFormat="1" ht="47.25" x14ac:dyDescent="0.25">
      <c r="A3034" s="82">
        <v>3030</v>
      </c>
      <c r="B3034" s="65" t="s">
        <v>14</v>
      </c>
      <c r="C3034" s="65" t="s">
        <v>772</v>
      </c>
      <c r="D3034" s="66" t="s">
        <v>19</v>
      </c>
      <c r="E3034" s="66">
        <v>5</v>
      </c>
      <c r="F3034" s="67"/>
      <c r="G3034" s="67"/>
    </row>
    <row r="3035" spans="1:7" s="63" customFormat="1" ht="31.5" x14ac:dyDescent="0.25">
      <c r="A3035" s="82">
        <v>3031</v>
      </c>
      <c r="B3035" s="65" t="s">
        <v>2477</v>
      </c>
      <c r="C3035" s="65" t="s">
        <v>2496</v>
      </c>
      <c r="D3035" s="66" t="s">
        <v>19</v>
      </c>
      <c r="E3035" s="66">
        <v>1</v>
      </c>
      <c r="F3035" s="67"/>
      <c r="G3035" s="67"/>
    </row>
    <row r="3036" spans="1:7" s="63" customFormat="1" ht="63" x14ac:dyDescent="0.25">
      <c r="A3036" s="82">
        <v>3032</v>
      </c>
      <c r="B3036" s="65" t="s">
        <v>22</v>
      </c>
      <c r="C3036" s="65" t="s">
        <v>2177</v>
      </c>
      <c r="D3036" s="66" t="s">
        <v>19</v>
      </c>
      <c r="E3036" s="66">
        <v>1</v>
      </c>
      <c r="F3036" s="67"/>
      <c r="G3036" s="67"/>
    </row>
    <row r="3037" spans="1:7" s="63" customFormat="1" ht="63" x14ac:dyDescent="0.25">
      <c r="A3037" s="82">
        <v>3033</v>
      </c>
      <c r="B3037" s="65" t="s">
        <v>22</v>
      </c>
      <c r="C3037" s="65" t="s">
        <v>2179</v>
      </c>
      <c r="D3037" s="66" t="s">
        <v>19</v>
      </c>
      <c r="E3037" s="66">
        <v>1</v>
      </c>
      <c r="F3037" s="67"/>
      <c r="G3037" s="67"/>
    </row>
    <row r="3038" spans="1:7" s="63" customFormat="1" ht="63" x14ac:dyDescent="0.25">
      <c r="A3038" s="82">
        <v>3034</v>
      </c>
      <c r="B3038" s="65" t="s">
        <v>41</v>
      </c>
      <c r="C3038" s="65" t="s">
        <v>109</v>
      </c>
      <c r="D3038" s="66" t="s">
        <v>19</v>
      </c>
      <c r="E3038" s="66">
        <v>2</v>
      </c>
      <c r="F3038" s="67"/>
      <c r="G3038" s="67"/>
    </row>
    <row r="3039" spans="1:7" s="63" customFormat="1" ht="63" x14ac:dyDescent="0.25">
      <c r="A3039" s="82">
        <v>3035</v>
      </c>
      <c r="B3039" s="65" t="s">
        <v>41</v>
      </c>
      <c r="C3039" s="65" t="s">
        <v>109</v>
      </c>
      <c r="D3039" s="66" t="s">
        <v>19</v>
      </c>
      <c r="E3039" s="66">
        <v>2</v>
      </c>
      <c r="F3039" s="67"/>
      <c r="G3039" s="67"/>
    </row>
    <row r="3040" spans="1:7" s="63" customFormat="1" ht="47.25" x14ac:dyDescent="0.25">
      <c r="A3040" s="82">
        <v>3036</v>
      </c>
      <c r="B3040" s="65" t="s">
        <v>14</v>
      </c>
      <c r="C3040" s="65" t="s">
        <v>1173</v>
      </c>
      <c r="D3040" s="66" t="s">
        <v>19</v>
      </c>
      <c r="E3040" s="66">
        <v>1</v>
      </c>
      <c r="F3040" s="67"/>
      <c r="G3040" s="67"/>
    </row>
    <row r="3041" spans="1:7" s="63" customFormat="1" ht="47.25" x14ac:dyDescent="0.25">
      <c r="A3041" s="82">
        <v>3037</v>
      </c>
      <c r="B3041" s="65" t="s">
        <v>14</v>
      </c>
      <c r="C3041" s="65" t="s">
        <v>1204</v>
      </c>
      <c r="D3041" s="66" t="s">
        <v>19</v>
      </c>
      <c r="E3041" s="66">
        <v>5</v>
      </c>
      <c r="F3041" s="67"/>
      <c r="G3041" s="67"/>
    </row>
    <row r="3042" spans="1:7" s="63" customFormat="1" ht="47.25" x14ac:dyDescent="0.25">
      <c r="A3042" s="82">
        <v>3038</v>
      </c>
      <c r="B3042" s="65" t="s">
        <v>14</v>
      </c>
      <c r="C3042" s="65" t="s">
        <v>1205</v>
      </c>
      <c r="D3042" s="66" t="s">
        <v>19</v>
      </c>
      <c r="E3042" s="66">
        <v>5</v>
      </c>
      <c r="F3042" s="67"/>
      <c r="G3042" s="67"/>
    </row>
    <row r="3043" spans="1:7" s="63" customFormat="1" ht="47.25" x14ac:dyDescent="0.25">
      <c r="A3043" s="82">
        <v>3039</v>
      </c>
      <c r="B3043" s="65" t="s">
        <v>14</v>
      </c>
      <c r="C3043" s="65" t="s">
        <v>795</v>
      </c>
      <c r="D3043" s="66" t="s">
        <v>19</v>
      </c>
      <c r="E3043" s="66">
        <v>2</v>
      </c>
      <c r="F3043" s="67"/>
      <c r="G3043" s="67"/>
    </row>
    <row r="3044" spans="1:7" s="63" customFormat="1" ht="63" x14ac:dyDescent="0.25">
      <c r="A3044" s="82">
        <v>3040</v>
      </c>
      <c r="B3044" s="65" t="s">
        <v>22</v>
      </c>
      <c r="C3044" s="65" t="s">
        <v>2109</v>
      </c>
      <c r="D3044" s="66" t="s">
        <v>19</v>
      </c>
      <c r="E3044" s="66">
        <v>2</v>
      </c>
      <c r="F3044" s="67"/>
      <c r="G3044" s="67"/>
    </row>
    <row r="3045" spans="1:7" s="63" customFormat="1" ht="31.5" x14ac:dyDescent="0.25">
      <c r="A3045" s="82">
        <v>3041</v>
      </c>
      <c r="B3045" s="65" t="s">
        <v>2477</v>
      </c>
      <c r="C3045" s="65" t="s">
        <v>2580</v>
      </c>
      <c r="D3045" s="66" t="s">
        <v>19</v>
      </c>
      <c r="E3045" s="66">
        <v>49</v>
      </c>
      <c r="F3045" s="67"/>
      <c r="G3045" s="67"/>
    </row>
    <row r="3046" spans="1:7" s="63" customFormat="1" ht="47.25" x14ac:dyDescent="0.25">
      <c r="A3046" s="82">
        <v>3042</v>
      </c>
      <c r="B3046" s="65" t="s">
        <v>14</v>
      </c>
      <c r="C3046" s="65" t="s">
        <v>1542</v>
      </c>
      <c r="D3046" s="66" t="s">
        <v>19</v>
      </c>
      <c r="E3046" s="66">
        <v>4</v>
      </c>
      <c r="F3046" s="67"/>
      <c r="G3046" s="67"/>
    </row>
    <row r="3047" spans="1:7" s="63" customFormat="1" ht="31.5" x14ac:dyDescent="0.25">
      <c r="A3047" s="82">
        <v>3043</v>
      </c>
      <c r="B3047" s="65" t="s">
        <v>2477</v>
      </c>
      <c r="C3047" s="65" t="s">
        <v>2581</v>
      </c>
      <c r="D3047" s="66" t="s">
        <v>19</v>
      </c>
      <c r="E3047" s="66">
        <v>49</v>
      </c>
      <c r="F3047" s="67"/>
      <c r="G3047" s="67"/>
    </row>
    <row r="3048" spans="1:7" s="63" customFormat="1" ht="47.25" x14ac:dyDescent="0.25">
      <c r="A3048" s="82">
        <v>3044</v>
      </c>
      <c r="B3048" s="65" t="s">
        <v>1802</v>
      </c>
      <c r="C3048" s="65" t="s">
        <v>1895</v>
      </c>
      <c r="D3048" s="66" t="s">
        <v>19</v>
      </c>
      <c r="E3048" s="66">
        <v>2</v>
      </c>
      <c r="F3048" s="67"/>
      <c r="G3048" s="67"/>
    </row>
    <row r="3049" spans="1:7" s="63" customFormat="1" ht="63" x14ac:dyDescent="0.25">
      <c r="A3049" s="82">
        <v>3045</v>
      </c>
      <c r="B3049" s="65" t="s">
        <v>22</v>
      </c>
      <c r="C3049" s="65" t="s">
        <v>2279</v>
      </c>
      <c r="D3049" s="66" t="s">
        <v>19</v>
      </c>
      <c r="E3049" s="66">
        <v>2</v>
      </c>
      <c r="F3049" s="67"/>
      <c r="G3049" s="67"/>
    </row>
    <row r="3050" spans="1:7" s="63" customFormat="1" ht="31.5" x14ac:dyDescent="0.25">
      <c r="A3050" s="82">
        <v>3046</v>
      </c>
      <c r="B3050" s="73" t="s">
        <v>2730</v>
      </c>
      <c r="C3050" s="65" t="s">
        <v>2853</v>
      </c>
      <c r="D3050" s="66" t="s">
        <v>19</v>
      </c>
      <c r="E3050" s="66">
        <v>2</v>
      </c>
      <c r="F3050" s="67"/>
      <c r="G3050" s="67"/>
    </row>
    <row r="3051" spans="1:7" s="63" customFormat="1" ht="47.25" x14ac:dyDescent="0.25">
      <c r="A3051" s="82">
        <v>3047</v>
      </c>
      <c r="B3051" s="65" t="s">
        <v>14</v>
      </c>
      <c r="C3051" s="65" t="s">
        <v>1452</v>
      </c>
      <c r="D3051" s="66" t="s">
        <v>19</v>
      </c>
      <c r="E3051" s="66">
        <v>2</v>
      </c>
      <c r="F3051" s="67"/>
      <c r="G3051" s="67"/>
    </row>
    <row r="3052" spans="1:7" s="63" customFormat="1" ht="78.75" x14ac:dyDescent="0.25">
      <c r="A3052" s="82">
        <v>3048</v>
      </c>
      <c r="B3052" s="65" t="s">
        <v>22</v>
      </c>
      <c r="C3052" s="65" t="s">
        <v>2002</v>
      </c>
      <c r="D3052" s="66" t="s">
        <v>19</v>
      </c>
      <c r="E3052" s="66">
        <v>1</v>
      </c>
      <c r="F3052" s="67"/>
      <c r="G3052" s="67"/>
    </row>
    <row r="3053" spans="1:7" s="63" customFormat="1" ht="31.5" x14ac:dyDescent="0.25">
      <c r="A3053" s="82">
        <v>3049</v>
      </c>
      <c r="B3053" s="73" t="s">
        <v>2730</v>
      </c>
      <c r="C3053" s="65" t="s">
        <v>2915</v>
      </c>
      <c r="D3053" s="66" t="s">
        <v>19</v>
      </c>
      <c r="E3053" s="66">
        <v>1</v>
      </c>
      <c r="F3053" s="67"/>
      <c r="G3053" s="67"/>
    </row>
    <row r="3054" spans="1:7" s="63" customFormat="1" ht="63" x14ac:dyDescent="0.25">
      <c r="A3054" s="82">
        <v>3050</v>
      </c>
      <c r="B3054" s="65" t="s">
        <v>41</v>
      </c>
      <c r="C3054" s="65" t="s">
        <v>385</v>
      </c>
      <c r="D3054" s="66" t="s">
        <v>19</v>
      </c>
      <c r="E3054" s="66">
        <v>6</v>
      </c>
      <c r="F3054" s="67"/>
      <c r="G3054" s="67"/>
    </row>
    <row r="3055" spans="1:7" s="63" customFormat="1" ht="63" x14ac:dyDescent="0.25">
      <c r="A3055" s="82">
        <v>3051</v>
      </c>
      <c r="B3055" s="65" t="s">
        <v>22</v>
      </c>
      <c r="C3055" s="65" t="s">
        <v>2360</v>
      </c>
      <c r="D3055" s="66" t="s">
        <v>19</v>
      </c>
      <c r="E3055" s="66">
        <v>5</v>
      </c>
      <c r="F3055" s="67"/>
      <c r="G3055" s="67"/>
    </row>
    <row r="3056" spans="1:7" s="63" customFormat="1" ht="63" x14ac:dyDescent="0.25">
      <c r="A3056" s="82">
        <v>3052</v>
      </c>
      <c r="B3056" s="65" t="s">
        <v>22</v>
      </c>
      <c r="C3056" s="65" t="s">
        <v>2360</v>
      </c>
      <c r="D3056" s="66" t="s">
        <v>19</v>
      </c>
      <c r="E3056" s="66">
        <v>4</v>
      </c>
      <c r="F3056" s="67"/>
      <c r="G3056" s="67"/>
    </row>
    <row r="3057" spans="1:7" s="63" customFormat="1" ht="63" x14ac:dyDescent="0.25">
      <c r="A3057" s="82">
        <v>3053</v>
      </c>
      <c r="B3057" s="65" t="s">
        <v>22</v>
      </c>
      <c r="C3057" s="65" t="s">
        <v>2360</v>
      </c>
      <c r="D3057" s="66" t="s">
        <v>19</v>
      </c>
      <c r="E3057" s="66">
        <v>1</v>
      </c>
      <c r="F3057" s="67"/>
      <c r="G3057" s="67"/>
    </row>
    <row r="3058" spans="1:7" s="63" customFormat="1" ht="63" x14ac:dyDescent="0.25">
      <c r="A3058" s="82">
        <v>3054</v>
      </c>
      <c r="B3058" s="65" t="s">
        <v>22</v>
      </c>
      <c r="C3058" s="65" t="s">
        <v>2360</v>
      </c>
      <c r="D3058" s="66" t="s">
        <v>19</v>
      </c>
      <c r="E3058" s="66">
        <v>1</v>
      </c>
      <c r="F3058" s="67"/>
      <c r="G3058" s="67"/>
    </row>
    <row r="3059" spans="1:7" s="63" customFormat="1" ht="63" x14ac:dyDescent="0.25">
      <c r="A3059" s="82">
        <v>3055</v>
      </c>
      <c r="B3059" s="65" t="s">
        <v>22</v>
      </c>
      <c r="C3059" s="65" t="s">
        <v>2360</v>
      </c>
      <c r="D3059" s="66" t="s">
        <v>19</v>
      </c>
      <c r="E3059" s="66">
        <v>6</v>
      </c>
      <c r="F3059" s="67"/>
      <c r="G3059" s="67"/>
    </row>
    <row r="3060" spans="1:7" s="63" customFormat="1" ht="63" x14ac:dyDescent="0.25">
      <c r="A3060" s="82">
        <v>3056</v>
      </c>
      <c r="B3060" s="65" t="s">
        <v>22</v>
      </c>
      <c r="C3060" s="65" t="s">
        <v>2360</v>
      </c>
      <c r="D3060" s="66" t="s">
        <v>19</v>
      </c>
      <c r="E3060" s="66">
        <v>1</v>
      </c>
      <c r="F3060" s="67"/>
      <c r="G3060" s="67"/>
    </row>
    <row r="3061" spans="1:7" s="63" customFormat="1" ht="63" x14ac:dyDescent="0.25">
      <c r="A3061" s="82">
        <v>3057</v>
      </c>
      <c r="B3061" s="65" t="s">
        <v>22</v>
      </c>
      <c r="C3061" s="65" t="s">
        <v>2308</v>
      </c>
      <c r="D3061" s="66" t="s">
        <v>19</v>
      </c>
      <c r="E3061" s="66">
        <v>13</v>
      </c>
      <c r="F3061" s="67"/>
      <c r="G3061" s="67"/>
    </row>
    <row r="3062" spans="1:7" s="63" customFormat="1" ht="63" x14ac:dyDescent="0.25">
      <c r="A3062" s="82">
        <v>3058</v>
      </c>
      <c r="B3062" s="65" t="s">
        <v>22</v>
      </c>
      <c r="C3062" s="65" t="s">
        <v>2308</v>
      </c>
      <c r="D3062" s="66" t="s">
        <v>19</v>
      </c>
      <c r="E3062" s="66">
        <v>9</v>
      </c>
      <c r="F3062" s="67"/>
      <c r="G3062" s="67"/>
    </row>
    <row r="3063" spans="1:7" s="63" customFormat="1" ht="31.5" x14ac:dyDescent="0.25">
      <c r="A3063" s="82">
        <v>3059</v>
      </c>
      <c r="B3063" s="73" t="s">
        <v>2730</v>
      </c>
      <c r="C3063" s="65" t="s">
        <v>2797</v>
      </c>
      <c r="D3063" s="66" t="s">
        <v>19</v>
      </c>
      <c r="E3063" s="66">
        <v>1</v>
      </c>
      <c r="F3063" s="67"/>
      <c r="G3063" s="67"/>
    </row>
    <row r="3064" spans="1:7" s="63" customFormat="1" ht="31.5" x14ac:dyDescent="0.25">
      <c r="A3064" s="82">
        <v>3060</v>
      </c>
      <c r="B3064" s="73" t="s">
        <v>2730</v>
      </c>
      <c r="C3064" s="65" t="s">
        <v>2797</v>
      </c>
      <c r="D3064" s="66" t="s">
        <v>19</v>
      </c>
      <c r="E3064" s="66">
        <v>4</v>
      </c>
      <c r="F3064" s="67"/>
      <c r="G3064" s="67"/>
    </row>
    <row r="3065" spans="1:7" s="63" customFormat="1" ht="31.5" x14ac:dyDescent="0.25">
      <c r="A3065" s="82">
        <v>3061</v>
      </c>
      <c r="B3065" s="73" t="s">
        <v>2730</v>
      </c>
      <c r="C3065" s="65" t="s">
        <v>2797</v>
      </c>
      <c r="D3065" s="66" t="s">
        <v>19</v>
      </c>
      <c r="E3065" s="66">
        <v>2</v>
      </c>
      <c r="F3065" s="67"/>
      <c r="G3065" s="67"/>
    </row>
    <row r="3066" spans="1:7" s="63" customFormat="1" ht="31.5" x14ac:dyDescent="0.25">
      <c r="A3066" s="82">
        <v>3062</v>
      </c>
      <c r="B3066" s="73" t="s">
        <v>2730</v>
      </c>
      <c r="C3066" s="65" t="s">
        <v>2797</v>
      </c>
      <c r="D3066" s="66" t="s">
        <v>19</v>
      </c>
      <c r="E3066" s="66">
        <v>2</v>
      </c>
      <c r="F3066" s="67"/>
      <c r="G3066" s="67"/>
    </row>
    <row r="3067" spans="1:7" s="63" customFormat="1" ht="31.5" x14ac:dyDescent="0.25">
      <c r="A3067" s="82">
        <v>3063</v>
      </c>
      <c r="B3067" s="73" t="s">
        <v>2730</v>
      </c>
      <c r="C3067" s="65" t="s">
        <v>2797</v>
      </c>
      <c r="D3067" s="66" t="s">
        <v>19</v>
      </c>
      <c r="E3067" s="66">
        <v>2</v>
      </c>
      <c r="F3067" s="67"/>
      <c r="G3067" s="67"/>
    </row>
    <row r="3068" spans="1:7" s="63" customFormat="1" ht="31.5" x14ac:dyDescent="0.25">
      <c r="A3068" s="82">
        <v>3064</v>
      </c>
      <c r="B3068" s="73" t="s">
        <v>2730</v>
      </c>
      <c r="C3068" s="65" t="s">
        <v>2797</v>
      </c>
      <c r="D3068" s="66" t="s">
        <v>19</v>
      </c>
      <c r="E3068" s="66">
        <v>2</v>
      </c>
      <c r="F3068" s="67"/>
      <c r="G3068" s="67"/>
    </row>
    <row r="3069" spans="1:7" s="63" customFormat="1" ht="31.5" x14ac:dyDescent="0.25">
      <c r="A3069" s="82">
        <v>3065</v>
      </c>
      <c r="B3069" s="73" t="s">
        <v>2730</v>
      </c>
      <c r="C3069" s="65" t="s">
        <v>2797</v>
      </c>
      <c r="D3069" s="66" t="s">
        <v>19</v>
      </c>
      <c r="E3069" s="66">
        <v>2</v>
      </c>
      <c r="F3069" s="67"/>
      <c r="G3069" s="67"/>
    </row>
    <row r="3070" spans="1:7" s="63" customFormat="1" ht="31.5" x14ac:dyDescent="0.25">
      <c r="A3070" s="82">
        <v>3066</v>
      </c>
      <c r="B3070" s="73" t="s">
        <v>2730</v>
      </c>
      <c r="C3070" s="65" t="s">
        <v>2797</v>
      </c>
      <c r="D3070" s="66" t="s">
        <v>19</v>
      </c>
      <c r="E3070" s="66">
        <v>1</v>
      </c>
      <c r="F3070" s="67"/>
      <c r="G3070" s="67"/>
    </row>
    <row r="3071" spans="1:7" s="63" customFormat="1" ht="31.5" x14ac:dyDescent="0.25">
      <c r="A3071" s="82">
        <v>3067</v>
      </c>
      <c r="B3071" s="73" t="s">
        <v>2730</v>
      </c>
      <c r="C3071" s="65" t="s">
        <v>2797</v>
      </c>
      <c r="D3071" s="66" t="s">
        <v>19</v>
      </c>
      <c r="E3071" s="66">
        <v>1</v>
      </c>
      <c r="F3071" s="67"/>
      <c r="G3071" s="67"/>
    </row>
    <row r="3072" spans="1:7" s="63" customFormat="1" ht="31.5" x14ac:dyDescent="0.25">
      <c r="A3072" s="82">
        <v>3068</v>
      </c>
      <c r="B3072" s="73" t="s">
        <v>2730</v>
      </c>
      <c r="C3072" s="65" t="s">
        <v>2797</v>
      </c>
      <c r="D3072" s="66" t="s">
        <v>19</v>
      </c>
      <c r="E3072" s="66">
        <v>1</v>
      </c>
      <c r="F3072" s="67"/>
      <c r="G3072" s="67"/>
    </row>
    <row r="3073" spans="1:7" s="63" customFormat="1" ht="31.5" x14ac:dyDescent="0.25">
      <c r="A3073" s="82">
        <v>3069</v>
      </c>
      <c r="B3073" s="73" t="s">
        <v>2730</v>
      </c>
      <c r="C3073" s="65" t="s">
        <v>2797</v>
      </c>
      <c r="D3073" s="66" t="s">
        <v>19</v>
      </c>
      <c r="E3073" s="66">
        <v>2</v>
      </c>
      <c r="F3073" s="67"/>
      <c r="G3073" s="67"/>
    </row>
    <row r="3074" spans="1:7" s="63" customFormat="1" ht="31.5" x14ac:dyDescent="0.25">
      <c r="A3074" s="82">
        <v>3070</v>
      </c>
      <c r="B3074" s="73" t="s">
        <v>2730</v>
      </c>
      <c r="C3074" s="65" t="s">
        <v>2797</v>
      </c>
      <c r="D3074" s="66" t="s">
        <v>19</v>
      </c>
      <c r="E3074" s="66">
        <v>2</v>
      </c>
      <c r="F3074" s="67"/>
      <c r="G3074" s="67"/>
    </row>
    <row r="3075" spans="1:7" s="63" customFormat="1" ht="31.5" x14ac:dyDescent="0.25">
      <c r="A3075" s="82">
        <v>3071</v>
      </c>
      <c r="B3075" s="73" t="s">
        <v>2730</v>
      </c>
      <c r="C3075" s="65" t="s">
        <v>2797</v>
      </c>
      <c r="D3075" s="66" t="s">
        <v>19</v>
      </c>
      <c r="E3075" s="66">
        <v>1</v>
      </c>
      <c r="F3075" s="67"/>
      <c r="G3075" s="67"/>
    </row>
    <row r="3076" spans="1:7" s="63" customFormat="1" ht="31.5" x14ac:dyDescent="0.25">
      <c r="A3076" s="82">
        <v>3072</v>
      </c>
      <c r="B3076" s="73" t="s">
        <v>2730</v>
      </c>
      <c r="C3076" s="65" t="s">
        <v>2797</v>
      </c>
      <c r="D3076" s="66" t="s">
        <v>19</v>
      </c>
      <c r="E3076" s="66">
        <v>2</v>
      </c>
      <c r="F3076" s="67"/>
      <c r="G3076" s="67"/>
    </row>
    <row r="3077" spans="1:7" s="63" customFormat="1" ht="63" x14ac:dyDescent="0.25">
      <c r="A3077" s="82">
        <v>3073</v>
      </c>
      <c r="B3077" s="65" t="s">
        <v>22</v>
      </c>
      <c r="C3077" s="65" t="s">
        <v>2337</v>
      </c>
      <c r="D3077" s="66" t="s">
        <v>19</v>
      </c>
      <c r="E3077" s="66">
        <v>1</v>
      </c>
      <c r="F3077" s="67"/>
      <c r="G3077" s="67"/>
    </row>
    <row r="3078" spans="1:7" s="63" customFormat="1" ht="63" x14ac:dyDescent="0.25">
      <c r="A3078" s="82">
        <v>3074</v>
      </c>
      <c r="B3078" s="65" t="s">
        <v>22</v>
      </c>
      <c r="C3078" s="65" t="s">
        <v>2337</v>
      </c>
      <c r="D3078" s="66" t="s">
        <v>19</v>
      </c>
      <c r="E3078" s="66">
        <v>2</v>
      </c>
      <c r="F3078" s="67"/>
      <c r="G3078" s="67"/>
    </row>
    <row r="3079" spans="1:7" s="63" customFormat="1" ht="47.25" x14ac:dyDescent="0.25">
      <c r="A3079" s="82">
        <v>3075</v>
      </c>
      <c r="B3079" s="65" t="s">
        <v>14</v>
      </c>
      <c r="C3079" s="65" t="s">
        <v>1692</v>
      </c>
      <c r="D3079" s="66" t="s">
        <v>19</v>
      </c>
      <c r="E3079" s="66">
        <v>47</v>
      </c>
      <c r="F3079" s="67"/>
      <c r="G3079" s="67"/>
    </row>
    <row r="3080" spans="1:7" s="63" customFormat="1" ht="47.25" x14ac:dyDescent="0.25">
      <c r="A3080" s="82">
        <v>3076</v>
      </c>
      <c r="B3080" s="65" t="s">
        <v>14</v>
      </c>
      <c r="C3080" s="65" t="s">
        <v>657</v>
      </c>
      <c r="D3080" s="66" t="s">
        <v>19</v>
      </c>
      <c r="E3080" s="66">
        <v>1</v>
      </c>
      <c r="F3080" s="67"/>
      <c r="G3080" s="67"/>
    </row>
    <row r="3081" spans="1:7" s="63" customFormat="1" ht="47.25" x14ac:dyDescent="0.25">
      <c r="A3081" s="82">
        <v>3077</v>
      </c>
      <c r="B3081" s="65" t="s">
        <v>14</v>
      </c>
      <c r="C3081" s="65" t="s">
        <v>657</v>
      </c>
      <c r="D3081" s="66" t="s">
        <v>19</v>
      </c>
      <c r="E3081" s="66">
        <v>1</v>
      </c>
      <c r="F3081" s="67"/>
      <c r="G3081" s="67"/>
    </row>
    <row r="3082" spans="1:7" s="63" customFormat="1" ht="47.25" x14ac:dyDescent="0.25">
      <c r="A3082" s="82">
        <v>3078</v>
      </c>
      <c r="B3082" s="65" t="s">
        <v>14</v>
      </c>
      <c r="C3082" s="65" t="s">
        <v>657</v>
      </c>
      <c r="D3082" s="66" t="s">
        <v>19</v>
      </c>
      <c r="E3082" s="66">
        <v>1</v>
      </c>
      <c r="F3082" s="67"/>
      <c r="G3082" s="67"/>
    </row>
    <row r="3083" spans="1:7" s="63" customFormat="1" ht="47.25" x14ac:dyDescent="0.25">
      <c r="A3083" s="82">
        <v>3079</v>
      </c>
      <c r="B3083" s="65" t="s">
        <v>14</v>
      </c>
      <c r="C3083" s="65" t="s">
        <v>657</v>
      </c>
      <c r="D3083" s="66" t="s">
        <v>19</v>
      </c>
      <c r="E3083" s="66">
        <v>4</v>
      </c>
      <c r="F3083" s="67"/>
      <c r="G3083" s="67"/>
    </row>
    <row r="3084" spans="1:7" s="63" customFormat="1" ht="47.25" x14ac:dyDescent="0.25">
      <c r="A3084" s="82">
        <v>3080</v>
      </c>
      <c r="B3084" s="65" t="s">
        <v>14</v>
      </c>
      <c r="C3084" s="65" t="s">
        <v>657</v>
      </c>
      <c r="D3084" s="66" t="s">
        <v>19</v>
      </c>
      <c r="E3084" s="66">
        <v>1</v>
      </c>
      <c r="F3084" s="67"/>
      <c r="G3084" s="67"/>
    </row>
    <row r="3085" spans="1:7" s="63" customFormat="1" ht="47.25" x14ac:dyDescent="0.25">
      <c r="A3085" s="82">
        <v>3081</v>
      </c>
      <c r="B3085" s="65" t="s">
        <v>14</v>
      </c>
      <c r="C3085" s="65" t="s">
        <v>657</v>
      </c>
      <c r="D3085" s="66" t="s">
        <v>19</v>
      </c>
      <c r="E3085" s="66">
        <v>1</v>
      </c>
      <c r="F3085" s="67"/>
      <c r="G3085" s="67"/>
    </row>
    <row r="3086" spans="1:7" s="63" customFormat="1" ht="47.25" x14ac:dyDescent="0.25">
      <c r="A3086" s="82">
        <v>3082</v>
      </c>
      <c r="B3086" s="65" t="s">
        <v>14</v>
      </c>
      <c r="C3086" s="65" t="s">
        <v>657</v>
      </c>
      <c r="D3086" s="66" t="s">
        <v>19</v>
      </c>
      <c r="E3086" s="66">
        <v>1</v>
      </c>
      <c r="F3086" s="67"/>
      <c r="G3086" s="67"/>
    </row>
    <row r="3087" spans="1:7" s="63" customFormat="1" ht="47.25" x14ac:dyDescent="0.25">
      <c r="A3087" s="82">
        <v>3083</v>
      </c>
      <c r="B3087" s="65" t="s">
        <v>14</v>
      </c>
      <c r="C3087" s="65" t="s">
        <v>657</v>
      </c>
      <c r="D3087" s="66" t="s">
        <v>19</v>
      </c>
      <c r="E3087" s="66">
        <v>1</v>
      </c>
      <c r="F3087" s="67"/>
      <c r="G3087" s="67"/>
    </row>
    <row r="3088" spans="1:7" s="63" customFormat="1" ht="47.25" x14ac:dyDescent="0.25">
      <c r="A3088" s="82">
        <v>3084</v>
      </c>
      <c r="B3088" s="65" t="s">
        <v>14</v>
      </c>
      <c r="C3088" s="65" t="s">
        <v>657</v>
      </c>
      <c r="D3088" s="66" t="s">
        <v>19</v>
      </c>
      <c r="E3088" s="66">
        <v>4</v>
      </c>
      <c r="F3088" s="67"/>
      <c r="G3088" s="67"/>
    </row>
    <row r="3089" spans="1:7" s="63" customFormat="1" ht="47.25" x14ac:dyDescent="0.25">
      <c r="A3089" s="82">
        <v>3085</v>
      </c>
      <c r="B3089" s="65" t="s">
        <v>14</v>
      </c>
      <c r="C3089" s="65" t="s">
        <v>657</v>
      </c>
      <c r="D3089" s="66" t="s">
        <v>19</v>
      </c>
      <c r="E3089" s="66">
        <v>2</v>
      </c>
      <c r="F3089" s="67"/>
      <c r="G3089" s="67"/>
    </row>
    <row r="3090" spans="1:7" s="63" customFormat="1" ht="47.25" x14ac:dyDescent="0.25">
      <c r="A3090" s="82">
        <v>3086</v>
      </c>
      <c r="B3090" s="65" t="s">
        <v>14</v>
      </c>
      <c r="C3090" s="65" t="s">
        <v>657</v>
      </c>
      <c r="D3090" s="66" t="s">
        <v>19</v>
      </c>
      <c r="E3090" s="66">
        <v>1</v>
      </c>
      <c r="F3090" s="67"/>
      <c r="G3090" s="67"/>
    </row>
    <row r="3091" spans="1:7" s="63" customFormat="1" ht="47.25" x14ac:dyDescent="0.25">
      <c r="A3091" s="82">
        <v>3087</v>
      </c>
      <c r="B3091" s="65" t="s">
        <v>14</v>
      </c>
      <c r="C3091" s="65" t="s">
        <v>657</v>
      </c>
      <c r="D3091" s="66" t="s">
        <v>19</v>
      </c>
      <c r="E3091" s="66">
        <v>4</v>
      </c>
      <c r="F3091" s="67"/>
      <c r="G3091" s="67"/>
    </row>
    <row r="3092" spans="1:7" s="63" customFormat="1" ht="47.25" x14ac:dyDescent="0.25">
      <c r="A3092" s="82">
        <v>3088</v>
      </c>
      <c r="B3092" s="65" t="s">
        <v>14</v>
      </c>
      <c r="C3092" s="65" t="s">
        <v>657</v>
      </c>
      <c r="D3092" s="66" t="s">
        <v>19</v>
      </c>
      <c r="E3092" s="66">
        <v>7</v>
      </c>
      <c r="F3092" s="67"/>
      <c r="G3092" s="67"/>
    </row>
    <row r="3093" spans="1:7" s="63" customFormat="1" ht="47.25" x14ac:dyDescent="0.25">
      <c r="A3093" s="82">
        <v>3089</v>
      </c>
      <c r="B3093" s="65" t="s">
        <v>14</v>
      </c>
      <c r="C3093" s="65" t="s">
        <v>657</v>
      </c>
      <c r="D3093" s="66" t="s">
        <v>19</v>
      </c>
      <c r="E3093" s="66">
        <v>2</v>
      </c>
      <c r="F3093" s="67"/>
      <c r="G3093" s="67"/>
    </row>
    <row r="3094" spans="1:7" s="63" customFormat="1" ht="47.25" x14ac:dyDescent="0.25">
      <c r="A3094" s="82">
        <v>3090</v>
      </c>
      <c r="B3094" s="65" t="s">
        <v>14</v>
      </c>
      <c r="C3094" s="65" t="s">
        <v>1200</v>
      </c>
      <c r="D3094" s="66" t="s">
        <v>19</v>
      </c>
      <c r="E3094" s="66">
        <v>2</v>
      </c>
      <c r="F3094" s="67"/>
      <c r="G3094" s="67"/>
    </row>
    <row r="3095" spans="1:7" s="63" customFormat="1" ht="47.25" x14ac:dyDescent="0.25">
      <c r="A3095" s="82">
        <v>3091</v>
      </c>
      <c r="B3095" s="65" t="s">
        <v>14</v>
      </c>
      <c r="C3095" s="65" t="s">
        <v>1199</v>
      </c>
      <c r="D3095" s="66" t="s">
        <v>19</v>
      </c>
      <c r="E3095" s="66">
        <v>2</v>
      </c>
      <c r="F3095" s="67"/>
      <c r="G3095" s="67"/>
    </row>
    <row r="3096" spans="1:7" s="63" customFormat="1" ht="47.25" x14ac:dyDescent="0.25">
      <c r="A3096" s="82">
        <v>3092</v>
      </c>
      <c r="B3096" s="65" t="s">
        <v>14</v>
      </c>
      <c r="C3096" s="65" t="s">
        <v>1198</v>
      </c>
      <c r="D3096" s="66" t="s">
        <v>19</v>
      </c>
      <c r="E3096" s="66">
        <v>2</v>
      </c>
      <c r="F3096" s="67"/>
      <c r="G3096" s="67"/>
    </row>
    <row r="3097" spans="1:7" s="63" customFormat="1" ht="63" x14ac:dyDescent="0.25">
      <c r="A3097" s="82">
        <v>3093</v>
      </c>
      <c r="B3097" s="65" t="s">
        <v>22</v>
      </c>
      <c r="C3097" s="65" t="s">
        <v>2241</v>
      </c>
      <c r="D3097" s="66" t="s">
        <v>19</v>
      </c>
      <c r="E3097" s="66">
        <v>2</v>
      </c>
      <c r="F3097" s="67"/>
      <c r="G3097" s="67"/>
    </row>
    <row r="3098" spans="1:7" s="63" customFormat="1" ht="63" x14ac:dyDescent="0.25">
      <c r="A3098" s="82">
        <v>3094</v>
      </c>
      <c r="B3098" s="65" t="s">
        <v>22</v>
      </c>
      <c r="C3098" s="65" t="s">
        <v>2032</v>
      </c>
      <c r="D3098" s="66" t="s">
        <v>19</v>
      </c>
      <c r="E3098" s="66">
        <v>1</v>
      </c>
      <c r="F3098" s="67"/>
      <c r="G3098" s="67"/>
    </row>
    <row r="3099" spans="1:7" s="63" customFormat="1" ht="126" x14ac:dyDescent="0.25">
      <c r="A3099" s="82">
        <v>3095</v>
      </c>
      <c r="B3099" s="65" t="s">
        <v>22</v>
      </c>
      <c r="C3099" s="65" t="s">
        <v>1976</v>
      </c>
      <c r="D3099" s="66" t="s">
        <v>19</v>
      </c>
      <c r="E3099" s="66">
        <v>1</v>
      </c>
      <c r="F3099" s="67"/>
      <c r="G3099" s="67"/>
    </row>
    <row r="3100" spans="1:7" s="63" customFormat="1" ht="63" x14ac:dyDescent="0.25">
      <c r="A3100" s="82">
        <v>3096</v>
      </c>
      <c r="B3100" s="65" t="s">
        <v>22</v>
      </c>
      <c r="C3100" s="65" t="s">
        <v>2372</v>
      </c>
      <c r="D3100" s="66" t="s">
        <v>19</v>
      </c>
      <c r="E3100" s="66">
        <v>1</v>
      </c>
      <c r="F3100" s="67"/>
      <c r="G3100" s="67"/>
    </row>
    <row r="3101" spans="1:7" s="63" customFormat="1" ht="63" x14ac:dyDescent="0.25">
      <c r="A3101" s="82">
        <v>3097</v>
      </c>
      <c r="B3101" s="65" t="s">
        <v>22</v>
      </c>
      <c r="C3101" s="65" t="s">
        <v>2303</v>
      </c>
      <c r="D3101" s="66" t="s">
        <v>19</v>
      </c>
      <c r="E3101" s="66">
        <v>1</v>
      </c>
      <c r="F3101" s="67"/>
      <c r="G3101" s="67"/>
    </row>
    <row r="3102" spans="1:7" s="63" customFormat="1" ht="63" x14ac:dyDescent="0.25">
      <c r="A3102" s="82">
        <v>3098</v>
      </c>
      <c r="B3102" s="65" t="s">
        <v>22</v>
      </c>
      <c r="C3102" s="65" t="s">
        <v>1943</v>
      </c>
      <c r="D3102" s="66" t="s">
        <v>19</v>
      </c>
      <c r="E3102" s="66">
        <v>2</v>
      </c>
      <c r="F3102" s="67"/>
      <c r="G3102" s="67"/>
    </row>
    <row r="3103" spans="1:7" s="63" customFormat="1" ht="204.75" x14ac:dyDescent="0.25">
      <c r="A3103" s="82">
        <v>3099</v>
      </c>
      <c r="B3103" s="65" t="s">
        <v>22</v>
      </c>
      <c r="C3103" s="65" t="s">
        <v>1999</v>
      </c>
      <c r="D3103" s="66" t="s">
        <v>19</v>
      </c>
      <c r="E3103" s="66">
        <v>1</v>
      </c>
      <c r="F3103" s="67"/>
      <c r="G3103" s="67"/>
    </row>
    <row r="3104" spans="1:7" s="63" customFormat="1" ht="63" x14ac:dyDescent="0.25">
      <c r="A3104" s="82">
        <v>3100</v>
      </c>
      <c r="B3104" s="65" t="s">
        <v>22</v>
      </c>
      <c r="C3104" s="65" t="s">
        <v>2329</v>
      </c>
      <c r="D3104" s="66" t="s">
        <v>19</v>
      </c>
      <c r="E3104" s="66">
        <v>1</v>
      </c>
      <c r="F3104" s="67"/>
      <c r="G3104" s="67"/>
    </row>
    <row r="3105" spans="1:7" s="63" customFormat="1" ht="63" x14ac:dyDescent="0.25">
      <c r="A3105" s="82">
        <v>3101</v>
      </c>
      <c r="B3105" s="65" t="s">
        <v>22</v>
      </c>
      <c r="C3105" s="65" t="s">
        <v>2329</v>
      </c>
      <c r="D3105" s="66" t="s">
        <v>19</v>
      </c>
      <c r="E3105" s="66">
        <v>1</v>
      </c>
      <c r="F3105" s="67"/>
      <c r="G3105" s="67"/>
    </row>
    <row r="3106" spans="1:7" s="63" customFormat="1" ht="47.25" x14ac:dyDescent="0.25">
      <c r="A3106" s="82">
        <v>3102</v>
      </c>
      <c r="B3106" s="65" t="s">
        <v>14</v>
      </c>
      <c r="C3106" s="65" t="s">
        <v>800</v>
      </c>
      <c r="D3106" s="66" t="s">
        <v>19</v>
      </c>
      <c r="E3106" s="66">
        <v>2</v>
      </c>
      <c r="F3106" s="67"/>
      <c r="G3106" s="67"/>
    </row>
    <row r="3107" spans="1:7" s="63" customFormat="1" ht="47.25" x14ac:dyDescent="0.25">
      <c r="A3107" s="82">
        <v>3103</v>
      </c>
      <c r="B3107" s="65" t="s">
        <v>14</v>
      </c>
      <c r="C3107" s="65" t="s">
        <v>807</v>
      </c>
      <c r="D3107" s="66" t="s">
        <v>19</v>
      </c>
      <c r="E3107" s="66">
        <v>2</v>
      </c>
      <c r="F3107" s="67"/>
      <c r="G3107" s="67"/>
    </row>
    <row r="3108" spans="1:7" s="63" customFormat="1" ht="47.25" x14ac:dyDescent="0.25">
      <c r="A3108" s="82">
        <v>3104</v>
      </c>
      <c r="B3108" s="65" t="s">
        <v>14</v>
      </c>
      <c r="C3108" s="65" t="s">
        <v>731</v>
      </c>
      <c r="D3108" s="66" t="s">
        <v>19</v>
      </c>
      <c r="E3108" s="66">
        <v>2</v>
      </c>
      <c r="F3108" s="67"/>
      <c r="G3108" s="67"/>
    </row>
    <row r="3109" spans="1:7" s="63" customFormat="1" ht="47.25" x14ac:dyDescent="0.25">
      <c r="A3109" s="82">
        <v>3105</v>
      </c>
      <c r="B3109" s="65" t="s">
        <v>14</v>
      </c>
      <c r="C3109" s="65" t="s">
        <v>730</v>
      </c>
      <c r="D3109" s="66" t="s">
        <v>19</v>
      </c>
      <c r="E3109" s="66">
        <v>2</v>
      </c>
      <c r="F3109" s="67"/>
      <c r="G3109" s="67"/>
    </row>
    <row r="3110" spans="1:7" s="63" customFormat="1" ht="47.25" x14ac:dyDescent="0.25">
      <c r="A3110" s="82">
        <v>3106</v>
      </c>
      <c r="B3110" s="65" t="s">
        <v>14</v>
      </c>
      <c r="C3110" s="65" t="s">
        <v>726</v>
      </c>
      <c r="D3110" s="66" t="s">
        <v>19</v>
      </c>
      <c r="E3110" s="66">
        <v>2</v>
      </c>
      <c r="F3110" s="67"/>
      <c r="G3110" s="67"/>
    </row>
    <row r="3111" spans="1:7" s="63" customFormat="1" ht="47.25" x14ac:dyDescent="0.25">
      <c r="A3111" s="82">
        <v>3107</v>
      </c>
      <c r="B3111" s="65" t="s">
        <v>14</v>
      </c>
      <c r="C3111" s="65" t="s">
        <v>728</v>
      </c>
      <c r="D3111" s="66" t="s">
        <v>19</v>
      </c>
      <c r="E3111" s="66">
        <v>2</v>
      </c>
      <c r="F3111" s="67"/>
      <c r="G3111" s="67"/>
    </row>
    <row r="3112" spans="1:7" s="63" customFormat="1" ht="47.25" x14ac:dyDescent="0.25">
      <c r="A3112" s="82">
        <v>3108</v>
      </c>
      <c r="B3112" s="65" t="s">
        <v>14</v>
      </c>
      <c r="C3112" s="65" t="s">
        <v>729</v>
      </c>
      <c r="D3112" s="66" t="s">
        <v>19</v>
      </c>
      <c r="E3112" s="66">
        <v>2</v>
      </c>
      <c r="F3112" s="67"/>
      <c r="G3112" s="67"/>
    </row>
    <row r="3113" spans="1:7" s="63" customFormat="1" ht="47.25" x14ac:dyDescent="0.25">
      <c r="A3113" s="82">
        <v>3109</v>
      </c>
      <c r="B3113" s="65" t="s">
        <v>14</v>
      </c>
      <c r="C3113" s="65" t="s">
        <v>972</v>
      </c>
      <c r="D3113" s="66" t="s">
        <v>19</v>
      </c>
      <c r="E3113" s="66">
        <v>2</v>
      </c>
      <c r="F3113" s="67"/>
      <c r="G3113" s="67"/>
    </row>
    <row r="3114" spans="1:7" s="63" customFormat="1" ht="47.25" x14ac:dyDescent="0.25">
      <c r="A3114" s="82">
        <v>3110</v>
      </c>
      <c r="B3114" s="65" t="s">
        <v>14</v>
      </c>
      <c r="C3114" s="65" t="s">
        <v>972</v>
      </c>
      <c r="D3114" s="66" t="s">
        <v>19</v>
      </c>
      <c r="E3114" s="66">
        <v>1</v>
      </c>
      <c r="F3114" s="67"/>
      <c r="G3114" s="67"/>
    </row>
    <row r="3115" spans="1:7" s="63" customFormat="1" ht="47.25" x14ac:dyDescent="0.25">
      <c r="A3115" s="82">
        <v>3111</v>
      </c>
      <c r="B3115" s="65" t="s">
        <v>14</v>
      </c>
      <c r="C3115" s="65" t="s">
        <v>1299</v>
      </c>
      <c r="D3115" s="66" t="s">
        <v>19</v>
      </c>
      <c r="E3115" s="66">
        <v>1</v>
      </c>
      <c r="F3115" s="67"/>
      <c r="G3115" s="67"/>
    </row>
    <row r="3116" spans="1:7" s="63" customFormat="1" ht="63" x14ac:dyDescent="0.25">
      <c r="A3116" s="82">
        <v>3112</v>
      </c>
      <c r="B3116" s="65" t="s">
        <v>22</v>
      </c>
      <c r="C3116" s="65" t="s">
        <v>1989</v>
      </c>
      <c r="D3116" s="66" t="s">
        <v>19</v>
      </c>
      <c r="E3116" s="66">
        <v>1</v>
      </c>
      <c r="F3116" s="67"/>
      <c r="G3116" s="67"/>
    </row>
    <row r="3117" spans="1:7" s="63" customFormat="1" ht="47.25" x14ac:dyDescent="0.25">
      <c r="A3117" s="82">
        <v>3113</v>
      </c>
      <c r="B3117" s="65" t="s">
        <v>14</v>
      </c>
      <c r="C3117" s="65" t="s">
        <v>1203</v>
      </c>
      <c r="D3117" s="66" t="s">
        <v>19</v>
      </c>
      <c r="E3117" s="66">
        <v>10</v>
      </c>
      <c r="F3117" s="67"/>
      <c r="G3117" s="67"/>
    </row>
    <row r="3118" spans="1:7" s="63" customFormat="1" ht="47.25" x14ac:dyDescent="0.25">
      <c r="A3118" s="82">
        <v>3114</v>
      </c>
      <c r="B3118" s="65" t="s">
        <v>14</v>
      </c>
      <c r="C3118" s="65" t="s">
        <v>1196</v>
      </c>
      <c r="D3118" s="66" t="s">
        <v>19</v>
      </c>
      <c r="E3118" s="66">
        <v>4</v>
      </c>
      <c r="F3118" s="67"/>
      <c r="G3118" s="67"/>
    </row>
    <row r="3119" spans="1:7" s="63" customFormat="1" ht="63" x14ac:dyDescent="0.25">
      <c r="A3119" s="82">
        <v>3115</v>
      </c>
      <c r="B3119" s="65" t="s">
        <v>14</v>
      </c>
      <c r="C3119" s="65" t="s">
        <v>1188</v>
      </c>
      <c r="D3119" s="66" t="s">
        <v>19</v>
      </c>
      <c r="E3119" s="66">
        <v>2</v>
      </c>
      <c r="F3119" s="67"/>
      <c r="G3119" s="67"/>
    </row>
    <row r="3120" spans="1:7" s="63" customFormat="1" ht="63" x14ac:dyDescent="0.25">
      <c r="A3120" s="82">
        <v>3116</v>
      </c>
      <c r="B3120" s="65" t="s">
        <v>41</v>
      </c>
      <c r="C3120" s="65" t="s">
        <v>160</v>
      </c>
      <c r="D3120" s="66" t="s">
        <v>19</v>
      </c>
      <c r="E3120" s="66">
        <v>2</v>
      </c>
      <c r="F3120" s="67"/>
      <c r="G3120" s="67"/>
    </row>
    <row r="3121" spans="1:7" s="63" customFormat="1" ht="63" x14ac:dyDescent="0.25">
      <c r="A3121" s="82">
        <v>3117</v>
      </c>
      <c r="B3121" s="65" t="s">
        <v>22</v>
      </c>
      <c r="C3121" s="65" t="s">
        <v>2070</v>
      </c>
      <c r="D3121" s="66" t="s">
        <v>19</v>
      </c>
      <c r="E3121" s="66">
        <v>4</v>
      </c>
      <c r="F3121" s="67"/>
      <c r="G3121" s="67"/>
    </row>
    <row r="3122" spans="1:7" s="63" customFormat="1" ht="63" x14ac:dyDescent="0.25">
      <c r="A3122" s="82">
        <v>3118</v>
      </c>
      <c r="B3122" s="65" t="s">
        <v>22</v>
      </c>
      <c r="C3122" s="65" t="s">
        <v>2070</v>
      </c>
      <c r="D3122" s="66" t="s">
        <v>19</v>
      </c>
      <c r="E3122" s="66">
        <v>1</v>
      </c>
      <c r="F3122" s="67"/>
      <c r="G3122" s="67"/>
    </row>
    <row r="3123" spans="1:7" s="63" customFormat="1" ht="63" x14ac:dyDescent="0.25">
      <c r="A3123" s="82">
        <v>3119</v>
      </c>
      <c r="B3123" s="65" t="s">
        <v>22</v>
      </c>
      <c r="C3123" s="65" t="s">
        <v>2070</v>
      </c>
      <c r="D3123" s="66" t="s">
        <v>19</v>
      </c>
      <c r="E3123" s="66">
        <v>1</v>
      </c>
      <c r="F3123" s="67"/>
      <c r="G3123" s="67"/>
    </row>
    <row r="3124" spans="1:7" s="63" customFormat="1" ht="63" x14ac:dyDescent="0.25">
      <c r="A3124" s="82">
        <v>3120</v>
      </c>
      <c r="B3124" s="65" t="s">
        <v>41</v>
      </c>
      <c r="C3124" s="65" t="s">
        <v>78</v>
      </c>
      <c r="D3124" s="66" t="s">
        <v>19</v>
      </c>
      <c r="E3124" s="66">
        <v>2</v>
      </c>
      <c r="F3124" s="67"/>
      <c r="G3124" s="67"/>
    </row>
    <row r="3125" spans="1:7" s="63" customFormat="1" ht="47.25" x14ac:dyDescent="0.25">
      <c r="A3125" s="82">
        <v>3121</v>
      </c>
      <c r="B3125" s="65" t="s">
        <v>14</v>
      </c>
      <c r="C3125" s="65" t="s">
        <v>2400</v>
      </c>
      <c r="D3125" s="66" t="s">
        <v>19</v>
      </c>
      <c r="E3125" s="66">
        <v>2</v>
      </c>
      <c r="F3125" s="67"/>
      <c r="G3125" s="67"/>
    </row>
    <row r="3126" spans="1:7" s="63" customFormat="1" ht="47.25" x14ac:dyDescent="0.25">
      <c r="A3126" s="82">
        <v>3122</v>
      </c>
      <c r="B3126" s="65" t="s">
        <v>14</v>
      </c>
      <c r="C3126" s="65" t="s">
        <v>2400</v>
      </c>
      <c r="D3126" s="66" t="s">
        <v>19</v>
      </c>
      <c r="E3126" s="66">
        <v>1</v>
      </c>
      <c r="F3126" s="67"/>
      <c r="G3126" s="67"/>
    </row>
    <row r="3127" spans="1:7" s="63" customFormat="1" ht="47.25" x14ac:dyDescent="0.25">
      <c r="A3127" s="82">
        <v>3123</v>
      </c>
      <c r="B3127" s="65" t="s">
        <v>14</v>
      </c>
      <c r="C3127" s="65" t="s">
        <v>2400</v>
      </c>
      <c r="D3127" s="66" t="s">
        <v>19</v>
      </c>
      <c r="E3127" s="66">
        <v>1</v>
      </c>
      <c r="F3127" s="67"/>
      <c r="G3127" s="67"/>
    </row>
    <row r="3128" spans="1:7" s="63" customFormat="1" ht="47.25" x14ac:dyDescent="0.25">
      <c r="A3128" s="82">
        <v>3124</v>
      </c>
      <c r="B3128" s="65" t="s">
        <v>14</v>
      </c>
      <c r="C3128" s="65" t="s">
        <v>2400</v>
      </c>
      <c r="D3128" s="66" t="s">
        <v>19</v>
      </c>
      <c r="E3128" s="66">
        <v>4</v>
      </c>
      <c r="F3128" s="67"/>
      <c r="G3128" s="67"/>
    </row>
    <row r="3129" spans="1:7" s="63" customFormat="1" ht="47.25" x14ac:dyDescent="0.25">
      <c r="A3129" s="82">
        <v>3125</v>
      </c>
      <c r="B3129" s="65" t="s">
        <v>14</v>
      </c>
      <c r="C3129" s="65" t="s">
        <v>2400</v>
      </c>
      <c r="D3129" s="66" t="s">
        <v>19</v>
      </c>
      <c r="E3129" s="66">
        <v>1</v>
      </c>
      <c r="F3129" s="67"/>
      <c r="G3129" s="67"/>
    </row>
    <row r="3130" spans="1:7" s="63" customFormat="1" ht="47.25" x14ac:dyDescent="0.25">
      <c r="A3130" s="82">
        <v>3126</v>
      </c>
      <c r="B3130" s="65" t="s">
        <v>14</v>
      </c>
      <c r="C3130" s="65" t="s">
        <v>2400</v>
      </c>
      <c r="D3130" s="66" t="s">
        <v>19</v>
      </c>
      <c r="E3130" s="66">
        <v>1</v>
      </c>
      <c r="F3130" s="67"/>
      <c r="G3130" s="67"/>
    </row>
    <row r="3131" spans="1:7" s="63" customFormat="1" ht="47.25" x14ac:dyDescent="0.25">
      <c r="A3131" s="82">
        <v>3127</v>
      </c>
      <c r="B3131" s="65" t="s">
        <v>14</v>
      </c>
      <c r="C3131" s="65" t="s">
        <v>2400</v>
      </c>
      <c r="D3131" s="66" t="s">
        <v>19</v>
      </c>
      <c r="E3131" s="66">
        <v>2</v>
      </c>
      <c r="F3131" s="67"/>
      <c r="G3131" s="67"/>
    </row>
    <row r="3132" spans="1:7" s="63" customFormat="1" ht="47.25" x14ac:dyDescent="0.25">
      <c r="A3132" s="82">
        <v>3128</v>
      </c>
      <c r="B3132" s="65" t="s">
        <v>14</v>
      </c>
      <c r="C3132" s="65" t="s">
        <v>2400</v>
      </c>
      <c r="D3132" s="66" t="s">
        <v>19</v>
      </c>
      <c r="E3132" s="66">
        <v>1</v>
      </c>
      <c r="F3132" s="67"/>
      <c r="G3132" s="67"/>
    </row>
    <row r="3133" spans="1:7" s="63" customFormat="1" ht="47.25" x14ac:dyDescent="0.25">
      <c r="A3133" s="82">
        <v>3129</v>
      </c>
      <c r="B3133" s="65" t="s">
        <v>14</v>
      </c>
      <c r="C3133" s="65" t="s">
        <v>2400</v>
      </c>
      <c r="D3133" s="66" t="s">
        <v>19</v>
      </c>
      <c r="E3133" s="66">
        <v>4</v>
      </c>
      <c r="F3133" s="67"/>
      <c r="G3133" s="67"/>
    </row>
    <row r="3134" spans="1:7" s="63" customFormat="1" ht="31.5" x14ac:dyDescent="0.25">
      <c r="A3134" s="82">
        <v>3130</v>
      </c>
      <c r="B3134" s="73" t="s">
        <v>2730</v>
      </c>
      <c r="C3134" s="65" t="s">
        <v>2400</v>
      </c>
      <c r="D3134" s="66" t="s">
        <v>19</v>
      </c>
      <c r="E3134" s="66">
        <v>1</v>
      </c>
      <c r="F3134" s="67"/>
      <c r="G3134" s="67"/>
    </row>
    <row r="3135" spans="1:7" s="63" customFormat="1" ht="31.5" x14ac:dyDescent="0.25">
      <c r="A3135" s="82">
        <v>3131</v>
      </c>
      <c r="B3135" s="73" t="s">
        <v>2730</v>
      </c>
      <c r="C3135" s="65" t="s">
        <v>2400</v>
      </c>
      <c r="D3135" s="66" t="s">
        <v>19</v>
      </c>
      <c r="E3135" s="66">
        <v>1</v>
      </c>
      <c r="F3135" s="67"/>
      <c r="G3135" s="67"/>
    </row>
    <row r="3136" spans="1:7" s="63" customFormat="1" ht="31.5" x14ac:dyDescent="0.25">
      <c r="A3136" s="82">
        <v>3132</v>
      </c>
      <c r="B3136" s="73" t="s">
        <v>2730</v>
      </c>
      <c r="C3136" s="65" t="s">
        <v>2400</v>
      </c>
      <c r="D3136" s="66" t="s">
        <v>19</v>
      </c>
      <c r="E3136" s="66">
        <v>1</v>
      </c>
      <c r="F3136" s="67"/>
      <c r="G3136" s="67"/>
    </row>
    <row r="3137" spans="1:7" s="63" customFormat="1" ht="31.5" x14ac:dyDescent="0.25">
      <c r="A3137" s="82">
        <v>3133</v>
      </c>
      <c r="B3137" s="73" t="s">
        <v>2730</v>
      </c>
      <c r="C3137" s="65" t="s">
        <v>2400</v>
      </c>
      <c r="D3137" s="66" t="s">
        <v>19</v>
      </c>
      <c r="E3137" s="66">
        <v>1</v>
      </c>
      <c r="F3137" s="67"/>
      <c r="G3137" s="67"/>
    </row>
    <row r="3138" spans="1:7" s="63" customFormat="1" ht="31.5" x14ac:dyDescent="0.25">
      <c r="A3138" s="82">
        <v>3134</v>
      </c>
      <c r="B3138" s="73" t="s">
        <v>2730</v>
      </c>
      <c r="C3138" s="65" t="s">
        <v>2400</v>
      </c>
      <c r="D3138" s="66" t="s">
        <v>19</v>
      </c>
      <c r="E3138" s="66">
        <v>1</v>
      </c>
      <c r="F3138" s="67"/>
      <c r="G3138" s="67"/>
    </row>
    <row r="3139" spans="1:7" s="63" customFormat="1" ht="31.5" x14ac:dyDescent="0.25">
      <c r="A3139" s="82">
        <v>3135</v>
      </c>
      <c r="B3139" s="73" t="s">
        <v>2730</v>
      </c>
      <c r="C3139" s="65" t="s">
        <v>2400</v>
      </c>
      <c r="D3139" s="66" t="s">
        <v>19</v>
      </c>
      <c r="E3139" s="66">
        <v>4</v>
      </c>
      <c r="F3139" s="67"/>
      <c r="G3139" s="67"/>
    </row>
    <row r="3140" spans="1:7" s="63" customFormat="1" ht="31.5" x14ac:dyDescent="0.25">
      <c r="A3140" s="82">
        <v>3136</v>
      </c>
      <c r="B3140" s="73" t="s">
        <v>2730</v>
      </c>
      <c r="C3140" s="65" t="s">
        <v>2400</v>
      </c>
      <c r="D3140" s="66" t="s">
        <v>19</v>
      </c>
      <c r="E3140" s="66">
        <v>4</v>
      </c>
      <c r="F3140" s="67"/>
      <c r="G3140" s="67"/>
    </row>
    <row r="3141" spans="1:7" s="63" customFormat="1" ht="31.5" x14ac:dyDescent="0.25">
      <c r="A3141" s="82">
        <v>3137</v>
      </c>
      <c r="B3141" s="73" t="s">
        <v>2730</v>
      </c>
      <c r="C3141" s="65" t="s">
        <v>2400</v>
      </c>
      <c r="D3141" s="66" t="s">
        <v>19</v>
      </c>
      <c r="E3141" s="66">
        <v>4</v>
      </c>
      <c r="F3141" s="67"/>
      <c r="G3141" s="67"/>
    </row>
    <row r="3142" spans="1:7" s="63" customFormat="1" ht="31.5" x14ac:dyDescent="0.25">
      <c r="A3142" s="82">
        <v>3138</v>
      </c>
      <c r="B3142" s="73" t="s">
        <v>2730</v>
      </c>
      <c r="C3142" s="65" t="s">
        <v>2400</v>
      </c>
      <c r="D3142" s="66" t="s">
        <v>19</v>
      </c>
      <c r="E3142" s="66">
        <v>1</v>
      </c>
      <c r="F3142" s="67"/>
      <c r="G3142" s="67"/>
    </row>
    <row r="3143" spans="1:7" s="63" customFormat="1" ht="31.5" x14ac:dyDescent="0.25">
      <c r="A3143" s="82">
        <v>3139</v>
      </c>
      <c r="B3143" s="73" t="s">
        <v>2730</v>
      </c>
      <c r="C3143" s="65" t="s">
        <v>2400</v>
      </c>
      <c r="D3143" s="66" t="s">
        <v>19</v>
      </c>
      <c r="E3143" s="66">
        <v>1</v>
      </c>
      <c r="F3143" s="67"/>
      <c r="G3143" s="67"/>
    </row>
    <row r="3144" spans="1:7" s="63" customFormat="1" ht="31.5" x14ac:dyDescent="0.25">
      <c r="A3144" s="82">
        <v>3140</v>
      </c>
      <c r="B3144" s="73" t="s">
        <v>2730</v>
      </c>
      <c r="C3144" s="65" t="s">
        <v>2941</v>
      </c>
      <c r="D3144" s="66" t="s">
        <v>19</v>
      </c>
      <c r="E3144" s="66">
        <v>2</v>
      </c>
      <c r="F3144" s="67"/>
      <c r="G3144" s="67"/>
    </row>
    <row r="3145" spans="1:7" s="63" customFormat="1" ht="63" x14ac:dyDescent="0.25">
      <c r="A3145" s="82">
        <v>3141</v>
      </c>
      <c r="B3145" s="65" t="s">
        <v>41</v>
      </c>
      <c r="C3145" s="65" t="s">
        <v>112</v>
      </c>
      <c r="D3145" s="66" t="s">
        <v>19</v>
      </c>
      <c r="E3145" s="66">
        <v>1</v>
      </c>
      <c r="F3145" s="67"/>
      <c r="G3145" s="67"/>
    </row>
    <row r="3146" spans="1:7" s="63" customFormat="1" ht="47.25" x14ac:dyDescent="0.25">
      <c r="A3146" s="82">
        <v>3142</v>
      </c>
      <c r="B3146" s="65" t="s">
        <v>14</v>
      </c>
      <c r="C3146" s="65" t="s">
        <v>898</v>
      </c>
      <c r="D3146" s="66" t="s">
        <v>19</v>
      </c>
      <c r="E3146" s="66">
        <v>10</v>
      </c>
      <c r="F3146" s="67"/>
      <c r="G3146" s="67"/>
    </row>
    <row r="3147" spans="1:7" s="63" customFormat="1" ht="47.25" x14ac:dyDescent="0.25">
      <c r="A3147" s="82">
        <v>3143</v>
      </c>
      <c r="B3147" s="65" t="s">
        <v>14</v>
      </c>
      <c r="C3147" s="65" t="s">
        <v>1273</v>
      </c>
      <c r="D3147" s="66" t="s">
        <v>19</v>
      </c>
      <c r="E3147" s="66">
        <v>1</v>
      </c>
      <c r="F3147" s="67"/>
      <c r="G3147" s="67"/>
    </row>
    <row r="3148" spans="1:7" s="63" customFormat="1" ht="31.5" x14ac:dyDescent="0.25">
      <c r="A3148" s="82">
        <v>3144</v>
      </c>
      <c r="B3148" s="73" t="s">
        <v>2730</v>
      </c>
      <c r="C3148" s="65" t="s">
        <v>2966</v>
      </c>
      <c r="D3148" s="66" t="s">
        <v>19</v>
      </c>
      <c r="E3148" s="66">
        <v>4</v>
      </c>
      <c r="F3148" s="67"/>
      <c r="G3148" s="67"/>
    </row>
    <row r="3149" spans="1:7" s="63" customFormat="1" ht="63" x14ac:dyDescent="0.25">
      <c r="A3149" s="82">
        <v>3145</v>
      </c>
      <c r="B3149" s="65" t="s">
        <v>41</v>
      </c>
      <c r="C3149" s="65" t="s">
        <v>432</v>
      </c>
      <c r="D3149" s="66" t="s">
        <v>19</v>
      </c>
      <c r="E3149" s="66">
        <v>1</v>
      </c>
      <c r="F3149" s="67"/>
      <c r="G3149" s="67"/>
    </row>
    <row r="3150" spans="1:7" s="63" customFormat="1" ht="63" x14ac:dyDescent="0.25">
      <c r="A3150" s="82">
        <v>3146</v>
      </c>
      <c r="B3150" s="65" t="s">
        <v>41</v>
      </c>
      <c r="C3150" s="65" t="s">
        <v>432</v>
      </c>
      <c r="D3150" s="66" t="s">
        <v>19</v>
      </c>
      <c r="E3150" s="66">
        <v>1</v>
      </c>
      <c r="F3150" s="67"/>
      <c r="G3150" s="67"/>
    </row>
    <row r="3151" spans="1:7" s="63" customFormat="1" ht="31.5" x14ac:dyDescent="0.25">
      <c r="A3151" s="82">
        <v>3147</v>
      </c>
      <c r="B3151" s="65" t="s">
        <v>2477</v>
      </c>
      <c r="C3151" s="65" t="s">
        <v>2574</v>
      </c>
      <c r="D3151" s="66" t="s">
        <v>19</v>
      </c>
      <c r="E3151" s="66">
        <v>8</v>
      </c>
      <c r="F3151" s="67"/>
      <c r="G3151" s="67"/>
    </row>
    <row r="3152" spans="1:7" s="63" customFormat="1" ht="63" x14ac:dyDescent="0.25">
      <c r="A3152" s="82">
        <v>3148</v>
      </c>
      <c r="B3152" s="65" t="s">
        <v>41</v>
      </c>
      <c r="C3152" s="65" t="s">
        <v>433</v>
      </c>
      <c r="D3152" s="66" t="s">
        <v>19</v>
      </c>
      <c r="E3152" s="66">
        <v>5</v>
      </c>
      <c r="F3152" s="67"/>
      <c r="G3152" s="67"/>
    </row>
    <row r="3153" spans="1:7" s="63" customFormat="1" x14ac:dyDescent="0.25">
      <c r="A3153" s="82">
        <v>3149</v>
      </c>
      <c r="B3153" s="65" t="s">
        <v>547</v>
      </c>
      <c r="C3153" s="65" t="s">
        <v>560</v>
      </c>
      <c r="D3153" s="66" t="s">
        <v>19</v>
      </c>
      <c r="E3153" s="66">
        <v>1</v>
      </c>
      <c r="F3153" s="67"/>
      <c r="G3153" s="67"/>
    </row>
    <row r="3154" spans="1:7" s="63" customFormat="1" ht="63" x14ac:dyDescent="0.25">
      <c r="A3154" s="82">
        <v>3150</v>
      </c>
      <c r="B3154" s="65" t="s">
        <v>2636</v>
      </c>
      <c r="C3154" s="65" t="s">
        <v>2650</v>
      </c>
      <c r="D3154" s="66" t="s">
        <v>19</v>
      </c>
      <c r="E3154" s="66">
        <v>2</v>
      </c>
      <c r="F3154" s="67"/>
      <c r="G3154" s="67"/>
    </row>
    <row r="3155" spans="1:7" s="63" customFormat="1" ht="63" x14ac:dyDescent="0.25">
      <c r="A3155" s="82">
        <v>3151</v>
      </c>
      <c r="B3155" s="65" t="s">
        <v>2668</v>
      </c>
      <c r="C3155" s="65" t="s">
        <v>2650</v>
      </c>
      <c r="D3155" s="66" t="s">
        <v>19</v>
      </c>
      <c r="E3155" s="66">
        <v>2</v>
      </c>
      <c r="F3155" s="67"/>
      <c r="G3155" s="67"/>
    </row>
    <row r="3156" spans="1:7" s="63" customFormat="1" ht="47.25" x14ac:dyDescent="0.25">
      <c r="A3156" s="82">
        <v>3152</v>
      </c>
      <c r="B3156" s="65" t="s">
        <v>14</v>
      </c>
      <c r="C3156" s="65" t="s">
        <v>1638</v>
      </c>
      <c r="D3156" s="66" t="s">
        <v>19</v>
      </c>
      <c r="E3156" s="66">
        <v>1</v>
      </c>
      <c r="F3156" s="67"/>
      <c r="G3156" s="67"/>
    </row>
    <row r="3157" spans="1:7" s="63" customFormat="1" ht="63" x14ac:dyDescent="0.25">
      <c r="A3157" s="82">
        <v>3153</v>
      </c>
      <c r="B3157" s="65" t="s">
        <v>41</v>
      </c>
      <c r="C3157" s="65" t="s">
        <v>435</v>
      </c>
      <c r="D3157" s="66" t="s">
        <v>19</v>
      </c>
      <c r="E3157" s="66">
        <v>7</v>
      </c>
      <c r="F3157" s="67"/>
      <c r="G3157" s="67"/>
    </row>
    <row r="3158" spans="1:7" s="63" customFormat="1" ht="63" x14ac:dyDescent="0.25">
      <c r="A3158" s="82">
        <v>3154</v>
      </c>
      <c r="B3158" s="65" t="s">
        <v>22</v>
      </c>
      <c r="C3158" s="65" t="s">
        <v>2275</v>
      </c>
      <c r="D3158" s="66" t="s">
        <v>19</v>
      </c>
      <c r="E3158" s="66">
        <v>5</v>
      </c>
      <c r="F3158" s="67"/>
      <c r="G3158" s="67"/>
    </row>
    <row r="3159" spans="1:7" s="63" customFormat="1" ht="47.25" x14ac:dyDescent="0.25">
      <c r="A3159" s="82">
        <v>3155</v>
      </c>
      <c r="B3159" s="65" t="s">
        <v>14</v>
      </c>
      <c r="C3159" s="65" t="s">
        <v>885</v>
      </c>
      <c r="D3159" s="66" t="s">
        <v>19</v>
      </c>
      <c r="E3159" s="66">
        <v>100</v>
      </c>
      <c r="F3159" s="67"/>
      <c r="G3159" s="67"/>
    </row>
    <row r="3160" spans="1:7" s="63" customFormat="1" ht="63" x14ac:dyDescent="0.25">
      <c r="A3160" s="82">
        <v>3156</v>
      </c>
      <c r="B3160" s="65" t="s">
        <v>41</v>
      </c>
      <c r="C3160" s="65" t="s">
        <v>437</v>
      </c>
      <c r="D3160" s="66" t="s">
        <v>19</v>
      </c>
      <c r="E3160" s="66">
        <v>6</v>
      </c>
      <c r="F3160" s="67"/>
      <c r="G3160" s="67"/>
    </row>
    <row r="3161" spans="1:7" s="63" customFormat="1" ht="63" x14ac:dyDescent="0.25">
      <c r="A3161" s="82">
        <v>3157</v>
      </c>
      <c r="B3161" s="65" t="s">
        <v>41</v>
      </c>
      <c r="C3161" s="65" t="s">
        <v>437</v>
      </c>
      <c r="D3161" s="66" t="s">
        <v>19</v>
      </c>
      <c r="E3161" s="66">
        <v>3</v>
      </c>
      <c r="F3161" s="67"/>
      <c r="G3161" s="67"/>
    </row>
    <row r="3162" spans="1:7" s="63" customFormat="1" ht="47.25" x14ac:dyDescent="0.25">
      <c r="A3162" s="82">
        <v>3158</v>
      </c>
      <c r="B3162" s="65" t="s">
        <v>14</v>
      </c>
      <c r="C3162" s="65" t="s">
        <v>1537</v>
      </c>
      <c r="D3162" s="66" t="s">
        <v>19</v>
      </c>
      <c r="E3162" s="66">
        <v>100</v>
      </c>
      <c r="F3162" s="67"/>
      <c r="G3162" s="67"/>
    </row>
    <row r="3163" spans="1:7" s="63" customFormat="1" x14ac:dyDescent="0.25">
      <c r="A3163" s="82">
        <v>3159</v>
      </c>
      <c r="B3163" s="65" t="s">
        <v>547</v>
      </c>
      <c r="C3163" s="65" t="s">
        <v>561</v>
      </c>
      <c r="D3163" s="66" t="s">
        <v>19</v>
      </c>
      <c r="E3163" s="66">
        <v>1</v>
      </c>
      <c r="F3163" s="67"/>
      <c r="G3163" s="67"/>
    </row>
    <row r="3164" spans="1:7" s="63" customFormat="1" ht="47.25" x14ac:dyDescent="0.25">
      <c r="A3164" s="82">
        <v>3160</v>
      </c>
      <c r="B3164" s="65" t="s">
        <v>2636</v>
      </c>
      <c r="C3164" s="65" t="s">
        <v>2652</v>
      </c>
      <c r="D3164" s="66" t="s">
        <v>19</v>
      </c>
      <c r="E3164" s="66">
        <v>1</v>
      </c>
      <c r="F3164" s="67"/>
      <c r="G3164" s="67"/>
    </row>
    <row r="3165" spans="1:7" s="63" customFormat="1" ht="47.25" x14ac:dyDescent="0.25">
      <c r="A3165" s="82">
        <v>3161</v>
      </c>
      <c r="B3165" s="65" t="s">
        <v>2668</v>
      </c>
      <c r="C3165" s="65" t="s">
        <v>2652</v>
      </c>
      <c r="D3165" s="66" t="s">
        <v>19</v>
      </c>
      <c r="E3165" s="66">
        <v>1</v>
      </c>
      <c r="F3165" s="67"/>
      <c r="G3165" s="67"/>
    </row>
    <row r="3166" spans="1:7" s="63" customFormat="1" ht="47.25" x14ac:dyDescent="0.25">
      <c r="A3166" s="82">
        <v>3162</v>
      </c>
      <c r="B3166" s="65" t="s">
        <v>14</v>
      </c>
      <c r="C3166" s="65" t="s">
        <v>581</v>
      </c>
      <c r="D3166" s="66" t="s">
        <v>19</v>
      </c>
      <c r="E3166" s="66">
        <v>10</v>
      </c>
      <c r="F3166" s="67"/>
      <c r="G3166" s="67"/>
    </row>
    <row r="3167" spans="1:7" s="63" customFormat="1" ht="63" x14ac:dyDescent="0.25">
      <c r="A3167" s="82">
        <v>3163</v>
      </c>
      <c r="B3167" s="65" t="s">
        <v>22</v>
      </c>
      <c r="C3167" s="65" t="s">
        <v>581</v>
      </c>
      <c r="D3167" s="66" t="s">
        <v>19</v>
      </c>
      <c r="E3167" s="66">
        <v>1</v>
      </c>
      <c r="F3167" s="67"/>
      <c r="G3167" s="67"/>
    </row>
    <row r="3168" spans="1:7" s="63" customFormat="1" ht="47.25" x14ac:dyDescent="0.25">
      <c r="A3168" s="82">
        <v>3164</v>
      </c>
      <c r="B3168" s="65" t="s">
        <v>14</v>
      </c>
      <c r="C3168" s="65" t="s">
        <v>700</v>
      </c>
      <c r="D3168" s="66" t="s">
        <v>19</v>
      </c>
      <c r="E3168" s="66">
        <v>2</v>
      </c>
      <c r="F3168" s="67"/>
      <c r="G3168" s="67"/>
    </row>
    <row r="3169" spans="1:7" s="63" customFormat="1" ht="63" x14ac:dyDescent="0.25">
      <c r="A3169" s="82">
        <v>3165</v>
      </c>
      <c r="B3169" s="65" t="s">
        <v>41</v>
      </c>
      <c r="C3169" s="65" t="s">
        <v>262</v>
      </c>
      <c r="D3169" s="66" t="s">
        <v>19</v>
      </c>
      <c r="E3169" s="66">
        <v>5</v>
      </c>
      <c r="F3169" s="67"/>
      <c r="G3169" s="67"/>
    </row>
    <row r="3170" spans="1:7" s="63" customFormat="1" ht="63" x14ac:dyDescent="0.25">
      <c r="A3170" s="82">
        <v>3166</v>
      </c>
      <c r="B3170" s="65" t="s">
        <v>41</v>
      </c>
      <c r="C3170" s="65" t="s">
        <v>262</v>
      </c>
      <c r="D3170" s="66" t="s">
        <v>19</v>
      </c>
      <c r="E3170" s="66">
        <v>2</v>
      </c>
      <c r="F3170" s="67"/>
      <c r="G3170" s="67"/>
    </row>
    <row r="3171" spans="1:7" s="63" customFormat="1" ht="63" x14ac:dyDescent="0.25">
      <c r="A3171" s="82">
        <v>3167</v>
      </c>
      <c r="B3171" s="65" t="s">
        <v>41</v>
      </c>
      <c r="C3171" s="65" t="s">
        <v>262</v>
      </c>
      <c r="D3171" s="66" t="s">
        <v>19</v>
      </c>
      <c r="E3171" s="66">
        <v>2</v>
      </c>
      <c r="F3171" s="67"/>
      <c r="G3171" s="67"/>
    </row>
    <row r="3172" spans="1:7" s="63" customFormat="1" ht="63" x14ac:dyDescent="0.25">
      <c r="A3172" s="82">
        <v>3168</v>
      </c>
      <c r="B3172" s="65" t="s">
        <v>41</v>
      </c>
      <c r="C3172" s="65" t="s">
        <v>262</v>
      </c>
      <c r="D3172" s="66" t="s">
        <v>19</v>
      </c>
      <c r="E3172" s="66">
        <v>2</v>
      </c>
      <c r="F3172" s="67"/>
      <c r="G3172" s="67"/>
    </row>
    <row r="3173" spans="1:7" s="63" customFormat="1" ht="47.25" x14ac:dyDescent="0.25">
      <c r="A3173" s="82">
        <v>3169</v>
      </c>
      <c r="B3173" s="65" t="s">
        <v>14</v>
      </c>
      <c r="C3173" s="65" t="s">
        <v>1078</v>
      </c>
      <c r="D3173" s="66" t="s">
        <v>19</v>
      </c>
      <c r="E3173" s="66">
        <v>1</v>
      </c>
      <c r="F3173" s="67"/>
      <c r="G3173" s="67"/>
    </row>
    <row r="3174" spans="1:7" s="63" customFormat="1" ht="31.5" x14ac:dyDescent="0.25">
      <c r="A3174" s="82">
        <v>3170</v>
      </c>
      <c r="B3174" s="65" t="s">
        <v>2477</v>
      </c>
      <c r="C3174" s="65" t="s">
        <v>2560</v>
      </c>
      <c r="D3174" s="66" t="s">
        <v>19</v>
      </c>
      <c r="E3174" s="66">
        <v>1</v>
      </c>
      <c r="F3174" s="67"/>
      <c r="G3174" s="67"/>
    </row>
    <row r="3175" spans="1:7" s="63" customFormat="1" ht="31.5" x14ac:dyDescent="0.25">
      <c r="A3175" s="82">
        <v>3171</v>
      </c>
      <c r="B3175" s="65" t="s">
        <v>2477</v>
      </c>
      <c r="C3175" s="65" t="s">
        <v>2564</v>
      </c>
      <c r="D3175" s="66" t="s">
        <v>349</v>
      </c>
      <c r="E3175" s="66">
        <v>5</v>
      </c>
      <c r="F3175" s="67"/>
      <c r="G3175" s="67"/>
    </row>
    <row r="3176" spans="1:7" s="63" customFormat="1" x14ac:dyDescent="0.25">
      <c r="A3176" s="82">
        <v>3172</v>
      </c>
      <c r="B3176" s="65" t="s">
        <v>547</v>
      </c>
      <c r="C3176" s="65" t="s">
        <v>563</v>
      </c>
      <c r="D3176" s="66" t="s">
        <v>19</v>
      </c>
      <c r="E3176" s="66">
        <v>1</v>
      </c>
      <c r="F3176" s="67"/>
      <c r="G3176" s="67"/>
    </row>
    <row r="3177" spans="1:7" s="63" customFormat="1" ht="31.5" x14ac:dyDescent="0.25">
      <c r="A3177" s="82">
        <v>3173</v>
      </c>
      <c r="B3177" s="73" t="s">
        <v>2730</v>
      </c>
      <c r="C3177" s="65" t="s">
        <v>2954</v>
      </c>
      <c r="D3177" s="66" t="s">
        <v>19</v>
      </c>
      <c r="E3177" s="66">
        <v>1</v>
      </c>
      <c r="F3177" s="67"/>
      <c r="G3177" s="67"/>
    </row>
    <row r="3178" spans="1:7" s="63" customFormat="1" ht="63" x14ac:dyDescent="0.25">
      <c r="A3178" s="82">
        <v>3174</v>
      </c>
      <c r="B3178" s="65" t="s">
        <v>22</v>
      </c>
      <c r="C3178" s="65" t="s">
        <v>2324</v>
      </c>
      <c r="D3178" s="66" t="s">
        <v>19</v>
      </c>
      <c r="E3178" s="66">
        <v>1</v>
      </c>
      <c r="F3178" s="67"/>
      <c r="G3178" s="67"/>
    </row>
    <row r="3179" spans="1:7" s="63" customFormat="1" ht="47.25" x14ac:dyDescent="0.25">
      <c r="A3179" s="82">
        <v>3175</v>
      </c>
      <c r="B3179" s="65" t="s">
        <v>14</v>
      </c>
      <c r="C3179" s="65" t="s">
        <v>1502</v>
      </c>
      <c r="D3179" s="66" t="s">
        <v>19</v>
      </c>
      <c r="E3179" s="66">
        <v>1</v>
      </c>
      <c r="F3179" s="67"/>
      <c r="G3179" s="67"/>
    </row>
    <row r="3180" spans="1:7" s="63" customFormat="1" ht="47.25" x14ac:dyDescent="0.25">
      <c r="A3180" s="82">
        <v>3176</v>
      </c>
      <c r="B3180" s="65" t="s">
        <v>14</v>
      </c>
      <c r="C3180" s="65" t="s">
        <v>873</v>
      </c>
      <c r="D3180" s="66" t="s">
        <v>19</v>
      </c>
      <c r="E3180" s="66">
        <v>1</v>
      </c>
      <c r="F3180" s="67"/>
      <c r="G3180" s="67"/>
    </row>
    <row r="3181" spans="1:7" s="63" customFormat="1" ht="47.25" x14ac:dyDescent="0.25">
      <c r="A3181" s="82">
        <v>3177</v>
      </c>
      <c r="B3181" s="65" t="s">
        <v>14</v>
      </c>
      <c r="C3181" s="65" t="s">
        <v>873</v>
      </c>
      <c r="D3181" s="66" t="s">
        <v>19</v>
      </c>
      <c r="E3181" s="66">
        <v>1</v>
      </c>
      <c r="F3181" s="67"/>
      <c r="G3181" s="67"/>
    </row>
    <row r="3182" spans="1:7" s="63" customFormat="1" ht="47.25" x14ac:dyDescent="0.25">
      <c r="A3182" s="82">
        <v>3178</v>
      </c>
      <c r="B3182" s="65" t="s">
        <v>14</v>
      </c>
      <c r="C3182" s="65" t="s">
        <v>873</v>
      </c>
      <c r="D3182" s="66" t="s">
        <v>19</v>
      </c>
      <c r="E3182" s="66">
        <v>1</v>
      </c>
      <c r="F3182" s="67"/>
      <c r="G3182" s="67"/>
    </row>
    <row r="3183" spans="1:7" s="63" customFormat="1" ht="63" x14ac:dyDescent="0.25">
      <c r="A3183" s="82">
        <v>3179</v>
      </c>
      <c r="B3183" s="65" t="s">
        <v>22</v>
      </c>
      <c r="C3183" s="65" t="s">
        <v>2339</v>
      </c>
      <c r="D3183" s="66" t="s">
        <v>19</v>
      </c>
      <c r="E3183" s="66">
        <v>1</v>
      </c>
      <c r="F3183" s="67"/>
      <c r="G3183" s="67"/>
    </row>
    <row r="3184" spans="1:7" s="63" customFormat="1" ht="63" x14ac:dyDescent="0.25">
      <c r="A3184" s="82">
        <v>3180</v>
      </c>
      <c r="B3184" s="65" t="s">
        <v>22</v>
      </c>
      <c r="C3184" s="65" t="s">
        <v>2339</v>
      </c>
      <c r="D3184" s="66" t="s">
        <v>19</v>
      </c>
      <c r="E3184" s="66">
        <v>1</v>
      </c>
      <c r="F3184" s="67"/>
      <c r="G3184" s="67"/>
    </row>
    <row r="3185" spans="1:7" s="63" customFormat="1" ht="63" x14ac:dyDescent="0.25">
      <c r="A3185" s="82">
        <v>3181</v>
      </c>
      <c r="B3185" s="65" t="s">
        <v>22</v>
      </c>
      <c r="C3185" s="65" t="s">
        <v>2339</v>
      </c>
      <c r="D3185" s="66" t="s">
        <v>19</v>
      </c>
      <c r="E3185" s="66">
        <v>1</v>
      </c>
      <c r="F3185" s="67"/>
      <c r="G3185" s="67"/>
    </row>
    <row r="3186" spans="1:7" s="63" customFormat="1" ht="47.25" x14ac:dyDescent="0.25">
      <c r="A3186" s="82">
        <v>3182</v>
      </c>
      <c r="B3186" s="65" t="s">
        <v>2587</v>
      </c>
      <c r="C3186" s="65" t="s">
        <v>2339</v>
      </c>
      <c r="D3186" s="66" t="s">
        <v>19</v>
      </c>
      <c r="E3186" s="66">
        <v>1</v>
      </c>
      <c r="F3186" s="67"/>
      <c r="G3186" s="67"/>
    </row>
    <row r="3187" spans="1:7" s="63" customFormat="1" x14ac:dyDescent="0.25">
      <c r="A3187" s="82">
        <v>3183</v>
      </c>
      <c r="B3187" s="65" t="s">
        <v>2636</v>
      </c>
      <c r="C3187" s="65" t="s">
        <v>2339</v>
      </c>
      <c r="D3187" s="66" t="s">
        <v>19</v>
      </c>
      <c r="E3187" s="66">
        <v>1</v>
      </c>
      <c r="F3187" s="67"/>
      <c r="G3187" s="67"/>
    </row>
    <row r="3188" spans="1:7" s="63" customFormat="1" x14ac:dyDescent="0.25">
      <c r="A3188" s="82">
        <v>3184</v>
      </c>
      <c r="B3188" s="65" t="s">
        <v>2668</v>
      </c>
      <c r="C3188" s="65" t="s">
        <v>2339</v>
      </c>
      <c r="D3188" s="66" t="s">
        <v>19</v>
      </c>
      <c r="E3188" s="66">
        <v>1</v>
      </c>
      <c r="F3188" s="67"/>
      <c r="G3188" s="67"/>
    </row>
    <row r="3189" spans="1:7" s="63" customFormat="1" ht="47.25" x14ac:dyDescent="0.25">
      <c r="A3189" s="82">
        <v>3185</v>
      </c>
      <c r="B3189" s="65" t="s">
        <v>1802</v>
      </c>
      <c r="C3189" s="65" t="s">
        <v>1830</v>
      </c>
      <c r="D3189" s="66" t="s">
        <v>19</v>
      </c>
      <c r="E3189" s="66">
        <v>1</v>
      </c>
      <c r="F3189" s="67"/>
      <c r="G3189" s="67"/>
    </row>
    <row r="3190" spans="1:7" s="63" customFormat="1" ht="31.5" x14ac:dyDescent="0.25">
      <c r="A3190" s="82">
        <v>3186</v>
      </c>
      <c r="B3190" s="73" t="s">
        <v>2730</v>
      </c>
      <c r="C3190" s="65" t="s">
        <v>3077</v>
      </c>
      <c r="D3190" s="66" t="s">
        <v>19</v>
      </c>
      <c r="E3190" s="66">
        <v>1</v>
      </c>
      <c r="F3190" s="67"/>
      <c r="G3190" s="67"/>
    </row>
    <row r="3191" spans="1:7" s="63" customFormat="1" ht="31.5" x14ac:dyDescent="0.25">
      <c r="A3191" s="82">
        <v>3187</v>
      </c>
      <c r="B3191" s="73" t="s">
        <v>2730</v>
      </c>
      <c r="C3191" s="65" t="s">
        <v>3077</v>
      </c>
      <c r="D3191" s="66" t="s">
        <v>19</v>
      </c>
      <c r="E3191" s="66">
        <v>1</v>
      </c>
      <c r="F3191" s="67"/>
      <c r="G3191" s="67"/>
    </row>
    <row r="3192" spans="1:7" s="63" customFormat="1" ht="63" x14ac:dyDescent="0.25">
      <c r="A3192" s="82">
        <v>3188</v>
      </c>
      <c r="B3192" s="65" t="s">
        <v>41</v>
      </c>
      <c r="C3192" s="65" t="s">
        <v>87</v>
      </c>
      <c r="D3192" s="66" t="s">
        <v>19</v>
      </c>
      <c r="E3192" s="66">
        <v>2</v>
      </c>
      <c r="F3192" s="67"/>
      <c r="G3192" s="67"/>
    </row>
    <row r="3193" spans="1:7" s="63" customFormat="1" ht="47.25" x14ac:dyDescent="0.25">
      <c r="A3193" s="82">
        <v>3189</v>
      </c>
      <c r="B3193" s="65" t="s">
        <v>14</v>
      </c>
      <c r="C3193" s="65" t="s">
        <v>2395</v>
      </c>
      <c r="D3193" s="66" t="s">
        <v>19</v>
      </c>
      <c r="E3193" s="66">
        <v>2</v>
      </c>
      <c r="F3193" s="67"/>
      <c r="G3193" s="67"/>
    </row>
    <row r="3194" spans="1:7" s="63" customFormat="1" ht="47.25" x14ac:dyDescent="0.25">
      <c r="A3194" s="82">
        <v>3190</v>
      </c>
      <c r="B3194" s="65" t="s">
        <v>14</v>
      </c>
      <c r="C3194" s="65" t="s">
        <v>2395</v>
      </c>
      <c r="D3194" s="66" t="s">
        <v>19</v>
      </c>
      <c r="E3194" s="66">
        <v>2</v>
      </c>
      <c r="F3194" s="67"/>
      <c r="G3194" s="67"/>
    </row>
    <row r="3195" spans="1:7" s="63" customFormat="1" ht="31.5" x14ac:dyDescent="0.25">
      <c r="A3195" s="82">
        <v>3191</v>
      </c>
      <c r="B3195" s="73" t="s">
        <v>2730</v>
      </c>
      <c r="C3195" s="65" t="s">
        <v>2395</v>
      </c>
      <c r="D3195" s="66" t="s">
        <v>19</v>
      </c>
      <c r="E3195" s="66">
        <v>1</v>
      </c>
      <c r="F3195" s="67"/>
      <c r="G3195" s="67"/>
    </row>
    <row r="3196" spans="1:7" s="63" customFormat="1" ht="31.5" x14ac:dyDescent="0.25">
      <c r="A3196" s="82">
        <v>3192</v>
      </c>
      <c r="B3196" s="73" t="s">
        <v>2730</v>
      </c>
      <c r="C3196" s="65" t="s">
        <v>2395</v>
      </c>
      <c r="D3196" s="66" t="s">
        <v>19</v>
      </c>
      <c r="E3196" s="66">
        <v>1</v>
      </c>
      <c r="F3196" s="67"/>
      <c r="G3196" s="67"/>
    </row>
    <row r="3197" spans="1:7" s="63" customFormat="1" ht="31.5" x14ac:dyDescent="0.25">
      <c r="A3197" s="82">
        <v>3193</v>
      </c>
      <c r="B3197" s="73" t="s">
        <v>2730</v>
      </c>
      <c r="C3197" s="65" t="s">
        <v>2395</v>
      </c>
      <c r="D3197" s="66" t="s">
        <v>19</v>
      </c>
      <c r="E3197" s="66">
        <v>1</v>
      </c>
      <c r="F3197" s="67"/>
      <c r="G3197" s="67"/>
    </row>
    <row r="3198" spans="1:7" s="63" customFormat="1" ht="31.5" x14ac:dyDescent="0.25">
      <c r="A3198" s="82">
        <v>3194</v>
      </c>
      <c r="B3198" s="73" t="s">
        <v>2730</v>
      </c>
      <c r="C3198" s="65" t="s">
        <v>2395</v>
      </c>
      <c r="D3198" s="66" t="s">
        <v>19</v>
      </c>
      <c r="E3198" s="66">
        <v>2</v>
      </c>
      <c r="F3198" s="67"/>
      <c r="G3198" s="67"/>
    </row>
    <row r="3199" spans="1:7" s="63" customFormat="1" ht="31.5" x14ac:dyDescent="0.25">
      <c r="A3199" s="82">
        <v>3195</v>
      </c>
      <c r="B3199" s="73" t="s">
        <v>2730</v>
      </c>
      <c r="C3199" s="65" t="s">
        <v>2395</v>
      </c>
      <c r="D3199" s="66" t="s">
        <v>19</v>
      </c>
      <c r="E3199" s="66">
        <v>2</v>
      </c>
      <c r="F3199" s="67"/>
      <c r="G3199" s="67"/>
    </row>
    <row r="3200" spans="1:7" s="63" customFormat="1" ht="31.5" x14ac:dyDescent="0.25">
      <c r="A3200" s="82">
        <v>3196</v>
      </c>
      <c r="B3200" s="73" t="s">
        <v>2730</v>
      </c>
      <c r="C3200" s="65" t="s">
        <v>2395</v>
      </c>
      <c r="D3200" s="66" t="s">
        <v>19</v>
      </c>
      <c r="E3200" s="66">
        <v>1</v>
      </c>
      <c r="F3200" s="67"/>
      <c r="G3200" s="67"/>
    </row>
    <row r="3201" spans="1:7" s="63" customFormat="1" ht="31.5" x14ac:dyDescent="0.25">
      <c r="A3201" s="82">
        <v>3197</v>
      </c>
      <c r="B3201" s="73" t="s">
        <v>2730</v>
      </c>
      <c r="C3201" s="65" t="s">
        <v>2395</v>
      </c>
      <c r="D3201" s="66" t="s">
        <v>19</v>
      </c>
      <c r="E3201" s="66">
        <v>1</v>
      </c>
      <c r="F3201" s="67"/>
      <c r="G3201" s="67"/>
    </row>
    <row r="3202" spans="1:7" s="63" customFormat="1" ht="31.5" x14ac:dyDescent="0.25">
      <c r="A3202" s="82">
        <v>3198</v>
      </c>
      <c r="B3202" s="73" t="s">
        <v>2730</v>
      </c>
      <c r="C3202" s="65" t="s">
        <v>2395</v>
      </c>
      <c r="D3202" s="66" t="s">
        <v>19</v>
      </c>
      <c r="E3202" s="66">
        <v>1</v>
      </c>
      <c r="F3202" s="67"/>
      <c r="G3202" s="67"/>
    </row>
    <row r="3203" spans="1:7" s="63" customFormat="1" ht="31.5" x14ac:dyDescent="0.25">
      <c r="A3203" s="82">
        <v>3199</v>
      </c>
      <c r="B3203" s="73" t="s">
        <v>2730</v>
      </c>
      <c r="C3203" s="65" t="s">
        <v>2395</v>
      </c>
      <c r="D3203" s="66" t="s">
        <v>19</v>
      </c>
      <c r="E3203" s="66">
        <v>1</v>
      </c>
      <c r="F3203" s="67"/>
      <c r="G3203" s="67"/>
    </row>
    <row r="3204" spans="1:7" s="63" customFormat="1" ht="31.5" x14ac:dyDescent="0.25">
      <c r="A3204" s="82">
        <v>3200</v>
      </c>
      <c r="B3204" s="73" t="s">
        <v>2730</v>
      </c>
      <c r="C3204" s="65" t="s">
        <v>2395</v>
      </c>
      <c r="D3204" s="66" t="s">
        <v>19</v>
      </c>
      <c r="E3204" s="66">
        <v>1</v>
      </c>
      <c r="F3204" s="67"/>
      <c r="G3204" s="67"/>
    </row>
    <row r="3205" spans="1:7" s="63" customFormat="1" ht="31.5" x14ac:dyDescent="0.25">
      <c r="A3205" s="82">
        <v>3201</v>
      </c>
      <c r="B3205" s="73" t="s">
        <v>2730</v>
      </c>
      <c r="C3205" s="65" t="s">
        <v>2395</v>
      </c>
      <c r="D3205" s="66" t="s">
        <v>19</v>
      </c>
      <c r="E3205" s="66">
        <v>1</v>
      </c>
      <c r="F3205" s="67"/>
      <c r="G3205" s="67"/>
    </row>
    <row r="3206" spans="1:7" s="63" customFormat="1" ht="63" x14ac:dyDescent="0.25">
      <c r="A3206" s="82">
        <v>3202</v>
      </c>
      <c r="B3206" s="65" t="s">
        <v>22</v>
      </c>
      <c r="C3206" s="65" t="s">
        <v>2082</v>
      </c>
      <c r="D3206" s="66" t="s">
        <v>19</v>
      </c>
      <c r="E3206" s="66">
        <v>1</v>
      </c>
      <c r="F3206" s="67"/>
      <c r="G3206" s="67"/>
    </row>
    <row r="3207" spans="1:7" s="63" customFormat="1" ht="47.25" x14ac:dyDescent="0.25">
      <c r="A3207" s="82">
        <v>3203</v>
      </c>
      <c r="B3207" s="73" t="s">
        <v>2730</v>
      </c>
      <c r="C3207" s="65" t="s">
        <v>2871</v>
      </c>
      <c r="D3207" s="66" t="s">
        <v>19</v>
      </c>
      <c r="E3207" s="66">
        <v>1</v>
      </c>
      <c r="F3207" s="67"/>
      <c r="G3207" s="67"/>
    </row>
    <row r="3208" spans="1:7" s="63" customFormat="1" ht="47.25" x14ac:dyDescent="0.25">
      <c r="A3208" s="82">
        <v>3204</v>
      </c>
      <c r="B3208" s="73" t="s">
        <v>2730</v>
      </c>
      <c r="C3208" s="65" t="s">
        <v>2871</v>
      </c>
      <c r="D3208" s="66" t="s">
        <v>19</v>
      </c>
      <c r="E3208" s="66">
        <v>1</v>
      </c>
      <c r="F3208" s="67"/>
      <c r="G3208" s="67"/>
    </row>
    <row r="3209" spans="1:7" s="63" customFormat="1" ht="47.25" x14ac:dyDescent="0.25">
      <c r="A3209" s="82">
        <v>3205</v>
      </c>
      <c r="B3209" s="73" t="s">
        <v>2730</v>
      </c>
      <c r="C3209" s="65" t="s">
        <v>2871</v>
      </c>
      <c r="D3209" s="66" t="s">
        <v>19</v>
      </c>
      <c r="E3209" s="66">
        <v>1</v>
      </c>
      <c r="F3209" s="67"/>
      <c r="G3209" s="67"/>
    </row>
    <row r="3210" spans="1:7" s="63" customFormat="1" ht="31.5" x14ac:dyDescent="0.25">
      <c r="A3210" s="82">
        <v>3206</v>
      </c>
      <c r="B3210" s="65" t="s">
        <v>1705</v>
      </c>
      <c r="C3210" s="65" t="s">
        <v>1728</v>
      </c>
      <c r="D3210" s="66" t="s">
        <v>19</v>
      </c>
      <c r="E3210" s="66">
        <v>30</v>
      </c>
      <c r="F3210" s="67"/>
      <c r="G3210" s="67"/>
    </row>
    <row r="3211" spans="1:7" s="63" customFormat="1" ht="31.5" x14ac:dyDescent="0.25">
      <c r="A3211" s="82">
        <v>3207</v>
      </c>
      <c r="B3211" s="65" t="s">
        <v>1705</v>
      </c>
      <c r="C3211" s="65" t="s">
        <v>1730</v>
      </c>
      <c r="D3211" s="66" t="s">
        <v>19</v>
      </c>
      <c r="E3211" s="66">
        <v>6</v>
      </c>
      <c r="F3211" s="67"/>
      <c r="G3211" s="67"/>
    </row>
    <row r="3212" spans="1:7" s="63" customFormat="1" ht="63" x14ac:dyDescent="0.25">
      <c r="A3212" s="82">
        <v>3208</v>
      </c>
      <c r="B3212" s="65" t="s">
        <v>22</v>
      </c>
      <c r="C3212" s="65" t="s">
        <v>2293</v>
      </c>
      <c r="D3212" s="66" t="s">
        <v>284</v>
      </c>
      <c r="E3212" s="66">
        <v>2</v>
      </c>
      <c r="F3212" s="67"/>
      <c r="G3212" s="67"/>
    </row>
    <row r="3213" spans="1:7" s="63" customFormat="1" ht="63" x14ac:dyDescent="0.25">
      <c r="A3213" s="82">
        <v>3209</v>
      </c>
      <c r="B3213" s="65" t="s">
        <v>22</v>
      </c>
      <c r="C3213" s="65" t="s">
        <v>2201</v>
      </c>
      <c r="D3213" s="66" t="s">
        <v>19</v>
      </c>
      <c r="E3213" s="66">
        <v>1</v>
      </c>
      <c r="F3213" s="67"/>
      <c r="G3213" s="67"/>
    </row>
    <row r="3214" spans="1:7" s="63" customFormat="1" ht="63" x14ac:dyDescent="0.25">
      <c r="A3214" s="82">
        <v>3210</v>
      </c>
      <c r="B3214" s="65" t="s">
        <v>41</v>
      </c>
      <c r="C3214" s="65" t="s">
        <v>285</v>
      </c>
      <c r="D3214" s="66" t="s">
        <v>19</v>
      </c>
      <c r="E3214" s="66">
        <v>5</v>
      </c>
      <c r="F3214" s="67"/>
      <c r="G3214" s="67"/>
    </row>
    <row r="3215" spans="1:7" s="63" customFormat="1" ht="63" x14ac:dyDescent="0.25">
      <c r="A3215" s="82">
        <v>3211</v>
      </c>
      <c r="B3215" s="65" t="s">
        <v>41</v>
      </c>
      <c r="C3215" s="65" t="s">
        <v>386</v>
      </c>
      <c r="D3215" s="66" t="s">
        <v>19</v>
      </c>
      <c r="E3215" s="66">
        <v>8</v>
      </c>
      <c r="F3215" s="67"/>
      <c r="G3215" s="67"/>
    </row>
    <row r="3216" spans="1:7" s="63" customFormat="1" ht="47.25" x14ac:dyDescent="0.25">
      <c r="A3216" s="82">
        <v>3212</v>
      </c>
      <c r="B3216" s="65" t="s">
        <v>14</v>
      </c>
      <c r="C3216" s="65" t="s">
        <v>1365</v>
      </c>
      <c r="D3216" s="66" t="s">
        <v>19</v>
      </c>
      <c r="E3216" s="66">
        <v>2</v>
      </c>
      <c r="F3216" s="67"/>
      <c r="G3216" s="67"/>
    </row>
    <row r="3217" spans="1:7" s="63" customFormat="1" ht="47.25" x14ac:dyDescent="0.25">
      <c r="A3217" s="82">
        <v>3213</v>
      </c>
      <c r="B3217" s="65" t="s">
        <v>14</v>
      </c>
      <c r="C3217" s="65" t="s">
        <v>1365</v>
      </c>
      <c r="D3217" s="66" t="s">
        <v>19</v>
      </c>
      <c r="E3217" s="66">
        <v>2</v>
      </c>
      <c r="F3217" s="67"/>
      <c r="G3217" s="67"/>
    </row>
    <row r="3218" spans="1:7" s="63" customFormat="1" ht="47.25" x14ac:dyDescent="0.25">
      <c r="A3218" s="82">
        <v>3214</v>
      </c>
      <c r="B3218" s="65" t="s">
        <v>14</v>
      </c>
      <c r="C3218" s="65" t="s">
        <v>1365</v>
      </c>
      <c r="D3218" s="66" t="s">
        <v>19</v>
      </c>
      <c r="E3218" s="66">
        <v>1</v>
      </c>
      <c r="F3218" s="67"/>
      <c r="G3218" s="67"/>
    </row>
    <row r="3219" spans="1:7" s="63" customFormat="1" x14ac:dyDescent="0.25">
      <c r="A3219" s="82">
        <v>3215</v>
      </c>
      <c r="B3219" s="65" t="s">
        <v>2636</v>
      </c>
      <c r="C3219" s="65" t="s">
        <v>2646</v>
      </c>
      <c r="D3219" s="66" t="s">
        <v>19</v>
      </c>
      <c r="E3219" s="66">
        <v>1</v>
      </c>
      <c r="F3219" s="67"/>
      <c r="G3219" s="67"/>
    </row>
    <row r="3220" spans="1:7" s="63" customFormat="1" x14ac:dyDescent="0.25">
      <c r="A3220" s="82">
        <v>3216</v>
      </c>
      <c r="B3220" s="65" t="s">
        <v>2668</v>
      </c>
      <c r="C3220" s="65" t="s">
        <v>2646</v>
      </c>
      <c r="D3220" s="66" t="s">
        <v>19</v>
      </c>
      <c r="E3220" s="66">
        <v>1</v>
      </c>
      <c r="F3220" s="67"/>
      <c r="G3220" s="67"/>
    </row>
    <row r="3221" spans="1:7" s="63" customFormat="1" ht="31.5" x14ac:dyDescent="0.25">
      <c r="A3221" s="82">
        <v>3217</v>
      </c>
      <c r="B3221" s="73" t="s">
        <v>2730</v>
      </c>
      <c r="C3221" s="65" t="s">
        <v>2774</v>
      </c>
      <c r="D3221" s="66" t="s">
        <v>19</v>
      </c>
      <c r="E3221" s="66">
        <v>1</v>
      </c>
      <c r="F3221" s="67"/>
      <c r="G3221" s="67"/>
    </row>
    <row r="3222" spans="1:7" s="63" customFormat="1" ht="31.5" x14ac:dyDescent="0.25">
      <c r="A3222" s="82">
        <v>3218</v>
      </c>
      <c r="B3222" s="73" t="s">
        <v>2730</v>
      </c>
      <c r="C3222" s="65" t="s">
        <v>2774</v>
      </c>
      <c r="D3222" s="66" t="s">
        <v>19</v>
      </c>
      <c r="E3222" s="66">
        <v>1</v>
      </c>
      <c r="F3222" s="67"/>
      <c r="G3222" s="67"/>
    </row>
    <row r="3223" spans="1:7" s="63" customFormat="1" ht="31.5" x14ac:dyDescent="0.25">
      <c r="A3223" s="82">
        <v>3219</v>
      </c>
      <c r="B3223" s="73" t="s">
        <v>2730</v>
      </c>
      <c r="C3223" s="65" t="s">
        <v>2774</v>
      </c>
      <c r="D3223" s="66" t="s">
        <v>19</v>
      </c>
      <c r="E3223" s="66">
        <v>1</v>
      </c>
      <c r="F3223" s="67"/>
      <c r="G3223" s="67"/>
    </row>
    <row r="3224" spans="1:7" s="63" customFormat="1" ht="31.5" x14ac:dyDescent="0.25">
      <c r="A3224" s="82">
        <v>3220</v>
      </c>
      <c r="B3224" s="73" t="s">
        <v>2730</v>
      </c>
      <c r="C3224" s="65" t="s">
        <v>2774</v>
      </c>
      <c r="D3224" s="66" t="s">
        <v>19</v>
      </c>
      <c r="E3224" s="66">
        <v>2</v>
      </c>
      <c r="F3224" s="67"/>
      <c r="G3224" s="67"/>
    </row>
    <row r="3225" spans="1:7" s="63" customFormat="1" ht="31.5" x14ac:dyDescent="0.25">
      <c r="A3225" s="82">
        <v>3221</v>
      </c>
      <c r="B3225" s="73" t="s">
        <v>2730</v>
      </c>
      <c r="C3225" s="65" t="s">
        <v>2774</v>
      </c>
      <c r="D3225" s="66" t="s">
        <v>19</v>
      </c>
      <c r="E3225" s="66">
        <v>1</v>
      </c>
      <c r="F3225" s="67"/>
      <c r="G3225" s="67"/>
    </row>
    <row r="3226" spans="1:7" s="63" customFormat="1" ht="31.5" x14ac:dyDescent="0.25">
      <c r="A3226" s="82">
        <v>3222</v>
      </c>
      <c r="B3226" s="73" t="s">
        <v>2730</v>
      </c>
      <c r="C3226" s="65" t="s">
        <v>2774</v>
      </c>
      <c r="D3226" s="66" t="s">
        <v>19</v>
      </c>
      <c r="E3226" s="66">
        <v>1</v>
      </c>
      <c r="F3226" s="67"/>
      <c r="G3226" s="67"/>
    </row>
    <row r="3227" spans="1:7" s="63" customFormat="1" ht="31.5" x14ac:dyDescent="0.25">
      <c r="A3227" s="82">
        <v>3223</v>
      </c>
      <c r="B3227" s="73" t="s">
        <v>2730</v>
      </c>
      <c r="C3227" s="65" t="s">
        <v>2774</v>
      </c>
      <c r="D3227" s="66" t="s">
        <v>19</v>
      </c>
      <c r="E3227" s="66">
        <v>1</v>
      </c>
      <c r="F3227" s="67"/>
      <c r="G3227" s="67"/>
    </row>
    <row r="3228" spans="1:7" s="63" customFormat="1" ht="31.5" x14ac:dyDescent="0.25">
      <c r="A3228" s="82">
        <v>3224</v>
      </c>
      <c r="B3228" s="73" t="s">
        <v>2730</v>
      </c>
      <c r="C3228" s="65" t="s">
        <v>2774</v>
      </c>
      <c r="D3228" s="66" t="s">
        <v>19</v>
      </c>
      <c r="E3228" s="66">
        <v>1</v>
      </c>
      <c r="F3228" s="67"/>
      <c r="G3228" s="67"/>
    </row>
    <row r="3229" spans="1:7" s="63" customFormat="1" ht="31.5" x14ac:dyDescent="0.25">
      <c r="A3229" s="82">
        <v>3225</v>
      </c>
      <c r="B3229" s="73" t="s">
        <v>2730</v>
      </c>
      <c r="C3229" s="65" t="s">
        <v>2774</v>
      </c>
      <c r="D3229" s="66" t="s">
        <v>19</v>
      </c>
      <c r="E3229" s="66">
        <v>1</v>
      </c>
      <c r="F3229" s="67"/>
      <c r="G3229" s="67"/>
    </row>
    <row r="3230" spans="1:7" s="63" customFormat="1" ht="31.5" x14ac:dyDescent="0.25">
      <c r="A3230" s="82">
        <v>3226</v>
      </c>
      <c r="B3230" s="73" t="s">
        <v>2730</v>
      </c>
      <c r="C3230" s="65" t="s">
        <v>2774</v>
      </c>
      <c r="D3230" s="66" t="s">
        <v>19</v>
      </c>
      <c r="E3230" s="66">
        <v>1</v>
      </c>
      <c r="F3230" s="67"/>
      <c r="G3230" s="67"/>
    </row>
    <row r="3231" spans="1:7" s="63" customFormat="1" ht="31.5" x14ac:dyDescent="0.25">
      <c r="A3231" s="82">
        <v>3227</v>
      </c>
      <c r="B3231" s="73" t="s">
        <v>2730</v>
      </c>
      <c r="C3231" s="65" t="s">
        <v>2774</v>
      </c>
      <c r="D3231" s="66" t="s">
        <v>19</v>
      </c>
      <c r="E3231" s="66">
        <v>1</v>
      </c>
      <c r="F3231" s="67"/>
      <c r="G3231" s="67"/>
    </row>
    <row r="3232" spans="1:7" s="63" customFormat="1" ht="31.5" x14ac:dyDescent="0.25">
      <c r="A3232" s="82">
        <v>3228</v>
      </c>
      <c r="B3232" s="73" t="s">
        <v>2730</v>
      </c>
      <c r="C3232" s="65" t="s">
        <v>2774</v>
      </c>
      <c r="D3232" s="66" t="s">
        <v>19</v>
      </c>
      <c r="E3232" s="66">
        <v>1</v>
      </c>
      <c r="F3232" s="67"/>
      <c r="G3232" s="67"/>
    </row>
    <row r="3233" spans="1:7" s="63" customFormat="1" ht="63" x14ac:dyDescent="0.25">
      <c r="A3233" s="82">
        <v>3229</v>
      </c>
      <c r="B3233" s="65" t="s">
        <v>22</v>
      </c>
      <c r="C3233" s="65" t="s">
        <v>2067</v>
      </c>
      <c r="D3233" s="66" t="s">
        <v>19</v>
      </c>
      <c r="E3233" s="66">
        <v>1</v>
      </c>
      <c r="F3233" s="67"/>
      <c r="G3233" s="67"/>
    </row>
    <row r="3234" spans="1:7" s="63" customFormat="1" ht="47.25" x14ac:dyDescent="0.25">
      <c r="A3234" s="82">
        <v>3230</v>
      </c>
      <c r="B3234" s="65" t="s">
        <v>14</v>
      </c>
      <c r="C3234" s="65" t="s">
        <v>875</v>
      </c>
      <c r="D3234" s="66" t="s">
        <v>19</v>
      </c>
      <c r="E3234" s="66">
        <v>1</v>
      </c>
      <c r="F3234" s="67"/>
      <c r="G3234" s="67"/>
    </row>
    <row r="3235" spans="1:7" s="63" customFormat="1" ht="47.25" x14ac:dyDescent="0.25">
      <c r="A3235" s="82">
        <v>3231</v>
      </c>
      <c r="B3235" s="65" t="s">
        <v>14</v>
      </c>
      <c r="C3235" s="65" t="s">
        <v>672</v>
      </c>
      <c r="D3235" s="66" t="s">
        <v>19</v>
      </c>
      <c r="E3235" s="66">
        <v>2</v>
      </c>
      <c r="F3235" s="67"/>
      <c r="G3235" s="67"/>
    </row>
    <row r="3236" spans="1:7" s="63" customFormat="1" ht="47.25" x14ac:dyDescent="0.25">
      <c r="A3236" s="82">
        <v>3232</v>
      </c>
      <c r="B3236" s="65" t="s">
        <v>14</v>
      </c>
      <c r="C3236" s="65" t="s">
        <v>672</v>
      </c>
      <c r="D3236" s="66" t="s">
        <v>19</v>
      </c>
      <c r="E3236" s="66">
        <v>1</v>
      </c>
      <c r="F3236" s="67"/>
      <c r="G3236" s="67"/>
    </row>
    <row r="3237" spans="1:7" s="63" customFormat="1" ht="47.25" x14ac:dyDescent="0.25">
      <c r="A3237" s="82">
        <v>3233</v>
      </c>
      <c r="B3237" s="65" t="s">
        <v>14</v>
      </c>
      <c r="C3237" s="65" t="s">
        <v>672</v>
      </c>
      <c r="D3237" s="66" t="s">
        <v>19</v>
      </c>
      <c r="E3237" s="66">
        <v>1</v>
      </c>
      <c r="F3237" s="67"/>
      <c r="G3237" s="67"/>
    </row>
    <row r="3238" spans="1:7" s="63" customFormat="1" ht="47.25" x14ac:dyDescent="0.25">
      <c r="A3238" s="82">
        <v>3234</v>
      </c>
      <c r="B3238" s="65" t="s">
        <v>14</v>
      </c>
      <c r="C3238" s="65" t="s">
        <v>672</v>
      </c>
      <c r="D3238" s="66" t="s">
        <v>19</v>
      </c>
      <c r="E3238" s="66">
        <v>1</v>
      </c>
      <c r="F3238" s="67"/>
      <c r="G3238" s="67"/>
    </row>
    <row r="3239" spans="1:7" s="63" customFormat="1" ht="47.25" x14ac:dyDescent="0.25">
      <c r="A3239" s="82">
        <v>3235</v>
      </c>
      <c r="B3239" s="65" t="s">
        <v>14</v>
      </c>
      <c r="C3239" s="65" t="s">
        <v>672</v>
      </c>
      <c r="D3239" s="66" t="s">
        <v>19</v>
      </c>
      <c r="E3239" s="66">
        <v>1</v>
      </c>
      <c r="F3239" s="67"/>
      <c r="G3239" s="67"/>
    </row>
    <row r="3240" spans="1:7" s="63" customFormat="1" ht="63" x14ac:dyDescent="0.25">
      <c r="A3240" s="82">
        <v>3236</v>
      </c>
      <c r="B3240" s="65" t="s">
        <v>22</v>
      </c>
      <c r="C3240" s="65" t="s">
        <v>2327</v>
      </c>
      <c r="D3240" s="66" t="s">
        <v>19</v>
      </c>
      <c r="E3240" s="66">
        <v>1</v>
      </c>
      <c r="F3240" s="67"/>
      <c r="G3240" s="67"/>
    </row>
    <row r="3241" spans="1:7" s="63" customFormat="1" x14ac:dyDescent="0.25">
      <c r="A3241" s="82">
        <v>3237</v>
      </c>
      <c r="B3241" s="65" t="s">
        <v>547</v>
      </c>
      <c r="C3241" s="65" t="s">
        <v>567</v>
      </c>
      <c r="D3241" s="66" t="s">
        <v>19</v>
      </c>
      <c r="E3241" s="66">
        <v>1</v>
      </c>
      <c r="F3241" s="67"/>
      <c r="G3241" s="67"/>
    </row>
    <row r="3242" spans="1:7" s="63" customFormat="1" ht="63" x14ac:dyDescent="0.25">
      <c r="A3242" s="82">
        <v>3238</v>
      </c>
      <c r="B3242" s="65" t="s">
        <v>22</v>
      </c>
      <c r="C3242" s="65" t="s">
        <v>567</v>
      </c>
      <c r="D3242" s="66" t="s">
        <v>19</v>
      </c>
      <c r="E3242" s="66">
        <v>1</v>
      </c>
      <c r="F3242" s="67"/>
      <c r="G3242" s="67"/>
    </row>
    <row r="3243" spans="1:7" s="63" customFormat="1" ht="63" x14ac:dyDescent="0.25">
      <c r="A3243" s="82">
        <v>3239</v>
      </c>
      <c r="B3243" s="65" t="s">
        <v>22</v>
      </c>
      <c r="C3243" s="65" t="s">
        <v>567</v>
      </c>
      <c r="D3243" s="66" t="s">
        <v>19</v>
      </c>
      <c r="E3243" s="66">
        <v>1</v>
      </c>
      <c r="F3243" s="67"/>
      <c r="G3243" s="67"/>
    </row>
    <row r="3244" spans="1:7" s="63" customFormat="1" ht="63" x14ac:dyDescent="0.25">
      <c r="A3244" s="82">
        <v>3240</v>
      </c>
      <c r="B3244" s="65" t="s">
        <v>22</v>
      </c>
      <c r="C3244" s="65" t="s">
        <v>567</v>
      </c>
      <c r="D3244" s="66" t="s">
        <v>19</v>
      </c>
      <c r="E3244" s="66">
        <v>1</v>
      </c>
      <c r="F3244" s="67"/>
      <c r="G3244" s="67"/>
    </row>
    <row r="3245" spans="1:7" s="63" customFormat="1" ht="63" x14ac:dyDescent="0.25">
      <c r="A3245" s="82">
        <v>3241</v>
      </c>
      <c r="B3245" s="65" t="s">
        <v>22</v>
      </c>
      <c r="C3245" s="65" t="s">
        <v>567</v>
      </c>
      <c r="D3245" s="66" t="s">
        <v>19</v>
      </c>
      <c r="E3245" s="66">
        <v>1</v>
      </c>
      <c r="F3245" s="67"/>
      <c r="G3245" s="67"/>
    </row>
    <row r="3246" spans="1:7" s="63" customFormat="1" ht="47.25" x14ac:dyDescent="0.25">
      <c r="A3246" s="82">
        <v>3242</v>
      </c>
      <c r="B3246" s="65" t="s">
        <v>2587</v>
      </c>
      <c r="C3246" s="65" t="s">
        <v>567</v>
      </c>
      <c r="D3246" s="66" t="s">
        <v>19</v>
      </c>
      <c r="E3246" s="66">
        <v>1</v>
      </c>
      <c r="F3246" s="67"/>
      <c r="G3246" s="67"/>
    </row>
    <row r="3247" spans="1:7" s="63" customFormat="1" ht="47.25" x14ac:dyDescent="0.25">
      <c r="A3247" s="82">
        <v>3243</v>
      </c>
      <c r="B3247" s="65" t="s">
        <v>14</v>
      </c>
      <c r="C3247" s="65" t="s">
        <v>2394</v>
      </c>
      <c r="D3247" s="66" t="s">
        <v>19</v>
      </c>
      <c r="E3247" s="66">
        <v>2</v>
      </c>
      <c r="F3247" s="67"/>
      <c r="G3247" s="67"/>
    </row>
    <row r="3248" spans="1:7" s="63" customFormat="1" ht="47.25" x14ac:dyDescent="0.25">
      <c r="A3248" s="82">
        <v>3244</v>
      </c>
      <c r="B3248" s="65" t="s">
        <v>14</v>
      </c>
      <c r="C3248" s="65" t="s">
        <v>2394</v>
      </c>
      <c r="D3248" s="66" t="s">
        <v>19</v>
      </c>
      <c r="E3248" s="66">
        <v>2</v>
      </c>
      <c r="F3248" s="67"/>
      <c r="G3248" s="67"/>
    </row>
    <row r="3249" spans="1:7" s="63" customFormat="1" ht="47.25" x14ac:dyDescent="0.25">
      <c r="A3249" s="82">
        <v>3245</v>
      </c>
      <c r="B3249" s="65" t="s">
        <v>14</v>
      </c>
      <c r="C3249" s="65" t="s">
        <v>1339</v>
      </c>
      <c r="D3249" s="66" t="s">
        <v>19</v>
      </c>
      <c r="E3249" s="66">
        <v>3</v>
      </c>
      <c r="F3249" s="67"/>
      <c r="G3249" s="67"/>
    </row>
    <row r="3250" spans="1:7" s="63" customFormat="1" ht="47.25" x14ac:dyDescent="0.25">
      <c r="A3250" s="82">
        <v>3246</v>
      </c>
      <c r="B3250" s="65" t="s">
        <v>14</v>
      </c>
      <c r="C3250" s="65" t="s">
        <v>680</v>
      </c>
      <c r="D3250" s="66" t="s">
        <v>19</v>
      </c>
      <c r="E3250" s="66">
        <v>1</v>
      </c>
      <c r="F3250" s="67"/>
      <c r="G3250" s="67"/>
    </row>
    <row r="3251" spans="1:7" s="63" customFormat="1" ht="47.25" x14ac:dyDescent="0.25">
      <c r="A3251" s="82">
        <v>3247</v>
      </c>
      <c r="B3251" s="65" t="s">
        <v>14</v>
      </c>
      <c r="C3251" s="65" t="s">
        <v>680</v>
      </c>
      <c r="D3251" s="66" t="s">
        <v>19</v>
      </c>
      <c r="E3251" s="66">
        <v>3</v>
      </c>
      <c r="F3251" s="67"/>
      <c r="G3251" s="67"/>
    </row>
    <row r="3252" spans="1:7" s="63" customFormat="1" ht="47.25" x14ac:dyDescent="0.25">
      <c r="A3252" s="82">
        <v>3248</v>
      </c>
      <c r="B3252" s="65" t="s">
        <v>14</v>
      </c>
      <c r="C3252" s="65" t="s">
        <v>680</v>
      </c>
      <c r="D3252" s="66" t="s">
        <v>19</v>
      </c>
      <c r="E3252" s="66">
        <v>1</v>
      </c>
      <c r="F3252" s="67"/>
      <c r="G3252" s="67"/>
    </row>
    <row r="3253" spans="1:7" s="63" customFormat="1" ht="47.25" x14ac:dyDescent="0.25">
      <c r="A3253" s="82">
        <v>3249</v>
      </c>
      <c r="B3253" s="65" t="s">
        <v>14</v>
      </c>
      <c r="C3253" s="65" t="s">
        <v>680</v>
      </c>
      <c r="D3253" s="66" t="s">
        <v>19</v>
      </c>
      <c r="E3253" s="66">
        <v>1</v>
      </c>
      <c r="F3253" s="67"/>
      <c r="G3253" s="67"/>
    </row>
    <row r="3254" spans="1:7" s="63" customFormat="1" ht="47.25" x14ac:dyDescent="0.25">
      <c r="A3254" s="82">
        <v>3250</v>
      </c>
      <c r="B3254" s="65" t="s">
        <v>14</v>
      </c>
      <c r="C3254" s="65" t="s">
        <v>2397</v>
      </c>
      <c r="D3254" s="66" t="s">
        <v>19</v>
      </c>
      <c r="E3254" s="66">
        <v>2</v>
      </c>
      <c r="F3254" s="67"/>
      <c r="G3254" s="67"/>
    </row>
    <row r="3255" spans="1:7" s="63" customFormat="1" ht="47.25" x14ac:dyDescent="0.25">
      <c r="A3255" s="82">
        <v>3251</v>
      </c>
      <c r="B3255" s="65" t="s">
        <v>14</v>
      </c>
      <c r="C3255" s="65" t="s">
        <v>2397</v>
      </c>
      <c r="D3255" s="66" t="s">
        <v>19</v>
      </c>
      <c r="E3255" s="66">
        <v>1</v>
      </c>
      <c r="F3255" s="67"/>
      <c r="G3255" s="67"/>
    </row>
    <row r="3256" spans="1:7" s="63" customFormat="1" ht="47.25" x14ac:dyDescent="0.25">
      <c r="A3256" s="82">
        <v>3252</v>
      </c>
      <c r="B3256" s="65" t="s">
        <v>14</v>
      </c>
      <c r="C3256" s="65" t="s">
        <v>2397</v>
      </c>
      <c r="D3256" s="66" t="s">
        <v>19</v>
      </c>
      <c r="E3256" s="66">
        <v>1</v>
      </c>
      <c r="F3256" s="67"/>
      <c r="G3256" s="67"/>
    </row>
    <row r="3257" spans="1:7" s="63" customFormat="1" ht="31.5" x14ac:dyDescent="0.25">
      <c r="A3257" s="82">
        <v>3253</v>
      </c>
      <c r="B3257" s="73" t="s">
        <v>2730</v>
      </c>
      <c r="C3257" s="65" t="s">
        <v>3082</v>
      </c>
      <c r="D3257" s="66" t="s">
        <v>19</v>
      </c>
      <c r="E3257" s="66">
        <v>1</v>
      </c>
      <c r="F3257" s="67"/>
      <c r="G3257" s="67"/>
    </row>
    <row r="3258" spans="1:7" s="63" customFormat="1" ht="31.5" x14ac:dyDescent="0.25">
      <c r="A3258" s="82">
        <v>3254</v>
      </c>
      <c r="B3258" s="73" t="s">
        <v>2730</v>
      </c>
      <c r="C3258" s="65" t="s">
        <v>3082</v>
      </c>
      <c r="D3258" s="66" t="s">
        <v>19</v>
      </c>
      <c r="E3258" s="66">
        <v>1</v>
      </c>
      <c r="F3258" s="67"/>
      <c r="G3258" s="67"/>
    </row>
    <row r="3259" spans="1:7" s="63" customFormat="1" ht="47.25" x14ac:dyDescent="0.25">
      <c r="A3259" s="82">
        <v>3255</v>
      </c>
      <c r="B3259" s="65" t="s">
        <v>14</v>
      </c>
      <c r="C3259" s="65" t="s">
        <v>614</v>
      </c>
      <c r="D3259" s="66" t="s">
        <v>19</v>
      </c>
      <c r="E3259" s="66">
        <v>5</v>
      </c>
      <c r="F3259" s="67"/>
      <c r="G3259" s="67"/>
    </row>
    <row r="3260" spans="1:7" s="63" customFormat="1" ht="47.25" x14ac:dyDescent="0.25">
      <c r="A3260" s="82">
        <v>3256</v>
      </c>
      <c r="B3260" s="65" t="s">
        <v>14</v>
      </c>
      <c r="C3260" s="65" t="s">
        <v>608</v>
      </c>
      <c r="D3260" s="66" t="s">
        <v>19</v>
      </c>
      <c r="E3260" s="66">
        <v>5</v>
      </c>
      <c r="F3260" s="67"/>
      <c r="G3260" s="67"/>
    </row>
    <row r="3261" spans="1:7" s="63" customFormat="1" ht="63" x14ac:dyDescent="0.25">
      <c r="A3261" s="82">
        <v>3257</v>
      </c>
      <c r="B3261" s="65" t="s">
        <v>41</v>
      </c>
      <c r="C3261" s="65" t="s">
        <v>303</v>
      </c>
      <c r="D3261" s="66" t="s">
        <v>19</v>
      </c>
      <c r="E3261" s="66">
        <v>1</v>
      </c>
      <c r="F3261" s="67"/>
      <c r="G3261" s="67"/>
    </row>
    <row r="3262" spans="1:7" s="63" customFormat="1" ht="63" x14ac:dyDescent="0.25">
      <c r="A3262" s="82">
        <v>3258</v>
      </c>
      <c r="B3262" s="65" t="s">
        <v>41</v>
      </c>
      <c r="C3262" s="65" t="s">
        <v>305</v>
      </c>
      <c r="D3262" s="66" t="s">
        <v>19</v>
      </c>
      <c r="E3262" s="66">
        <v>1</v>
      </c>
      <c r="F3262" s="67"/>
      <c r="G3262" s="67"/>
    </row>
    <row r="3263" spans="1:7" s="63" customFormat="1" ht="47.25" x14ac:dyDescent="0.25">
      <c r="A3263" s="82">
        <v>3259</v>
      </c>
      <c r="B3263" s="65" t="s">
        <v>14</v>
      </c>
      <c r="C3263" s="65" t="s">
        <v>606</v>
      </c>
      <c r="D3263" s="66" t="s">
        <v>19</v>
      </c>
      <c r="E3263" s="66">
        <v>5</v>
      </c>
      <c r="F3263" s="67"/>
      <c r="G3263" s="67"/>
    </row>
    <row r="3264" spans="1:7" s="63" customFormat="1" ht="63" x14ac:dyDescent="0.25">
      <c r="A3264" s="82">
        <v>3260</v>
      </c>
      <c r="B3264" s="65" t="s">
        <v>41</v>
      </c>
      <c r="C3264" s="65" t="s">
        <v>306</v>
      </c>
      <c r="D3264" s="66" t="s">
        <v>19</v>
      </c>
      <c r="E3264" s="66">
        <v>1</v>
      </c>
      <c r="F3264" s="67"/>
      <c r="G3264" s="67"/>
    </row>
    <row r="3265" spans="1:7" s="63" customFormat="1" ht="63" x14ac:dyDescent="0.25">
      <c r="A3265" s="82">
        <v>3261</v>
      </c>
      <c r="B3265" s="65" t="s">
        <v>41</v>
      </c>
      <c r="C3265" s="65" t="s">
        <v>306</v>
      </c>
      <c r="D3265" s="66" t="s">
        <v>19</v>
      </c>
      <c r="E3265" s="66">
        <v>1</v>
      </c>
      <c r="F3265" s="67"/>
      <c r="G3265" s="67"/>
    </row>
    <row r="3266" spans="1:7" s="63" customFormat="1" ht="63" x14ac:dyDescent="0.25">
      <c r="A3266" s="82">
        <v>3262</v>
      </c>
      <c r="B3266" s="65" t="s">
        <v>41</v>
      </c>
      <c r="C3266" s="65" t="s">
        <v>308</v>
      </c>
      <c r="D3266" s="66" t="s">
        <v>19</v>
      </c>
      <c r="E3266" s="66">
        <v>3</v>
      </c>
      <c r="F3266" s="67"/>
      <c r="G3266" s="67"/>
    </row>
    <row r="3267" spans="1:7" s="63" customFormat="1" ht="63" x14ac:dyDescent="0.25">
      <c r="A3267" s="82">
        <v>3263</v>
      </c>
      <c r="B3267" s="65" t="s">
        <v>41</v>
      </c>
      <c r="C3267" s="65" t="s">
        <v>308</v>
      </c>
      <c r="D3267" s="66" t="s">
        <v>19</v>
      </c>
      <c r="E3267" s="66">
        <v>1</v>
      </c>
      <c r="F3267" s="67"/>
      <c r="G3267" s="67"/>
    </row>
    <row r="3268" spans="1:7" s="63" customFormat="1" ht="63" x14ac:dyDescent="0.25">
      <c r="A3268" s="82">
        <v>3264</v>
      </c>
      <c r="B3268" s="65" t="s">
        <v>41</v>
      </c>
      <c r="C3268" s="65" t="s">
        <v>310</v>
      </c>
      <c r="D3268" s="66" t="s">
        <v>19</v>
      </c>
      <c r="E3268" s="66">
        <v>1</v>
      </c>
      <c r="F3268" s="67"/>
      <c r="G3268" s="67"/>
    </row>
    <row r="3269" spans="1:7" s="63" customFormat="1" ht="63" x14ac:dyDescent="0.25">
      <c r="A3269" s="82">
        <v>3265</v>
      </c>
      <c r="B3269" s="65" t="s">
        <v>41</v>
      </c>
      <c r="C3269" s="65" t="s">
        <v>312</v>
      </c>
      <c r="D3269" s="66" t="s">
        <v>19</v>
      </c>
      <c r="E3269" s="66">
        <v>1</v>
      </c>
      <c r="F3269" s="67"/>
      <c r="G3269" s="67"/>
    </row>
    <row r="3270" spans="1:7" s="63" customFormat="1" ht="47.25" x14ac:dyDescent="0.25">
      <c r="A3270" s="82">
        <v>3266</v>
      </c>
      <c r="B3270" s="65" t="s">
        <v>14</v>
      </c>
      <c r="C3270" s="65" t="s">
        <v>1304</v>
      </c>
      <c r="D3270" s="66" t="s">
        <v>19</v>
      </c>
      <c r="E3270" s="66">
        <v>2</v>
      </c>
      <c r="F3270" s="67"/>
      <c r="G3270" s="67"/>
    </row>
    <row r="3271" spans="1:7" s="63" customFormat="1" ht="63" x14ac:dyDescent="0.25">
      <c r="A3271" s="82">
        <v>3267</v>
      </c>
      <c r="B3271" s="65" t="s">
        <v>41</v>
      </c>
      <c r="C3271" s="65" t="s">
        <v>388</v>
      </c>
      <c r="D3271" s="66" t="s">
        <v>19</v>
      </c>
      <c r="E3271" s="66">
        <v>20</v>
      </c>
      <c r="F3271" s="67"/>
      <c r="G3271" s="67"/>
    </row>
    <row r="3272" spans="1:7" s="63" customFormat="1" ht="63" x14ac:dyDescent="0.25">
      <c r="A3272" s="82">
        <v>3268</v>
      </c>
      <c r="B3272" s="65" t="s">
        <v>41</v>
      </c>
      <c r="C3272" s="65" t="s">
        <v>388</v>
      </c>
      <c r="D3272" s="66" t="s">
        <v>19</v>
      </c>
      <c r="E3272" s="66">
        <v>5</v>
      </c>
      <c r="F3272" s="67"/>
      <c r="G3272" s="67"/>
    </row>
    <row r="3273" spans="1:7" s="63" customFormat="1" ht="31.5" x14ac:dyDescent="0.25">
      <c r="A3273" s="82">
        <v>3269</v>
      </c>
      <c r="B3273" s="73" t="s">
        <v>2730</v>
      </c>
      <c r="C3273" s="65" t="s">
        <v>2834</v>
      </c>
      <c r="D3273" s="66" t="s">
        <v>19</v>
      </c>
      <c r="E3273" s="66">
        <v>8</v>
      </c>
      <c r="F3273" s="67"/>
      <c r="G3273" s="67"/>
    </row>
    <row r="3274" spans="1:7" s="63" customFormat="1" ht="31.5" x14ac:dyDescent="0.25">
      <c r="A3274" s="82">
        <v>3270</v>
      </c>
      <c r="B3274" s="73" t="s">
        <v>2730</v>
      </c>
      <c r="C3274" s="65" t="s">
        <v>2834</v>
      </c>
      <c r="D3274" s="66" t="s">
        <v>19</v>
      </c>
      <c r="E3274" s="66">
        <v>3</v>
      </c>
      <c r="F3274" s="67"/>
      <c r="G3274" s="67"/>
    </row>
    <row r="3275" spans="1:7" s="63" customFormat="1" ht="31.5" x14ac:dyDescent="0.25">
      <c r="A3275" s="82">
        <v>3271</v>
      </c>
      <c r="B3275" s="73" t="s">
        <v>2730</v>
      </c>
      <c r="C3275" s="65" t="s">
        <v>2834</v>
      </c>
      <c r="D3275" s="66" t="s">
        <v>19</v>
      </c>
      <c r="E3275" s="66">
        <v>12</v>
      </c>
      <c r="F3275" s="67"/>
      <c r="G3275" s="67"/>
    </row>
    <row r="3276" spans="1:7" s="63" customFormat="1" ht="31.5" x14ac:dyDescent="0.25">
      <c r="A3276" s="82">
        <v>3272</v>
      </c>
      <c r="B3276" s="73" t="s">
        <v>2730</v>
      </c>
      <c r="C3276" s="65" t="s">
        <v>2834</v>
      </c>
      <c r="D3276" s="66" t="s">
        <v>19</v>
      </c>
      <c r="E3276" s="66">
        <v>8</v>
      </c>
      <c r="F3276" s="67"/>
      <c r="G3276" s="67"/>
    </row>
    <row r="3277" spans="1:7" s="63" customFormat="1" ht="31.5" x14ac:dyDescent="0.25">
      <c r="A3277" s="82">
        <v>3273</v>
      </c>
      <c r="B3277" s="73" t="s">
        <v>2730</v>
      </c>
      <c r="C3277" s="65" t="s">
        <v>2834</v>
      </c>
      <c r="D3277" s="66" t="s">
        <v>19</v>
      </c>
      <c r="E3277" s="66">
        <v>4</v>
      </c>
      <c r="F3277" s="67"/>
      <c r="G3277" s="67"/>
    </row>
    <row r="3278" spans="1:7" s="63" customFormat="1" ht="31.5" x14ac:dyDescent="0.25">
      <c r="A3278" s="82">
        <v>3274</v>
      </c>
      <c r="B3278" s="73" t="s">
        <v>2730</v>
      </c>
      <c r="C3278" s="65" t="s">
        <v>2834</v>
      </c>
      <c r="D3278" s="66" t="s">
        <v>19</v>
      </c>
      <c r="E3278" s="66">
        <v>4</v>
      </c>
      <c r="F3278" s="67"/>
      <c r="G3278" s="67"/>
    </row>
    <row r="3279" spans="1:7" s="63" customFormat="1" ht="31.5" x14ac:dyDescent="0.25">
      <c r="A3279" s="82">
        <v>3275</v>
      </c>
      <c r="B3279" s="73" t="s">
        <v>2730</v>
      </c>
      <c r="C3279" s="65" t="s">
        <v>2972</v>
      </c>
      <c r="D3279" s="66" t="s">
        <v>19</v>
      </c>
      <c r="E3279" s="66">
        <v>4</v>
      </c>
      <c r="F3279" s="67"/>
      <c r="G3279" s="67"/>
    </row>
    <row r="3280" spans="1:7" s="63" customFormat="1" ht="31.5" x14ac:dyDescent="0.25">
      <c r="A3280" s="82">
        <v>3276</v>
      </c>
      <c r="B3280" s="73" t="s">
        <v>2730</v>
      </c>
      <c r="C3280" s="65" t="s">
        <v>2972</v>
      </c>
      <c r="D3280" s="66" t="s">
        <v>19</v>
      </c>
      <c r="E3280" s="66">
        <v>7</v>
      </c>
      <c r="F3280" s="67"/>
      <c r="G3280" s="67"/>
    </row>
    <row r="3281" spans="1:7" s="63" customFormat="1" ht="31.5" x14ac:dyDescent="0.25">
      <c r="A3281" s="82">
        <v>3277</v>
      </c>
      <c r="B3281" s="73" t="s">
        <v>2730</v>
      </c>
      <c r="C3281" s="65" t="s">
        <v>2972</v>
      </c>
      <c r="D3281" s="66" t="s">
        <v>19</v>
      </c>
      <c r="E3281" s="66">
        <v>4</v>
      </c>
      <c r="F3281" s="67"/>
      <c r="G3281" s="67"/>
    </row>
    <row r="3282" spans="1:7" s="63" customFormat="1" ht="47.25" x14ac:dyDescent="0.25">
      <c r="A3282" s="82">
        <v>3278</v>
      </c>
      <c r="B3282" s="65" t="s">
        <v>14</v>
      </c>
      <c r="C3282" s="65" t="s">
        <v>1056</v>
      </c>
      <c r="D3282" s="66" t="s">
        <v>19</v>
      </c>
      <c r="E3282" s="66">
        <v>1</v>
      </c>
      <c r="F3282" s="67"/>
      <c r="G3282" s="67"/>
    </row>
    <row r="3283" spans="1:7" s="63" customFormat="1" ht="31.5" x14ac:dyDescent="0.25">
      <c r="A3283" s="82">
        <v>3279</v>
      </c>
      <c r="B3283" s="73" t="s">
        <v>2730</v>
      </c>
      <c r="C3283" s="65" t="s">
        <v>2826</v>
      </c>
      <c r="D3283" s="66" t="s">
        <v>19</v>
      </c>
      <c r="E3283" s="66">
        <v>3</v>
      </c>
      <c r="F3283" s="67"/>
      <c r="G3283" s="67"/>
    </row>
    <row r="3284" spans="1:7" s="63" customFormat="1" x14ac:dyDescent="0.25">
      <c r="A3284" s="82">
        <v>3280</v>
      </c>
      <c r="B3284" s="65" t="s">
        <v>2636</v>
      </c>
      <c r="C3284" s="65" t="s">
        <v>2665</v>
      </c>
      <c r="D3284" s="66" t="s">
        <v>19</v>
      </c>
      <c r="E3284" s="66">
        <v>1</v>
      </c>
      <c r="F3284" s="67"/>
      <c r="G3284" s="67"/>
    </row>
    <row r="3285" spans="1:7" s="63" customFormat="1" x14ac:dyDescent="0.25">
      <c r="A3285" s="82">
        <v>3281</v>
      </c>
      <c r="B3285" s="65" t="s">
        <v>2668</v>
      </c>
      <c r="C3285" s="65" t="s">
        <v>2665</v>
      </c>
      <c r="D3285" s="66" t="s">
        <v>19</v>
      </c>
      <c r="E3285" s="66">
        <v>1</v>
      </c>
      <c r="F3285" s="67"/>
      <c r="G3285" s="67"/>
    </row>
    <row r="3286" spans="1:7" s="63" customFormat="1" ht="31.5" x14ac:dyDescent="0.25">
      <c r="A3286" s="82">
        <v>3282</v>
      </c>
      <c r="B3286" s="73" t="s">
        <v>2730</v>
      </c>
      <c r="C3286" s="65" t="s">
        <v>2873</v>
      </c>
      <c r="D3286" s="66" t="s">
        <v>19</v>
      </c>
      <c r="E3286" s="66">
        <v>1</v>
      </c>
      <c r="F3286" s="67"/>
      <c r="G3286" s="67"/>
    </row>
    <row r="3287" spans="1:7" s="63" customFormat="1" ht="31.5" x14ac:dyDescent="0.25">
      <c r="A3287" s="82">
        <v>3283</v>
      </c>
      <c r="B3287" s="73" t="s">
        <v>2730</v>
      </c>
      <c r="C3287" s="65" t="s">
        <v>2873</v>
      </c>
      <c r="D3287" s="66" t="s">
        <v>19</v>
      </c>
      <c r="E3287" s="66">
        <v>1</v>
      </c>
      <c r="F3287" s="67"/>
      <c r="G3287" s="67"/>
    </row>
    <row r="3288" spans="1:7" s="63" customFormat="1" ht="31.5" x14ac:dyDescent="0.25">
      <c r="A3288" s="82">
        <v>3284</v>
      </c>
      <c r="B3288" s="73" t="s">
        <v>2730</v>
      </c>
      <c r="C3288" s="65" t="s">
        <v>2873</v>
      </c>
      <c r="D3288" s="66" t="s">
        <v>19</v>
      </c>
      <c r="E3288" s="66">
        <v>1</v>
      </c>
      <c r="F3288" s="67"/>
      <c r="G3288" s="67"/>
    </row>
    <row r="3289" spans="1:7" s="63" customFormat="1" ht="63" x14ac:dyDescent="0.25">
      <c r="A3289" s="82">
        <v>3285</v>
      </c>
      <c r="B3289" s="65" t="s">
        <v>22</v>
      </c>
      <c r="C3289" s="65" t="s">
        <v>2004</v>
      </c>
      <c r="D3289" s="66" t="s">
        <v>19</v>
      </c>
      <c r="E3289" s="66">
        <v>2</v>
      </c>
      <c r="F3289" s="67"/>
      <c r="G3289" s="67"/>
    </row>
    <row r="3290" spans="1:7" s="63" customFormat="1" ht="63" x14ac:dyDescent="0.25">
      <c r="A3290" s="82">
        <v>3286</v>
      </c>
      <c r="B3290" s="65" t="s">
        <v>41</v>
      </c>
      <c r="C3290" s="65" t="s">
        <v>453</v>
      </c>
      <c r="D3290" s="66" t="s">
        <v>19</v>
      </c>
      <c r="E3290" s="66">
        <v>12</v>
      </c>
      <c r="F3290" s="67"/>
      <c r="G3290" s="67"/>
    </row>
    <row r="3291" spans="1:7" s="63" customFormat="1" ht="31.5" x14ac:dyDescent="0.25">
      <c r="A3291" s="82">
        <v>3287</v>
      </c>
      <c r="B3291" s="73" t="s">
        <v>2730</v>
      </c>
      <c r="C3291" s="65" t="s">
        <v>3074</v>
      </c>
      <c r="D3291" s="66" t="s">
        <v>19</v>
      </c>
      <c r="E3291" s="66">
        <v>1</v>
      </c>
      <c r="F3291" s="67"/>
      <c r="G3291" s="67"/>
    </row>
    <row r="3292" spans="1:7" s="63" customFormat="1" ht="31.5" x14ac:dyDescent="0.25">
      <c r="A3292" s="82">
        <v>3288</v>
      </c>
      <c r="B3292" s="73" t="s">
        <v>2730</v>
      </c>
      <c r="C3292" s="65" t="s">
        <v>2917</v>
      </c>
      <c r="D3292" s="66" t="s">
        <v>19</v>
      </c>
      <c r="E3292" s="66">
        <v>1</v>
      </c>
      <c r="F3292" s="67"/>
      <c r="G3292" s="67"/>
    </row>
    <row r="3293" spans="1:7" s="63" customFormat="1" ht="63" x14ac:dyDescent="0.25">
      <c r="A3293" s="82">
        <v>3289</v>
      </c>
      <c r="B3293" s="65" t="s">
        <v>14</v>
      </c>
      <c r="C3293" s="65" t="s">
        <v>1413</v>
      </c>
      <c r="D3293" s="66" t="s">
        <v>19</v>
      </c>
      <c r="E3293" s="66">
        <v>1</v>
      </c>
      <c r="F3293" s="67"/>
      <c r="G3293" s="67"/>
    </row>
    <row r="3294" spans="1:7" s="63" customFormat="1" ht="63" x14ac:dyDescent="0.25">
      <c r="A3294" s="82">
        <v>3290</v>
      </c>
      <c r="B3294" s="65" t="s">
        <v>22</v>
      </c>
      <c r="C3294" s="65" t="s">
        <v>1993</v>
      </c>
      <c r="D3294" s="66" t="s">
        <v>19</v>
      </c>
      <c r="E3294" s="66">
        <v>1</v>
      </c>
      <c r="F3294" s="67"/>
      <c r="G3294" s="67"/>
    </row>
    <row r="3295" spans="1:7" s="63" customFormat="1" ht="31.5" x14ac:dyDescent="0.25">
      <c r="A3295" s="82">
        <v>3291</v>
      </c>
      <c r="B3295" s="73" t="s">
        <v>2730</v>
      </c>
      <c r="C3295" s="65" t="s">
        <v>2939</v>
      </c>
      <c r="D3295" s="66" t="s">
        <v>19</v>
      </c>
      <c r="E3295" s="66">
        <v>26</v>
      </c>
      <c r="F3295" s="67"/>
      <c r="G3295" s="67"/>
    </row>
    <row r="3296" spans="1:7" s="63" customFormat="1" ht="31.5" x14ac:dyDescent="0.25">
      <c r="A3296" s="82">
        <v>3292</v>
      </c>
      <c r="B3296" s="73" t="s">
        <v>2730</v>
      </c>
      <c r="C3296" s="65" t="s">
        <v>2794</v>
      </c>
      <c r="D3296" s="66" t="s">
        <v>19</v>
      </c>
      <c r="E3296" s="66">
        <v>2</v>
      </c>
      <c r="F3296" s="67"/>
      <c r="G3296" s="67"/>
    </row>
    <row r="3297" spans="1:7" s="63" customFormat="1" ht="31.5" x14ac:dyDescent="0.25">
      <c r="A3297" s="82">
        <v>3293</v>
      </c>
      <c r="B3297" s="73" t="s">
        <v>2730</v>
      </c>
      <c r="C3297" s="65" t="s">
        <v>2793</v>
      </c>
      <c r="D3297" s="66" t="s">
        <v>19</v>
      </c>
      <c r="E3297" s="66">
        <v>3</v>
      </c>
      <c r="F3297" s="67"/>
      <c r="G3297" s="67"/>
    </row>
    <row r="3298" spans="1:7" s="63" customFormat="1" ht="31.5" x14ac:dyDescent="0.25">
      <c r="A3298" s="82">
        <v>3294</v>
      </c>
      <c r="B3298" s="73" t="s">
        <v>2730</v>
      </c>
      <c r="C3298" s="65" t="s">
        <v>2793</v>
      </c>
      <c r="D3298" s="66" t="s">
        <v>19</v>
      </c>
      <c r="E3298" s="66">
        <v>3</v>
      </c>
      <c r="F3298" s="67"/>
      <c r="G3298" s="67"/>
    </row>
    <row r="3299" spans="1:7" s="63" customFormat="1" ht="31.5" x14ac:dyDescent="0.25">
      <c r="A3299" s="82">
        <v>3295</v>
      </c>
      <c r="B3299" s="73" t="s">
        <v>2730</v>
      </c>
      <c r="C3299" s="65" t="s">
        <v>2793</v>
      </c>
      <c r="D3299" s="66" t="s">
        <v>19</v>
      </c>
      <c r="E3299" s="66">
        <v>4</v>
      </c>
      <c r="F3299" s="67"/>
      <c r="G3299" s="67"/>
    </row>
    <row r="3300" spans="1:7" s="63" customFormat="1" ht="31.5" x14ac:dyDescent="0.25">
      <c r="A3300" s="82">
        <v>3296</v>
      </c>
      <c r="B3300" s="73" t="s">
        <v>2730</v>
      </c>
      <c r="C3300" s="65" t="s">
        <v>2793</v>
      </c>
      <c r="D3300" s="66" t="s">
        <v>19</v>
      </c>
      <c r="E3300" s="66">
        <v>6</v>
      </c>
      <c r="F3300" s="67"/>
      <c r="G3300" s="67"/>
    </row>
    <row r="3301" spans="1:7" s="63" customFormat="1" ht="31.5" x14ac:dyDescent="0.25">
      <c r="A3301" s="82">
        <v>3297</v>
      </c>
      <c r="B3301" s="73" t="s">
        <v>2730</v>
      </c>
      <c r="C3301" s="65" t="s">
        <v>2793</v>
      </c>
      <c r="D3301" s="66" t="s">
        <v>19</v>
      </c>
      <c r="E3301" s="66">
        <v>2</v>
      </c>
      <c r="F3301" s="67"/>
      <c r="G3301" s="67"/>
    </row>
    <row r="3302" spans="1:7" s="63" customFormat="1" ht="31.5" x14ac:dyDescent="0.25">
      <c r="A3302" s="82">
        <v>3298</v>
      </c>
      <c r="B3302" s="73" t="s">
        <v>2730</v>
      </c>
      <c r="C3302" s="65" t="s">
        <v>2793</v>
      </c>
      <c r="D3302" s="66" t="s">
        <v>19</v>
      </c>
      <c r="E3302" s="66">
        <v>3</v>
      </c>
      <c r="F3302" s="67"/>
      <c r="G3302" s="67"/>
    </row>
    <row r="3303" spans="1:7" s="63" customFormat="1" ht="31.5" x14ac:dyDescent="0.25">
      <c r="A3303" s="82">
        <v>3299</v>
      </c>
      <c r="B3303" s="73" t="s">
        <v>2730</v>
      </c>
      <c r="C3303" s="65" t="s">
        <v>2793</v>
      </c>
      <c r="D3303" s="66" t="s">
        <v>19</v>
      </c>
      <c r="E3303" s="66">
        <v>2</v>
      </c>
      <c r="F3303" s="67"/>
      <c r="G3303" s="67"/>
    </row>
    <row r="3304" spans="1:7" s="63" customFormat="1" ht="31.5" x14ac:dyDescent="0.25">
      <c r="A3304" s="82">
        <v>3300</v>
      </c>
      <c r="B3304" s="73" t="s">
        <v>2730</v>
      </c>
      <c r="C3304" s="65" t="s">
        <v>2793</v>
      </c>
      <c r="D3304" s="66" t="s">
        <v>19</v>
      </c>
      <c r="E3304" s="66">
        <v>1</v>
      </c>
      <c r="F3304" s="67"/>
      <c r="G3304" s="67"/>
    </row>
    <row r="3305" spans="1:7" s="63" customFormat="1" ht="31.5" x14ac:dyDescent="0.25">
      <c r="A3305" s="82">
        <v>3301</v>
      </c>
      <c r="B3305" s="73" t="s">
        <v>2730</v>
      </c>
      <c r="C3305" s="65" t="s">
        <v>2793</v>
      </c>
      <c r="D3305" s="66" t="s">
        <v>19</v>
      </c>
      <c r="E3305" s="66">
        <v>1</v>
      </c>
      <c r="F3305" s="67"/>
      <c r="G3305" s="67"/>
    </row>
    <row r="3306" spans="1:7" s="63" customFormat="1" ht="31.5" x14ac:dyDescent="0.25">
      <c r="A3306" s="82">
        <v>3302</v>
      </c>
      <c r="B3306" s="73" t="s">
        <v>2730</v>
      </c>
      <c r="C3306" s="65" t="s">
        <v>2793</v>
      </c>
      <c r="D3306" s="66" t="s">
        <v>19</v>
      </c>
      <c r="E3306" s="66">
        <v>2</v>
      </c>
      <c r="F3306" s="67"/>
      <c r="G3306" s="67"/>
    </row>
    <row r="3307" spans="1:7" s="63" customFormat="1" ht="31.5" x14ac:dyDescent="0.25">
      <c r="A3307" s="82">
        <v>3303</v>
      </c>
      <c r="B3307" s="73" t="s">
        <v>2730</v>
      </c>
      <c r="C3307" s="65" t="s">
        <v>2793</v>
      </c>
      <c r="D3307" s="66" t="s">
        <v>19</v>
      </c>
      <c r="E3307" s="66">
        <v>2</v>
      </c>
      <c r="F3307" s="67"/>
      <c r="G3307" s="67"/>
    </row>
    <row r="3308" spans="1:7" s="63" customFormat="1" ht="31.5" x14ac:dyDescent="0.25">
      <c r="A3308" s="82">
        <v>3304</v>
      </c>
      <c r="B3308" s="73" t="s">
        <v>2730</v>
      </c>
      <c r="C3308" s="65" t="s">
        <v>2793</v>
      </c>
      <c r="D3308" s="66" t="s">
        <v>19</v>
      </c>
      <c r="E3308" s="66">
        <v>3</v>
      </c>
      <c r="F3308" s="67"/>
      <c r="G3308" s="67"/>
    </row>
    <row r="3309" spans="1:7" s="63" customFormat="1" ht="31.5" x14ac:dyDescent="0.25">
      <c r="A3309" s="82">
        <v>3305</v>
      </c>
      <c r="B3309" s="73" t="s">
        <v>2730</v>
      </c>
      <c r="C3309" s="65" t="s">
        <v>2793</v>
      </c>
      <c r="D3309" s="66" t="s">
        <v>19</v>
      </c>
      <c r="E3309" s="66">
        <v>2</v>
      </c>
      <c r="F3309" s="67"/>
      <c r="G3309" s="67"/>
    </row>
    <row r="3310" spans="1:7" s="63" customFormat="1" ht="31.5" x14ac:dyDescent="0.25">
      <c r="A3310" s="82">
        <v>3306</v>
      </c>
      <c r="B3310" s="73" t="s">
        <v>2730</v>
      </c>
      <c r="C3310" s="65" t="s">
        <v>2793</v>
      </c>
      <c r="D3310" s="66" t="s">
        <v>19</v>
      </c>
      <c r="E3310" s="66">
        <v>2</v>
      </c>
      <c r="F3310" s="67"/>
      <c r="G3310" s="67"/>
    </row>
    <row r="3311" spans="1:7" s="63" customFormat="1" ht="31.5" x14ac:dyDescent="0.25">
      <c r="A3311" s="82">
        <v>3307</v>
      </c>
      <c r="B3311" s="73" t="s">
        <v>2730</v>
      </c>
      <c r="C3311" s="65" t="s">
        <v>2793</v>
      </c>
      <c r="D3311" s="66" t="s">
        <v>19</v>
      </c>
      <c r="E3311" s="66">
        <v>4</v>
      </c>
      <c r="F3311" s="67"/>
      <c r="G3311" s="67"/>
    </row>
    <row r="3312" spans="1:7" s="63" customFormat="1" ht="31.5" x14ac:dyDescent="0.25">
      <c r="A3312" s="82">
        <v>3308</v>
      </c>
      <c r="B3312" s="73" t="s">
        <v>2730</v>
      </c>
      <c r="C3312" s="65" t="s">
        <v>2793</v>
      </c>
      <c r="D3312" s="66" t="s">
        <v>19</v>
      </c>
      <c r="E3312" s="66">
        <v>4</v>
      </c>
      <c r="F3312" s="67"/>
      <c r="G3312" s="67"/>
    </row>
    <row r="3313" spans="1:7" s="63" customFormat="1" ht="31.5" x14ac:dyDescent="0.25">
      <c r="A3313" s="82">
        <v>3309</v>
      </c>
      <c r="B3313" s="73" t="s">
        <v>2730</v>
      </c>
      <c r="C3313" s="65" t="s">
        <v>2793</v>
      </c>
      <c r="D3313" s="66" t="s">
        <v>19</v>
      </c>
      <c r="E3313" s="66">
        <v>2</v>
      </c>
      <c r="F3313" s="67"/>
      <c r="G3313" s="67"/>
    </row>
    <row r="3314" spans="1:7" s="63" customFormat="1" ht="31.5" x14ac:dyDescent="0.25">
      <c r="A3314" s="82">
        <v>3310</v>
      </c>
      <c r="B3314" s="73" t="s">
        <v>2730</v>
      </c>
      <c r="C3314" s="65" t="s">
        <v>2793</v>
      </c>
      <c r="D3314" s="66" t="s">
        <v>19</v>
      </c>
      <c r="E3314" s="66">
        <v>2</v>
      </c>
      <c r="F3314" s="67"/>
      <c r="G3314" s="67"/>
    </row>
    <row r="3315" spans="1:7" s="63" customFormat="1" ht="31.5" x14ac:dyDescent="0.25">
      <c r="A3315" s="82">
        <v>3311</v>
      </c>
      <c r="B3315" s="73" t="s">
        <v>2730</v>
      </c>
      <c r="C3315" s="65" t="s">
        <v>2793</v>
      </c>
      <c r="D3315" s="66" t="s">
        <v>19</v>
      </c>
      <c r="E3315" s="66">
        <v>5</v>
      </c>
      <c r="F3315" s="67"/>
      <c r="G3315" s="67"/>
    </row>
    <row r="3316" spans="1:7" s="63" customFormat="1" ht="31.5" x14ac:dyDescent="0.25">
      <c r="A3316" s="82">
        <v>3312</v>
      </c>
      <c r="B3316" s="73" t="s">
        <v>2730</v>
      </c>
      <c r="C3316" s="65" t="s">
        <v>2793</v>
      </c>
      <c r="D3316" s="66" t="s">
        <v>19</v>
      </c>
      <c r="E3316" s="66">
        <v>8</v>
      </c>
      <c r="F3316" s="67"/>
      <c r="G3316" s="67"/>
    </row>
    <row r="3317" spans="1:7" s="63" customFormat="1" ht="31.5" x14ac:dyDescent="0.25">
      <c r="A3317" s="82">
        <v>3313</v>
      </c>
      <c r="B3317" s="73" t="s">
        <v>2730</v>
      </c>
      <c r="C3317" s="65" t="s">
        <v>2793</v>
      </c>
      <c r="D3317" s="66" t="s">
        <v>19</v>
      </c>
      <c r="E3317" s="66">
        <v>3</v>
      </c>
      <c r="F3317" s="67"/>
      <c r="G3317" s="67"/>
    </row>
    <row r="3318" spans="1:7" s="63" customFormat="1" ht="31.5" x14ac:dyDescent="0.25">
      <c r="A3318" s="82">
        <v>3314</v>
      </c>
      <c r="B3318" s="73" t="s">
        <v>2730</v>
      </c>
      <c r="C3318" s="65" t="s">
        <v>2793</v>
      </c>
      <c r="D3318" s="66" t="s">
        <v>19</v>
      </c>
      <c r="E3318" s="66">
        <v>2</v>
      </c>
      <c r="F3318" s="67"/>
      <c r="G3318" s="67"/>
    </row>
    <row r="3319" spans="1:7" s="63" customFormat="1" ht="31.5" x14ac:dyDescent="0.25">
      <c r="A3319" s="82">
        <v>3315</v>
      </c>
      <c r="B3319" s="73" t="s">
        <v>2730</v>
      </c>
      <c r="C3319" s="65" t="s">
        <v>2793</v>
      </c>
      <c r="D3319" s="66" t="s">
        <v>19</v>
      </c>
      <c r="E3319" s="66">
        <v>2</v>
      </c>
      <c r="F3319" s="67"/>
      <c r="G3319" s="67"/>
    </row>
    <row r="3320" spans="1:7" s="63" customFormat="1" ht="31.5" x14ac:dyDescent="0.25">
      <c r="A3320" s="82">
        <v>3316</v>
      </c>
      <c r="B3320" s="73" t="s">
        <v>2730</v>
      </c>
      <c r="C3320" s="65" t="s">
        <v>2793</v>
      </c>
      <c r="D3320" s="66" t="s">
        <v>19</v>
      </c>
      <c r="E3320" s="66">
        <v>12</v>
      </c>
      <c r="F3320" s="67"/>
      <c r="G3320" s="67"/>
    </row>
    <row r="3321" spans="1:7" s="63" customFormat="1" ht="31.5" x14ac:dyDescent="0.25">
      <c r="A3321" s="82">
        <v>3317</v>
      </c>
      <c r="B3321" s="73" t="s">
        <v>2730</v>
      </c>
      <c r="C3321" s="65" t="s">
        <v>2793</v>
      </c>
      <c r="D3321" s="66" t="s">
        <v>19</v>
      </c>
      <c r="E3321" s="66">
        <v>3</v>
      </c>
      <c r="F3321" s="67"/>
      <c r="G3321" s="67"/>
    </row>
    <row r="3322" spans="1:7" s="63" customFormat="1" ht="31.5" x14ac:dyDescent="0.25">
      <c r="A3322" s="82">
        <v>3318</v>
      </c>
      <c r="B3322" s="73" t="s">
        <v>2730</v>
      </c>
      <c r="C3322" s="65" t="s">
        <v>2793</v>
      </c>
      <c r="D3322" s="66" t="s">
        <v>19</v>
      </c>
      <c r="E3322" s="66">
        <v>3</v>
      </c>
      <c r="F3322" s="67"/>
      <c r="G3322" s="67"/>
    </row>
    <row r="3323" spans="1:7" s="63" customFormat="1" ht="31.5" x14ac:dyDescent="0.25">
      <c r="A3323" s="82">
        <v>3319</v>
      </c>
      <c r="B3323" s="73" t="s">
        <v>2730</v>
      </c>
      <c r="C3323" s="65" t="s">
        <v>2793</v>
      </c>
      <c r="D3323" s="66" t="s">
        <v>19</v>
      </c>
      <c r="E3323" s="66">
        <v>3</v>
      </c>
      <c r="F3323" s="67"/>
      <c r="G3323" s="67"/>
    </row>
    <row r="3324" spans="1:7" s="63" customFormat="1" ht="31.5" x14ac:dyDescent="0.25">
      <c r="A3324" s="82">
        <v>3320</v>
      </c>
      <c r="B3324" s="73" t="s">
        <v>2730</v>
      </c>
      <c r="C3324" s="65" t="s">
        <v>2793</v>
      </c>
      <c r="D3324" s="66" t="s">
        <v>19</v>
      </c>
      <c r="E3324" s="66">
        <v>2</v>
      </c>
      <c r="F3324" s="67"/>
      <c r="G3324" s="67"/>
    </row>
    <row r="3325" spans="1:7" s="63" customFormat="1" ht="31.5" x14ac:dyDescent="0.25">
      <c r="A3325" s="82">
        <v>3321</v>
      </c>
      <c r="B3325" s="73" t="s">
        <v>2730</v>
      </c>
      <c r="C3325" s="65" t="s">
        <v>2793</v>
      </c>
      <c r="D3325" s="66" t="s">
        <v>19</v>
      </c>
      <c r="E3325" s="66">
        <v>1</v>
      </c>
      <c r="F3325" s="67"/>
      <c r="G3325" s="67"/>
    </row>
    <row r="3326" spans="1:7" s="63" customFormat="1" ht="31.5" x14ac:dyDescent="0.25">
      <c r="A3326" s="82">
        <v>3322</v>
      </c>
      <c r="B3326" s="73" t="s">
        <v>2730</v>
      </c>
      <c r="C3326" s="65" t="s">
        <v>2793</v>
      </c>
      <c r="D3326" s="66" t="s">
        <v>19</v>
      </c>
      <c r="E3326" s="66">
        <v>1</v>
      </c>
      <c r="F3326" s="67"/>
      <c r="G3326" s="67"/>
    </row>
    <row r="3327" spans="1:7" s="63" customFormat="1" ht="31.5" x14ac:dyDescent="0.25">
      <c r="A3327" s="82">
        <v>3323</v>
      </c>
      <c r="B3327" s="73" t="s">
        <v>2730</v>
      </c>
      <c r="C3327" s="65" t="s">
        <v>2793</v>
      </c>
      <c r="D3327" s="66" t="s">
        <v>19</v>
      </c>
      <c r="E3327" s="66">
        <v>4</v>
      </c>
      <c r="F3327" s="67"/>
      <c r="G3327" s="67"/>
    </row>
    <row r="3328" spans="1:7" s="63" customFormat="1" ht="31.5" x14ac:dyDescent="0.25">
      <c r="A3328" s="82">
        <v>3324</v>
      </c>
      <c r="B3328" s="73" t="s">
        <v>2730</v>
      </c>
      <c r="C3328" s="65" t="s">
        <v>2793</v>
      </c>
      <c r="D3328" s="66" t="s">
        <v>19</v>
      </c>
      <c r="E3328" s="66">
        <v>4</v>
      </c>
      <c r="F3328" s="67"/>
      <c r="G3328" s="67"/>
    </row>
    <row r="3329" spans="1:7" s="63" customFormat="1" ht="31.5" x14ac:dyDescent="0.25">
      <c r="A3329" s="82">
        <v>3325</v>
      </c>
      <c r="B3329" s="73" t="s">
        <v>2730</v>
      </c>
      <c r="C3329" s="65" t="s">
        <v>2793</v>
      </c>
      <c r="D3329" s="66" t="s">
        <v>19</v>
      </c>
      <c r="E3329" s="66">
        <v>4</v>
      </c>
      <c r="F3329" s="67"/>
      <c r="G3329" s="67"/>
    </row>
    <row r="3330" spans="1:7" s="63" customFormat="1" ht="31.5" x14ac:dyDescent="0.25">
      <c r="A3330" s="82">
        <v>3326</v>
      </c>
      <c r="B3330" s="73" t="s">
        <v>2730</v>
      </c>
      <c r="C3330" s="65" t="s">
        <v>2793</v>
      </c>
      <c r="D3330" s="66" t="s">
        <v>19</v>
      </c>
      <c r="E3330" s="66">
        <v>4</v>
      </c>
      <c r="F3330" s="67"/>
      <c r="G3330" s="67"/>
    </row>
    <row r="3331" spans="1:7" s="63" customFormat="1" ht="31.5" x14ac:dyDescent="0.25">
      <c r="A3331" s="82">
        <v>3327</v>
      </c>
      <c r="B3331" s="73" t="s">
        <v>2730</v>
      </c>
      <c r="C3331" s="65" t="s">
        <v>2793</v>
      </c>
      <c r="D3331" s="66" t="s">
        <v>19</v>
      </c>
      <c r="E3331" s="66">
        <v>4</v>
      </c>
      <c r="F3331" s="67"/>
      <c r="G3331" s="67"/>
    </row>
    <row r="3332" spans="1:7" s="63" customFormat="1" ht="31.5" x14ac:dyDescent="0.25">
      <c r="A3332" s="82">
        <v>3328</v>
      </c>
      <c r="B3332" s="73" t="s">
        <v>2730</v>
      </c>
      <c r="C3332" s="65" t="s">
        <v>2793</v>
      </c>
      <c r="D3332" s="66" t="s">
        <v>19</v>
      </c>
      <c r="E3332" s="66">
        <v>1</v>
      </c>
      <c r="F3332" s="67"/>
      <c r="G3332" s="67"/>
    </row>
    <row r="3333" spans="1:7" s="63" customFormat="1" ht="31.5" x14ac:dyDescent="0.25">
      <c r="A3333" s="82">
        <v>3329</v>
      </c>
      <c r="B3333" s="73" t="s">
        <v>2730</v>
      </c>
      <c r="C3333" s="65" t="s">
        <v>2793</v>
      </c>
      <c r="D3333" s="66" t="s">
        <v>19</v>
      </c>
      <c r="E3333" s="66">
        <v>3</v>
      </c>
      <c r="F3333" s="67"/>
      <c r="G3333" s="67"/>
    </row>
    <row r="3334" spans="1:7" s="63" customFormat="1" ht="31.5" x14ac:dyDescent="0.25">
      <c r="A3334" s="82">
        <v>3330</v>
      </c>
      <c r="B3334" s="73" t="s">
        <v>2730</v>
      </c>
      <c r="C3334" s="65" t="s">
        <v>2793</v>
      </c>
      <c r="D3334" s="66" t="s">
        <v>19</v>
      </c>
      <c r="E3334" s="66">
        <v>2</v>
      </c>
      <c r="F3334" s="67"/>
      <c r="G3334" s="67"/>
    </row>
    <row r="3335" spans="1:7" s="63" customFormat="1" ht="31.5" x14ac:dyDescent="0.25">
      <c r="A3335" s="82">
        <v>3331</v>
      </c>
      <c r="B3335" s="73" t="s">
        <v>2730</v>
      </c>
      <c r="C3335" s="65" t="s">
        <v>2793</v>
      </c>
      <c r="D3335" s="66" t="s">
        <v>19</v>
      </c>
      <c r="E3335" s="66">
        <v>4</v>
      </c>
      <c r="F3335" s="67"/>
      <c r="G3335" s="67"/>
    </row>
    <row r="3336" spans="1:7" s="63" customFormat="1" ht="31.5" x14ac:dyDescent="0.25">
      <c r="A3336" s="82">
        <v>3332</v>
      </c>
      <c r="B3336" s="73" t="s">
        <v>2730</v>
      </c>
      <c r="C3336" s="65" t="s">
        <v>2793</v>
      </c>
      <c r="D3336" s="66" t="s">
        <v>19</v>
      </c>
      <c r="E3336" s="66">
        <v>6</v>
      </c>
      <c r="F3336" s="67"/>
      <c r="G3336" s="67"/>
    </row>
    <row r="3337" spans="1:7" s="63" customFormat="1" ht="31.5" x14ac:dyDescent="0.25">
      <c r="A3337" s="82">
        <v>3333</v>
      </c>
      <c r="B3337" s="73" t="s">
        <v>2730</v>
      </c>
      <c r="C3337" s="65" t="s">
        <v>2793</v>
      </c>
      <c r="D3337" s="66" t="s">
        <v>19</v>
      </c>
      <c r="E3337" s="66">
        <v>1</v>
      </c>
      <c r="F3337" s="67"/>
      <c r="G3337" s="67"/>
    </row>
    <row r="3338" spans="1:7" s="63" customFormat="1" ht="31.5" x14ac:dyDescent="0.25">
      <c r="A3338" s="82">
        <v>3334</v>
      </c>
      <c r="B3338" s="73" t="s">
        <v>2730</v>
      </c>
      <c r="C3338" s="65" t="s">
        <v>2793</v>
      </c>
      <c r="D3338" s="66" t="s">
        <v>19</v>
      </c>
      <c r="E3338" s="66">
        <v>4</v>
      </c>
      <c r="F3338" s="67"/>
      <c r="G3338" s="67"/>
    </row>
    <row r="3339" spans="1:7" s="63" customFormat="1" ht="31.5" x14ac:dyDescent="0.25">
      <c r="A3339" s="82">
        <v>3335</v>
      </c>
      <c r="B3339" s="73" t="s">
        <v>2730</v>
      </c>
      <c r="C3339" s="65" t="s">
        <v>2793</v>
      </c>
      <c r="D3339" s="66" t="s">
        <v>19</v>
      </c>
      <c r="E3339" s="66">
        <v>8</v>
      </c>
      <c r="F3339" s="67"/>
      <c r="G3339" s="67"/>
    </row>
    <row r="3340" spans="1:7" s="63" customFormat="1" ht="31.5" x14ac:dyDescent="0.25">
      <c r="A3340" s="82">
        <v>3336</v>
      </c>
      <c r="B3340" s="73" t="s">
        <v>2730</v>
      </c>
      <c r="C3340" s="65" t="s">
        <v>2793</v>
      </c>
      <c r="D3340" s="66" t="s">
        <v>19</v>
      </c>
      <c r="E3340" s="66">
        <v>3</v>
      </c>
      <c r="F3340" s="67"/>
      <c r="G3340" s="67"/>
    </row>
    <row r="3341" spans="1:7" s="63" customFormat="1" ht="31.5" x14ac:dyDescent="0.25">
      <c r="A3341" s="82">
        <v>3337</v>
      </c>
      <c r="B3341" s="73" t="s">
        <v>2730</v>
      </c>
      <c r="C3341" s="65" t="s">
        <v>2793</v>
      </c>
      <c r="D3341" s="66" t="s">
        <v>19</v>
      </c>
      <c r="E3341" s="66">
        <v>2</v>
      </c>
      <c r="F3341" s="67"/>
      <c r="G3341" s="67"/>
    </row>
    <row r="3342" spans="1:7" s="63" customFormat="1" ht="31.5" x14ac:dyDescent="0.25">
      <c r="A3342" s="82">
        <v>3338</v>
      </c>
      <c r="B3342" s="73" t="s">
        <v>2730</v>
      </c>
      <c r="C3342" s="65" t="s">
        <v>2793</v>
      </c>
      <c r="D3342" s="66" t="s">
        <v>19</v>
      </c>
      <c r="E3342" s="66">
        <v>1</v>
      </c>
      <c r="F3342" s="67"/>
      <c r="G3342" s="67"/>
    </row>
    <row r="3343" spans="1:7" s="63" customFormat="1" ht="31.5" x14ac:dyDescent="0.25">
      <c r="A3343" s="82">
        <v>3339</v>
      </c>
      <c r="B3343" s="73" t="s">
        <v>2730</v>
      </c>
      <c r="C3343" s="65" t="s">
        <v>2793</v>
      </c>
      <c r="D3343" s="66" t="s">
        <v>19</v>
      </c>
      <c r="E3343" s="66">
        <v>2</v>
      </c>
      <c r="F3343" s="67"/>
      <c r="G3343" s="67"/>
    </row>
    <row r="3344" spans="1:7" s="63" customFormat="1" ht="31.5" x14ac:dyDescent="0.25">
      <c r="A3344" s="82">
        <v>3340</v>
      </c>
      <c r="B3344" s="73" t="s">
        <v>2730</v>
      </c>
      <c r="C3344" s="65" t="s">
        <v>2793</v>
      </c>
      <c r="D3344" s="66" t="s">
        <v>19</v>
      </c>
      <c r="E3344" s="66">
        <v>3</v>
      </c>
      <c r="F3344" s="67"/>
      <c r="G3344" s="67"/>
    </row>
    <row r="3345" spans="1:7" s="63" customFormat="1" ht="31.5" x14ac:dyDescent="0.25">
      <c r="A3345" s="82">
        <v>3341</v>
      </c>
      <c r="B3345" s="73" t="s">
        <v>2730</v>
      </c>
      <c r="C3345" s="65" t="s">
        <v>2793</v>
      </c>
      <c r="D3345" s="66" t="s">
        <v>19</v>
      </c>
      <c r="E3345" s="66">
        <v>2</v>
      </c>
      <c r="F3345" s="67"/>
      <c r="G3345" s="67"/>
    </row>
    <row r="3346" spans="1:7" s="63" customFormat="1" ht="31.5" x14ac:dyDescent="0.25">
      <c r="A3346" s="82">
        <v>3342</v>
      </c>
      <c r="B3346" s="73" t="s">
        <v>2730</v>
      </c>
      <c r="C3346" s="65" t="s">
        <v>2985</v>
      </c>
      <c r="D3346" s="66" t="s">
        <v>19</v>
      </c>
      <c r="E3346" s="66">
        <v>1</v>
      </c>
      <c r="F3346" s="67"/>
      <c r="G3346" s="67"/>
    </row>
    <row r="3347" spans="1:7" s="63" customFormat="1" ht="31.5" x14ac:dyDescent="0.25">
      <c r="A3347" s="82">
        <v>3343</v>
      </c>
      <c r="B3347" s="73" t="s">
        <v>2730</v>
      </c>
      <c r="C3347" s="65" t="s">
        <v>2978</v>
      </c>
      <c r="D3347" s="66" t="s">
        <v>19</v>
      </c>
      <c r="E3347" s="66">
        <v>1</v>
      </c>
      <c r="F3347" s="67"/>
      <c r="G3347" s="67"/>
    </row>
    <row r="3348" spans="1:7" s="63" customFormat="1" ht="31.5" x14ac:dyDescent="0.25">
      <c r="A3348" s="82">
        <v>3344</v>
      </c>
      <c r="B3348" s="73" t="s">
        <v>2730</v>
      </c>
      <c r="C3348" s="65" t="s">
        <v>2978</v>
      </c>
      <c r="D3348" s="66" t="s">
        <v>19</v>
      </c>
      <c r="E3348" s="66">
        <v>1</v>
      </c>
      <c r="F3348" s="67"/>
      <c r="G3348" s="67"/>
    </row>
    <row r="3349" spans="1:7" s="63" customFormat="1" ht="31.5" x14ac:dyDescent="0.25">
      <c r="A3349" s="82">
        <v>3345</v>
      </c>
      <c r="B3349" s="73" t="s">
        <v>2730</v>
      </c>
      <c r="C3349" s="65" t="s">
        <v>2978</v>
      </c>
      <c r="D3349" s="66" t="s">
        <v>19</v>
      </c>
      <c r="E3349" s="66">
        <v>1</v>
      </c>
      <c r="F3349" s="67"/>
      <c r="G3349" s="67"/>
    </row>
    <row r="3350" spans="1:7" s="63" customFormat="1" ht="31.5" x14ac:dyDescent="0.25">
      <c r="A3350" s="82">
        <v>3346</v>
      </c>
      <c r="B3350" s="73" t="s">
        <v>2730</v>
      </c>
      <c r="C3350" s="65" t="s">
        <v>2978</v>
      </c>
      <c r="D3350" s="66" t="s">
        <v>19</v>
      </c>
      <c r="E3350" s="66">
        <v>1</v>
      </c>
      <c r="F3350" s="67"/>
      <c r="G3350" s="67"/>
    </row>
    <row r="3351" spans="1:7" s="63" customFormat="1" ht="31.5" x14ac:dyDescent="0.25">
      <c r="A3351" s="82">
        <v>3347</v>
      </c>
      <c r="B3351" s="73" t="s">
        <v>2730</v>
      </c>
      <c r="C3351" s="65" t="s">
        <v>2978</v>
      </c>
      <c r="D3351" s="66" t="s">
        <v>19</v>
      </c>
      <c r="E3351" s="66">
        <v>1</v>
      </c>
      <c r="F3351" s="67"/>
      <c r="G3351" s="67"/>
    </row>
    <row r="3352" spans="1:7" s="63" customFormat="1" ht="31.5" x14ac:dyDescent="0.25">
      <c r="A3352" s="82">
        <v>3348</v>
      </c>
      <c r="B3352" s="73" t="s">
        <v>2730</v>
      </c>
      <c r="C3352" s="65" t="s">
        <v>2978</v>
      </c>
      <c r="D3352" s="66" t="s">
        <v>19</v>
      </c>
      <c r="E3352" s="66">
        <v>2</v>
      </c>
      <c r="F3352" s="67"/>
      <c r="G3352" s="67"/>
    </row>
    <row r="3353" spans="1:7" s="63" customFormat="1" ht="31.5" x14ac:dyDescent="0.25">
      <c r="A3353" s="82">
        <v>3349</v>
      </c>
      <c r="B3353" s="73" t="s">
        <v>2730</v>
      </c>
      <c r="C3353" s="65" t="s">
        <v>2978</v>
      </c>
      <c r="D3353" s="66" t="s">
        <v>19</v>
      </c>
      <c r="E3353" s="66">
        <v>1</v>
      </c>
      <c r="F3353" s="67"/>
      <c r="G3353" s="67"/>
    </row>
    <row r="3354" spans="1:7" s="63" customFormat="1" ht="31.5" x14ac:dyDescent="0.25">
      <c r="A3354" s="82">
        <v>3350</v>
      </c>
      <c r="B3354" s="73" t="s">
        <v>2730</v>
      </c>
      <c r="C3354" s="65" t="s">
        <v>2978</v>
      </c>
      <c r="D3354" s="66" t="s">
        <v>19</v>
      </c>
      <c r="E3354" s="66">
        <v>1</v>
      </c>
      <c r="F3354" s="67"/>
      <c r="G3354" s="67"/>
    </row>
    <row r="3355" spans="1:7" s="63" customFormat="1" ht="31.5" x14ac:dyDescent="0.25">
      <c r="A3355" s="82">
        <v>3351</v>
      </c>
      <c r="B3355" s="73" t="s">
        <v>2730</v>
      </c>
      <c r="C3355" s="65" t="s">
        <v>2978</v>
      </c>
      <c r="D3355" s="66" t="s">
        <v>19</v>
      </c>
      <c r="E3355" s="66">
        <v>1</v>
      </c>
      <c r="F3355" s="67"/>
      <c r="G3355" s="67"/>
    </row>
    <row r="3356" spans="1:7" s="63" customFormat="1" ht="31.5" x14ac:dyDescent="0.25">
      <c r="A3356" s="82">
        <v>3352</v>
      </c>
      <c r="B3356" s="73" t="s">
        <v>2730</v>
      </c>
      <c r="C3356" s="65" t="s">
        <v>2978</v>
      </c>
      <c r="D3356" s="66" t="s">
        <v>19</v>
      </c>
      <c r="E3356" s="66">
        <v>1</v>
      </c>
      <c r="F3356" s="67"/>
      <c r="G3356" s="67"/>
    </row>
    <row r="3357" spans="1:7" s="63" customFormat="1" ht="31.5" x14ac:dyDescent="0.25">
      <c r="A3357" s="82">
        <v>3353</v>
      </c>
      <c r="B3357" s="73" t="s">
        <v>2730</v>
      </c>
      <c r="C3357" s="65" t="s">
        <v>2978</v>
      </c>
      <c r="D3357" s="66" t="s">
        <v>19</v>
      </c>
      <c r="E3357" s="66">
        <v>1</v>
      </c>
      <c r="F3357" s="67"/>
      <c r="G3357" s="67"/>
    </row>
    <row r="3358" spans="1:7" s="63" customFormat="1" ht="31.5" x14ac:dyDescent="0.25">
      <c r="A3358" s="82">
        <v>3354</v>
      </c>
      <c r="B3358" s="73" t="s">
        <v>2730</v>
      </c>
      <c r="C3358" s="65" t="s">
        <v>2978</v>
      </c>
      <c r="D3358" s="66" t="s">
        <v>19</v>
      </c>
      <c r="E3358" s="66">
        <v>1</v>
      </c>
      <c r="F3358" s="67"/>
      <c r="G3358" s="67"/>
    </row>
    <row r="3359" spans="1:7" s="63" customFormat="1" ht="31.5" x14ac:dyDescent="0.25">
      <c r="A3359" s="82">
        <v>3355</v>
      </c>
      <c r="B3359" s="73" t="s">
        <v>2730</v>
      </c>
      <c r="C3359" s="65" t="s">
        <v>2978</v>
      </c>
      <c r="D3359" s="66" t="s">
        <v>19</v>
      </c>
      <c r="E3359" s="66">
        <v>1</v>
      </c>
      <c r="F3359" s="67"/>
      <c r="G3359" s="67"/>
    </row>
    <row r="3360" spans="1:7" s="63" customFormat="1" ht="31.5" x14ac:dyDescent="0.25">
      <c r="A3360" s="82">
        <v>3356</v>
      </c>
      <c r="B3360" s="73" t="s">
        <v>2730</v>
      </c>
      <c r="C3360" s="65" t="s">
        <v>2978</v>
      </c>
      <c r="D3360" s="66" t="s">
        <v>19</v>
      </c>
      <c r="E3360" s="66">
        <v>2</v>
      </c>
      <c r="F3360" s="67"/>
      <c r="G3360" s="67"/>
    </row>
    <row r="3361" spans="1:7" s="63" customFormat="1" ht="31.5" x14ac:dyDescent="0.25">
      <c r="A3361" s="82">
        <v>3357</v>
      </c>
      <c r="B3361" s="73" t="s">
        <v>2730</v>
      </c>
      <c r="C3361" s="65" t="s">
        <v>2978</v>
      </c>
      <c r="D3361" s="66" t="s">
        <v>19</v>
      </c>
      <c r="E3361" s="66">
        <v>1</v>
      </c>
      <c r="F3361" s="67"/>
      <c r="G3361" s="67"/>
    </row>
    <row r="3362" spans="1:7" s="63" customFormat="1" ht="31.5" x14ac:dyDescent="0.25">
      <c r="A3362" s="82">
        <v>3358</v>
      </c>
      <c r="B3362" s="73" t="s">
        <v>2730</v>
      </c>
      <c r="C3362" s="65" t="s">
        <v>2978</v>
      </c>
      <c r="D3362" s="66" t="s">
        <v>19</v>
      </c>
      <c r="E3362" s="66">
        <v>3</v>
      </c>
      <c r="F3362" s="67"/>
      <c r="G3362" s="67"/>
    </row>
    <row r="3363" spans="1:7" s="63" customFormat="1" ht="47.25" x14ac:dyDescent="0.25">
      <c r="A3363" s="82">
        <v>3359</v>
      </c>
      <c r="B3363" s="65" t="s">
        <v>14</v>
      </c>
      <c r="C3363" s="65" t="s">
        <v>2403</v>
      </c>
      <c r="D3363" s="66" t="s">
        <v>19</v>
      </c>
      <c r="E3363" s="66">
        <v>12</v>
      </c>
      <c r="F3363" s="67"/>
      <c r="G3363" s="67"/>
    </row>
    <row r="3364" spans="1:7" s="63" customFormat="1" ht="47.25" x14ac:dyDescent="0.25">
      <c r="A3364" s="82">
        <v>3360</v>
      </c>
      <c r="B3364" s="65" t="s">
        <v>14</v>
      </c>
      <c r="C3364" s="65" t="s">
        <v>2403</v>
      </c>
      <c r="D3364" s="66" t="s">
        <v>19</v>
      </c>
      <c r="E3364" s="66">
        <v>151</v>
      </c>
      <c r="F3364" s="67"/>
      <c r="G3364" s="67"/>
    </row>
    <row r="3365" spans="1:7" s="63" customFormat="1" ht="47.25" x14ac:dyDescent="0.25">
      <c r="A3365" s="82">
        <v>3361</v>
      </c>
      <c r="B3365" s="65" t="s">
        <v>14</v>
      </c>
      <c r="C3365" s="65" t="s">
        <v>2403</v>
      </c>
      <c r="D3365" s="66" t="s">
        <v>19</v>
      </c>
      <c r="E3365" s="66">
        <v>150</v>
      </c>
      <c r="F3365" s="67"/>
      <c r="G3365" s="67"/>
    </row>
    <row r="3366" spans="1:7" s="63" customFormat="1" ht="31.5" x14ac:dyDescent="0.25">
      <c r="A3366" s="82">
        <v>3362</v>
      </c>
      <c r="B3366" s="73" t="s">
        <v>2730</v>
      </c>
      <c r="C3366" s="65" t="s">
        <v>2880</v>
      </c>
      <c r="D3366" s="66" t="s">
        <v>19</v>
      </c>
      <c r="E3366" s="66">
        <v>8</v>
      </c>
      <c r="F3366" s="67"/>
      <c r="G3366" s="67"/>
    </row>
    <row r="3367" spans="1:7" s="63" customFormat="1" ht="31.5" x14ac:dyDescent="0.25">
      <c r="A3367" s="82">
        <v>3363</v>
      </c>
      <c r="B3367" s="73" t="s">
        <v>2730</v>
      </c>
      <c r="C3367" s="65" t="s">
        <v>2880</v>
      </c>
      <c r="D3367" s="66" t="s">
        <v>19</v>
      </c>
      <c r="E3367" s="66">
        <v>8</v>
      </c>
      <c r="F3367" s="67"/>
      <c r="G3367" s="67"/>
    </row>
    <row r="3368" spans="1:7" s="63" customFormat="1" ht="31.5" x14ac:dyDescent="0.25">
      <c r="A3368" s="82">
        <v>3364</v>
      </c>
      <c r="B3368" s="73" t="s">
        <v>2730</v>
      </c>
      <c r="C3368" s="65" t="s">
        <v>2880</v>
      </c>
      <c r="D3368" s="66" t="s">
        <v>19</v>
      </c>
      <c r="E3368" s="66">
        <v>32</v>
      </c>
      <c r="F3368" s="67"/>
      <c r="G3368" s="67"/>
    </row>
    <row r="3369" spans="1:7" s="63" customFormat="1" ht="31.5" x14ac:dyDescent="0.25">
      <c r="A3369" s="82">
        <v>3365</v>
      </c>
      <c r="B3369" s="73" t="s">
        <v>2730</v>
      </c>
      <c r="C3369" s="65" t="s">
        <v>2880</v>
      </c>
      <c r="D3369" s="66" t="s">
        <v>19</v>
      </c>
      <c r="E3369" s="66">
        <v>32</v>
      </c>
      <c r="F3369" s="67"/>
      <c r="G3369" s="67"/>
    </row>
    <row r="3370" spans="1:7" s="63" customFormat="1" ht="47.25" x14ac:dyDescent="0.25">
      <c r="A3370" s="82">
        <v>3366</v>
      </c>
      <c r="B3370" s="65" t="s">
        <v>14</v>
      </c>
      <c r="C3370" s="65" t="s">
        <v>2404</v>
      </c>
      <c r="D3370" s="66" t="s">
        <v>19</v>
      </c>
      <c r="E3370" s="66">
        <v>73</v>
      </c>
      <c r="F3370" s="67"/>
      <c r="G3370" s="67"/>
    </row>
    <row r="3371" spans="1:7" s="63" customFormat="1" ht="47.25" x14ac:dyDescent="0.25">
      <c r="A3371" s="82">
        <v>3367</v>
      </c>
      <c r="B3371" s="65" t="s">
        <v>14</v>
      </c>
      <c r="C3371" s="65" t="s">
        <v>2398</v>
      </c>
      <c r="D3371" s="66" t="s">
        <v>19</v>
      </c>
      <c r="E3371" s="66">
        <v>23</v>
      </c>
      <c r="F3371" s="67"/>
      <c r="G3371" s="67"/>
    </row>
    <row r="3372" spans="1:7" s="63" customFormat="1" ht="47.25" x14ac:dyDescent="0.25">
      <c r="A3372" s="82">
        <v>3368</v>
      </c>
      <c r="B3372" s="65" t="s">
        <v>14</v>
      </c>
      <c r="C3372" s="65" t="s">
        <v>2398</v>
      </c>
      <c r="D3372" s="66" t="s">
        <v>19</v>
      </c>
      <c r="E3372" s="66">
        <v>6</v>
      </c>
      <c r="F3372" s="67"/>
      <c r="G3372" s="67"/>
    </row>
    <row r="3373" spans="1:7" s="63" customFormat="1" ht="47.25" x14ac:dyDescent="0.25">
      <c r="A3373" s="82">
        <v>3369</v>
      </c>
      <c r="B3373" s="65" t="s">
        <v>14</v>
      </c>
      <c r="C3373" s="65" t="s">
        <v>2398</v>
      </c>
      <c r="D3373" s="66" t="s">
        <v>19</v>
      </c>
      <c r="E3373" s="66">
        <v>23</v>
      </c>
      <c r="F3373" s="67"/>
      <c r="G3373" s="67"/>
    </row>
    <row r="3374" spans="1:7" s="63" customFormat="1" ht="47.25" x14ac:dyDescent="0.25">
      <c r="A3374" s="82">
        <v>3370</v>
      </c>
      <c r="B3374" s="65" t="s">
        <v>14</v>
      </c>
      <c r="C3374" s="65" t="s">
        <v>2398</v>
      </c>
      <c r="D3374" s="66" t="s">
        <v>19</v>
      </c>
      <c r="E3374" s="66">
        <v>6</v>
      </c>
      <c r="F3374" s="67"/>
      <c r="G3374" s="67"/>
    </row>
    <row r="3375" spans="1:7" s="63" customFormat="1" ht="47.25" x14ac:dyDescent="0.25">
      <c r="A3375" s="82">
        <v>3371</v>
      </c>
      <c r="B3375" s="65" t="s">
        <v>14</v>
      </c>
      <c r="C3375" s="65" t="s">
        <v>2398</v>
      </c>
      <c r="D3375" s="66" t="s">
        <v>19</v>
      </c>
      <c r="E3375" s="66">
        <v>1</v>
      </c>
      <c r="F3375" s="67"/>
      <c r="G3375" s="67"/>
    </row>
    <row r="3376" spans="1:7" s="63" customFormat="1" ht="47.25" x14ac:dyDescent="0.25">
      <c r="A3376" s="82">
        <v>3372</v>
      </c>
      <c r="B3376" s="65" t="s">
        <v>14</v>
      </c>
      <c r="C3376" s="65" t="s">
        <v>2398</v>
      </c>
      <c r="D3376" s="66" t="s">
        <v>19</v>
      </c>
      <c r="E3376" s="66">
        <v>1</v>
      </c>
      <c r="F3376" s="67"/>
      <c r="G3376" s="67"/>
    </row>
    <row r="3377" spans="1:7" s="63" customFormat="1" ht="47.25" x14ac:dyDescent="0.25">
      <c r="A3377" s="82">
        <v>3373</v>
      </c>
      <c r="B3377" s="65" t="s">
        <v>14</v>
      </c>
      <c r="C3377" s="65" t="s">
        <v>2398</v>
      </c>
      <c r="D3377" s="66" t="s">
        <v>19</v>
      </c>
      <c r="E3377" s="66">
        <v>31</v>
      </c>
      <c r="F3377" s="67"/>
      <c r="G3377" s="67"/>
    </row>
    <row r="3378" spans="1:7" s="63" customFormat="1" ht="47.25" x14ac:dyDescent="0.25">
      <c r="A3378" s="82">
        <v>3374</v>
      </c>
      <c r="B3378" s="65" t="s">
        <v>14</v>
      </c>
      <c r="C3378" s="65" t="s">
        <v>2398</v>
      </c>
      <c r="D3378" s="66" t="s">
        <v>19</v>
      </c>
      <c r="E3378" s="66">
        <v>9</v>
      </c>
      <c r="F3378" s="67"/>
      <c r="G3378" s="67"/>
    </row>
    <row r="3379" spans="1:7" s="63" customFormat="1" ht="47.25" x14ac:dyDescent="0.25">
      <c r="A3379" s="82">
        <v>3375</v>
      </c>
      <c r="B3379" s="65" t="s">
        <v>14</v>
      </c>
      <c r="C3379" s="65" t="s">
        <v>2398</v>
      </c>
      <c r="D3379" s="66" t="s">
        <v>19</v>
      </c>
      <c r="E3379" s="66">
        <v>1</v>
      </c>
      <c r="F3379" s="67"/>
      <c r="G3379" s="67"/>
    </row>
    <row r="3380" spans="1:7" s="63" customFormat="1" ht="47.25" x14ac:dyDescent="0.25">
      <c r="A3380" s="82">
        <v>3376</v>
      </c>
      <c r="B3380" s="65" t="s">
        <v>14</v>
      </c>
      <c r="C3380" s="65" t="s">
        <v>2398</v>
      </c>
      <c r="D3380" s="66" t="s">
        <v>19</v>
      </c>
      <c r="E3380" s="66">
        <v>1</v>
      </c>
      <c r="F3380" s="67"/>
      <c r="G3380" s="67"/>
    </row>
    <row r="3381" spans="1:7" s="63" customFormat="1" ht="47.25" x14ac:dyDescent="0.25">
      <c r="A3381" s="82">
        <v>3377</v>
      </c>
      <c r="B3381" s="65" t="s">
        <v>14</v>
      </c>
      <c r="C3381" s="65" t="s">
        <v>2398</v>
      </c>
      <c r="D3381" s="66" t="s">
        <v>19</v>
      </c>
      <c r="E3381" s="66">
        <v>1</v>
      </c>
      <c r="F3381" s="67"/>
      <c r="G3381" s="67"/>
    </row>
    <row r="3382" spans="1:7" s="63" customFormat="1" ht="47.25" x14ac:dyDescent="0.25">
      <c r="A3382" s="82">
        <v>3378</v>
      </c>
      <c r="B3382" s="65" t="s">
        <v>14</v>
      </c>
      <c r="C3382" s="65" t="s">
        <v>2398</v>
      </c>
      <c r="D3382" s="66" t="s">
        <v>19</v>
      </c>
      <c r="E3382" s="66">
        <v>13</v>
      </c>
      <c r="F3382" s="67"/>
      <c r="G3382" s="67"/>
    </row>
    <row r="3383" spans="1:7" s="63" customFormat="1" ht="47.25" x14ac:dyDescent="0.25">
      <c r="A3383" s="82">
        <v>3379</v>
      </c>
      <c r="B3383" s="65" t="s">
        <v>14</v>
      </c>
      <c r="C3383" s="65" t="s">
        <v>2398</v>
      </c>
      <c r="D3383" s="66" t="s">
        <v>19</v>
      </c>
      <c r="E3383" s="66">
        <v>3</v>
      </c>
      <c r="F3383" s="67"/>
      <c r="G3383" s="67"/>
    </row>
    <row r="3384" spans="1:7" s="63" customFormat="1" ht="47.25" x14ac:dyDescent="0.25">
      <c r="A3384" s="82">
        <v>3380</v>
      </c>
      <c r="B3384" s="65" t="s">
        <v>14</v>
      </c>
      <c r="C3384" s="65" t="s">
        <v>2398</v>
      </c>
      <c r="D3384" s="66" t="s">
        <v>19</v>
      </c>
      <c r="E3384" s="66">
        <v>3</v>
      </c>
      <c r="F3384" s="67"/>
      <c r="G3384" s="67"/>
    </row>
    <row r="3385" spans="1:7" s="63" customFormat="1" ht="47.25" x14ac:dyDescent="0.25">
      <c r="A3385" s="82">
        <v>3381</v>
      </c>
      <c r="B3385" s="73" t="s">
        <v>2730</v>
      </c>
      <c r="C3385" s="65" t="s">
        <v>2772</v>
      </c>
      <c r="D3385" s="66" t="s">
        <v>19</v>
      </c>
      <c r="E3385" s="66">
        <v>2</v>
      </c>
      <c r="F3385" s="67"/>
      <c r="G3385" s="67"/>
    </row>
    <row r="3386" spans="1:7" s="63" customFormat="1" ht="47.25" x14ac:dyDescent="0.25">
      <c r="A3386" s="82">
        <v>3382</v>
      </c>
      <c r="B3386" s="73" t="s">
        <v>2730</v>
      </c>
      <c r="C3386" s="65" t="s">
        <v>2772</v>
      </c>
      <c r="D3386" s="66" t="s">
        <v>19</v>
      </c>
      <c r="E3386" s="66">
        <v>18</v>
      </c>
      <c r="F3386" s="67"/>
      <c r="G3386" s="67"/>
    </row>
    <row r="3387" spans="1:7" s="63" customFormat="1" ht="63" x14ac:dyDescent="0.25">
      <c r="A3387" s="82">
        <v>3383</v>
      </c>
      <c r="B3387" s="65" t="s">
        <v>22</v>
      </c>
      <c r="C3387" s="65" t="s">
        <v>2341</v>
      </c>
      <c r="D3387" s="66" t="s">
        <v>19</v>
      </c>
      <c r="E3387" s="66">
        <v>4</v>
      </c>
      <c r="F3387" s="67"/>
      <c r="G3387" s="67"/>
    </row>
    <row r="3388" spans="1:7" s="63" customFormat="1" ht="63" x14ac:dyDescent="0.25">
      <c r="A3388" s="82">
        <v>3384</v>
      </c>
      <c r="B3388" s="65" t="s">
        <v>22</v>
      </c>
      <c r="C3388" s="65" t="s">
        <v>2341</v>
      </c>
      <c r="D3388" s="66" t="s">
        <v>19</v>
      </c>
      <c r="E3388" s="66">
        <v>3</v>
      </c>
      <c r="F3388" s="67"/>
      <c r="G3388" s="67"/>
    </row>
    <row r="3389" spans="1:7" s="63" customFormat="1" ht="63" x14ac:dyDescent="0.25">
      <c r="A3389" s="82">
        <v>3385</v>
      </c>
      <c r="B3389" s="65" t="s">
        <v>22</v>
      </c>
      <c r="C3389" s="65" t="s">
        <v>2313</v>
      </c>
      <c r="D3389" s="66" t="s">
        <v>19</v>
      </c>
      <c r="E3389" s="66">
        <v>4</v>
      </c>
      <c r="F3389" s="67"/>
      <c r="G3389" s="67"/>
    </row>
    <row r="3390" spans="1:7" s="63" customFormat="1" ht="63" x14ac:dyDescent="0.25">
      <c r="A3390" s="82">
        <v>3386</v>
      </c>
      <c r="B3390" s="65" t="s">
        <v>22</v>
      </c>
      <c r="C3390" s="65" t="s">
        <v>2313</v>
      </c>
      <c r="D3390" s="66" t="s">
        <v>19</v>
      </c>
      <c r="E3390" s="66">
        <v>4</v>
      </c>
      <c r="F3390" s="67"/>
      <c r="G3390" s="67"/>
    </row>
    <row r="3391" spans="1:7" s="63" customFormat="1" ht="63" x14ac:dyDescent="0.25">
      <c r="A3391" s="82">
        <v>3387</v>
      </c>
      <c r="B3391" s="65" t="s">
        <v>22</v>
      </c>
      <c r="C3391" s="65" t="s">
        <v>2043</v>
      </c>
      <c r="D3391" s="66" t="s">
        <v>19</v>
      </c>
      <c r="E3391" s="66">
        <v>4</v>
      </c>
      <c r="F3391" s="67"/>
      <c r="G3391" s="67"/>
    </row>
    <row r="3392" spans="1:7" s="63" customFormat="1" ht="63" x14ac:dyDescent="0.25">
      <c r="A3392" s="82">
        <v>3388</v>
      </c>
      <c r="B3392" s="65" t="s">
        <v>22</v>
      </c>
      <c r="C3392" s="65" t="s">
        <v>2043</v>
      </c>
      <c r="D3392" s="66" t="s">
        <v>19</v>
      </c>
      <c r="E3392" s="66">
        <v>10</v>
      </c>
      <c r="F3392" s="67"/>
      <c r="G3392" s="67"/>
    </row>
    <row r="3393" spans="1:7" s="63" customFormat="1" ht="63" x14ac:dyDescent="0.25">
      <c r="A3393" s="82">
        <v>3389</v>
      </c>
      <c r="B3393" s="65" t="s">
        <v>22</v>
      </c>
      <c r="C3393" s="65" t="s">
        <v>2043</v>
      </c>
      <c r="D3393" s="66" t="s">
        <v>19</v>
      </c>
      <c r="E3393" s="66">
        <v>10</v>
      </c>
      <c r="F3393" s="67"/>
      <c r="G3393" s="67"/>
    </row>
    <row r="3394" spans="1:7" s="63" customFormat="1" ht="47.25" x14ac:dyDescent="0.25">
      <c r="A3394" s="82">
        <v>3390</v>
      </c>
      <c r="B3394" s="65" t="s">
        <v>14</v>
      </c>
      <c r="C3394" s="65" t="s">
        <v>1462</v>
      </c>
      <c r="D3394" s="66" t="s">
        <v>19</v>
      </c>
      <c r="E3394" s="66">
        <v>7</v>
      </c>
      <c r="F3394" s="67"/>
      <c r="G3394" s="67"/>
    </row>
    <row r="3395" spans="1:7" s="63" customFormat="1" ht="31.5" x14ac:dyDescent="0.25">
      <c r="A3395" s="82">
        <v>3391</v>
      </c>
      <c r="B3395" s="73" t="s">
        <v>2730</v>
      </c>
      <c r="C3395" s="65" t="s">
        <v>3084</v>
      </c>
      <c r="D3395" s="66" t="s">
        <v>19</v>
      </c>
      <c r="E3395" s="66">
        <v>1</v>
      </c>
      <c r="F3395" s="67"/>
      <c r="G3395" s="67"/>
    </row>
    <row r="3396" spans="1:7" s="63" customFormat="1" ht="31.5" x14ac:dyDescent="0.25">
      <c r="A3396" s="82">
        <v>3392</v>
      </c>
      <c r="B3396" s="73" t="s">
        <v>2730</v>
      </c>
      <c r="C3396" s="65" t="s">
        <v>3084</v>
      </c>
      <c r="D3396" s="66" t="s">
        <v>19</v>
      </c>
      <c r="E3396" s="66">
        <v>1</v>
      </c>
      <c r="F3396" s="67"/>
      <c r="G3396" s="67"/>
    </row>
    <row r="3397" spans="1:7" s="63" customFormat="1" ht="31.5" x14ac:dyDescent="0.25">
      <c r="A3397" s="82">
        <v>3393</v>
      </c>
      <c r="B3397" s="65" t="s">
        <v>547</v>
      </c>
      <c r="C3397" s="65" t="s">
        <v>553</v>
      </c>
      <c r="D3397" s="66" t="s">
        <v>19</v>
      </c>
      <c r="E3397" s="66">
        <v>1</v>
      </c>
      <c r="F3397" s="67"/>
      <c r="G3397" s="67"/>
    </row>
    <row r="3398" spans="1:7" s="63" customFormat="1" ht="47.25" x14ac:dyDescent="0.25">
      <c r="A3398" s="82">
        <v>3394</v>
      </c>
      <c r="B3398" s="65" t="s">
        <v>14</v>
      </c>
      <c r="C3398" s="65" t="s">
        <v>553</v>
      </c>
      <c r="D3398" s="66" t="s">
        <v>19</v>
      </c>
      <c r="E3398" s="66">
        <v>2</v>
      </c>
      <c r="F3398" s="67"/>
      <c r="G3398" s="67"/>
    </row>
    <row r="3399" spans="1:7" s="63" customFormat="1" ht="47.25" x14ac:dyDescent="0.25">
      <c r="A3399" s="82">
        <v>3395</v>
      </c>
      <c r="B3399" s="65" t="s">
        <v>14</v>
      </c>
      <c r="C3399" s="65" t="s">
        <v>553</v>
      </c>
      <c r="D3399" s="66" t="s">
        <v>19</v>
      </c>
      <c r="E3399" s="66">
        <v>1</v>
      </c>
      <c r="F3399" s="67"/>
      <c r="G3399" s="67"/>
    </row>
    <row r="3400" spans="1:7" s="63" customFormat="1" ht="47.25" x14ac:dyDescent="0.25">
      <c r="A3400" s="82">
        <v>3396</v>
      </c>
      <c r="B3400" s="65" t="s">
        <v>14</v>
      </c>
      <c r="C3400" s="65" t="s">
        <v>553</v>
      </c>
      <c r="D3400" s="66" t="s">
        <v>19</v>
      </c>
      <c r="E3400" s="66">
        <v>2</v>
      </c>
      <c r="F3400" s="67"/>
      <c r="G3400" s="67"/>
    </row>
    <row r="3401" spans="1:7" s="63" customFormat="1" ht="47.25" x14ac:dyDescent="0.25">
      <c r="A3401" s="82">
        <v>3397</v>
      </c>
      <c r="B3401" s="65" t="s">
        <v>14</v>
      </c>
      <c r="C3401" s="65" t="s">
        <v>553</v>
      </c>
      <c r="D3401" s="66" t="s">
        <v>19</v>
      </c>
      <c r="E3401" s="66">
        <v>10</v>
      </c>
      <c r="F3401" s="67"/>
      <c r="G3401" s="67"/>
    </row>
    <row r="3402" spans="1:7" s="63" customFormat="1" ht="47.25" x14ac:dyDescent="0.25">
      <c r="A3402" s="82">
        <v>3398</v>
      </c>
      <c r="B3402" s="65" t="s">
        <v>14</v>
      </c>
      <c r="C3402" s="65" t="s">
        <v>553</v>
      </c>
      <c r="D3402" s="66" t="s">
        <v>19</v>
      </c>
      <c r="E3402" s="66">
        <v>2</v>
      </c>
      <c r="F3402" s="67"/>
      <c r="G3402" s="67"/>
    </row>
    <row r="3403" spans="1:7" s="63" customFormat="1" ht="47.25" x14ac:dyDescent="0.25">
      <c r="A3403" s="82">
        <v>3399</v>
      </c>
      <c r="B3403" s="65" t="s">
        <v>14</v>
      </c>
      <c r="C3403" s="65" t="s">
        <v>553</v>
      </c>
      <c r="D3403" s="66" t="s">
        <v>19</v>
      </c>
      <c r="E3403" s="66">
        <v>2</v>
      </c>
      <c r="F3403" s="67"/>
      <c r="G3403" s="67"/>
    </row>
    <row r="3404" spans="1:7" s="63" customFormat="1" ht="31.5" x14ac:dyDescent="0.25">
      <c r="A3404" s="82">
        <v>3400</v>
      </c>
      <c r="B3404" s="65" t="s">
        <v>2636</v>
      </c>
      <c r="C3404" s="65" t="s">
        <v>553</v>
      </c>
      <c r="D3404" s="66" t="s">
        <v>19</v>
      </c>
      <c r="E3404" s="66">
        <v>3</v>
      </c>
      <c r="F3404" s="67"/>
      <c r="G3404" s="67"/>
    </row>
    <row r="3405" spans="1:7" s="63" customFormat="1" ht="31.5" x14ac:dyDescent="0.25">
      <c r="A3405" s="82">
        <v>3401</v>
      </c>
      <c r="B3405" s="65" t="s">
        <v>2668</v>
      </c>
      <c r="C3405" s="65" t="s">
        <v>553</v>
      </c>
      <c r="D3405" s="66" t="s">
        <v>19</v>
      </c>
      <c r="E3405" s="66">
        <v>1</v>
      </c>
      <c r="F3405" s="67"/>
      <c r="G3405" s="67"/>
    </row>
    <row r="3406" spans="1:7" s="63" customFormat="1" ht="47.25" x14ac:dyDescent="0.25">
      <c r="A3406" s="82">
        <v>3402</v>
      </c>
      <c r="B3406" s="65" t="s">
        <v>14</v>
      </c>
      <c r="C3406" s="65" t="s">
        <v>854</v>
      </c>
      <c r="D3406" s="66" t="s">
        <v>19</v>
      </c>
      <c r="E3406" s="66">
        <v>4</v>
      </c>
      <c r="F3406" s="67"/>
      <c r="G3406" s="67"/>
    </row>
    <row r="3407" spans="1:7" s="63" customFormat="1" ht="47.25" x14ac:dyDescent="0.25">
      <c r="A3407" s="82">
        <v>3403</v>
      </c>
      <c r="B3407" s="65" t="s">
        <v>14</v>
      </c>
      <c r="C3407" s="65" t="s">
        <v>854</v>
      </c>
      <c r="D3407" s="66" t="s">
        <v>19</v>
      </c>
      <c r="E3407" s="66">
        <v>8</v>
      </c>
      <c r="F3407" s="67"/>
      <c r="G3407" s="67"/>
    </row>
    <row r="3408" spans="1:7" s="63" customFormat="1" ht="47.25" x14ac:dyDescent="0.25">
      <c r="A3408" s="82">
        <v>3404</v>
      </c>
      <c r="B3408" s="65" t="s">
        <v>14</v>
      </c>
      <c r="C3408" s="65" t="s">
        <v>854</v>
      </c>
      <c r="D3408" s="66" t="s">
        <v>19</v>
      </c>
      <c r="E3408" s="66">
        <v>4</v>
      </c>
      <c r="F3408" s="67"/>
      <c r="G3408" s="67"/>
    </row>
    <row r="3409" spans="1:7" s="63" customFormat="1" ht="63" x14ac:dyDescent="0.25">
      <c r="A3409" s="82">
        <v>3405</v>
      </c>
      <c r="B3409" s="65" t="s">
        <v>41</v>
      </c>
      <c r="C3409" s="65" t="s">
        <v>56</v>
      </c>
      <c r="D3409" s="66" t="s">
        <v>19</v>
      </c>
      <c r="E3409" s="66">
        <v>9</v>
      </c>
      <c r="F3409" s="67"/>
      <c r="G3409" s="67"/>
    </row>
    <row r="3410" spans="1:7" s="63" customFormat="1" ht="31.5" x14ac:dyDescent="0.25">
      <c r="A3410" s="82">
        <v>3406</v>
      </c>
      <c r="B3410" s="65" t="s">
        <v>1705</v>
      </c>
      <c r="C3410" s="65" t="s">
        <v>1779</v>
      </c>
      <c r="D3410" s="66" t="s">
        <v>19</v>
      </c>
      <c r="E3410" s="66">
        <v>1</v>
      </c>
      <c r="F3410" s="67"/>
      <c r="G3410" s="67"/>
    </row>
    <row r="3411" spans="1:7" s="63" customFormat="1" ht="47.25" x14ac:dyDescent="0.25">
      <c r="A3411" s="82">
        <v>3407</v>
      </c>
      <c r="B3411" s="65" t="s">
        <v>14</v>
      </c>
      <c r="C3411" s="65" t="s">
        <v>712</v>
      </c>
      <c r="D3411" s="66" t="s">
        <v>19</v>
      </c>
      <c r="E3411" s="66">
        <v>8</v>
      </c>
      <c r="F3411" s="67"/>
      <c r="G3411" s="67"/>
    </row>
    <row r="3412" spans="1:7" s="63" customFormat="1" ht="47.25" x14ac:dyDescent="0.25">
      <c r="A3412" s="82">
        <v>3408</v>
      </c>
      <c r="B3412" s="65" t="s">
        <v>14</v>
      </c>
      <c r="C3412" s="65" t="s">
        <v>712</v>
      </c>
      <c r="D3412" s="66" t="s">
        <v>19</v>
      </c>
      <c r="E3412" s="66">
        <v>4</v>
      </c>
      <c r="F3412" s="67"/>
      <c r="G3412" s="67"/>
    </row>
    <row r="3413" spans="1:7" s="63" customFormat="1" ht="47.25" x14ac:dyDescent="0.25">
      <c r="A3413" s="82">
        <v>3409</v>
      </c>
      <c r="B3413" s="65" t="s">
        <v>14</v>
      </c>
      <c r="C3413" s="65" t="s">
        <v>712</v>
      </c>
      <c r="D3413" s="66" t="s">
        <v>19</v>
      </c>
      <c r="E3413" s="66">
        <v>2</v>
      </c>
      <c r="F3413" s="67"/>
      <c r="G3413" s="67"/>
    </row>
    <row r="3414" spans="1:7" s="63" customFormat="1" ht="47.25" x14ac:dyDescent="0.25">
      <c r="A3414" s="82">
        <v>3410</v>
      </c>
      <c r="B3414" s="65" t="s">
        <v>14</v>
      </c>
      <c r="C3414" s="65" t="s">
        <v>712</v>
      </c>
      <c r="D3414" s="66" t="s">
        <v>19</v>
      </c>
      <c r="E3414" s="66">
        <v>5</v>
      </c>
      <c r="F3414" s="67"/>
      <c r="G3414" s="67"/>
    </row>
    <row r="3415" spans="1:7" s="63" customFormat="1" ht="47.25" x14ac:dyDescent="0.25">
      <c r="A3415" s="82">
        <v>3411</v>
      </c>
      <c r="B3415" s="65" t="s">
        <v>14</v>
      </c>
      <c r="C3415" s="65" t="s">
        <v>1145</v>
      </c>
      <c r="D3415" s="66" t="s">
        <v>19</v>
      </c>
      <c r="E3415" s="66">
        <v>2</v>
      </c>
      <c r="F3415" s="67"/>
      <c r="G3415" s="67"/>
    </row>
    <row r="3416" spans="1:7" s="63" customFormat="1" ht="63" x14ac:dyDescent="0.25">
      <c r="A3416" s="82">
        <v>3412</v>
      </c>
      <c r="B3416" s="65" t="s">
        <v>22</v>
      </c>
      <c r="C3416" s="65" t="s">
        <v>1145</v>
      </c>
      <c r="D3416" s="66" t="s">
        <v>19</v>
      </c>
      <c r="E3416" s="66">
        <v>1</v>
      </c>
      <c r="F3416" s="67"/>
      <c r="G3416" s="67"/>
    </row>
    <row r="3417" spans="1:7" s="63" customFormat="1" ht="47.25" x14ac:dyDescent="0.25">
      <c r="A3417" s="82">
        <v>3413</v>
      </c>
      <c r="B3417" s="65" t="s">
        <v>14</v>
      </c>
      <c r="C3417" s="65" t="s">
        <v>815</v>
      </c>
      <c r="D3417" s="66" t="s">
        <v>19</v>
      </c>
      <c r="E3417" s="66">
        <v>1</v>
      </c>
      <c r="F3417" s="67"/>
      <c r="G3417" s="67"/>
    </row>
    <row r="3418" spans="1:7" s="63" customFormat="1" ht="47.25" x14ac:dyDescent="0.25">
      <c r="A3418" s="82">
        <v>3414</v>
      </c>
      <c r="B3418" s="65" t="s">
        <v>14</v>
      </c>
      <c r="C3418" s="65" t="s">
        <v>852</v>
      </c>
      <c r="D3418" s="66" t="s">
        <v>19</v>
      </c>
      <c r="E3418" s="66">
        <v>1</v>
      </c>
      <c r="F3418" s="67"/>
      <c r="G3418" s="67"/>
    </row>
    <row r="3419" spans="1:7" s="63" customFormat="1" ht="47.25" x14ac:dyDescent="0.25">
      <c r="A3419" s="82">
        <v>3415</v>
      </c>
      <c r="B3419" s="65" t="s">
        <v>14</v>
      </c>
      <c r="C3419" s="65" t="s">
        <v>1028</v>
      </c>
      <c r="D3419" s="66" t="s">
        <v>19</v>
      </c>
      <c r="E3419" s="66">
        <v>1</v>
      </c>
      <c r="F3419" s="67"/>
      <c r="G3419" s="67"/>
    </row>
    <row r="3420" spans="1:7" s="63" customFormat="1" ht="47.25" x14ac:dyDescent="0.25">
      <c r="A3420" s="82">
        <v>3416</v>
      </c>
      <c r="B3420" s="65" t="s">
        <v>14</v>
      </c>
      <c r="C3420" s="65" t="s">
        <v>1055</v>
      </c>
      <c r="D3420" s="66" t="s">
        <v>19</v>
      </c>
      <c r="E3420" s="66">
        <v>1</v>
      </c>
      <c r="F3420" s="67"/>
      <c r="G3420" s="67"/>
    </row>
    <row r="3421" spans="1:7" s="63" customFormat="1" ht="47.25" x14ac:dyDescent="0.25">
      <c r="A3421" s="82">
        <v>3417</v>
      </c>
      <c r="B3421" s="65" t="s">
        <v>14</v>
      </c>
      <c r="C3421" s="65" t="s">
        <v>1305</v>
      </c>
      <c r="D3421" s="66" t="s">
        <v>19</v>
      </c>
      <c r="E3421" s="66">
        <v>1</v>
      </c>
      <c r="F3421" s="67"/>
      <c r="G3421" s="67"/>
    </row>
    <row r="3422" spans="1:7" s="63" customFormat="1" ht="47.25" x14ac:dyDescent="0.25">
      <c r="A3422" s="82">
        <v>3418</v>
      </c>
      <c r="B3422" s="65" t="s">
        <v>14</v>
      </c>
      <c r="C3422" s="65" t="s">
        <v>648</v>
      </c>
      <c r="D3422" s="66" t="s">
        <v>19</v>
      </c>
      <c r="E3422" s="66">
        <v>4</v>
      </c>
      <c r="F3422" s="67"/>
      <c r="G3422" s="67"/>
    </row>
    <row r="3423" spans="1:7" s="63" customFormat="1" ht="47.25" x14ac:dyDescent="0.25">
      <c r="A3423" s="82">
        <v>3419</v>
      </c>
      <c r="B3423" s="65" t="s">
        <v>14</v>
      </c>
      <c r="C3423" s="65" t="s">
        <v>1410</v>
      </c>
      <c r="D3423" s="66" t="s">
        <v>19</v>
      </c>
      <c r="E3423" s="66">
        <v>5</v>
      </c>
      <c r="F3423" s="67"/>
      <c r="G3423" s="67"/>
    </row>
    <row r="3424" spans="1:7" s="63" customFormat="1" ht="47.25" x14ac:dyDescent="0.25">
      <c r="A3424" s="82">
        <v>3420</v>
      </c>
      <c r="B3424" s="65" t="s">
        <v>14</v>
      </c>
      <c r="C3424" s="65" t="s">
        <v>1410</v>
      </c>
      <c r="D3424" s="66" t="s">
        <v>19</v>
      </c>
      <c r="E3424" s="66">
        <v>2</v>
      </c>
      <c r="F3424" s="67"/>
      <c r="G3424" s="67"/>
    </row>
    <row r="3425" spans="1:7" s="63" customFormat="1" ht="47.25" x14ac:dyDescent="0.25">
      <c r="A3425" s="82">
        <v>3421</v>
      </c>
      <c r="B3425" s="65" t="s">
        <v>14</v>
      </c>
      <c r="C3425" s="65" t="s">
        <v>1067</v>
      </c>
      <c r="D3425" s="66" t="s">
        <v>19</v>
      </c>
      <c r="E3425" s="66">
        <v>3</v>
      </c>
      <c r="F3425" s="67"/>
      <c r="G3425" s="67"/>
    </row>
    <row r="3426" spans="1:7" s="63" customFormat="1" ht="31.5" x14ac:dyDescent="0.25">
      <c r="A3426" s="82">
        <v>3422</v>
      </c>
      <c r="B3426" s="73" t="s">
        <v>2730</v>
      </c>
      <c r="C3426" s="65" t="s">
        <v>3114</v>
      </c>
      <c r="D3426" s="66" t="s">
        <v>19</v>
      </c>
      <c r="E3426" s="66">
        <v>1</v>
      </c>
      <c r="F3426" s="67"/>
      <c r="G3426" s="67"/>
    </row>
    <row r="3427" spans="1:7" s="63" customFormat="1" ht="31.5" x14ac:dyDescent="0.25">
      <c r="A3427" s="82">
        <v>3423</v>
      </c>
      <c r="B3427" s="73" t="s">
        <v>2730</v>
      </c>
      <c r="C3427" s="65" t="s">
        <v>3061</v>
      </c>
      <c r="D3427" s="66" t="s">
        <v>19</v>
      </c>
      <c r="E3427" s="66">
        <v>2</v>
      </c>
      <c r="F3427" s="67"/>
      <c r="G3427" s="67"/>
    </row>
    <row r="3428" spans="1:7" s="63" customFormat="1" ht="31.5" x14ac:dyDescent="0.25">
      <c r="A3428" s="82">
        <v>3424</v>
      </c>
      <c r="B3428" s="73" t="s">
        <v>2730</v>
      </c>
      <c r="C3428" s="65" t="s">
        <v>2949</v>
      </c>
      <c r="D3428" s="66" t="s">
        <v>19</v>
      </c>
      <c r="E3428" s="66">
        <v>1</v>
      </c>
      <c r="F3428" s="67"/>
      <c r="G3428" s="67"/>
    </row>
    <row r="3429" spans="1:7" s="63" customFormat="1" ht="31.5" x14ac:dyDescent="0.25">
      <c r="A3429" s="82">
        <v>3425</v>
      </c>
      <c r="B3429" s="73" t="s">
        <v>2730</v>
      </c>
      <c r="C3429" s="65" t="s">
        <v>2790</v>
      </c>
      <c r="D3429" s="66" t="s">
        <v>19</v>
      </c>
      <c r="E3429" s="66">
        <v>1</v>
      </c>
      <c r="F3429" s="67"/>
      <c r="G3429" s="67"/>
    </row>
    <row r="3430" spans="1:7" s="63" customFormat="1" ht="31.5" x14ac:dyDescent="0.25">
      <c r="A3430" s="82">
        <v>3426</v>
      </c>
      <c r="B3430" s="73" t="s">
        <v>2730</v>
      </c>
      <c r="C3430" s="65" t="s">
        <v>2790</v>
      </c>
      <c r="D3430" s="66" t="s">
        <v>19</v>
      </c>
      <c r="E3430" s="66">
        <v>1</v>
      </c>
      <c r="F3430" s="67"/>
      <c r="G3430" s="67"/>
    </row>
    <row r="3431" spans="1:7" s="63" customFormat="1" ht="31.5" x14ac:dyDescent="0.25">
      <c r="A3431" s="82">
        <v>3427</v>
      </c>
      <c r="B3431" s="73" t="s">
        <v>2730</v>
      </c>
      <c r="C3431" s="65" t="s">
        <v>2790</v>
      </c>
      <c r="D3431" s="66" t="s">
        <v>19</v>
      </c>
      <c r="E3431" s="66">
        <v>2</v>
      </c>
      <c r="F3431" s="67"/>
      <c r="G3431" s="67"/>
    </row>
    <row r="3432" spans="1:7" s="63" customFormat="1" ht="31.5" x14ac:dyDescent="0.25">
      <c r="A3432" s="82">
        <v>3428</v>
      </c>
      <c r="B3432" s="73" t="s">
        <v>2730</v>
      </c>
      <c r="C3432" s="65" t="s">
        <v>2790</v>
      </c>
      <c r="D3432" s="66" t="s">
        <v>19</v>
      </c>
      <c r="E3432" s="66">
        <v>2</v>
      </c>
      <c r="F3432" s="67"/>
      <c r="G3432" s="67"/>
    </row>
    <row r="3433" spans="1:7" s="63" customFormat="1" ht="31.5" x14ac:dyDescent="0.25">
      <c r="A3433" s="82">
        <v>3429</v>
      </c>
      <c r="B3433" s="73" t="s">
        <v>2730</v>
      </c>
      <c r="C3433" s="65" t="s">
        <v>2790</v>
      </c>
      <c r="D3433" s="66" t="s">
        <v>19</v>
      </c>
      <c r="E3433" s="66">
        <v>1</v>
      </c>
      <c r="F3433" s="67"/>
      <c r="G3433" s="67"/>
    </row>
    <row r="3434" spans="1:7" s="63" customFormat="1" ht="31.5" x14ac:dyDescent="0.25">
      <c r="A3434" s="82">
        <v>3430</v>
      </c>
      <c r="B3434" s="73" t="s">
        <v>2730</v>
      </c>
      <c r="C3434" s="65" t="s">
        <v>2790</v>
      </c>
      <c r="D3434" s="66" t="s">
        <v>19</v>
      </c>
      <c r="E3434" s="66">
        <v>2</v>
      </c>
      <c r="F3434" s="67"/>
      <c r="G3434" s="67"/>
    </row>
    <row r="3435" spans="1:7" s="63" customFormat="1" ht="31.5" x14ac:dyDescent="0.25">
      <c r="A3435" s="82">
        <v>3431</v>
      </c>
      <c r="B3435" s="73" t="s">
        <v>2730</v>
      </c>
      <c r="C3435" s="65" t="s">
        <v>2790</v>
      </c>
      <c r="D3435" s="66" t="s">
        <v>19</v>
      </c>
      <c r="E3435" s="66">
        <v>2</v>
      </c>
      <c r="F3435" s="67"/>
      <c r="G3435" s="67"/>
    </row>
    <row r="3436" spans="1:7" s="63" customFormat="1" ht="31.5" x14ac:dyDescent="0.25">
      <c r="A3436" s="82">
        <v>3432</v>
      </c>
      <c r="B3436" s="73" t="s">
        <v>2730</v>
      </c>
      <c r="C3436" s="65" t="s">
        <v>2790</v>
      </c>
      <c r="D3436" s="66" t="s">
        <v>19</v>
      </c>
      <c r="E3436" s="66">
        <v>1</v>
      </c>
      <c r="F3436" s="67"/>
      <c r="G3436" s="67"/>
    </row>
    <row r="3437" spans="1:7" s="63" customFormat="1" ht="31.5" x14ac:dyDescent="0.25">
      <c r="A3437" s="82">
        <v>3433</v>
      </c>
      <c r="B3437" s="73" t="s">
        <v>2730</v>
      </c>
      <c r="C3437" s="65" t="s">
        <v>2790</v>
      </c>
      <c r="D3437" s="66" t="s">
        <v>19</v>
      </c>
      <c r="E3437" s="66">
        <v>1</v>
      </c>
      <c r="F3437" s="67"/>
      <c r="G3437" s="67"/>
    </row>
    <row r="3438" spans="1:7" s="63" customFormat="1" ht="31.5" x14ac:dyDescent="0.25">
      <c r="A3438" s="82">
        <v>3434</v>
      </c>
      <c r="B3438" s="73" t="s">
        <v>2730</v>
      </c>
      <c r="C3438" s="65" t="s">
        <v>2790</v>
      </c>
      <c r="D3438" s="66" t="s">
        <v>19</v>
      </c>
      <c r="E3438" s="66">
        <v>1</v>
      </c>
      <c r="F3438" s="67"/>
      <c r="G3438" s="67"/>
    </row>
    <row r="3439" spans="1:7" s="63" customFormat="1" ht="31.5" x14ac:dyDescent="0.25">
      <c r="A3439" s="82">
        <v>3435</v>
      </c>
      <c r="B3439" s="73" t="s">
        <v>2730</v>
      </c>
      <c r="C3439" s="65" t="s">
        <v>2790</v>
      </c>
      <c r="D3439" s="66" t="s">
        <v>19</v>
      </c>
      <c r="E3439" s="66">
        <v>1</v>
      </c>
      <c r="F3439" s="67"/>
      <c r="G3439" s="67"/>
    </row>
    <row r="3440" spans="1:7" s="63" customFormat="1" ht="31.5" x14ac:dyDescent="0.25">
      <c r="A3440" s="82">
        <v>3436</v>
      </c>
      <c r="B3440" s="73" t="s">
        <v>2730</v>
      </c>
      <c r="C3440" s="65" t="s">
        <v>2790</v>
      </c>
      <c r="D3440" s="66" t="s">
        <v>19</v>
      </c>
      <c r="E3440" s="66">
        <v>1</v>
      </c>
      <c r="F3440" s="67"/>
      <c r="G3440" s="67"/>
    </row>
    <row r="3441" spans="1:7" s="63" customFormat="1" ht="31.5" x14ac:dyDescent="0.25">
      <c r="A3441" s="82">
        <v>3437</v>
      </c>
      <c r="B3441" s="73" t="s">
        <v>2730</v>
      </c>
      <c r="C3441" s="65" t="s">
        <v>2790</v>
      </c>
      <c r="D3441" s="66" t="s">
        <v>19</v>
      </c>
      <c r="E3441" s="66">
        <v>1</v>
      </c>
      <c r="F3441" s="67"/>
      <c r="G3441" s="67"/>
    </row>
    <row r="3442" spans="1:7" s="63" customFormat="1" ht="31.5" x14ac:dyDescent="0.25">
      <c r="A3442" s="82">
        <v>3438</v>
      </c>
      <c r="B3442" s="73" t="s">
        <v>2730</v>
      </c>
      <c r="C3442" s="65" t="s">
        <v>2790</v>
      </c>
      <c r="D3442" s="66" t="s">
        <v>19</v>
      </c>
      <c r="E3442" s="66">
        <v>1</v>
      </c>
      <c r="F3442" s="67"/>
      <c r="G3442" s="67"/>
    </row>
    <row r="3443" spans="1:7" s="63" customFormat="1" ht="31.5" x14ac:dyDescent="0.25">
      <c r="A3443" s="82">
        <v>3439</v>
      </c>
      <c r="B3443" s="73" t="s">
        <v>2730</v>
      </c>
      <c r="C3443" s="65" t="s">
        <v>2790</v>
      </c>
      <c r="D3443" s="66" t="s">
        <v>19</v>
      </c>
      <c r="E3443" s="66">
        <v>1</v>
      </c>
      <c r="F3443" s="67"/>
      <c r="G3443" s="67"/>
    </row>
    <row r="3444" spans="1:7" s="63" customFormat="1" ht="31.5" x14ac:dyDescent="0.25">
      <c r="A3444" s="82">
        <v>3440</v>
      </c>
      <c r="B3444" s="73" t="s">
        <v>2730</v>
      </c>
      <c r="C3444" s="65" t="s">
        <v>2790</v>
      </c>
      <c r="D3444" s="66" t="s">
        <v>19</v>
      </c>
      <c r="E3444" s="66">
        <v>2</v>
      </c>
      <c r="F3444" s="67"/>
      <c r="G3444" s="67"/>
    </row>
    <row r="3445" spans="1:7" s="63" customFormat="1" ht="31.5" x14ac:dyDescent="0.25">
      <c r="A3445" s="82">
        <v>3441</v>
      </c>
      <c r="B3445" s="73" t="s">
        <v>2730</v>
      </c>
      <c r="C3445" s="65" t="s">
        <v>2790</v>
      </c>
      <c r="D3445" s="66" t="s">
        <v>19</v>
      </c>
      <c r="E3445" s="66">
        <v>1</v>
      </c>
      <c r="F3445" s="67"/>
      <c r="G3445" s="67"/>
    </row>
    <row r="3446" spans="1:7" s="63" customFormat="1" ht="31.5" x14ac:dyDescent="0.25">
      <c r="A3446" s="82">
        <v>3442</v>
      </c>
      <c r="B3446" s="73" t="s">
        <v>2730</v>
      </c>
      <c r="C3446" s="65" t="s">
        <v>2790</v>
      </c>
      <c r="D3446" s="66" t="s">
        <v>19</v>
      </c>
      <c r="E3446" s="66">
        <v>1</v>
      </c>
      <c r="F3446" s="67"/>
      <c r="G3446" s="67"/>
    </row>
    <row r="3447" spans="1:7" s="63" customFormat="1" ht="31.5" x14ac:dyDescent="0.25">
      <c r="A3447" s="82">
        <v>3443</v>
      </c>
      <c r="B3447" s="73" t="s">
        <v>2730</v>
      </c>
      <c r="C3447" s="65" t="s">
        <v>2790</v>
      </c>
      <c r="D3447" s="66" t="s">
        <v>19</v>
      </c>
      <c r="E3447" s="66">
        <v>4</v>
      </c>
      <c r="F3447" s="67"/>
      <c r="G3447" s="67"/>
    </row>
    <row r="3448" spans="1:7" s="63" customFormat="1" ht="31.5" x14ac:dyDescent="0.25">
      <c r="A3448" s="82">
        <v>3444</v>
      </c>
      <c r="B3448" s="73" t="s">
        <v>2730</v>
      </c>
      <c r="C3448" s="65" t="s">
        <v>2790</v>
      </c>
      <c r="D3448" s="66" t="s">
        <v>19</v>
      </c>
      <c r="E3448" s="66">
        <v>6</v>
      </c>
      <c r="F3448" s="67"/>
      <c r="G3448" s="67"/>
    </row>
    <row r="3449" spans="1:7" s="63" customFormat="1" ht="31.5" x14ac:dyDescent="0.25">
      <c r="A3449" s="82">
        <v>3445</v>
      </c>
      <c r="B3449" s="73" t="s">
        <v>2730</v>
      </c>
      <c r="C3449" s="65" t="s">
        <v>2790</v>
      </c>
      <c r="D3449" s="66" t="s">
        <v>19</v>
      </c>
      <c r="E3449" s="66">
        <v>1</v>
      </c>
      <c r="F3449" s="67"/>
      <c r="G3449" s="67"/>
    </row>
    <row r="3450" spans="1:7" s="63" customFormat="1" ht="31.5" x14ac:dyDescent="0.25">
      <c r="A3450" s="82">
        <v>3446</v>
      </c>
      <c r="B3450" s="73" t="s">
        <v>2730</v>
      </c>
      <c r="C3450" s="65" t="s">
        <v>2790</v>
      </c>
      <c r="D3450" s="66" t="s">
        <v>19</v>
      </c>
      <c r="E3450" s="66">
        <v>1</v>
      </c>
      <c r="F3450" s="67"/>
      <c r="G3450" s="67"/>
    </row>
    <row r="3451" spans="1:7" s="63" customFormat="1" ht="31.5" x14ac:dyDescent="0.25">
      <c r="A3451" s="82">
        <v>3447</v>
      </c>
      <c r="B3451" s="73" t="s">
        <v>2730</v>
      </c>
      <c r="C3451" s="65" t="s">
        <v>2790</v>
      </c>
      <c r="D3451" s="66" t="s">
        <v>19</v>
      </c>
      <c r="E3451" s="66">
        <v>3</v>
      </c>
      <c r="F3451" s="67"/>
      <c r="G3451" s="67"/>
    </row>
    <row r="3452" spans="1:7" s="63" customFormat="1" ht="31.5" x14ac:dyDescent="0.25">
      <c r="A3452" s="82">
        <v>3448</v>
      </c>
      <c r="B3452" s="73" t="s">
        <v>2730</v>
      </c>
      <c r="C3452" s="65" t="s">
        <v>2790</v>
      </c>
      <c r="D3452" s="66" t="s">
        <v>19</v>
      </c>
      <c r="E3452" s="66">
        <v>1</v>
      </c>
      <c r="F3452" s="67"/>
      <c r="G3452" s="67"/>
    </row>
    <row r="3453" spans="1:7" s="63" customFormat="1" ht="31.5" x14ac:dyDescent="0.25">
      <c r="A3453" s="82">
        <v>3449</v>
      </c>
      <c r="B3453" s="73" t="s">
        <v>2730</v>
      </c>
      <c r="C3453" s="65" t="s">
        <v>2790</v>
      </c>
      <c r="D3453" s="66" t="s">
        <v>19</v>
      </c>
      <c r="E3453" s="66">
        <v>1</v>
      </c>
      <c r="F3453" s="67"/>
      <c r="G3453" s="67"/>
    </row>
    <row r="3454" spans="1:7" s="63" customFormat="1" ht="31.5" x14ac:dyDescent="0.25">
      <c r="A3454" s="82">
        <v>3450</v>
      </c>
      <c r="B3454" s="73" t="s">
        <v>2730</v>
      </c>
      <c r="C3454" s="65" t="s">
        <v>2790</v>
      </c>
      <c r="D3454" s="66" t="s">
        <v>19</v>
      </c>
      <c r="E3454" s="66">
        <v>6</v>
      </c>
      <c r="F3454" s="67"/>
      <c r="G3454" s="67"/>
    </row>
    <row r="3455" spans="1:7" s="63" customFormat="1" ht="31.5" x14ac:dyDescent="0.25">
      <c r="A3455" s="82">
        <v>3451</v>
      </c>
      <c r="B3455" s="73" t="s">
        <v>2730</v>
      </c>
      <c r="C3455" s="65" t="s">
        <v>2790</v>
      </c>
      <c r="D3455" s="66" t="s">
        <v>19</v>
      </c>
      <c r="E3455" s="66">
        <v>1</v>
      </c>
      <c r="F3455" s="67"/>
      <c r="G3455" s="67"/>
    </row>
    <row r="3456" spans="1:7" s="63" customFormat="1" ht="31.5" x14ac:dyDescent="0.25">
      <c r="A3456" s="82">
        <v>3452</v>
      </c>
      <c r="B3456" s="73" t="s">
        <v>2730</v>
      </c>
      <c r="C3456" s="65" t="s">
        <v>2790</v>
      </c>
      <c r="D3456" s="66" t="s">
        <v>19</v>
      </c>
      <c r="E3456" s="66">
        <v>2</v>
      </c>
      <c r="F3456" s="67"/>
      <c r="G3456" s="67"/>
    </row>
    <row r="3457" spans="1:7" s="63" customFormat="1" ht="31.5" x14ac:dyDescent="0.25">
      <c r="A3457" s="82">
        <v>3453</v>
      </c>
      <c r="B3457" s="73" t="s">
        <v>2730</v>
      </c>
      <c r="C3457" s="65" t="s">
        <v>2790</v>
      </c>
      <c r="D3457" s="66" t="s">
        <v>19</v>
      </c>
      <c r="E3457" s="66">
        <v>1</v>
      </c>
      <c r="F3457" s="67"/>
      <c r="G3457" s="67"/>
    </row>
    <row r="3458" spans="1:7" s="63" customFormat="1" ht="31.5" x14ac:dyDescent="0.25">
      <c r="A3458" s="82">
        <v>3454</v>
      </c>
      <c r="B3458" s="73" t="s">
        <v>2730</v>
      </c>
      <c r="C3458" s="65" t="s">
        <v>2790</v>
      </c>
      <c r="D3458" s="66" t="s">
        <v>19</v>
      </c>
      <c r="E3458" s="66">
        <v>1</v>
      </c>
      <c r="F3458" s="67"/>
      <c r="G3458" s="67"/>
    </row>
    <row r="3459" spans="1:7" s="63" customFormat="1" ht="31.5" x14ac:dyDescent="0.25">
      <c r="A3459" s="82">
        <v>3455</v>
      </c>
      <c r="B3459" s="73" t="s">
        <v>2730</v>
      </c>
      <c r="C3459" s="65" t="s">
        <v>2790</v>
      </c>
      <c r="D3459" s="66" t="s">
        <v>19</v>
      </c>
      <c r="E3459" s="66">
        <v>1</v>
      </c>
      <c r="F3459" s="67"/>
      <c r="G3459" s="67"/>
    </row>
    <row r="3460" spans="1:7" s="63" customFormat="1" ht="31.5" x14ac:dyDescent="0.25">
      <c r="A3460" s="82">
        <v>3456</v>
      </c>
      <c r="B3460" s="73" t="s">
        <v>2730</v>
      </c>
      <c r="C3460" s="65" t="s">
        <v>2790</v>
      </c>
      <c r="D3460" s="66" t="s">
        <v>19</v>
      </c>
      <c r="E3460" s="66">
        <v>1</v>
      </c>
      <c r="F3460" s="67"/>
      <c r="G3460" s="67"/>
    </row>
    <row r="3461" spans="1:7" s="63" customFormat="1" ht="31.5" x14ac:dyDescent="0.25">
      <c r="A3461" s="82">
        <v>3457</v>
      </c>
      <c r="B3461" s="73" t="s">
        <v>2730</v>
      </c>
      <c r="C3461" s="65" t="s">
        <v>2790</v>
      </c>
      <c r="D3461" s="66" t="s">
        <v>19</v>
      </c>
      <c r="E3461" s="66">
        <v>1</v>
      </c>
      <c r="F3461" s="67"/>
      <c r="G3461" s="67"/>
    </row>
    <row r="3462" spans="1:7" s="63" customFormat="1" ht="31.5" x14ac:dyDescent="0.25">
      <c r="A3462" s="82">
        <v>3458</v>
      </c>
      <c r="B3462" s="73" t="s">
        <v>2730</v>
      </c>
      <c r="C3462" s="65" t="s">
        <v>2790</v>
      </c>
      <c r="D3462" s="66" t="s">
        <v>19</v>
      </c>
      <c r="E3462" s="66">
        <v>1</v>
      </c>
      <c r="F3462" s="67"/>
      <c r="G3462" s="67"/>
    </row>
    <row r="3463" spans="1:7" s="63" customFormat="1" ht="31.5" x14ac:dyDescent="0.25">
      <c r="A3463" s="82">
        <v>3459</v>
      </c>
      <c r="B3463" s="73" t="s">
        <v>2730</v>
      </c>
      <c r="C3463" s="65" t="s">
        <v>2790</v>
      </c>
      <c r="D3463" s="66" t="s">
        <v>19</v>
      </c>
      <c r="E3463" s="66">
        <v>1</v>
      </c>
      <c r="F3463" s="67"/>
      <c r="G3463" s="67"/>
    </row>
    <row r="3464" spans="1:7" s="63" customFormat="1" ht="31.5" x14ac:dyDescent="0.25">
      <c r="A3464" s="82">
        <v>3460</v>
      </c>
      <c r="B3464" s="73" t="s">
        <v>2730</v>
      </c>
      <c r="C3464" s="65" t="s">
        <v>2790</v>
      </c>
      <c r="D3464" s="66" t="s">
        <v>19</v>
      </c>
      <c r="E3464" s="66">
        <v>1</v>
      </c>
      <c r="F3464" s="67"/>
      <c r="G3464" s="67"/>
    </row>
    <row r="3465" spans="1:7" s="63" customFormat="1" ht="31.5" x14ac:dyDescent="0.25">
      <c r="A3465" s="82">
        <v>3461</v>
      </c>
      <c r="B3465" s="73" t="s">
        <v>2730</v>
      </c>
      <c r="C3465" s="65" t="s">
        <v>2790</v>
      </c>
      <c r="D3465" s="66" t="s">
        <v>19</v>
      </c>
      <c r="E3465" s="66">
        <v>1</v>
      </c>
      <c r="F3465" s="67"/>
      <c r="G3465" s="67"/>
    </row>
    <row r="3466" spans="1:7" s="63" customFormat="1" ht="31.5" x14ac:dyDescent="0.25">
      <c r="A3466" s="82">
        <v>3462</v>
      </c>
      <c r="B3466" s="73" t="s">
        <v>2730</v>
      </c>
      <c r="C3466" s="65" t="s">
        <v>2790</v>
      </c>
      <c r="D3466" s="66" t="s">
        <v>19</v>
      </c>
      <c r="E3466" s="66">
        <v>1</v>
      </c>
      <c r="F3466" s="67"/>
      <c r="G3466" s="67"/>
    </row>
    <row r="3467" spans="1:7" s="63" customFormat="1" ht="31.5" x14ac:dyDescent="0.25">
      <c r="A3467" s="82">
        <v>3463</v>
      </c>
      <c r="B3467" s="73" t="s">
        <v>2730</v>
      </c>
      <c r="C3467" s="65" t="s">
        <v>2790</v>
      </c>
      <c r="D3467" s="66" t="s">
        <v>19</v>
      </c>
      <c r="E3467" s="66">
        <v>1</v>
      </c>
      <c r="F3467" s="67"/>
      <c r="G3467" s="67"/>
    </row>
    <row r="3468" spans="1:7" s="63" customFormat="1" ht="31.5" x14ac:dyDescent="0.25">
      <c r="A3468" s="82">
        <v>3464</v>
      </c>
      <c r="B3468" s="73" t="s">
        <v>2730</v>
      </c>
      <c r="C3468" s="65" t="s">
        <v>2790</v>
      </c>
      <c r="D3468" s="66" t="s">
        <v>19</v>
      </c>
      <c r="E3468" s="66">
        <v>1</v>
      </c>
      <c r="F3468" s="67"/>
      <c r="G3468" s="67"/>
    </row>
    <row r="3469" spans="1:7" s="63" customFormat="1" ht="31.5" x14ac:dyDescent="0.25">
      <c r="A3469" s="82">
        <v>3465</v>
      </c>
      <c r="B3469" s="73" t="s">
        <v>2730</v>
      </c>
      <c r="C3469" s="65" t="s">
        <v>2790</v>
      </c>
      <c r="D3469" s="66" t="s">
        <v>19</v>
      </c>
      <c r="E3469" s="66">
        <v>1</v>
      </c>
      <c r="F3469" s="67"/>
      <c r="G3469" s="67"/>
    </row>
    <row r="3470" spans="1:7" s="63" customFormat="1" ht="31.5" x14ac:dyDescent="0.25">
      <c r="A3470" s="82">
        <v>3466</v>
      </c>
      <c r="B3470" s="73" t="s">
        <v>2730</v>
      </c>
      <c r="C3470" s="65" t="s">
        <v>2790</v>
      </c>
      <c r="D3470" s="66" t="s">
        <v>19</v>
      </c>
      <c r="E3470" s="66">
        <v>2</v>
      </c>
      <c r="F3470" s="67"/>
      <c r="G3470" s="67"/>
    </row>
    <row r="3471" spans="1:7" s="63" customFormat="1" ht="31.5" x14ac:dyDescent="0.25">
      <c r="A3471" s="82">
        <v>3467</v>
      </c>
      <c r="B3471" s="73" t="s">
        <v>2730</v>
      </c>
      <c r="C3471" s="65" t="s">
        <v>2790</v>
      </c>
      <c r="D3471" s="66" t="s">
        <v>19</v>
      </c>
      <c r="E3471" s="66">
        <v>1</v>
      </c>
      <c r="F3471" s="67"/>
      <c r="G3471" s="67"/>
    </row>
    <row r="3472" spans="1:7" s="63" customFormat="1" ht="31.5" x14ac:dyDescent="0.25">
      <c r="A3472" s="82">
        <v>3468</v>
      </c>
      <c r="B3472" s="73" t="s">
        <v>2730</v>
      </c>
      <c r="C3472" s="65" t="s">
        <v>2790</v>
      </c>
      <c r="D3472" s="66" t="s">
        <v>19</v>
      </c>
      <c r="E3472" s="66">
        <v>1</v>
      </c>
      <c r="F3472" s="67"/>
      <c r="G3472" s="67"/>
    </row>
    <row r="3473" spans="1:7" s="63" customFormat="1" ht="31.5" x14ac:dyDescent="0.25">
      <c r="A3473" s="82">
        <v>3469</v>
      </c>
      <c r="B3473" s="73" t="s">
        <v>2730</v>
      </c>
      <c r="C3473" s="65" t="s">
        <v>2790</v>
      </c>
      <c r="D3473" s="66" t="s">
        <v>19</v>
      </c>
      <c r="E3473" s="66">
        <v>2</v>
      </c>
      <c r="F3473" s="67"/>
      <c r="G3473" s="67"/>
    </row>
    <row r="3474" spans="1:7" s="63" customFormat="1" ht="31.5" x14ac:dyDescent="0.25">
      <c r="A3474" s="82">
        <v>3470</v>
      </c>
      <c r="B3474" s="73" t="s">
        <v>2730</v>
      </c>
      <c r="C3474" s="65" t="s">
        <v>2790</v>
      </c>
      <c r="D3474" s="66" t="s">
        <v>19</v>
      </c>
      <c r="E3474" s="66">
        <v>1</v>
      </c>
      <c r="F3474" s="67"/>
      <c r="G3474" s="67"/>
    </row>
    <row r="3475" spans="1:7" s="63" customFormat="1" ht="31.5" x14ac:dyDescent="0.25">
      <c r="A3475" s="82">
        <v>3471</v>
      </c>
      <c r="B3475" s="73" t="s">
        <v>2730</v>
      </c>
      <c r="C3475" s="65" t="s">
        <v>2790</v>
      </c>
      <c r="D3475" s="66" t="s">
        <v>19</v>
      </c>
      <c r="E3475" s="66">
        <v>2</v>
      </c>
      <c r="F3475" s="67"/>
      <c r="G3475" s="67"/>
    </row>
    <row r="3476" spans="1:7" s="63" customFormat="1" ht="31.5" x14ac:dyDescent="0.25">
      <c r="A3476" s="82">
        <v>3472</v>
      </c>
      <c r="B3476" s="73" t="s">
        <v>2730</v>
      </c>
      <c r="C3476" s="65" t="s">
        <v>2790</v>
      </c>
      <c r="D3476" s="66" t="s">
        <v>19</v>
      </c>
      <c r="E3476" s="66">
        <v>1</v>
      </c>
      <c r="F3476" s="67"/>
      <c r="G3476" s="67"/>
    </row>
    <row r="3477" spans="1:7" s="63" customFormat="1" ht="31.5" x14ac:dyDescent="0.25">
      <c r="A3477" s="82">
        <v>3473</v>
      </c>
      <c r="B3477" s="73" t="s">
        <v>2730</v>
      </c>
      <c r="C3477" s="65" t="s">
        <v>2790</v>
      </c>
      <c r="D3477" s="66" t="s">
        <v>19</v>
      </c>
      <c r="E3477" s="66">
        <v>1</v>
      </c>
      <c r="F3477" s="67"/>
      <c r="G3477" s="67"/>
    </row>
    <row r="3478" spans="1:7" s="63" customFormat="1" ht="31.5" x14ac:dyDescent="0.25">
      <c r="A3478" s="82">
        <v>3474</v>
      </c>
      <c r="B3478" s="73" t="s">
        <v>2730</v>
      </c>
      <c r="C3478" s="65" t="s">
        <v>2984</v>
      </c>
      <c r="D3478" s="66" t="s">
        <v>19</v>
      </c>
      <c r="E3478" s="66">
        <v>1</v>
      </c>
      <c r="F3478" s="67"/>
      <c r="G3478" s="67"/>
    </row>
    <row r="3479" spans="1:7" s="63" customFormat="1" ht="31.5" x14ac:dyDescent="0.25">
      <c r="A3479" s="82">
        <v>3475</v>
      </c>
      <c r="B3479" s="73" t="s">
        <v>2730</v>
      </c>
      <c r="C3479" s="65" t="s">
        <v>2984</v>
      </c>
      <c r="D3479" s="66" t="s">
        <v>19</v>
      </c>
      <c r="E3479" s="66">
        <v>1</v>
      </c>
      <c r="F3479" s="67"/>
      <c r="G3479" s="67"/>
    </row>
    <row r="3480" spans="1:7" s="63" customFormat="1" ht="31.5" x14ac:dyDescent="0.25">
      <c r="A3480" s="82">
        <v>3476</v>
      </c>
      <c r="B3480" s="73" t="s">
        <v>2730</v>
      </c>
      <c r="C3480" s="65" t="s">
        <v>2984</v>
      </c>
      <c r="D3480" s="66" t="s">
        <v>19</v>
      </c>
      <c r="E3480" s="66">
        <v>1</v>
      </c>
      <c r="F3480" s="67"/>
      <c r="G3480" s="67"/>
    </row>
    <row r="3481" spans="1:7" s="63" customFormat="1" ht="31.5" x14ac:dyDescent="0.25">
      <c r="A3481" s="82">
        <v>3477</v>
      </c>
      <c r="B3481" s="73" t="s">
        <v>2730</v>
      </c>
      <c r="C3481" s="65" t="s">
        <v>2984</v>
      </c>
      <c r="D3481" s="66" t="s">
        <v>19</v>
      </c>
      <c r="E3481" s="66">
        <v>2</v>
      </c>
      <c r="F3481" s="67"/>
      <c r="G3481" s="67"/>
    </row>
    <row r="3482" spans="1:7" s="63" customFormat="1" ht="31.5" x14ac:dyDescent="0.25">
      <c r="A3482" s="82">
        <v>3478</v>
      </c>
      <c r="B3482" s="73" t="s">
        <v>2730</v>
      </c>
      <c r="C3482" s="65" t="s">
        <v>2984</v>
      </c>
      <c r="D3482" s="66" t="s">
        <v>19</v>
      </c>
      <c r="E3482" s="66">
        <v>2</v>
      </c>
      <c r="F3482" s="67"/>
      <c r="G3482" s="67"/>
    </row>
    <row r="3483" spans="1:7" s="63" customFormat="1" ht="31.5" x14ac:dyDescent="0.25">
      <c r="A3483" s="82">
        <v>3479</v>
      </c>
      <c r="B3483" s="73" t="s">
        <v>2730</v>
      </c>
      <c r="C3483" s="65" t="s">
        <v>2984</v>
      </c>
      <c r="D3483" s="66" t="s">
        <v>19</v>
      </c>
      <c r="E3483" s="66">
        <v>1</v>
      </c>
      <c r="F3483" s="67"/>
      <c r="G3483" s="67"/>
    </row>
    <row r="3484" spans="1:7" s="63" customFormat="1" ht="31.5" x14ac:dyDescent="0.25">
      <c r="A3484" s="82">
        <v>3480</v>
      </c>
      <c r="B3484" s="73" t="s">
        <v>2730</v>
      </c>
      <c r="C3484" s="65" t="s">
        <v>2984</v>
      </c>
      <c r="D3484" s="66" t="s">
        <v>19</v>
      </c>
      <c r="E3484" s="66">
        <v>3</v>
      </c>
      <c r="F3484" s="67"/>
      <c r="G3484" s="67"/>
    </row>
    <row r="3485" spans="1:7" s="63" customFormat="1" ht="31.5" x14ac:dyDescent="0.25">
      <c r="A3485" s="82">
        <v>3481</v>
      </c>
      <c r="B3485" s="73" t="s">
        <v>2730</v>
      </c>
      <c r="C3485" s="65" t="s">
        <v>2984</v>
      </c>
      <c r="D3485" s="66" t="s">
        <v>19</v>
      </c>
      <c r="E3485" s="66">
        <v>2</v>
      </c>
      <c r="F3485" s="67"/>
      <c r="G3485" s="67"/>
    </row>
    <row r="3486" spans="1:7" s="63" customFormat="1" ht="31.5" x14ac:dyDescent="0.25">
      <c r="A3486" s="82">
        <v>3482</v>
      </c>
      <c r="B3486" s="73" t="s">
        <v>2730</v>
      </c>
      <c r="C3486" s="65" t="s">
        <v>2984</v>
      </c>
      <c r="D3486" s="66" t="s">
        <v>19</v>
      </c>
      <c r="E3486" s="66">
        <v>3</v>
      </c>
      <c r="F3486" s="67"/>
      <c r="G3486" s="67"/>
    </row>
    <row r="3487" spans="1:7" s="63" customFormat="1" x14ac:dyDescent="0.25">
      <c r="A3487" s="82">
        <v>3483</v>
      </c>
      <c r="B3487" s="65" t="s">
        <v>547</v>
      </c>
      <c r="C3487" s="65" t="s">
        <v>555</v>
      </c>
      <c r="D3487" s="66" t="s">
        <v>19</v>
      </c>
      <c r="E3487" s="66">
        <v>4</v>
      </c>
      <c r="F3487" s="67"/>
      <c r="G3487" s="67"/>
    </row>
    <row r="3488" spans="1:7" s="63" customFormat="1" ht="47.25" x14ac:dyDescent="0.25">
      <c r="A3488" s="82">
        <v>3484</v>
      </c>
      <c r="B3488" s="65" t="s">
        <v>14</v>
      </c>
      <c r="C3488" s="65" t="s">
        <v>555</v>
      </c>
      <c r="D3488" s="66" t="s">
        <v>19</v>
      </c>
      <c r="E3488" s="66">
        <v>1</v>
      </c>
      <c r="F3488" s="67"/>
      <c r="G3488" s="67"/>
    </row>
    <row r="3489" spans="1:7" s="63" customFormat="1" ht="47.25" x14ac:dyDescent="0.25">
      <c r="A3489" s="82">
        <v>3485</v>
      </c>
      <c r="B3489" s="65" t="s">
        <v>14</v>
      </c>
      <c r="C3489" s="65" t="s">
        <v>555</v>
      </c>
      <c r="D3489" s="66" t="s">
        <v>19</v>
      </c>
      <c r="E3489" s="66">
        <v>2</v>
      </c>
      <c r="F3489" s="67"/>
      <c r="G3489" s="67"/>
    </row>
    <row r="3490" spans="1:7" s="63" customFormat="1" ht="47.25" x14ac:dyDescent="0.25">
      <c r="A3490" s="82">
        <v>3486</v>
      </c>
      <c r="B3490" s="65" t="s">
        <v>14</v>
      </c>
      <c r="C3490" s="65" t="s">
        <v>555</v>
      </c>
      <c r="D3490" s="66" t="s">
        <v>19</v>
      </c>
      <c r="E3490" s="66">
        <v>4</v>
      </c>
      <c r="F3490" s="67"/>
      <c r="G3490" s="67"/>
    </row>
    <row r="3491" spans="1:7" s="63" customFormat="1" ht="47.25" x14ac:dyDescent="0.25">
      <c r="A3491" s="82">
        <v>3487</v>
      </c>
      <c r="B3491" s="65" t="s">
        <v>14</v>
      </c>
      <c r="C3491" s="65" t="s">
        <v>555</v>
      </c>
      <c r="D3491" s="66" t="s">
        <v>19</v>
      </c>
      <c r="E3491" s="66">
        <v>2</v>
      </c>
      <c r="F3491" s="67"/>
      <c r="G3491" s="67"/>
    </row>
    <row r="3492" spans="1:7" s="63" customFormat="1" ht="47.25" x14ac:dyDescent="0.25">
      <c r="A3492" s="82">
        <v>3488</v>
      </c>
      <c r="B3492" s="65" t="s">
        <v>14</v>
      </c>
      <c r="C3492" s="65" t="s">
        <v>555</v>
      </c>
      <c r="D3492" s="66" t="s">
        <v>19</v>
      </c>
      <c r="E3492" s="66">
        <v>2</v>
      </c>
      <c r="F3492" s="67"/>
      <c r="G3492" s="67"/>
    </row>
    <row r="3493" spans="1:7" s="63" customFormat="1" x14ac:dyDescent="0.25">
      <c r="A3493" s="82">
        <v>3489</v>
      </c>
      <c r="B3493" s="65" t="s">
        <v>2636</v>
      </c>
      <c r="C3493" s="65" t="s">
        <v>555</v>
      </c>
      <c r="D3493" s="66" t="s">
        <v>19</v>
      </c>
      <c r="E3493" s="66">
        <v>3</v>
      </c>
      <c r="F3493" s="67"/>
      <c r="G3493" s="67"/>
    </row>
    <row r="3494" spans="1:7" s="63" customFormat="1" x14ac:dyDescent="0.25">
      <c r="A3494" s="82">
        <v>3490</v>
      </c>
      <c r="B3494" s="65" t="s">
        <v>2668</v>
      </c>
      <c r="C3494" s="65" t="s">
        <v>555</v>
      </c>
      <c r="D3494" s="66" t="s">
        <v>19</v>
      </c>
      <c r="E3494" s="66">
        <v>2</v>
      </c>
      <c r="F3494" s="67"/>
      <c r="G3494" s="67"/>
    </row>
    <row r="3495" spans="1:7" s="63" customFormat="1" ht="47.25" x14ac:dyDescent="0.25">
      <c r="A3495" s="82">
        <v>3491</v>
      </c>
      <c r="B3495" s="65" t="s">
        <v>14</v>
      </c>
      <c r="C3495" s="65" t="s">
        <v>668</v>
      </c>
      <c r="D3495" s="66" t="s">
        <v>19</v>
      </c>
      <c r="E3495" s="66">
        <v>12</v>
      </c>
      <c r="F3495" s="67"/>
      <c r="G3495" s="67"/>
    </row>
    <row r="3496" spans="1:7" s="63" customFormat="1" ht="63" x14ac:dyDescent="0.25">
      <c r="A3496" s="82">
        <v>3492</v>
      </c>
      <c r="B3496" s="65" t="s">
        <v>22</v>
      </c>
      <c r="C3496" s="65" t="s">
        <v>2314</v>
      </c>
      <c r="D3496" s="66" t="s">
        <v>19</v>
      </c>
      <c r="E3496" s="66">
        <v>2</v>
      </c>
      <c r="F3496" s="67"/>
      <c r="G3496" s="67"/>
    </row>
    <row r="3497" spans="1:7" s="63" customFormat="1" ht="63" x14ac:dyDescent="0.25">
      <c r="A3497" s="82">
        <v>3493</v>
      </c>
      <c r="B3497" s="65" t="s">
        <v>22</v>
      </c>
      <c r="C3497" s="65" t="s">
        <v>2314</v>
      </c>
      <c r="D3497" s="66" t="s">
        <v>19</v>
      </c>
      <c r="E3497" s="66">
        <v>1</v>
      </c>
      <c r="F3497" s="67"/>
      <c r="G3497" s="67"/>
    </row>
    <row r="3498" spans="1:7" s="63" customFormat="1" ht="63" x14ac:dyDescent="0.25">
      <c r="A3498" s="82">
        <v>3494</v>
      </c>
      <c r="B3498" s="65" t="s">
        <v>22</v>
      </c>
      <c r="C3498" s="65" t="s">
        <v>2314</v>
      </c>
      <c r="D3498" s="66" t="s">
        <v>19</v>
      </c>
      <c r="E3498" s="66">
        <v>2</v>
      </c>
      <c r="F3498" s="67"/>
      <c r="G3498" s="67"/>
    </row>
    <row r="3499" spans="1:7" s="63" customFormat="1" ht="63" x14ac:dyDescent="0.25">
      <c r="A3499" s="82">
        <v>3495</v>
      </c>
      <c r="B3499" s="65" t="s">
        <v>22</v>
      </c>
      <c r="C3499" s="65" t="s">
        <v>2314</v>
      </c>
      <c r="D3499" s="66" t="s">
        <v>19</v>
      </c>
      <c r="E3499" s="66">
        <v>2</v>
      </c>
      <c r="F3499" s="67"/>
      <c r="G3499" s="67"/>
    </row>
    <row r="3500" spans="1:7" s="63" customFormat="1" ht="63" x14ac:dyDescent="0.25">
      <c r="A3500" s="82">
        <v>3496</v>
      </c>
      <c r="B3500" s="65" t="s">
        <v>22</v>
      </c>
      <c r="C3500" s="65" t="s">
        <v>2314</v>
      </c>
      <c r="D3500" s="66" t="s">
        <v>19</v>
      </c>
      <c r="E3500" s="66">
        <v>2</v>
      </c>
      <c r="F3500" s="67"/>
      <c r="G3500" s="67"/>
    </row>
    <row r="3501" spans="1:7" s="63" customFormat="1" ht="63" x14ac:dyDescent="0.25">
      <c r="A3501" s="82">
        <v>3497</v>
      </c>
      <c r="B3501" s="65" t="s">
        <v>22</v>
      </c>
      <c r="C3501" s="65" t="s">
        <v>2314</v>
      </c>
      <c r="D3501" s="66" t="s">
        <v>19</v>
      </c>
      <c r="E3501" s="66">
        <v>1</v>
      </c>
      <c r="F3501" s="67"/>
      <c r="G3501" s="67"/>
    </row>
    <row r="3502" spans="1:7" s="63" customFormat="1" ht="47.25" x14ac:dyDescent="0.25">
      <c r="A3502" s="82">
        <v>3498</v>
      </c>
      <c r="B3502" s="65" t="s">
        <v>14</v>
      </c>
      <c r="C3502" s="65" t="s">
        <v>856</v>
      </c>
      <c r="D3502" s="66" t="s">
        <v>19</v>
      </c>
      <c r="E3502" s="66">
        <v>4</v>
      </c>
      <c r="F3502" s="67"/>
      <c r="G3502" s="67"/>
    </row>
    <row r="3503" spans="1:7" s="63" customFormat="1" ht="47.25" x14ac:dyDescent="0.25">
      <c r="A3503" s="82">
        <v>3499</v>
      </c>
      <c r="B3503" s="65" t="s">
        <v>14</v>
      </c>
      <c r="C3503" s="65" t="s">
        <v>856</v>
      </c>
      <c r="D3503" s="66" t="s">
        <v>19</v>
      </c>
      <c r="E3503" s="66">
        <v>4</v>
      </c>
      <c r="F3503" s="67"/>
      <c r="G3503" s="67"/>
    </row>
    <row r="3504" spans="1:7" s="63" customFormat="1" ht="47.25" x14ac:dyDescent="0.25">
      <c r="A3504" s="82">
        <v>3500</v>
      </c>
      <c r="B3504" s="65" t="s">
        <v>14</v>
      </c>
      <c r="C3504" s="65" t="s">
        <v>856</v>
      </c>
      <c r="D3504" s="66" t="s">
        <v>19</v>
      </c>
      <c r="E3504" s="66">
        <v>4</v>
      </c>
      <c r="F3504" s="67"/>
      <c r="G3504" s="67"/>
    </row>
    <row r="3505" spans="1:7" s="63" customFormat="1" ht="47.25" x14ac:dyDescent="0.25">
      <c r="A3505" s="82">
        <v>3501</v>
      </c>
      <c r="B3505" s="65" t="s">
        <v>14</v>
      </c>
      <c r="C3505" s="65" t="s">
        <v>2422</v>
      </c>
      <c r="D3505" s="66" t="s">
        <v>19</v>
      </c>
      <c r="E3505" s="66">
        <v>1</v>
      </c>
      <c r="F3505" s="67"/>
      <c r="G3505" s="67"/>
    </row>
    <row r="3506" spans="1:7" s="63" customFormat="1" ht="63" x14ac:dyDescent="0.25">
      <c r="A3506" s="82">
        <v>3502</v>
      </c>
      <c r="B3506" s="65" t="s">
        <v>22</v>
      </c>
      <c r="C3506" s="65" t="s">
        <v>2379</v>
      </c>
      <c r="D3506" s="66" t="s">
        <v>19</v>
      </c>
      <c r="E3506" s="66">
        <v>7</v>
      </c>
      <c r="F3506" s="67"/>
      <c r="G3506" s="67"/>
    </row>
    <row r="3507" spans="1:7" s="63" customFormat="1" ht="94.5" x14ac:dyDescent="0.25">
      <c r="A3507" s="82">
        <v>3503</v>
      </c>
      <c r="B3507" s="65" t="s">
        <v>41</v>
      </c>
      <c r="C3507" s="65" t="s">
        <v>75</v>
      </c>
      <c r="D3507" s="66" t="s">
        <v>19</v>
      </c>
      <c r="E3507" s="66">
        <v>19</v>
      </c>
      <c r="F3507" s="67"/>
      <c r="G3507" s="67"/>
    </row>
    <row r="3508" spans="1:7" s="63" customFormat="1" ht="94.5" x14ac:dyDescent="0.25">
      <c r="A3508" s="82">
        <v>3504</v>
      </c>
      <c r="B3508" s="65" t="s">
        <v>41</v>
      </c>
      <c r="C3508" s="65" t="s">
        <v>77</v>
      </c>
      <c r="D3508" s="66" t="s">
        <v>19</v>
      </c>
      <c r="E3508" s="66">
        <v>19</v>
      </c>
      <c r="F3508" s="67"/>
      <c r="G3508" s="67"/>
    </row>
    <row r="3509" spans="1:7" s="63" customFormat="1" ht="47.25" x14ac:dyDescent="0.25">
      <c r="A3509" s="82">
        <v>3505</v>
      </c>
      <c r="B3509" s="65" t="s">
        <v>14</v>
      </c>
      <c r="C3509" s="65" t="s">
        <v>2426</v>
      </c>
      <c r="D3509" s="66" t="s">
        <v>19</v>
      </c>
      <c r="E3509" s="66">
        <v>18</v>
      </c>
      <c r="F3509" s="67"/>
      <c r="G3509" s="67"/>
    </row>
    <row r="3510" spans="1:7" s="63" customFormat="1" ht="47.25" x14ac:dyDescent="0.25">
      <c r="A3510" s="82">
        <v>3506</v>
      </c>
      <c r="B3510" s="65" t="s">
        <v>1802</v>
      </c>
      <c r="C3510" s="65" t="s">
        <v>1827</v>
      </c>
      <c r="D3510" s="66" t="s">
        <v>19</v>
      </c>
      <c r="E3510" s="66">
        <v>2</v>
      </c>
      <c r="F3510" s="67"/>
      <c r="G3510" s="67"/>
    </row>
    <row r="3511" spans="1:7" s="63" customFormat="1" ht="78.75" x14ac:dyDescent="0.25">
      <c r="A3511" s="82">
        <v>3507</v>
      </c>
      <c r="B3511" s="65" t="s">
        <v>22</v>
      </c>
      <c r="C3511" s="65" t="s">
        <v>2073</v>
      </c>
      <c r="D3511" s="66" t="s">
        <v>19</v>
      </c>
      <c r="E3511" s="66">
        <v>32</v>
      </c>
      <c r="F3511" s="67"/>
      <c r="G3511" s="67"/>
    </row>
    <row r="3512" spans="1:7" s="63" customFormat="1" ht="78.75" x14ac:dyDescent="0.25">
      <c r="A3512" s="82">
        <v>3508</v>
      </c>
      <c r="B3512" s="65" t="s">
        <v>22</v>
      </c>
      <c r="C3512" s="65" t="s">
        <v>2073</v>
      </c>
      <c r="D3512" s="66" t="s">
        <v>19</v>
      </c>
      <c r="E3512" s="66">
        <v>4</v>
      </c>
      <c r="F3512" s="67"/>
      <c r="G3512" s="67"/>
    </row>
    <row r="3513" spans="1:7" s="63" customFormat="1" ht="94.5" x14ac:dyDescent="0.25">
      <c r="A3513" s="82">
        <v>3509</v>
      </c>
      <c r="B3513" s="65" t="s">
        <v>22</v>
      </c>
      <c r="C3513" s="65" t="s">
        <v>2074</v>
      </c>
      <c r="D3513" s="66" t="s">
        <v>19</v>
      </c>
      <c r="E3513" s="66">
        <v>2</v>
      </c>
      <c r="F3513" s="67"/>
      <c r="G3513" s="67"/>
    </row>
    <row r="3514" spans="1:7" s="63" customFormat="1" ht="94.5" x14ac:dyDescent="0.25">
      <c r="A3514" s="82">
        <v>3510</v>
      </c>
      <c r="B3514" s="65" t="s">
        <v>2587</v>
      </c>
      <c r="C3514" s="65" t="s">
        <v>2628</v>
      </c>
      <c r="D3514" s="66" t="s">
        <v>19</v>
      </c>
      <c r="E3514" s="66">
        <v>8</v>
      </c>
      <c r="F3514" s="67"/>
      <c r="G3514" s="67"/>
    </row>
    <row r="3515" spans="1:7" s="63" customFormat="1" ht="63" x14ac:dyDescent="0.25">
      <c r="A3515" s="82">
        <v>3511</v>
      </c>
      <c r="B3515" s="65" t="s">
        <v>41</v>
      </c>
      <c r="C3515" s="65" t="s">
        <v>58</v>
      </c>
      <c r="D3515" s="66" t="s">
        <v>19</v>
      </c>
      <c r="E3515" s="66">
        <v>3</v>
      </c>
      <c r="F3515" s="67"/>
      <c r="G3515" s="67"/>
    </row>
    <row r="3516" spans="1:7" s="63" customFormat="1" ht="47.25" x14ac:dyDescent="0.25">
      <c r="A3516" s="82">
        <v>3512</v>
      </c>
      <c r="B3516" s="65" t="s">
        <v>14</v>
      </c>
      <c r="C3516" s="65" t="s">
        <v>685</v>
      </c>
      <c r="D3516" s="66" t="s">
        <v>19</v>
      </c>
      <c r="E3516" s="66">
        <v>7</v>
      </c>
      <c r="F3516" s="67"/>
      <c r="G3516" s="67"/>
    </row>
    <row r="3517" spans="1:7" s="63" customFormat="1" ht="31.5" x14ac:dyDescent="0.25">
      <c r="A3517" s="82">
        <v>3513</v>
      </c>
      <c r="B3517" s="73" t="s">
        <v>2730</v>
      </c>
      <c r="C3517" s="65" t="s">
        <v>2866</v>
      </c>
      <c r="D3517" s="66" t="s">
        <v>19</v>
      </c>
      <c r="E3517" s="66">
        <v>1</v>
      </c>
      <c r="F3517" s="67"/>
      <c r="G3517" s="67"/>
    </row>
    <row r="3518" spans="1:7" s="63" customFormat="1" ht="31.5" x14ac:dyDescent="0.25">
      <c r="A3518" s="82">
        <v>3514</v>
      </c>
      <c r="B3518" s="73" t="s">
        <v>2730</v>
      </c>
      <c r="C3518" s="65" t="s">
        <v>2866</v>
      </c>
      <c r="D3518" s="66" t="s">
        <v>19</v>
      </c>
      <c r="E3518" s="66">
        <v>2</v>
      </c>
      <c r="F3518" s="67"/>
      <c r="G3518" s="67"/>
    </row>
    <row r="3519" spans="1:7" s="63" customFormat="1" ht="31.5" x14ac:dyDescent="0.25">
      <c r="A3519" s="82">
        <v>3515</v>
      </c>
      <c r="B3519" s="73" t="s">
        <v>2730</v>
      </c>
      <c r="C3519" s="65" t="s">
        <v>2866</v>
      </c>
      <c r="D3519" s="66" t="s">
        <v>19</v>
      </c>
      <c r="E3519" s="66">
        <v>2</v>
      </c>
      <c r="F3519" s="67"/>
      <c r="G3519" s="67"/>
    </row>
    <row r="3520" spans="1:7" s="63" customFormat="1" ht="31.5" x14ac:dyDescent="0.25">
      <c r="A3520" s="82">
        <v>3516</v>
      </c>
      <c r="B3520" s="73" t="s">
        <v>2730</v>
      </c>
      <c r="C3520" s="65" t="s">
        <v>2866</v>
      </c>
      <c r="D3520" s="66" t="s">
        <v>19</v>
      </c>
      <c r="E3520" s="66">
        <v>1</v>
      </c>
      <c r="F3520" s="67"/>
      <c r="G3520" s="67"/>
    </row>
    <row r="3521" spans="1:7" s="63" customFormat="1" ht="63" x14ac:dyDescent="0.25">
      <c r="A3521" s="82">
        <v>3517</v>
      </c>
      <c r="B3521" s="65" t="s">
        <v>22</v>
      </c>
      <c r="C3521" s="65" t="s">
        <v>2064</v>
      </c>
      <c r="D3521" s="66" t="s">
        <v>19</v>
      </c>
      <c r="E3521" s="66">
        <v>4</v>
      </c>
      <c r="F3521" s="67"/>
      <c r="G3521" s="67"/>
    </row>
    <row r="3522" spans="1:7" s="63" customFormat="1" ht="31.5" x14ac:dyDescent="0.25">
      <c r="A3522" s="82">
        <v>3518</v>
      </c>
      <c r="B3522" s="65" t="s">
        <v>1705</v>
      </c>
      <c r="C3522" s="65" t="s">
        <v>1780</v>
      </c>
      <c r="D3522" s="66" t="s">
        <v>19</v>
      </c>
      <c r="E3522" s="66">
        <v>1</v>
      </c>
      <c r="F3522" s="67"/>
      <c r="G3522" s="67"/>
    </row>
    <row r="3523" spans="1:7" s="63" customFormat="1" ht="63" x14ac:dyDescent="0.25">
      <c r="A3523" s="82">
        <v>3519</v>
      </c>
      <c r="B3523" s="65" t="s">
        <v>22</v>
      </c>
      <c r="C3523" s="65" t="s">
        <v>2328</v>
      </c>
      <c r="D3523" s="66" t="s">
        <v>19</v>
      </c>
      <c r="E3523" s="66">
        <v>1</v>
      </c>
      <c r="F3523" s="67"/>
      <c r="G3523" s="67"/>
    </row>
    <row r="3524" spans="1:7" s="63" customFormat="1" ht="31.5" x14ac:dyDescent="0.25">
      <c r="A3524" s="82">
        <v>3520</v>
      </c>
      <c r="B3524" s="73" t="s">
        <v>2730</v>
      </c>
      <c r="C3524" s="65" t="s">
        <v>2955</v>
      </c>
      <c r="D3524" s="66" t="s">
        <v>19</v>
      </c>
      <c r="E3524" s="66">
        <v>1</v>
      </c>
      <c r="F3524" s="67"/>
      <c r="G3524" s="67"/>
    </row>
    <row r="3525" spans="1:7" s="63" customFormat="1" ht="47.25" x14ac:dyDescent="0.25">
      <c r="A3525" s="82">
        <v>3521</v>
      </c>
      <c r="B3525" s="65" t="s">
        <v>14</v>
      </c>
      <c r="C3525" s="65" t="s">
        <v>2406</v>
      </c>
      <c r="D3525" s="66" t="s">
        <v>19</v>
      </c>
      <c r="E3525" s="66">
        <v>1</v>
      </c>
      <c r="F3525" s="67"/>
      <c r="G3525" s="67"/>
    </row>
    <row r="3526" spans="1:7" s="63" customFormat="1" ht="47.25" x14ac:dyDescent="0.25">
      <c r="A3526" s="82">
        <v>3522</v>
      </c>
      <c r="B3526" s="65" t="s">
        <v>14</v>
      </c>
      <c r="C3526" s="65" t="s">
        <v>2406</v>
      </c>
      <c r="D3526" s="66" t="s">
        <v>19</v>
      </c>
      <c r="E3526" s="66">
        <v>1</v>
      </c>
      <c r="F3526" s="67"/>
      <c r="G3526" s="67"/>
    </row>
    <row r="3527" spans="1:7" s="63" customFormat="1" ht="47.25" x14ac:dyDescent="0.25">
      <c r="A3527" s="82">
        <v>3523</v>
      </c>
      <c r="B3527" s="65" t="s">
        <v>14</v>
      </c>
      <c r="C3527" s="65" t="s">
        <v>2406</v>
      </c>
      <c r="D3527" s="66" t="s">
        <v>19</v>
      </c>
      <c r="E3527" s="66">
        <v>1</v>
      </c>
      <c r="F3527" s="67"/>
      <c r="G3527" s="67"/>
    </row>
    <row r="3528" spans="1:7" s="63" customFormat="1" ht="47.25" x14ac:dyDescent="0.25">
      <c r="A3528" s="82">
        <v>3524</v>
      </c>
      <c r="B3528" s="65" t="s">
        <v>14</v>
      </c>
      <c r="C3528" s="65" t="s">
        <v>2406</v>
      </c>
      <c r="D3528" s="66" t="s">
        <v>19</v>
      </c>
      <c r="E3528" s="66">
        <v>1</v>
      </c>
      <c r="F3528" s="67"/>
      <c r="G3528" s="67"/>
    </row>
    <row r="3529" spans="1:7" s="63" customFormat="1" ht="31.5" x14ac:dyDescent="0.25">
      <c r="A3529" s="82">
        <v>3525</v>
      </c>
      <c r="B3529" s="65" t="s">
        <v>547</v>
      </c>
      <c r="C3529" s="65" t="s">
        <v>562</v>
      </c>
      <c r="D3529" s="66" t="s">
        <v>19</v>
      </c>
      <c r="E3529" s="66">
        <v>1</v>
      </c>
      <c r="F3529" s="67"/>
      <c r="G3529" s="67"/>
    </row>
    <row r="3530" spans="1:7" s="63" customFormat="1" ht="63" x14ac:dyDescent="0.25">
      <c r="A3530" s="82">
        <v>3526</v>
      </c>
      <c r="B3530" s="65" t="s">
        <v>22</v>
      </c>
      <c r="C3530" s="65" t="s">
        <v>562</v>
      </c>
      <c r="D3530" s="66" t="s">
        <v>19</v>
      </c>
      <c r="E3530" s="66">
        <v>5</v>
      </c>
      <c r="F3530" s="67"/>
      <c r="G3530" s="67"/>
    </row>
    <row r="3531" spans="1:7" s="63" customFormat="1" ht="31.5" x14ac:dyDescent="0.25">
      <c r="A3531" s="82">
        <v>3527</v>
      </c>
      <c r="B3531" s="65" t="s">
        <v>2636</v>
      </c>
      <c r="C3531" s="65" t="s">
        <v>562</v>
      </c>
      <c r="D3531" s="66" t="s">
        <v>19</v>
      </c>
      <c r="E3531" s="66">
        <v>1</v>
      </c>
      <c r="F3531" s="67"/>
      <c r="G3531" s="67"/>
    </row>
    <row r="3532" spans="1:7" s="63" customFormat="1" ht="31.5" x14ac:dyDescent="0.25">
      <c r="A3532" s="82">
        <v>3528</v>
      </c>
      <c r="B3532" s="65" t="s">
        <v>2668</v>
      </c>
      <c r="C3532" s="65" t="s">
        <v>562</v>
      </c>
      <c r="D3532" s="66" t="s">
        <v>19</v>
      </c>
      <c r="E3532" s="66">
        <v>1</v>
      </c>
      <c r="F3532" s="67"/>
      <c r="G3532" s="67"/>
    </row>
    <row r="3533" spans="1:7" s="63" customFormat="1" ht="63" x14ac:dyDescent="0.25">
      <c r="A3533" s="82">
        <v>3529</v>
      </c>
      <c r="B3533" s="65" t="s">
        <v>41</v>
      </c>
      <c r="C3533" s="65" t="s">
        <v>86</v>
      </c>
      <c r="D3533" s="66" t="s">
        <v>19</v>
      </c>
      <c r="E3533" s="66">
        <v>2</v>
      </c>
      <c r="F3533" s="67"/>
      <c r="G3533" s="67"/>
    </row>
    <row r="3534" spans="1:7" s="63" customFormat="1" ht="47.25" x14ac:dyDescent="0.25">
      <c r="A3534" s="82">
        <v>3530</v>
      </c>
      <c r="B3534" s="65" t="s">
        <v>14</v>
      </c>
      <c r="C3534" s="65" t="s">
        <v>1459</v>
      </c>
      <c r="D3534" s="66" t="s">
        <v>19</v>
      </c>
      <c r="E3534" s="66">
        <v>1</v>
      </c>
      <c r="F3534" s="67"/>
      <c r="G3534" s="67"/>
    </row>
    <row r="3535" spans="1:7" s="63" customFormat="1" ht="31.5" x14ac:dyDescent="0.25">
      <c r="A3535" s="82">
        <v>3531</v>
      </c>
      <c r="B3535" s="73" t="s">
        <v>2730</v>
      </c>
      <c r="C3535" s="65" t="s">
        <v>3113</v>
      </c>
      <c r="D3535" s="66" t="s">
        <v>19</v>
      </c>
      <c r="E3535" s="66">
        <v>1</v>
      </c>
      <c r="F3535" s="67"/>
      <c r="G3535" s="67"/>
    </row>
    <row r="3536" spans="1:7" s="63" customFormat="1" ht="31.5" x14ac:dyDescent="0.25">
      <c r="A3536" s="82">
        <v>3532</v>
      </c>
      <c r="B3536" s="73" t="s">
        <v>2730</v>
      </c>
      <c r="C3536" s="65" t="s">
        <v>2845</v>
      </c>
      <c r="D3536" s="66" t="s">
        <v>19</v>
      </c>
      <c r="E3536" s="66">
        <v>1</v>
      </c>
      <c r="F3536" s="67"/>
      <c r="G3536" s="67"/>
    </row>
    <row r="3537" spans="1:7" s="63" customFormat="1" ht="31.5" x14ac:dyDescent="0.25">
      <c r="A3537" s="82">
        <v>3533</v>
      </c>
      <c r="B3537" s="73" t="s">
        <v>2730</v>
      </c>
      <c r="C3537" s="65" t="s">
        <v>2846</v>
      </c>
      <c r="D3537" s="66" t="s">
        <v>19</v>
      </c>
      <c r="E3537" s="66">
        <v>1</v>
      </c>
      <c r="F3537" s="67"/>
      <c r="G3537" s="67"/>
    </row>
    <row r="3538" spans="1:7" s="63" customFormat="1" ht="31.5" x14ac:dyDescent="0.25">
      <c r="A3538" s="82">
        <v>3534</v>
      </c>
      <c r="B3538" s="65" t="s">
        <v>1705</v>
      </c>
      <c r="C3538" s="65" t="s">
        <v>1756</v>
      </c>
      <c r="D3538" s="66" t="s">
        <v>19</v>
      </c>
      <c r="E3538" s="66">
        <v>1</v>
      </c>
      <c r="F3538" s="67"/>
      <c r="G3538" s="67"/>
    </row>
    <row r="3539" spans="1:7" s="63" customFormat="1" ht="47.25" x14ac:dyDescent="0.25">
      <c r="A3539" s="82">
        <v>3535</v>
      </c>
      <c r="B3539" s="65" t="s">
        <v>2587</v>
      </c>
      <c r="C3539" s="65" t="s">
        <v>2617</v>
      </c>
      <c r="D3539" s="66" t="s">
        <v>19</v>
      </c>
      <c r="E3539" s="66">
        <v>1</v>
      </c>
      <c r="F3539" s="67"/>
      <c r="G3539" s="67"/>
    </row>
    <row r="3540" spans="1:7" s="63" customFormat="1" ht="63" x14ac:dyDescent="0.25">
      <c r="A3540" s="82">
        <v>3536</v>
      </c>
      <c r="B3540" s="65" t="s">
        <v>41</v>
      </c>
      <c r="C3540" s="65" t="s">
        <v>69</v>
      </c>
      <c r="D3540" s="66" t="s">
        <v>19</v>
      </c>
      <c r="E3540" s="66">
        <v>5</v>
      </c>
      <c r="F3540" s="67"/>
      <c r="G3540" s="67"/>
    </row>
    <row r="3541" spans="1:7" s="63" customFormat="1" ht="63" x14ac:dyDescent="0.25">
      <c r="A3541" s="82">
        <v>3537</v>
      </c>
      <c r="B3541" s="73" t="s">
        <v>4002</v>
      </c>
      <c r="C3541" s="65" t="s">
        <v>2760</v>
      </c>
      <c r="D3541" s="66" t="s">
        <v>19</v>
      </c>
      <c r="E3541" s="66">
        <v>4</v>
      </c>
      <c r="F3541" s="67"/>
      <c r="G3541" s="67"/>
    </row>
    <row r="3542" spans="1:7" s="63" customFormat="1" ht="63" x14ac:dyDescent="0.25">
      <c r="A3542" s="82">
        <v>3538</v>
      </c>
      <c r="B3542" s="65" t="s">
        <v>22</v>
      </c>
      <c r="C3542" s="65" t="s">
        <v>2363</v>
      </c>
      <c r="D3542" s="66" t="s">
        <v>19</v>
      </c>
      <c r="E3542" s="66">
        <v>2</v>
      </c>
      <c r="F3542" s="67"/>
      <c r="G3542" s="67"/>
    </row>
    <row r="3543" spans="1:7" s="63" customFormat="1" ht="31.5" x14ac:dyDescent="0.25">
      <c r="A3543" s="82">
        <v>3539</v>
      </c>
      <c r="B3543" s="73" t="s">
        <v>2730</v>
      </c>
      <c r="C3543" s="65" t="s">
        <v>2921</v>
      </c>
      <c r="D3543" s="66" t="s">
        <v>19</v>
      </c>
      <c r="E3543" s="66">
        <v>3</v>
      </c>
      <c r="F3543" s="67"/>
      <c r="G3543" s="67"/>
    </row>
    <row r="3544" spans="1:7" s="63" customFormat="1" ht="31.5" x14ac:dyDescent="0.25">
      <c r="A3544" s="82">
        <v>3540</v>
      </c>
      <c r="B3544" s="73" t="s">
        <v>2730</v>
      </c>
      <c r="C3544" s="65" t="s">
        <v>2870</v>
      </c>
      <c r="D3544" s="66" t="s">
        <v>19</v>
      </c>
      <c r="E3544" s="66">
        <v>1</v>
      </c>
      <c r="F3544" s="67"/>
      <c r="G3544" s="67"/>
    </row>
    <row r="3545" spans="1:7" s="63" customFormat="1" ht="31.5" x14ac:dyDescent="0.25">
      <c r="A3545" s="82">
        <v>3541</v>
      </c>
      <c r="B3545" s="73" t="s">
        <v>2730</v>
      </c>
      <c r="C3545" s="65" t="s">
        <v>2870</v>
      </c>
      <c r="D3545" s="66" t="s">
        <v>19</v>
      </c>
      <c r="E3545" s="66">
        <v>1</v>
      </c>
      <c r="F3545" s="67"/>
      <c r="G3545" s="67"/>
    </row>
    <row r="3546" spans="1:7" s="63" customFormat="1" ht="47.25" x14ac:dyDescent="0.25">
      <c r="A3546" s="82">
        <v>3542</v>
      </c>
      <c r="B3546" s="65" t="s">
        <v>1802</v>
      </c>
      <c r="C3546" s="65" t="s">
        <v>1867</v>
      </c>
      <c r="D3546" s="66" t="s">
        <v>19</v>
      </c>
      <c r="E3546" s="66">
        <v>1</v>
      </c>
      <c r="F3546" s="67"/>
      <c r="G3546" s="67"/>
    </row>
    <row r="3547" spans="1:7" s="63" customFormat="1" ht="47.25" x14ac:dyDescent="0.25">
      <c r="A3547" s="82">
        <v>3543</v>
      </c>
      <c r="B3547" s="65" t="s">
        <v>2587</v>
      </c>
      <c r="C3547" s="65" t="s">
        <v>2631</v>
      </c>
      <c r="D3547" s="66" t="s">
        <v>19</v>
      </c>
      <c r="E3547" s="66">
        <v>1</v>
      </c>
      <c r="F3547" s="67"/>
      <c r="G3547" s="67"/>
    </row>
    <row r="3548" spans="1:7" s="63" customFormat="1" ht="63" x14ac:dyDescent="0.25">
      <c r="A3548" s="82">
        <v>3544</v>
      </c>
      <c r="B3548" s="65" t="s">
        <v>22</v>
      </c>
      <c r="C3548" s="65" t="s">
        <v>2084</v>
      </c>
      <c r="D3548" s="66" t="s">
        <v>19</v>
      </c>
      <c r="E3548" s="66">
        <v>1</v>
      </c>
      <c r="F3548" s="67"/>
      <c r="G3548" s="67"/>
    </row>
    <row r="3549" spans="1:7" s="63" customFormat="1" ht="63" x14ac:dyDescent="0.25">
      <c r="A3549" s="82">
        <v>3545</v>
      </c>
      <c r="B3549" s="65" t="s">
        <v>22</v>
      </c>
      <c r="C3549" s="65" t="s">
        <v>2084</v>
      </c>
      <c r="D3549" s="66" t="s">
        <v>19</v>
      </c>
      <c r="E3549" s="66">
        <v>1</v>
      </c>
      <c r="F3549" s="67"/>
      <c r="G3549" s="67"/>
    </row>
    <row r="3550" spans="1:7" s="63" customFormat="1" ht="63" x14ac:dyDescent="0.25">
      <c r="A3550" s="82">
        <v>3546</v>
      </c>
      <c r="B3550" s="65" t="s">
        <v>22</v>
      </c>
      <c r="C3550" s="65" t="s">
        <v>2084</v>
      </c>
      <c r="D3550" s="66" t="s">
        <v>19</v>
      </c>
      <c r="E3550" s="66">
        <v>1</v>
      </c>
      <c r="F3550" s="67"/>
      <c r="G3550" s="67"/>
    </row>
    <row r="3551" spans="1:7" s="63" customFormat="1" ht="63" x14ac:dyDescent="0.25">
      <c r="A3551" s="82">
        <v>3547</v>
      </c>
      <c r="B3551" s="65" t="s">
        <v>22</v>
      </c>
      <c r="C3551" s="65" t="s">
        <v>2084</v>
      </c>
      <c r="D3551" s="66" t="s">
        <v>19</v>
      </c>
      <c r="E3551" s="66">
        <v>1</v>
      </c>
      <c r="F3551" s="67"/>
      <c r="G3551" s="67"/>
    </row>
    <row r="3552" spans="1:7" s="63" customFormat="1" ht="47.25" x14ac:dyDescent="0.25">
      <c r="A3552" s="82">
        <v>3548</v>
      </c>
      <c r="B3552" s="65" t="s">
        <v>14</v>
      </c>
      <c r="C3552" s="65" t="s">
        <v>877</v>
      </c>
      <c r="D3552" s="66" t="s">
        <v>19</v>
      </c>
      <c r="E3552" s="66">
        <v>1</v>
      </c>
      <c r="F3552" s="67"/>
      <c r="G3552" s="67"/>
    </row>
    <row r="3553" spans="1:7" s="63" customFormat="1" ht="47.25" x14ac:dyDescent="0.25">
      <c r="A3553" s="82">
        <v>3549</v>
      </c>
      <c r="B3553" s="65" t="s">
        <v>14</v>
      </c>
      <c r="C3553" s="65" t="s">
        <v>877</v>
      </c>
      <c r="D3553" s="66" t="s">
        <v>19</v>
      </c>
      <c r="E3553" s="66">
        <v>1</v>
      </c>
      <c r="F3553" s="67"/>
      <c r="G3553" s="67"/>
    </row>
    <row r="3554" spans="1:7" s="63" customFormat="1" ht="63" x14ac:dyDescent="0.25">
      <c r="A3554" s="82">
        <v>3550</v>
      </c>
      <c r="B3554" s="65" t="s">
        <v>41</v>
      </c>
      <c r="C3554" s="65" t="s">
        <v>93</v>
      </c>
      <c r="D3554" s="66" t="s">
        <v>19</v>
      </c>
      <c r="E3554" s="66">
        <v>1</v>
      </c>
      <c r="F3554" s="67"/>
      <c r="G3554" s="67"/>
    </row>
    <row r="3555" spans="1:7" s="63" customFormat="1" ht="31.5" x14ac:dyDescent="0.25">
      <c r="A3555" s="82">
        <v>3551</v>
      </c>
      <c r="B3555" s="73" t="s">
        <v>2730</v>
      </c>
      <c r="C3555" s="65" t="s">
        <v>2775</v>
      </c>
      <c r="D3555" s="66" t="s">
        <v>19</v>
      </c>
      <c r="E3555" s="66">
        <v>1</v>
      </c>
      <c r="F3555" s="67"/>
      <c r="G3555" s="67"/>
    </row>
    <row r="3556" spans="1:7" s="63" customFormat="1" ht="31.5" x14ac:dyDescent="0.25">
      <c r="A3556" s="82">
        <v>3552</v>
      </c>
      <c r="B3556" s="73" t="s">
        <v>2730</v>
      </c>
      <c r="C3556" s="65" t="s">
        <v>2775</v>
      </c>
      <c r="D3556" s="66" t="s">
        <v>19</v>
      </c>
      <c r="E3556" s="66">
        <v>2</v>
      </c>
      <c r="F3556" s="67"/>
      <c r="G3556" s="67"/>
    </row>
    <row r="3557" spans="1:7" s="63" customFormat="1" ht="31.5" x14ac:dyDescent="0.25">
      <c r="A3557" s="82">
        <v>3553</v>
      </c>
      <c r="B3557" s="73" t="s">
        <v>2730</v>
      </c>
      <c r="C3557" s="65" t="s">
        <v>2775</v>
      </c>
      <c r="D3557" s="66" t="s">
        <v>19</v>
      </c>
      <c r="E3557" s="66">
        <v>1</v>
      </c>
      <c r="F3557" s="67"/>
      <c r="G3557" s="67"/>
    </row>
    <row r="3558" spans="1:7" s="63" customFormat="1" ht="31.5" x14ac:dyDescent="0.25">
      <c r="A3558" s="82">
        <v>3554</v>
      </c>
      <c r="B3558" s="73" t="s">
        <v>2730</v>
      </c>
      <c r="C3558" s="65" t="s">
        <v>2776</v>
      </c>
      <c r="D3558" s="66" t="s">
        <v>19</v>
      </c>
      <c r="E3558" s="66">
        <v>1</v>
      </c>
      <c r="F3558" s="67"/>
      <c r="G3558" s="67"/>
    </row>
    <row r="3559" spans="1:7" s="63" customFormat="1" ht="31.5" x14ac:dyDescent="0.25">
      <c r="A3559" s="82">
        <v>3555</v>
      </c>
      <c r="B3559" s="73" t="s">
        <v>2730</v>
      </c>
      <c r="C3559" s="65" t="s">
        <v>2776</v>
      </c>
      <c r="D3559" s="66" t="s">
        <v>19</v>
      </c>
      <c r="E3559" s="66">
        <v>3</v>
      </c>
      <c r="F3559" s="67"/>
      <c r="G3559" s="67"/>
    </row>
    <row r="3560" spans="1:7" s="63" customFormat="1" ht="31.5" x14ac:dyDescent="0.25">
      <c r="A3560" s="82">
        <v>3556</v>
      </c>
      <c r="B3560" s="73" t="s">
        <v>2730</v>
      </c>
      <c r="C3560" s="65" t="s">
        <v>2776</v>
      </c>
      <c r="D3560" s="66" t="s">
        <v>19</v>
      </c>
      <c r="E3560" s="66">
        <v>1</v>
      </c>
      <c r="F3560" s="67"/>
      <c r="G3560" s="67"/>
    </row>
    <row r="3561" spans="1:7" s="63" customFormat="1" ht="31.5" x14ac:dyDescent="0.25">
      <c r="A3561" s="82">
        <v>3557</v>
      </c>
      <c r="B3561" s="73" t="s">
        <v>2730</v>
      </c>
      <c r="C3561" s="65" t="s">
        <v>2776</v>
      </c>
      <c r="D3561" s="66" t="s">
        <v>19</v>
      </c>
      <c r="E3561" s="66">
        <v>1</v>
      </c>
      <c r="F3561" s="67"/>
      <c r="G3561" s="67"/>
    </row>
    <row r="3562" spans="1:7" s="63" customFormat="1" ht="63" x14ac:dyDescent="0.25">
      <c r="A3562" s="82">
        <v>3558</v>
      </c>
      <c r="B3562" s="65" t="s">
        <v>2636</v>
      </c>
      <c r="C3562" s="65" t="s">
        <v>2658</v>
      </c>
      <c r="D3562" s="66" t="s">
        <v>19</v>
      </c>
      <c r="E3562" s="66">
        <v>1</v>
      </c>
      <c r="F3562" s="67"/>
      <c r="G3562" s="67"/>
    </row>
    <row r="3563" spans="1:7" s="63" customFormat="1" ht="63" x14ac:dyDescent="0.25">
      <c r="A3563" s="82">
        <v>3559</v>
      </c>
      <c r="B3563" s="65" t="s">
        <v>2668</v>
      </c>
      <c r="C3563" s="65" t="s">
        <v>2658</v>
      </c>
      <c r="D3563" s="66" t="s">
        <v>19</v>
      </c>
      <c r="E3563" s="66">
        <v>1</v>
      </c>
      <c r="F3563" s="67"/>
      <c r="G3563" s="67"/>
    </row>
    <row r="3564" spans="1:7" s="63" customFormat="1" ht="31.5" x14ac:dyDescent="0.25">
      <c r="A3564" s="82">
        <v>3560</v>
      </c>
      <c r="B3564" s="65" t="s">
        <v>2477</v>
      </c>
      <c r="C3564" s="65" t="s">
        <v>2491</v>
      </c>
      <c r="D3564" s="66" t="s">
        <v>19</v>
      </c>
      <c r="E3564" s="66">
        <v>3</v>
      </c>
      <c r="F3564" s="67"/>
      <c r="G3564" s="67"/>
    </row>
    <row r="3565" spans="1:7" s="63" customFormat="1" ht="31.5" x14ac:dyDescent="0.25">
      <c r="A3565" s="82">
        <v>3561</v>
      </c>
      <c r="B3565" s="65" t="s">
        <v>2477</v>
      </c>
      <c r="C3565" s="65" t="s">
        <v>2491</v>
      </c>
      <c r="D3565" s="66" t="s">
        <v>19</v>
      </c>
      <c r="E3565" s="66">
        <v>1</v>
      </c>
      <c r="F3565" s="67"/>
      <c r="G3565" s="67"/>
    </row>
    <row r="3566" spans="1:7" s="63" customFormat="1" ht="31.5" x14ac:dyDescent="0.25">
      <c r="A3566" s="82">
        <v>3562</v>
      </c>
      <c r="B3566" s="65" t="s">
        <v>2477</v>
      </c>
      <c r="C3566" s="65" t="s">
        <v>2491</v>
      </c>
      <c r="D3566" s="66" t="s">
        <v>19</v>
      </c>
      <c r="E3566" s="66">
        <v>4</v>
      </c>
      <c r="F3566" s="67"/>
      <c r="G3566" s="67"/>
    </row>
    <row r="3567" spans="1:7" s="63" customFormat="1" ht="31.5" x14ac:dyDescent="0.25">
      <c r="A3567" s="82">
        <v>3563</v>
      </c>
      <c r="B3567" s="65" t="s">
        <v>2477</v>
      </c>
      <c r="C3567" s="65" t="s">
        <v>2491</v>
      </c>
      <c r="D3567" s="66" t="s">
        <v>19</v>
      </c>
      <c r="E3567" s="66">
        <v>6</v>
      </c>
      <c r="F3567" s="67"/>
      <c r="G3567" s="67"/>
    </row>
    <row r="3568" spans="1:7" s="63" customFormat="1" ht="47.25" x14ac:dyDescent="0.25">
      <c r="A3568" s="82">
        <v>3564</v>
      </c>
      <c r="B3568" s="65" t="s">
        <v>14</v>
      </c>
      <c r="C3568" s="65" t="s">
        <v>1407</v>
      </c>
      <c r="D3568" s="66" t="s">
        <v>19</v>
      </c>
      <c r="E3568" s="66">
        <v>4</v>
      </c>
      <c r="F3568" s="67"/>
      <c r="G3568" s="67"/>
    </row>
    <row r="3569" spans="1:7" s="63" customFormat="1" ht="47.25" x14ac:dyDescent="0.25">
      <c r="A3569" s="82">
        <v>3565</v>
      </c>
      <c r="B3569" s="65" t="s">
        <v>14</v>
      </c>
      <c r="C3569" s="65" t="s">
        <v>1407</v>
      </c>
      <c r="D3569" s="66" t="s">
        <v>19</v>
      </c>
      <c r="E3569" s="66">
        <v>2</v>
      </c>
      <c r="F3569" s="67"/>
      <c r="G3569" s="67"/>
    </row>
    <row r="3570" spans="1:7" s="63" customFormat="1" ht="47.25" x14ac:dyDescent="0.25">
      <c r="A3570" s="82">
        <v>3566</v>
      </c>
      <c r="B3570" s="65" t="s">
        <v>2587</v>
      </c>
      <c r="C3570" s="65" t="s">
        <v>2597</v>
      </c>
      <c r="D3570" s="66" t="s">
        <v>19</v>
      </c>
      <c r="E3570" s="66">
        <v>1</v>
      </c>
      <c r="F3570" s="67"/>
      <c r="G3570" s="67"/>
    </row>
    <row r="3571" spans="1:7" s="63" customFormat="1" ht="31.5" x14ac:dyDescent="0.25">
      <c r="A3571" s="82">
        <v>3567</v>
      </c>
      <c r="B3571" s="73" t="s">
        <v>2730</v>
      </c>
      <c r="C3571" s="65" t="s">
        <v>2844</v>
      </c>
      <c r="D3571" s="66" t="s">
        <v>19</v>
      </c>
      <c r="E3571" s="66">
        <v>1</v>
      </c>
      <c r="F3571" s="67"/>
      <c r="G3571" s="67"/>
    </row>
    <row r="3572" spans="1:7" s="63" customFormat="1" ht="31.5" x14ac:dyDescent="0.25">
      <c r="A3572" s="82">
        <v>3568</v>
      </c>
      <c r="B3572" s="73" t="s">
        <v>2730</v>
      </c>
      <c r="C3572" s="65" t="s">
        <v>2844</v>
      </c>
      <c r="D3572" s="66" t="s">
        <v>19</v>
      </c>
      <c r="E3572" s="66">
        <v>3</v>
      </c>
      <c r="F3572" s="67"/>
      <c r="G3572" s="67"/>
    </row>
    <row r="3573" spans="1:7" s="63" customFormat="1" ht="31.5" x14ac:dyDescent="0.25">
      <c r="A3573" s="82">
        <v>3569</v>
      </c>
      <c r="B3573" s="73" t="s">
        <v>2730</v>
      </c>
      <c r="C3573" s="65" t="s">
        <v>2868</v>
      </c>
      <c r="D3573" s="66" t="s">
        <v>19</v>
      </c>
      <c r="E3573" s="66">
        <v>2</v>
      </c>
      <c r="F3573" s="67"/>
      <c r="G3573" s="67"/>
    </row>
    <row r="3574" spans="1:7" s="63" customFormat="1" ht="31.5" x14ac:dyDescent="0.25">
      <c r="A3574" s="82">
        <v>3570</v>
      </c>
      <c r="B3574" s="73" t="s">
        <v>2730</v>
      </c>
      <c r="C3574" s="65" t="s">
        <v>2868</v>
      </c>
      <c r="D3574" s="66" t="s">
        <v>19</v>
      </c>
      <c r="E3574" s="66">
        <v>3</v>
      </c>
      <c r="F3574" s="67"/>
      <c r="G3574" s="67"/>
    </row>
    <row r="3575" spans="1:7" s="63" customFormat="1" ht="31.5" x14ac:dyDescent="0.25">
      <c r="A3575" s="82">
        <v>3571</v>
      </c>
      <c r="B3575" s="73" t="s">
        <v>2730</v>
      </c>
      <c r="C3575" s="65" t="s">
        <v>2868</v>
      </c>
      <c r="D3575" s="66" t="s">
        <v>19</v>
      </c>
      <c r="E3575" s="66">
        <v>3</v>
      </c>
      <c r="F3575" s="67"/>
      <c r="G3575" s="67"/>
    </row>
    <row r="3576" spans="1:7" s="63" customFormat="1" ht="47.25" x14ac:dyDescent="0.25">
      <c r="A3576" s="82">
        <v>3572</v>
      </c>
      <c r="B3576" s="65" t="s">
        <v>1802</v>
      </c>
      <c r="C3576" s="65" t="s">
        <v>3130</v>
      </c>
      <c r="D3576" s="66" t="s">
        <v>19</v>
      </c>
      <c r="E3576" s="66">
        <v>1</v>
      </c>
      <c r="F3576" s="67"/>
      <c r="G3576" s="67"/>
    </row>
    <row r="3577" spans="1:7" s="63" customFormat="1" ht="47.25" x14ac:dyDescent="0.25">
      <c r="A3577" s="82">
        <v>3573</v>
      </c>
      <c r="B3577" s="65" t="s">
        <v>1802</v>
      </c>
      <c r="C3577" s="65" t="s">
        <v>1813</v>
      </c>
      <c r="D3577" s="66" t="s">
        <v>19</v>
      </c>
      <c r="E3577" s="66">
        <v>2</v>
      </c>
      <c r="F3577" s="67"/>
      <c r="G3577" s="67"/>
    </row>
    <row r="3578" spans="1:7" s="63" customFormat="1" ht="63" x14ac:dyDescent="0.25">
      <c r="A3578" s="82">
        <v>3574</v>
      </c>
      <c r="B3578" s="65" t="s">
        <v>22</v>
      </c>
      <c r="C3578" s="65" t="s">
        <v>2370</v>
      </c>
      <c r="D3578" s="66" t="s">
        <v>19</v>
      </c>
      <c r="E3578" s="66">
        <v>7</v>
      </c>
      <c r="F3578" s="67"/>
      <c r="G3578" s="67"/>
    </row>
    <row r="3579" spans="1:7" s="63" customFormat="1" ht="63" x14ac:dyDescent="0.25">
      <c r="A3579" s="82">
        <v>3575</v>
      </c>
      <c r="B3579" s="65" t="s">
        <v>22</v>
      </c>
      <c r="C3579" s="65" t="s">
        <v>2370</v>
      </c>
      <c r="D3579" s="66" t="s">
        <v>19</v>
      </c>
      <c r="E3579" s="66">
        <v>4</v>
      </c>
      <c r="F3579" s="67"/>
      <c r="G3579" s="67"/>
    </row>
    <row r="3580" spans="1:7" s="63" customFormat="1" ht="63" x14ac:dyDescent="0.25">
      <c r="A3580" s="82">
        <v>3576</v>
      </c>
      <c r="B3580" s="65" t="s">
        <v>22</v>
      </c>
      <c r="C3580" s="65" t="s">
        <v>2343</v>
      </c>
      <c r="D3580" s="66" t="s">
        <v>19</v>
      </c>
      <c r="E3580" s="66">
        <v>2</v>
      </c>
      <c r="F3580" s="67"/>
      <c r="G3580" s="67"/>
    </row>
    <row r="3581" spans="1:7" s="63" customFormat="1" ht="31.5" x14ac:dyDescent="0.25">
      <c r="A3581" s="82">
        <v>3577</v>
      </c>
      <c r="B3581" s="73" t="s">
        <v>2730</v>
      </c>
      <c r="C3581" s="65" t="s">
        <v>2943</v>
      </c>
      <c r="D3581" s="66" t="s">
        <v>19</v>
      </c>
      <c r="E3581" s="66">
        <v>5</v>
      </c>
      <c r="F3581" s="67"/>
      <c r="G3581" s="67"/>
    </row>
    <row r="3582" spans="1:7" s="63" customFormat="1" ht="31.5" x14ac:dyDescent="0.25">
      <c r="A3582" s="82">
        <v>3578</v>
      </c>
      <c r="B3582" s="65" t="s">
        <v>547</v>
      </c>
      <c r="C3582" s="65" t="s">
        <v>568</v>
      </c>
      <c r="D3582" s="66" t="s">
        <v>19</v>
      </c>
      <c r="E3582" s="66">
        <v>1</v>
      </c>
      <c r="F3582" s="67"/>
      <c r="G3582" s="67"/>
    </row>
    <row r="3583" spans="1:7" s="63" customFormat="1" ht="63" x14ac:dyDescent="0.25">
      <c r="A3583" s="82">
        <v>3579</v>
      </c>
      <c r="B3583" s="65" t="s">
        <v>22</v>
      </c>
      <c r="C3583" s="65" t="s">
        <v>2048</v>
      </c>
      <c r="D3583" s="66" t="s">
        <v>19</v>
      </c>
      <c r="E3583" s="66">
        <v>2</v>
      </c>
      <c r="F3583" s="67"/>
      <c r="G3583" s="67"/>
    </row>
    <row r="3584" spans="1:7" s="63" customFormat="1" ht="47.25" x14ac:dyDescent="0.25">
      <c r="A3584" s="82">
        <v>3580</v>
      </c>
      <c r="B3584" s="65" t="s">
        <v>14</v>
      </c>
      <c r="C3584" s="65" t="s">
        <v>1037</v>
      </c>
      <c r="D3584" s="66" t="s">
        <v>19</v>
      </c>
      <c r="E3584" s="66">
        <v>1</v>
      </c>
      <c r="F3584" s="67"/>
      <c r="G3584" s="67"/>
    </row>
    <row r="3585" spans="1:7" s="63" customFormat="1" ht="31.5" x14ac:dyDescent="0.25">
      <c r="A3585" s="82">
        <v>3581</v>
      </c>
      <c r="B3585" s="73" t="s">
        <v>2730</v>
      </c>
      <c r="C3585" s="65" t="s">
        <v>2831</v>
      </c>
      <c r="D3585" s="66" t="s">
        <v>19</v>
      </c>
      <c r="E3585" s="66">
        <v>3</v>
      </c>
      <c r="F3585" s="67"/>
      <c r="G3585" s="67"/>
    </row>
    <row r="3586" spans="1:7" s="63" customFormat="1" ht="31.5" x14ac:dyDescent="0.25">
      <c r="A3586" s="82">
        <v>3582</v>
      </c>
      <c r="B3586" s="73" t="s">
        <v>2730</v>
      </c>
      <c r="C3586" s="65" t="s">
        <v>2831</v>
      </c>
      <c r="D3586" s="66" t="s">
        <v>19</v>
      </c>
      <c r="E3586" s="66">
        <v>1</v>
      </c>
      <c r="F3586" s="67"/>
      <c r="G3586" s="67"/>
    </row>
    <row r="3587" spans="1:7" s="63" customFormat="1" ht="31.5" x14ac:dyDescent="0.25">
      <c r="A3587" s="82">
        <v>3583</v>
      </c>
      <c r="B3587" s="73" t="s">
        <v>2730</v>
      </c>
      <c r="C3587" s="65" t="s">
        <v>2831</v>
      </c>
      <c r="D3587" s="66" t="s">
        <v>19</v>
      </c>
      <c r="E3587" s="66">
        <v>2</v>
      </c>
      <c r="F3587" s="67"/>
      <c r="G3587" s="67"/>
    </row>
    <row r="3588" spans="1:7" s="63" customFormat="1" ht="31.5" x14ac:dyDescent="0.25">
      <c r="A3588" s="82">
        <v>3584</v>
      </c>
      <c r="B3588" s="73" t="s">
        <v>2730</v>
      </c>
      <c r="C3588" s="65" t="s">
        <v>2831</v>
      </c>
      <c r="D3588" s="66" t="s">
        <v>19</v>
      </c>
      <c r="E3588" s="66">
        <v>3</v>
      </c>
      <c r="F3588" s="67"/>
      <c r="G3588" s="67"/>
    </row>
    <row r="3589" spans="1:7" s="63" customFormat="1" ht="31.5" x14ac:dyDescent="0.25">
      <c r="A3589" s="82">
        <v>3585</v>
      </c>
      <c r="B3589" s="73" t="s">
        <v>2730</v>
      </c>
      <c r="C3589" s="65" t="s">
        <v>2831</v>
      </c>
      <c r="D3589" s="66" t="s">
        <v>19</v>
      </c>
      <c r="E3589" s="66">
        <v>1</v>
      </c>
      <c r="F3589" s="67"/>
      <c r="G3589" s="67"/>
    </row>
    <row r="3590" spans="1:7" s="63" customFormat="1" ht="31.5" x14ac:dyDescent="0.25">
      <c r="A3590" s="82">
        <v>3586</v>
      </c>
      <c r="B3590" s="73" t="s">
        <v>2730</v>
      </c>
      <c r="C3590" s="65" t="s">
        <v>2831</v>
      </c>
      <c r="D3590" s="66" t="s">
        <v>19</v>
      </c>
      <c r="E3590" s="66">
        <v>2</v>
      </c>
      <c r="F3590" s="67"/>
      <c r="G3590" s="67"/>
    </row>
    <row r="3591" spans="1:7" s="63" customFormat="1" ht="31.5" x14ac:dyDescent="0.25">
      <c r="A3591" s="82">
        <v>3587</v>
      </c>
      <c r="B3591" s="73" t="s">
        <v>2730</v>
      </c>
      <c r="C3591" s="65" t="s">
        <v>2831</v>
      </c>
      <c r="D3591" s="66" t="s">
        <v>19</v>
      </c>
      <c r="E3591" s="66">
        <v>1</v>
      </c>
      <c r="F3591" s="67"/>
      <c r="G3591" s="67"/>
    </row>
    <row r="3592" spans="1:7" s="63" customFormat="1" ht="31.5" x14ac:dyDescent="0.25">
      <c r="A3592" s="82">
        <v>3588</v>
      </c>
      <c r="B3592" s="73" t="s">
        <v>2730</v>
      </c>
      <c r="C3592" s="65" t="s">
        <v>2831</v>
      </c>
      <c r="D3592" s="66" t="s">
        <v>19</v>
      </c>
      <c r="E3592" s="66">
        <v>1</v>
      </c>
      <c r="F3592" s="67"/>
      <c r="G3592" s="67"/>
    </row>
    <row r="3593" spans="1:7" s="63" customFormat="1" ht="31.5" x14ac:dyDescent="0.25">
      <c r="A3593" s="82">
        <v>3589</v>
      </c>
      <c r="B3593" s="73" t="s">
        <v>2730</v>
      </c>
      <c r="C3593" s="65" t="s">
        <v>2831</v>
      </c>
      <c r="D3593" s="66" t="s">
        <v>19</v>
      </c>
      <c r="E3593" s="66">
        <v>1</v>
      </c>
      <c r="F3593" s="67"/>
      <c r="G3593" s="67"/>
    </row>
    <row r="3594" spans="1:7" s="63" customFormat="1" ht="31.5" x14ac:dyDescent="0.25">
      <c r="A3594" s="82">
        <v>3590</v>
      </c>
      <c r="B3594" s="73" t="s">
        <v>2730</v>
      </c>
      <c r="C3594" s="65" t="s">
        <v>2847</v>
      </c>
      <c r="D3594" s="66" t="s">
        <v>19</v>
      </c>
      <c r="E3594" s="66">
        <v>1</v>
      </c>
      <c r="F3594" s="67"/>
      <c r="G3594" s="67"/>
    </row>
    <row r="3595" spans="1:7" s="63" customFormat="1" ht="31.5" x14ac:dyDescent="0.25">
      <c r="A3595" s="82">
        <v>3591</v>
      </c>
      <c r="B3595" s="73" t="s">
        <v>2730</v>
      </c>
      <c r="C3595" s="65" t="s">
        <v>2847</v>
      </c>
      <c r="D3595" s="66" t="s">
        <v>19</v>
      </c>
      <c r="E3595" s="66">
        <v>5</v>
      </c>
      <c r="F3595" s="67"/>
      <c r="G3595" s="67"/>
    </row>
    <row r="3596" spans="1:7" s="63" customFormat="1" ht="63" x14ac:dyDescent="0.25">
      <c r="A3596" s="82">
        <v>3592</v>
      </c>
      <c r="B3596" s="65" t="s">
        <v>22</v>
      </c>
      <c r="C3596" s="65" t="s">
        <v>2075</v>
      </c>
      <c r="D3596" s="66" t="s">
        <v>19</v>
      </c>
      <c r="E3596" s="66">
        <v>2</v>
      </c>
      <c r="F3596" s="67"/>
      <c r="G3596" s="67"/>
    </row>
    <row r="3597" spans="1:7" s="63" customFormat="1" ht="63" x14ac:dyDescent="0.25">
      <c r="A3597" s="82">
        <v>3593</v>
      </c>
      <c r="B3597" s="65" t="s">
        <v>22</v>
      </c>
      <c r="C3597" s="65" t="s">
        <v>2075</v>
      </c>
      <c r="D3597" s="66" t="s">
        <v>19</v>
      </c>
      <c r="E3597" s="66">
        <v>1</v>
      </c>
      <c r="F3597" s="67"/>
      <c r="G3597" s="67"/>
    </row>
    <row r="3598" spans="1:7" s="63" customFormat="1" ht="63" x14ac:dyDescent="0.25">
      <c r="A3598" s="82">
        <v>3594</v>
      </c>
      <c r="B3598" s="65" t="s">
        <v>22</v>
      </c>
      <c r="C3598" s="65" t="s">
        <v>2338</v>
      </c>
      <c r="D3598" s="66" t="s">
        <v>19</v>
      </c>
      <c r="E3598" s="66">
        <v>6</v>
      </c>
      <c r="F3598" s="67"/>
      <c r="G3598" s="67"/>
    </row>
    <row r="3599" spans="1:7" s="63" customFormat="1" ht="78.75" x14ac:dyDescent="0.25">
      <c r="A3599" s="82">
        <v>3595</v>
      </c>
      <c r="B3599" s="65" t="s">
        <v>22</v>
      </c>
      <c r="C3599" s="65" t="s">
        <v>2069</v>
      </c>
      <c r="D3599" s="66" t="s">
        <v>19</v>
      </c>
      <c r="E3599" s="66">
        <v>2</v>
      </c>
      <c r="F3599" s="67"/>
      <c r="G3599" s="67"/>
    </row>
    <row r="3600" spans="1:7" s="63" customFormat="1" ht="31.5" x14ac:dyDescent="0.25">
      <c r="A3600" s="82">
        <v>3596</v>
      </c>
      <c r="B3600" s="73" t="s">
        <v>2730</v>
      </c>
      <c r="C3600" s="65" t="s">
        <v>2950</v>
      </c>
      <c r="D3600" s="66" t="s">
        <v>19</v>
      </c>
      <c r="E3600" s="66">
        <v>1</v>
      </c>
      <c r="F3600" s="67"/>
      <c r="G3600" s="67"/>
    </row>
    <row r="3601" spans="1:7" s="63" customFormat="1" ht="47.25" x14ac:dyDescent="0.25">
      <c r="A3601" s="82">
        <v>3597</v>
      </c>
      <c r="B3601" s="65" t="s">
        <v>2587</v>
      </c>
      <c r="C3601" s="65" t="s">
        <v>2595</v>
      </c>
      <c r="D3601" s="66" t="s">
        <v>19</v>
      </c>
      <c r="E3601" s="66">
        <v>1</v>
      </c>
      <c r="F3601" s="67"/>
      <c r="G3601" s="67"/>
    </row>
    <row r="3602" spans="1:7" s="63" customFormat="1" ht="31.5" x14ac:dyDescent="0.25">
      <c r="A3602" s="82">
        <v>3598</v>
      </c>
      <c r="B3602" s="73" t="s">
        <v>2730</v>
      </c>
      <c r="C3602" s="65" t="s">
        <v>3013</v>
      </c>
      <c r="D3602" s="66" t="s">
        <v>19</v>
      </c>
      <c r="E3602" s="66">
        <v>1</v>
      </c>
      <c r="F3602" s="67"/>
      <c r="G3602" s="67"/>
    </row>
    <row r="3603" spans="1:7" s="63" customFormat="1" ht="31.5" x14ac:dyDescent="0.25">
      <c r="A3603" s="82">
        <v>3599</v>
      </c>
      <c r="B3603" s="73" t="s">
        <v>2730</v>
      </c>
      <c r="C3603" s="65" t="s">
        <v>3013</v>
      </c>
      <c r="D3603" s="66" t="s">
        <v>19</v>
      </c>
      <c r="E3603" s="66">
        <v>1</v>
      </c>
      <c r="F3603" s="67"/>
      <c r="G3603" s="67"/>
    </row>
    <row r="3604" spans="1:7" s="63" customFormat="1" ht="31.5" x14ac:dyDescent="0.25">
      <c r="A3604" s="82">
        <v>3600</v>
      </c>
      <c r="B3604" s="73" t="s">
        <v>2730</v>
      </c>
      <c r="C3604" s="65" t="s">
        <v>3013</v>
      </c>
      <c r="D3604" s="66" t="s">
        <v>19</v>
      </c>
      <c r="E3604" s="66">
        <v>1</v>
      </c>
      <c r="F3604" s="67"/>
      <c r="G3604" s="67"/>
    </row>
    <row r="3605" spans="1:7" s="63" customFormat="1" ht="31.5" x14ac:dyDescent="0.25">
      <c r="A3605" s="82">
        <v>3601</v>
      </c>
      <c r="B3605" s="73" t="s">
        <v>2730</v>
      </c>
      <c r="C3605" s="65" t="s">
        <v>3047</v>
      </c>
      <c r="D3605" s="66" t="s">
        <v>19</v>
      </c>
      <c r="E3605" s="66">
        <v>5</v>
      </c>
      <c r="F3605" s="67"/>
      <c r="G3605" s="67"/>
    </row>
    <row r="3606" spans="1:7" s="63" customFormat="1" ht="94.5" x14ac:dyDescent="0.25">
      <c r="A3606" s="82">
        <v>3602</v>
      </c>
      <c r="B3606" s="73" t="s">
        <v>2730</v>
      </c>
      <c r="C3606" s="65" t="s">
        <v>2942</v>
      </c>
      <c r="D3606" s="66" t="s">
        <v>19</v>
      </c>
      <c r="E3606" s="66">
        <v>1</v>
      </c>
      <c r="F3606" s="67"/>
      <c r="G3606" s="67"/>
    </row>
    <row r="3607" spans="1:7" s="63" customFormat="1" ht="47.25" x14ac:dyDescent="0.25">
      <c r="A3607" s="82">
        <v>3603</v>
      </c>
      <c r="B3607" s="73" t="s">
        <v>2730</v>
      </c>
      <c r="C3607" s="65" t="s">
        <v>2875</v>
      </c>
      <c r="D3607" s="66" t="s">
        <v>19</v>
      </c>
      <c r="E3607" s="66">
        <v>1</v>
      </c>
      <c r="F3607" s="67"/>
      <c r="G3607" s="67"/>
    </row>
    <row r="3608" spans="1:7" s="63" customFormat="1" ht="78.75" x14ac:dyDescent="0.25">
      <c r="A3608" s="82">
        <v>3604</v>
      </c>
      <c r="B3608" s="65" t="s">
        <v>22</v>
      </c>
      <c r="C3608" s="65" t="s">
        <v>2381</v>
      </c>
      <c r="D3608" s="66" t="s">
        <v>19</v>
      </c>
      <c r="E3608" s="66">
        <v>3</v>
      </c>
      <c r="F3608" s="67"/>
      <c r="G3608" s="67"/>
    </row>
    <row r="3609" spans="1:7" s="63" customFormat="1" ht="63" x14ac:dyDescent="0.25">
      <c r="A3609" s="82">
        <v>3605</v>
      </c>
      <c r="B3609" s="65" t="s">
        <v>41</v>
      </c>
      <c r="C3609" s="65" t="s">
        <v>83</v>
      </c>
      <c r="D3609" s="66" t="s">
        <v>19</v>
      </c>
      <c r="E3609" s="66">
        <v>7</v>
      </c>
      <c r="F3609" s="67"/>
      <c r="G3609" s="67"/>
    </row>
    <row r="3610" spans="1:7" s="63" customFormat="1" ht="63" x14ac:dyDescent="0.25">
      <c r="A3610" s="82">
        <v>3606</v>
      </c>
      <c r="B3610" s="65" t="s">
        <v>22</v>
      </c>
      <c r="C3610" s="65" t="s">
        <v>83</v>
      </c>
      <c r="D3610" s="66" t="s">
        <v>19</v>
      </c>
      <c r="E3610" s="66">
        <v>4</v>
      </c>
      <c r="F3610" s="67"/>
      <c r="G3610" s="67"/>
    </row>
    <row r="3611" spans="1:7" s="63" customFormat="1" ht="63" x14ac:dyDescent="0.25">
      <c r="A3611" s="82">
        <v>3607</v>
      </c>
      <c r="B3611" s="65" t="s">
        <v>22</v>
      </c>
      <c r="C3611" s="65" t="s">
        <v>2355</v>
      </c>
      <c r="D3611" s="66" t="s">
        <v>19</v>
      </c>
      <c r="E3611" s="66">
        <v>1</v>
      </c>
      <c r="F3611" s="67"/>
      <c r="G3611" s="67"/>
    </row>
    <row r="3612" spans="1:7" s="63" customFormat="1" ht="78.75" x14ac:dyDescent="0.25">
      <c r="A3612" s="82">
        <v>3608</v>
      </c>
      <c r="B3612" s="65" t="s">
        <v>2587</v>
      </c>
      <c r="C3612" s="65" t="s">
        <v>2630</v>
      </c>
      <c r="D3612" s="66" t="s">
        <v>19</v>
      </c>
      <c r="E3612" s="66">
        <v>1</v>
      </c>
      <c r="F3612" s="67"/>
      <c r="G3612" s="67"/>
    </row>
    <row r="3613" spans="1:7" s="63" customFormat="1" ht="47.25" x14ac:dyDescent="0.25">
      <c r="A3613" s="82">
        <v>3609</v>
      </c>
      <c r="B3613" s="65" t="s">
        <v>1802</v>
      </c>
      <c r="C3613" s="65" t="s">
        <v>1824</v>
      </c>
      <c r="D3613" s="66" t="s">
        <v>19</v>
      </c>
      <c r="E3613" s="66">
        <v>1</v>
      </c>
      <c r="F3613" s="67"/>
      <c r="G3613" s="67"/>
    </row>
    <row r="3614" spans="1:7" s="63" customFormat="1" ht="31.5" x14ac:dyDescent="0.25">
      <c r="A3614" s="82">
        <v>3610</v>
      </c>
      <c r="B3614" s="65" t="s">
        <v>2477</v>
      </c>
      <c r="C3614" s="65" t="s">
        <v>2524</v>
      </c>
      <c r="D3614" s="66" t="s">
        <v>19</v>
      </c>
      <c r="E3614" s="66">
        <v>2</v>
      </c>
      <c r="F3614" s="67"/>
      <c r="G3614" s="67"/>
    </row>
    <row r="3615" spans="1:7" s="63" customFormat="1" ht="31.5" x14ac:dyDescent="0.25">
      <c r="A3615" s="82">
        <v>3611</v>
      </c>
      <c r="B3615" s="65" t="s">
        <v>2477</v>
      </c>
      <c r="C3615" s="65" t="s">
        <v>2524</v>
      </c>
      <c r="D3615" s="66" t="s">
        <v>19</v>
      </c>
      <c r="E3615" s="66">
        <v>2</v>
      </c>
      <c r="F3615" s="67"/>
      <c r="G3615" s="67"/>
    </row>
    <row r="3616" spans="1:7" s="63" customFormat="1" ht="47.25" x14ac:dyDescent="0.25">
      <c r="A3616" s="82">
        <v>3612</v>
      </c>
      <c r="B3616" s="65" t="s">
        <v>14</v>
      </c>
      <c r="C3616" s="65" t="s">
        <v>2408</v>
      </c>
      <c r="D3616" s="66" t="s">
        <v>19</v>
      </c>
      <c r="E3616" s="66">
        <v>1</v>
      </c>
      <c r="F3616" s="67"/>
      <c r="G3616" s="67"/>
    </row>
    <row r="3617" spans="1:7" s="63" customFormat="1" ht="47.25" x14ac:dyDescent="0.25">
      <c r="A3617" s="82">
        <v>3613</v>
      </c>
      <c r="B3617" s="65" t="s">
        <v>14</v>
      </c>
      <c r="C3617" s="65" t="s">
        <v>2408</v>
      </c>
      <c r="D3617" s="66" t="s">
        <v>19</v>
      </c>
      <c r="E3617" s="66">
        <v>1</v>
      </c>
      <c r="F3617" s="67"/>
      <c r="G3617" s="67"/>
    </row>
    <row r="3618" spans="1:7" s="63" customFormat="1" ht="47.25" x14ac:dyDescent="0.25">
      <c r="A3618" s="82">
        <v>3614</v>
      </c>
      <c r="B3618" s="65" t="s">
        <v>14</v>
      </c>
      <c r="C3618" s="65" t="s">
        <v>2408</v>
      </c>
      <c r="D3618" s="66" t="s">
        <v>19</v>
      </c>
      <c r="E3618" s="66">
        <v>1</v>
      </c>
      <c r="F3618" s="67"/>
      <c r="G3618" s="67"/>
    </row>
    <row r="3619" spans="1:7" s="63" customFormat="1" ht="31.5" x14ac:dyDescent="0.25">
      <c r="A3619" s="82">
        <v>3615</v>
      </c>
      <c r="B3619" s="73" t="s">
        <v>2730</v>
      </c>
      <c r="C3619" s="65" t="s">
        <v>2988</v>
      </c>
      <c r="D3619" s="66" t="s">
        <v>19</v>
      </c>
      <c r="E3619" s="66">
        <v>3</v>
      </c>
      <c r="F3619" s="67"/>
      <c r="G3619" s="67"/>
    </row>
    <row r="3620" spans="1:7" s="63" customFormat="1" ht="31.5" x14ac:dyDescent="0.25">
      <c r="A3620" s="82">
        <v>3616</v>
      </c>
      <c r="B3620" s="73" t="s">
        <v>2730</v>
      </c>
      <c r="C3620" s="65" t="s">
        <v>3049</v>
      </c>
      <c r="D3620" s="66" t="s">
        <v>19</v>
      </c>
      <c r="E3620" s="66">
        <v>9</v>
      </c>
      <c r="F3620" s="67"/>
      <c r="G3620" s="67"/>
    </row>
    <row r="3621" spans="1:7" s="63" customFormat="1" ht="31.5" x14ac:dyDescent="0.25">
      <c r="A3621" s="82">
        <v>3617</v>
      </c>
      <c r="B3621" s="73" t="s">
        <v>2730</v>
      </c>
      <c r="C3621" s="65" t="s">
        <v>3049</v>
      </c>
      <c r="D3621" s="66" t="s">
        <v>19</v>
      </c>
      <c r="E3621" s="66">
        <v>1</v>
      </c>
      <c r="F3621" s="67"/>
      <c r="G3621" s="67"/>
    </row>
    <row r="3622" spans="1:7" s="63" customFormat="1" ht="63" x14ac:dyDescent="0.25">
      <c r="A3622" s="82">
        <v>3618</v>
      </c>
      <c r="B3622" s="65" t="s">
        <v>41</v>
      </c>
      <c r="C3622" s="65" t="s">
        <v>258</v>
      </c>
      <c r="D3622" s="66" t="s">
        <v>19</v>
      </c>
      <c r="E3622" s="66">
        <v>2</v>
      </c>
      <c r="F3622" s="67"/>
      <c r="G3622" s="67"/>
    </row>
    <row r="3623" spans="1:7" s="63" customFormat="1" ht="63" x14ac:dyDescent="0.25">
      <c r="A3623" s="82">
        <v>3619</v>
      </c>
      <c r="B3623" s="65" t="s">
        <v>22</v>
      </c>
      <c r="C3623" s="65" t="s">
        <v>2210</v>
      </c>
      <c r="D3623" s="66" t="s">
        <v>19</v>
      </c>
      <c r="E3623" s="66">
        <v>2</v>
      </c>
      <c r="F3623" s="67"/>
      <c r="G3623" s="67"/>
    </row>
    <row r="3624" spans="1:7" s="63" customFormat="1" ht="63" x14ac:dyDescent="0.25">
      <c r="A3624" s="82">
        <v>3620</v>
      </c>
      <c r="B3624" s="65" t="s">
        <v>41</v>
      </c>
      <c r="C3624" s="65" t="s">
        <v>260</v>
      </c>
      <c r="D3624" s="66" t="s">
        <v>19</v>
      </c>
      <c r="E3624" s="66">
        <v>8</v>
      </c>
      <c r="F3624" s="67"/>
      <c r="G3624" s="67"/>
    </row>
    <row r="3625" spans="1:7" s="63" customFormat="1" ht="63" x14ac:dyDescent="0.25">
      <c r="A3625" s="82">
        <v>3621</v>
      </c>
      <c r="B3625" s="65" t="s">
        <v>41</v>
      </c>
      <c r="C3625" s="65" t="s">
        <v>314</v>
      </c>
      <c r="D3625" s="66" t="s">
        <v>19</v>
      </c>
      <c r="E3625" s="66">
        <v>1</v>
      </c>
      <c r="F3625" s="67"/>
      <c r="G3625" s="67"/>
    </row>
    <row r="3626" spans="1:7" s="63" customFormat="1" ht="63" x14ac:dyDescent="0.25">
      <c r="A3626" s="82">
        <v>3622</v>
      </c>
      <c r="B3626" s="65" t="s">
        <v>41</v>
      </c>
      <c r="C3626" s="65" t="s">
        <v>114</v>
      </c>
      <c r="D3626" s="66" t="s">
        <v>19</v>
      </c>
      <c r="E3626" s="66">
        <v>10</v>
      </c>
      <c r="F3626" s="67"/>
      <c r="G3626" s="67"/>
    </row>
    <row r="3627" spans="1:7" s="63" customFormat="1" ht="63" x14ac:dyDescent="0.25">
      <c r="A3627" s="82">
        <v>3623</v>
      </c>
      <c r="B3627" s="65" t="s">
        <v>41</v>
      </c>
      <c r="C3627" s="65" t="s">
        <v>466</v>
      </c>
      <c r="D3627" s="66" t="s">
        <v>19</v>
      </c>
      <c r="E3627" s="66">
        <v>20</v>
      </c>
      <c r="F3627" s="67"/>
      <c r="G3627" s="67"/>
    </row>
    <row r="3628" spans="1:7" s="63" customFormat="1" ht="47.25" x14ac:dyDescent="0.25">
      <c r="A3628" s="82">
        <v>3624</v>
      </c>
      <c r="B3628" s="65" t="s">
        <v>14</v>
      </c>
      <c r="C3628" s="65" t="s">
        <v>806</v>
      </c>
      <c r="D3628" s="66" t="s">
        <v>19</v>
      </c>
      <c r="E3628" s="66">
        <v>2</v>
      </c>
      <c r="F3628" s="67"/>
      <c r="G3628" s="67"/>
    </row>
    <row r="3629" spans="1:7" s="63" customFormat="1" ht="47.25" x14ac:dyDescent="0.25">
      <c r="A3629" s="82">
        <v>3625</v>
      </c>
      <c r="B3629" s="65" t="s">
        <v>14</v>
      </c>
      <c r="C3629" s="65" t="s">
        <v>1532</v>
      </c>
      <c r="D3629" s="66" t="s">
        <v>19</v>
      </c>
      <c r="E3629" s="66">
        <v>100</v>
      </c>
      <c r="F3629" s="67"/>
      <c r="G3629" s="67"/>
    </row>
    <row r="3630" spans="1:7" s="63" customFormat="1" ht="47.25" x14ac:dyDescent="0.25">
      <c r="A3630" s="82">
        <v>3626</v>
      </c>
      <c r="B3630" s="65" t="s">
        <v>1802</v>
      </c>
      <c r="C3630" s="65" t="s">
        <v>1906</v>
      </c>
      <c r="D3630" s="66" t="s">
        <v>19</v>
      </c>
      <c r="E3630" s="66">
        <v>2</v>
      </c>
      <c r="F3630" s="67"/>
      <c r="G3630" s="67"/>
    </row>
    <row r="3631" spans="1:7" s="63" customFormat="1" ht="47.25" x14ac:dyDescent="0.25">
      <c r="A3631" s="82">
        <v>3627</v>
      </c>
      <c r="B3631" s="65" t="s">
        <v>1802</v>
      </c>
      <c r="C3631" s="65" t="s">
        <v>1884</v>
      </c>
      <c r="D3631" s="66" t="s">
        <v>19</v>
      </c>
      <c r="E3631" s="66">
        <v>2</v>
      </c>
      <c r="F3631" s="67"/>
      <c r="G3631" s="67"/>
    </row>
    <row r="3632" spans="1:7" s="63" customFormat="1" ht="47.25" x14ac:dyDescent="0.25">
      <c r="A3632" s="82">
        <v>3628</v>
      </c>
      <c r="B3632" s="65" t="s">
        <v>1802</v>
      </c>
      <c r="C3632" s="65" t="s">
        <v>1884</v>
      </c>
      <c r="D3632" s="66" t="s">
        <v>19</v>
      </c>
      <c r="E3632" s="66">
        <v>2</v>
      </c>
      <c r="F3632" s="67"/>
      <c r="G3632" s="67"/>
    </row>
    <row r="3633" spans="1:7" s="63" customFormat="1" ht="63" x14ac:dyDescent="0.25">
      <c r="A3633" s="82">
        <v>3629</v>
      </c>
      <c r="B3633" s="65" t="s">
        <v>41</v>
      </c>
      <c r="C3633" s="65" t="s">
        <v>316</v>
      </c>
      <c r="D3633" s="66" t="s">
        <v>19</v>
      </c>
      <c r="E3633" s="66">
        <v>1</v>
      </c>
      <c r="F3633" s="67"/>
      <c r="G3633" s="67"/>
    </row>
    <row r="3634" spans="1:7" s="63" customFormat="1" ht="47.25" x14ac:dyDescent="0.25">
      <c r="A3634" s="82">
        <v>3630</v>
      </c>
      <c r="B3634" s="65" t="s">
        <v>14</v>
      </c>
      <c r="C3634" s="65" t="s">
        <v>316</v>
      </c>
      <c r="D3634" s="66" t="s">
        <v>19</v>
      </c>
      <c r="E3634" s="66">
        <v>4</v>
      </c>
      <c r="F3634" s="67"/>
      <c r="G3634" s="67"/>
    </row>
    <row r="3635" spans="1:7" s="63" customFormat="1" ht="47.25" x14ac:dyDescent="0.25">
      <c r="A3635" s="82">
        <v>3631</v>
      </c>
      <c r="B3635" s="65" t="s">
        <v>14</v>
      </c>
      <c r="C3635" s="65" t="s">
        <v>316</v>
      </c>
      <c r="D3635" s="66" t="s">
        <v>19</v>
      </c>
      <c r="E3635" s="66">
        <v>4</v>
      </c>
      <c r="F3635" s="67"/>
      <c r="G3635" s="67"/>
    </row>
    <row r="3636" spans="1:7" s="63" customFormat="1" ht="47.25" x14ac:dyDescent="0.25">
      <c r="A3636" s="82">
        <v>3632</v>
      </c>
      <c r="B3636" s="65" t="s">
        <v>14</v>
      </c>
      <c r="C3636" s="65" t="s">
        <v>1607</v>
      </c>
      <c r="D3636" s="66" t="s">
        <v>19</v>
      </c>
      <c r="E3636" s="66">
        <v>1</v>
      </c>
      <c r="F3636" s="67"/>
      <c r="G3636" s="67"/>
    </row>
    <row r="3637" spans="1:7" s="63" customFormat="1" ht="47.25" x14ac:dyDescent="0.25">
      <c r="A3637" s="82">
        <v>3633</v>
      </c>
      <c r="B3637" s="65" t="s">
        <v>14</v>
      </c>
      <c r="C3637" s="65" t="s">
        <v>626</v>
      </c>
      <c r="D3637" s="66" t="s">
        <v>19</v>
      </c>
      <c r="E3637" s="66">
        <v>5</v>
      </c>
      <c r="F3637" s="67"/>
      <c r="G3637" s="67"/>
    </row>
    <row r="3638" spans="1:7" s="63" customFormat="1" ht="47.25" x14ac:dyDescent="0.25">
      <c r="A3638" s="82">
        <v>3634</v>
      </c>
      <c r="B3638" s="65" t="s">
        <v>14</v>
      </c>
      <c r="C3638" s="65" t="s">
        <v>620</v>
      </c>
      <c r="D3638" s="66" t="s">
        <v>19</v>
      </c>
      <c r="E3638" s="66">
        <v>5</v>
      </c>
      <c r="F3638" s="67"/>
      <c r="G3638" s="67"/>
    </row>
    <row r="3639" spans="1:7" s="63" customFormat="1" ht="63" x14ac:dyDescent="0.25">
      <c r="A3639" s="82">
        <v>3635</v>
      </c>
      <c r="B3639" s="65" t="s">
        <v>41</v>
      </c>
      <c r="C3639" s="65" t="s">
        <v>318</v>
      </c>
      <c r="D3639" s="66" t="s">
        <v>19</v>
      </c>
      <c r="E3639" s="66">
        <v>2</v>
      </c>
      <c r="F3639" s="67"/>
      <c r="G3639" s="67"/>
    </row>
    <row r="3640" spans="1:7" s="63" customFormat="1" ht="63" x14ac:dyDescent="0.25">
      <c r="A3640" s="82">
        <v>3636</v>
      </c>
      <c r="B3640" s="65" t="s">
        <v>22</v>
      </c>
      <c r="C3640" s="65" t="s">
        <v>2191</v>
      </c>
      <c r="D3640" s="66" t="s">
        <v>19</v>
      </c>
      <c r="E3640" s="66">
        <v>2</v>
      </c>
      <c r="F3640" s="67"/>
      <c r="G3640" s="67"/>
    </row>
    <row r="3641" spans="1:7" s="63" customFormat="1" ht="47.25" x14ac:dyDescent="0.25">
      <c r="A3641" s="82">
        <v>3637</v>
      </c>
      <c r="B3641" s="65" t="s">
        <v>1802</v>
      </c>
      <c r="C3641" s="65" t="s">
        <v>1883</v>
      </c>
      <c r="D3641" s="66" t="s">
        <v>284</v>
      </c>
      <c r="E3641" s="66">
        <v>2</v>
      </c>
      <c r="F3641" s="67"/>
      <c r="G3641" s="67"/>
    </row>
    <row r="3642" spans="1:7" s="63" customFormat="1" ht="47.25" x14ac:dyDescent="0.25">
      <c r="A3642" s="82">
        <v>3638</v>
      </c>
      <c r="B3642" s="65" t="s">
        <v>1802</v>
      </c>
      <c r="C3642" s="65" t="s">
        <v>1883</v>
      </c>
      <c r="D3642" s="66" t="s">
        <v>284</v>
      </c>
      <c r="E3642" s="66">
        <v>2</v>
      </c>
      <c r="F3642" s="67"/>
      <c r="G3642" s="67"/>
    </row>
    <row r="3643" spans="1:7" s="63" customFormat="1" ht="47.25" x14ac:dyDescent="0.25">
      <c r="A3643" s="82">
        <v>3639</v>
      </c>
      <c r="B3643" s="65" t="s">
        <v>1802</v>
      </c>
      <c r="C3643" s="65" t="s">
        <v>1903</v>
      </c>
      <c r="D3643" s="66" t="s">
        <v>284</v>
      </c>
      <c r="E3643" s="66">
        <v>2</v>
      </c>
      <c r="F3643" s="67"/>
      <c r="G3643" s="67"/>
    </row>
    <row r="3644" spans="1:7" s="63" customFormat="1" ht="31.5" x14ac:dyDescent="0.25">
      <c r="A3644" s="82">
        <v>3640</v>
      </c>
      <c r="B3644" s="73" t="s">
        <v>2730</v>
      </c>
      <c r="C3644" s="65" t="s">
        <v>2927</v>
      </c>
      <c r="D3644" s="66" t="s">
        <v>19</v>
      </c>
      <c r="E3644" s="66">
        <v>1</v>
      </c>
      <c r="F3644" s="67"/>
      <c r="G3644" s="67"/>
    </row>
    <row r="3645" spans="1:7" s="63" customFormat="1" ht="31.5" x14ac:dyDescent="0.25">
      <c r="A3645" s="82">
        <v>3641</v>
      </c>
      <c r="B3645" s="73" t="s">
        <v>2730</v>
      </c>
      <c r="C3645" s="65" t="s">
        <v>2927</v>
      </c>
      <c r="D3645" s="66" t="s">
        <v>19</v>
      </c>
      <c r="E3645" s="66">
        <v>2</v>
      </c>
      <c r="F3645" s="67"/>
      <c r="G3645" s="67"/>
    </row>
    <row r="3646" spans="1:7" s="63" customFormat="1" ht="31.5" x14ac:dyDescent="0.25">
      <c r="A3646" s="82">
        <v>3642</v>
      </c>
      <c r="B3646" s="73" t="s">
        <v>2730</v>
      </c>
      <c r="C3646" s="65" t="s">
        <v>3029</v>
      </c>
      <c r="D3646" s="66" t="s">
        <v>19</v>
      </c>
      <c r="E3646" s="66">
        <v>17</v>
      </c>
      <c r="F3646" s="67"/>
      <c r="G3646" s="67"/>
    </row>
    <row r="3647" spans="1:7" s="63" customFormat="1" ht="31.5" x14ac:dyDescent="0.25">
      <c r="A3647" s="82">
        <v>3643</v>
      </c>
      <c r="B3647" s="73" t="s">
        <v>2730</v>
      </c>
      <c r="C3647" s="65" t="s">
        <v>3029</v>
      </c>
      <c r="D3647" s="72" t="s">
        <v>19</v>
      </c>
      <c r="E3647" s="72">
        <v>8</v>
      </c>
      <c r="F3647" s="67"/>
      <c r="G3647" s="67"/>
    </row>
    <row r="3648" spans="1:7" s="63" customFormat="1" ht="47.25" x14ac:dyDescent="0.25">
      <c r="A3648" s="82">
        <v>3644</v>
      </c>
      <c r="B3648" s="65" t="s">
        <v>14</v>
      </c>
      <c r="C3648" s="65" t="s">
        <v>1133</v>
      </c>
      <c r="D3648" s="72" t="s">
        <v>19</v>
      </c>
      <c r="E3648" s="72">
        <v>2</v>
      </c>
      <c r="F3648" s="67"/>
      <c r="G3648" s="67"/>
    </row>
    <row r="3649" spans="1:7" s="63" customFormat="1" ht="47.25" x14ac:dyDescent="0.25">
      <c r="A3649" s="82">
        <v>3645</v>
      </c>
      <c r="B3649" s="65" t="s">
        <v>14</v>
      </c>
      <c r="C3649" s="65" t="s">
        <v>1330</v>
      </c>
      <c r="D3649" s="72" t="s">
        <v>19</v>
      </c>
      <c r="E3649" s="72">
        <v>2</v>
      </c>
      <c r="F3649" s="67"/>
      <c r="G3649" s="67"/>
    </row>
    <row r="3650" spans="1:7" s="63" customFormat="1" ht="63" x14ac:dyDescent="0.25">
      <c r="A3650" s="82">
        <v>3646</v>
      </c>
      <c r="B3650" s="65" t="s">
        <v>41</v>
      </c>
      <c r="C3650" s="65" t="s">
        <v>116</v>
      </c>
      <c r="D3650" s="66" t="s">
        <v>19</v>
      </c>
      <c r="E3650" s="66">
        <v>3</v>
      </c>
      <c r="F3650" s="67"/>
      <c r="G3650" s="67"/>
    </row>
    <row r="3651" spans="1:7" s="63" customFormat="1" ht="47.25" x14ac:dyDescent="0.25">
      <c r="A3651" s="82">
        <v>3647</v>
      </c>
      <c r="B3651" s="65" t="s">
        <v>14</v>
      </c>
      <c r="C3651" s="65" t="s">
        <v>116</v>
      </c>
      <c r="D3651" s="66" t="s">
        <v>19</v>
      </c>
      <c r="E3651" s="66">
        <v>2</v>
      </c>
      <c r="F3651" s="67"/>
      <c r="G3651" s="67"/>
    </row>
    <row r="3652" spans="1:7" s="63" customFormat="1" ht="63" x14ac:dyDescent="0.25">
      <c r="A3652" s="82">
        <v>3648</v>
      </c>
      <c r="B3652" s="65" t="s">
        <v>41</v>
      </c>
      <c r="C3652" s="65" t="s">
        <v>138</v>
      </c>
      <c r="D3652" s="66" t="s">
        <v>19</v>
      </c>
      <c r="E3652" s="66">
        <v>1</v>
      </c>
      <c r="F3652" s="67"/>
      <c r="G3652" s="67"/>
    </row>
    <row r="3653" spans="1:7" s="63" customFormat="1" ht="47.25" x14ac:dyDescent="0.25">
      <c r="A3653" s="82">
        <v>3649</v>
      </c>
      <c r="B3653" s="65" t="s">
        <v>14</v>
      </c>
      <c r="C3653" s="65" t="s">
        <v>600</v>
      </c>
      <c r="D3653" s="66" t="s">
        <v>19</v>
      </c>
      <c r="E3653" s="66">
        <v>2</v>
      </c>
      <c r="F3653" s="67"/>
      <c r="G3653" s="67"/>
    </row>
    <row r="3654" spans="1:7" s="63" customFormat="1" ht="47.25" x14ac:dyDescent="0.25">
      <c r="A3654" s="82">
        <v>3650</v>
      </c>
      <c r="B3654" s="65" t="s">
        <v>14</v>
      </c>
      <c r="C3654" s="65" t="s">
        <v>600</v>
      </c>
      <c r="D3654" s="66" t="s">
        <v>19</v>
      </c>
      <c r="E3654" s="66">
        <v>2</v>
      </c>
      <c r="F3654" s="67"/>
      <c r="G3654" s="67"/>
    </row>
    <row r="3655" spans="1:7" s="63" customFormat="1" ht="47.25" x14ac:dyDescent="0.25">
      <c r="A3655" s="82">
        <v>3651</v>
      </c>
      <c r="B3655" s="65" t="s">
        <v>14</v>
      </c>
      <c r="C3655" s="65" t="s">
        <v>600</v>
      </c>
      <c r="D3655" s="66" t="s">
        <v>19</v>
      </c>
      <c r="E3655" s="66">
        <v>2</v>
      </c>
      <c r="F3655" s="67"/>
      <c r="G3655" s="67"/>
    </row>
    <row r="3656" spans="1:7" s="63" customFormat="1" ht="63" x14ac:dyDescent="0.25">
      <c r="A3656" s="82">
        <v>3652</v>
      </c>
      <c r="B3656" s="65" t="s">
        <v>22</v>
      </c>
      <c r="C3656" s="65" t="s">
        <v>2173</v>
      </c>
      <c r="D3656" s="66" t="s">
        <v>19</v>
      </c>
      <c r="E3656" s="66">
        <v>1</v>
      </c>
      <c r="F3656" s="67"/>
      <c r="G3656" s="67"/>
    </row>
    <row r="3657" spans="1:7" s="63" customFormat="1" ht="47.25" x14ac:dyDescent="0.25">
      <c r="A3657" s="82">
        <v>3653</v>
      </c>
      <c r="B3657" s="65" t="s">
        <v>14</v>
      </c>
      <c r="C3657" s="65" t="s">
        <v>832</v>
      </c>
      <c r="D3657" s="66" t="s">
        <v>19</v>
      </c>
      <c r="E3657" s="66">
        <v>1</v>
      </c>
      <c r="F3657" s="67"/>
      <c r="G3657" s="67"/>
    </row>
    <row r="3658" spans="1:7" s="63" customFormat="1" ht="63" x14ac:dyDescent="0.25">
      <c r="A3658" s="82">
        <v>3654</v>
      </c>
      <c r="B3658" s="65" t="s">
        <v>41</v>
      </c>
      <c r="C3658" s="65" t="s">
        <v>392</v>
      </c>
      <c r="D3658" s="66" t="s">
        <v>19</v>
      </c>
      <c r="E3658" s="66">
        <v>13</v>
      </c>
      <c r="F3658" s="67"/>
      <c r="G3658" s="67"/>
    </row>
    <row r="3659" spans="1:7" s="63" customFormat="1" ht="63" x14ac:dyDescent="0.25">
      <c r="A3659" s="82">
        <v>3655</v>
      </c>
      <c r="B3659" s="65" t="s">
        <v>41</v>
      </c>
      <c r="C3659" s="65" t="s">
        <v>390</v>
      </c>
      <c r="D3659" s="66" t="s">
        <v>19</v>
      </c>
      <c r="E3659" s="66">
        <v>10</v>
      </c>
      <c r="F3659" s="67"/>
      <c r="G3659" s="67"/>
    </row>
    <row r="3660" spans="1:7" s="63" customFormat="1" ht="63" x14ac:dyDescent="0.25">
      <c r="A3660" s="82">
        <v>3656</v>
      </c>
      <c r="B3660" s="65" t="s">
        <v>41</v>
      </c>
      <c r="C3660" s="65" t="s">
        <v>390</v>
      </c>
      <c r="D3660" s="66" t="s">
        <v>19</v>
      </c>
      <c r="E3660" s="66">
        <v>1</v>
      </c>
      <c r="F3660" s="67"/>
      <c r="G3660" s="67"/>
    </row>
    <row r="3661" spans="1:7" s="63" customFormat="1" ht="31.5" x14ac:dyDescent="0.25">
      <c r="A3661" s="82">
        <v>3657</v>
      </c>
      <c r="B3661" s="73" t="s">
        <v>2730</v>
      </c>
      <c r="C3661" s="65" t="s">
        <v>390</v>
      </c>
      <c r="D3661" s="66" t="s">
        <v>19</v>
      </c>
      <c r="E3661" s="66">
        <v>1</v>
      </c>
      <c r="F3661" s="67"/>
      <c r="G3661" s="67"/>
    </row>
    <row r="3662" spans="1:7" s="63" customFormat="1" ht="63" x14ac:dyDescent="0.25">
      <c r="A3662" s="82">
        <v>3658</v>
      </c>
      <c r="B3662" s="65" t="s">
        <v>22</v>
      </c>
      <c r="C3662" s="65" t="s">
        <v>2195</v>
      </c>
      <c r="D3662" s="66" t="s">
        <v>19</v>
      </c>
      <c r="E3662" s="66">
        <v>4</v>
      </c>
      <c r="F3662" s="67"/>
      <c r="G3662" s="67"/>
    </row>
    <row r="3663" spans="1:7" s="63" customFormat="1" ht="47.25" x14ac:dyDescent="0.25">
      <c r="A3663" s="82">
        <v>3659</v>
      </c>
      <c r="B3663" s="65" t="s">
        <v>14</v>
      </c>
      <c r="C3663" s="65" t="s">
        <v>1153</v>
      </c>
      <c r="D3663" s="66" t="s">
        <v>19</v>
      </c>
      <c r="E3663" s="66">
        <v>1</v>
      </c>
      <c r="F3663" s="67"/>
      <c r="G3663" s="67"/>
    </row>
    <row r="3664" spans="1:7" s="63" customFormat="1" ht="63" x14ac:dyDescent="0.25">
      <c r="A3664" s="82">
        <v>3660</v>
      </c>
      <c r="B3664" s="65" t="s">
        <v>41</v>
      </c>
      <c r="C3664" s="65" t="s">
        <v>439</v>
      </c>
      <c r="D3664" s="66" t="s">
        <v>19</v>
      </c>
      <c r="E3664" s="66">
        <v>5</v>
      </c>
      <c r="F3664" s="67"/>
      <c r="G3664" s="67"/>
    </row>
    <row r="3665" spans="1:7" s="63" customFormat="1" ht="31.5" x14ac:dyDescent="0.25">
      <c r="A3665" s="82">
        <v>3661</v>
      </c>
      <c r="B3665" s="73" t="s">
        <v>2730</v>
      </c>
      <c r="C3665" s="65" t="s">
        <v>3054</v>
      </c>
      <c r="D3665" s="66" t="s">
        <v>19</v>
      </c>
      <c r="E3665" s="66">
        <v>2</v>
      </c>
      <c r="F3665" s="67"/>
      <c r="G3665" s="67"/>
    </row>
    <row r="3666" spans="1:7" s="63" customFormat="1" ht="63" x14ac:dyDescent="0.25">
      <c r="A3666" s="82">
        <v>3662</v>
      </c>
      <c r="B3666" s="65" t="s">
        <v>41</v>
      </c>
      <c r="C3666" s="65" t="s">
        <v>440</v>
      </c>
      <c r="D3666" s="66" t="s">
        <v>19</v>
      </c>
      <c r="E3666" s="66">
        <v>4</v>
      </c>
      <c r="F3666" s="67"/>
      <c r="G3666" s="67"/>
    </row>
    <row r="3667" spans="1:7" s="63" customFormat="1" ht="63" x14ac:dyDescent="0.25">
      <c r="A3667" s="82">
        <v>3663</v>
      </c>
      <c r="B3667" s="65" t="s">
        <v>22</v>
      </c>
      <c r="C3667" s="65" t="s">
        <v>2153</v>
      </c>
      <c r="D3667" s="66" t="s">
        <v>284</v>
      </c>
      <c r="E3667" s="66">
        <v>1</v>
      </c>
      <c r="F3667" s="67"/>
      <c r="G3667" s="67"/>
    </row>
    <row r="3668" spans="1:7" s="63" customFormat="1" ht="63" x14ac:dyDescent="0.25">
      <c r="A3668" s="82">
        <v>3664</v>
      </c>
      <c r="B3668" s="65" t="s">
        <v>41</v>
      </c>
      <c r="C3668" s="65" t="s">
        <v>320</v>
      </c>
      <c r="D3668" s="66" t="s">
        <v>19</v>
      </c>
      <c r="E3668" s="66">
        <v>1</v>
      </c>
      <c r="F3668" s="67"/>
      <c r="G3668" s="67"/>
    </row>
    <row r="3669" spans="1:7" s="63" customFormat="1" ht="63" x14ac:dyDescent="0.25">
      <c r="A3669" s="82">
        <v>3665</v>
      </c>
      <c r="B3669" s="65" t="s">
        <v>41</v>
      </c>
      <c r="C3669" s="65" t="s">
        <v>320</v>
      </c>
      <c r="D3669" s="66" t="s">
        <v>19</v>
      </c>
      <c r="E3669" s="66">
        <v>1</v>
      </c>
      <c r="F3669" s="67"/>
      <c r="G3669" s="67"/>
    </row>
    <row r="3670" spans="1:7" s="63" customFormat="1" ht="63" x14ac:dyDescent="0.25">
      <c r="A3670" s="82">
        <v>3666</v>
      </c>
      <c r="B3670" s="65" t="s">
        <v>41</v>
      </c>
      <c r="C3670" s="65" t="s">
        <v>320</v>
      </c>
      <c r="D3670" s="66" t="s">
        <v>19</v>
      </c>
      <c r="E3670" s="66">
        <v>1</v>
      </c>
      <c r="F3670" s="67"/>
      <c r="G3670" s="67"/>
    </row>
    <row r="3671" spans="1:7" s="63" customFormat="1" ht="63" x14ac:dyDescent="0.25">
      <c r="A3671" s="82">
        <v>3667</v>
      </c>
      <c r="B3671" s="65" t="s">
        <v>41</v>
      </c>
      <c r="C3671" s="65" t="s">
        <v>320</v>
      </c>
      <c r="D3671" s="66" t="s">
        <v>19</v>
      </c>
      <c r="E3671" s="66">
        <v>1</v>
      </c>
      <c r="F3671" s="67"/>
      <c r="G3671" s="67"/>
    </row>
    <row r="3672" spans="1:7" s="63" customFormat="1" ht="63" x14ac:dyDescent="0.25">
      <c r="A3672" s="82">
        <v>3668</v>
      </c>
      <c r="B3672" s="65" t="s">
        <v>41</v>
      </c>
      <c r="C3672" s="65" t="s">
        <v>323</v>
      </c>
      <c r="D3672" s="66" t="s">
        <v>19</v>
      </c>
      <c r="E3672" s="66">
        <v>1</v>
      </c>
      <c r="F3672" s="67"/>
      <c r="G3672" s="67"/>
    </row>
    <row r="3673" spans="1:7" s="63" customFormat="1" ht="63" x14ac:dyDescent="0.25">
      <c r="A3673" s="82">
        <v>3669</v>
      </c>
      <c r="B3673" s="65" t="s">
        <v>41</v>
      </c>
      <c r="C3673" s="65" t="s">
        <v>323</v>
      </c>
      <c r="D3673" s="66" t="s">
        <v>19</v>
      </c>
      <c r="E3673" s="66">
        <v>1</v>
      </c>
      <c r="F3673" s="67"/>
      <c r="G3673" s="67"/>
    </row>
    <row r="3674" spans="1:7" s="63" customFormat="1" ht="31.5" x14ac:dyDescent="0.25">
      <c r="A3674" s="82">
        <v>3670</v>
      </c>
      <c r="B3674" s="73" t="s">
        <v>2730</v>
      </c>
      <c r="C3674" s="65" t="s">
        <v>2894</v>
      </c>
      <c r="D3674" s="66" t="s">
        <v>19</v>
      </c>
      <c r="E3674" s="66">
        <v>2</v>
      </c>
      <c r="F3674" s="67"/>
      <c r="G3674" s="67"/>
    </row>
    <row r="3675" spans="1:7" s="63" customFormat="1" ht="47.25" x14ac:dyDescent="0.25">
      <c r="A3675" s="82">
        <v>3671</v>
      </c>
      <c r="B3675" s="65" t="s">
        <v>14</v>
      </c>
      <c r="C3675" s="65" t="s">
        <v>690</v>
      </c>
      <c r="D3675" s="66" t="s">
        <v>19</v>
      </c>
      <c r="E3675" s="66">
        <v>2</v>
      </c>
      <c r="F3675" s="67"/>
      <c r="G3675" s="67"/>
    </row>
    <row r="3676" spans="1:7" s="63" customFormat="1" ht="63" x14ac:dyDescent="0.25">
      <c r="A3676" s="82">
        <v>3672</v>
      </c>
      <c r="B3676" s="65" t="s">
        <v>22</v>
      </c>
      <c r="C3676" s="65" t="s">
        <v>2039</v>
      </c>
      <c r="D3676" s="66" t="s">
        <v>19</v>
      </c>
      <c r="E3676" s="66">
        <v>15</v>
      </c>
      <c r="F3676" s="67"/>
      <c r="G3676" s="67"/>
    </row>
    <row r="3677" spans="1:7" s="63" customFormat="1" ht="47.25" x14ac:dyDescent="0.25">
      <c r="A3677" s="82">
        <v>3673</v>
      </c>
      <c r="B3677" s="65" t="s">
        <v>14</v>
      </c>
      <c r="C3677" s="65" t="s">
        <v>1172</v>
      </c>
      <c r="D3677" s="66" t="s">
        <v>19</v>
      </c>
      <c r="E3677" s="66">
        <v>1</v>
      </c>
      <c r="F3677" s="67"/>
      <c r="G3677" s="67"/>
    </row>
    <row r="3678" spans="1:7" s="63" customFormat="1" ht="31.5" x14ac:dyDescent="0.25">
      <c r="A3678" s="82">
        <v>3674</v>
      </c>
      <c r="B3678" s="73" t="s">
        <v>2730</v>
      </c>
      <c r="C3678" s="65" t="s">
        <v>3040</v>
      </c>
      <c r="D3678" s="66" t="s">
        <v>19</v>
      </c>
      <c r="E3678" s="66">
        <v>1</v>
      </c>
      <c r="F3678" s="67"/>
      <c r="G3678" s="67"/>
    </row>
    <row r="3679" spans="1:7" s="63" customFormat="1" ht="47.25" x14ac:dyDescent="0.25">
      <c r="A3679" s="82">
        <v>3675</v>
      </c>
      <c r="B3679" s="65" t="s">
        <v>1802</v>
      </c>
      <c r="C3679" s="65" t="s">
        <v>1836</v>
      </c>
      <c r="D3679" s="66" t="s">
        <v>19</v>
      </c>
      <c r="E3679" s="66">
        <v>1</v>
      </c>
      <c r="F3679" s="67"/>
      <c r="G3679" s="67"/>
    </row>
    <row r="3680" spans="1:7" s="63" customFormat="1" ht="31.5" x14ac:dyDescent="0.25">
      <c r="A3680" s="82">
        <v>3676</v>
      </c>
      <c r="B3680" s="73" t="s">
        <v>2730</v>
      </c>
      <c r="C3680" s="65" t="s">
        <v>2877</v>
      </c>
      <c r="D3680" s="66" t="s">
        <v>19</v>
      </c>
      <c r="E3680" s="66">
        <v>1</v>
      </c>
      <c r="F3680" s="67"/>
      <c r="G3680" s="67"/>
    </row>
    <row r="3681" spans="1:7" s="63" customFormat="1" ht="31.5" x14ac:dyDescent="0.25">
      <c r="A3681" s="82">
        <v>3677</v>
      </c>
      <c r="B3681" s="73" t="s">
        <v>2730</v>
      </c>
      <c r="C3681" s="65" t="s">
        <v>2957</v>
      </c>
      <c r="D3681" s="66" t="s">
        <v>19</v>
      </c>
      <c r="E3681" s="66">
        <v>1</v>
      </c>
      <c r="F3681" s="67"/>
      <c r="G3681" s="67"/>
    </row>
    <row r="3682" spans="1:7" s="63" customFormat="1" ht="47.25" x14ac:dyDescent="0.25">
      <c r="A3682" s="82">
        <v>3678</v>
      </c>
      <c r="B3682" s="65" t="s">
        <v>14</v>
      </c>
      <c r="C3682" s="65" t="s">
        <v>1194</v>
      </c>
      <c r="D3682" s="66" t="s">
        <v>19</v>
      </c>
      <c r="E3682" s="66">
        <v>4</v>
      </c>
      <c r="F3682" s="67"/>
      <c r="G3682" s="67"/>
    </row>
    <row r="3683" spans="1:7" s="63" customFormat="1" ht="63" x14ac:dyDescent="0.25">
      <c r="A3683" s="82">
        <v>3679</v>
      </c>
      <c r="B3683" s="65" t="s">
        <v>2439</v>
      </c>
      <c r="C3683" s="65" t="s">
        <v>2441</v>
      </c>
      <c r="D3683" s="66" t="s">
        <v>19</v>
      </c>
      <c r="E3683" s="66">
        <v>1</v>
      </c>
      <c r="F3683" s="67"/>
      <c r="G3683" s="67"/>
    </row>
    <row r="3684" spans="1:7" s="63" customFormat="1" ht="63" x14ac:dyDescent="0.25">
      <c r="A3684" s="82">
        <v>3680</v>
      </c>
      <c r="B3684" s="65" t="s">
        <v>2692</v>
      </c>
      <c r="C3684" s="65" t="s">
        <v>2441</v>
      </c>
      <c r="D3684" s="66" t="s">
        <v>19</v>
      </c>
      <c r="E3684" s="66">
        <v>1</v>
      </c>
      <c r="F3684" s="67"/>
      <c r="G3684" s="67"/>
    </row>
    <row r="3685" spans="1:7" s="63" customFormat="1" ht="47.25" x14ac:dyDescent="0.25">
      <c r="A3685" s="82">
        <v>3681</v>
      </c>
      <c r="B3685" s="65" t="s">
        <v>14</v>
      </c>
      <c r="C3685" s="65" t="s">
        <v>958</v>
      </c>
      <c r="D3685" s="66" t="s">
        <v>19</v>
      </c>
      <c r="E3685" s="66">
        <v>2</v>
      </c>
      <c r="F3685" s="67"/>
      <c r="G3685" s="67"/>
    </row>
    <row r="3686" spans="1:7" s="63" customFormat="1" ht="47.25" x14ac:dyDescent="0.25">
      <c r="A3686" s="82">
        <v>3682</v>
      </c>
      <c r="B3686" s="65" t="s">
        <v>14</v>
      </c>
      <c r="C3686" s="65" t="s">
        <v>958</v>
      </c>
      <c r="D3686" s="66" t="s">
        <v>19</v>
      </c>
      <c r="E3686" s="66">
        <v>1</v>
      </c>
      <c r="F3686" s="67"/>
      <c r="G3686" s="67"/>
    </row>
    <row r="3687" spans="1:7" s="63" customFormat="1" ht="31.5" x14ac:dyDescent="0.25">
      <c r="A3687" s="82">
        <v>3683</v>
      </c>
      <c r="B3687" s="73" t="s">
        <v>2730</v>
      </c>
      <c r="C3687" s="65" t="s">
        <v>2956</v>
      </c>
      <c r="D3687" s="66" t="s">
        <v>19</v>
      </c>
      <c r="E3687" s="66">
        <v>1</v>
      </c>
      <c r="F3687" s="67"/>
      <c r="G3687" s="67"/>
    </row>
    <row r="3688" spans="1:7" s="63" customFormat="1" ht="63" x14ac:dyDescent="0.25">
      <c r="A3688" s="82">
        <v>3684</v>
      </c>
      <c r="B3688" s="65" t="s">
        <v>22</v>
      </c>
      <c r="C3688" s="65" t="s">
        <v>1974</v>
      </c>
      <c r="D3688" s="66" t="s">
        <v>19</v>
      </c>
      <c r="E3688" s="66">
        <v>1</v>
      </c>
      <c r="F3688" s="67"/>
      <c r="G3688" s="67"/>
    </row>
    <row r="3689" spans="1:7" s="63" customFormat="1" ht="47.25" x14ac:dyDescent="0.25">
      <c r="A3689" s="82">
        <v>3685</v>
      </c>
      <c r="B3689" s="65" t="s">
        <v>14</v>
      </c>
      <c r="C3689" s="65" t="s">
        <v>1214</v>
      </c>
      <c r="D3689" s="66" t="s">
        <v>19</v>
      </c>
      <c r="E3689" s="66">
        <v>2</v>
      </c>
      <c r="F3689" s="67"/>
      <c r="G3689" s="67"/>
    </row>
    <row r="3690" spans="1:7" s="63" customFormat="1" ht="63" x14ac:dyDescent="0.25">
      <c r="A3690" s="82">
        <v>3686</v>
      </c>
      <c r="B3690" s="65" t="s">
        <v>41</v>
      </c>
      <c r="C3690" s="65" t="s">
        <v>396</v>
      </c>
      <c r="D3690" s="66" t="s">
        <v>19</v>
      </c>
      <c r="E3690" s="66">
        <v>1</v>
      </c>
      <c r="F3690" s="67"/>
      <c r="G3690" s="67"/>
    </row>
    <row r="3691" spans="1:7" s="63" customFormat="1" ht="63" x14ac:dyDescent="0.25">
      <c r="A3691" s="82">
        <v>3687</v>
      </c>
      <c r="B3691" s="65" t="s">
        <v>41</v>
      </c>
      <c r="C3691" s="65" t="s">
        <v>394</v>
      </c>
      <c r="D3691" s="66" t="s">
        <v>19</v>
      </c>
      <c r="E3691" s="66">
        <v>5</v>
      </c>
      <c r="F3691" s="67"/>
      <c r="G3691" s="67"/>
    </row>
    <row r="3692" spans="1:7" s="63" customFormat="1" ht="63" x14ac:dyDescent="0.25">
      <c r="A3692" s="82">
        <v>3688</v>
      </c>
      <c r="B3692" s="65" t="s">
        <v>41</v>
      </c>
      <c r="C3692" s="65" t="s">
        <v>394</v>
      </c>
      <c r="D3692" s="66" t="s">
        <v>19</v>
      </c>
      <c r="E3692" s="66">
        <v>2</v>
      </c>
      <c r="F3692" s="67"/>
      <c r="G3692" s="67"/>
    </row>
    <row r="3693" spans="1:7" s="63" customFormat="1" ht="63" x14ac:dyDescent="0.25">
      <c r="A3693" s="82">
        <v>3689</v>
      </c>
      <c r="B3693" s="65" t="s">
        <v>41</v>
      </c>
      <c r="C3693" s="65" t="s">
        <v>397</v>
      </c>
      <c r="D3693" s="66" t="s">
        <v>19</v>
      </c>
      <c r="E3693" s="66">
        <v>5</v>
      </c>
      <c r="F3693" s="67"/>
      <c r="G3693" s="67"/>
    </row>
    <row r="3694" spans="1:7" s="63" customFormat="1" ht="63" x14ac:dyDescent="0.25">
      <c r="A3694" s="82">
        <v>3690</v>
      </c>
      <c r="B3694" s="65" t="s">
        <v>41</v>
      </c>
      <c r="C3694" s="65" t="s">
        <v>397</v>
      </c>
      <c r="D3694" s="66" t="s">
        <v>19</v>
      </c>
      <c r="E3694" s="66">
        <v>1</v>
      </c>
      <c r="F3694" s="67"/>
      <c r="G3694" s="67"/>
    </row>
    <row r="3695" spans="1:7" s="63" customFormat="1" ht="63" x14ac:dyDescent="0.25">
      <c r="A3695" s="82">
        <v>3691</v>
      </c>
      <c r="B3695" s="65" t="s">
        <v>41</v>
      </c>
      <c r="C3695" s="65" t="s">
        <v>399</v>
      </c>
      <c r="D3695" s="66" t="s">
        <v>19</v>
      </c>
      <c r="E3695" s="66">
        <v>20</v>
      </c>
      <c r="F3695" s="67"/>
      <c r="G3695" s="67"/>
    </row>
    <row r="3696" spans="1:7" s="63" customFormat="1" ht="63" x14ac:dyDescent="0.25">
      <c r="A3696" s="82">
        <v>3692</v>
      </c>
      <c r="B3696" s="65" t="s">
        <v>41</v>
      </c>
      <c r="C3696" s="65" t="s">
        <v>399</v>
      </c>
      <c r="D3696" s="66" t="s">
        <v>19</v>
      </c>
      <c r="E3696" s="66">
        <v>2</v>
      </c>
      <c r="F3696" s="67"/>
      <c r="G3696" s="67"/>
    </row>
    <row r="3697" spans="1:7" s="63" customFormat="1" ht="63" x14ac:dyDescent="0.25">
      <c r="A3697" s="82">
        <v>3693</v>
      </c>
      <c r="B3697" s="65" t="s">
        <v>41</v>
      </c>
      <c r="C3697" s="65" t="s">
        <v>401</v>
      </c>
      <c r="D3697" s="66" t="s">
        <v>19</v>
      </c>
      <c r="E3697" s="66">
        <v>20</v>
      </c>
      <c r="F3697" s="67"/>
      <c r="G3697" s="67"/>
    </row>
    <row r="3698" spans="1:7" s="63" customFormat="1" ht="63" x14ac:dyDescent="0.25">
      <c r="A3698" s="82">
        <v>3694</v>
      </c>
      <c r="B3698" s="65" t="s">
        <v>41</v>
      </c>
      <c r="C3698" s="65" t="s">
        <v>120</v>
      </c>
      <c r="D3698" s="66" t="s">
        <v>19</v>
      </c>
      <c r="E3698" s="66">
        <v>1</v>
      </c>
      <c r="F3698" s="67"/>
      <c r="G3698" s="67"/>
    </row>
    <row r="3699" spans="1:7" s="63" customFormat="1" ht="47.25" x14ac:dyDescent="0.25">
      <c r="A3699" s="82">
        <v>3695</v>
      </c>
      <c r="B3699" s="65" t="s">
        <v>14</v>
      </c>
      <c r="C3699" s="65" t="s">
        <v>1687</v>
      </c>
      <c r="D3699" s="66" t="s">
        <v>19</v>
      </c>
      <c r="E3699" s="66">
        <v>45</v>
      </c>
      <c r="F3699" s="67"/>
      <c r="G3699" s="67"/>
    </row>
    <row r="3700" spans="1:7" s="63" customFormat="1" ht="47.25" x14ac:dyDescent="0.25">
      <c r="A3700" s="82">
        <v>3696</v>
      </c>
      <c r="B3700" s="65" t="s">
        <v>14</v>
      </c>
      <c r="C3700" s="65" t="s">
        <v>2414</v>
      </c>
      <c r="D3700" s="66" t="s">
        <v>19</v>
      </c>
      <c r="E3700" s="66">
        <v>5</v>
      </c>
      <c r="F3700" s="67"/>
      <c r="G3700" s="67"/>
    </row>
    <row r="3701" spans="1:7" s="63" customFormat="1" ht="47.25" x14ac:dyDescent="0.25">
      <c r="A3701" s="82">
        <v>3697</v>
      </c>
      <c r="B3701" s="65" t="s">
        <v>14</v>
      </c>
      <c r="C3701" s="65" t="s">
        <v>2414</v>
      </c>
      <c r="D3701" s="66" t="s">
        <v>19</v>
      </c>
      <c r="E3701" s="66">
        <v>4</v>
      </c>
      <c r="F3701" s="67"/>
      <c r="G3701" s="67"/>
    </row>
    <row r="3702" spans="1:7" s="63" customFormat="1" ht="47.25" x14ac:dyDescent="0.25">
      <c r="A3702" s="82">
        <v>3698</v>
      </c>
      <c r="B3702" s="65" t="s">
        <v>14</v>
      </c>
      <c r="C3702" s="65" t="s">
        <v>2414</v>
      </c>
      <c r="D3702" s="66" t="s">
        <v>19</v>
      </c>
      <c r="E3702" s="66">
        <v>5</v>
      </c>
      <c r="F3702" s="67"/>
      <c r="G3702" s="67"/>
    </row>
    <row r="3703" spans="1:7" s="63" customFormat="1" ht="47.25" x14ac:dyDescent="0.25">
      <c r="A3703" s="82">
        <v>3699</v>
      </c>
      <c r="B3703" s="65" t="s">
        <v>14</v>
      </c>
      <c r="C3703" s="65" t="s">
        <v>2414</v>
      </c>
      <c r="D3703" s="66" t="s">
        <v>19</v>
      </c>
      <c r="E3703" s="66">
        <v>2</v>
      </c>
      <c r="F3703" s="67"/>
      <c r="G3703" s="67"/>
    </row>
    <row r="3704" spans="1:7" s="63" customFormat="1" ht="31.5" x14ac:dyDescent="0.25">
      <c r="A3704" s="82">
        <v>3700</v>
      </c>
      <c r="B3704" s="73" t="s">
        <v>2730</v>
      </c>
      <c r="C3704" s="65" t="s">
        <v>2414</v>
      </c>
      <c r="D3704" s="66" t="s">
        <v>19</v>
      </c>
      <c r="E3704" s="66">
        <v>3</v>
      </c>
      <c r="F3704" s="67"/>
      <c r="G3704" s="67"/>
    </row>
    <row r="3705" spans="1:7" s="63" customFormat="1" ht="31.5" x14ac:dyDescent="0.25">
      <c r="A3705" s="82">
        <v>3701</v>
      </c>
      <c r="B3705" s="73" t="s">
        <v>2730</v>
      </c>
      <c r="C3705" s="65" t="s">
        <v>2414</v>
      </c>
      <c r="D3705" s="66" t="s">
        <v>19</v>
      </c>
      <c r="E3705" s="66">
        <v>1</v>
      </c>
      <c r="F3705" s="67"/>
      <c r="G3705" s="67"/>
    </row>
    <row r="3706" spans="1:7" s="63" customFormat="1" ht="31.5" x14ac:dyDescent="0.25">
      <c r="A3706" s="82">
        <v>3702</v>
      </c>
      <c r="B3706" s="73" t="s">
        <v>2730</v>
      </c>
      <c r="C3706" s="65" t="s">
        <v>2414</v>
      </c>
      <c r="D3706" s="66" t="s">
        <v>19</v>
      </c>
      <c r="E3706" s="66">
        <v>1</v>
      </c>
      <c r="F3706" s="67"/>
      <c r="G3706" s="67"/>
    </row>
    <row r="3707" spans="1:7" s="63" customFormat="1" ht="31.5" x14ac:dyDescent="0.25">
      <c r="A3707" s="82">
        <v>3703</v>
      </c>
      <c r="B3707" s="73" t="s">
        <v>2730</v>
      </c>
      <c r="C3707" s="65" t="s">
        <v>2414</v>
      </c>
      <c r="D3707" s="66" t="s">
        <v>19</v>
      </c>
      <c r="E3707" s="66">
        <v>3</v>
      </c>
      <c r="F3707" s="67"/>
      <c r="G3707" s="67"/>
    </row>
    <row r="3708" spans="1:7" s="63" customFormat="1" ht="31.5" x14ac:dyDescent="0.25">
      <c r="A3708" s="82">
        <v>3704</v>
      </c>
      <c r="B3708" s="73" t="s">
        <v>2730</v>
      </c>
      <c r="C3708" s="65" t="s">
        <v>2414</v>
      </c>
      <c r="D3708" s="66" t="s">
        <v>19</v>
      </c>
      <c r="E3708" s="66">
        <v>4</v>
      </c>
      <c r="F3708" s="67"/>
      <c r="G3708" s="67"/>
    </row>
    <row r="3709" spans="1:7" s="63" customFormat="1" ht="31.5" x14ac:dyDescent="0.25">
      <c r="A3709" s="82">
        <v>3705</v>
      </c>
      <c r="B3709" s="73" t="s">
        <v>2730</v>
      </c>
      <c r="C3709" s="65" t="s">
        <v>2414</v>
      </c>
      <c r="D3709" s="66" t="s">
        <v>19</v>
      </c>
      <c r="E3709" s="66">
        <v>2</v>
      </c>
      <c r="F3709" s="67"/>
      <c r="G3709" s="67"/>
    </row>
    <row r="3710" spans="1:7" s="63" customFormat="1" ht="31.5" x14ac:dyDescent="0.25">
      <c r="A3710" s="82">
        <v>3706</v>
      </c>
      <c r="B3710" s="73" t="s">
        <v>2730</v>
      </c>
      <c r="C3710" s="65" t="s">
        <v>2414</v>
      </c>
      <c r="D3710" s="66" t="s">
        <v>19</v>
      </c>
      <c r="E3710" s="66">
        <v>2</v>
      </c>
      <c r="F3710" s="67"/>
      <c r="G3710" s="67"/>
    </row>
    <row r="3711" spans="1:7" s="63" customFormat="1" ht="31.5" x14ac:dyDescent="0.25">
      <c r="A3711" s="82">
        <v>3707</v>
      </c>
      <c r="B3711" s="73" t="s">
        <v>2730</v>
      </c>
      <c r="C3711" s="65" t="s">
        <v>2414</v>
      </c>
      <c r="D3711" s="66" t="s">
        <v>19</v>
      </c>
      <c r="E3711" s="66">
        <v>2</v>
      </c>
      <c r="F3711" s="67"/>
      <c r="G3711" s="67"/>
    </row>
    <row r="3712" spans="1:7" s="63" customFormat="1" ht="31.5" x14ac:dyDescent="0.25">
      <c r="A3712" s="82">
        <v>3708</v>
      </c>
      <c r="B3712" s="73" t="s">
        <v>2730</v>
      </c>
      <c r="C3712" s="65" t="s">
        <v>2414</v>
      </c>
      <c r="D3712" s="66" t="s">
        <v>19</v>
      </c>
      <c r="E3712" s="66">
        <v>2</v>
      </c>
      <c r="F3712" s="67"/>
      <c r="G3712" s="67"/>
    </row>
    <row r="3713" spans="1:7" s="63" customFormat="1" ht="31.5" x14ac:dyDescent="0.25">
      <c r="A3713" s="82">
        <v>3709</v>
      </c>
      <c r="B3713" s="73" t="s">
        <v>2730</v>
      </c>
      <c r="C3713" s="65" t="s">
        <v>2958</v>
      </c>
      <c r="D3713" s="66" t="s">
        <v>19</v>
      </c>
      <c r="E3713" s="66">
        <v>1</v>
      </c>
      <c r="F3713" s="67"/>
      <c r="G3713" s="67"/>
    </row>
    <row r="3714" spans="1:7" s="63" customFormat="1" ht="47.25" x14ac:dyDescent="0.25">
      <c r="A3714" s="82">
        <v>3710</v>
      </c>
      <c r="B3714" s="65" t="s">
        <v>14</v>
      </c>
      <c r="C3714" s="65" t="s">
        <v>1271</v>
      </c>
      <c r="D3714" s="66" t="s">
        <v>19</v>
      </c>
      <c r="E3714" s="66">
        <v>1</v>
      </c>
      <c r="F3714" s="67"/>
      <c r="G3714" s="67"/>
    </row>
    <row r="3715" spans="1:7" s="63" customFormat="1" ht="63" x14ac:dyDescent="0.25">
      <c r="A3715" s="82">
        <v>3711</v>
      </c>
      <c r="B3715" s="65" t="s">
        <v>41</v>
      </c>
      <c r="C3715" s="65" t="s">
        <v>88</v>
      </c>
      <c r="D3715" s="66" t="s">
        <v>19</v>
      </c>
      <c r="E3715" s="66">
        <v>2</v>
      </c>
      <c r="F3715" s="67"/>
      <c r="G3715" s="67"/>
    </row>
    <row r="3716" spans="1:7" s="63" customFormat="1" ht="78.75" x14ac:dyDescent="0.25">
      <c r="A3716" s="82">
        <v>3712</v>
      </c>
      <c r="B3716" s="73" t="s">
        <v>2730</v>
      </c>
      <c r="C3716" s="65" t="s">
        <v>2994</v>
      </c>
      <c r="D3716" s="68" t="s">
        <v>19</v>
      </c>
      <c r="E3716" s="68">
        <v>2</v>
      </c>
      <c r="F3716" s="67"/>
      <c r="G3716" s="67"/>
    </row>
    <row r="3717" spans="1:7" s="63" customFormat="1" ht="47.25" x14ac:dyDescent="0.25">
      <c r="A3717" s="82">
        <v>3713</v>
      </c>
      <c r="B3717" s="65" t="s">
        <v>14</v>
      </c>
      <c r="C3717" s="65" t="s">
        <v>922</v>
      </c>
      <c r="D3717" s="66" t="s">
        <v>19</v>
      </c>
      <c r="E3717" s="66">
        <v>4</v>
      </c>
      <c r="F3717" s="67"/>
      <c r="G3717" s="67"/>
    </row>
    <row r="3718" spans="1:7" s="63" customFormat="1" ht="47.25" x14ac:dyDescent="0.25">
      <c r="A3718" s="82">
        <v>3714</v>
      </c>
      <c r="B3718" s="65" t="s">
        <v>14</v>
      </c>
      <c r="C3718" s="65" t="s">
        <v>714</v>
      </c>
      <c r="D3718" s="66" t="s">
        <v>19</v>
      </c>
      <c r="E3718" s="66">
        <v>2</v>
      </c>
      <c r="F3718" s="67"/>
      <c r="G3718" s="67"/>
    </row>
    <row r="3719" spans="1:7" s="63" customFormat="1" ht="63" x14ac:dyDescent="0.25">
      <c r="A3719" s="82">
        <v>3715</v>
      </c>
      <c r="B3719" s="65" t="s">
        <v>22</v>
      </c>
      <c r="C3719" s="65" t="s">
        <v>2101</v>
      </c>
      <c r="D3719" s="66" t="s">
        <v>19</v>
      </c>
      <c r="E3719" s="66">
        <v>4</v>
      </c>
      <c r="F3719" s="67"/>
      <c r="G3719" s="67"/>
    </row>
    <row r="3720" spans="1:7" s="63" customFormat="1" ht="63" x14ac:dyDescent="0.25">
      <c r="A3720" s="82">
        <v>3716</v>
      </c>
      <c r="B3720" s="65" t="s">
        <v>41</v>
      </c>
      <c r="C3720" s="65" t="s">
        <v>403</v>
      </c>
      <c r="D3720" s="66" t="s">
        <v>19</v>
      </c>
      <c r="E3720" s="66">
        <v>2</v>
      </c>
      <c r="F3720" s="67"/>
      <c r="G3720" s="67"/>
    </row>
    <row r="3721" spans="1:7" s="63" customFormat="1" ht="47.25" x14ac:dyDescent="0.25">
      <c r="A3721" s="82">
        <v>3717</v>
      </c>
      <c r="B3721" s="65" t="s">
        <v>14</v>
      </c>
      <c r="C3721" s="65" t="s">
        <v>923</v>
      </c>
      <c r="D3721" s="66" t="s">
        <v>19</v>
      </c>
      <c r="E3721" s="66">
        <v>1</v>
      </c>
      <c r="F3721" s="67"/>
      <c r="G3721" s="67"/>
    </row>
    <row r="3722" spans="1:7" s="63" customFormat="1" ht="47.25" x14ac:dyDescent="0.25">
      <c r="A3722" s="82">
        <v>3718</v>
      </c>
      <c r="B3722" s="65" t="s">
        <v>14</v>
      </c>
      <c r="C3722" s="65" t="s">
        <v>1555</v>
      </c>
      <c r="D3722" s="68" t="s">
        <v>19</v>
      </c>
      <c r="E3722" s="68">
        <v>1</v>
      </c>
      <c r="F3722" s="67"/>
      <c r="G3722" s="67"/>
    </row>
    <row r="3723" spans="1:7" s="63" customFormat="1" ht="47.25" x14ac:dyDescent="0.25">
      <c r="A3723" s="82">
        <v>3719</v>
      </c>
      <c r="B3723" s="65" t="s">
        <v>14</v>
      </c>
      <c r="C3723" s="65" t="s">
        <v>1552</v>
      </c>
      <c r="D3723" s="66" t="s">
        <v>19</v>
      </c>
      <c r="E3723" s="66">
        <v>1</v>
      </c>
      <c r="F3723" s="67"/>
      <c r="G3723" s="67"/>
    </row>
    <row r="3724" spans="1:7" s="63" customFormat="1" ht="47.25" x14ac:dyDescent="0.25">
      <c r="A3724" s="82">
        <v>3720</v>
      </c>
      <c r="B3724" s="65" t="s">
        <v>14</v>
      </c>
      <c r="C3724" s="65" t="s">
        <v>1533</v>
      </c>
      <c r="D3724" s="66" t="s">
        <v>19</v>
      </c>
      <c r="E3724" s="66">
        <v>50</v>
      </c>
      <c r="F3724" s="67"/>
      <c r="G3724" s="67"/>
    </row>
    <row r="3725" spans="1:7" s="63" customFormat="1" ht="31.5" x14ac:dyDescent="0.25">
      <c r="A3725" s="82">
        <v>3721</v>
      </c>
      <c r="B3725" s="65" t="s">
        <v>2477</v>
      </c>
      <c r="C3725" s="65" t="s">
        <v>2578</v>
      </c>
      <c r="D3725" s="66" t="s">
        <v>19</v>
      </c>
      <c r="E3725" s="66">
        <v>5</v>
      </c>
      <c r="F3725" s="67"/>
      <c r="G3725" s="67"/>
    </row>
    <row r="3726" spans="1:7" s="63" customFormat="1" ht="31.5" x14ac:dyDescent="0.25">
      <c r="A3726" s="82">
        <v>3722</v>
      </c>
      <c r="B3726" s="73" t="s">
        <v>2730</v>
      </c>
      <c r="C3726" s="65" t="s">
        <v>2578</v>
      </c>
      <c r="D3726" s="66" t="s">
        <v>19</v>
      </c>
      <c r="E3726" s="66">
        <v>3</v>
      </c>
      <c r="F3726" s="67"/>
      <c r="G3726" s="67"/>
    </row>
    <row r="3727" spans="1:7" s="63" customFormat="1" ht="75.75" customHeight="1" x14ac:dyDescent="0.25">
      <c r="A3727" s="82">
        <v>3723</v>
      </c>
      <c r="B3727" s="65" t="s">
        <v>14</v>
      </c>
      <c r="C3727" s="65" t="s">
        <v>1554</v>
      </c>
      <c r="D3727" s="66" t="s">
        <v>19</v>
      </c>
      <c r="E3727" s="66">
        <v>4</v>
      </c>
      <c r="F3727" s="67"/>
      <c r="G3727" s="67"/>
    </row>
    <row r="3728" spans="1:7" s="63" customFormat="1" ht="75.75" customHeight="1" x14ac:dyDescent="0.25">
      <c r="A3728" s="82">
        <v>3724</v>
      </c>
      <c r="B3728" s="65" t="s">
        <v>14</v>
      </c>
      <c r="C3728" s="65" t="s">
        <v>1553</v>
      </c>
      <c r="D3728" s="66" t="s">
        <v>19</v>
      </c>
      <c r="E3728" s="66">
        <v>4</v>
      </c>
      <c r="F3728" s="67"/>
      <c r="G3728" s="67"/>
    </row>
    <row r="3729" spans="1:7" ht="36.75" customHeight="1" x14ac:dyDescent="0.25">
      <c r="A3729" s="88" t="s">
        <v>4010</v>
      </c>
      <c r="B3729" s="89"/>
      <c r="C3729" s="89"/>
      <c r="D3729" s="89"/>
      <c r="E3729" s="90"/>
      <c r="F3729" s="17"/>
      <c r="G3729" s="17"/>
    </row>
    <row r="3730" spans="1:7" ht="19.5" customHeight="1" x14ac:dyDescent="0.25">
      <c r="A3730" s="88" t="s">
        <v>4012</v>
      </c>
      <c r="B3730" s="89"/>
      <c r="C3730" s="89"/>
      <c r="D3730" s="89"/>
      <c r="E3730" s="90"/>
      <c r="F3730" s="17"/>
      <c r="G3730" s="17"/>
    </row>
    <row r="3731" spans="1:7" ht="19.5" customHeight="1" x14ac:dyDescent="0.25">
      <c r="A3731" s="88" t="s">
        <v>4013</v>
      </c>
      <c r="B3731" s="89"/>
      <c r="C3731" s="89"/>
      <c r="D3731" s="89"/>
      <c r="E3731" s="90"/>
      <c r="F3731" s="17"/>
      <c r="G3731" s="17"/>
    </row>
    <row r="3732" spans="1:7" ht="180.75" customHeight="1" x14ac:dyDescent="0.25">
      <c r="A3732" s="86" t="s">
        <v>4009</v>
      </c>
      <c r="B3732" s="87"/>
      <c r="C3732" s="87"/>
      <c r="D3732" s="87"/>
      <c r="E3732" s="87"/>
      <c r="F3732" s="87"/>
      <c r="G3732" s="87"/>
    </row>
  </sheetData>
  <mergeCells count="6">
    <mergeCell ref="B1:G1"/>
    <mergeCell ref="A3732:G3732"/>
    <mergeCell ref="A3729:E3729"/>
    <mergeCell ref="A2:G2"/>
    <mergeCell ref="A3730:E3730"/>
    <mergeCell ref="A3731:E3731"/>
  </mergeCells>
  <pageMargins left="0.7" right="0.7" top="0.75" bottom="0.75" header="0.51180555555555496" footer="0.511805555555554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327"/>
  <sheetViews>
    <sheetView zoomScale="60" zoomScaleNormal="60" workbookViewId="0">
      <selection activeCell="B2" sqref="B2"/>
    </sheetView>
  </sheetViews>
  <sheetFormatPr defaultColWidth="8.5703125" defaultRowHeight="15" x14ac:dyDescent="0.25"/>
  <cols>
    <col min="1" max="1" width="37.7109375" style="5" customWidth="1"/>
    <col min="2" max="2" width="8.5703125" style="5"/>
    <col min="3" max="3" width="16.7109375" style="5" hidden="1" customWidth="1"/>
    <col min="4" max="4" width="14.85546875" style="5" hidden="1" customWidth="1"/>
    <col min="5" max="5" width="22.28515625" style="5" hidden="1" customWidth="1"/>
    <col min="6" max="6" width="14" style="5" hidden="1" customWidth="1"/>
    <col min="8" max="8" width="46.28515625" style="5" customWidth="1"/>
    <col min="9" max="9" width="17.42578125" style="5" customWidth="1"/>
    <col min="10" max="10" width="16.28515625" style="5" customWidth="1"/>
    <col min="11" max="11" width="14.5703125" style="5" customWidth="1"/>
    <col min="12" max="12" width="17.42578125" style="5" customWidth="1"/>
    <col min="13" max="13" width="12.85546875" style="5" customWidth="1"/>
    <col min="14" max="14" width="18.5703125" style="5" customWidth="1"/>
    <col min="15" max="15" width="13.5703125" style="58" customWidth="1"/>
    <col min="16" max="16" width="16" style="59" customWidth="1"/>
    <col min="17" max="17" width="22.42578125" style="59" customWidth="1"/>
    <col min="18" max="16384" width="8.5703125" style="5"/>
  </cols>
  <sheetData>
    <row r="1" spans="1:17" s="47" customFormat="1" ht="60" x14ac:dyDescent="0.25">
      <c r="A1" s="44" t="s">
        <v>3138</v>
      </c>
      <c r="B1" s="44" t="s">
        <v>0</v>
      </c>
      <c r="C1" s="44" t="s">
        <v>1</v>
      </c>
      <c r="D1" s="44" t="s">
        <v>2</v>
      </c>
      <c r="E1" s="44" t="s">
        <v>3</v>
      </c>
      <c r="F1" s="44">
        <v>16789</v>
      </c>
      <c r="H1" s="44" t="s">
        <v>4</v>
      </c>
      <c r="I1" s="44" t="s">
        <v>5</v>
      </c>
      <c r="J1" s="44" t="s">
        <v>6</v>
      </c>
      <c r="K1" s="44" t="s">
        <v>7</v>
      </c>
      <c r="L1" s="44" t="s">
        <v>8</v>
      </c>
      <c r="M1" s="45" t="s">
        <v>9</v>
      </c>
      <c r="N1" s="44" t="s">
        <v>10</v>
      </c>
      <c r="O1" s="44" t="s">
        <v>11</v>
      </c>
      <c r="P1" s="46" t="s">
        <v>3137</v>
      </c>
      <c r="Q1" s="46" t="s">
        <v>12</v>
      </c>
    </row>
    <row r="2" spans="1:17" ht="283.5" x14ac:dyDescent="0.25">
      <c r="A2" s="48">
        <v>6678238</v>
      </c>
      <c r="B2" s="48">
        <v>1</v>
      </c>
      <c r="C2" s="48" t="s">
        <v>13</v>
      </c>
      <c r="D2" s="48" t="s">
        <v>14</v>
      </c>
      <c r="E2" s="48" t="s">
        <v>15</v>
      </c>
      <c r="F2" s="48" t="s">
        <v>16</v>
      </c>
      <c r="G2" s="5"/>
      <c r="H2" s="48" t="s">
        <v>3139</v>
      </c>
      <c r="I2" s="48"/>
      <c r="J2" s="48" t="s">
        <v>18</v>
      </c>
      <c r="K2" s="48"/>
      <c r="L2" s="48" t="s">
        <v>19</v>
      </c>
      <c r="M2" s="48">
        <v>2</v>
      </c>
      <c r="N2" s="48" t="s">
        <v>20</v>
      </c>
      <c r="O2" s="48" t="s">
        <v>21</v>
      </c>
      <c r="P2" s="49">
        <v>837890</v>
      </c>
      <c r="Q2" s="50">
        <f t="shared" ref="Q2:Q34" si="0">M2*P2</f>
        <v>1675780</v>
      </c>
    </row>
    <row r="3" spans="1:17" ht="267.75" x14ac:dyDescent="0.25">
      <c r="A3" s="48">
        <v>6678239</v>
      </c>
      <c r="B3" s="48">
        <v>1</v>
      </c>
      <c r="C3" s="48" t="s">
        <v>13</v>
      </c>
      <c r="D3" s="48" t="s">
        <v>14</v>
      </c>
      <c r="E3" s="48" t="s">
        <v>15</v>
      </c>
      <c r="F3" s="48" t="s">
        <v>16</v>
      </c>
      <c r="G3" s="5"/>
      <c r="H3" s="48" t="s">
        <v>3140</v>
      </c>
      <c r="I3" s="48"/>
      <c r="J3" s="48" t="s">
        <v>18</v>
      </c>
      <c r="K3" s="48"/>
      <c r="L3" s="48" t="s">
        <v>19</v>
      </c>
      <c r="M3" s="48">
        <v>4</v>
      </c>
      <c r="N3" s="48" t="s">
        <v>20</v>
      </c>
      <c r="O3" s="48" t="s">
        <v>21</v>
      </c>
      <c r="P3" s="49">
        <v>837890</v>
      </c>
      <c r="Q3" s="50">
        <f t="shared" si="0"/>
        <v>3351560</v>
      </c>
    </row>
    <row r="4" spans="1:17" ht="141.75" x14ac:dyDescent="0.25">
      <c r="A4" s="48">
        <v>6678240</v>
      </c>
      <c r="B4" s="48">
        <v>1</v>
      </c>
      <c r="C4" s="48" t="s">
        <v>13</v>
      </c>
      <c r="D4" s="48" t="s">
        <v>14</v>
      </c>
      <c r="E4" s="48" t="s">
        <v>15</v>
      </c>
      <c r="F4" s="48" t="s">
        <v>16</v>
      </c>
      <c r="G4" s="5"/>
      <c r="H4" s="48" t="s">
        <v>17</v>
      </c>
      <c r="I4" s="48"/>
      <c r="J4" s="48" t="s">
        <v>18</v>
      </c>
      <c r="K4" s="48"/>
      <c r="L4" s="48" t="s">
        <v>19</v>
      </c>
      <c r="M4" s="48">
        <v>1</v>
      </c>
      <c r="N4" s="48" t="s">
        <v>20</v>
      </c>
      <c r="O4" s="48" t="s">
        <v>21</v>
      </c>
      <c r="P4" s="49">
        <v>786900</v>
      </c>
      <c r="Q4" s="50">
        <f t="shared" si="0"/>
        <v>786900</v>
      </c>
    </row>
    <row r="5" spans="1:17" ht="204.75" x14ac:dyDescent="0.25">
      <c r="A5" s="48">
        <v>6678241</v>
      </c>
      <c r="B5" s="48">
        <v>1</v>
      </c>
      <c r="C5" s="48" t="s">
        <v>13</v>
      </c>
      <c r="D5" s="48" t="s">
        <v>14</v>
      </c>
      <c r="E5" s="48" t="s">
        <v>15</v>
      </c>
      <c r="F5" s="48" t="s">
        <v>16</v>
      </c>
      <c r="G5" s="5"/>
      <c r="H5" s="48" t="s">
        <v>3141</v>
      </c>
      <c r="I5" s="48"/>
      <c r="J5" s="48" t="s">
        <v>18</v>
      </c>
      <c r="K5" s="48"/>
      <c r="L5" s="48" t="s">
        <v>19</v>
      </c>
      <c r="M5" s="48">
        <v>2</v>
      </c>
      <c r="N5" s="48" t="s">
        <v>20</v>
      </c>
      <c r="O5" s="48" t="s">
        <v>21</v>
      </c>
      <c r="P5" s="49">
        <v>837890</v>
      </c>
      <c r="Q5" s="50">
        <f t="shared" si="0"/>
        <v>1675780</v>
      </c>
    </row>
    <row r="6" spans="1:17" ht="204.75" x14ac:dyDescent="0.25">
      <c r="A6" s="48">
        <v>6678242</v>
      </c>
      <c r="B6" s="48">
        <v>1</v>
      </c>
      <c r="C6" s="48" t="s">
        <v>13</v>
      </c>
      <c r="D6" s="48" t="s">
        <v>14</v>
      </c>
      <c r="E6" s="48" t="s">
        <v>15</v>
      </c>
      <c r="F6" s="48" t="s">
        <v>16</v>
      </c>
      <c r="G6" s="5"/>
      <c r="H6" s="48" t="s">
        <v>3142</v>
      </c>
      <c r="I6" s="48"/>
      <c r="J6" s="48" t="s">
        <v>18</v>
      </c>
      <c r="K6" s="48"/>
      <c r="L6" s="48" t="s">
        <v>19</v>
      </c>
      <c r="M6" s="48">
        <v>2</v>
      </c>
      <c r="N6" s="48" t="s">
        <v>20</v>
      </c>
      <c r="O6" s="48" t="s">
        <v>21</v>
      </c>
      <c r="P6" s="49">
        <v>837890</v>
      </c>
      <c r="Q6" s="50">
        <f t="shared" si="0"/>
        <v>1675780</v>
      </c>
    </row>
    <row r="7" spans="1:17" ht="204.75" x14ac:dyDescent="0.25">
      <c r="A7" s="48">
        <v>6678243</v>
      </c>
      <c r="B7" s="48">
        <v>1</v>
      </c>
      <c r="C7" s="48" t="s">
        <v>13</v>
      </c>
      <c r="D7" s="48" t="s">
        <v>14</v>
      </c>
      <c r="E7" s="48" t="s">
        <v>15</v>
      </c>
      <c r="F7" s="48" t="s">
        <v>16</v>
      </c>
      <c r="G7" s="5"/>
      <c r="H7" s="48" t="s">
        <v>3143</v>
      </c>
      <c r="I7" s="48"/>
      <c r="J7" s="48" t="s">
        <v>18</v>
      </c>
      <c r="K7" s="48"/>
      <c r="L7" s="48" t="s">
        <v>19</v>
      </c>
      <c r="M7" s="48">
        <v>1</v>
      </c>
      <c r="N7" s="48" t="s">
        <v>20</v>
      </c>
      <c r="O7" s="48" t="s">
        <v>21</v>
      </c>
      <c r="P7" s="49">
        <v>837890</v>
      </c>
      <c r="Q7" s="50">
        <f t="shared" si="0"/>
        <v>837890</v>
      </c>
    </row>
    <row r="8" spans="1:17" ht="204.75" x14ac:dyDescent="0.25">
      <c r="A8" s="48">
        <v>6678247</v>
      </c>
      <c r="B8" s="48">
        <v>5</v>
      </c>
      <c r="C8" s="48" t="s">
        <v>13</v>
      </c>
      <c r="D8" s="48" t="s">
        <v>22</v>
      </c>
      <c r="E8" s="48" t="s">
        <v>23</v>
      </c>
      <c r="F8" s="48" t="s">
        <v>16</v>
      </c>
      <c r="G8" s="5"/>
      <c r="H8" s="48" t="s">
        <v>3144</v>
      </c>
      <c r="I8" s="48" t="s">
        <v>3145</v>
      </c>
      <c r="J8" s="48" t="s">
        <v>3146</v>
      </c>
      <c r="K8" s="48"/>
      <c r="L8" s="48" t="s">
        <v>19</v>
      </c>
      <c r="M8" s="48">
        <v>1</v>
      </c>
      <c r="N8" s="48" t="s">
        <v>20</v>
      </c>
      <c r="O8" s="48" t="s">
        <v>26</v>
      </c>
      <c r="P8" s="49">
        <v>837890</v>
      </c>
      <c r="Q8" s="50">
        <f t="shared" si="0"/>
        <v>837890</v>
      </c>
    </row>
    <row r="9" spans="1:17" ht="173.25" x14ac:dyDescent="0.25">
      <c r="A9" s="48">
        <v>6678248</v>
      </c>
      <c r="B9" s="48">
        <v>5</v>
      </c>
      <c r="C9" s="48" t="s">
        <v>13</v>
      </c>
      <c r="D9" s="48" t="s">
        <v>22</v>
      </c>
      <c r="E9" s="48" t="s">
        <v>23</v>
      </c>
      <c r="F9" s="48" t="s">
        <v>16</v>
      </c>
      <c r="G9" s="5"/>
      <c r="H9" s="48" t="s">
        <v>24</v>
      </c>
      <c r="I9" s="48"/>
      <c r="J9" s="48" t="s">
        <v>25</v>
      </c>
      <c r="K9" s="48"/>
      <c r="L9" s="48" t="s">
        <v>19</v>
      </c>
      <c r="M9" s="48">
        <v>1</v>
      </c>
      <c r="N9" s="48" t="s">
        <v>20</v>
      </c>
      <c r="O9" s="48" t="s">
        <v>26</v>
      </c>
      <c r="P9" s="49">
        <v>786900</v>
      </c>
      <c r="Q9" s="50">
        <f t="shared" si="0"/>
        <v>786900</v>
      </c>
    </row>
    <row r="10" spans="1:17" ht="126" x14ac:dyDescent="0.25">
      <c r="A10" s="48">
        <v>6678249</v>
      </c>
      <c r="B10" s="48">
        <v>5</v>
      </c>
      <c r="C10" s="48" t="s">
        <v>13</v>
      </c>
      <c r="D10" s="48" t="s">
        <v>22</v>
      </c>
      <c r="E10" s="48" t="s">
        <v>23</v>
      </c>
      <c r="F10" s="48" t="s">
        <v>16</v>
      </c>
      <c r="G10" s="5"/>
      <c r="H10" s="48" t="s">
        <v>3147</v>
      </c>
      <c r="I10" s="48" t="s">
        <v>3148</v>
      </c>
      <c r="J10" s="48" t="s">
        <v>3149</v>
      </c>
      <c r="K10" s="48" t="s">
        <v>54</v>
      </c>
      <c r="L10" s="48" t="s">
        <v>284</v>
      </c>
      <c r="M10" s="48">
        <v>1</v>
      </c>
      <c r="N10" s="48" t="s">
        <v>3150</v>
      </c>
      <c r="O10" s="48"/>
      <c r="P10" s="49">
        <v>1567300</v>
      </c>
      <c r="Q10" s="50">
        <f t="shared" si="0"/>
        <v>1567300</v>
      </c>
    </row>
    <row r="11" spans="1:17" ht="126" x14ac:dyDescent="0.25">
      <c r="A11" s="48">
        <v>6678280</v>
      </c>
      <c r="B11" s="48">
        <v>5</v>
      </c>
      <c r="C11" s="48" t="s">
        <v>13</v>
      </c>
      <c r="D11" s="48" t="s">
        <v>22</v>
      </c>
      <c r="E11" s="48" t="s">
        <v>1936</v>
      </c>
      <c r="F11" s="48" t="s">
        <v>16</v>
      </c>
      <c r="G11" s="5"/>
      <c r="H11" s="48" t="s">
        <v>3151</v>
      </c>
      <c r="I11" s="48" t="s">
        <v>3152</v>
      </c>
      <c r="J11" s="48" t="s">
        <v>3153</v>
      </c>
      <c r="K11" s="48"/>
      <c r="L11" s="48" t="s">
        <v>284</v>
      </c>
      <c r="M11" s="48">
        <v>2</v>
      </c>
      <c r="N11" s="48" t="s">
        <v>3150</v>
      </c>
      <c r="O11" s="48"/>
      <c r="P11" s="49">
        <v>1567300</v>
      </c>
      <c r="Q11" s="50">
        <f t="shared" si="0"/>
        <v>3134600</v>
      </c>
    </row>
    <row r="12" spans="1:17" ht="126" x14ac:dyDescent="0.25">
      <c r="A12" s="48">
        <v>6678281</v>
      </c>
      <c r="B12" s="48">
        <v>5</v>
      </c>
      <c r="C12" s="48" t="s">
        <v>13</v>
      </c>
      <c r="D12" s="48" t="s">
        <v>22</v>
      </c>
      <c r="E12" s="48" t="s">
        <v>1936</v>
      </c>
      <c r="F12" s="48" t="s">
        <v>1077</v>
      </c>
      <c r="G12" s="5"/>
      <c r="H12" s="48" t="s">
        <v>3154</v>
      </c>
      <c r="I12" s="48" t="s">
        <v>3155</v>
      </c>
      <c r="J12" s="48" t="s">
        <v>3156</v>
      </c>
      <c r="K12" s="48"/>
      <c r="L12" s="48" t="s">
        <v>19</v>
      </c>
      <c r="M12" s="48">
        <v>1</v>
      </c>
      <c r="N12" s="48" t="s">
        <v>3150</v>
      </c>
      <c r="O12" s="48"/>
      <c r="P12" s="49">
        <v>2320750</v>
      </c>
      <c r="Q12" s="50">
        <f t="shared" si="0"/>
        <v>2320750</v>
      </c>
    </row>
    <row r="13" spans="1:17" ht="126" x14ac:dyDescent="0.25">
      <c r="A13" s="48">
        <v>6678282</v>
      </c>
      <c r="B13" s="48">
        <v>5</v>
      </c>
      <c r="C13" s="48" t="s">
        <v>13</v>
      </c>
      <c r="D13" s="48" t="s">
        <v>22</v>
      </c>
      <c r="E13" s="48" t="s">
        <v>1936</v>
      </c>
      <c r="F13" s="48" t="s">
        <v>1077</v>
      </c>
      <c r="G13" s="5"/>
      <c r="H13" s="48" t="s">
        <v>3157</v>
      </c>
      <c r="I13" s="48" t="s">
        <v>3158</v>
      </c>
      <c r="J13" s="48" t="s">
        <v>1104</v>
      </c>
      <c r="K13" s="48"/>
      <c r="L13" s="48" t="s">
        <v>19</v>
      </c>
      <c r="M13" s="48">
        <v>1</v>
      </c>
      <c r="N13" s="48" t="s">
        <v>3150</v>
      </c>
      <c r="O13" s="48"/>
      <c r="P13" s="49">
        <v>2320750</v>
      </c>
      <c r="Q13" s="50">
        <f t="shared" si="0"/>
        <v>2320750</v>
      </c>
    </row>
    <row r="14" spans="1:17" ht="126" x14ac:dyDescent="0.25">
      <c r="A14" s="48">
        <v>6678283</v>
      </c>
      <c r="B14" s="48">
        <v>5</v>
      </c>
      <c r="C14" s="48" t="s">
        <v>13</v>
      </c>
      <c r="D14" s="48" t="s">
        <v>22</v>
      </c>
      <c r="E14" s="48" t="s">
        <v>1936</v>
      </c>
      <c r="F14" s="48" t="s">
        <v>1077</v>
      </c>
      <c r="G14" s="5"/>
      <c r="H14" s="48" t="s">
        <v>3159</v>
      </c>
      <c r="I14" s="48" t="s">
        <v>3160</v>
      </c>
      <c r="J14" s="48" t="s">
        <v>3161</v>
      </c>
      <c r="K14" s="48"/>
      <c r="L14" s="48" t="s">
        <v>19</v>
      </c>
      <c r="M14" s="48">
        <v>1</v>
      </c>
      <c r="N14" s="48" t="s">
        <v>3150</v>
      </c>
      <c r="O14" s="48"/>
      <c r="P14" s="49">
        <v>2320750</v>
      </c>
      <c r="Q14" s="50">
        <f t="shared" si="0"/>
        <v>2320750</v>
      </c>
    </row>
    <row r="15" spans="1:17" ht="47.25" x14ac:dyDescent="0.25">
      <c r="A15" s="48">
        <v>6678284</v>
      </c>
      <c r="B15" s="48">
        <v>1</v>
      </c>
      <c r="C15" s="48" t="s">
        <v>13</v>
      </c>
      <c r="D15" s="48" t="s">
        <v>14</v>
      </c>
      <c r="E15" s="48" t="s">
        <v>15</v>
      </c>
      <c r="F15" s="48" t="s">
        <v>3162</v>
      </c>
      <c r="G15" s="5"/>
      <c r="H15" s="48" t="s">
        <v>3163</v>
      </c>
      <c r="I15" s="48" t="s">
        <v>3164</v>
      </c>
      <c r="J15" s="48" t="s">
        <v>3165</v>
      </c>
      <c r="K15" s="48"/>
      <c r="L15" s="48" t="s">
        <v>284</v>
      </c>
      <c r="M15" s="48">
        <v>1</v>
      </c>
      <c r="N15" s="48" t="s">
        <v>3150</v>
      </c>
      <c r="O15" s="48"/>
      <c r="P15" s="49">
        <v>12432000</v>
      </c>
      <c r="Q15" s="50">
        <f t="shared" si="0"/>
        <v>12432000</v>
      </c>
    </row>
    <row r="16" spans="1:17" ht="63" x14ac:dyDescent="0.25">
      <c r="A16" s="48">
        <v>6678285</v>
      </c>
      <c r="B16" s="48">
        <v>1</v>
      </c>
      <c r="C16" s="48" t="s">
        <v>13</v>
      </c>
      <c r="D16" s="48" t="s">
        <v>14</v>
      </c>
      <c r="E16" s="48" t="s">
        <v>15</v>
      </c>
      <c r="F16" s="48" t="s">
        <v>16</v>
      </c>
      <c r="G16" s="5"/>
      <c r="H16" s="48" t="s">
        <v>3166</v>
      </c>
      <c r="I16" s="48"/>
      <c r="J16" s="48" t="s">
        <v>3167</v>
      </c>
      <c r="K16" s="48"/>
      <c r="L16" s="48" t="s">
        <v>284</v>
      </c>
      <c r="M16" s="48">
        <v>2</v>
      </c>
      <c r="N16" s="48" t="s">
        <v>3150</v>
      </c>
      <c r="O16" s="48"/>
      <c r="P16" s="49">
        <v>5000000</v>
      </c>
      <c r="Q16" s="50">
        <f t="shared" si="0"/>
        <v>10000000</v>
      </c>
    </row>
    <row r="17" spans="1:17" ht="63" x14ac:dyDescent="0.25">
      <c r="A17" s="48">
        <v>6678286</v>
      </c>
      <c r="B17" s="48">
        <v>1</v>
      </c>
      <c r="C17" s="48" t="s">
        <v>13</v>
      </c>
      <c r="D17" s="48" t="s">
        <v>14</v>
      </c>
      <c r="E17" s="48" t="s">
        <v>15</v>
      </c>
      <c r="F17" s="48" t="s">
        <v>16</v>
      </c>
      <c r="G17" s="5"/>
      <c r="H17" s="48" t="s">
        <v>3168</v>
      </c>
      <c r="I17" s="48" t="s">
        <v>3169</v>
      </c>
      <c r="J17" s="48" t="s">
        <v>3170</v>
      </c>
      <c r="K17" s="48"/>
      <c r="L17" s="48" t="s">
        <v>284</v>
      </c>
      <c r="M17" s="48">
        <v>4</v>
      </c>
      <c r="N17" s="48" t="s">
        <v>3150</v>
      </c>
      <c r="O17" s="48"/>
      <c r="P17" s="49">
        <v>5000000</v>
      </c>
      <c r="Q17" s="50">
        <f t="shared" si="0"/>
        <v>20000000</v>
      </c>
    </row>
    <row r="18" spans="1:17" ht="157.5" x14ac:dyDescent="0.25">
      <c r="A18" s="48">
        <v>6751103</v>
      </c>
      <c r="B18" s="48">
        <v>7</v>
      </c>
      <c r="C18" s="48" t="s">
        <v>13</v>
      </c>
      <c r="D18" s="48" t="s">
        <v>27</v>
      </c>
      <c r="E18" s="48" t="s">
        <v>28</v>
      </c>
      <c r="F18" s="48" t="s">
        <v>16</v>
      </c>
      <c r="G18" s="5"/>
      <c r="H18" s="48" t="s">
        <v>3171</v>
      </c>
      <c r="I18" s="48"/>
      <c r="J18" s="48" t="s">
        <v>3172</v>
      </c>
      <c r="K18" s="48"/>
      <c r="L18" s="48" t="s">
        <v>19</v>
      </c>
      <c r="M18" s="48">
        <v>1</v>
      </c>
      <c r="N18" s="48" t="s">
        <v>20</v>
      </c>
      <c r="O18" s="48" t="s">
        <v>21</v>
      </c>
      <c r="P18" s="49">
        <v>837890</v>
      </c>
      <c r="Q18" s="50">
        <f t="shared" si="0"/>
        <v>837890</v>
      </c>
    </row>
    <row r="19" spans="1:17" ht="63" x14ac:dyDescent="0.25">
      <c r="A19" s="48">
        <v>6751104</v>
      </c>
      <c r="B19" s="48">
        <v>7</v>
      </c>
      <c r="C19" s="48" t="s">
        <v>13</v>
      </c>
      <c r="D19" s="48" t="s">
        <v>27</v>
      </c>
      <c r="E19" s="48" t="s">
        <v>28</v>
      </c>
      <c r="F19" s="48" t="s">
        <v>29</v>
      </c>
      <c r="G19" s="5"/>
      <c r="H19" s="48" t="s">
        <v>30</v>
      </c>
      <c r="I19" s="48"/>
      <c r="J19" s="48" t="s">
        <v>31</v>
      </c>
      <c r="K19" s="48"/>
      <c r="L19" s="48" t="s">
        <v>19</v>
      </c>
      <c r="M19" s="48">
        <v>1</v>
      </c>
      <c r="N19" s="48" t="s">
        <v>20</v>
      </c>
      <c r="O19" s="48" t="s">
        <v>21</v>
      </c>
      <c r="P19" s="49">
        <v>59960</v>
      </c>
      <c r="Q19" s="50">
        <f t="shared" si="0"/>
        <v>59960</v>
      </c>
    </row>
    <row r="20" spans="1:17" ht="141.75" x14ac:dyDescent="0.25">
      <c r="A20" s="48">
        <v>6767843</v>
      </c>
      <c r="B20" s="48">
        <v>30</v>
      </c>
      <c r="C20" s="48" t="s">
        <v>13</v>
      </c>
      <c r="D20" s="48" t="s">
        <v>35</v>
      </c>
      <c r="E20" s="48" t="s">
        <v>36</v>
      </c>
      <c r="F20" s="48" t="s">
        <v>16</v>
      </c>
      <c r="G20" s="5"/>
      <c r="H20" s="48" t="s">
        <v>3173</v>
      </c>
      <c r="I20" s="48"/>
      <c r="J20" s="48" t="s">
        <v>3172</v>
      </c>
      <c r="K20" s="48"/>
      <c r="L20" s="48" t="s">
        <v>19</v>
      </c>
      <c r="M20" s="48">
        <v>1</v>
      </c>
      <c r="N20" s="48" t="s">
        <v>20</v>
      </c>
      <c r="O20" s="48" t="s">
        <v>26</v>
      </c>
      <c r="P20" s="49">
        <v>837890</v>
      </c>
      <c r="Q20" s="50">
        <f t="shared" si="0"/>
        <v>837890</v>
      </c>
    </row>
    <row r="21" spans="1:17" ht="94.5" x14ac:dyDescent="0.25">
      <c r="A21" s="48">
        <v>6767844</v>
      </c>
      <c r="B21" s="48">
        <v>30</v>
      </c>
      <c r="C21" s="48" t="s">
        <v>13</v>
      </c>
      <c r="D21" s="48" t="s">
        <v>35</v>
      </c>
      <c r="E21" s="48" t="s">
        <v>36</v>
      </c>
      <c r="F21" s="48" t="s">
        <v>16</v>
      </c>
      <c r="G21" s="5"/>
      <c r="H21" s="48" t="s">
        <v>37</v>
      </c>
      <c r="I21" s="48" t="s">
        <v>38</v>
      </c>
      <c r="J21" s="48"/>
      <c r="K21" s="48"/>
      <c r="L21" s="48" t="s">
        <v>19</v>
      </c>
      <c r="M21" s="48">
        <v>1</v>
      </c>
      <c r="N21" s="48" t="s">
        <v>20</v>
      </c>
      <c r="O21" s="48" t="s">
        <v>21</v>
      </c>
      <c r="P21" s="50">
        <v>43910</v>
      </c>
      <c r="Q21" s="50">
        <f t="shared" si="0"/>
        <v>43910</v>
      </c>
    </row>
    <row r="22" spans="1:17" ht="78.75" x14ac:dyDescent="0.25">
      <c r="A22" s="48">
        <v>6767845</v>
      </c>
      <c r="B22" s="48">
        <v>30</v>
      </c>
      <c r="C22" s="48" t="s">
        <v>13</v>
      </c>
      <c r="D22" s="48" t="s">
        <v>35</v>
      </c>
      <c r="E22" s="48" t="s">
        <v>36</v>
      </c>
      <c r="F22" s="48" t="s">
        <v>29</v>
      </c>
      <c r="G22" s="5"/>
      <c r="H22" s="48" t="s">
        <v>39</v>
      </c>
      <c r="I22" s="48"/>
      <c r="J22" s="48"/>
      <c r="K22" s="48"/>
      <c r="L22" s="48" t="s">
        <v>19</v>
      </c>
      <c r="M22" s="48">
        <v>1</v>
      </c>
      <c r="N22" s="48" t="s">
        <v>20</v>
      </c>
      <c r="O22" s="48" t="s">
        <v>21</v>
      </c>
      <c r="P22" s="49">
        <v>59960</v>
      </c>
      <c r="Q22" s="50">
        <f t="shared" si="0"/>
        <v>59960</v>
      </c>
    </row>
    <row r="23" spans="1:17" ht="409.5" x14ac:dyDescent="0.25">
      <c r="A23" s="48">
        <v>6844083</v>
      </c>
      <c r="B23" s="48">
        <v>17</v>
      </c>
      <c r="C23" s="48" t="s">
        <v>13</v>
      </c>
      <c r="D23" s="48" t="s">
        <v>2477</v>
      </c>
      <c r="E23" s="48" t="s">
        <v>3174</v>
      </c>
      <c r="F23" s="48" t="s">
        <v>29</v>
      </c>
      <c r="G23" s="5"/>
      <c r="H23" s="48" t="s">
        <v>3175</v>
      </c>
      <c r="I23" s="48" t="s">
        <v>3176</v>
      </c>
      <c r="J23" s="48" t="s">
        <v>3177</v>
      </c>
      <c r="K23" s="48"/>
      <c r="L23" s="48" t="s">
        <v>19</v>
      </c>
      <c r="M23" s="48">
        <v>1</v>
      </c>
      <c r="N23" s="48" t="s">
        <v>20</v>
      </c>
      <c r="O23" s="48" t="s">
        <v>3178</v>
      </c>
      <c r="P23" s="49">
        <v>246780</v>
      </c>
      <c r="Q23" s="50">
        <f t="shared" si="0"/>
        <v>246780</v>
      </c>
    </row>
    <row r="24" spans="1:17" ht="94.5" x14ac:dyDescent="0.25">
      <c r="A24" s="48">
        <v>6850779</v>
      </c>
      <c r="B24" s="48">
        <v>6</v>
      </c>
      <c r="C24" s="48" t="s">
        <v>13</v>
      </c>
      <c r="D24" s="48" t="s">
        <v>41</v>
      </c>
      <c r="E24" s="48" t="s">
        <v>42</v>
      </c>
      <c r="F24" s="48" t="s">
        <v>29</v>
      </c>
      <c r="G24" s="5"/>
      <c r="H24" s="48" t="s">
        <v>43</v>
      </c>
      <c r="I24" s="48" t="s">
        <v>44</v>
      </c>
      <c r="J24" s="48" t="s">
        <v>45</v>
      </c>
      <c r="K24" s="48"/>
      <c r="L24" s="48" t="s">
        <v>19</v>
      </c>
      <c r="M24" s="48">
        <v>4</v>
      </c>
      <c r="N24" s="48" t="s">
        <v>20</v>
      </c>
      <c r="O24" s="48" t="s">
        <v>21</v>
      </c>
      <c r="P24" s="50">
        <v>57890</v>
      </c>
      <c r="Q24" s="50">
        <f t="shared" si="0"/>
        <v>231560</v>
      </c>
    </row>
    <row r="25" spans="1:17" ht="94.5" x14ac:dyDescent="0.25">
      <c r="A25" s="48">
        <v>6850780</v>
      </c>
      <c r="B25" s="48">
        <v>6</v>
      </c>
      <c r="C25" s="48" t="s">
        <v>13</v>
      </c>
      <c r="D25" s="48" t="s">
        <v>41</v>
      </c>
      <c r="E25" s="48" t="s">
        <v>42</v>
      </c>
      <c r="F25" s="48" t="s">
        <v>32</v>
      </c>
      <c r="G25" s="5"/>
      <c r="H25" s="48" t="s">
        <v>46</v>
      </c>
      <c r="I25" s="48" t="s">
        <v>47</v>
      </c>
      <c r="J25" s="48" t="s">
        <v>48</v>
      </c>
      <c r="K25" s="48"/>
      <c r="L25" s="48" t="s">
        <v>19</v>
      </c>
      <c r="M25" s="48">
        <v>2</v>
      </c>
      <c r="N25" s="48" t="s">
        <v>20</v>
      </c>
      <c r="O25" s="48" t="s">
        <v>21</v>
      </c>
      <c r="P25" s="50">
        <v>59240</v>
      </c>
      <c r="Q25" s="50">
        <f t="shared" si="0"/>
        <v>118480</v>
      </c>
    </row>
    <row r="26" spans="1:17" ht="110.25" x14ac:dyDescent="0.25">
      <c r="A26" s="48">
        <v>6850781</v>
      </c>
      <c r="B26" s="48">
        <v>6</v>
      </c>
      <c r="C26" s="48" t="s">
        <v>13</v>
      </c>
      <c r="D26" s="48" t="s">
        <v>41</v>
      </c>
      <c r="E26" s="48" t="s">
        <v>42</v>
      </c>
      <c r="F26" s="48" t="s">
        <v>1077</v>
      </c>
      <c r="G26" s="5"/>
      <c r="H26" s="48" t="s">
        <v>3179</v>
      </c>
      <c r="I26" s="48" t="s">
        <v>3180</v>
      </c>
      <c r="J26" s="48" t="s">
        <v>3181</v>
      </c>
      <c r="K26" s="48"/>
      <c r="L26" s="48" t="s">
        <v>19</v>
      </c>
      <c r="M26" s="48">
        <v>1</v>
      </c>
      <c r="N26" s="48" t="s">
        <v>3150</v>
      </c>
      <c r="O26" s="48"/>
      <c r="P26" s="49">
        <v>2320750</v>
      </c>
      <c r="Q26" s="50">
        <f t="shared" si="0"/>
        <v>2320750</v>
      </c>
    </row>
    <row r="27" spans="1:17" ht="94.5" x14ac:dyDescent="0.25">
      <c r="A27" s="48">
        <v>6850782</v>
      </c>
      <c r="B27" s="48">
        <v>6</v>
      </c>
      <c r="C27" s="48" t="s">
        <v>13</v>
      </c>
      <c r="D27" s="48" t="s">
        <v>41</v>
      </c>
      <c r="E27" s="48" t="s">
        <v>42</v>
      </c>
      <c r="F27" s="48" t="s">
        <v>1077</v>
      </c>
      <c r="G27" s="5"/>
      <c r="H27" s="48" t="s">
        <v>3182</v>
      </c>
      <c r="I27" s="48" t="s">
        <v>3183</v>
      </c>
      <c r="J27" s="48" t="s">
        <v>3184</v>
      </c>
      <c r="K27" s="48"/>
      <c r="L27" s="48" t="s">
        <v>19</v>
      </c>
      <c r="M27" s="48">
        <v>1</v>
      </c>
      <c r="N27" s="48" t="s">
        <v>3150</v>
      </c>
      <c r="O27" s="48"/>
      <c r="P27" s="49">
        <v>1575600</v>
      </c>
      <c r="Q27" s="50">
        <f t="shared" si="0"/>
        <v>1575600</v>
      </c>
    </row>
    <row r="28" spans="1:17" ht="94.5" x14ac:dyDescent="0.25">
      <c r="A28" s="48">
        <v>6850783</v>
      </c>
      <c r="B28" s="48">
        <v>6</v>
      </c>
      <c r="C28" s="48" t="s">
        <v>13</v>
      </c>
      <c r="D28" s="48" t="s">
        <v>41</v>
      </c>
      <c r="E28" s="48" t="s">
        <v>42</v>
      </c>
      <c r="F28" s="48" t="s">
        <v>49</v>
      </c>
      <c r="G28" s="5"/>
      <c r="H28" s="48" t="s">
        <v>50</v>
      </c>
      <c r="I28" s="48" t="s">
        <v>51</v>
      </c>
      <c r="J28" s="48" t="s">
        <v>52</v>
      </c>
      <c r="K28" s="48"/>
      <c r="L28" s="48" t="s">
        <v>19</v>
      </c>
      <c r="M28" s="48">
        <v>5</v>
      </c>
      <c r="N28" s="48" t="s">
        <v>20</v>
      </c>
      <c r="O28" s="48" t="s">
        <v>21</v>
      </c>
      <c r="P28" s="50">
        <v>30150</v>
      </c>
      <c r="Q28" s="50">
        <f t="shared" si="0"/>
        <v>150750</v>
      </c>
    </row>
    <row r="29" spans="1:17" ht="94.5" x14ac:dyDescent="0.25">
      <c r="A29" s="48">
        <v>6850784</v>
      </c>
      <c r="B29" s="48">
        <v>6</v>
      </c>
      <c r="C29" s="48" t="s">
        <v>13</v>
      </c>
      <c r="D29" s="48" t="s">
        <v>41</v>
      </c>
      <c r="E29" s="48" t="s">
        <v>42</v>
      </c>
      <c r="F29" s="48" t="s">
        <v>49</v>
      </c>
      <c r="G29" s="5"/>
      <c r="H29" s="48" t="s">
        <v>53</v>
      </c>
      <c r="I29" s="48" t="s">
        <v>54</v>
      </c>
      <c r="J29" s="48" t="s">
        <v>52</v>
      </c>
      <c r="K29" s="48"/>
      <c r="L29" s="48" t="s">
        <v>19</v>
      </c>
      <c r="M29" s="48">
        <v>1</v>
      </c>
      <c r="N29" s="48" t="s">
        <v>20</v>
      </c>
      <c r="O29" s="48" t="s">
        <v>21</v>
      </c>
      <c r="P29" s="50">
        <v>18200</v>
      </c>
      <c r="Q29" s="50">
        <f t="shared" si="0"/>
        <v>18200</v>
      </c>
    </row>
    <row r="30" spans="1:17" ht="94.5" x14ac:dyDescent="0.25">
      <c r="A30" s="48">
        <v>6850785</v>
      </c>
      <c r="B30" s="48">
        <v>6</v>
      </c>
      <c r="C30" s="48" t="s">
        <v>13</v>
      </c>
      <c r="D30" s="48" t="s">
        <v>41</v>
      </c>
      <c r="E30" s="48" t="s">
        <v>42</v>
      </c>
      <c r="F30" s="48" t="s">
        <v>49</v>
      </c>
      <c r="G30" s="5"/>
      <c r="H30" s="48" t="s">
        <v>55</v>
      </c>
      <c r="I30" s="48" t="s">
        <v>54</v>
      </c>
      <c r="J30" s="48" t="s">
        <v>52</v>
      </c>
      <c r="K30" s="48"/>
      <c r="L30" s="48" t="s">
        <v>19</v>
      </c>
      <c r="M30" s="48">
        <v>33</v>
      </c>
      <c r="N30" s="48" t="s">
        <v>20</v>
      </c>
      <c r="O30" s="48" t="s">
        <v>21</v>
      </c>
      <c r="P30" s="50">
        <v>16890</v>
      </c>
      <c r="Q30" s="50">
        <f t="shared" si="0"/>
        <v>557370</v>
      </c>
    </row>
    <row r="31" spans="1:17" ht="94.5" x14ac:dyDescent="0.25">
      <c r="A31" s="48">
        <v>6850786</v>
      </c>
      <c r="B31" s="48">
        <v>6</v>
      </c>
      <c r="C31" s="48" t="s">
        <v>13</v>
      </c>
      <c r="D31" s="48" t="s">
        <v>41</v>
      </c>
      <c r="E31" s="48" t="s">
        <v>42</v>
      </c>
      <c r="F31" s="48" t="s">
        <v>49</v>
      </c>
      <c r="G31" s="5"/>
      <c r="H31" s="48" t="s">
        <v>56</v>
      </c>
      <c r="I31" s="48" t="s">
        <v>57</v>
      </c>
      <c r="J31" s="48" t="s">
        <v>52</v>
      </c>
      <c r="K31" s="48"/>
      <c r="L31" s="48" t="s">
        <v>19</v>
      </c>
      <c r="M31" s="48">
        <v>9</v>
      </c>
      <c r="N31" s="48" t="s">
        <v>20</v>
      </c>
      <c r="O31" s="48" t="s">
        <v>21</v>
      </c>
      <c r="P31" s="50">
        <v>36780</v>
      </c>
      <c r="Q31" s="50">
        <f t="shared" si="0"/>
        <v>331020</v>
      </c>
    </row>
    <row r="32" spans="1:17" ht="94.5" x14ac:dyDescent="0.25">
      <c r="A32" s="48">
        <v>6850787</v>
      </c>
      <c r="B32" s="48">
        <v>6</v>
      </c>
      <c r="C32" s="48" t="s">
        <v>13</v>
      </c>
      <c r="D32" s="48" t="s">
        <v>41</v>
      </c>
      <c r="E32" s="48" t="s">
        <v>42</v>
      </c>
      <c r="F32" s="48" t="s">
        <v>49</v>
      </c>
      <c r="G32" s="5"/>
      <c r="H32" s="48" t="s">
        <v>58</v>
      </c>
      <c r="I32" s="48" t="s">
        <v>59</v>
      </c>
      <c r="J32" s="48" t="s">
        <v>52</v>
      </c>
      <c r="K32" s="48"/>
      <c r="L32" s="48" t="s">
        <v>19</v>
      </c>
      <c r="M32" s="48">
        <v>3</v>
      </c>
      <c r="N32" s="48" t="s">
        <v>20</v>
      </c>
      <c r="O32" s="48" t="s">
        <v>21</v>
      </c>
      <c r="P32" s="50">
        <v>31820</v>
      </c>
      <c r="Q32" s="50">
        <f t="shared" si="0"/>
        <v>95460</v>
      </c>
    </row>
    <row r="33" spans="1:17" ht="94.5" x14ac:dyDescent="0.25">
      <c r="A33" s="48">
        <v>6850788</v>
      </c>
      <c r="B33" s="48">
        <v>6</v>
      </c>
      <c r="C33" s="48" t="s">
        <v>13</v>
      </c>
      <c r="D33" s="48" t="s">
        <v>41</v>
      </c>
      <c r="E33" s="48" t="s">
        <v>42</v>
      </c>
      <c r="F33" s="48" t="s">
        <v>49</v>
      </c>
      <c r="G33" s="5"/>
      <c r="H33" s="48" t="s">
        <v>60</v>
      </c>
      <c r="I33" s="48" t="s">
        <v>61</v>
      </c>
      <c r="J33" s="48" t="s">
        <v>52</v>
      </c>
      <c r="K33" s="48"/>
      <c r="L33" s="48" t="s">
        <v>19</v>
      </c>
      <c r="M33" s="48">
        <v>5</v>
      </c>
      <c r="N33" s="48" t="s">
        <v>20</v>
      </c>
      <c r="O33" s="48" t="s">
        <v>21</v>
      </c>
      <c r="P33" s="50">
        <v>16720</v>
      </c>
      <c r="Q33" s="50">
        <f t="shared" si="0"/>
        <v>83600</v>
      </c>
    </row>
    <row r="34" spans="1:17" ht="94.5" x14ac:dyDescent="0.25">
      <c r="A34" s="48">
        <v>6850789</v>
      </c>
      <c r="B34" s="48">
        <v>6</v>
      </c>
      <c r="C34" s="48" t="s">
        <v>13</v>
      </c>
      <c r="D34" s="48" t="s">
        <v>41</v>
      </c>
      <c r="E34" s="48" t="s">
        <v>42</v>
      </c>
      <c r="F34" s="48" t="s">
        <v>3185</v>
      </c>
      <c r="G34" s="5"/>
      <c r="H34" s="48" t="s">
        <v>3186</v>
      </c>
      <c r="I34" s="48" t="s">
        <v>3187</v>
      </c>
      <c r="J34" s="48" t="s">
        <v>52</v>
      </c>
      <c r="K34" s="48"/>
      <c r="L34" s="48" t="s">
        <v>19</v>
      </c>
      <c r="M34" s="48">
        <v>2</v>
      </c>
      <c r="N34" s="48" t="s">
        <v>3150</v>
      </c>
      <c r="O34" s="48"/>
      <c r="P34" s="49">
        <v>125840</v>
      </c>
      <c r="Q34" s="50">
        <f t="shared" si="0"/>
        <v>251680</v>
      </c>
    </row>
    <row r="35" spans="1:17" ht="94.5" x14ac:dyDescent="0.25">
      <c r="A35" s="48">
        <v>6850790</v>
      </c>
      <c r="B35" s="48">
        <v>6</v>
      </c>
      <c r="C35" s="48" t="s">
        <v>13</v>
      </c>
      <c r="D35" s="48" t="s">
        <v>41</v>
      </c>
      <c r="E35" s="48" t="s">
        <v>42</v>
      </c>
      <c r="F35" s="48" t="s">
        <v>62</v>
      </c>
      <c r="G35" s="5"/>
      <c r="H35" s="48" t="s">
        <v>63</v>
      </c>
      <c r="I35" s="48" t="s">
        <v>64</v>
      </c>
      <c r="J35" s="48" t="s">
        <v>65</v>
      </c>
      <c r="K35" s="48"/>
      <c r="L35" s="48" t="s">
        <v>19</v>
      </c>
      <c r="M35" s="48">
        <v>2</v>
      </c>
      <c r="N35" s="48" t="s">
        <v>20</v>
      </c>
      <c r="O35" s="48" t="s">
        <v>21</v>
      </c>
      <c r="P35" s="50">
        <v>5181</v>
      </c>
      <c r="Q35" s="50">
        <f>P35*M35</f>
        <v>10362</v>
      </c>
    </row>
    <row r="36" spans="1:17" ht="94.5" x14ac:dyDescent="0.25">
      <c r="A36" s="48">
        <v>6850791</v>
      </c>
      <c r="B36" s="48">
        <v>6</v>
      </c>
      <c r="C36" s="48" t="s">
        <v>13</v>
      </c>
      <c r="D36" s="48" t="s">
        <v>41</v>
      </c>
      <c r="E36" s="48" t="s">
        <v>42</v>
      </c>
      <c r="F36" s="48" t="s">
        <v>62</v>
      </c>
      <c r="G36" s="5"/>
      <c r="H36" s="48" t="s">
        <v>66</v>
      </c>
      <c r="I36" s="48" t="s">
        <v>67</v>
      </c>
      <c r="J36" s="48" t="s">
        <v>65</v>
      </c>
      <c r="K36" s="48"/>
      <c r="L36" s="48" t="s">
        <v>19</v>
      </c>
      <c r="M36" s="48">
        <v>2</v>
      </c>
      <c r="N36" s="48" t="s">
        <v>20</v>
      </c>
      <c r="O36" s="48" t="s">
        <v>21</v>
      </c>
      <c r="P36" s="50">
        <v>5182</v>
      </c>
      <c r="Q36" s="50">
        <f>P36*M36</f>
        <v>10364</v>
      </c>
    </row>
    <row r="37" spans="1:17" ht="94.5" x14ac:dyDescent="0.25">
      <c r="A37" s="48">
        <v>6850792</v>
      </c>
      <c r="B37" s="48">
        <v>6</v>
      </c>
      <c r="C37" s="48" t="s">
        <v>13</v>
      </c>
      <c r="D37" s="48" t="s">
        <v>41</v>
      </c>
      <c r="E37" s="48" t="s">
        <v>42</v>
      </c>
      <c r="F37" s="48" t="s">
        <v>68</v>
      </c>
      <c r="G37" s="5"/>
      <c r="H37" s="48" t="s">
        <v>69</v>
      </c>
      <c r="I37" s="48" t="s">
        <v>70</v>
      </c>
      <c r="J37" s="48" t="s">
        <v>71</v>
      </c>
      <c r="K37" s="48"/>
      <c r="L37" s="48" t="s">
        <v>19</v>
      </c>
      <c r="M37" s="48">
        <v>5</v>
      </c>
      <c r="N37" s="48" t="s">
        <v>20</v>
      </c>
      <c r="O37" s="48" t="s">
        <v>21</v>
      </c>
      <c r="P37" s="50">
        <v>66343</v>
      </c>
      <c r="Q37" s="50">
        <f t="shared" ref="Q37:Q100" si="1">M37*P37</f>
        <v>331715</v>
      </c>
    </row>
    <row r="38" spans="1:17" ht="94.5" x14ac:dyDescent="0.25">
      <c r="A38" s="48">
        <v>6850793</v>
      </c>
      <c r="B38" s="48">
        <v>6</v>
      </c>
      <c r="C38" s="48" t="s">
        <v>13</v>
      </c>
      <c r="D38" s="48" t="s">
        <v>41</v>
      </c>
      <c r="E38" s="48" t="s">
        <v>42</v>
      </c>
      <c r="F38" s="48" t="s">
        <v>49</v>
      </c>
      <c r="G38" s="5"/>
      <c r="H38" s="48" t="s">
        <v>72</v>
      </c>
      <c r="I38" s="48" t="s">
        <v>73</v>
      </c>
      <c r="J38" s="48" t="s">
        <v>74</v>
      </c>
      <c r="K38" s="48"/>
      <c r="L38" s="48" t="s">
        <v>19</v>
      </c>
      <c r="M38" s="48">
        <v>12</v>
      </c>
      <c r="N38" s="48" t="s">
        <v>20</v>
      </c>
      <c r="O38" s="48" t="s">
        <v>21</v>
      </c>
      <c r="P38" s="50">
        <v>21800</v>
      </c>
      <c r="Q38" s="50">
        <f t="shared" si="1"/>
        <v>261600</v>
      </c>
    </row>
    <row r="39" spans="1:17" ht="126" x14ac:dyDescent="0.25">
      <c r="A39" s="48">
        <v>6850794</v>
      </c>
      <c r="B39" s="48">
        <v>6</v>
      </c>
      <c r="C39" s="48" t="s">
        <v>13</v>
      </c>
      <c r="D39" s="48" t="s">
        <v>41</v>
      </c>
      <c r="E39" s="48" t="s">
        <v>42</v>
      </c>
      <c r="F39" s="48" t="s">
        <v>49</v>
      </c>
      <c r="G39" s="5"/>
      <c r="H39" s="48" t="s">
        <v>75</v>
      </c>
      <c r="I39" s="48"/>
      <c r="J39" s="48" t="s">
        <v>76</v>
      </c>
      <c r="K39" s="48"/>
      <c r="L39" s="48" t="s">
        <v>19</v>
      </c>
      <c r="M39" s="48">
        <v>19</v>
      </c>
      <c r="N39" s="48" t="s">
        <v>20</v>
      </c>
      <c r="O39" s="48" t="s">
        <v>21</v>
      </c>
      <c r="P39" s="50">
        <v>25610</v>
      </c>
      <c r="Q39" s="50">
        <f t="shared" si="1"/>
        <v>486590</v>
      </c>
    </row>
    <row r="40" spans="1:17" ht="126" x14ac:dyDescent="0.25">
      <c r="A40" s="48">
        <v>6850795</v>
      </c>
      <c r="B40" s="48">
        <v>6</v>
      </c>
      <c r="C40" s="48" t="s">
        <v>13</v>
      </c>
      <c r="D40" s="48" t="s">
        <v>41</v>
      </c>
      <c r="E40" s="48" t="s">
        <v>42</v>
      </c>
      <c r="F40" s="48" t="s">
        <v>49</v>
      </c>
      <c r="G40" s="5"/>
      <c r="H40" s="48" t="s">
        <v>77</v>
      </c>
      <c r="I40" s="48"/>
      <c r="J40" s="48" t="s">
        <v>76</v>
      </c>
      <c r="K40" s="48"/>
      <c r="L40" s="48" t="s">
        <v>19</v>
      </c>
      <c r="M40" s="48">
        <v>19</v>
      </c>
      <c r="N40" s="48" t="s">
        <v>20</v>
      </c>
      <c r="O40" s="48" t="s">
        <v>21</v>
      </c>
      <c r="P40" s="50">
        <v>28730</v>
      </c>
      <c r="Q40" s="50">
        <f t="shared" si="1"/>
        <v>545870</v>
      </c>
    </row>
    <row r="41" spans="1:17" ht="94.5" x14ac:dyDescent="0.25">
      <c r="A41" s="48">
        <v>6850796</v>
      </c>
      <c r="B41" s="48">
        <v>6</v>
      </c>
      <c r="C41" s="48" t="s">
        <v>13</v>
      </c>
      <c r="D41" s="48" t="s">
        <v>41</v>
      </c>
      <c r="E41" s="48" t="s">
        <v>42</v>
      </c>
      <c r="F41" s="48" t="s">
        <v>32</v>
      </c>
      <c r="G41" s="5"/>
      <c r="H41" s="48" t="s">
        <v>78</v>
      </c>
      <c r="I41" s="48"/>
      <c r="J41" s="48" t="s">
        <v>31</v>
      </c>
      <c r="K41" s="48"/>
      <c r="L41" s="48" t="s">
        <v>19</v>
      </c>
      <c r="M41" s="48">
        <v>2</v>
      </c>
      <c r="N41" s="48" t="s">
        <v>20</v>
      </c>
      <c r="O41" s="48" t="s">
        <v>21</v>
      </c>
      <c r="P41" s="50">
        <v>11670</v>
      </c>
      <c r="Q41" s="50">
        <f t="shared" si="1"/>
        <v>23340</v>
      </c>
    </row>
    <row r="42" spans="1:17" ht="94.5" x14ac:dyDescent="0.25">
      <c r="A42" s="48">
        <v>6850797</v>
      </c>
      <c r="B42" s="48">
        <v>6</v>
      </c>
      <c r="C42" s="48" t="s">
        <v>13</v>
      </c>
      <c r="D42" s="48" t="s">
        <v>41</v>
      </c>
      <c r="E42" s="48" t="s">
        <v>42</v>
      </c>
      <c r="F42" s="48" t="s">
        <v>32</v>
      </c>
      <c r="G42" s="5"/>
      <c r="H42" s="48" t="s">
        <v>79</v>
      </c>
      <c r="I42" s="48"/>
      <c r="J42" s="48" t="s">
        <v>31</v>
      </c>
      <c r="K42" s="48"/>
      <c r="L42" s="48" t="s">
        <v>19</v>
      </c>
      <c r="M42" s="48">
        <v>3</v>
      </c>
      <c r="N42" s="48" t="s">
        <v>20</v>
      </c>
      <c r="O42" s="48" t="s">
        <v>21</v>
      </c>
      <c r="P42" s="50">
        <v>19200</v>
      </c>
      <c r="Q42" s="50">
        <f t="shared" si="1"/>
        <v>57600</v>
      </c>
    </row>
    <row r="43" spans="1:17" ht="94.5" x14ac:dyDescent="0.25">
      <c r="A43" s="48">
        <v>6850798</v>
      </c>
      <c r="B43" s="48">
        <v>6</v>
      </c>
      <c r="C43" s="48" t="s">
        <v>13</v>
      </c>
      <c r="D43" s="48" t="s">
        <v>41</v>
      </c>
      <c r="E43" s="48" t="s">
        <v>42</v>
      </c>
      <c r="F43" s="48" t="s">
        <v>49</v>
      </c>
      <c r="G43" s="5"/>
      <c r="H43" s="48" t="s">
        <v>80</v>
      </c>
      <c r="I43" s="48"/>
      <c r="J43" s="48" t="s">
        <v>76</v>
      </c>
      <c r="K43" s="48"/>
      <c r="L43" s="48" t="s">
        <v>19</v>
      </c>
      <c r="M43" s="48">
        <v>6</v>
      </c>
      <c r="N43" s="48" t="s">
        <v>20</v>
      </c>
      <c r="O43" s="48" t="s">
        <v>21</v>
      </c>
      <c r="P43" s="50">
        <v>18790</v>
      </c>
      <c r="Q43" s="50">
        <f t="shared" si="1"/>
        <v>112740</v>
      </c>
    </row>
    <row r="44" spans="1:17" ht="94.5" x14ac:dyDescent="0.25">
      <c r="A44" s="48">
        <v>6850799</v>
      </c>
      <c r="B44" s="48">
        <v>6</v>
      </c>
      <c r="C44" s="48" t="s">
        <v>13</v>
      </c>
      <c r="D44" s="48" t="s">
        <v>41</v>
      </c>
      <c r="E44" s="48" t="s">
        <v>42</v>
      </c>
      <c r="F44" s="48" t="s">
        <v>29</v>
      </c>
      <c r="G44" s="5"/>
      <c r="H44" s="48" t="s">
        <v>81</v>
      </c>
      <c r="I44" s="48"/>
      <c r="J44" s="48" t="s">
        <v>31</v>
      </c>
      <c r="K44" s="48"/>
      <c r="L44" s="48" t="s">
        <v>19</v>
      </c>
      <c r="M44" s="48">
        <v>4</v>
      </c>
      <c r="N44" s="48" t="s">
        <v>20</v>
      </c>
      <c r="O44" s="48" t="s">
        <v>21</v>
      </c>
      <c r="P44" s="50">
        <v>43910</v>
      </c>
      <c r="Q44" s="50">
        <f t="shared" si="1"/>
        <v>175640</v>
      </c>
    </row>
    <row r="45" spans="1:17" ht="94.5" x14ac:dyDescent="0.25">
      <c r="A45" s="48">
        <v>6850800</v>
      </c>
      <c r="B45" s="48">
        <v>6</v>
      </c>
      <c r="C45" s="48" t="s">
        <v>13</v>
      </c>
      <c r="D45" s="48" t="s">
        <v>41</v>
      </c>
      <c r="E45" s="48" t="s">
        <v>42</v>
      </c>
      <c r="F45" s="48" t="s">
        <v>29</v>
      </c>
      <c r="G45" s="5"/>
      <c r="H45" s="48" t="s">
        <v>82</v>
      </c>
      <c r="I45" s="48"/>
      <c r="J45" s="48" t="s">
        <v>31</v>
      </c>
      <c r="K45" s="48"/>
      <c r="L45" s="48" t="s">
        <v>19</v>
      </c>
      <c r="M45" s="48">
        <v>2</v>
      </c>
      <c r="N45" s="48" t="s">
        <v>20</v>
      </c>
      <c r="O45" s="48" t="s">
        <v>21</v>
      </c>
      <c r="P45" s="50">
        <v>14840</v>
      </c>
      <c r="Q45" s="50">
        <f t="shared" si="1"/>
        <v>29680</v>
      </c>
    </row>
    <row r="46" spans="1:17" ht="94.5" x14ac:dyDescent="0.25">
      <c r="A46" s="48">
        <v>6850801</v>
      </c>
      <c r="B46" s="48">
        <v>6</v>
      </c>
      <c r="C46" s="48" t="s">
        <v>13</v>
      </c>
      <c r="D46" s="48" t="s">
        <v>41</v>
      </c>
      <c r="E46" s="48" t="s">
        <v>42</v>
      </c>
      <c r="F46" s="48" t="s">
        <v>49</v>
      </c>
      <c r="G46" s="5"/>
      <c r="H46" s="48" t="s">
        <v>83</v>
      </c>
      <c r="I46" s="48" t="s">
        <v>84</v>
      </c>
      <c r="J46" s="48" t="s">
        <v>85</v>
      </c>
      <c r="K46" s="48"/>
      <c r="L46" s="48" t="s">
        <v>19</v>
      </c>
      <c r="M46" s="48">
        <v>7</v>
      </c>
      <c r="N46" s="48" t="s">
        <v>20</v>
      </c>
      <c r="O46" s="48" t="s">
        <v>21</v>
      </c>
      <c r="P46" s="50">
        <v>230790</v>
      </c>
      <c r="Q46" s="50">
        <f t="shared" si="1"/>
        <v>1615530</v>
      </c>
    </row>
    <row r="47" spans="1:17" ht="94.5" x14ac:dyDescent="0.25">
      <c r="A47" s="48">
        <v>6850802</v>
      </c>
      <c r="B47" s="48">
        <v>6</v>
      </c>
      <c r="C47" s="48" t="s">
        <v>13</v>
      </c>
      <c r="D47" s="48" t="s">
        <v>41</v>
      </c>
      <c r="E47" s="48" t="s">
        <v>42</v>
      </c>
      <c r="F47" s="48" t="s">
        <v>49</v>
      </c>
      <c r="G47" s="5"/>
      <c r="H47" s="48" t="s">
        <v>86</v>
      </c>
      <c r="I47" s="48"/>
      <c r="J47" s="48" t="s">
        <v>76</v>
      </c>
      <c r="K47" s="48"/>
      <c r="L47" s="48" t="s">
        <v>19</v>
      </c>
      <c r="M47" s="48">
        <v>2</v>
      </c>
      <c r="N47" s="48" t="s">
        <v>20</v>
      </c>
      <c r="O47" s="48" t="s">
        <v>21</v>
      </c>
      <c r="P47" s="50">
        <v>28790</v>
      </c>
      <c r="Q47" s="50">
        <f t="shared" si="1"/>
        <v>57580</v>
      </c>
    </row>
    <row r="48" spans="1:17" ht="94.5" x14ac:dyDescent="0.25">
      <c r="A48" s="48">
        <v>6850803</v>
      </c>
      <c r="B48" s="48">
        <v>6</v>
      </c>
      <c r="C48" s="48" t="s">
        <v>13</v>
      </c>
      <c r="D48" s="48" t="s">
        <v>41</v>
      </c>
      <c r="E48" s="48" t="s">
        <v>42</v>
      </c>
      <c r="F48" s="48" t="s">
        <v>68</v>
      </c>
      <c r="G48" s="5"/>
      <c r="H48" s="48" t="s">
        <v>87</v>
      </c>
      <c r="I48" s="48"/>
      <c r="J48" s="48" t="s">
        <v>31</v>
      </c>
      <c r="K48" s="48"/>
      <c r="L48" s="48" t="s">
        <v>19</v>
      </c>
      <c r="M48" s="48">
        <v>2</v>
      </c>
      <c r="N48" s="48" t="s">
        <v>20</v>
      </c>
      <c r="O48" s="48" t="s">
        <v>21</v>
      </c>
      <c r="P48" s="50">
        <v>68150</v>
      </c>
      <c r="Q48" s="50">
        <f t="shared" si="1"/>
        <v>136300</v>
      </c>
    </row>
    <row r="49" spans="1:17" ht="94.5" x14ac:dyDescent="0.25">
      <c r="A49" s="48">
        <v>6850804</v>
      </c>
      <c r="B49" s="48">
        <v>6</v>
      </c>
      <c r="C49" s="48" t="s">
        <v>13</v>
      </c>
      <c r="D49" s="48" t="s">
        <v>41</v>
      </c>
      <c r="E49" s="48" t="s">
        <v>42</v>
      </c>
      <c r="F49" s="48" t="s">
        <v>32</v>
      </c>
      <c r="G49" s="5"/>
      <c r="H49" s="48" t="s">
        <v>88</v>
      </c>
      <c r="I49" s="48"/>
      <c r="J49" s="48" t="s">
        <v>31</v>
      </c>
      <c r="K49" s="48"/>
      <c r="L49" s="48" t="s">
        <v>19</v>
      </c>
      <c r="M49" s="48">
        <v>2</v>
      </c>
      <c r="N49" s="48" t="s">
        <v>20</v>
      </c>
      <c r="O49" s="48" t="s">
        <v>21</v>
      </c>
      <c r="P49" s="50">
        <v>11380</v>
      </c>
      <c r="Q49" s="50">
        <f t="shared" si="1"/>
        <v>22760</v>
      </c>
    </row>
    <row r="50" spans="1:17" ht="94.5" x14ac:dyDescent="0.25">
      <c r="A50" s="48">
        <v>6850805</v>
      </c>
      <c r="B50" s="48">
        <v>6</v>
      </c>
      <c r="C50" s="48" t="s">
        <v>13</v>
      </c>
      <c r="D50" s="48" t="s">
        <v>41</v>
      </c>
      <c r="E50" s="48" t="s">
        <v>42</v>
      </c>
      <c r="F50" s="48" t="s">
        <v>29</v>
      </c>
      <c r="G50" s="5"/>
      <c r="H50" s="48" t="s">
        <v>89</v>
      </c>
      <c r="I50" s="48"/>
      <c r="J50" s="48" t="s">
        <v>31</v>
      </c>
      <c r="K50" s="48"/>
      <c r="L50" s="48" t="s">
        <v>19</v>
      </c>
      <c r="M50" s="48">
        <v>2</v>
      </c>
      <c r="N50" s="48" t="s">
        <v>20</v>
      </c>
      <c r="O50" s="48" t="s">
        <v>21</v>
      </c>
      <c r="P50" s="50">
        <v>29150</v>
      </c>
      <c r="Q50" s="50">
        <f t="shared" si="1"/>
        <v>58300</v>
      </c>
    </row>
    <row r="51" spans="1:17" ht="94.5" x14ac:dyDescent="0.25">
      <c r="A51" s="48">
        <v>6850806</v>
      </c>
      <c r="B51" s="48">
        <v>6</v>
      </c>
      <c r="C51" s="48" t="s">
        <v>13</v>
      </c>
      <c r="D51" s="48" t="s">
        <v>41</v>
      </c>
      <c r="E51" s="48" t="s">
        <v>42</v>
      </c>
      <c r="F51" s="48" t="s">
        <v>32</v>
      </c>
      <c r="G51" s="5"/>
      <c r="H51" s="48" t="s">
        <v>90</v>
      </c>
      <c r="I51" s="48"/>
      <c r="J51" s="48" t="s">
        <v>31</v>
      </c>
      <c r="K51" s="48"/>
      <c r="L51" s="48" t="s">
        <v>19</v>
      </c>
      <c r="M51" s="48">
        <v>2</v>
      </c>
      <c r="N51" s="48" t="s">
        <v>20</v>
      </c>
      <c r="O51" s="48" t="s">
        <v>21</v>
      </c>
      <c r="P51" s="50">
        <v>36650</v>
      </c>
      <c r="Q51" s="50">
        <f t="shared" si="1"/>
        <v>73300</v>
      </c>
    </row>
    <row r="52" spans="1:17" ht="94.5" x14ac:dyDescent="0.25">
      <c r="A52" s="48">
        <v>6850807</v>
      </c>
      <c r="B52" s="48">
        <v>6</v>
      </c>
      <c r="C52" s="48" t="s">
        <v>13</v>
      </c>
      <c r="D52" s="48" t="s">
        <v>41</v>
      </c>
      <c r="E52" s="48" t="s">
        <v>42</v>
      </c>
      <c r="F52" s="48" t="s">
        <v>49</v>
      </c>
      <c r="G52" s="5"/>
      <c r="H52" s="48" t="s">
        <v>91</v>
      </c>
      <c r="I52" s="48"/>
      <c r="J52" s="48" t="s">
        <v>31</v>
      </c>
      <c r="K52" s="48"/>
      <c r="L52" s="48" t="s">
        <v>19</v>
      </c>
      <c r="M52" s="48">
        <v>4</v>
      </c>
      <c r="N52" s="48" t="s">
        <v>20</v>
      </c>
      <c r="O52" s="48" t="s">
        <v>21</v>
      </c>
      <c r="P52" s="50">
        <v>20100</v>
      </c>
      <c r="Q52" s="50">
        <f t="shared" si="1"/>
        <v>80400</v>
      </c>
    </row>
    <row r="53" spans="1:17" ht="94.5" x14ac:dyDescent="0.25">
      <c r="A53" s="48">
        <v>6850808</v>
      </c>
      <c r="B53" s="48">
        <v>6</v>
      </c>
      <c r="C53" s="48" t="s">
        <v>13</v>
      </c>
      <c r="D53" s="48" t="s">
        <v>41</v>
      </c>
      <c r="E53" s="48" t="s">
        <v>42</v>
      </c>
      <c r="F53" s="48" t="s">
        <v>49</v>
      </c>
      <c r="G53" s="5"/>
      <c r="H53" s="48" t="s">
        <v>92</v>
      </c>
      <c r="I53" s="48"/>
      <c r="J53" s="48" t="s">
        <v>31</v>
      </c>
      <c r="K53" s="48"/>
      <c r="L53" s="48" t="s">
        <v>19</v>
      </c>
      <c r="M53" s="48">
        <v>16</v>
      </c>
      <c r="N53" s="48" t="s">
        <v>20</v>
      </c>
      <c r="O53" s="48" t="s">
        <v>21</v>
      </c>
      <c r="P53" s="50">
        <v>3800</v>
      </c>
      <c r="Q53" s="50">
        <f t="shared" si="1"/>
        <v>60800</v>
      </c>
    </row>
    <row r="54" spans="1:17" ht="94.5" x14ac:dyDescent="0.25">
      <c r="A54" s="48">
        <v>6850809</v>
      </c>
      <c r="B54" s="48">
        <v>6</v>
      </c>
      <c r="C54" s="48" t="s">
        <v>13</v>
      </c>
      <c r="D54" s="48" t="s">
        <v>41</v>
      </c>
      <c r="E54" s="48" t="s">
        <v>42</v>
      </c>
      <c r="F54" s="48" t="s">
        <v>49</v>
      </c>
      <c r="G54" s="5"/>
      <c r="H54" s="48" t="s">
        <v>93</v>
      </c>
      <c r="I54" s="48"/>
      <c r="J54" s="48" t="s">
        <v>31</v>
      </c>
      <c r="K54" s="48"/>
      <c r="L54" s="48" t="s">
        <v>19</v>
      </c>
      <c r="M54" s="48">
        <v>1</v>
      </c>
      <c r="N54" s="48" t="s">
        <v>20</v>
      </c>
      <c r="O54" s="48" t="s">
        <v>21</v>
      </c>
      <c r="P54" s="50">
        <v>49980</v>
      </c>
      <c r="Q54" s="50">
        <f t="shared" si="1"/>
        <v>49980</v>
      </c>
    </row>
    <row r="55" spans="1:17" ht="94.5" x14ac:dyDescent="0.25">
      <c r="A55" s="48">
        <v>6850810</v>
      </c>
      <c r="B55" s="48">
        <v>6</v>
      </c>
      <c r="C55" s="48" t="s">
        <v>13</v>
      </c>
      <c r="D55" s="48" t="s">
        <v>41</v>
      </c>
      <c r="E55" s="48" t="s">
        <v>42</v>
      </c>
      <c r="F55" s="48" t="s">
        <v>49</v>
      </c>
      <c r="G55" s="5"/>
      <c r="H55" s="48" t="s">
        <v>94</v>
      </c>
      <c r="I55" s="48"/>
      <c r="J55" s="48" t="s">
        <v>31</v>
      </c>
      <c r="K55" s="48"/>
      <c r="L55" s="48" t="s">
        <v>19</v>
      </c>
      <c r="M55" s="48">
        <v>4</v>
      </c>
      <c r="N55" s="48" t="s">
        <v>20</v>
      </c>
      <c r="O55" s="48" t="s">
        <v>21</v>
      </c>
      <c r="P55" s="50">
        <v>20100</v>
      </c>
      <c r="Q55" s="50">
        <f t="shared" si="1"/>
        <v>80400</v>
      </c>
    </row>
    <row r="56" spans="1:17" ht="94.5" x14ac:dyDescent="0.25">
      <c r="A56" s="48">
        <v>6850811</v>
      </c>
      <c r="B56" s="48">
        <v>6</v>
      </c>
      <c r="C56" s="48" t="s">
        <v>13</v>
      </c>
      <c r="D56" s="48" t="s">
        <v>41</v>
      </c>
      <c r="E56" s="48" t="s">
        <v>42</v>
      </c>
      <c r="F56" s="48" t="s">
        <v>49</v>
      </c>
      <c r="G56" s="5"/>
      <c r="H56" s="48" t="s">
        <v>95</v>
      </c>
      <c r="I56" s="48"/>
      <c r="J56" s="48" t="s">
        <v>31</v>
      </c>
      <c r="K56" s="48"/>
      <c r="L56" s="48" t="s">
        <v>19</v>
      </c>
      <c r="M56" s="48">
        <v>2</v>
      </c>
      <c r="N56" s="48" t="s">
        <v>20</v>
      </c>
      <c r="O56" s="48" t="s">
        <v>21</v>
      </c>
      <c r="P56" s="50">
        <v>41280</v>
      </c>
      <c r="Q56" s="50">
        <f t="shared" si="1"/>
        <v>82560</v>
      </c>
    </row>
    <row r="57" spans="1:17" ht="94.5" x14ac:dyDescent="0.25">
      <c r="A57" s="48">
        <v>6850812</v>
      </c>
      <c r="B57" s="48">
        <v>6</v>
      </c>
      <c r="C57" s="48" t="s">
        <v>13</v>
      </c>
      <c r="D57" s="48" t="s">
        <v>41</v>
      </c>
      <c r="E57" s="48" t="s">
        <v>42</v>
      </c>
      <c r="F57" s="48" t="s">
        <v>32</v>
      </c>
      <c r="G57" s="5"/>
      <c r="H57" s="48" t="s">
        <v>96</v>
      </c>
      <c r="I57" s="48"/>
      <c r="J57" s="48" t="s">
        <v>31</v>
      </c>
      <c r="K57" s="48"/>
      <c r="L57" s="48" t="s">
        <v>19</v>
      </c>
      <c r="M57" s="48">
        <v>2</v>
      </c>
      <c r="N57" s="48" t="s">
        <v>20</v>
      </c>
      <c r="O57" s="48" t="s">
        <v>21</v>
      </c>
      <c r="P57" s="50">
        <v>19880</v>
      </c>
      <c r="Q57" s="50">
        <f t="shared" si="1"/>
        <v>39760</v>
      </c>
    </row>
    <row r="58" spans="1:17" ht="94.5" x14ac:dyDescent="0.25">
      <c r="A58" s="48">
        <v>6850813</v>
      </c>
      <c r="B58" s="48">
        <v>6</v>
      </c>
      <c r="C58" s="48" t="s">
        <v>13</v>
      </c>
      <c r="D58" s="48" t="s">
        <v>41</v>
      </c>
      <c r="E58" s="48" t="s">
        <v>42</v>
      </c>
      <c r="F58" s="48" t="s">
        <v>29</v>
      </c>
      <c r="G58" s="5"/>
      <c r="H58" s="48" t="s">
        <v>97</v>
      </c>
      <c r="I58" s="48"/>
      <c r="J58" s="48" t="s">
        <v>31</v>
      </c>
      <c r="K58" s="48"/>
      <c r="L58" s="48" t="s">
        <v>19</v>
      </c>
      <c r="M58" s="48">
        <v>1</v>
      </c>
      <c r="N58" s="48" t="s">
        <v>20</v>
      </c>
      <c r="O58" s="48" t="s">
        <v>21</v>
      </c>
      <c r="P58" s="50">
        <v>48560</v>
      </c>
      <c r="Q58" s="50">
        <f t="shared" si="1"/>
        <v>48560</v>
      </c>
    </row>
    <row r="59" spans="1:17" ht="94.5" x14ac:dyDescent="0.25">
      <c r="A59" s="48">
        <v>6850814</v>
      </c>
      <c r="B59" s="48">
        <v>6</v>
      </c>
      <c r="C59" s="48" t="s">
        <v>13</v>
      </c>
      <c r="D59" s="48" t="s">
        <v>41</v>
      </c>
      <c r="E59" s="48" t="s">
        <v>42</v>
      </c>
      <c r="F59" s="48" t="s">
        <v>32</v>
      </c>
      <c r="G59" s="5"/>
      <c r="H59" s="48" t="s">
        <v>98</v>
      </c>
      <c r="I59" s="48" t="s">
        <v>99</v>
      </c>
      <c r="J59" s="48"/>
      <c r="K59" s="48"/>
      <c r="L59" s="48" t="s">
        <v>19</v>
      </c>
      <c r="M59" s="48">
        <v>3</v>
      </c>
      <c r="N59" s="48" t="s">
        <v>20</v>
      </c>
      <c r="O59" s="48" t="s">
        <v>21</v>
      </c>
      <c r="P59" s="50">
        <v>218960</v>
      </c>
      <c r="Q59" s="50">
        <f t="shared" si="1"/>
        <v>656880</v>
      </c>
    </row>
    <row r="60" spans="1:17" ht="94.5" x14ac:dyDescent="0.25">
      <c r="A60" s="48">
        <v>6850815</v>
      </c>
      <c r="B60" s="48">
        <v>6</v>
      </c>
      <c r="C60" s="48" t="s">
        <v>13</v>
      </c>
      <c r="D60" s="48" t="s">
        <v>41</v>
      </c>
      <c r="E60" s="48" t="s">
        <v>42</v>
      </c>
      <c r="F60" s="48" t="s">
        <v>100</v>
      </c>
      <c r="G60" s="5"/>
      <c r="H60" s="48" t="s">
        <v>101</v>
      </c>
      <c r="I60" s="48" t="s">
        <v>102</v>
      </c>
      <c r="J60" s="48"/>
      <c r="K60" s="48"/>
      <c r="L60" s="48" t="s">
        <v>19</v>
      </c>
      <c r="M60" s="48">
        <v>1</v>
      </c>
      <c r="N60" s="48" t="s">
        <v>20</v>
      </c>
      <c r="O60" s="48" t="s">
        <v>21</v>
      </c>
      <c r="P60" s="49">
        <v>62510</v>
      </c>
      <c r="Q60" s="50">
        <f t="shared" si="1"/>
        <v>62510</v>
      </c>
    </row>
    <row r="61" spans="1:17" ht="94.5" x14ac:dyDescent="0.25">
      <c r="A61" s="48">
        <v>6850816</v>
      </c>
      <c r="B61" s="48">
        <v>6</v>
      </c>
      <c r="C61" s="48" t="s">
        <v>13</v>
      </c>
      <c r="D61" s="48" t="s">
        <v>41</v>
      </c>
      <c r="E61" s="48" t="s">
        <v>42</v>
      </c>
      <c r="F61" s="48" t="s">
        <v>29</v>
      </c>
      <c r="G61" s="5"/>
      <c r="H61" s="48" t="s">
        <v>103</v>
      </c>
      <c r="I61" s="48" t="s">
        <v>104</v>
      </c>
      <c r="J61" s="48"/>
      <c r="K61" s="48"/>
      <c r="L61" s="48" t="s">
        <v>19</v>
      </c>
      <c r="M61" s="48">
        <v>1</v>
      </c>
      <c r="N61" s="48" t="s">
        <v>20</v>
      </c>
      <c r="O61" s="48" t="s">
        <v>21</v>
      </c>
      <c r="P61" s="49">
        <v>22820</v>
      </c>
      <c r="Q61" s="50">
        <f t="shared" si="1"/>
        <v>22820</v>
      </c>
    </row>
    <row r="62" spans="1:17" ht="94.5" x14ac:dyDescent="0.25">
      <c r="A62" s="48">
        <v>6850817</v>
      </c>
      <c r="B62" s="48">
        <v>6</v>
      </c>
      <c r="C62" s="48" t="s">
        <v>13</v>
      </c>
      <c r="D62" s="48" t="s">
        <v>41</v>
      </c>
      <c r="E62" s="48" t="s">
        <v>42</v>
      </c>
      <c r="F62" s="48" t="s">
        <v>32</v>
      </c>
      <c r="G62" s="5"/>
      <c r="H62" s="48" t="s">
        <v>105</v>
      </c>
      <c r="I62" s="48" t="s">
        <v>106</v>
      </c>
      <c r="J62" s="48"/>
      <c r="K62" s="48"/>
      <c r="L62" s="48" t="s">
        <v>19</v>
      </c>
      <c r="M62" s="48">
        <v>1</v>
      </c>
      <c r="N62" s="48" t="s">
        <v>20</v>
      </c>
      <c r="O62" s="48" t="s">
        <v>21</v>
      </c>
      <c r="P62" s="50">
        <v>121320</v>
      </c>
      <c r="Q62" s="50">
        <f t="shared" si="1"/>
        <v>121320</v>
      </c>
    </row>
    <row r="63" spans="1:17" ht="94.5" x14ac:dyDescent="0.25">
      <c r="A63" s="48">
        <v>6850818</v>
      </c>
      <c r="B63" s="48">
        <v>6</v>
      </c>
      <c r="C63" s="48" t="s">
        <v>13</v>
      </c>
      <c r="D63" s="48" t="s">
        <v>41</v>
      </c>
      <c r="E63" s="48" t="s">
        <v>42</v>
      </c>
      <c r="F63" s="48" t="s">
        <v>1077</v>
      </c>
      <c r="G63" s="5"/>
      <c r="H63" s="48" t="s">
        <v>3188</v>
      </c>
      <c r="I63" s="48" t="s">
        <v>3189</v>
      </c>
      <c r="J63" s="48"/>
      <c r="K63" s="48"/>
      <c r="L63" s="48" t="s">
        <v>19</v>
      </c>
      <c r="M63" s="48">
        <v>2</v>
      </c>
      <c r="N63" s="48" t="s">
        <v>3150</v>
      </c>
      <c r="O63" s="48"/>
      <c r="P63" s="49">
        <v>112890</v>
      </c>
      <c r="Q63" s="50">
        <f t="shared" si="1"/>
        <v>225780</v>
      </c>
    </row>
    <row r="64" spans="1:17" ht="94.5" x14ac:dyDescent="0.25">
      <c r="A64" s="48">
        <v>6850819</v>
      </c>
      <c r="B64" s="48">
        <v>6</v>
      </c>
      <c r="C64" s="48" t="s">
        <v>13</v>
      </c>
      <c r="D64" s="48" t="s">
        <v>41</v>
      </c>
      <c r="E64" s="48" t="s">
        <v>42</v>
      </c>
      <c r="F64" s="48" t="s">
        <v>1077</v>
      </c>
      <c r="G64" s="5"/>
      <c r="H64" s="48" t="s">
        <v>3190</v>
      </c>
      <c r="I64" s="48" t="s">
        <v>3191</v>
      </c>
      <c r="J64" s="48"/>
      <c r="K64" s="48"/>
      <c r="L64" s="48" t="s">
        <v>19</v>
      </c>
      <c r="M64" s="48">
        <v>2</v>
      </c>
      <c r="N64" s="48" t="s">
        <v>3150</v>
      </c>
      <c r="O64" s="48"/>
      <c r="P64" s="49">
        <v>29800</v>
      </c>
      <c r="Q64" s="50">
        <f t="shared" si="1"/>
        <v>59600</v>
      </c>
    </row>
    <row r="65" spans="1:17" ht="94.5" x14ac:dyDescent="0.25">
      <c r="A65" s="48">
        <v>6850820</v>
      </c>
      <c r="B65" s="48">
        <v>6</v>
      </c>
      <c r="C65" s="48" t="s">
        <v>13</v>
      </c>
      <c r="D65" s="48" t="s">
        <v>41</v>
      </c>
      <c r="E65" s="48" t="s">
        <v>42</v>
      </c>
      <c r="F65" s="48" t="s">
        <v>1077</v>
      </c>
      <c r="G65" s="5"/>
      <c r="H65" s="48" t="s">
        <v>3192</v>
      </c>
      <c r="I65" s="48" t="s">
        <v>3193</v>
      </c>
      <c r="J65" s="48"/>
      <c r="K65" s="48"/>
      <c r="L65" s="48" t="s">
        <v>19</v>
      </c>
      <c r="M65" s="48">
        <v>2</v>
      </c>
      <c r="N65" s="48" t="s">
        <v>3150</v>
      </c>
      <c r="O65" s="48"/>
      <c r="P65" s="49">
        <v>345600</v>
      </c>
      <c r="Q65" s="50">
        <f t="shared" si="1"/>
        <v>691200</v>
      </c>
    </row>
    <row r="66" spans="1:17" ht="409.5" x14ac:dyDescent="0.25">
      <c r="A66" s="48">
        <v>6850821</v>
      </c>
      <c r="B66" s="48">
        <v>6</v>
      </c>
      <c r="C66" s="48" t="s">
        <v>13</v>
      </c>
      <c r="D66" s="48" t="s">
        <v>41</v>
      </c>
      <c r="E66" s="48" t="s">
        <v>42</v>
      </c>
      <c r="F66" s="48" t="s">
        <v>2611</v>
      </c>
      <c r="G66" s="5"/>
      <c r="H66" s="48" t="s">
        <v>3194</v>
      </c>
      <c r="I66" s="48" t="s">
        <v>3195</v>
      </c>
      <c r="J66" s="48"/>
      <c r="K66" s="48"/>
      <c r="L66" s="48" t="s">
        <v>19</v>
      </c>
      <c r="M66" s="48">
        <v>1</v>
      </c>
      <c r="N66" s="48" t="s">
        <v>3150</v>
      </c>
      <c r="O66" s="48"/>
      <c r="P66" s="49">
        <v>112340</v>
      </c>
      <c r="Q66" s="50">
        <f t="shared" si="1"/>
        <v>112340</v>
      </c>
    </row>
    <row r="67" spans="1:17" ht="94.5" x14ac:dyDescent="0.25">
      <c r="A67" s="48">
        <v>6850822</v>
      </c>
      <c r="B67" s="48">
        <v>6</v>
      </c>
      <c r="C67" s="48" t="s">
        <v>13</v>
      </c>
      <c r="D67" s="48" t="s">
        <v>41</v>
      </c>
      <c r="E67" s="48" t="s">
        <v>42</v>
      </c>
      <c r="F67" s="48" t="s">
        <v>1077</v>
      </c>
      <c r="G67" s="5"/>
      <c r="H67" s="48" t="s">
        <v>3196</v>
      </c>
      <c r="I67" s="48" t="s">
        <v>3197</v>
      </c>
      <c r="J67" s="48"/>
      <c r="K67" s="48"/>
      <c r="L67" s="48" t="s">
        <v>19</v>
      </c>
      <c r="M67" s="48">
        <v>1</v>
      </c>
      <c r="N67" s="48" t="s">
        <v>3150</v>
      </c>
      <c r="O67" s="48"/>
      <c r="P67" s="49">
        <v>1340560</v>
      </c>
      <c r="Q67" s="50">
        <f t="shared" si="1"/>
        <v>1340560</v>
      </c>
    </row>
    <row r="68" spans="1:17" ht="94.5" x14ac:dyDescent="0.25">
      <c r="A68" s="48">
        <v>6850823</v>
      </c>
      <c r="B68" s="48">
        <v>6</v>
      </c>
      <c r="C68" s="48" t="s">
        <v>13</v>
      </c>
      <c r="D68" s="48" t="s">
        <v>41</v>
      </c>
      <c r="E68" s="48" t="s">
        <v>42</v>
      </c>
      <c r="F68" s="48" t="s">
        <v>1077</v>
      </c>
      <c r="G68" s="5"/>
      <c r="H68" s="48" t="s">
        <v>3198</v>
      </c>
      <c r="I68" s="48" t="s">
        <v>3199</v>
      </c>
      <c r="J68" s="48"/>
      <c r="K68" s="48"/>
      <c r="L68" s="48" t="s">
        <v>19</v>
      </c>
      <c r="M68" s="48">
        <v>1</v>
      </c>
      <c r="N68" s="48" t="s">
        <v>3150</v>
      </c>
      <c r="O68" s="48"/>
      <c r="P68" s="49">
        <v>1340560</v>
      </c>
      <c r="Q68" s="50">
        <f t="shared" si="1"/>
        <v>1340560</v>
      </c>
    </row>
    <row r="69" spans="1:17" ht="94.5" x14ac:dyDescent="0.25">
      <c r="A69" s="48">
        <v>6850824</v>
      </c>
      <c r="B69" s="48">
        <v>6</v>
      </c>
      <c r="C69" s="48" t="s">
        <v>13</v>
      </c>
      <c r="D69" s="48" t="s">
        <v>41</v>
      </c>
      <c r="E69" s="48" t="s">
        <v>42</v>
      </c>
      <c r="F69" s="48" t="s">
        <v>29</v>
      </c>
      <c r="G69" s="5"/>
      <c r="H69" s="48" t="s">
        <v>107</v>
      </c>
      <c r="I69" s="48" t="s">
        <v>108</v>
      </c>
      <c r="J69" s="48"/>
      <c r="K69" s="48"/>
      <c r="L69" s="48" t="s">
        <v>19</v>
      </c>
      <c r="M69" s="48">
        <v>1</v>
      </c>
      <c r="N69" s="48" t="s">
        <v>20</v>
      </c>
      <c r="O69" s="48" t="s">
        <v>21</v>
      </c>
      <c r="P69" s="49">
        <v>18200</v>
      </c>
      <c r="Q69" s="50">
        <f t="shared" si="1"/>
        <v>18200</v>
      </c>
    </row>
    <row r="70" spans="1:17" ht="94.5" x14ac:dyDescent="0.25">
      <c r="A70" s="48">
        <v>6850825</v>
      </c>
      <c r="B70" s="48">
        <v>6</v>
      </c>
      <c r="C70" s="48" t="s">
        <v>13</v>
      </c>
      <c r="D70" s="48" t="s">
        <v>41</v>
      </c>
      <c r="E70" s="48" t="s">
        <v>42</v>
      </c>
      <c r="F70" s="48" t="s">
        <v>32</v>
      </c>
      <c r="G70" s="5"/>
      <c r="H70" s="48" t="s">
        <v>109</v>
      </c>
      <c r="I70" s="48" t="s">
        <v>110</v>
      </c>
      <c r="J70" s="48"/>
      <c r="K70" s="48"/>
      <c r="L70" s="48" t="s">
        <v>19</v>
      </c>
      <c r="M70" s="48">
        <v>2</v>
      </c>
      <c r="N70" s="48" t="s">
        <v>20</v>
      </c>
      <c r="O70" s="48" t="s">
        <v>21</v>
      </c>
      <c r="P70" s="50">
        <v>19560</v>
      </c>
      <c r="Q70" s="50">
        <f t="shared" si="1"/>
        <v>39120</v>
      </c>
    </row>
    <row r="71" spans="1:17" ht="94.5" x14ac:dyDescent="0.25">
      <c r="A71" s="48">
        <v>6850826</v>
      </c>
      <c r="B71" s="48">
        <v>6</v>
      </c>
      <c r="C71" s="48" t="s">
        <v>13</v>
      </c>
      <c r="D71" s="48" t="s">
        <v>41</v>
      </c>
      <c r="E71" s="48" t="s">
        <v>42</v>
      </c>
      <c r="F71" s="48" t="s">
        <v>32</v>
      </c>
      <c r="G71" s="5"/>
      <c r="H71" s="48" t="s">
        <v>109</v>
      </c>
      <c r="I71" s="48" t="s">
        <v>111</v>
      </c>
      <c r="J71" s="48"/>
      <c r="K71" s="48"/>
      <c r="L71" s="48" t="s">
        <v>19</v>
      </c>
      <c r="M71" s="48">
        <v>2</v>
      </c>
      <c r="N71" s="48" t="s">
        <v>20</v>
      </c>
      <c r="O71" s="48" t="s">
        <v>21</v>
      </c>
      <c r="P71" s="50">
        <v>19560</v>
      </c>
      <c r="Q71" s="50">
        <f t="shared" si="1"/>
        <v>39120</v>
      </c>
    </row>
    <row r="72" spans="1:17" ht="94.5" x14ac:dyDescent="0.25">
      <c r="A72" s="48">
        <v>6850827</v>
      </c>
      <c r="B72" s="48">
        <v>6</v>
      </c>
      <c r="C72" s="48" t="s">
        <v>13</v>
      </c>
      <c r="D72" s="48" t="s">
        <v>41</v>
      </c>
      <c r="E72" s="48" t="s">
        <v>42</v>
      </c>
      <c r="F72" s="48" t="s">
        <v>32</v>
      </c>
      <c r="G72" s="5"/>
      <c r="H72" s="48" t="s">
        <v>112</v>
      </c>
      <c r="I72" s="48" t="s">
        <v>113</v>
      </c>
      <c r="J72" s="48"/>
      <c r="K72" s="48"/>
      <c r="L72" s="48" t="s">
        <v>19</v>
      </c>
      <c r="M72" s="48">
        <v>1</v>
      </c>
      <c r="N72" s="48" t="s">
        <v>20</v>
      </c>
      <c r="O72" s="48" t="s">
        <v>21</v>
      </c>
      <c r="P72" s="49">
        <v>111990</v>
      </c>
      <c r="Q72" s="50">
        <f t="shared" si="1"/>
        <v>111990</v>
      </c>
    </row>
    <row r="73" spans="1:17" ht="94.5" x14ac:dyDescent="0.25">
      <c r="A73" s="48">
        <v>6850828</v>
      </c>
      <c r="B73" s="48">
        <v>6</v>
      </c>
      <c r="C73" s="48" t="s">
        <v>13</v>
      </c>
      <c r="D73" s="48" t="s">
        <v>41</v>
      </c>
      <c r="E73" s="48" t="s">
        <v>42</v>
      </c>
      <c r="F73" s="48" t="s">
        <v>29</v>
      </c>
      <c r="G73" s="5"/>
      <c r="H73" s="48" t="s">
        <v>114</v>
      </c>
      <c r="I73" s="48" t="s">
        <v>115</v>
      </c>
      <c r="J73" s="48"/>
      <c r="K73" s="48"/>
      <c r="L73" s="48" t="s">
        <v>19</v>
      </c>
      <c r="M73" s="48">
        <v>10</v>
      </c>
      <c r="N73" s="48" t="s">
        <v>20</v>
      </c>
      <c r="O73" s="48" t="s">
        <v>21</v>
      </c>
      <c r="P73" s="49">
        <v>70490</v>
      </c>
      <c r="Q73" s="50">
        <f t="shared" si="1"/>
        <v>704900</v>
      </c>
    </row>
    <row r="74" spans="1:17" ht="94.5" x14ac:dyDescent="0.25">
      <c r="A74" s="48">
        <v>6850829</v>
      </c>
      <c r="B74" s="48">
        <v>6</v>
      </c>
      <c r="C74" s="48" t="s">
        <v>13</v>
      </c>
      <c r="D74" s="48" t="s">
        <v>41</v>
      </c>
      <c r="E74" s="48" t="s">
        <v>42</v>
      </c>
      <c r="F74" s="48" t="s">
        <v>32</v>
      </c>
      <c r="G74" s="5"/>
      <c r="H74" s="48" t="s">
        <v>116</v>
      </c>
      <c r="I74" s="48" t="s">
        <v>117</v>
      </c>
      <c r="J74" s="48"/>
      <c r="K74" s="48"/>
      <c r="L74" s="48" t="s">
        <v>19</v>
      </c>
      <c r="M74" s="48">
        <v>3</v>
      </c>
      <c r="N74" s="48" t="s">
        <v>20</v>
      </c>
      <c r="O74" s="48" t="s">
        <v>21</v>
      </c>
      <c r="P74" s="50">
        <v>33440</v>
      </c>
      <c r="Q74" s="50">
        <f t="shared" si="1"/>
        <v>100320</v>
      </c>
    </row>
    <row r="75" spans="1:17" ht="94.5" x14ac:dyDescent="0.25">
      <c r="A75" s="48">
        <v>6850830</v>
      </c>
      <c r="B75" s="48">
        <v>6</v>
      </c>
      <c r="C75" s="48" t="s">
        <v>13</v>
      </c>
      <c r="D75" s="48" t="s">
        <v>41</v>
      </c>
      <c r="E75" s="48" t="s">
        <v>42</v>
      </c>
      <c r="F75" s="48" t="s">
        <v>32</v>
      </c>
      <c r="G75" s="5"/>
      <c r="H75" s="48" t="s">
        <v>118</v>
      </c>
      <c r="I75" s="48" t="s">
        <v>119</v>
      </c>
      <c r="J75" s="48"/>
      <c r="K75" s="48"/>
      <c r="L75" s="48" t="s">
        <v>19</v>
      </c>
      <c r="M75" s="48">
        <v>2</v>
      </c>
      <c r="N75" s="48" t="s">
        <v>20</v>
      </c>
      <c r="O75" s="48" t="s">
        <v>21</v>
      </c>
      <c r="P75" s="50">
        <v>41420</v>
      </c>
      <c r="Q75" s="50">
        <f t="shared" si="1"/>
        <v>82840</v>
      </c>
    </row>
    <row r="76" spans="1:17" ht="94.5" x14ac:dyDescent="0.25">
      <c r="A76" s="48">
        <v>6850831</v>
      </c>
      <c r="B76" s="48">
        <v>6</v>
      </c>
      <c r="C76" s="48" t="s">
        <v>13</v>
      </c>
      <c r="D76" s="48" t="s">
        <v>41</v>
      </c>
      <c r="E76" s="48" t="s">
        <v>42</v>
      </c>
      <c r="F76" s="48" t="s">
        <v>29</v>
      </c>
      <c r="G76" s="5"/>
      <c r="H76" s="48" t="s">
        <v>120</v>
      </c>
      <c r="I76" s="48" t="s">
        <v>121</v>
      </c>
      <c r="J76" s="48"/>
      <c r="K76" s="48"/>
      <c r="L76" s="48" t="s">
        <v>19</v>
      </c>
      <c r="M76" s="48">
        <v>1</v>
      </c>
      <c r="N76" s="48" t="s">
        <v>20</v>
      </c>
      <c r="O76" s="48" t="s">
        <v>21</v>
      </c>
      <c r="P76" s="49">
        <v>540380</v>
      </c>
      <c r="Q76" s="50">
        <f t="shared" si="1"/>
        <v>540380</v>
      </c>
    </row>
    <row r="77" spans="1:17" ht="94.5" x14ac:dyDescent="0.25">
      <c r="A77" s="48">
        <v>6850832</v>
      </c>
      <c r="B77" s="48">
        <v>6</v>
      </c>
      <c r="C77" s="48" t="s">
        <v>13</v>
      </c>
      <c r="D77" s="48" t="s">
        <v>41</v>
      </c>
      <c r="E77" s="48" t="s">
        <v>42</v>
      </c>
      <c r="F77" s="48" t="s">
        <v>100</v>
      </c>
      <c r="G77" s="5"/>
      <c r="H77" s="48" t="s">
        <v>122</v>
      </c>
      <c r="I77" s="48" t="s">
        <v>123</v>
      </c>
      <c r="J77" s="48"/>
      <c r="K77" s="48"/>
      <c r="L77" s="48" t="s">
        <v>19</v>
      </c>
      <c r="M77" s="48">
        <v>4</v>
      </c>
      <c r="N77" s="48" t="s">
        <v>20</v>
      </c>
      <c r="O77" s="48" t="s">
        <v>21</v>
      </c>
      <c r="P77" s="50">
        <v>46120</v>
      </c>
      <c r="Q77" s="50">
        <f t="shared" si="1"/>
        <v>184480</v>
      </c>
    </row>
    <row r="78" spans="1:17" ht="94.5" x14ac:dyDescent="0.25">
      <c r="A78" s="48">
        <v>6850833</v>
      </c>
      <c r="B78" s="48">
        <v>6</v>
      </c>
      <c r="C78" s="48" t="s">
        <v>13</v>
      </c>
      <c r="D78" s="48" t="s">
        <v>41</v>
      </c>
      <c r="E78" s="48" t="s">
        <v>42</v>
      </c>
      <c r="F78" s="48" t="s">
        <v>32</v>
      </c>
      <c r="G78" s="5"/>
      <c r="H78" s="48" t="s">
        <v>124</v>
      </c>
      <c r="I78" s="48" t="s">
        <v>125</v>
      </c>
      <c r="J78" s="48"/>
      <c r="K78" s="48"/>
      <c r="L78" s="48" t="s">
        <v>19</v>
      </c>
      <c r="M78" s="48">
        <v>2</v>
      </c>
      <c r="N78" s="48" t="s">
        <v>20</v>
      </c>
      <c r="O78" s="48" t="s">
        <v>21</v>
      </c>
      <c r="P78" s="50">
        <v>93488</v>
      </c>
      <c r="Q78" s="50">
        <f t="shared" si="1"/>
        <v>186976</v>
      </c>
    </row>
    <row r="79" spans="1:17" ht="94.5" x14ac:dyDescent="0.25">
      <c r="A79" s="48">
        <v>6850834</v>
      </c>
      <c r="B79" s="48">
        <v>6</v>
      </c>
      <c r="C79" s="48" t="s">
        <v>13</v>
      </c>
      <c r="D79" s="48" t="s">
        <v>41</v>
      </c>
      <c r="E79" s="48" t="s">
        <v>42</v>
      </c>
      <c r="F79" s="48" t="s">
        <v>32</v>
      </c>
      <c r="G79" s="5"/>
      <c r="H79" s="48" t="s">
        <v>126</v>
      </c>
      <c r="I79" s="48" t="s">
        <v>127</v>
      </c>
      <c r="J79" s="48"/>
      <c r="K79" s="48"/>
      <c r="L79" s="48" t="s">
        <v>19</v>
      </c>
      <c r="M79" s="48">
        <v>4</v>
      </c>
      <c r="N79" s="48" t="s">
        <v>20</v>
      </c>
      <c r="O79" s="48" t="s">
        <v>21</v>
      </c>
      <c r="P79" s="50">
        <v>218960</v>
      </c>
      <c r="Q79" s="50">
        <f t="shared" si="1"/>
        <v>875840</v>
      </c>
    </row>
    <row r="80" spans="1:17" ht="94.5" x14ac:dyDescent="0.25">
      <c r="A80" s="48">
        <v>6850835</v>
      </c>
      <c r="B80" s="48">
        <v>6</v>
      </c>
      <c r="C80" s="48" t="s">
        <v>13</v>
      </c>
      <c r="D80" s="48" t="s">
        <v>41</v>
      </c>
      <c r="E80" s="48" t="s">
        <v>42</v>
      </c>
      <c r="F80" s="48" t="s">
        <v>100</v>
      </c>
      <c r="G80" s="5"/>
      <c r="H80" s="48" t="s">
        <v>128</v>
      </c>
      <c r="I80" s="48" t="s">
        <v>151</v>
      </c>
      <c r="J80" s="48"/>
      <c r="K80" s="48"/>
      <c r="L80" s="48" t="s">
        <v>19</v>
      </c>
      <c r="M80" s="48">
        <v>1</v>
      </c>
      <c r="N80" s="48" t="s">
        <v>20</v>
      </c>
      <c r="O80" s="48" t="s">
        <v>21</v>
      </c>
      <c r="P80" s="50">
        <v>67830</v>
      </c>
      <c r="Q80" s="50">
        <f t="shared" si="1"/>
        <v>67830</v>
      </c>
    </row>
    <row r="81" spans="1:17" ht="94.5" x14ac:dyDescent="0.25">
      <c r="A81" s="48">
        <v>6850836</v>
      </c>
      <c r="B81" s="48">
        <v>6</v>
      </c>
      <c r="C81" s="48" t="s">
        <v>13</v>
      </c>
      <c r="D81" s="48" t="s">
        <v>41</v>
      </c>
      <c r="E81" s="48" t="s">
        <v>42</v>
      </c>
      <c r="F81" s="48" t="s">
        <v>29</v>
      </c>
      <c r="G81" s="5"/>
      <c r="H81" s="48" t="s">
        <v>130</v>
      </c>
      <c r="I81" s="48" t="s">
        <v>131</v>
      </c>
      <c r="J81" s="48"/>
      <c r="K81" s="48"/>
      <c r="L81" s="48" t="s">
        <v>19</v>
      </c>
      <c r="M81" s="48">
        <v>1</v>
      </c>
      <c r="N81" s="48" t="s">
        <v>20</v>
      </c>
      <c r="O81" s="48" t="s">
        <v>21</v>
      </c>
      <c r="P81" s="49">
        <v>74380</v>
      </c>
      <c r="Q81" s="50">
        <f t="shared" si="1"/>
        <v>74380</v>
      </c>
    </row>
    <row r="82" spans="1:17" ht="94.5" x14ac:dyDescent="0.25">
      <c r="A82" s="48">
        <v>6850837</v>
      </c>
      <c r="B82" s="48">
        <v>6</v>
      </c>
      <c r="C82" s="48" t="s">
        <v>13</v>
      </c>
      <c r="D82" s="48" t="s">
        <v>41</v>
      </c>
      <c r="E82" s="48" t="s">
        <v>42</v>
      </c>
      <c r="F82" s="48" t="s">
        <v>1077</v>
      </c>
      <c r="G82" s="5"/>
      <c r="H82" s="48" t="s">
        <v>3200</v>
      </c>
      <c r="I82" s="48" t="s">
        <v>3201</v>
      </c>
      <c r="J82" s="48"/>
      <c r="K82" s="48"/>
      <c r="L82" s="48" t="s">
        <v>19</v>
      </c>
      <c r="M82" s="48">
        <v>1</v>
      </c>
      <c r="N82" s="48" t="s">
        <v>3150</v>
      </c>
      <c r="O82" s="48"/>
      <c r="P82" s="49">
        <v>188100</v>
      </c>
      <c r="Q82" s="50">
        <f t="shared" si="1"/>
        <v>188100</v>
      </c>
    </row>
    <row r="83" spans="1:17" ht="94.5" x14ac:dyDescent="0.25">
      <c r="A83" s="48">
        <v>6850838</v>
      </c>
      <c r="B83" s="48">
        <v>6</v>
      </c>
      <c r="C83" s="48" t="s">
        <v>13</v>
      </c>
      <c r="D83" s="48" t="s">
        <v>41</v>
      </c>
      <c r="E83" s="48" t="s">
        <v>42</v>
      </c>
      <c r="F83" s="48" t="s">
        <v>32</v>
      </c>
      <c r="G83" s="5"/>
      <c r="H83" s="48" t="s">
        <v>132</v>
      </c>
      <c r="I83" s="48" t="s">
        <v>133</v>
      </c>
      <c r="J83" s="48"/>
      <c r="K83" s="48"/>
      <c r="L83" s="48" t="s">
        <v>19</v>
      </c>
      <c r="M83" s="48">
        <v>1</v>
      </c>
      <c r="N83" s="48" t="s">
        <v>20</v>
      </c>
      <c r="O83" s="48" t="s">
        <v>21</v>
      </c>
      <c r="P83" s="50">
        <v>5430</v>
      </c>
      <c r="Q83" s="50">
        <f t="shared" si="1"/>
        <v>5430</v>
      </c>
    </row>
    <row r="84" spans="1:17" ht="94.5" x14ac:dyDescent="0.25">
      <c r="A84" s="48">
        <v>6850839</v>
      </c>
      <c r="B84" s="48">
        <v>6</v>
      </c>
      <c r="C84" s="48" t="s">
        <v>13</v>
      </c>
      <c r="D84" s="48" t="s">
        <v>41</v>
      </c>
      <c r="E84" s="48" t="s">
        <v>42</v>
      </c>
      <c r="F84" s="48" t="s">
        <v>100</v>
      </c>
      <c r="G84" s="5"/>
      <c r="H84" s="48" t="s">
        <v>134</v>
      </c>
      <c r="I84" s="48" t="s">
        <v>135</v>
      </c>
      <c r="J84" s="48"/>
      <c r="K84" s="48"/>
      <c r="L84" s="48" t="s">
        <v>19</v>
      </c>
      <c r="M84" s="48">
        <v>2</v>
      </c>
      <c r="N84" s="48" t="s">
        <v>20</v>
      </c>
      <c r="O84" s="48" t="s">
        <v>21</v>
      </c>
      <c r="P84" s="50">
        <v>82489</v>
      </c>
      <c r="Q84" s="50">
        <f t="shared" si="1"/>
        <v>164978</v>
      </c>
    </row>
    <row r="85" spans="1:17" ht="94.5" x14ac:dyDescent="0.25">
      <c r="A85" s="48">
        <v>6850840</v>
      </c>
      <c r="B85" s="48">
        <v>6</v>
      </c>
      <c r="C85" s="48" t="s">
        <v>13</v>
      </c>
      <c r="D85" s="48" t="s">
        <v>41</v>
      </c>
      <c r="E85" s="48" t="s">
        <v>42</v>
      </c>
      <c r="F85" s="48" t="s">
        <v>1077</v>
      </c>
      <c r="G85" s="5"/>
      <c r="H85" s="48" t="s">
        <v>3202</v>
      </c>
      <c r="I85" s="48" t="s">
        <v>3203</v>
      </c>
      <c r="J85" s="48"/>
      <c r="K85" s="48"/>
      <c r="L85" s="48" t="s">
        <v>19</v>
      </c>
      <c r="M85" s="48">
        <v>2</v>
      </c>
      <c r="N85" s="48" t="s">
        <v>3150</v>
      </c>
      <c r="O85" s="48"/>
      <c r="P85" s="49">
        <v>411000</v>
      </c>
      <c r="Q85" s="50">
        <f t="shared" si="1"/>
        <v>822000</v>
      </c>
    </row>
    <row r="86" spans="1:17" ht="94.5" x14ac:dyDescent="0.25">
      <c r="A86" s="48">
        <v>6850841</v>
      </c>
      <c r="B86" s="48">
        <v>6</v>
      </c>
      <c r="C86" s="48" t="s">
        <v>13</v>
      </c>
      <c r="D86" s="48" t="s">
        <v>41</v>
      </c>
      <c r="E86" s="48" t="s">
        <v>42</v>
      </c>
      <c r="F86" s="48" t="s">
        <v>32</v>
      </c>
      <c r="G86" s="5"/>
      <c r="H86" s="48" t="s">
        <v>136</v>
      </c>
      <c r="I86" s="48" t="s">
        <v>137</v>
      </c>
      <c r="J86" s="48"/>
      <c r="K86" s="48"/>
      <c r="L86" s="48" t="s">
        <v>19</v>
      </c>
      <c r="M86" s="48">
        <v>1</v>
      </c>
      <c r="N86" s="48" t="s">
        <v>20</v>
      </c>
      <c r="O86" s="48" t="s">
        <v>21</v>
      </c>
      <c r="P86" s="50">
        <v>121320</v>
      </c>
      <c r="Q86" s="50">
        <f t="shared" si="1"/>
        <v>121320</v>
      </c>
    </row>
    <row r="87" spans="1:17" ht="94.5" x14ac:dyDescent="0.25">
      <c r="A87" s="48">
        <v>6850842</v>
      </c>
      <c r="B87" s="48">
        <v>6</v>
      </c>
      <c r="C87" s="48" t="s">
        <v>13</v>
      </c>
      <c r="D87" s="48" t="s">
        <v>41</v>
      </c>
      <c r="E87" s="48" t="s">
        <v>42</v>
      </c>
      <c r="F87" s="48" t="s">
        <v>32</v>
      </c>
      <c r="G87" s="5"/>
      <c r="H87" s="48" t="s">
        <v>138</v>
      </c>
      <c r="I87" s="48" t="s">
        <v>139</v>
      </c>
      <c r="J87" s="48"/>
      <c r="K87" s="48"/>
      <c r="L87" s="48" t="s">
        <v>19</v>
      </c>
      <c r="M87" s="48">
        <v>1</v>
      </c>
      <c r="N87" s="48" t="s">
        <v>20</v>
      </c>
      <c r="O87" s="48" t="s">
        <v>21</v>
      </c>
      <c r="P87" s="50">
        <v>33440</v>
      </c>
      <c r="Q87" s="50">
        <f t="shared" si="1"/>
        <v>33440</v>
      </c>
    </row>
    <row r="88" spans="1:17" ht="94.5" x14ac:dyDescent="0.25">
      <c r="A88" s="48">
        <v>6850843</v>
      </c>
      <c r="B88" s="48">
        <v>6</v>
      </c>
      <c r="C88" s="48" t="s">
        <v>13</v>
      </c>
      <c r="D88" s="48" t="s">
        <v>41</v>
      </c>
      <c r="E88" s="48" t="s">
        <v>42</v>
      </c>
      <c r="F88" s="48" t="s">
        <v>100</v>
      </c>
      <c r="G88" s="5"/>
      <c r="H88" s="48" t="s">
        <v>140</v>
      </c>
      <c r="I88" s="48" t="s">
        <v>143</v>
      </c>
      <c r="J88" s="48"/>
      <c r="K88" s="48"/>
      <c r="L88" s="48" t="s">
        <v>19</v>
      </c>
      <c r="M88" s="48">
        <v>8</v>
      </c>
      <c r="N88" s="48" t="s">
        <v>20</v>
      </c>
      <c r="O88" s="48" t="s">
        <v>21</v>
      </c>
      <c r="P88" s="49">
        <v>374560</v>
      </c>
      <c r="Q88" s="50">
        <f t="shared" si="1"/>
        <v>2996480</v>
      </c>
    </row>
    <row r="89" spans="1:17" ht="94.5" x14ac:dyDescent="0.25">
      <c r="A89" s="48">
        <v>6850844</v>
      </c>
      <c r="B89" s="48">
        <v>6</v>
      </c>
      <c r="C89" s="48" t="s">
        <v>13</v>
      </c>
      <c r="D89" s="48" t="s">
        <v>41</v>
      </c>
      <c r="E89" s="48" t="s">
        <v>42</v>
      </c>
      <c r="F89" s="48" t="s">
        <v>32</v>
      </c>
      <c r="G89" s="5"/>
      <c r="H89" s="48" t="s">
        <v>142</v>
      </c>
      <c r="I89" s="48" t="s">
        <v>143</v>
      </c>
      <c r="J89" s="48"/>
      <c r="K89" s="48"/>
      <c r="L89" s="48" t="s">
        <v>19</v>
      </c>
      <c r="M89" s="48">
        <v>2</v>
      </c>
      <c r="N89" s="48" t="s">
        <v>20</v>
      </c>
      <c r="O89" s="48" t="s">
        <v>21</v>
      </c>
      <c r="P89" s="49">
        <v>136400</v>
      </c>
      <c r="Q89" s="50">
        <f t="shared" si="1"/>
        <v>272800</v>
      </c>
    </row>
    <row r="90" spans="1:17" ht="94.5" x14ac:dyDescent="0.25">
      <c r="A90" s="48">
        <v>6850845</v>
      </c>
      <c r="B90" s="48">
        <v>6</v>
      </c>
      <c r="C90" s="48" t="s">
        <v>13</v>
      </c>
      <c r="D90" s="48" t="s">
        <v>41</v>
      </c>
      <c r="E90" s="48" t="s">
        <v>42</v>
      </c>
      <c r="F90" s="48" t="s">
        <v>29</v>
      </c>
      <c r="G90" s="5"/>
      <c r="H90" s="48" t="s">
        <v>144</v>
      </c>
      <c r="I90" s="48" t="s">
        <v>145</v>
      </c>
      <c r="J90" s="48"/>
      <c r="K90" s="48"/>
      <c r="L90" s="48" t="s">
        <v>19</v>
      </c>
      <c r="M90" s="48">
        <v>5</v>
      </c>
      <c r="N90" s="48" t="s">
        <v>20</v>
      </c>
      <c r="O90" s="48" t="s">
        <v>21</v>
      </c>
      <c r="P90" s="49">
        <v>43900</v>
      </c>
      <c r="Q90" s="50">
        <f t="shared" si="1"/>
        <v>219500</v>
      </c>
    </row>
    <row r="91" spans="1:17" ht="94.5" x14ac:dyDescent="0.25">
      <c r="A91" s="48">
        <v>6850846</v>
      </c>
      <c r="B91" s="48">
        <v>6</v>
      </c>
      <c r="C91" s="48" t="s">
        <v>13</v>
      </c>
      <c r="D91" s="48" t="s">
        <v>41</v>
      </c>
      <c r="E91" s="48" t="s">
        <v>42</v>
      </c>
      <c r="F91" s="48" t="s">
        <v>32</v>
      </c>
      <c r="G91" s="5"/>
      <c r="H91" s="48" t="s">
        <v>146</v>
      </c>
      <c r="I91" s="48" t="s">
        <v>147</v>
      </c>
      <c r="J91" s="48"/>
      <c r="K91" s="48"/>
      <c r="L91" s="48" t="s">
        <v>19</v>
      </c>
      <c r="M91" s="48">
        <v>2</v>
      </c>
      <c r="N91" s="48" t="s">
        <v>20</v>
      </c>
      <c r="O91" s="48" t="s">
        <v>21</v>
      </c>
      <c r="P91" s="49">
        <v>121500</v>
      </c>
      <c r="Q91" s="50">
        <f t="shared" si="1"/>
        <v>243000</v>
      </c>
    </row>
    <row r="92" spans="1:17" ht="94.5" x14ac:dyDescent="0.25">
      <c r="A92" s="48">
        <v>6850847</v>
      </c>
      <c r="B92" s="48">
        <v>6</v>
      </c>
      <c r="C92" s="48" t="s">
        <v>13</v>
      </c>
      <c r="D92" s="48" t="s">
        <v>41</v>
      </c>
      <c r="E92" s="48" t="s">
        <v>42</v>
      </c>
      <c r="F92" s="48" t="s">
        <v>100</v>
      </c>
      <c r="G92" s="5"/>
      <c r="H92" s="48" t="s">
        <v>148</v>
      </c>
      <c r="I92" s="48" t="s">
        <v>149</v>
      </c>
      <c r="J92" s="48"/>
      <c r="K92" s="48"/>
      <c r="L92" s="48" t="s">
        <v>19</v>
      </c>
      <c r="M92" s="48">
        <v>4</v>
      </c>
      <c r="N92" s="48" t="s">
        <v>20</v>
      </c>
      <c r="O92" s="48" t="s">
        <v>21</v>
      </c>
      <c r="P92" s="49">
        <v>374560</v>
      </c>
      <c r="Q92" s="50">
        <f t="shared" si="1"/>
        <v>1498240</v>
      </c>
    </row>
    <row r="93" spans="1:17" ht="94.5" x14ac:dyDescent="0.25">
      <c r="A93" s="48">
        <v>6850848</v>
      </c>
      <c r="B93" s="48">
        <v>6</v>
      </c>
      <c r="C93" s="48" t="s">
        <v>13</v>
      </c>
      <c r="D93" s="48" t="s">
        <v>41</v>
      </c>
      <c r="E93" s="48" t="s">
        <v>42</v>
      </c>
      <c r="F93" s="48" t="s">
        <v>29</v>
      </c>
      <c r="G93" s="5"/>
      <c r="H93" s="48" t="s">
        <v>150</v>
      </c>
      <c r="I93" s="48" t="s">
        <v>151</v>
      </c>
      <c r="J93" s="48"/>
      <c r="K93" s="48"/>
      <c r="L93" s="48" t="s">
        <v>19</v>
      </c>
      <c r="M93" s="48">
        <v>2</v>
      </c>
      <c r="N93" s="48" t="s">
        <v>20</v>
      </c>
      <c r="O93" s="48" t="s">
        <v>21</v>
      </c>
      <c r="P93" s="49">
        <v>43900</v>
      </c>
      <c r="Q93" s="50">
        <f t="shared" si="1"/>
        <v>87800</v>
      </c>
    </row>
    <row r="94" spans="1:17" ht="94.5" x14ac:dyDescent="0.25">
      <c r="A94" s="48">
        <v>6850849</v>
      </c>
      <c r="B94" s="48">
        <v>6</v>
      </c>
      <c r="C94" s="48" t="s">
        <v>13</v>
      </c>
      <c r="D94" s="48" t="s">
        <v>41</v>
      </c>
      <c r="E94" s="48" t="s">
        <v>42</v>
      </c>
      <c r="F94" s="48" t="s">
        <v>32</v>
      </c>
      <c r="G94" s="5"/>
      <c r="H94" s="48" t="s">
        <v>152</v>
      </c>
      <c r="I94" s="48" t="s">
        <v>153</v>
      </c>
      <c r="J94" s="48"/>
      <c r="K94" s="48"/>
      <c r="L94" s="48" t="s">
        <v>19</v>
      </c>
      <c r="M94" s="48">
        <v>1</v>
      </c>
      <c r="N94" s="48" t="s">
        <v>20</v>
      </c>
      <c r="O94" s="48" t="s">
        <v>21</v>
      </c>
      <c r="P94" s="49">
        <v>136400</v>
      </c>
      <c r="Q94" s="50">
        <f t="shared" si="1"/>
        <v>136400</v>
      </c>
    </row>
    <row r="95" spans="1:17" ht="94.5" x14ac:dyDescent="0.25">
      <c r="A95" s="48">
        <v>6850850</v>
      </c>
      <c r="B95" s="48">
        <v>6</v>
      </c>
      <c r="C95" s="48" t="s">
        <v>13</v>
      </c>
      <c r="D95" s="48" t="s">
        <v>41</v>
      </c>
      <c r="E95" s="48" t="s">
        <v>42</v>
      </c>
      <c r="F95" s="48" t="s">
        <v>29</v>
      </c>
      <c r="G95" s="5"/>
      <c r="H95" s="48" t="s">
        <v>154</v>
      </c>
      <c r="I95" s="48" t="s">
        <v>155</v>
      </c>
      <c r="J95" s="48"/>
      <c r="K95" s="48"/>
      <c r="L95" s="48" t="s">
        <v>19</v>
      </c>
      <c r="M95" s="48">
        <v>1</v>
      </c>
      <c r="N95" s="48" t="s">
        <v>20</v>
      </c>
      <c r="O95" s="48" t="s">
        <v>21</v>
      </c>
      <c r="P95" s="49">
        <v>43900</v>
      </c>
      <c r="Q95" s="50">
        <f t="shared" si="1"/>
        <v>43900</v>
      </c>
    </row>
    <row r="96" spans="1:17" ht="94.5" x14ac:dyDescent="0.25">
      <c r="A96" s="48">
        <v>6850851</v>
      </c>
      <c r="B96" s="48">
        <v>6</v>
      </c>
      <c r="C96" s="48" t="s">
        <v>13</v>
      </c>
      <c r="D96" s="48" t="s">
        <v>41</v>
      </c>
      <c r="E96" s="48" t="s">
        <v>42</v>
      </c>
      <c r="F96" s="48" t="s">
        <v>29</v>
      </c>
      <c r="G96" s="5"/>
      <c r="H96" s="48" t="s">
        <v>156</v>
      </c>
      <c r="I96" s="48" t="s">
        <v>157</v>
      </c>
      <c r="J96" s="48"/>
      <c r="K96" s="48"/>
      <c r="L96" s="48" t="s">
        <v>19</v>
      </c>
      <c r="M96" s="48">
        <v>1</v>
      </c>
      <c r="N96" s="48" t="s">
        <v>20</v>
      </c>
      <c r="O96" s="48" t="s">
        <v>21</v>
      </c>
      <c r="P96" s="49">
        <v>54300</v>
      </c>
      <c r="Q96" s="50">
        <f t="shared" si="1"/>
        <v>54300</v>
      </c>
    </row>
    <row r="97" spans="1:17" ht="94.5" x14ac:dyDescent="0.25">
      <c r="A97" s="48">
        <v>6850852</v>
      </c>
      <c r="B97" s="48">
        <v>6</v>
      </c>
      <c r="C97" s="48" t="s">
        <v>13</v>
      </c>
      <c r="D97" s="48" t="s">
        <v>41</v>
      </c>
      <c r="E97" s="48" t="s">
        <v>42</v>
      </c>
      <c r="F97" s="48" t="s">
        <v>29</v>
      </c>
      <c r="G97" s="5"/>
      <c r="H97" s="48" t="s">
        <v>158</v>
      </c>
      <c r="I97" s="48" t="s">
        <v>159</v>
      </c>
      <c r="J97" s="48"/>
      <c r="K97" s="48"/>
      <c r="L97" s="48" t="s">
        <v>19</v>
      </c>
      <c r="M97" s="48">
        <v>2</v>
      </c>
      <c r="N97" s="48" t="s">
        <v>20</v>
      </c>
      <c r="O97" s="48" t="s">
        <v>21</v>
      </c>
      <c r="P97" s="49">
        <v>38900</v>
      </c>
      <c r="Q97" s="50">
        <f t="shared" si="1"/>
        <v>77800</v>
      </c>
    </row>
    <row r="98" spans="1:17" ht="94.5" x14ac:dyDescent="0.25">
      <c r="A98" s="48">
        <v>6850853</v>
      </c>
      <c r="B98" s="48">
        <v>6</v>
      </c>
      <c r="C98" s="48" t="s">
        <v>13</v>
      </c>
      <c r="D98" s="48" t="s">
        <v>41</v>
      </c>
      <c r="E98" s="48" t="s">
        <v>42</v>
      </c>
      <c r="F98" s="48" t="s">
        <v>29</v>
      </c>
      <c r="G98" s="5"/>
      <c r="H98" s="48" t="s">
        <v>160</v>
      </c>
      <c r="I98" s="48" t="s">
        <v>161</v>
      </c>
      <c r="J98" s="48"/>
      <c r="K98" s="48"/>
      <c r="L98" s="48" t="s">
        <v>19</v>
      </c>
      <c r="M98" s="48">
        <v>2</v>
      </c>
      <c r="N98" s="48" t="s">
        <v>20</v>
      </c>
      <c r="O98" s="48" t="s">
        <v>21</v>
      </c>
      <c r="P98" s="49">
        <v>49800</v>
      </c>
      <c r="Q98" s="50">
        <f t="shared" si="1"/>
        <v>99600</v>
      </c>
    </row>
    <row r="99" spans="1:17" ht="94.5" x14ac:dyDescent="0.25">
      <c r="A99" s="48">
        <v>6850854</v>
      </c>
      <c r="B99" s="48">
        <v>6</v>
      </c>
      <c r="C99" s="48" t="s">
        <v>13</v>
      </c>
      <c r="D99" s="48" t="s">
        <v>41</v>
      </c>
      <c r="E99" s="48" t="s">
        <v>42</v>
      </c>
      <c r="F99" s="48" t="s">
        <v>100</v>
      </c>
      <c r="G99" s="5"/>
      <c r="H99" s="48" t="s">
        <v>162</v>
      </c>
      <c r="I99" s="48" t="s">
        <v>163</v>
      </c>
      <c r="J99" s="48"/>
      <c r="K99" s="48"/>
      <c r="L99" s="48" t="s">
        <v>19</v>
      </c>
      <c r="M99" s="48">
        <v>2</v>
      </c>
      <c r="N99" s="48" t="s">
        <v>20</v>
      </c>
      <c r="O99" s="48" t="s">
        <v>21</v>
      </c>
      <c r="P99" s="50">
        <v>5478</v>
      </c>
      <c r="Q99" s="50">
        <f t="shared" si="1"/>
        <v>10956</v>
      </c>
    </row>
    <row r="100" spans="1:17" ht="94.5" x14ac:dyDescent="0.25">
      <c r="A100" s="48">
        <v>6850855</v>
      </c>
      <c r="B100" s="48">
        <v>6</v>
      </c>
      <c r="C100" s="48" t="s">
        <v>13</v>
      </c>
      <c r="D100" s="48" t="s">
        <v>41</v>
      </c>
      <c r="E100" s="48" t="s">
        <v>42</v>
      </c>
      <c r="F100" s="48" t="s">
        <v>32</v>
      </c>
      <c r="G100" s="5"/>
      <c r="H100" s="48" t="s">
        <v>164</v>
      </c>
      <c r="I100" s="48" t="s">
        <v>165</v>
      </c>
      <c r="J100" s="48"/>
      <c r="K100" s="48"/>
      <c r="L100" s="48" t="s">
        <v>19</v>
      </c>
      <c r="M100" s="48">
        <v>10</v>
      </c>
      <c r="N100" s="48" t="s">
        <v>20</v>
      </c>
      <c r="O100" s="48" t="s">
        <v>21</v>
      </c>
      <c r="P100" s="50">
        <v>1500</v>
      </c>
      <c r="Q100" s="50">
        <f t="shared" si="1"/>
        <v>15000</v>
      </c>
    </row>
    <row r="101" spans="1:17" ht="94.5" x14ac:dyDescent="0.25">
      <c r="A101" s="48">
        <v>6850856</v>
      </c>
      <c r="B101" s="48">
        <v>6</v>
      </c>
      <c r="C101" s="48" t="s">
        <v>13</v>
      </c>
      <c r="D101" s="48" t="s">
        <v>41</v>
      </c>
      <c r="E101" s="48" t="s">
        <v>42</v>
      </c>
      <c r="F101" s="48" t="s">
        <v>29</v>
      </c>
      <c r="G101" s="5"/>
      <c r="H101" s="48" t="s">
        <v>166</v>
      </c>
      <c r="I101" s="48" t="s">
        <v>167</v>
      </c>
      <c r="J101" s="48"/>
      <c r="K101" s="48"/>
      <c r="L101" s="48" t="s">
        <v>19</v>
      </c>
      <c r="M101" s="48">
        <v>6</v>
      </c>
      <c r="N101" s="48" t="s">
        <v>20</v>
      </c>
      <c r="O101" s="48" t="s">
        <v>21</v>
      </c>
      <c r="P101" s="49">
        <v>11200</v>
      </c>
      <c r="Q101" s="50">
        <f t="shared" ref="Q101:Q164" si="2">M101*P101</f>
        <v>67200</v>
      </c>
    </row>
    <row r="102" spans="1:17" ht="94.5" x14ac:dyDescent="0.25">
      <c r="A102" s="48">
        <v>6850857</v>
      </c>
      <c r="B102" s="48">
        <v>6</v>
      </c>
      <c r="C102" s="48" t="s">
        <v>13</v>
      </c>
      <c r="D102" s="48" t="s">
        <v>41</v>
      </c>
      <c r="E102" s="48" t="s">
        <v>42</v>
      </c>
      <c r="F102" s="48" t="s">
        <v>32</v>
      </c>
      <c r="G102" s="5"/>
      <c r="H102" s="48" t="s">
        <v>168</v>
      </c>
      <c r="I102" s="48" t="s">
        <v>169</v>
      </c>
      <c r="J102" s="48"/>
      <c r="K102" s="48"/>
      <c r="L102" s="48" t="s">
        <v>19</v>
      </c>
      <c r="M102" s="48">
        <v>2</v>
      </c>
      <c r="N102" s="48" t="s">
        <v>20</v>
      </c>
      <c r="O102" s="48" t="s">
        <v>21</v>
      </c>
      <c r="P102" s="50">
        <v>9500</v>
      </c>
      <c r="Q102" s="50">
        <f t="shared" si="2"/>
        <v>19000</v>
      </c>
    </row>
    <row r="103" spans="1:17" ht="94.5" x14ac:dyDescent="0.25">
      <c r="A103" s="48">
        <v>6850858</v>
      </c>
      <c r="B103" s="48">
        <v>6</v>
      </c>
      <c r="C103" s="48" t="s">
        <v>13</v>
      </c>
      <c r="D103" s="48" t="s">
        <v>41</v>
      </c>
      <c r="E103" s="48" t="s">
        <v>42</v>
      </c>
      <c r="F103" s="48" t="s">
        <v>32</v>
      </c>
      <c r="G103" s="5"/>
      <c r="H103" s="48" t="s">
        <v>170</v>
      </c>
      <c r="I103" s="48" t="s">
        <v>171</v>
      </c>
      <c r="J103" s="48"/>
      <c r="K103" s="48"/>
      <c r="L103" s="48" t="s">
        <v>19</v>
      </c>
      <c r="M103" s="48">
        <v>2</v>
      </c>
      <c r="N103" s="48" t="s">
        <v>20</v>
      </c>
      <c r="O103" s="48" t="s">
        <v>21</v>
      </c>
      <c r="P103" s="50">
        <v>32670</v>
      </c>
      <c r="Q103" s="50">
        <f t="shared" si="2"/>
        <v>65340</v>
      </c>
    </row>
    <row r="104" spans="1:17" ht="94.5" x14ac:dyDescent="0.25">
      <c r="A104" s="48">
        <v>6850859</v>
      </c>
      <c r="B104" s="48">
        <v>6</v>
      </c>
      <c r="C104" s="48" t="s">
        <v>13</v>
      </c>
      <c r="D104" s="48" t="s">
        <v>41</v>
      </c>
      <c r="E104" s="48" t="s">
        <v>42</v>
      </c>
      <c r="F104" s="48" t="s">
        <v>32</v>
      </c>
      <c r="G104" s="5"/>
      <c r="H104" s="48" t="s">
        <v>172</v>
      </c>
      <c r="I104" s="48" t="s">
        <v>173</v>
      </c>
      <c r="J104" s="48"/>
      <c r="K104" s="48"/>
      <c r="L104" s="48" t="s">
        <v>19</v>
      </c>
      <c r="M104" s="48">
        <v>4</v>
      </c>
      <c r="N104" s="48" t="s">
        <v>20</v>
      </c>
      <c r="O104" s="48" t="s">
        <v>21</v>
      </c>
      <c r="P104" s="50">
        <v>8230</v>
      </c>
      <c r="Q104" s="50">
        <f t="shared" si="2"/>
        <v>32920</v>
      </c>
    </row>
    <row r="105" spans="1:17" ht="94.5" x14ac:dyDescent="0.25">
      <c r="A105" s="48">
        <v>6850860</v>
      </c>
      <c r="B105" s="48">
        <v>6</v>
      </c>
      <c r="C105" s="48" t="s">
        <v>13</v>
      </c>
      <c r="D105" s="48" t="s">
        <v>41</v>
      </c>
      <c r="E105" s="48" t="s">
        <v>42</v>
      </c>
      <c r="F105" s="48" t="s">
        <v>32</v>
      </c>
      <c r="G105" s="5"/>
      <c r="H105" s="48" t="s">
        <v>174</v>
      </c>
      <c r="I105" s="48" t="s">
        <v>175</v>
      </c>
      <c r="J105" s="48"/>
      <c r="K105" s="48"/>
      <c r="L105" s="48" t="s">
        <v>19</v>
      </c>
      <c r="M105" s="48">
        <v>4</v>
      </c>
      <c r="N105" s="48" t="s">
        <v>20</v>
      </c>
      <c r="O105" s="48" t="s">
        <v>21</v>
      </c>
      <c r="P105" s="50">
        <v>18765</v>
      </c>
      <c r="Q105" s="50">
        <f t="shared" si="2"/>
        <v>75060</v>
      </c>
    </row>
    <row r="106" spans="1:17" ht="94.5" x14ac:dyDescent="0.25">
      <c r="A106" s="48">
        <v>6850861</v>
      </c>
      <c r="B106" s="48">
        <v>6</v>
      </c>
      <c r="C106" s="48" t="s">
        <v>13</v>
      </c>
      <c r="D106" s="48" t="s">
        <v>41</v>
      </c>
      <c r="E106" s="48" t="s">
        <v>42</v>
      </c>
      <c r="F106" s="48" t="s">
        <v>32</v>
      </c>
      <c r="G106" s="5"/>
      <c r="H106" s="48" t="s">
        <v>176</v>
      </c>
      <c r="I106" s="48" t="s">
        <v>177</v>
      </c>
      <c r="J106" s="48"/>
      <c r="K106" s="48"/>
      <c r="L106" s="48" t="s">
        <v>19</v>
      </c>
      <c r="M106" s="48">
        <v>2</v>
      </c>
      <c r="N106" s="48" t="s">
        <v>20</v>
      </c>
      <c r="O106" s="48" t="s">
        <v>21</v>
      </c>
      <c r="P106" s="50">
        <v>18765</v>
      </c>
      <c r="Q106" s="50">
        <f t="shared" si="2"/>
        <v>37530</v>
      </c>
    </row>
    <row r="107" spans="1:17" ht="94.5" x14ac:dyDescent="0.25">
      <c r="A107" s="48">
        <v>6850862</v>
      </c>
      <c r="B107" s="48">
        <v>6</v>
      </c>
      <c r="C107" s="48" t="s">
        <v>13</v>
      </c>
      <c r="D107" s="48" t="s">
        <v>41</v>
      </c>
      <c r="E107" s="48" t="s">
        <v>42</v>
      </c>
      <c r="F107" s="48" t="s">
        <v>32</v>
      </c>
      <c r="G107" s="5"/>
      <c r="H107" s="48" t="s">
        <v>178</v>
      </c>
      <c r="I107" s="48" t="s">
        <v>179</v>
      </c>
      <c r="J107" s="48"/>
      <c r="K107" s="48"/>
      <c r="L107" s="48" t="s">
        <v>19</v>
      </c>
      <c r="M107" s="48">
        <v>2</v>
      </c>
      <c r="N107" s="48" t="s">
        <v>20</v>
      </c>
      <c r="O107" s="48" t="s">
        <v>21</v>
      </c>
      <c r="P107" s="49">
        <v>780</v>
      </c>
      <c r="Q107" s="50">
        <f t="shared" si="2"/>
        <v>1560</v>
      </c>
    </row>
    <row r="108" spans="1:17" ht="94.5" x14ac:dyDescent="0.25">
      <c r="A108" s="48">
        <v>6850863</v>
      </c>
      <c r="B108" s="48">
        <v>6</v>
      </c>
      <c r="C108" s="48" t="s">
        <v>13</v>
      </c>
      <c r="D108" s="48" t="s">
        <v>41</v>
      </c>
      <c r="E108" s="48" t="s">
        <v>42</v>
      </c>
      <c r="F108" s="48" t="s">
        <v>32</v>
      </c>
      <c r="G108" s="5"/>
      <c r="H108" s="48" t="s">
        <v>180</v>
      </c>
      <c r="I108" s="48" t="s">
        <v>181</v>
      </c>
      <c r="J108" s="48"/>
      <c r="K108" s="48"/>
      <c r="L108" s="48" t="s">
        <v>19</v>
      </c>
      <c r="M108" s="48">
        <v>3</v>
      </c>
      <c r="N108" s="48" t="s">
        <v>20</v>
      </c>
      <c r="O108" s="48" t="s">
        <v>21</v>
      </c>
      <c r="P108" s="50">
        <v>1800</v>
      </c>
      <c r="Q108" s="50">
        <f t="shared" si="2"/>
        <v>5400</v>
      </c>
    </row>
    <row r="109" spans="1:17" ht="94.5" x14ac:dyDescent="0.25">
      <c r="A109" s="48">
        <v>6850864</v>
      </c>
      <c r="B109" s="48">
        <v>6</v>
      </c>
      <c r="C109" s="48" t="s">
        <v>13</v>
      </c>
      <c r="D109" s="48" t="s">
        <v>41</v>
      </c>
      <c r="E109" s="48" t="s">
        <v>42</v>
      </c>
      <c r="F109" s="48" t="s">
        <v>32</v>
      </c>
      <c r="G109" s="5"/>
      <c r="H109" s="48" t="s">
        <v>180</v>
      </c>
      <c r="I109" s="48" t="s">
        <v>182</v>
      </c>
      <c r="J109" s="48"/>
      <c r="K109" s="48"/>
      <c r="L109" s="48" t="s">
        <v>19</v>
      </c>
      <c r="M109" s="48">
        <v>3</v>
      </c>
      <c r="N109" s="48" t="s">
        <v>20</v>
      </c>
      <c r="O109" s="48" t="s">
        <v>21</v>
      </c>
      <c r="P109" s="50">
        <v>1800</v>
      </c>
      <c r="Q109" s="50">
        <f t="shared" si="2"/>
        <v>5400</v>
      </c>
    </row>
    <row r="110" spans="1:17" ht="94.5" x14ac:dyDescent="0.25">
      <c r="A110" s="48">
        <v>6850865</v>
      </c>
      <c r="B110" s="48">
        <v>6</v>
      </c>
      <c r="C110" s="48" t="s">
        <v>13</v>
      </c>
      <c r="D110" s="48" t="s">
        <v>41</v>
      </c>
      <c r="E110" s="48" t="s">
        <v>42</v>
      </c>
      <c r="F110" s="48" t="s">
        <v>32</v>
      </c>
      <c r="G110" s="5"/>
      <c r="H110" s="48" t="s">
        <v>180</v>
      </c>
      <c r="I110" s="48" t="s">
        <v>183</v>
      </c>
      <c r="J110" s="48"/>
      <c r="K110" s="48"/>
      <c r="L110" s="48" t="s">
        <v>19</v>
      </c>
      <c r="M110" s="48">
        <v>10</v>
      </c>
      <c r="N110" s="48" t="s">
        <v>20</v>
      </c>
      <c r="O110" s="48" t="s">
        <v>21</v>
      </c>
      <c r="P110" s="50">
        <v>1800</v>
      </c>
      <c r="Q110" s="50">
        <f t="shared" si="2"/>
        <v>18000</v>
      </c>
    </row>
    <row r="111" spans="1:17" ht="94.5" x14ac:dyDescent="0.25">
      <c r="A111" s="48">
        <v>6850866</v>
      </c>
      <c r="B111" s="48">
        <v>6</v>
      </c>
      <c r="C111" s="48" t="s">
        <v>13</v>
      </c>
      <c r="D111" s="48" t="s">
        <v>41</v>
      </c>
      <c r="E111" s="48" t="s">
        <v>42</v>
      </c>
      <c r="F111" s="48" t="s">
        <v>32</v>
      </c>
      <c r="G111" s="5"/>
      <c r="H111" s="48" t="s">
        <v>180</v>
      </c>
      <c r="I111" s="48" t="s">
        <v>184</v>
      </c>
      <c r="J111" s="48"/>
      <c r="K111" s="48"/>
      <c r="L111" s="48" t="s">
        <v>19</v>
      </c>
      <c r="M111" s="48">
        <v>3</v>
      </c>
      <c r="N111" s="48" t="s">
        <v>20</v>
      </c>
      <c r="O111" s="48" t="s">
        <v>21</v>
      </c>
      <c r="P111" s="50">
        <v>1800</v>
      </c>
      <c r="Q111" s="50">
        <f t="shared" si="2"/>
        <v>5400</v>
      </c>
    </row>
    <row r="112" spans="1:17" ht="94.5" x14ac:dyDescent="0.25">
      <c r="A112" s="48">
        <v>6850867</v>
      </c>
      <c r="B112" s="48">
        <v>6</v>
      </c>
      <c r="C112" s="48" t="s">
        <v>13</v>
      </c>
      <c r="D112" s="48" t="s">
        <v>41</v>
      </c>
      <c r="E112" s="48" t="s">
        <v>42</v>
      </c>
      <c r="F112" s="48" t="s">
        <v>32</v>
      </c>
      <c r="G112" s="5"/>
      <c r="H112" s="48" t="s">
        <v>185</v>
      </c>
      <c r="I112" s="48" t="s">
        <v>186</v>
      </c>
      <c r="J112" s="48"/>
      <c r="K112" s="48"/>
      <c r="L112" s="48" t="s">
        <v>19</v>
      </c>
      <c r="M112" s="48">
        <v>10</v>
      </c>
      <c r="N112" s="48" t="s">
        <v>20</v>
      </c>
      <c r="O112" s="48" t="s">
        <v>21</v>
      </c>
      <c r="P112" s="50">
        <v>1800</v>
      </c>
      <c r="Q112" s="50">
        <f t="shared" si="2"/>
        <v>18000</v>
      </c>
    </row>
    <row r="113" spans="1:17" ht="94.5" x14ac:dyDescent="0.25">
      <c r="A113" s="48">
        <v>6850868</v>
      </c>
      <c r="B113" s="48">
        <v>6</v>
      </c>
      <c r="C113" s="48" t="s">
        <v>13</v>
      </c>
      <c r="D113" s="48" t="s">
        <v>41</v>
      </c>
      <c r="E113" s="48" t="s">
        <v>42</v>
      </c>
      <c r="F113" s="48" t="s">
        <v>32</v>
      </c>
      <c r="G113" s="5"/>
      <c r="H113" s="48" t="s">
        <v>187</v>
      </c>
      <c r="I113" s="48" t="s">
        <v>175</v>
      </c>
      <c r="J113" s="48"/>
      <c r="K113" s="48"/>
      <c r="L113" s="48" t="s">
        <v>19</v>
      </c>
      <c r="M113" s="48">
        <v>1</v>
      </c>
      <c r="N113" s="48" t="s">
        <v>20</v>
      </c>
      <c r="O113" s="48" t="s">
        <v>21</v>
      </c>
      <c r="P113" s="50">
        <v>2900</v>
      </c>
      <c r="Q113" s="50">
        <f t="shared" si="2"/>
        <v>2900</v>
      </c>
    </row>
    <row r="114" spans="1:17" ht="94.5" x14ac:dyDescent="0.25">
      <c r="A114" s="48">
        <v>6850869</v>
      </c>
      <c r="B114" s="48">
        <v>6</v>
      </c>
      <c r="C114" s="48" t="s">
        <v>13</v>
      </c>
      <c r="D114" s="48" t="s">
        <v>41</v>
      </c>
      <c r="E114" s="48" t="s">
        <v>42</v>
      </c>
      <c r="F114" s="48" t="s">
        <v>32</v>
      </c>
      <c r="G114" s="5"/>
      <c r="H114" s="48" t="s">
        <v>188</v>
      </c>
      <c r="I114" s="48" t="s">
        <v>175</v>
      </c>
      <c r="J114" s="48"/>
      <c r="K114" s="48"/>
      <c r="L114" s="48" t="s">
        <v>19</v>
      </c>
      <c r="M114" s="48">
        <v>5</v>
      </c>
      <c r="N114" s="48" t="s">
        <v>20</v>
      </c>
      <c r="O114" s="48" t="s">
        <v>21</v>
      </c>
      <c r="P114" s="50">
        <v>2900</v>
      </c>
      <c r="Q114" s="50">
        <f t="shared" si="2"/>
        <v>14500</v>
      </c>
    </row>
    <row r="115" spans="1:17" ht="94.5" x14ac:dyDescent="0.25">
      <c r="A115" s="48">
        <v>6850870</v>
      </c>
      <c r="B115" s="48">
        <v>6</v>
      </c>
      <c r="C115" s="48" t="s">
        <v>13</v>
      </c>
      <c r="D115" s="48" t="s">
        <v>41</v>
      </c>
      <c r="E115" s="48" t="s">
        <v>42</v>
      </c>
      <c r="F115" s="48" t="s">
        <v>32</v>
      </c>
      <c r="G115" s="5"/>
      <c r="H115" s="48" t="s">
        <v>189</v>
      </c>
      <c r="I115" s="48" t="s">
        <v>175</v>
      </c>
      <c r="J115" s="48"/>
      <c r="K115" s="48"/>
      <c r="L115" s="48" t="s">
        <v>19</v>
      </c>
      <c r="M115" s="48">
        <v>5</v>
      </c>
      <c r="N115" s="48" t="s">
        <v>20</v>
      </c>
      <c r="O115" s="48" t="s">
        <v>21</v>
      </c>
      <c r="P115" s="50">
        <v>2900</v>
      </c>
      <c r="Q115" s="50">
        <f t="shared" si="2"/>
        <v>14500</v>
      </c>
    </row>
    <row r="116" spans="1:17" ht="94.5" x14ac:dyDescent="0.25">
      <c r="A116" s="48">
        <v>6850871</v>
      </c>
      <c r="B116" s="48">
        <v>6</v>
      </c>
      <c r="C116" s="48" t="s">
        <v>13</v>
      </c>
      <c r="D116" s="48" t="s">
        <v>41</v>
      </c>
      <c r="E116" s="48" t="s">
        <v>42</v>
      </c>
      <c r="F116" s="48" t="s">
        <v>32</v>
      </c>
      <c r="G116" s="5"/>
      <c r="H116" s="48" t="s">
        <v>190</v>
      </c>
      <c r="I116" s="48" t="s">
        <v>191</v>
      </c>
      <c r="J116" s="48"/>
      <c r="K116" s="48"/>
      <c r="L116" s="48" t="s">
        <v>19</v>
      </c>
      <c r="M116" s="48">
        <v>1</v>
      </c>
      <c r="N116" s="48" t="s">
        <v>20</v>
      </c>
      <c r="O116" s="48" t="s">
        <v>21</v>
      </c>
      <c r="P116" s="50">
        <v>2900</v>
      </c>
      <c r="Q116" s="50">
        <f t="shared" si="2"/>
        <v>2900</v>
      </c>
    </row>
    <row r="117" spans="1:17" ht="94.5" x14ac:dyDescent="0.25">
      <c r="A117" s="48">
        <v>6850872</v>
      </c>
      <c r="B117" s="48">
        <v>6</v>
      </c>
      <c r="C117" s="48" t="s">
        <v>13</v>
      </c>
      <c r="D117" s="48" t="s">
        <v>41</v>
      </c>
      <c r="E117" s="48" t="s">
        <v>42</v>
      </c>
      <c r="F117" s="48" t="s">
        <v>32</v>
      </c>
      <c r="G117" s="5"/>
      <c r="H117" s="48" t="s">
        <v>190</v>
      </c>
      <c r="I117" s="48" t="s">
        <v>192</v>
      </c>
      <c r="J117" s="48"/>
      <c r="K117" s="48"/>
      <c r="L117" s="48" t="s">
        <v>19</v>
      </c>
      <c r="M117" s="48">
        <v>1</v>
      </c>
      <c r="N117" s="48" t="s">
        <v>20</v>
      </c>
      <c r="O117" s="48" t="s">
        <v>21</v>
      </c>
      <c r="P117" s="50">
        <v>2900</v>
      </c>
      <c r="Q117" s="50">
        <f t="shared" si="2"/>
        <v>2900</v>
      </c>
    </row>
    <row r="118" spans="1:17" ht="94.5" x14ac:dyDescent="0.25">
      <c r="A118" s="48">
        <v>6850873</v>
      </c>
      <c r="B118" s="48">
        <v>6</v>
      </c>
      <c r="C118" s="48" t="s">
        <v>13</v>
      </c>
      <c r="D118" s="48" t="s">
        <v>41</v>
      </c>
      <c r="E118" s="48" t="s">
        <v>42</v>
      </c>
      <c r="F118" s="48" t="s">
        <v>32</v>
      </c>
      <c r="G118" s="5"/>
      <c r="H118" s="48" t="s">
        <v>190</v>
      </c>
      <c r="I118" s="48" t="s">
        <v>193</v>
      </c>
      <c r="J118" s="48"/>
      <c r="K118" s="48"/>
      <c r="L118" s="48" t="s">
        <v>19</v>
      </c>
      <c r="M118" s="48">
        <v>1</v>
      </c>
      <c r="N118" s="48" t="s">
        <v>20</v>
      </c>
      <c r="O118" s="48" t="s">
        <v>21</v>
      </c>
      <c r="P118" s="50">
        <v>2900</v>
      </c>
      <c r="Q118" s="50">
        <f t="shared" si="2"/>
        <v>2900</v>
      </c>
    </row>
    <row r="119" spans="1:17" ht="94.5" x14ac:dyDescent="0.25">
      <c r="A119" s="48">
        <v>6850874</v>
      </c>
      <c r="B119" s="48">
        <v>6</v>
      </c>
      <c r="C119" s="48" t="s">
        <v>13</v>
      </c>
      <c r="D119" s="48" t="s">
        <v>41</v>
      </c>
      <c r="E119" s="48" t="s">
        <v>42</v>
      </c>
      <c r="F119" s="48" t="s">
        <v>32</v>
      </c>
      <c r="G119" s="5"/>
      <c r="H119" s="48" t="s">
        <v>190</v>
      </c>
      <c r="I119" s="48" t="s">
        <v>194</v>
      </c>
      <c r="J119" s="48"/>
      <c r="K119" s="48"/>
      <c r="L119" s="48" t="s">
        <v>19</v>
      </c>
      <c r="M119" s="48">
        <v>1</v>
      </c>
      <c r="N119" s="48" t="s">
        <v>20</v>
      </c>
      <c r="O119" s="48" t="s">
        <v>21</v>
      </c>
      <c r="P119" s="50">
        <v>2900</v>
      </c>
      <c r="Q119" s="50">
        <f t="shared" si="2"/>
        <v>2900</v>
      </c>
    </row>
    <row r="120" spans="1:17" ht="94.5" x14ac:dyDescent="0.25">
      <c r="A120" s="48">
        <v>6850875</v>
      </c>
      <c r="B120" s="48">
        <v>6</v>
      </c>
      <c r="C120" s="48" t="s">
        <v>13</v>
      </c>
      <c r="D120" s="48" t="s">
        <v>41</v>
      </c>
      <c r="E120" s="48" t="s">
        <v>42</v>
      </c>
      <c r="F120" s="48" t="s">
        <v>32</v>
      </c>
      <c r="G120" s="5"/>
      <c r="H120" s="48" t="s">
        <v>190</v>
      </c>
      <c r="I120" s="48" t="s">
        <v>195</v>
      </c>
      <c r="J120" s="48"/>
      <c r="K120" s="48"/>
      <c r="L120" s="48" t="s">
        <v>19</v>
      </c>
      <c r="M120" s="48">
        <v>1</v>
      </c>
      <c r="N120" s="48" t="s">
        <v>20</v>
      </c>
      <c r="O120" s="48" t="s">
        <v>21</v>
      </c>
      <c r="P120" s="50">
        <v>2900</v>
      </c>
      <c r="Q120" s="50">
        <f t="shared" si="2"/>
        <v>2900</v>
      </c>
    </row>
    <row r="121" spans="1:17" ht="94.5" x14ac:dyDescent="0.25">
      <c r="A121" s="48">
        <v>6850876</v>
      </c>
      <c r="B121" s="48">
        <v>6</v>
      </c>
      <c r="C121" s="48" t="s">
        <v>13</v>
      </c>
      <c r="D121" s="48" t="s">
        <v>41</v>
      </c>
      <c r="E121" s="48" t="s">
        <v>42</v>
      </c>
      <c r="F121" s="48" t="s">
        <v>32</v>
      </c>
      <c r="G121" s="5"/>
      <c r="H121" s="48" t="s">
        <v>190</v>
      </c>
      <c r="I121" s="48" t="s">
        <v>196</v>
      </c>
      <c r="J121" s="48"/>
      <c r="K121" s="48"/>
      <c r="L121" s="48" t="s">
        <v>19</v>
      </c>
      <c r="M121" s="48">
        <v>1</v>
      </c>
      <c r="N121" s="48" t="s">
        <v>20</v>
      </c>
      <c r="O121" s="48" t="s">
        <v>21</v>
      </c>
      <c r="P121" s="50">
        <v>2900</v>
      </c>
      <c r="Q121" s="50">
        <f t="shared" si="2"/>
        <v>2900</v>
      </c>
    </row>
    <row r="122" spans="1:17" ht="94.5" x14ac:dyDescent="0.25">
      <c r="A122" s="48">
        <v>6850877</v>
      </c>
      <c r="B122" s="48">
        <v>6</v>
      </c>
      <c r="C122" s="48" t="s">
        <v>13</v>
      </c>
      <c r="D122" s="48" t="s">
        <v>41</v>
      </c>
      <c r="E122" s="48" t="s">
        <v>42</v>
      </c>
      <c r="F122" s="48" t="s">
        <v>32</v>
      </c>
      <c r="G122" s="5"/>
      <c r="H122" s="48" t="s">
        <v>197</v>
      </c>
      <c r="I122" s="48" t="s">
        <v>198</v>
      </c>
      <c r="J122" s="48"/>
      <c r="K122" s="48"/>
      <c r="L122" s="48" t="s">
        <v>19</v>
      </c>
      <c r="M122" s="48">
        <v>3</v>
      </c>
      <c r="N122" s="48" t="s">
        <v>20</v>
      </c>
      <c r="O122" s="48" t="s">
        <v>21</v>
      </c>
      <c r="P122" s="49">
        <v>2100</v>
      </c>
      <c r="Q122" s="50">
        <f t="shared" si="2"/>
        <v>6300</v>
      </c>
    </row>
    <row r="123" spans="1:17" ht="94.5" x14ac:dyDescent="0.25">
      <c r="A123" s="48">
        <v>6850878</v>
      </c>
      <c r="B123" s="48">
        <v>6</v>
      </c>
      <c r="C123" s="48" t="s">
        <v>13</v>
      </c>
      <c r="D123" s="48" t="s">
        <v>41</v>
      </c>
      <c r="E123" s="48" t="s">
        <v>42</v>
      </c>
      <c r="F123" s="48" t="s">
        <v>32</v>
      </c>
      <c r="G123" s="5"/>
      <c r="H123" s="48" t="s">
        <v>199</v>
      </c>
      <c r="I123" s="48" t="s">
        <v>200</v>
      </c>
      <c r="J123" s="48"/>
      <c r="K123" s="48"/>
      <c r="L123" s="48" t="s">
        <v>19</v>
      </c>
      <c r="M123" s="48">
        <v>2</v>
      </c>
      <c r="N123" s="48" t="s">
        <v>20</v>
      </c>
      <c r="O123" s="48" t="s">
        <v>21</v>
      </c>
      <c r="P123" s="50">
        <v>780</v>
      </c>
      <c r="Q123" s="50">
        <f t="shared" si="2"/>
        <v>1560</v>
      </c>
    </row>
    <row r="124" spans="1:17" ht="94.5" x14ac:dyDescent="0.25">
      <c r="A124" s="48">
        <v>6850879</v>
      </c>
      <c r="B124" s="48">
        <v>6</v>
      </c>
      <c r="C124" s="48" t="s">
        <v>13</v>
      </c>
      <c r="D124" s="48" t="s">
        <v>41</v>
      </c>
      <c r="E124" s="48" t="s">
        <v>42</v>
      </c>
      <c r="F124" s="48" t="s">
        <v>32</v>
      </c>
      <c r="G124" s="5"/>
      <c r="H124" s="48" t="s">
        <v>199</v>
      </c>
      <c r="I124" s="48" t="s">
        <v>201</v>
      </c>
      <c r="J124" s="48"/>
      <c r="K124" s="48"/>
      <c r="L124" s="48" t="s">
        <v>19</v>
      </c>
      <c r="M124" s="48">
        <v>6</v>
      </c>
      <c r="N124" s="48" t="s">
        <v>20</v>
      </c>
      <c r="O124" s="48" t="s">
        <v>21</v>
      </c>
      <c r="P124" s="50">
        <v>780</v>
      </c>
      <c r="Q124" s="50">
        <f t="shared" si="2"/>
        <v>4680</v>
      </c>
    </row>
    <row r="125" spans="1:17" ht="94.5" x14ac:dyDescent="0.25">
      <c r="A125" s="48">
        <v>6850880</v>
      </c>
      <c r="B125" s="48">
        <v>6</v>
      </c>
      <c r="C125" s="48" t="s">
        <v>13</v>
      </c>
      <c r="D125" s="48" t="s">
        <v>41</v>
      </c>
      <c r="E125" s="48" t="s">
        <v>42</v>
      </c>
      <c r="F125" s="48" t="s">
        <v>32</v>
      </c>
      <c r="G125" s="5"/>
      <c r="H125" s="48" t="s">
        <v>199</v>
      </c>
      <c r="I125" s="48" t="s">
        <v>202</v>
      </c>
      <c r="J125" s="48"/>
      <c r="K125" s="48"/>
      <c r="L125" s="48" t="s">
        <v>19</v>
      </c>
      <c r="M125" s="48">
        <v>10</v>
      </c>
      <c r="N125" s="48" t="s">
        <v>20</v>
      </c>
      <c r="O125" s="48" t="s">
        <v>21</v>
      </c>
      <c r="P125" s="50">
        <v>780</v>
      </c>
      <c r="Q125" s="50">
        <f t="shared" si="2"/>
        <v>7800</v>
      </c>
    </row>
    <row r="126" spans="1:17" ht="94.5" x14ac:dyDescent="0.25">
      <c r="A126" s="48">
        <v>6850881</v>
      </c>
      <c r="B126" s="48">
        <v>6</v>
      </c>
      <c r="C126" s="48" t="s">
        <v>13</v>
      </c>
      <c r="D126" s="48" t="s">
        <v>41</v>
      </c>
      <c r="E126" s="48" t="s">
        <v>42</v>
      </c>
      <c r="F126" s="48" t="s">
        <v>32</v>
      </c>
      <c r="G126" s="5"/>
      <c r="H126" s="48" t="s">
        <v>203</v>
      </c>
      <c r="I126" s="48" t="s">
        <v>204</v>
      </c>
      <c r="J126" s="48"/>
      <c r="K126" s="48"/>
      <c r="L126" s="48" t="s">
        <v>19</v>
      </c>
      <c r="M126" s="48">
        <v>3</v>
      </c>
      <c r="N126" s="48" t="s">
        <v>20</v>
      </c>
      <c r="O126" s="48" t="s">
        <v>21</v>
      </c>
      <c r="P126" s="50">
        <v>520</v>
      </c>
      <c r="Q126" s="50">
        <f t="shared" si="2"/>
        <v>1560</v>
      </c>
    </row>
    <row r="127" spans="1:17" ht="94.5" x14ac:dyDescent="0.25">
      <c r="A127" s="48">
        <v>6850882</v>
      </c>
      <c r="B127" s="48">
        <v>6</v>
      </c>
      <c r="C127" s="48" t="s">
        <v>13</v>
      </c>
      <c r="D127" s="48" t="s">
        <v>41</v>
      </c>
      <c r="E127" s="48" t="s">
        <v>42</v>
      </c>
      <c r="F127" s="48" t="s">
        <v>32</v>
      </c>
      <c r="G127" s="5"/>
      <c r="H127" s="48" t="s">
        <v>205</v>
      </c>
      <c r="I127" s="48" t="s">
        <v>206</v>
      </c>
      <c r="J127" s="48"/>
      <c r="K127" s="48"/>
      <c r="L127" s="48" t="s">
        <v>19</v>
      </c>
      <c r="M127" s="48">
        <v>5</v>
      </c>
      <c r="N127" s="48" t="s">
        <v>20</v>
      </c>
      <c r="O127" s="48" t="s">
        <v>21</v>
      </c>
      <c r="P127" s="50">
        <v>239</v>
      </c>
      <c r="Q127" s="50">
        <f t="shared" si="2"/>
        <v>1195</v>
      </c>
    </row>
    <row r="128" spans="1:17" ht="94.5" x14ac:dyDescent="0.25">
      <c r="A128" s="48">
        <v>6850883</v>
      </c>
      <c r="B128" s="48">
        <v>6</v>
      </c>
      <c r="C128" s="48" t="s">
        <v>13</v>
      </c>
      <c r="D128" s="48" t="s">
        <v>41</v>
      </c>
      <c r="E128" s="48" t="s">
        <v>42</v>
      </c>
      <c r="F128" s="48" t="s">
        <v>32</v>
      </c>
      <c r="G128" s="5"/>
      <c r="H128" s="48" t="s">
        <v>207</v>
      </c>
      <c r="I128" s="48" t="s">
        <v>208</v>
      </c>
      <c r="J128" s="48"/>
      <c r="K128" s="48"/>
      <c r="L128" s="48" t="s">
        <v>19</v>
      </c>
      <c r="M128" s="48">
        <v>4</v>
      </c>
      <c r="N128" s="48" t="s">
        <v>20</v>
      </c>
      <c r="O128" s="48" t="s">
        <v>21</v>
      </c>
      <c r="P128" s="50">
        <v>789</v>
      </c>
      <c r="Q128" s="50">
        <f t="shared" si="2"/>
        <v>3156</v>
      </c>
    </row>
    <row r="129" spans="1:21" ht="94.5" x14ac:dyDescent="0.25">
      <c r="A129" s="48">
        <v>6850884</v>
      </c>
      <c r="B129" s="48">
        <v>6</v>
      </c>
      <c r="C129" s="48" t="s">
        <v>13</v>
      </c>
      <c r="D129" s="48" t="s">
        <v>41</v>
      </c>
      <c r="E129" s="48" t="s">
        <v>42</v>
      </c>
      <c r="F129" s="48" t="s">
        <v>32</v>
      </c>
      <c r="G129" s="5"/>
      <c r="H129" s="48" t="s">
        <v>209</v>
      </c>
      <c r="I129" s="48" t="s">
        <v>210</v>
      </c>
      <c r="J129" s="48"/>
      <c r="K129" s="48"/>
      <c r="L129" s="48" t="s">
        <v>19</v>
      </c>
      <c r="M129" s="48">
        <v>12</v>
      </c>
      <c r="N129" s="48" t="s">
        <v>20</v>
      </c>
      <c r="O129" s="48" t="s">
        <v>21</v>
      </c>
      <c r="P129" s="50">
        <v>789</v>
      </c>
      <c r="Q129" s="50">
        <f t="shared" si="2"/>
        <v>9468</v>
      </c>
    </row>
    <row r="130" spans="1:21" ht="94.5" x14ac:dyDescent="0.25">
      <c r="A130" s="48">
        <v>6850885</v>
      </c>
      <c r="B130" s="48">
        <v>6</v>
      </c>
      <c r="C130" s="48" t="s">
        <v>13</v>
      </c>
      <c r="D130" s="48" t="s">
        <v>41</v>
      </c>
      <c r="E130" s="48" t="s">
        <v>42</v>
      </c>
      <c r="F130" s="48" t="s">
        <v>32</v>
      </c>
      <c r="G130" s="5"/>
      <c r="H130" s="48" t="s">
        <v>211</v>
      </c>
      <c r="I130" s="48" t="s">
        <v>212</v>
      </c>
      <c r="J130" s="48"/>
      <c r="K130" s="48"/>
      <c r="L130" s="48" t="s">
        <v>19</v>
      </c>
      <c r="M130" s="48">
        <v>10</v>
      </c>
      <c r="N130" s="48" t="s">
        <v>20</v>
      </c>
      <c r="O130" s="48" t="s">
        <v>21</v>
      </c>
      <c r="P130" s="50">
        <v>3100</v>
      </c>
      <c r="Q130" s="50">
        <f t="shared" si="2"/>
        <v>31000</v>
      </c>
    </row>
    <row r="131" spans="1:21" ht="94.5" x14ac:dyDescent="0.25">
      <c r="A131" s="48">
        <v>6850886</v>
      </c>
      <c r="B131" s="48">
        <v>6</v>
      </c>
      <c r="C131" s="48" t="s">
        <v>13</v>
      </c>
      <c r="D131" s="48" t="s">
        <v>41</v>
      </c>
      <c r="E131" s="48" t="s">
        <v>42</v>
      </c>
      <c r="F131" s="48" t="s">
        <v>32</v>
      </c>
      <c r="G131" s="5"/>
      <c r="H131" s="48" t="s">
        <v>213</v>
      </c>
      <c r="I131" s="48" t="s">
        <v>214</v>
      </c>
      <c r="J131" s="48"/>
      <c r="K131" s="48"/>
      <c r="L131" s="48" t="s">
        <v>19</v>
      </c>
      <c r="M131" s="48">
        <v>10</v>
      </c>
      <c r="N131" s="48" t="s">
        <v>20</v>
      </c>
      <c r="O131" s="48" t="s">
        <v>21</v>
      </c>
      <c r="P131" s="50">
        <v>3100</v>
      </c>
      <c r="Q131" s="50">
        <f t="shared" si="2"/>
        <v>31000</v>
      </c>
    </row>
    <row r="132" spans="1:21" ht="94.5" x14ac:dyDescent="0.25">
      <c r="A132" s="48">
        <v>6850887</v>
      </c>
      <c r="B132" s="48">
        <v>6</v>
      </c>
      <c r="C132" s="48" t="s">
        <v>13</v>
      </c>
      <c r="D132" s="48" t="s">
        <v>41</v>
      </c>
      <c r="E132" s="48" t="s">
        <v>42</v>
      </c>
      <c r="F132" s="48" t="s">
        <v>32</v>
      </c>
      <c r="G132" s="5"/>
      <c r="H132" s="48" t="s">
        <v>215</v>
      </c>
      <c r="I132" s="48" t="s">
        <v>216</v>
      </c>
      <c r="J132" s="48"/>
      <c r="K132" s="48"/>
      <c r="L132" s="48" t="s">
        <v>19</v>
      </c>
      <c r="M132" s="48">
        <v>10</v>
      </c>
      <c r="N132" s="48" t="s">
        <v>20</v>
      </c>
      <c r="O132" s="48" t="s">
        <v>21</v>
      </c>
      <c r="P132" s="50">
        <v>3100</v>
      </c>
      <c r="Q132" s="50">
        <f t="shared" si="2"/>
        <v>31000</v>
      </c>
    </row>
    <row r="133" spans="1:21" ht="94.5" x14ac:dyDescent="0.25">
      <c r="A133" s="48">
        <v>6850888</v>
      </c>
      <c r="B133" s="48">
        <v>6</v>
      </c>
      <c r="C133" s="48" t="s">
        <v>13</v>
      </c>
      <c r="D133" s="48" t="s">
        <v>41</v>
      </c>
      <c r="E133" s="48" t="s">
        <v>42</v>
      </c>
      <c r="F133" s="48" t="s">
        <v>32</v>
      </c>
      <c r="G133" s="5"/>
      <c r="H133" s="48" t="s">
        <v>217</v>
      </c>
      <c r="I133" s="48" t="s">
        <v>218</v>
      </c>
      <c r="J133" s="48"/>
      <c r="K133" s="48"/>
      <c r="L133" s="48" t="s">
        <v>19</v>
      </c>
      <c r="M133" s="48">
        <v>60</v>
      </c>
      <c r="N133" s="48" t="s">
        <v>20</v>
      </c>
      <c r="O133" s="48" t="s">
        <v>21</v>
      </c>
      <c r="P133" s="50">
        <v>3100</v>
      </c>
      <c r="Q133" s="50">
        <f t="shared" si="2"/>
        <v>186000</v>
      </c>
    </row>
    <row r="134" spans="1:21" ht="126" x14ac:dyDescent="0.25">
      <c r="A134" s="48">
        <v>6850889</v>
      </c>
      <c r="B134" s="48">
        <v>6</v>
      </c>
      <c r="C134" s="48" t="s">
        <v>13</v>
      </c>
      <c r="D134" s="48" t="s">
        <v>41</v>
      </c>
      <c r="E134" s="48" t="s">
        <v>42</v>
      </c>
      <c r="F134" s="48" t="s">
        <v>32</v>
      </c>
      <c r="G134" s="5"/>
      <c r="H134" s="48" t="s">
        <v>219</v>
      </c>
      <c r="I134" s="48" t="s">
        <v>220</v>
      </c>
      <c r="J134" s="48"/>
      <c r="K134" s="48"/>
      <c r="L134" s="48" t="s">
        <v>19</v>
      </c>
      <c r="M134" s="48">
        <v>5</v>
      </c>
      <c r="N134" s="48" t="s">
        <v>20</v>
      </c>
      <c r="O134" s="48" t="s">
        <v>21</v>
      </c>
      <c r="P134" s="50">
        <v>230</v>
      </c>
      <c r="Q134" s="50">
        <f t="shared" si="2"/>
        <v>1150</v>
      </c>
    </row>
    <row r="135" spans="1:21" ht="94.5" x14ac:dyDescent="0.25">
      <c r="A135" s="48">
        <v>6850890</v>
      </c>
      <c r="B135" s="48">
        <v>6</v>
      </c>
      <c r="C135" s="48" t="s">
        <v>13</v>
      </c>
      <c r="D135" s="48" t="s">
        <v>41</v>
      </c>
      <c r="E135" s="48" t="s">
        <v>42</v>
      </c>
      <c r="F135" s="48" t="s">
        <v>32</v>
      </c>
      <c r="G135" s="5"/>
      <c r="H135" s="48" t="s">
        <v>221</v>
      </c>
      <c r="I135" s="48" t="s">
        <v>175</v>
      </c>
      <c r="J135" s="48"/>
      <c r="K135" s="48"/>
      <c r="L135" s="48" t="s">
        <v>19</v>
      </c>
      <c r="M135" s="48">
        <v>5</v>
      </c>
      <c r="N135" s="48" t="s">
        <v>20</v>
      </c>
      <c r="O135" s="48" t="s">
        <v>21</v>
      </c>
      <c r="P135" s="50">
        <v>680</v>
      </c>
      <c r="Q135" s="50">
        <f t="shared" si="2"/>
        <v>3400</v>
      </c>
    </row>
    <row r="136" spans="1:21" ht="94.5" x14ac:dyDescent="0.25">
      <c r="A136" s="48">
        <v>6850891</v>
      </c>
      <c r="B136" s="48">
        <v>6</v>
      </c>
      <c r="C136" s="48" t="s">
        <v>13</v>
      </c>
      <c r="D136" s="48" t="s">
        <v>41</v>
      </c>
      <c r="E136" s="48" t="s">
        <v>42</v>
      </c>
      <c r="F136" s="48" t="s">
        <v>32</v>
      </c>
      <c r="G136" s="5"/>
      <c r="H136" s="48" t="s">
        <v>222</v>
      </c>
      <c r="I136" s="48" t="s">
        <v>223</v>
      </c>
      <c r="J136" s="48"/>
      <c r="K136" s="48"/>
      <c r="L136" s="48" t="s">
        <v>19</v>
      </c>
      <c r="M136" s="48">
        <v>4</v>
      </c>
      <c r="N136" s="48" t="s">
        <v>20</v>
      </c>
      <c r="O136" s="48" t="s">
        <v>21</v>
      </c>
      <c r="P136" s="50">
        <v>680</v>
      </c>
      <c r="Q136" s="50">
        <f t="shared" si="2"/>
        <v>2720</v>
      </c>
    </row>
    <row r="137" spans="1:21" ht="94.5" x14ac:dyDescent="0.25">
      <c r="A137" s="48">
        <v>6850892</v>
      </c>
      <c r="B137" s="48">
        <v>6</v>
      </c>
      <c r="C137" s="48" t="s">
        <v>13</v>
      </c>
      <c r="D137" s="48" t="s">
        <v>41</v>
      </c>
      <c r="E137" s="48" t="s">
        <v>42</v>
      </c>
      <c r="F137" s="48" t="s">
        <v>32</v>
      </c>
      <c r="G137" s="5"/>
      <c r="H137" s="48" t="s">
        <v>224</v>
      </c>
      <c r="I137" s="48" t="s">
        <v>225</v>
      </c>
      <c r="J137" s="48"/>
      <c r="K137" s="48"/>
      <c r="L137" s="48" t="s">
        <v>19</v>
      </c>
      <c r="M137" s="48">
        <v>4</v>
      </c>
      <c r="N137" s="48" t="s">
        <v>20</v>
      </c>
      <c r="O137" s="48" t="s">
        <v>21</v>
      </c>
      <c r="P137" s="50">
        <v>670</v>
      </c>
      <c r="Q137" s="50">
        <f t="shared" si="2"/>
        <v>2680</v>
      </c>
    </row>
    <row r="138" spans="1:21" ht="94.5" x14ac:dyDescent="0.25">
      <c r="A138" s="48">
        <v>6850893</v>
      </c>
      <c r="B138" s="48">
        <v>6</v>
      </c>
      <c r="C138" s="48" t="s">
        <v>13</v>
      </c>
      <c r="D138" s="48" t="s">
        <v>41</v>
      </c>
      <c r="E138" s="48" t="s">
        <v>42</v>
      </c>
      <c r="F138" s="48" t="s">
        <v>32</v>
      </c>
      <c r="G138" s="5"/>
      <c r="H138" s="48" t="s">
        <v>224</v>
      </c>
      <c r="I138" s="48" t="s">
        <v>226</v>
      </c>
      <c r="J138" s="48"/>
      <c r="K138" s="48"/>
      <c r="L138" s="48" t="s">
        <v>19</v>
      </c>
      <c r="M138" s="48">
        <v>4</v>
      </c>
      <c r="N138" s="48" t="s">
        <v>20</v>
      </c>
      <c r="O138" s="48" t="s">
        <v>21</v>
      </c>
      <c r="P138" s="50">
        <v>670</v>
      </c>
      <c r="Q138" s="50">
        <f t="shared" si="2"/>
        <v>2680</v>
      </c>
    </row>
    <row r="139" spans="1:21" ht="94.5" x14ac:dyDescent="0.25">
      <c r="A139" s="48">
        <v>6850894</v>
      </c>
      <c r="B139" s="48">
        <v>6</v>
      </c>
      <c r="C139" s="48" t="s">
        <v>13</v>
      </c>
      <c r="D139" s="48" t="s">
        <v>41</v>
      </c>
      <c r="E139" s="48" t="s">
        <v>42</v>
      </c>
      <c r="F139" s="48" t="s">
        <v>32</v>
      </c>
      <c r="G139" s="5"/>
      <c r="H139" s="48" t="s">
        <v>227</v>
      </c>
      <c r="I139" s="48" t="s">
        <v>228</v>
      </c>
      <c r="J139" s="48"/>
      <c r="K139" s="48"/>
      <c r="L139" s="48" t="s">
        <v>19</v>
      </c>
      <c r="M139" s="48">
        <v>4</v>
      </c>
      <c r="N139" s="48" t="s">
        <v>20</v>
      </c>
      <c r="O139" s="48" t="s">
        <v>21</v>
      </c>
      <c r="P139" s="50">
        <v>670</v>
      </c>
      <c r="Q139" s="50">
        <f t="shared" si="2"/>
        <v>2680</v>
      </c>
    </row>
    <row r="140" spans="1:21" ht="94.5" x14ac:dyDescent="0.25">
      <c r="A140" s="48">
        <v>6850895</v>
      </c>
      <c r="B140" s="48">
        <v>6</v>
      </c>
      <c r="C140" s="48" t="s">
        <v>13</v>
      </c>
      <c r="D140" s="48" t="s">
        <v>41</v>
      </c>
      <c r="E140" s="48" t="s">
        <v>42</v>
      </c>
      <c r="F140" s="48" t="s">
        <v>32</v>
      </c>
      <c r="G140" s="5"/>
      <c r="H140" s="48" t="s">
        <v>224</v>
      </c>
      <c r="I140" s="48" t="s">
        <v>229</v>
      </c>
      <c r="J140" s="48"/>
      <c r="K140" s="48"/>
      <c r="L140" s="48" t="s">
        <v>19</v>
      </c>
      <c r="M140" s="48">
        <v>4</v>
      </c>
      <c r="N140" s="48" t="s">
        <v>20</v>
      </c>
      <c r="O140" s="48" t="s">
        <v>21</v>
      </c>
      <c r="P140" s="50">
        <v>670</v>
      </c>
      <c r="Q140" s="50">
        <f t="shared" si="2"/>
        <v>2680</v>
      </c>
    </row>
    <row r="141" spans="1:21" s="51" customFormat="1" ht="94.5" x14ac:dyDescent="0.25">
      <c r="A141" s="48">
        <v>6850896</v>
      </c>
      <c r="B141" s="48">
        <v>6</v>
      </c>
      <c r="C141" s="48" t="s">
        <v>13</v>
      </c>
      <c r="D141" s="48" t="s">
        <v>41</v>
      </c>
      <c r="E141" s="48" t="s">
        <v>42</v>
      </c>
      <c r="F141" s="48" t="s">
        <v>32</v>
      </c>
      <c r="H141" s="48" t="s">
        <v>230</v>
      </c>
      <c r="I141" s="48" t="s">
        <v>231</v>
      </c>
      <c r="J141" s="48"/>
      <c r="K141" s="48"/>
      <c r="L141" s="48" t="s">
        <v>19</v>
      </c>
      <c r="M141" s="48">
        <v>2</v>
      </c>
      <c r="N141" s="48" t="s">
        <v>20</v>
      </c>
      <c r="O141" s="48" t="s">
        <v>21</v>
      </c>
      <c r="P141" s="50">
        <v>2800</v>
      </c>
      <c r="Q141" s="50">
        <f t="shared" si="2"/>
        <v>5600</v>
      </c>
      <c r="R141" s="5"/>
      <c r="S141" s="5"/>
      <c r="T141" s="5"/>
      <c r="U141" s="5"/>
    </row>
    <row r="142" spans="1:21" s="51" customFormat="1" ht="94.5" x14ac:dyDescent="0.25">
      <c r="A142" s="48">
        <v>6850897</v>
      </c>
      <c r="B142" s="48">
        <v>6</v>
      </c>
      <c r="C142" s="48" t="s">
        <v>13</v>
      </c>
      <c r="D142" s="48" t="s">
        <v>41</v>
      </c>
      <c r="E142" s="48" t="s">
        <v>42</v>
      </c>
      <c r="F142" s="48" t="s">
        <v>32</v>
      </c>
      <c r="H142" s="48" t="s">
        <v>232</v>
      </c>
      <c r="I142" s="48" t="s">
        <v>233</v>
      </c>
      <c r="J142" s="48"/>
      <c r="K142" s="48"/>
      <c r="L142" s="48" t="s">
        <v>19</v>
      </c>
      <c r="M142" s="48">
        <v>2</v>
      </c>
      <c r="N142" s="48" t="s">
        <v>20</v>
      </c>
      <c r="O142" s="48" t="s">
        <v>21</v>
      </c>
      <c r="P142" s="50">
        <v>432</v>
      </c>
      <c r="Q142" s="50">
        <f t="shared" si="2"/>
        <v>864</v>
      </c>
      <c r="R142" s="5"/>
      <c r="S142" s="5"/>
      <c r="T142" s="5"/>
      <c r="U142" s="5"/>
    </row>
    <row r="143" spans="1:21" s="51" customFormat="1" ht="94.5" x14ac:dyDescent="0.25">
      <c r="A143" s="48">
        <v>6850898</v>
      </c>
      <c r="B143" s="48">
        <v>6</v>
      </c>
      <c r="C143" s="48" t="s">
        <v>13</v>
      </c>
      <c r="D143" s="48" t="s">
        <v>41</v>
      </c>
      <c r="E143" s="48" t="s">
        <v>42</v>
      </c>
      <c r="F143" s="48" t="s">
        <v>32</v>
      </c>
      <c r="H143" s="48" t="s">
        <v>234</v>
      </c>
      <c r="I143" s="48" t="s">
        <v>235</v>
      </c>
      <c r="J143" s="48"/>
      <c r="K143" s="48"/>
      <c r="L143" s="48" t="s">
        <v>19</v>
      </c>
      <c r="M143" s="48">
        <v>3</v>
      </c>
      <c r="N143" s="48" t="s">
        <v>20</v>
      </c>
      <c r="O143" s="48" t="s">
        <v>21</v>
      </c>
      <c r="P143" s="50">
        <v>432</v>
      </c>
      <c r="Q143" s="50">
        <f t="shared" si="2"/>
        <v>1296</v>
      </c>
      <c r="R143" s="5"/>
      <c r="S143" s="5"/>
      <c r="T143" s="5"/>
      <c r="U143" s="5"/>
    </row>
    <row r="144" spans="1:21" s="51" customFormat="1" ht="94.5" x14ac:dyDescent="0.25">
      <c r="A144" s="48">
        <v>6850899</v>
      </c>
      <c r="B144" s="48">
        <v>6</v>
      </c>
      <c r="C144" s="48" t="s">
        <v>13</v>
      </c>
      <c r="D144" s="48" t="s">
        <v>41</v>
      </c>
      <c r="E144" s="48" t="s">
        <v>42</v>
      </c>
      <c r="F144" s="48" t="s">
        <v>32</v>
      </c>
      <c r="H144" s="48" t="s">
        <v>236</v>
      </c>
      <c r="I144" s="48" t="s">
        <v>237</v>
      </c>
      <c r="J144" s="48"/>
      <c r="K144" s="48"/>
      <c r="L144" s="48" t="s">
        <v>19</v>
      </c>
      <c r="M144" s="48">
        <v>3</v>
      </c>
      <c r="N144" s="48" t="s">
        <v>20</v>
      </c>
      <c r="O144" s="48" t="s">
        <v>21</v>
      </c>
      <c r="P144" s="50">
        <v>250</v>
      </c>
      <c r="Q144" s="50">
        <f t="shared" si="2"/>
        <v>750</v>
      </c>
      <c r="R144" s="5"/>
      <c r="S144" s="5"/>
      <c r="T144" s="5"/>
      <c r="U144" s="5"/>
    </row>
    <row r="145" spans="1:17" ht="94.5" x14ac:dyDescent="0.25">
      <c r="A145" s="48">
        <v>6850900</v>
      </c>
      <c r="B145" s="48">
        <v>6</v>
      </c>
      <c r="C145" s="48" t="s">
        <v>13</v>
      </c>
      <c r="D145" s="48" t="s">
        <v>41</v>
      </c>
      <c r="E145" s="48" t="s">
        <v>42</v>
      </c>
      <c r="F145" s="48" t="s">
        <v>32</v>
      </c>
      <c r="G145" s="5"/>
      <c r="H145" s="48" t="s">
        <v>238</v>
      </c>
      <c r="I145" s="48" t="s">
        <v>239</v>
      </c>
      <c r="J145" s="48"/>
      <c r="K145" s="48"/>
      <c r="L145" s="48" t="s">
        <v>19</v>
      </c>
      <c r="M145" s="48">
        <v>3</v>
      </c>
      <c r="N145" s="48" t="s">
        <v>20</v>
      </c>
      <c r="O145" s="48" t="s">
        <v>21</v>
      </c>
      <c r="P145" s="50">
        <v>250</v>
      </c>
      <c r="Q145" s="50">
        <f t="shared" si="2"/>
        <v>750</v>
      </c>
    </row>
    <row r="146" spans="1:17" ht="94.5" x14ac:dyDescent="0.25">
      <c r="A146" s="48">
        <v>6850901</v>
      </c>
      <c r="B146" s="48">
        <v>6</v>
      </c>
      <c r="C146" s="48" t="s">
        <v>13</v>
      </c>
      <c r="D146" s="48" t="s">
        <v>41</v>
      </c>
      <c r="E146" s="48" t="s">
        <v>42</v>
      </c>
      <c r="F146" s="48" t="s">
        <v>32</v>
      </c>
      <c r="G146" s="5"/>
      <c r="H146" s="48" t="s">
        <v>132</v>
      </c>
      <c r="I146" s="48" t="s">
        <v>240</v>
      </c>
      <c r="J146" s="48"/>
      <c r="K146" s="48"/>
      <c r="L146" s="48" t="s">
        <v>19</v>
      </c>
      <c r="M146" s="48">
        <v>1</v>
      </c>
      <c r="N146" s="48" t="s">
        <v>20</v>
      </c>
      <c r="O146" s="48" t="s">
        <v>21</v>
      </c>
      <c r="P146" s="50">
        <v>5430</v>
      </c>
      <c r="Q146" s="50">
        <f t="shared" si="2"/>
        <v>5430</v>
      </c>
    </row>
    <row r="147" spans="1:17" ht="94.5" x14ac:dyDescent="0.25">
      <c r="A147" s="48">
        <v>6850902</v>
      </c>
      <c r="B147" s="48">
        <v>6</v>
      </c>
      <c r="C147" s="48" t="s">
        <v>13</v>
      </c>
      <c r="D147" s="48" t="s">
        <v>41</v>
      </c>
      <c r="E147" s="48" t="s">
        <v>42</v>
      </c>
      <c r="F147" s="48" t="s">
        <v>32</v>
      </c>
      <c r="G147" s="5"/>
      <c r="H147" s="48" t="s">
        <v>241</v>
      </c>
      <c r="I147" s="48" t="s">
        <v>242</v>
      </c>
      <c r="J147" s="48"/>
      <c r="K147" s="48"/>
      <c r="L147" s="48" t="s">
        <v>19</v>
      </c>
      <c r="M147" s="48">
        <v>3</v>
      </c>
      <c r="N147" s="48" t="s">
        <v>20</v>
      </c>
      <c r="O147" s="48" t="s">
        <v>21</v>
      </c>
      <c r="P147" s="50">
        <v>598</v>
      </c>
      <c r="Q147" s="50">
        <f t="shared" si="2"/>
        <v>1794</v>
      </c>
    </row>
    <row r="148" spans="1:17" ht="94.5" x14ac:dyDescent="0.25">
      <c r="A148" s="48">
        <v>6850903</v>
      </c>
      <c r="B148" s="48">
        <v>6</v>
      </c>
      <c r="C148" s="48" t="s">
        <v>13</v>
      </c>
      <c r="D148" s="48" t="s">
        <v>41</v>
      </c>
      <c r="E148" s="48" t="s">
        <v>42</v>
      </c>
      <c r="F148" s="48" t="s">
        <v>32</v>
      </c>
      <c r="G148" s="5"/>
      <c r="H148" s="48" t="s">
        <v>241</v>
      </c>
      <c r="I148" s="48" t="s">
        <v>243</v>
      </c>
      <c r="J148" s="48"/>
      <c r="K148" s="48"/>
      <c r="L148" s="48" t="s">
        <v>19</v>
      </c>
      <c r="M148" s="48">
        <v>3</v>
      </c>
      <c r="N148" s="48" t="s">
        <v>20</v>
      </c>
      <c r="O148" s="48" t="s">
        <v>21</v>
      </c>
      <c r="P148" s="50">
        <v>598</v>
      </c>
      <c r="Q148" s="50">
        <f t="shared" si="2"/>
        <v>1794</v>
      </c>
    </row>
    <row r="149" spans="1:17" ht="94.5" x14ac:dyDescent="0.25">
      <c r="A149" s="48">
        <v>6850904</v>
      </c>
      <c r="B149" s="48">
        <v>6</v>
      </c>
      <c r="C149" s="48" t="s">
        <v>13</v>
      </c>
      <c r="D149" s="48" t="s">
        <v>41</v>
      </c>
      <c r="E149" s="48" t="s">
        <v>42</v>
      </c>
      <c r="F149" s="48" t="s">
        <v>32</v>
      </c>
      <c r="G149" s="5"/>
      <c r="H149" s="48" t="s">
        <v>244</v>
      </c>
      <c r="I149" s="48" t="s">
        <v>175</v>
      </c>
      <c r="J149" s="48"/>
      <c r="K149" s="48"/>
      <c r="L149" s="48" t="s">
        <v>19</v>
      </c>
      <c r="M149" s="48">
        <v>4</v>
      </c>
      <c r="N149" s="48" t="s">
        <v>20</v>
      </c>
      <c r="O149" s="48" t="s">
        <v>21</v>
      </c>
      <c r="P149" s="49">
        <v>21780</v>
      </c>
      <c r="Q149" s="50">
        <f t="shared" si="2"/>
        <v>87120</v>
      </c>
    </row>
    <row r="150" spans="1:17" ht="94.5" x14ac:dyDescent="0.25">
      <c r="A150" s="48">
        <v>6850905</v>
      </c>
      <c r="B150" s="48">
        <v>6</v>
      </c>
      <c r="C150" s="48" t="s">
        <v>13</v>
      </c>
      <c r="D150" s="48" t="s">
        <v>41</v>
      </c>
      <c r="E150" s="48" t="s">
        <v>42</v>
      </c>
      <c r="F150" s="48" t="s">
        <v>32</v>
      </c>
      <c r="G150" s="5"/>
      <c r="H150" s="48" t="s">
        <v>245</v>
      </c>
      <c r="I150" s="48" t="s">
        <v>246</v>
      </c>
      <c r="J150" s="48"/>
      <c r="K150" s="48"/>
      <c r="L150" s="48" t="s">
        <v>19</v>
      </c>
      <c r="M150" s="48">
        <v>4</v>
      </c>
      <c r="N150" s="48" t="s">
        <v>20</v>
      </c>
      <c r="O150" s="48" t="s">
        <v>21</v>
      </c>
      <c r="P150" s="50">
        <v>1120</v>
      </c>
      <c r="Q150" s="50">
        <f t="shared" si="2"/>
        <v>4480</v>
      </c>
    </row>
    <row r="151" spans="1:17" ht="94.5" x14ac:dyDescent="0.25">
      <c r="A151" s="48">
        <v>6850906</v>
      </c>
      <c r="B151" s="48">
        <v>6</v>
      </c>
      <c r="C151" s="48" t="s">
        <v>13</v>
      </c>
      <c r="D151" s="48" t="s">
        <v>41</v>
      </c>
      <c r="E151" s="48" t="s">
        <v>42</v>
      </c>
      <c r="F151" s="48" t="s">
        <v>32</v>
      </c>
      <c r="G151" s="5"/>
      <c r="H151" s="48" t="s">
        <v>247</v>
      </c>
      <c r="I151" s="48" t="s">
        <v>248</v>
      </c>
      <c r="J151" s="48"/>
      <c r="K151" s="48"/>
      <c r="L151" s="48" t="s">
        <v>19</v>
      </c>
      <c r="M151" s="48">
        <v>4</v>
      </c>
      <c r="N151" s="48" t="s">
        <v>20</v>
      </c>
      <c r="O151" s="48" t="s">
        <v>21</v>
      </c>
      <c r="P151" s="50">
        <v>2800</v>
      </c>
      <c r="Q151" s="50">
        <f t="shared" si="2"/>
        <v>11200</v>
      </c>
    </row>
    <row r="152" spans="1:17" ht="94.5" x14ac:dyDescent="0.25">
      <c r="A152" s="48">
        <v>6850907</v>
      </c>
      <c r="B152" s="48">
        <v>6</v>
      </c>
      <c r="C152" s="48" t="s">
        <v>13</v>
      </c>
      <c r="D152" s="48" t="s">
        <v>41</v>
      </c>
      <c r="E152" s="48" t="s">
        <v>42</v>
      </c>
      <c r="F152" s="48" t="s">
        <v>32</v>
      </c>
      <c r="G152" s="5"/>
      <c r="H152" s="48" t="s">
        <v>249</v>
      </c>
      <c r="I152" s="48" t="s">
        <v>250</v>
      </c>
      <c r="J152" s="48"/>
      <c r="K152" s="48"/>
      <c r="L152" s="48" t="s">
        <v>19</v>
      </c>
      <c r="M152" s="48">
        <v>1</v>
      </c>
      <c r="N152" s="48" t="s">
        <v>20</v>
      </c>
      <c r="O152" s="48" t="s">
        <v>21</v>
      </c>
      <c r="P152" s="50">
        <v>64780</v>
      </c>
      <c r="Q152" s="50">
        <f t="shared" si="2"/>
        <v>64780</v>
      </c>
    </row>
    <row r="153" spans="1:17" ht="94.5" x14ac:dyDescent="0.25">
      <c r="A153" s="48">
        <v>6850908</v>
      </c>
      <c r="B153" s="48">
        <v>6</v>
      </c>
      <c r="C153" s="48" t="s">
        <v>13</v>
      </c>
      <c r="D153" s="48" t="s">
        <v>41</v>
      </c>
      <c r="E153" s="48" t="s">
        <v>42</v>
      </c>
      <c r="F153" s="48" t="s">
        <v>32</v>
      </c>
      <c r="G153" s="5"/>
      <c r="H153" s="48" t="s">
        <v>251</v>
      </c>
      <c r="I153" s="48" t="s">
        <v>252</v>
      </c>
      <c r="J153" s="48"/>
      <c r="K153" s="48"/>
      <c r="L153" s="48" t="s">
        <v>19</v>
      </c>
      <c r="M153" s="48">
        <v>1</v>
      </c>
      <c r="N153" s="48" t="s">
        <v>20</v>
      </c>
      <c r="O153" s="48" t="s">
        <v>21</v>
      </c>
      <c r="P153" s="50">
        <v>1200</v>
      </c>
      <c r="Q153" s="50">
        <f t="shared" si="2"/>
        <v>1200</v>
      </c>
    </row>
    <row r="154" spans="1:17" ht="94.5" x14ac:dyDescent="0.25">
      <c r="A154" s="48">
        <v>6850909</v>
      </c>
      <c r="B154" s="48">
        <v>6</v>
      </c>
      <c r="C154" s="48" t="s">
        <v>13</v>
      </c>
      <c r="D154" s="48" t="s">
        <v>41</v>
      </c>
      <c r="E154" s="48" t="s">
        <v>42</v>
      </c>
      <c r="F154" s="48" t="s">
        <v>32</v>
      </c>
      <c r="G154" s="5"/>
      <c r="H154" s="48" t="s">
        <v>253</v>
      </c>
      <c r="I154" s="48" t="s">
        <v>175</v>
      </c>
      <c r="J154" s="48"/>
      <c r="K154" s="48"/>
      <c r="L154" s="48" t="s">
        <v>19</v>
      </c>
      <c r="M154" s="48">
        <v>10</v>
      </c>
      <c r="N154" s="48" t="s">
        <v>20</v>
      </c>
      <c r="O154" s="48" t="s">
        <v>21</v>
      </c>
      <c r="P154" s="50">
        <v>500</v>
      </c>
      <c r="Q154" s="50">
        <f t="shared" si="2"/>
        <v>5000</v>
      </c>
    </row>
    <row r="155" spans="1:17" ht="94.5" x14ac:dyDescent="0.25">
      <c r="A155" s="48">
        <v>6850910</v>
      </c>
      <c r="B155" s="48">
        <v>6</v>
      </c>
      <c r="C155" s="48" t="s">
        <v>13</v>
      </c>
      <c r="D155" s="48" t="s">
        <v>41</v>
      </c>
      <c r="E155" s="48" t="s">
        <v>42</v>
      </c>
      <c r="F155" s="48" t="s">
        <v>32</v>
      </c>
      <c r="G155" s="5"/>
      <c r="H155" s="48" t="s">
        <v>254</v>
      </c>
      <c r="I155" s="48" t="s">
        <v>255</v>
      </c>
      <c r="J155" s="48"/>
      <c r="K155" s="48"/>
      <c r="L155" s="48" t="s">
        <v>19</v>
      </c>
      <c r="M155" s="48">
        <v>2</v>
      </c>
      <c r="N155" s="48" t="s">
        <v>20</v>
      </c>
      <c r="O155" s="48" t="s">
        <v>21</v>
      </c>
      <c r="P155" s="50">
        <v>320</v>
      </c>
      <c r="Q155" s="50">
        <f t="shared" si="2"/>
        <v>640</v>
      </c>
    </row>
    <row r="156" spans="1:17" ht="94.5" x14ac:dyDescent="0.25">
      <c r="A156" s="48">
        <v>6850911</v>
      </c>
      <c r="B156" s="48">
        <v>6</v>
      </c>
      <c r="C156" s="48" t="s">
        <v>13</v>
      </c>
      <c r="D156" s="48" t="s">
        <v>41</v>
      </c>
      <c r="E156" s="48" t="s">
        <v>42</v>
      </c>
      <c r="F156" s="48" t="s">
        <v>32</v>
      </c>
      <c r="G156" s="5"/>
      <c r="H156" s="48" t="s">
        <v>256</v>
      </c>
      <c r="I156" s="48" t="s">
        <v>257</v>
      </c>
      <c r="J156" s="48"/>
      <c r="K156" s="48"/>
      <c r="L156" s="48" t="s">
        <v>19</v>
      </c>
      <c r="M156" s="48">
        <v>2</v>
      </c>
      <c r="N156" s="48" t="s">
        <v>20</v>
      </c>
      <c r="O156" s="48" t="s">
        <v>21</v>
      </c>
      <c r="P156" s="50">
        <v>59240</v>
      </c>
      <c r="Q156" s="50">
        <f t="shared" si="2"/>
        <v>118480</v>
      </c>
    </row>
    <row r="157" spans="1:17" ht="94.5" x14ac:dyDescent="0.25">
      <c r="A157" s="48">
        <v>6850912</v>
      </c>
      <c r="B157" s="48">
        <v>6</v>
      </c>
      <c r="C157" s="48" t="s">
        <v>13</v>
      </c>
      <c r="D157" s="48" t="s">
        <v>41</v>
      </c>
      <c r="E157" s="48" t="s">
        <v>42</v>
      </c>
      <c r="F157" s="48" t="s">
        <v>32</v>
      </c>
      <c r="G157" s="5"/>
      <c r="H157" s="48" t="s">
        <v>258</v>
      </c>
      <c r="I157" s="48" t="s">
        <v>259</v>
      </c>
      <c r="J157" s="48"/>
      <c r="K157" s="48"/>
      <c r="L157" s="48" t="s">
        <v>19</v>
      </c>
      <c r="M157" s="48">
        <v>2</v>
      </c>
      <c r="N157" s="48" t="s">
        <v>20</v>
      </c>
      <c r="O157" s="48" t="s">
        <v>21</v>
      </c>
      <c r="P157" s="50">
        <v>18700</v>
      </c>
      <c r="Q157" s="50">
        <f t="shared" si="2"/>
        <v>37400</v>
      </c>
    </row>
    <row r="158" spans="1:17" ht="94.5" x14ac:dyDescent="0.25">
      <c r="A158" s="48">
        <v>6850913</v>
      </c>
      <c r="B158" s="48">
        <v>6</v>
      </c>
      <c r="C158" s="48" t="s">
        <v>13</v>
      </c>
      <c r="D158" s="48" t="s">
        <v>41</v>
      </c>
      <c r="E158" s="48" t="s">
        <v>42</v>
      </c>
      <c r="F158" s="48" t="s">
        <v>32</v>
      </c>
      <c r="G158" s="5"/>
      <c r="H158" s="48" t="s">
        <v>260</v>
      </c>
      <c r="I158" s="48" t="s">
        <v>261</v>
      </c>
      <c r="J158" s="48"/>
      <c r="K158" s="48"/>
      <c r="L158" s="48" t="s">
        <v>19</v>
      </c>
      <c r="M158" s="48">
        <v>8</v>
      </c>
      <c r="N158" s="48" t="s">
        <v>20</v>
      </c>
      <c r="O158" s="48" t="s">
        <v>21</v>
      </c>
      <c r="P158" s="50">
        <v>18700</v>
      </c>
      <c r="Q158" s="50">
        <f t="shared" si="2"/>
        <v>149600</v>
      </c>
    </row>
    <row r="159" spans="1:17" ht="94.5" x14ac:dyDescent="0.25">
      <c r="A159" s="48">
        <v>6850914</v>
      </c>
      <c r="B159" s="48">
        <v>6</v>
      </c>
      <c r="C159" s="48" t="s">
        <v>13</v>
      </c>
      <c r="D159" s="48" t="s">
        <v>41</v>
      </c>
      <c r="E159" s="48" t="s">
        <v>42</v>
      </c>
      <c r="F159" s="48" t="s">
        <v>32</v>
      </c>
      <c r="G159" s="5"/>
      <c r="H159" s="48" t="s">
        <v>262</v>
      </c>
      <c r="I159" s="48" t="s">
        <v>263</v>
      </c>
      <c r="J159" s="48"/>
      <c r="K159" s="48"/>
      <c r="L159" s="48" t="s">
        <v>19</v>
      </c>
      <c r="M159" s="48">
        <v>5</v>
      </c>
      <c r="N159" s="48" t="s">
        <v>20</v>
      </c>
      <c r="O159" s="48" t="s">
        <v>21</v>
      </c>
      <c r="P159" s="50">
        <v>7650</v>
      </c>
      <c r="Q159" s="50">
        <f t="shared" si="2"/>
        <v>38250</v>
      </c>
    </row>
    <row r="160" spans="1:17" ht="94.5" x14ac:dyDescent="0.25">
      <c r="A160" s="48">
        <v>6850915</v>
      </c>
      <c r="B160" s="48">
        <v>6</v>
      </c>
      <c r="C160" s="48" t="s">
        <v>13</v>
      </c>
      <c r="D160" s="48" t="s">
        <v>41</v>
      </c>
      <c r="E160" s="48" t="s">
        <v>42</v>
      </c>
      <c r="F160" s="48" t="s">
        <v>32</v>
      </c>
      <c r="G160" s="5"/>
      <c r="H160" s="48" t="s">
        <v>262</v>
      </c>
      <c r="I160" s="48" t="s">
        <v>264</v>
      </c>
      <c r="J160" s="48"/>
      <c r="K160" s="48"/>
      <c r="L160" s="48" t="s">
        <v>19</v>
      </c>
      <c r="M160" s="48">
        <v>2</v>
      </c>
      <c r="N160" s="48" t="s">
        <v>20</v>
      </c>
      <c r="O160" s="48" t="s">
        <v>21</v>
      </c>
      <c r="P160" s="50">
        <v>7650</v>
      </c>
      <c r="Q160" s="50">
        <f t="shared" si="2"/>
        <v>15300</v>
      </c>
    </row>
    <row r="161" spans="1:17" ht="94.5" x14ac:dyDescent="0.25">
      <c r="A161" s="48">
        <v>6850916</v>
      </c>
      <c r="B161" s="48">
        <v>6</v>
      </c>
      <c r="C161" s="48" t="s">
        <v>13</v>
      </c>
      <c r="D161" s="48" t="s">
        <v>41</v>
      </c>
      <c r="E161" s="48" t="s">
        <v>42</v>
      </c>
      <c r="F161" s="48" t="s">
        <v>32</v>
      </c>
      <c r="G161" s="5"/>
      <c r="H161" s="48" t="s">
        <v>262</v>
      </c>
      <c r="I161" s="48" t="s">
        <v>265</v>
      </c>
      <c r="J161" s="48"/>
      <c r="K161" s="48"/>
      <c r="L161" s="48" t="s">
        <v>19</v>
      </c>
      <c r="M161" s="48">
        <v>2</v>
      </c>
      <c r="N161" s="48" t="s">
        <v>20</v>
      </c>
      <c r="O161" s="48" t="s">
        <v>21</v>
      </c>
      <c r="P161" s="50">
        <v>7650</v>
      </c>
      <c r="Q161" s="50">
        <f t="shared" si="2"/>
        <v>15300</v>
      </c>
    </row>
    <row r="162" spans="1:17" ht="94.5" x14ac:dyDescent="0.25">
      <c r="A162" s="48">
        <v>6850917</v>
      </c>
      <c r="B162" s="48">
        <v>6</v>
      </c>
      <c r="C162" s="48" t="s">
        <v>13</v>
      </c>
      <c r="D162" s="48" t="s">
        <v>41</v>
      </c>
      <c r="E162" s="48" t="s">
        <v>42</v>
      </c>
      <c r="F162" s="48" t="s">
        <v>32</v>
      </c>
      <c r="G162" s="5"/>
      <c r="H162" s="48" t="s">
        <v>262</v>
      </c>
      <c r="I162" s="48" t="s">
        <v>266</v>
      </c>
      <c r="J162" s="48"/>
      <c r="K162" s="48"/>
      <c r="L162" s="48" t="s">
        <v>19</v>
      </c>
      <c r="M162" s="48">
        <v>2</v>
      </c>
      <c r="N162" s="48" t="s">
        <v>20</v>
      </c>
      <c r="O162" s="48" t="s">
        <v>21</v>
      </c>
      <c r="P162" s="50">
        <v>7650</v>
      </c>
      <c r="Q162" s="50">
        <f t="shared" si="2"/>
        <v>15300</v>
      </c>
    </row>
    <row r="163" spans="1:17" ht="94.5" x14ac:dyDescent="0.25">
      <c r="A163" s="48">
        <v>6850918</v>
      </c>
      <c r="B163" s="48">
        <v>6</v>
      </c>
      <c r="C163" s="48" t="s">
        <v>13</v>
      </c>
      <c r="D163" s="48" t="s">
        <v>41</v>
      </c>
      <c r="E163" s="48" t="s">
        <v>42</v>
      </c>
      <c r="F163" s="48" t="s">
        <v>32</v>
      </c>
      <c r="G163" s="5"/>
      <c r="H163" s="48" t="s">
        <v>267</v>
      </c>
      <c r="I163" s="48" t="s">
        <v>268</v>
      </c>
      <c r="J163" s="48"/>
      <c r="K163" s="48"/>
      <c r="L163" s="48" t="s">
        <v>19</v>
      </c>
      <c r="M163" s="48">
        <v>4</v>
      </c>
      <c r="N163" s="48" t="s">
        <v>20</v>
      </c>
      <c r="O163" s="48" t="s">
        <v>21</v>
      </c>
      <c r="P163" s="50">
        <v>300</v>
      </c>
      <c r="Q163" s="50">
        <f t="shared" si="2"/>
        <v>1200</v>
      </c>
    </row>
    <row r="164" spans="1:17" ht="94.5" x14ac:dyDescent="0.25">
      <c r="A164" s="48">
        <v>6850919</v>
      </c>
      <c r="B164" s="48">
        <v>6</v>
      </c>
      <c r="C164" s="48" t="s">
        <v>13</v>
      </c>
      <c r="D164" s="48" t="s">
        <v>41</v>
      </c>
      <c r="E164" s="48" t="s">
        <v>42</v>
      </c>
      <c r="F164" s="48" t="s">
        <v>32</v>
      </c>
      <c r="G164" s="5"/>
      <c r="H164" s="48" t="s">
        <v>267</v>
      </c>
      <c r="I164" s="48" t="s">
        <v>269</v>
      </c>
      <c r="J164" s="48"/>
      <c r="K164" s="48"/>
      <c r="L164" s="48" t="s">
        <v>19</v>
      </c>
      <c r="M164" s="48">
        <v>4</v>
      </c>
      <c r="N164" s="48" t="s">
        <v>20</v>
      </c>
      <c r="O164" s="48" t="s">
        <v>21</v>
      </c>
      <c r="P164" s="50">
        <v>300</v>
      </c>
      <c r="Q164" s="50">
        <f t="shared" si="2"/>
        <v>1200</v>
      </c>
    </row>
    <row r="165" spans="1:17" ht="94.5" x14ac:dyDescent="0.25">
      <c r="A165" s="48">
        <v>6850920</v>
      </c>
      <c r="B165" s="48">
        <v>6</v>
      </c>
      <c r="C165" s="48" t="s">
        <v>13</v>
      </c>
      <c r="D165" s="48" t="s">
        <v>41</v>
      </c>
      <c r="E165" s="48" t="s">
        <v>42</v>
      </c>
      <c r="F165" s="48" t="s">
        <v>32</v>
      </c>
      <c r="G165" s="5"/>
      <c r="H165" s="48" t="s">
        <v>270</v>
      </c>
      <c r="I165" s="48" t="s">
        <v>271</v>
      </c>
      <c r="J165" s="48"/>
      <c r="K165" s="48"/>
      <c r="L165" s="48" t="s">
        <v>19</v>
      </c>
      <c r="M165" s="48">
        <v>1</v>
      </c>
      <c r="N165" s="48" t="s">
        <v>20</v>
      </c>
      <c r="O165" s="48" t="s">
        <v>21</v>
      </c>
      <c r="P165" s="50">
        <v>670</v>
      </c>
      <c r="Q165" s="50">
        <f t="shared" ref="Q165:Q228" si="3">M165*P165</f>
        <v>670</v>
      </c>
    </row>
    <row r="166" spans="1:17" ht="94.5" x14ac:dyDescent="0.25">
      <c r="A166" s="48">
        <v>6850921</v>
      </c>
      <c r="B166" s="48">
        <v>6</v>
      </c>
      <c r="C166" s="48" t="s">
        <v>13</v>
      </c>
      <c r="D166" s="48" t="s">
        <v>41</v>
      </c>
      <c r="E166" s="48" t="s">
        <v>42</v>
      </c>
      <c r="F166" s="48" t="s">
        <v>32</v>
      </c>
      <c r="G166" s="5"/>
      <c r="H166" s="48" t="s">
        <v>272</v>
      </c>
      <c r="I166" s="48" t="s">
        <v>273</v>
      </c>
      <c r="J166" s="48"/>
      <c r="K166" s="48"/>
      <c r="L166" s="48" t="s">
        <v>19</v>
      </c>
      <c r="M166" s="48">
        <v>10</v>
      </c>
      <c r="N166" s="48" t="s">
        <v>20</v>
      </c>
      <c r="O166" s="48" t="s">
        <v>21</v>
      </c>
      <c r="P166" s="49">
        <v>5280</v>
      </c>
      <c r="Q166" s="50">
        <f t="shared" si="3"/>
        <v>52800</v>
      </c>
    </row>
    <row r="167" spans="1:17" ht="94.5" x14ac:dyDescent="0.25">
      <c r="A167" s="48">
        <v>6850922</v>
      </c>
      <c r="B167" s="48">
        <v>6</v>
      </c>
      <c r="C167" s="48" t="s">
        <v>13</v>
      </c>
      <c r="D167" s="48" t="s">
        <v>41</v>
      </c>
      <c r="E167" s="48" t="s">
        <v>42</v>
      </c>
      <c r="F167" s="48" t="s">
        <v>32</v>
      </c>
      <c r="G167" s="5"/>
      <c r="H167" s="48" t="s">
        <v>274</v>
      </c>
      <c r="I167" s="48" t="s">
        <v>275</v>
      </c>
      <c r="J167" s="48"/>
      <c r="K167" s="48"/>
      <c r="L167" s="48" t="s">
        <v>19</v>
      </c>
      <c r="M167" s="48">
        <v>30</v>
      </c>
      <c r="N167" s="48" t="s">
        <v>20</v>
      </c>
      <c r="O167" s="48" t="s">
        <v>21</v>
      </c>
      <c r="P167" s="49">
        <v>910</v>
      </c>
      <c r="Q167" s="50">
        <f t="shared" si="3"/>
        <v>27300</v>
      </c>
    </row>
    <row r="168" spans="1:17" ht="94.5" x14ac:dyDescent="0.25">
      <c r="A168" s="48">
        <v>6850923</v>
      </c>
      <c r="B168" s="48">
        <v>6</v>
      </c>
      <c r="C168" s="48" t="s">
        <v>13</v>
      </c>
      <c r="D168" s="48" t="s">
        <v>41</v>
      </c>
      <c r="E168" s="48" t="s">
        <v>42</v>
      </c>
      <c r="F168" s="48" t="s">
        <v>32</v>
      </c>
      <c r="G168" s="5"/>
      <c r="H168" s="48" t="s">
        <v>276</v>
      </c>
      <c r="I168" s="48" t="s">
        <v>277</v>
      </c>
      <c r="J168" s="48"/>
      <c r="K168" s="48"/>
      <c r="L168" s="48" t="s">
        <v>19</v>
      </c>
      <c r="M168" s="48">
        <v>20</v>
      </c>
      <c r="N168" s="48" t="s">
        <v>20</v>
      </c>
      <c r="O168" s="48" t="s">
        <v>21</v>
      </c>
      <c r="P168" s="50">
        <v>30</v>
      </c>
      <c r="Q168" s="50">
        <f t="shared" si="3"/>
        <v>600</v>
      </c>
    </row>
    <row r="169" spans="1:17" ht="94.5" x14ac:dyDescent="0.25">
      <c r="A169" s="48">
        <v>6850924</v>
      </c>
      <c r="B169" s="48">
        <v>6</v>
      </c>
      <c r="C169" s="48" t="s">
        <v>13</v>
      </c>
      <c r="D169" s="48" t="s">
        <v>41</v>
      </c>
      <c r="E169" s="48" t="s">
        <v>42</v>
      </c>
      <c r="F169" s="48" t="s">
        <v>32</v>
      </c>
      <c r="G169" s="5"/>
      <c r="H169" s="48" t="s">
        <v>276</v>
      </c>
      <c r="I169" s="48" t="s">
        <v>278</v>
      </c>
      <c r="J169" s="48"/>
      <c r="K169" s="48"/>
      <c r="L169" s="48" t="s">
        <v>19</v>
      </c>
      <c r="M169" s="48">
        <v>20</v>
      </c>
      <c r="N169" s="48" t="s">
        <v>20</v>
      </c>
      <c r="O169" s="48" t="s">
        <v>21</v>
      </c>
      <c r="P169" s="50">
        <v>31</v>
      </c>
      <c r="Q169" s="50">
        <f t="shared" si="3"/>
        <v>620</v>
      </c>
    </row>
    <row r="170" spans="1:17" ht="94.5" x14ac:dyDescent="0.25">
      <c r="A170" s="48">
        <v>6850925</v>
      </c>
      <c r="B170" s="48">
        <v>6</v>
      </c>
      <c r="C170" s="48" t="s">
        <v>13</v>
      </c>
      <c r="D170" s="48" t="s">
        <v>41</v>
      </c>
      <c r="E170" s="48" t="s">
        <v>42</v>
      </c>
      <c r="F170" s="48" t="s">
        <v>32</v>
      </c>
      <c r="G170" s="5"/>
      <c r="H170" s="48" t="s">
        <v>276</v>
      </c>
      <c r="I170" s="48" t="s">
        <v>279</v>
      </c>
      <c r="J170" s="48"/>
      <c r="K170" s="48"/>
      <c r="L170" s="48" t="s">
        <v>19</v>
      </c>
      <c r="M170" s="48">
        <v>20</v>
      </c>
      <c r="N170" s="48" t="s">
        <v>20</v>
      </c>
      <c r="O170" s="48" t="s">
        <v>21</v>
      </c>
      <c r="P170" s="50">
        <v>32</v>
      </c>
      <c r="Q170" s="50">
        <f t="shared" si="3"/>
        <v>640</v>
      </c>
    </row>
    <row r="171" spans="1:17" ht="94.5" x14ac:dyDescent="0.25">
      <c r="A171" s="48">
        <v>6850926</v>
      </c>
      <c r="B171" s="48">
        <v>6</v>
      </c>
      <c r="C171" s="48" t="s">
        <v>13</v>
      </c>
      <c r="D171" s="48" t="s">
        <v>41</v>
      </c>
      <c r="E171" s="48" t="s">
        <v>42</v>
      </c>
      <c r="F171" s="48" t="s">
        <v>32</v>
      </c>
      <c r="G171" s="5"/>
      <c r="H171" s="48" t="s">
        <v>280</v>
      </c>
      <c r="I171" s="48" t="s">
        <v>281</v>
      </c>
      <c r="J171" s="48"/>
      <c r="K171" s="48"/>
      <c r="L171" s="48" t="s">
        <v>19</v>
      </c>
      <c r="M171" s="48">
        <v>2</v>
      </c>
      <c r="N171" s="48" t="s">
        <v>20</v>
      </c>
      <c r="O171" s="48" t="s">
        <v>21</v>
      </c>
      <c r="P171" s="50">
        <v>33</v>
      </c>
      <c r="Q171" s="50">
        <f t="shared" si="3"/>
        <v>66</v>
      </c>
    </row>
    <row r="172" spans="1:17" ht="94.5" x14ac:dyDescent="0.25">
      <c r="A172" s="48">
        <v>6850927</v>
      </c>
      <c r="B172" s="48">
        <v>6</v>
      </c>
      <c r="C172" s="48" t="s">
        <v>13</v>
      </c>
      <c r="D172" s="48" t="s">
        <v>41</v>
      </c>
      <c r="E172" s="48" t="s">
        <v>42</v>
      </c>
      <c r="F172" s="48" t="s">
        <v>32</v>
      </c>
      <c r="G172" s="5"/>
      <c r="H172" s="48" t="s">
        <v>282</v>
      </c>
      <c r="I172" s="48" t="s">
        <v>283</v>
      </c>
      <c r="J172" s="48"/>
      <c r="K172" s="48"/>
      <c r="L172" s="48" t="s">
        <v>284</v>
      </c>
      <c r="M172" s="48">
        <v>1</v>
      </c>
      <c r="N172" s="48" t="s">
        <v>20</v>
      </c>
      <c r="O172" s="48" t="s">
        <v>21</v>
      </c>
      <c r="P172" s="50">
        <v>27850</v>
      </c>
      <c r="Q172" s="50">
        <f t="shared" si="3"/>
        <v>27850</v>
      </c>
    </row>
    <row r="173" spans="1:17" ht="94.5" x14ac:dyDescent="0.25">
      <c r="A173" s="48">
        <v>6850928</v>
      </c>
      <c r="B173" s="48">
        <v>6</v>
      </c>
      <c r="C173" s="48" t="s">
        <v>13</v>
      </c>
      <c r="D173" s="48" t="s">
        <v>41</v>
      </c>
      <c r="E173" s="48" t="s">
        <v>42</v>
      </c>
      <c r="F173" s="48" t="s">
        <v>32</v>
      </c>
      <c r="G173" s="5"/>
      <c r="H173" s="48" t="s">
        <v>285</v>
      </c>
      <c r="I173" s="48" t="s">
        <v>286</v>
      </c>
      <c r="J173" s="48"/>
      <c r="K173" s="48"/>
      <c r="L173" s="48" t="s">
        <v>19</v>
      </c>
      <c r="M173" s="48">
        <v>5</v>
      </c>
      <c r="N173" s="48" t="s">
        <v>20</v>
      </c>
      <c r="O173" s="48" t="s">
        <v>21</v>
      </c>
      <c r="P173" s="49">
        <v>1180</v>
      </c>
      <c r="Q173" s="50">
        <f t="shared" si="3"/>
        <v>5900</v>
      </c>
    </row>
    <row r="174" spans="1:17" ht="94.5" x14ac:dyDescent="0.25">
      <c r="A174" s="48">
        <v>6850929</v>
      </c>
      <c r="B174" s="48">
        <v>6</v>
      </c>
      <c r="C174" s="48" t="s">
        <v>13</v>
      </c>
      <c r="D174" s="48" t="s">
        <v>41</v>
      </c>
      <c r="E174" s="48" t="s">
        <v>42</v>
      </c>
      <c r="F174" s="48" t="s">
        <v>32</v>
      </c>
      <c r="G174" s="5"/>
      <c r="H174" s="48" t="s">
        <v>287</v>
      </c>
      <c r="I174" s="48" t="s">
        <v>288</v>
      </c>
      <c r="J174" s="48"/>
      <c r="K174" s="48"/>
      <c r="L174" s="48" t="s">
        <v>19</v>
      </c>
      <c r="M174" s="48">
        <v>1</v>
      </c>
      <c r="N174" s="48" t="s">
        <v>20</v>
      </c>
      <c r="O174" s="48" t="s">
        <v>21</v>
      </c>
      <c r="P174" s="50">
        <v>18700</v>
      </c>
      <c r="Q174" s="50">
        <f t="shared" si="3"/>
        <v>18700</v>
      </c>
    </row>
    <row r="175" spans="1:17" ht="94.5" x14ac:dyDescent="0.25">
      <c r="A175" s="48">
        <v>6850930</v>
      </c>
      <c r="B175" s="48">
        <v>6</v>
      </c>
      <c r="C175" s="48" t="s">
        <v>13</v>
      </c>
      <c r="D175" s="48" t="s">
        <v>41</v>
      </c>
      <c r="E175" s="48" t="s">
        <v>42</v>
      </c>
      <c r="F175" s="48" t="s">
        <v>32</v>
      </c>
      <c r="G175" s="5"/>
      <c r="H175" s="48" t="s">
        <v>289</v>
      </c>
      <c r="I175" s="48" t="s">
        <v>290</v>
      </c>
      <c r="J175" s="48"/>
      <c r="K175" s="48"/>
      <c r="L175" s="48" t="s">
        <v>19</v>
      </c>
      <c r="M175" s="48">
        <v>1</v>
      </c>
      <c r="N175" s="48" t="s">
        <v>20</v>
      </c>
      <c r="O175" s="48" t="s">
        <v>21</v>
      </c>
      <c r="P175" s="49">
        <v>110160</v>
      </c>
      <c r="Q175" s="50">
        <f t="shared" si="3"/>
        <v>110160</v>
      </c>
    </row>
    <row r="176" spans="1:17" ht="94.5" x14ac:dyDescent="0.25">
      <c r="A176" s="48">
        <v>6850931</v>
      </c>
      <c r="B176" s="48">
        <v>6</v>
      </c>
      <c r="C176" s="48" t="s">
        <v>13</v>
      </c>
      <c r="D176" s="48" t="s">
        <v>41</v>
      </c>
      <c r="E176" s="48" t="s">
        <v>42</v>
      </c>
      <c r="F176" s="48" t="s">
        <v>32</v>
      </c>
      <c r="G176" s="5"/>
      <c r="H176" s="48" t="s">
        <v>291</v>
      </c>
      <c r="I176" s="48" t="s">
        <v>292</v>
      </c>
      <c r="J176" s="48"/>
      <c r="K176" s="48"/>
      <c r="L176" s="48" t="s">
        <v>19</v>
      </c>
      <c r="M176" s="48">
        <v>2</v>
      </c>
      <c r="N176" s="48" t="s">
        <v>20</v>
      </c>
      <c r="O176" s="48" t="s">
        <v>21</v>
      </c>
      <c r="P176" s="50">
        <v>700</v>
      </c>
      <c r="Q176" s="50">
        <f t="shared" si="3"/>
        <v>1400</v>
      </c>
    </row>
    <row r="177" spans="1:17" ht="94.5" x14ac:dyDescent="0.25">
      <c r="A177" s="48">
        <v>6850932</v>
      </c>
      <c r="B177" s="48">
        <v>6</v>
      </c>
      <c r="C177" s="48" t="s">
        <v>13</v>
      </c>
      <c r="D177" s="48" t="s">
        <v>41</v>
      </c>
      <c r="E177" s="48" t="s">
        <v>42</v>
      </c>
      <c r="F177" s="48" t="s">
        <v>32</v>
      </c>
      <c r="G177" s="5"/>
      <c r="H177" s="48" t="s">
        <v>291</v>
      </c>
      <c r="I177" s="48" t="s">
        <v>293</v>
      </c>
      <c r="J177" s="48"/>
      <c r="K177" s="48"/>
      <c r="L177" s="48" t="s">
        <v>19</v>
      </c>
      <c r="M177" s="48">
        <v>2</v>
      </c>
      <c r="N177" s="48" t="s">
        <v>20</v>
      </c>
      <c r="O177" s="48" t="s">
        <v>21</v>
      </c>
      <c r="P177" s="50">
        <v>870</v>
      </c>
      <c r="Q177" s="50">
        <f t="shared" si="3"/>
        <v>1740</v>
      </c>
    </row>
    <row r="178" spans="1:17" ht="94.5" x14ac:dyDescent="0.25">
      <c r="A178" s="48">
        <v>6850933</v>
      </c>
      <c r="B178" s="48">
        <v>6</v>
      </c>
      <c r="C178" s="48" t="s">
        <v>13</v>
      </c>
      <c r="D178" s="48" t="s">
        <v>41</v>
      </c>
      <c r="E178" s="48" t="s">
        <v>42</v>
      </c>
      <c r="F178" s="48" t="s">
        <v>32</v>
      </c>
      <c r="G178" s="5"/>
      <c r="H178" s="48" t="s">
        <v>291</v>
      </c>
      <c r="I178" s="48" t="s">
        <v>294</v>
      </c>
      <c r="J178" s="48"/>
      <c r="K178" s="48"/>
      <c r="L178" s="48" t="s">
        <v>19</v>
      </c>
      <c r="M178" s="48">
        <v>2</v>
      </c>
      <c r="N178" s="48" t="s">
        <v>20</v>
      </c>
      <c r="O178" s="48" t="s">
        <v>21</v>
      </c>
      <c r="P178" s="50">
        <v>970</v>
      </c>
      <c r="Q178" s="50">
        <f t="shared" si="3"/>
        <v>1940</v>
      </c>
    </row>
    <row r="179" spans="1:17" ht="94.5" x14ac:dyDescent="0.25">
      <c r="A179" s="48">
        <v>6850934</v>
      </c>
      <c r="B179" s="48">
        <v>6</v>
      </c>
      <c r="C179" s="48" t="s">
        <v>13</v>
      </c>
      <c r="D179" s="48" t="s">
        <v>41</v>
      </c>
      <c r="E179" s="48" t="s">
        <v>42</v>
      </c>
      <c r="F179" s="48" t="s">
        <v>32</v>
      </c>
      <c r="G179" s="5"/>
      <c r="H179" s="48" t="s">
        <v>291</v>
      </c>
      <c r="I179" s="48" t="s">
        <v>295</v>
      </c>
      <c r="J179" s="48"/>
      <c r="K179" s="48"/>
      <c r="L179" s="48" t="s">
        <v>19</v>
      </c>
      <c r="M179" s="48">
        <v>2</v>
      </c>
      <c r="N179" s="48" t="s">
        <v>20</v>
      </c>
      <c r="O179" s="48" t="s">
        <v>21</v>
      </c>
      <c r="P179" s="50">
        <v>1000</v>
      </c>
      <c r="Q179" s="50">
        <f t="shared" si="3"/>
        <v>2000</v>
      </c>
    </row>
    <row r="180" spans="1:17" ht="94.5" x14ac:dyDescent="0.25">
      <c r="A180" s="48">
        <v>6850935</v>
      </c>
      <c r="B180" s="48">
        <v>6</v>
      </c>
      <c r="C180" s="48" t="s">
        <v>13</v>
      </c>
      <c r="D180" s="48" t="s">
        <v>41</v>
      </c>
      <c r="E180" s="48" t="s">
        <v>42</v>
      </c>
      <c r="F180" s="48" t="s">
        <v>29</v>
      </c>
      <c r="G180" s="5"/>
      <c r="H180" s="48" t="s">
        <v>296</v>
      </c>
      <c r="I180" s="48" t="s">
        <v>297</v>
      </c>
      <c r="J180" s="48"/>
      <c r="K180" s="48"/>
      <c r="L180" s="48" t="s">
        <v>19</v>
      </c>
      <c r="M180" s="48">
        <v>1</v>
      </c>
      <c r="N180" s="48" t="s">
        <v>20</v>
      </c>
      <c r="O180" s="48" t="s">
        <v>21</v>
      </c>
      <c r="P180" s="50">
        <v>82130</v>
      </c>
      <c r="Q180" s="50">
        <f t="shared" si="3"/>
        <v>82130</v>
      </c>
    </row>
    <row r="181" spans="1:17" ht="94.5" x14ac:dyDescent="0.25">
      <c r="A181" s="48">
        <v>6850936</v>
      </c>
      <c r="B181" s="48">
        <v>6</v>
      </c>
      <c r="C181" s="48" t="s">
        <v>13</v>
      </c>
      <c r="D181" s="48" t="s">
        <v>41</v>
      </c>
      <c r="E181" s="48" t="s">
        <v>42</v>
      </c>
      <c r="F181" s="48" t="s">
        <v>32</v>
      </c>
      <c r="G181" s="5"/>
      <c r="H181" s="48" t="s">
        <v>298</v>
      </c>
      <c r="I181" s="48" t="s">
        <v>299</v>
      </c>
      <c r="J181" s="48"/>
      <c r="K181" s="48"/>
      <c r="L181" s="48" t="s">
        <v>19</v>
      </c>
      <c r="M181" s="48">
        <v>1</v>
      </c>
      <c r="N181" s="48" t="s">
        <v>20</v>
      </c>
      <c r="O181" s="48" t="s">
        <v>21</v>
      </c>
      <c r="P181" s="49">
        <v>76420</v>
      </c>
      <c r="Q181" s="50">
        <f t="shared" si="3"/>
        <v>76420</v>
      </c>
    </row>
    <row r="182" spans="1:17" ht="94.5" x14ac:dyDescent="0.25">
      <c r="A182" s="48">
        <v>6850937</v>
      </c>
      <c r="B182" s="48">
        <v>6</v>
      </c>
      <c r="C182" s="48" t="s">
        <v>13</v>
      </c>
      <c r="D182" s="48" t="s">
        <v>41</v>
      </c>
      <c r="E182" s="48" t="s">
        <v>42</v>
      </c>
      <c r="F182" s="48" t="s">
        <v>32</v>
      </c>
      <c r="G182" s="5"/>
      <c r="H182" s="48" t="s">
        <v>300</v>
      </c>
      <c r="I182" s="48" t="s">
        <v>301</v>
      </c>
      <c r="J182" s="48"/>
      <c r="K182" s="48"/>
      <c r="L182" s="48" t="s">
        <v>19</v>
      </c>
      <c r="M182" s="48">
        <v>3</v>
      </c>
      <c r="N182" s="48" t="s">
        <v>20</v>
      </c>
      <c r="O182" s="48" t="s">
        <v>21</v>
      </c>
      <c r="P182" s="50">
        <v>500</v>
      </c>
      <c r="Q182" s="50">
        <f t="shared" si="3"/>
        <v>1500</v>
      </c>
    </row>
    <row r="183" spans="1:17" ht="94.5" x14ac:dyDescent="0.25">
      <c r="A183" s="48">
        <v>6850938</v>
      </c>
      <c r="B183" s="48">
        <v>6</v>
      </c>
      <c r="C183" s="48" t="s">
        <v>13</v>
      </c>
      <c r="D183" s="48" t="s">
        <v>41</v>
      </c>
      <c r="E183" s="48" t="s">
        <v>42</v>
      </c>
      <c r="F183" s="48" t="s">
        <v>32</v>
      </c>
      <c r="G183" s="5"/>
      <c r="H183" s="48" t="s">
        <v>300</v>
      </c>
      <c r="I183" s="48" t="s">
        <v>302</v>
      </c>
      <c r="J183" s="48"/>
      <c r="K183" s="48"/>
      <c r="L183" s="48" t="s">
        <v>19</v>
      </c>
      <c r="M183" s="48">
        <v>4</v>
      </c>
      <c r="N183" s="48" t="s">
        <v>20</v>
      </c>
      <c r="O183" s="48" t="s">
        <v>21</v>
      </c>
      <c r="P183" s="50">
        <v>500</v>
      </c>
      <c r="Q183" s="50">
        <f t="shared" si="3"/>
        <v>2000</v>
      </c>
    </row>
    <row r="184" spans="1:17" ht="94.5" x14ac:dyDescent="0.25">
      <c r="A184" s="48">
        <v>6850939</v>
      </c>
      <c r="B184" s="48">
        <v>6</v>
      </c>
      <c r="C184" s="48" t="s">
        <v>13</v>
      </c>
      <c r="D184" s="48" t="s">
        <v>41</v>
      </c>
      <c r="E184" s="48" t="s">
        <v>42</v>
      </c>
      <c r="F184" s="48" t="s">
        <v>32</v>
      </c>
      <c r="G184" s="5"/>
      <c r="H184" s="48" t="s">
        <v>303</v>
      </c>
      <c r="I184" s="48" t="s">
        <v>304</v>
      </c>
      <c r="J184" s="48"/>
      <c r="K184" s="48"/>
      <c r="L184" s="48" t="s">
        <v>19</v>
      </c>
      <c r="M184" s="48">
        <v>1</v>
      </c>
      <c r="N184" s="48" t="s">
        <v>20</v>
      </c>
      <c r="O184" s="48" t="s">
        <v>21</v>
      </c>
      <c r="P184" s="49">
        <v>3450</v>
      </c>
      <c r="Q184" s="50">
        <f t="shared" si="3"/>
        <v>3450</v>
      </c>
    </row>
    <row r="185" spans="1:17" ht="94.5" x14ac:dyDescent="0.25">
      <c r="A185" s="48">
        <v>6850940</v>
      </c>
      <c r="B185" s="48">
        <v>6</v>
      </c>
      <c r="C185" s="48" t="s">
        <v>13</v>
      </c>
      <c r="D185" s="48" t="s">
        <v>41</v>
      </c>
      <c r="E185" s="48" t="s">
        <v>42</v>
      </c>
      <c r="F185" s="48" t="s">
        <v>32</v>
      </c>
      <c r="G185" s="5"/>
      <c r="H185" s="48" t="s">
        <v>305</v>
      </c>
      <c r="I185" s="48" t="s">
        <v>299</v>
      </c>
      <c r="J185" s="48"/>
      <c r="K185" s="48"/>
      <c r="L185" s="48" t="s">
        <v>19</v>
      </c>
      <c r="M185" s="48">
        <v>1</v>
      </c>
      <c r="N185" s="48" t="s">
        <v>20</v>
      </c>
      <c r="O185" s="48" t="s">
        <v>21</v>
      </c>
      <c r="P185" s="49">
        <v>11340</v>
      </c>
      <c r="Q185" s="50">
        <f t="shared" si="3"/>
        <v>11340</v>
      </c>
    </row>
    <row r="186" spans="1:17" ht="94.5" x14ac:dyDescent="0.25">
      <c r="A186" s="48">
        <v>6850941</v>
      </c>
      <c r="B186" s="48">
        <v>6</v>
      </c>
      <c r="C186" s="48" t="s">
        <v>13</v>
      </c>
      <c r="D186" s="48" t="s">
        <v>41</v>
      </c>
      <c r="E186" s="48" t="s">
        <v>42</v>
      </c>
      <c r="F186" s="48" t="s">
        <v>32</v>
      </c>
      <c r="G186" s="5"/>
      <c r="H186" s="48" t="s">
        <v>306</v>
      </c>
      <c r="I186" s="48" t="s">
        <v>307</v>
      </c>
      <c r="J186" s="48"/>
      <c r="K186" s="48"/>
      <c r="L186" s="48" t="s">
        <v>19</v>
      </c>
      <c r="M186" s="48">
        <v>1</v>
      </c>
      <c r="N186" s="48" t="s">
        <v>20</v>
      </c>
      <c r="O186" s="48" t="s">
        <v>21</v>
      </c>
      <c r="P186" s="49">
        <v>62980</v>
      </c>
      <c r="Q186" s="50">
        <f t="shared" si="3"/>
        <v>62980</v>
      </c>
    </row>
    <row r="187" spans="1:17" ht="94.5" x14ac:dyDescent="0.25">
      <c r="A187" s="48">
        <v>6850942</v>
      </c>
      <c r="B187" s="48">
        <v>6</v>
      </c>
      <c r="C187" s="48" t="s">
        <v>13</v>
      </c>
      <c r="D187" s="48" t="s">
        <v>41</v>
      </c>
      <c r="E187" s="48" t="s">
        <v>42</v>
      </c>
      <c r="F187" s="48" t="s">
        <v>32</v>
      </c>
      <c r="G187" s="5"/>
      <c r="H187" s="48" t="s">
        <v>308</v>
      </c>
      <c r="I187" s="48" t="s">
        <v>309</v>
      </c>
      <c r="J187" s="48"/>
      <c r="K187" s="48"/>
      <c r="L187" s="48" t="s">
        <v>19</v>
      </c>
      <c r="M187" s="48">
        <v>3</v>
      </c>
      <c r="N187" s="48" t="s">
        <v>20</v>
      </c>
      <c r="O187" s="48" t="s">
        <v>21</v>
      </c>
      <c r="P187" s="49">
        <v>62980</v>
      </c>
      <c r="Q187" s="50">
        <f t="shared" si="3"/>
        <v>188940</v>
      </c>
    </row>
    <row r="188" spans="1:17" ht="94.5" x14ac:dyDescent="0.25">
      <c r="A188" s="48">
        <v>6850943</v>
      </c>
      <c r="B188" s="48">
        <v>6</v>
      </c>
      <c r="C188" s="48" t="s">
        <v>13</v>
      </c>
      <c r="D188" s="48" t="s">
        <v>41</v>
      </c>
      <c r="E188" s="48" t="s">
        <v>42</v>
      </c>
      <c r="F188" s="48" t="s">
        <v>32</v>
      </c>
      <c r="G188" s="5"/>
      <c r="H188" s="48" t="s">
        <v>310</v>
      </c>
      <c r="I188" s="48" t="s">
        <v>311</v>
      </c>
      <c r="J188" s="48"/>
      <c r="K188" s="48"/>
      <c r="L188" s="48" t="s">
        <v>19</v>
      </c>
      <c r="M188" s="48">
        <v>1</v>
      </c>
      <c r="N188" s="48" t="s">
        <v>20</v>
      </c>
      <c r="O188" s="48" t="s">
        <v>21</v>
      </c>
      <c r="P188" s="49">
        <v>62980</v>
      </c>
      <c r="Q188" s="50">
        <f t="shared" si="3"/>
        <v>62980</v>
      </c>
    </row>
    <row r="189" spans="1:17" ht="94.5" x14ac:dyDescent="0.25">
      <c r="A189" s="48">
        <v>6850944</v>
      </c>
      <c r="B189" s="48">
        <v>6</v>
      </c>
      <c r="C189" s="48" t="s">
        <v>13</v>
      </c>
      <c r="D189" s="48" t="s">
        <v>41</v>
      </c>
      <c r="E189" s="48" t="s">
        <v>42</v>
      </c>
      <c r="F189" s="48" t="s">
        <v>32</v>
      </c>
      <c r="G189" s="5"/>
      <c r="H189" s="48" t="s">
        <v>312</v>
      </c>
      <c r="I189" s="48" t="s">
        <v>313</v>
      </c>
      <c r="J189" s="48"/>
      <c r="K189" s="48"/>
      <c r="L189" s="48" t="s">
        <v>19</v>
      </c>
      <c r="M189" s="48">
        <v>1</v>
      </c>
      <c r="N189" s="48" t="s">
        <v>20</v>
      </c>
      <c r="O189" s="48" t="s">
        <v>21</v>
      </c>
      <c r="P189" s="49">
        <v>62980</v>
      </c>
      <c r="Q189" s="50">
        <f t="shared" si="3"/>
        <v>62980</v>
      </c>
    </row>
    <row r="190" spans="1:17" ht="94.5" x14ac:dyDescent="0.25">
      <c r="A190" s="48">
        <v>6850945</v>
      </c>
      <c r="B190" s="48">
        <v>6</v>
      </c>
      <c r="C190" s="48" t="s">
        <v>13</v>
      </c>
      <c r="D190" s="48" t="s">
        <v>41</v>
      </c>
      <c r="E190" s="48" t="s">
        <v>42</v>
      </c>
      <c r="F190" s="48" t="s">
        <v>29</v>
      </c>
      <c r="G190" s="5"/>
      <c r="H190" s="48" t="s">
        <v>314</v>
      </c>
      <c r="I190" s="48" t="s">
        <v>315</v>
      </c>
      <c r="J190" s="48"/>
      <c r="K190" s="48"/>
      <c r="L190" s="48" t="s">
        <v>19</v>
      </c>
      <c r="M190" s="48">
        <v>1</v>
      </c>
      <c r="N190" s="48" t="s">
        <v>20</v>
      </c>
      <c r="O190" s="48" t="s">
        <v>21</v>
      </c>
      <c r="P190" s="49">
        <v>62980</v>
      </c>
      <c r="Q190" s="50">
        <f t="shared" si="3"/>
        <v>62980</v>
      </c>
    </row>
    <row r="191" spans="1:17" ht="94.5" x14ac:dyDescent="0.25">
      <c r="A191" s="48">
        <v>6850946</v>
      </c>
      <c r="B191" s="48">
        <v>6</v>
      </c>
      <c r="C191" s="48" t="s">
        <v>13</v>
      </c>
      <c r="D191" s="48" t="s">
        <v>41</v>
      </c>
      <c r="E191" s="48" t="s">
        <v>42</v>
      </c>
      <c r="F191" s="48" t="s">
        <v>32</v>
      </c>
      <c r="G191" s="5"/>
      <c r="H191" s="48" t="s">
        <v>316</v>
      </c>
      <c r="I191" s="48" t="s">
        <v>317</v>
      </c>
      <c r="J191" s="48"/>
      <c r="K191" s="48"/>
      <c r="L191" s="48" t="s">
        <v>19</v>
      </c>
      <c r="M191" s="48">
        <v>1</v>
      </c>
      <c r="N191" s="48" t="s">
        <v>20</v>
      </c>
      <c r="O191" s="48" t="s">
        <v>21</v>
      </c>
      <c r="P191" s="49">
        <v>62980</v>
      </c>
      <c r="Q191" s="50">
        <f t="shared" si="3"/>
        <v>62980</v>
      </c>
    </row>
    <row r="192" spans="1:17" ht="94.5" x14ac:dyDescent="0.25">
      <c r="A192" s="48">
        <v>6850947</v>
      </c>
      <c r="B192" s="48">
        <v>6</v>
      </c>
      <c r="C192" s="48" t="s">
        <v>13</v>
      </c>
      <c r="D192" s="48" t="s">
        <v>41</v>
      </c>
      <c r="E192" s="48" t="s">
        <v>42</v>
      </c>
      <c r="F192" s="48" t="s">
        <v>32</v>
      </c>
      <c r="G192" s="5"/>
      <c r="H192" s="48" t="s">
        <v>318</v>
      </c>
      <c r="I192" s="48" t="s">
        <v>319</v>
      </c>
      <c r="J192" s="48"/>
      <c r="K192" s="48"/>
      <c r="L192" s="48" t="s">
        <v>19</v>
      </c>
      <c r="M192" s="48">
        <v>2</v>
      </c>
      <c r="N192" s="48" t="s">
        <v>20</v>
      </c>
      <c r="O192" s="48" t="s">
        <v>21</v>
      </c>
      <c r="P192" s="49">
        <v>62980</v>
      </c>
      <c r="Q192" s="50">
        <f t="shared" si="3"/>
        <v>125960</v>
      </c>
    </row>
    <row r="193" spans="1:17" ht="94.5" x14ac:dyDescent="0.25">
      <c r="A193" s="48">
        <v>6850948</v>
      </c>
      <c r="B193" s="48">
        <v>6</v>
      </c>
      <c r="C193" s="48" t="s">
        <v>13</v>
      </c>
      <c r="D193" s="48" t="s">
        <v>41</v>
      </c>
      <c r="E193" s="48" t="s">
        <v>42</v>
      </c>
      <c r="F193" s="48" t="s">
        <v>32</v>
      </c>
      <c r="G193" s="5"/>
      <c r="H193" s="48" t="s">
        <v>320</v>
      </c>
      <c r="I193" s="48" t="s">
        <v>321</v>
      </c>
      <c r="J193" s="48"/>
      <c r="K193" s="48"/>
      <c r="L193" s="48" t="s">
        <v>19</v>
      </c>
      <c r="M193" s="48">
        <v>1</v>
      </c>
      <c r="N193" s="48" t="s">
        <v>20</v>
      </c>
      <c r="O193" s="48" t="s">
        <v>21</v>
      </c>
      <c r="P193" s="49">
        <v>62980</v>
      </c>
      <c r="Q193" s="50">
        <f t="shared" si="3"/>
        <v>62980</v>
      </c>
    </row>
    <row r="194" spans="1:17" ht="94.5" x14ac:dyDescent="0.25">
      <c r="A194" s="48">
        <v>6850949</v>
      </c>
      <c r="B194" s="48">
        <v>6</v>
      </c>
      <c r="C194" s="48" t="s">
        <v>13</v>
      </c>
      <c r="D194" s="48" t="s">
        <v>41</v>
      </c>
      <c r="E194" s="48" t="s">
        <v>42</v>
      </c>
      <c r="F194" s="48" t="s">
        <v>32</v>
      </c>
      <c r="G194" s="5"/>
      <c r="H194" s="48" t="s">
        <v>320</v>
      </c>
      <c r="I194" s="48" t="s">
        <v>322</v>
      </c>
      <c r="J194" s="48"/>
      <c r="K194" s="48"/>
      <c r="L194" s="48" t="s">
        <v>19</v>
      </c>
      <c r="M194" s="48">
        <v>1</v>
      </c>
      <c r="N194" s="48" t="s">
        <v>20</v>
      </c>
      <c r="O194" s="48" t="s">
        <v>21</v>
      </c>
      <c r="P194" s="49">
        <v>62980</v>
      </c>
      <c r="Q194" s="50">
        <f t="shared" si="3"/>
        <v>62980</v>
      </c>
    </row>
    <row r="195" spans="1:17" ht="94.5" x14ac:dyDescent="0.25">
      <c r="A195" s="48">
        <v>6850950</v>
      </c>
      <c r="B195" s="48">
        <v>6</v>
      </c>
      <c r="C195" s="48" t="s">
        <v>13</v>
      </c>
      <c r="D195" s="48" t="s">
        <v>41</v>
      </c>
      <c r="E195" s="48" t="s">
        <v>42</v>
      </c>
      <c r="F195" s="48" t="s">
        <v>32</v>
      </c>
      <c r="G195" s="5"/>
      <c r="H195" s="48" t="s">
        <v>323</v>
      </c>
      <c r="I195" s="48" t="s">
        <v>322</v>
      </c>
      <c r="J195" s="48"/>
      <c r="K195" s="48"/>
      <c r="L195" s="48" t="s">
        <v>19</v>
      </c>
      <c r="M195" s="48">
        <v>1</v>
      </c>
      <c r="N195" s="48" t="s">
        <v>20</v>
      </c>
      <c r="O195" s="48" t="s">
        <v>21</v>
      </c>
      <c r="P195" s="49">
        <v>62980</v>
      </c>
      <c r="Q195" s="50">
        <f t="shared" si="3"/>
        <v>62980</v>
      </c>
    </row>
    <row r="196" spans="1:17" ht="94.5" x14ac:dyDescent="0.25">
      <c r="A196" s="48">
        <v>6850951</v>
      </c>
      <c r="B196" s="48">
        <v>6</v>
      </c>
      <c r="C196" s="48" t="s">
        <v>13</v>
      </c>
      <c r="D196" s="48" t="s">
        <v>41</v>
      </c>
      <c r="E196" s="48" t="s">
        <v>42</v>
      </c>
      <c r="F196" s="48" t="s">
        <v>29</v>
      </c>
      <c r="G196" s="5"/>
      <c r="H196" s="48" t="s">
        <v>324</v>
      </c>
      <c r="I196" s="48" t="s">
        <v>325</v>
      </c>
      <c r="J196" s="48"/>
      <c r="K196" s="48"/>
      <c r="L196" s="48" t="s">
        <v>19</v>
      </c>
      <c r="M196" s="48">
        <v>1</v>
      </c>
      <c r="N196" s="48" t="s">
        <v>20</v>
      </c>
      <c r="O196" s="48" t="s">
        <v>21</v>
      </c>
      <c r="P196" s="49">
        <v>62980</v>
      </c>
      <c r="Q196" s="50">
        <f t="shared" si="3"/>
        <v>62980</v>
      </c>
    </row>
    <row r="197" spans="1:17" ht="94.5" x14ac:dyDescent="0.25">
      <c r="A197" s="48">
        <v>6850952</v>
      </c>
      <c r="B197" s="48">
        <v>6</v>
      </c>
      <c r="C197" s="48" t="s">
        <v>13</v>
      </c>
      <c r="D197" s="48" t="s">
        <v>41</v>
      </c>
      <c r="E197" s="48" t="s">
        <v>42</v>
      </c>
      <c r="F197" s="48" t="s">
        <v>29</v>
      </c>
      <c r="G197" s="5"/>
      <c r="H197" s="48" t="s">
        <v>326</v>
      </c>
      <c r="I197" s="48" t="s">
        <v>327</v>
      </c>
      <c r="J197" s="48"/>
      <c r="K197" s="48"/>
      <c r="L197" s="48" t="s">
        <v>19</v>
      </c>
      <c r="M197" s="48">
        <v>1</v>
      </c>
      <c r="N197" s="48" t="s">
        <v>20</v>
      </c>
      <c r="O197" s="48" t="s">
        <v>21</v>
      </c>
      <c r="P197" s="49">
        <v>62980</v>
      </c>
      <c r="Q197" s="50">
        <f t="shared" si="3"/>
        <v>62980</v>
      </c>
    </row>
    <row r="198" spans="1:17" ht="94.5" x14ac:dyDescent="0.25">
      <c r="A198" s="48">
        <v>6850953</v>
      </c>
      <c r="B198" s="48">
        <v>6</v>
      </c>
      <c r="C198" s="48" t="s">
        <v>13</v>
      </c>
      <c r="D198" s="48" t="s">
        <v>41</v>
      </c>
      <c r="E198" s="48" t="s">
        <v>42</v>
      </c>
      <c r="F198" s="48" t="s">
        <v>29</v>
      </c>
      <c r="G198" s="5"/>
      <c r="H198" s="48" t="s">
        <v>328</v>
      </c>
      <c r="I198" s="48" t="s">
        <v>329</v>
      </c>
      <c r="J198" s="48"/>
      <c r="K198" s="48"/>
      <c r="L198" s="48" t="s">
        <v>19</v>
      </c>
      <c r="M198" s="48">
        <v>1</v>
      </c>
      <c r="N198" s="48" t="s">
        <v>20</v>
      </c>
      <c r="O198" s="48" t="s">
        <v>21</v>
      </c>
      <c r="P198" s="49">
        <v>62980</v>
      </c>
      <c r="Q198" s="50">
        <f t="shared" si="3"/>
        <v>62980</v>
      </c>
    </row>
    <row r="199" spans="1:17" ht="94.5" x14ac:dyDescent="0.25">
      <c r="A199" s="48">
        <v>6850954</v>
      </c>
      <c r="B199" s="48">
        <v>6</v>
      </c>
      <c r="C199" s="48" t="s">
        <v>13</v>
      </c>
      <c r="D199" s="48" t="s">
        <v>41</v>
      </c>
      <c r="E199" s="48" t="s">
        <v>42</v>
      </c>
      <c r="F199" s="48" t="s">
        <v>32</v>
      </c>
      <c r="G199" s="5"/>
      <c r="H199" s="48" t="s">
        <v>330</v>
      </c>
      <c r="I199" s="48" t="s">
        <v>331</v>
      </c>
      <c r="J199" s="48"/>
      <c r="K199" s="48"/>
      <c r="L199" s="48" t="s">
        <v>19</v>
      </c>
      <c r="M199" s="48">
        <v>2</v>
      </c>
      <c r="N199" s="48" t="s">
        <v>20</v>
      </c>
      <c r="O199" s="48" t="s">
        <v>21</v>
      </c>
      <c r="P199" s="49">
        <v>62980</v>
      </c>
      <c r="Q199" s="50">
        <f t="shared" si="3"/>
        <v>125960</v>
      </c>
    </row>
    <row r="200" spans="1:17" ht="94.5" x14ac:dyDescent="0.25">
      <c r="A200" s="48">
        <v>6850955</v>
      </c>
      <c r="B200" s="48">
        <v>6</v>
      </c>
      <c r="C200" s="48" t="s">
        <v>13</v>
      </c>
      <c r="D200" s="48" t="s">
        <v>41</v>
      </c>
      <c r="E200" s="48" t="s">
        <v>42</v>
      </c>
      <c r="F200" s="48" t="s">
        <v>32</v>
      </c>
      <c r="G200" s="5"/>
      <c r="H200" s="48" t="s">
        <v>332</v>
      </c>
      <c r="I200" s="48" t="s">
        <v>304</v>
      </c>
      <c r="J200" s="48"/>
      <c r="K200" s="48"/>
      <c r="L200" s="48" t="s">
        <v>19</v>
      </c>
      <c r="M200" s="48">
        <v>2</v>
      </c>
      <c r="N200" s="48" t="s">
        <v>20</v>
      </c>
      <c r="O200" s="48" t="s">
        <v>21</v>
      </c>
      <c r="P200" s="49">
        <v>62980</v>
      </c>
      <c r="Q200" s="50">
        <f t="shared" si="3"/>
        <v>125960</v>
      </c>
    </row>
    <row r="201" spans="1:17" ht="94.5" x14ac:dyDescent="0.25">
      <c r="A201" s="48">
        <v>6850956</v>
      </c>
      <c r="B201" s="48">
        <v>6</v>
      </c>
      <c r="C201" s="48" t="s">
        <v>13</v>
      </c>
      <c r="D201" s="48" t="s">
        <v>41</v>
      </c>
      <c r="E201" s="48" t="s">
        <v>42</v>
      </c>
      <c r="F201" s="48" t="s">
        <v>32</v>
      </c>
      <c r="G201" s="5"/>
      <c r="H201" s="48" t="s">
        <v>333</v>
      </c>
      <c r="I201" s="48" t="s">
        <v>334</v>
      </c>
      <c r="J201" s="48"/>
      <c r="K201" s="48"/>
      <c r="L201" s="48" t="s">
        <v>19</v>
      </c>
      <c r="M201" s="48">
        <v>10</v>
      </c>
      <c r="N201" s="48" t="s">
        <v>20</v>
      </c>
      <c r="O201" s="48" t="s">
        <v>21</v>
      </c>
      <c r="P201" s="50">
        <v>3500</v>
      </c>
      <c r="Q201" s="50">
        <f t="shared" si="3"/>
        <v>35000</v>
      </c>
    </row>
    <row r="202" spans="1:17" ht="94.5" x14ac:dyDescent="0.25">
      <c r="A202" s="48">
        <v>6850957</v>
      </c>
      <c r="B202" s="48">
        <v>6</v>
      </c>
      <c r="C202" s="48" t="s">
        <v>13</v>
      </c>
      <c r="D202" s="48" t="s">
        <v>41</v>
      </c>
      <c r="E202" s="48" t="s">
        <v>42</v>
      </c>
      <c r="F202" s="48" t="s">
        <v>32</v>
      </c>
      <c r="G202" s="5"/>
      <c r="H202" s="48" t="s">
        <v>333</v>
      </c>
      <c r="I202" s="48" t="s">
        <v>335</v>
      </c>
      <c r="J202" s="48"/>
      <c r="K202" s="48"/>
      <c r="L202" s="48" t="s">
        <v>19</v>
      </c>
      <c r="M202" s="48">
        <v>10</v>
      </c>
      <c r="N202" s="48" t="s">
        <v>20</v>
      </c>
      <c r="O202" s="48" t="s">
        <v>21</v>
      </c>
      <c r="P202" s="50">
        <v>3500</v>
      </c>
      <c r="Q202" s="50">
        <f t="shared" si="3"/>
        <v>35000</v>
      </c>
    </row>
    <row r="203" spans="1:17" ht="94.5" x14ac:dyDescent="0.25">
      <c r="A203" s="48">
        <v>6850958</v>
      </c>
      <c r="B203" s="48">
        <v>6</v>
      </c>
      <c r="C203" s="48" t="s">
        <v>13</v>
      </c>
      <c r="D203" s="48" t="s">
        <v>41</v>
      </c>
      <c r="E203" s="48" t="s">
        <v>42</v>
      </c>
      <c r="F203" s="48" t="s">
        <v>32</v>
      </c>
      <c r="G203" s="5"/>
      <c r="H203" s="48" t="s">
        <v>336</v>
      </c>
      <c r="I203" s="48" t="s">
        <v>334</v>
      </c>
      <c r="J203" s="48"/>
      <c r="K203" s="48"/>
      <c r="L203" s="48" t="s">
        <v>19</v>
      </c>
      <c r="M203" s="48">
        <v>20</v>
      </c>
      <c r="N203" s="48" t="s">
        <v>20</v>
      </c>
      <c r="O203" s="48" t="s">
        <v>21</v>
      </c>
      <c r="P203" s="50">
        <v>1000</v>
      </c>
      <c r="Q203" s="50">
        <f t="shared" si="3"/>
        <v>20000</v>
      </c>
    </row>
    <row r="204" spans="1:17" ht="94.5" x14ac:dyDescent="0.25">
      <c r="A204" s="48">
        <v>6850959</v>
      </c>
      <c r="B204" s="48">
        <v>6</v>
      </c>
      <c r="C204" s="48" t="s">
        <v>13</v>
      </c>
      <c r="D204" s="48" t="s">
        <v>41</v>
      </c>
      <c r="E204" s="48" t="s">
        <v>42</v>
      </c>
      <c r="F204" s="48" t="s">
        <v>32</v>
      </c>
      <c r="G204" s="5"/>
      <c r="H204" s="48" t="s">
        <v>337</v>
      </c>
      <c r="I204" s="48" t="s">
        <v>338</v>
      </c>
      <c r="J204" s="48"/>
      <c r="K204" s="48"/>
      <c r="L204" s="48" t="s">
        <v>19</v>
      </c>
      <c r="M204" s="48">
        <v>1</v>
      </c>
      <c r="N204" s="48" t="s">
        <v>20</v>
      </c>
      <c r="O204" s="48" t="s">
        <v>21</v>
      </c>
      <c r="P204" s="49">
        <v>25430</v>
      </c>
      <c r="Q204" s="50">
        <f t="shared" si="3"/>
        <v>25430</v>
      </c>
    </row>
    <row r="205" spans="1:17" ht="94.5" x14ac:dyDescent="0.25">
      <c r="A205" s="48">
        <v>6850960</v>
      </c>
      <c r="B205" s="48">
        <v>6</v>
      </c>
      <c r="C205" s="48" t="s">
        <v>13</v>
      </c>
      <c r="D205" s="48" t="s">
        <v>41</v>
      </c>
      <c r="E205" s="48" t="s">
        <v>42</v>
      </c>
      <c r="F205" s="48" t="s">
        <v>29</v>
      </c>
      <c r="G205" s="5"/>
      <c r="H205" s="48" t="s">
        <v>339</v>
      </c>
      <c r="I205" s="48" t="s">
        <v>340</v>
      </c>
      <c r="J205" s="48"/>
      <c r="K205" s="48"/>
      <c r="L205" s="48" t="s">
        <v>19</v>
      </c>
      <c r="M205" s="48">
        <v>1</v>
      </c>
      <c r="N205" s="48" t="s">
        <v>20</v>
      </c>
      <c r="O205" s="48" t="s">
        <v>21</v>
      </c>
      <c r="P205" s="50">
        <v>182200</v>
      </c>
      <c r="Q205" s="50">
        <f t="shared" si="3"/>
        <v>182200</v>
      </c>
    </row>
    <row r="206" spans="1:17" ht="94.5" x14ac:dyDescent="0.25">
      <c r="A206" s="48">
        <v>6850961</v>
      </c>
      <c r="B206" s="48">
        <v>6</v>
      </c>
      <c r="C206" s="48" t="s">
        <v>13</v>
      </c>
      <c r="D206" s="48" t="s">
        <v>41</v>
      </c>
      <c r="E206" s="48" t="s">
        <v>42</v>
      </c>
      <c r="F206" s="48" t="s">
        <v>32</v>
      </c>
      <c r="G206" s="5"/>
      <c r="H206" s="48" t="s">
        <v>341</v>
      </c>
      <c r="I206" s="48" t="s">
        <v>342</v>
      </c>
      <c r="J206" s="48"/>
      <c r="K206" s="48"/>
      <c r="L206" s="48" t="s">
        <v>19</v>
      </c>
      <c r="M206" s="48">
        <v>20</v>
      </c>
      <c r="N206" s="48" t="s">
        <v>20</v>
      </c>
      <c r="O206" s="48" t="s">
        <v>21</v>
      </c>
      <c r="P206" s="49">
        <v>8</v>
      </c>
      <c r="Q206" s="50">
        <f t="shared" si="3"/>
        <v>160</v>
      </c>
    </row>
    <row r="207" spans="1:17" ht="94.5" x14ac:dyDescent="0.25">
      <c r="A207" s="48">
        <v>6850962</v>
      </c>
      <c r="B207" s="48">
        <v>6</v>
      </c>
      <c r="C207" s="48" t="s">
        <v>13</v>
      </c>
      <c r="D207" s="48" t="s">
        <v>41</v>
      </c>
      <c r="E207" s="48" t="s">
        <v>42</v>
      </c>
      <c r="F207" s="48" t="s">
        <v>32</v>
      </c>
      <c r="G207" s="5"/>
      <c r="H207" s="48" t="s">
        <v>343</v>
      </c>
      <c r="I207" s="48" t="s">
        <v>344</v>
      </c>
      <c r="J207" s="48"/>
      <c r="K207" s="48"/>
      <c r="L207" s="48" t="s">
        <v>19</v>
      </c>
      <c r="M207" s="48">
        <v>1</v>
      </c>
      <c r="N207" s="48" t="s">
        <v>20</v>
      </c>
      <c r="O207" s="48" t="s">
        <v>21</v>
      </c>
      <c r="P207" s="49">
        <v>21000</v>
      </c>
      <c r="Q207" s="50">
        <f t="shared" si="3"/>
        <v>21000</v>
      </c>
    </row>
    <row r="208" spans="1:17" ht="94.5" x14ac:dyDescent="0.25">
      <c r="A208" s="48">
        <v>6850963</v>
      </c>
      <c r="B208" s="48">
        <v>6</v>
      </c>
      <c r="C208" s="48" t="s">
        <v>13</v>
      </c>
      <c r="D208" s="48" t="s">
        <v>41</v>
      </c>
      <c r="E208" s="48" t="s">
        <v>42</v>
      </c>
      <c r="F208" s="48" t="s">
        <v>32</v>
      </c>
      <c r="G208" s="5"/>
      <c r="H208" s="48" t="s">
        <v>345</v>
      </c>
      <c r="I208" s="48" t="s">
        <v>346</v>
      </c>
      <c r="J208" s="48"/>
      <c r="K208" s="48"/>
      <c r="L208" s="48" t="s">
        <v>19</v>
      </c>
      <c r="M208" s="48">
        <v>5</v>
      </c>
      <c r="N208" s="48" t="s">
        <v>20</v>
      </c>
      <c r="O208" s="48" t="s">
        <v>21</v>
      </c>
      <c r="P208" s="49">
        <v>280</v>
      </c>
      <c r="Q208" s="50">
        <f t="shared" si="3"/>
        <v>1400</v>
      </c>
    </row>
    <row r="209" spans="1:17" ht="94.5" x14ac:dyDescent="0.25">
      <c r="A209" s="48">
        <v>6850964</v>
      </c>
      <c r="B209" s="48">
        <v>6</v>
      </c>
      <c r="C209" s="48" t="s">
        <v>13</v>
      </c>
      <c r="D209" s="48" t="s">
        <v>41</v>
      </c>
      <c r="E209" s="48" t="s">
        <v>42</v>
      </c>
      <c r="F209" s="48" t="s">
        <v>32</v>
      </c>
      <c r="G209" s="5"/>
      <c r="H209" s="48" t="s">
        <v>347</v>
      </c>
      <c r="I209" s="48" t="s">
        <v>348</v>
      </c>
      <c r="J209" s="48"/>
      <c r="K209" s="48"/>
      <c r="L209" s="48" t="s">
        <v>349</v>
      </c>
      <c r="M209" s="48">
        <v>10</v>
      </c>
      <c r="N209" s="48" t="s">
        <v>20</v>
      </c>
      <c r="O209" s="48" t="s">
        <v>21</v>
      </c>
      <c r="P209" s="49">
        <v>310</v>
      </c>
      <c r="Q209" s="50">
        <f t="shared" si="3"/>
        <v>3100</v>
      </c>
    </row>
    <row r="210" spans="1:17" ht="94.5" x14ac:dyDescent="0.25">
      <c r="A210" s="48">
        <v>6850965</v>
      </c>
      <c r="B210" s="48">
        <v>6</v>
      </c>
      <c r="C210" s="48" t="s">
        <v>13</v>
      </c>
      <c r="D210" s="48" t="s">
        <v>41</v>
      </c>
      <c r="E210" s="48" t="s">
        <v>42</v>
      </c>
      <c r="F210" s="48" t="s">
        <v>32</v>
      </c>
      <c r="G210" s="5"/>
      <c r="H210" s="48" t="s">
        <v>350</v>
      </c>
      <c r="I210" s="48" t="s">
        <v>351</v>
      </c>
      <c r="J210" s="48"/>
      <c r="K210" s="48"/>
      <c r="L210" s="48" t="s">
        <v>19</v>
      </c>
      <c r="M210" s="48">
        <v>20</v>
      </c>
      <c r="N210" s="48" t="s">
        <v>20</v>
      </c>
      <c r="O210" s="48" t="s">
        <v>21</v>
      </c>
      <c r="P210" s="49">
        <v>890</v>
      </c>
      <c r="Q210" s="50">
        <f t="shared" si="3"/>
        <v>17800</v>
      </c>
    </row>
    <row r="211" spans="1:17" ht="94.5" x14ac:dyDescent="0.25">
      <c r="A211" s="48">
        <v>6850966</v>
      </c>
      <c r="B211" s="48">
        <v>6</v>
      </c>
      <c r="C211" s="48" t="s">
        <v>13</v>
      </c>
      <c r="D211" s="48" t="s">
        <v>41</v>
      </c>
      <c r="E211" s="48" t="s">
        <v>42</v>
      </c>
      <c r="F211" s="48" t="s">
        <v>32</v>
      </c>
      <c r="G211" s="5"/>
      <c r="H211" s="48" t="s">
        <v>352</v>
      </c>
      <c r="I211" s="48" t="s">
        <v>353</v>
      </c>
      <c r="J211" s="48"/>
      <c r="K211" s="48"/>
      <c r="L211" s="48" t="s">
        <v>19</v>
      </c>
      <c r="M211" s="48">
        <v>5</v>
      </c>
      <c r="N211" s="48" t="s">
        <v>20</v>
      </c>
      <c r="O211" s="48" t="s">
        <v>21</v>
      </c>
      <c r="P211" s="49">
        <v>890</v>
      </c>
      <c r="Q211" s="50">
        <f t="shared" si="3"/>
        <v>4450</v>
      </c>
    </row>
    <row r="212" spans="1:17" ht="94.5" x14ac:dyDescent="0.25">
      <c r="A212" s="48">
        <v>6850967</v>
      </c>
      <c r="B212" s="48">
        <v>6</v>
      </c>
      <c r="C212" s="48" t="s">
        <v>13</v>
      </c>
      <c r="D212" s="48" t="s">
        <v>41</v>
      </c>
      <c r="E212" s="48" t="s">
        <v>42</v>
      </c>
      <c r="F212" s="48" t="s">
        <v>32</v>
      </c>
      <c r="G212" s="5"/>
      <c r="H212" s="48" t="s">
        <v>354</v>
      </c>
      <c r="I212" s="48" t="s">
        <v>355</v>
      </c>
      <c r="J212" s="48"/>
      <c r="K212" s="48"/>
      <c r="L212" s="48" t="s">
        <v>19</v>
      </c>
      <c r="M212" s="48">
        <v>10</v>
      </c>
      <c r="N212" s="48" t="s">
        <v>20</v>
      </c>
      <c r="O212" s="48" t="s">
        <v>21</v>
      </c>
      <c r="P212" s="50">
        <v>27500</v>
      </c>
      <c r="Q212" s="50">
        <f t="shared" si="3"/>
        <v>275000</v>
      </c>
    </row>
    <row r="213" spans="1:17" ht="94.5" x14ac:dyDescent="0.25">
      <c r="A213" s="48">
        <v>6850968</v>
      </c>
      <c r="B213" s="48">
        <v>6</v>
      </c>
      <c r="C213" s="48" t="s">
        <v>13</v>
      </c>
      <c r="D213" s="48" t="s">
        <v>41</v>
      </c>
      <c r="E213" s="48" t="s">
        <v>42</v>
      </c>
      <c r="F213" s="48" t="s">
        <v>32</v>
      </c>
      <c r="G213" s="5"/>
      <c r="H213" s="48" t="s">
        <v>356</v>
      </c>
      <c r="I213" s="48" t="s">
        <v>357</v>
      </c>
      <c r="J213" s="48"/>
      <c r="K213" s="48"/>
      <c r="L213" s="48" t="s">
        <v>19</v>
      </c>
      <c r="M213" s="48">
        <v>2</v>
      </c>
      <c r="N213" s="48" t="s">
        <v>20</v>
      </c>
      <c r="O213" s="48" t="s">
        <v>21</v>
      </c>
      <c r="P213" s="49">
        <v>2400</v>
      </c>
      <c r="Q213" s="50">
        <f t="shared" si="3"/>
        <v>4800</v>
      </c>
    </row>
    <row r="214" spans="1:17" ht="94.5" x14ac:dyDescent="0.25">
      <c r="A214" s="48">
        <v>6850969</v>
      </c>
      <c r="B214" s="48">
        <v>6</v>
      </c>
      <c r="C214" s="48" t="s">
        <v>13</v>
      </c>
      <c r="D214" s="48" t="s">
        <v>41</v>
      </c>
      <c r="E214" s="48" t="s">
        <v>42</v>
      </c>
      <c r="F214" s="48" t="s">
        <v>32</v>
      </c>
      <c r="G214" s="5"/>
      <c r="H214" s="48" t="s">
        <v>356</v>
      </c>
      <c r="I214" s="48" t="s">
        <v>358</v>
      </c>
      <c r="J214" s="48"/>
      <c r="K214" s="48"/>
      <c r="L214" s="48" t="s">
        <v>19</v>
      </c>
      <c r="M214" s="48">
        <v>6</v>
      </c>
      <c r="N214" s="48" t="s">
        <v>20</v>
      </c>
      <c r="O214" s="48" t="s">
        <v>21</v>
      </c>
      <c r="P214" s="49">
        <v>2400</v>
      </c>
      <c r="Q214" s="50">
        <f t="shared" si="3"/>
        <v>14400</v>
      </c>
    </row>
    <row r="215" spans="1:17" ht="94.5" x14ac:dyDescent="0.25">
      <c r="A215" s="48">
        <v>6850970</v>
      </c>
      <c r="B215" s="48">
        <v>6</v>
      </c>
      <c r="C215" s="48" t="s">
        <v>13</v>
      </c>
      <c r="D215" s="48" t="s">
        <v>41</v>
      </c>
      <c r="E215" s="48" t="s">
        <v>42</v>
      </c>
      <c r="F215" s="48" t="s">
        <v>32</v>
      </c>
      <c r="G215" s="5"/>
      <c r="H215" s="48" t="s">
        <v>359</v>
      </c>
      <c r="I215" s="48" t="s">
        <v>360</v>
      </c>
      <c r="J215" s="48"/>
      <c r="K215" s="48"/>
      <c r="L215" s="48" t="s">
        <v>19</v>
      </c>
      <c r="M215" s="48">
        <v>1</v>
      </c>
      <c r="N215" s="48" t="s">
        <v>20</v>
      </c>
      <c r="O215" s="48" t="s">
        <v>21</v>
      </c>
      <c r="P215" s="49">
        <v>240</v>
      </c>
      <c r="Q215" s="50">
        <f t="shared" si="3"/>
        <v>240</v>
      </c>
    </row>
    <row r="216" spans="1:17" ht="94.5" x14ac:dyDescent="0.25">
      <c r="A216" s="48">
        <v>6850971</v>
      </c>
      <c r="B216" s="48">
        <v>6</v>
      </c>
      <c r="C216" s="48" t="s">
        <v>13</v>
      </c>
      <c r="D216" s="48" t="s">
        <v>41</v>
      </c>
      <c r="E216" s="48" t="s">
        <v>42</v>
      </c>
      <c r="F216" s="48" t="s">
        <v>32</v>
      </c>
      <c r="G216" s="5"/>
      <c r="H216" s="48" t="s">
        <v>361</v>
      </c>
      <c r="I216" s="48" t="s">
        <v>175</v>
      </c>
      <c r="J216" s="48" t="s">
        <v>362</v>
      </c>
      <c r="K216" s="48"/>
      <c r="L216" s="48" t="s">
        <v>19</v>
      </c>
      <c r="M216" s="48">
        <v>10</v>
      </c>
      <c r="N216" s="48" t="s">
        <v>20</v>
      </c>
      <c r="O216" s="48" t="s">
        <v>21</v>
      </c>
      <c r="P216" s="50">
        <v>21789</v>
      </c>
      <c r="Q216" s="50">
        <f t="shared" si="3"/>
        <v>217890</v>
      </c>
    </row>
    <row r="217" spans="1:17" ht="94.5" x14ac:dyDescent="0.25">
      <c r="A217" s="48">
        <v>6850972</v>
      </c>
      <c r="B217" s="48">
        <v>6</v>
      </c>
      <c r="C217" s="48" t="s">
        <v>13</v>
      </c>
      <c r="D217" s="48" t="s">
        <v>41</v>
      </c>
      <c r="E217" s="48" t="s">
        <v>42</v>
      </c>
      <c r="F217" s="48" t="s">
        <v>32</v>
      </c>
      <c r="G217" s="5"/>
      <c r="H217" s="48" t="s">
        <v>363</v>
      </c>
      <c r="I217" s="48" t="s">
        <v>364</v>
      </c>
      <c r="J217" s="48"/>
      <c r="K217" s="48"/>
      <c r="L217" s="48" t="s">
        <v>19</v>
      </c>
      <c r="M217" s="48">
        <v>7</v>
      </c>
      <c r="N217" s="48" t="s">
        <v>20</v>
      </c>
      <c r="O217" s="48" t="s">
        <v>21</v>
      </c>
      <c r="P217" s="50">
        <v>21789</v>
      </c>
      <c r="Q217" s="50">
        <f t="shared" si="3"/>
        <v>152523</v>
      </c>
    </row>
    <row r="218" spans="1:17" ht="94.5" x14ac:dyDescent="0.25">
      <c r="A218" s="48">
        <v>6850973</v>
      </c>
      <c r="B218" s="48">
        <v>6</v>
      </c>
      <c r="C218" s="48" t="s">
        <v>13</v>
      </c>
      <c r="D218" s="48" t="s">
        <v>41</v>
      </c>
      <c r="E218" s="48" t="s">
        <v>42</v>
      </c>
      <c r="F218" s="48" t="s">
        <v>32</v>
      </c>
      <c r="G218" s="5"/>
      <c r="H218" s="48" t="s">
        <v>365</v>
      </c>
      <c r="I218" s="48" t="s">
        <v>175</v>
      </c>
      <c r="J218" s="48" t="s">
        <v>362</v>
      </c>
      <c r="K218" s="48"/>
      <c r="L218" s="48" t="s">
        <v>19</v>
      </c>
      <c r="M218" s="48">
        <v>10</v>
      </c>
      <c r="N218" s="48" t="s">
        <v>20</v>
      </c>
      <c r="O218" s="48" t="s">
        <v>21</v>
      </c>
      <c r="P218" s="50">
        <v>21789</v>
      </c>
      <c r="Q218" s="50">
        <f t="shared" si="3"/>
        <v>217890</v>
      </c>
    </row>
    <row r="219" spans="1:17" ht="94.5" x14ac:dyDescent="0.25">
      <c r="A219" s="48">
        <v>6850974</v>
      </c>
      <c r="B219" s="48">
        <v>6</v>
      </c>
      <c r="C219" s="48" t="s">
        <v>13</v>
      </c>
      <c r="D219" s="48" t="s">
        <v>41</v>
      </c>
      <c r="E219" s="48" t="s">
        <v>42</v>
      </c>
      <c r="F219" s="48" t="s">
        <v>32</v>
      </c>
      <c r="G219" s="5"/>
      <c r="H219" s="48" t="s">
        <v>366</v>
      </c>
      <c r="I219" s="48" t="s">
        <v>175</v>
      </c>
      <c r="J219" s="48" t="s">
        <v>362</v>
      </c>
      <c r="K219" s="48"/>
      <c r="L219" s="48" t="s">
        <v>19</v>
      </c>
      <c r="M219" s="48">
        <v>10</v>
      </c>
      <c r="N219" s="48" t="s">
        <v>20</v>
      </c>
      <c r="O219" s="48" t="s">
        <v>21</v>
      </c>
      <c r="P219" s="50">
        <v>21789</v>
      </c>
      <c r="Q219" s="50">
        <f t="shared" si="3"/>
        <v>217890</v>
      </c>
    </row>
    <row r="220" spans="1:17" ht="94.5" x14ac:dyDescent="0.25">
      <c r="A220" s="48">
        <v>6850975</v>
      </c>
      <c r="B220" s="48">
        <v>6</v>
      </c>
      <c r="C220" s="48" t="s">
        <v>13</v>
      </c>
      <c r="D220" s="48" t="s">
        <v>41</v>
      </c>
      <c r="E220" s="48" t="s">
        <v>42</v>
      </c>
      <c r="F220" s="48" t="s">
        <v>32</v>
      </c>
      <c r="G220" s="5"/>
      <c r="H220" s="48" t="s">
        <v>367</v>
      </c>
      <c r="I220" s="48" t="s">
        <v>175</v>
      </c>
      <c r="J220" s="48" t="s">
        <v>362</v>
      </c>
      <c r="K220" s="48"/>
      <c r="L220" s="48" t="s">
        <v>19</v>
      </c>
      <c r="M220" s="48">
        <v>1</v>
      </c>
      <c r="N220" s="48" t="s">
        <v>20</v>
      </c>
      <c r="O220" s="48" t="s">
        <v>21</v>
      </c>
      <c r="P220" s="50">
        <v>21789</v>
      </c>
      <c r="Q220" s="50">
        <f t="shared" si="3"/>
        <v>21789</v>
      </c>
    </row>
    <row r="221" spans="1:17" ht="94.5" x14ac:dyDescent="0.25">
      <c r="A221" s="48">
        <v>6850976</v>
      </c>
      <c r="B221" s="48">
        <v>6</v>
      </c>
      <c r="C221" s="48" t="s">
        <v>13</v>
      </c>
      <c r="D221" s="48" t="s">
        <v>41</v>
      </c>
      <c r="E221" s="48" t="s">
        <v>42</v>
      </c>
      <c r="F221" s="48" t="s">
        <v>32</v>
      </c>
      <c r="G221" s="5"/>
      <c r="H221" s="48" t="s">
        <v>368</v>
      </c>
      <c r="I221" s="48" t="s">
        <v>369</v>
      </c>
      <c r="J221" s="48"/>
      <c r="K221" s="48"/>
      <c r="L221" s="48" t="s">
        <v>19</v>
      </c>
      <c r="M221" s="48">
        <v>10</v>
      </c>
      <c r="N221" s="48" t="s">
        <v>20</v>
      </c>
      <c r="O221" s="48" t="s">
        <v>21</v>
      </c>
      <c r="P221" s="49">
        <v>240</v>
      </c>
      <c r="Q221" s="50">
        <f t="shared" si="3"/>
        <v>2400</v>
      </c>
    </row>
    <row r="222" spans="1:17" ht="94.5" x14ac:dyDescent="0.25">
      <c r="A222" s="48">
        <v>6850977</v>
      </c>
      <c r="B222" s="48">
        <v>6</v>
      </c>
      <c r="C222" s="48" t="s">
        <v>13</v>
      </c>
      <c r="D222" s="48" t="s">
        <v>41</v>
      </c>
      <c r="E222" s="48" t="s">
        <v>42</v>
      </c>
      <c r="F222" s="48" t="s">
        <v>32</v>
      </c>
      <c r="G222" s="5"/>
      <c r="H222" s="48" t="s">
        <v>370</v>
      </c>
      <c r="I222" s="48" t="s">
        <v>371</v>
      </c>
      <c r="J222" s="48"/>
      <c r="K222" s="48"/>
      <c r="L222" s="48" t="s">
        <v>19</v>
      </c>
      <c r="M222" s="48">
        <v>2</v>
      </c>
      <c r="N222" s="48" t="s">
        <v>20</v>
      </c>
      <c r="O222" s="48" t="s">
        <v>21</v>
      </c>
      <c r="P222" s="49">
        <v>9100</v>
      </c>
      <c r="Q222" s="50">
        <f t="shared" si="3"/>
        <v>18200</v>
      </c>
    </row>
    <row r="223" spans="1:17" ht="94.5" x14ac:dyDescent="0.25">
      <c r="A223" s="48">
        <v>6850978</v>
      </c>
      <c r="B223" s="48">
        <v>6</v>
      </c>
      <c r="C223" s="48" t="s">
        <v>13</v>
      </c>
      <c r="D223" s="48" t="s">
        <v>41</v>
      </c>
      <c r="E223" s="48" t="s">
        <v>42</v>
      </c>
      <c r="F223" s="48" t="s">
        <v>32</v>
      </c>
      <c r="G223" s="5"/>
      <c r="H223" s="48" t="s">
        <v>372</v>
      </c>
      <c r="I223" s="48" t="s">
        <v>175</v>
      </c>
      <c r="J223" s="48"/>
      <c r="K223" s="48"/>
      <c r="L223" s="48" t="s">
        <v>19</v>
      </c>
      <c r="M223" s="48">
        <v>30</v>
      </c>
      <c r="N223" s="48" t="s">
        <v>20</v>
      </c>
      <c r="O223" s="48" t="s">
        <v>21</v>
      </c>
      <c r="P223" s="49">
        <v>328900</v>
      </c>
      <c r="Q223" s="50">
        <f t="shared" si="3"/>
        <v>9867000</v>
      </c>
    </row>
    <row r="224" spans="1:17" ht="94.5" x14ac:dyDescent="0.25">
      <c r="A224" s="48">
        <v>6850979</v>
      </c>
      <c r="B224" s="48">
        <v>6</v>
      </c>
      <c r="C224" s="48" t="s">
        <v>13</v>
      </c>
      <c r="D224" s="48" t="s">
        <v>41</v>
      </c>
      <c r="E224" s="48" t="s">
        <v>42</v>
      </c>
      <c r="F224" s="48" t="s">
        <v>32</v>
      </c>
      <c r="G224" s="5"/>
      <c r="H224" s="48" t="s">
        <v>373</v>
      </c>
      <c r="I224" s="48" t="s">
        <v>374</v>
      </c>
      <c r="J224" s="48"/>
      <c r="K224" s="48"/>
      <c r="L224" s="48" t="s">
        <v>19</v>
      </c>
      <c r="M224" s="48">
        <v>5</v>
      </c>
      <c r="N224" s="48" t="s">
        <v>20</v>
      </c>
      <c r="O224" s="48" t="s">
        <v>21</v>
      </c>
      <c r="P224" s="49">
        <v>17820</v>
      </c>
      <c r="Q224" s="50">
        <f t="shared" si="3"/>
        <v>89100</v>
      </c>
    </row>
    <row r="225" spans="1:17" ht="94.5" x14ac:dyDescent="0.25">
      <c r="A225" s="48">
        <v>6850980</v>
      </c>
      <c r="B225" s="48">
        <v>6</v>
      </c>
      <c r="C225" s="48" t="s">
        <v>13</v>
      </c>
      <c r="D225" s="48" t="s">
        <v>41</v>
      </c>
      <c r="E225" s="48" t="s">
        <v>42</v>
      </c>
      <c r="F225" s="48" t="s">
        <v>32</v>
      </c>
      <c r="G225" s="5"/>
      <c r="H225" s="48" t="s">
        <v>375</v>
      </c>
      <c r="I225" s="48" t="s">
        <v>376</v>
      </c>
      <c r="J225" s="48"/>
      <c r="K225" s="48"/>
      <c r="L225" s="48" t="s">
        <v>19</v>
      </c>
      <c r="M225" s="48">
        <v>5</v>
      </c>
      <c r="N225" s="48" t="s">
        <v>20</v>
      </c>
      <c r="O225" s="48" t="s">
        <v>21</v>
      </c>
      <c r="P225" s="49">
        <v>17820</v>
      </c>
      <c r="Q225" s="50">
        <f t="shared" si="3"/>
        <v>89100</v>
      </c>
    </row>
    <row r="226" spans="1:17" ht="94.5" x14ac:dyDescent="0.25">
      <c r="A226" s="48">
        <v>6850981</v>
      </c>
      <c r="B226" s="48">
        <v>6</v>
      </c>
      <c r="C226" s="48" t="s">
        <v>13</v>
      </c>
      <c r="D226" s="48" t="s">
        <v>41</v>
      </c>
      <c r="E226" s="48" t="s">
        <v>42</v>
      </c>
      <c r="F226" s="48" t="s">
        <v>32</v>
      </c>
      <c r="G226" s="5"/>
      <c r="H226" s="48" t="s">
        <v>377</v>
      </c>
      <c r="I226" s="48" t="s">
        <v>175</v>
      </c>
      <c r="J226" s="48"/>
      <c r="K226" s="48"/>
      <c r="L226" s="48" t="s">
        <v>19</v>
      </c>
      <c r="M226" s="48">
        <v>5</v>
      </c>
      <c r="N226" s="48" t="s">
        <v>20</v>
      </c>
      <c r="O226" s="48" t="s">
        <v>21</v>
      </c>
      <c r="P226" s="49">
        <v>8200</v>
      </c>
      <c r="Q226" s="50">
        <f t="shared" si="3"/>
        <v>41000</v>
      </c>
    </row>
    <row r="227" spans="1:17" ht="94.5" x14ac:dyDescent="0.25">
      <c r="A227" s="48">
        <v>6850982</v>
      </c>
      <c r="B227" s="48">
        <v>6</v>
      </c>
      <c r="C227" s="48" t="s">
        <v>13</v>
      </c>
      <c r="D227" s="48" t="s">
        <v>41</v>
      </c>
      <c r="E227" s="48" t="s">
        <v>42</v>
      </c>
      <c r="F227" s="48" t="s">
        <v>32</v>
      </c>
      <c r="G227" s="5"/>
      <c r="H227" s="48" t="s">
        <v>378</v>
      </c>
      <c r="I227" s="48" t="s">
        <v>379</v>
      </c>
      <c r="J227" s="48"/>
      <c r="K227" s="48"/>
      <c r="L227" s="48" t="s">
        <v>19</v>
      </c>
      <c r="M227" s="48">
        <v>2</v>
      </c>
      <c r="N227" s="48" t="s">
        <v>20</v>
      </c>
      <c r="O227" s="48" t="s">
        <v>21</v>
      </c>
      <c r="P227" s="49">
        <v>210</v>
      </c>
      <c r="Q227" s="50">
        <f t="shared" si="3"/>
        <v>420</v>
      </c>
    </row>
    <row r="228" spans="1:17" ht="94.5" x14ac:dyDescent="0.25">
      <c r="A228" s="48">
        <v>6850983</v>
      </c>
      <c r="B228" s="48">
        <v>6</v>
      </c>
      <c r="C228" s="48" t="s">
        <v>13</v>
      </c>
      <c r="D228" s="48" t="s">
        <v>41</v>
      </c>
      <c r="E228" s="48" t="s">
        <v>42</v>
      </c>
      <c r="F228" s="48" t="s">
        <v>380</v>
      </c>
      <c r="G228" s="5"/>
      <c r="H228" s="48" t="s">
        <v>381</v>
      </c>
      <c r="I228" s="48" t="s">
        <v>175</v>
      </c>
      <c r="J228" s="48"/>
      <c r="K228" s="48"/>
      <c r="L228" s="48" t="s">
        <v>19</v>
      </c>
      <c r="M228" s="48">
        <v>5</v>
      </c>
      <c r="N228" s="48" t="s">
        <v>20</v>
      </c>
      <c r="O228" s="48" t="s">
        <v>21</v>
      </c>
      <c r="P228" s="50">
        <v>7782</v>
      </c>
      <c r="Q228" s="50">
        <f t="shared" si="3"/>
        <v>38910</v>
      </c>
    </row>
    <row r="229" spans="1:17" ht="94.5" x14ac:dyDescent="0.25">
      <c r="A229" s="48">
        <v>6850984</v>
      </c>
      <c r="B229" s="48">
        <v>6</v>
      </c>
      <c r="C229" s="48" t="s">
        <v>13</v>
      </c>
      <c r="D229" s="48" t="s">
        <v>41</v>
      </c>
      <c r="E229" s="48" t="s">
        <v>42</v>
      </c>
      <c r="F229" s="48" t="s">
        <v>32</v>
      </c>
      <c r="G229" s="5"/>
      <c r="H229" s="48" t="s">
        <v>382</v>
      </c>
      <c r="I229" s="48" t="s">
        <v>175</v>
      </c>
      <c r="J229" s="48"/>
      <c r="K229" s="48"/>
      <c r="L229" s="48" t="s">
        <v>19</v>
      </c>
      <c r="M229" s="48">
        <v>4</v>
      </c>
      <c r="N229" s="48" t="s">
        <v>20</v>
      </c>
      <c r="O229" s="48" t="s">
        <v>21</v>
      </c>
      <c r="P229" s="49">
        <v>4760</v>
      </c>
      <c r="Q229" s="50">
        <f t="shared" ref="Q229:Q292" si="4">M229*P229</f>
        <v>19040</v>
      </c>
    </row>
    <row r="230" spans="1:17" ht="94.5" x14ac:dyDescent="0.25">
      <c r="A230" s="48">
        <v>6850985</v>
      </c>
      <c r="B230" s="48">
        <v>6</v>
      </c>
      <c r="C230" s="48" t="s">
        <v>13</v>
      </c>
      <c r="D230" s="48" t="s">
        <v>41</v>
      </c>
      <c r="E230" s="48" t="s">
        <v>42</v>
      </c>
      <c r="F230" s="48" t="s">
        <v>49</v>
      </c>
      <c r="G230" s="5"/>
      <c r="H230" s="48" t="s">
        <v>383</v>
      </c>
      <c r="I230" s="48" t="s">
        <v>384</v>
      </c>
      <c r="J230" s="48"/>
      <c r="K230" s="48"/>
      <c r="L230" s="48" t="s">
        <v>19</v>
      </c>
      <c r="M230" s="48">
        <v>39</v>
      </c>
      <c r="N230" s="48" t="s">
        <v>20</v>
      </c>
      <c r="O230" s="48" t="s">
        <v>21</v>
      </c>
      <c r="P230" s="50">
        <v>9150</v>
      </c>
      <c r="Q230" s="50">
        <f t="shared" si="4"/>
        <v>356850</v>
      </c>
    </row>
    <row r="231" spans="1:17" ht="94.5" x14ac:dyDescent="0.25">
      <c r="A231" s="48">
        <v>6850986</v>
      </c>
      <c r="B231" s="48">
        <v>6</v>
      </c>
      <c r="C231" s="48" t="s">
        <v>13</v>
      </c>
      <c r="D231" s="48" t="s">
        <v>41</v>
      </c>
      <c r="E231" s="48" t="s">
        <v>42</v>
      </c>
      <c r="F231" s="48" t="s">
        <v>32</v>
      </c>
      <c r="G231" s="5"/>
      <c r="H231" s="48" t="s">
        <v>385</v>
      </c>
      <c r="I231" s="48" t="s">
        <v>175</v>
      </c>
      <c r="J231" s="48"/>
      <c r="K231" s="48"/>
      <c r="L231" s="48" t="s">
        <v>19</v>
      </c>
      <c r="M231" s="48">
        <v>6</v>
      </c>
      <c r="N231" s="48" t="s">
        <v>20</v>
      </c>
      <c r="O231" s="48" t="s">
        <v>21</v>
      </c>
      <c r="P231" s="50">
        <v>3400</v>
      </c>
      <c r="Q231" s="50">
        <f t="shared" si="4"/>
        <v>20400</v>
      </c>
    </row>
    <row r="232" spans="1:17" ht="94.5" x14ac:dyDescent="0.25">
      <c r="A232" s="48">
        <v>6850987</v>
      </c>
      <c r="B232" s="48">
        <v>6</v>
      </c>
      <c r="C232" s="48" t="s">
        <v>13</v>
      </c>
      <c r="D232" s="48" t="s">
        <v>41</v>
      </c>
      <c r="E232" s="48" t="s">
        <v>42</v>
      </c>
      <c r="F232" s="48" t="s">
        <v>32</v>
      </c>
      <c r="G232" s="5"/>
      <c r="H232" s="48" t="s">
        <v>386</v>
      </c>
      <c r="I232" s="48" t="s">
        <v>387</v>
      </c>
      <c r="J232" s="48"/>
      <c r="K232" s="48"/>
      <c r="L232" s="48" t="s">
        <v>19</v>
      </c>
      <c r="M232" s="48">
        <v>8</v>
      </c>
      <c r="N232" s="48" t="s">
        <v>20</v>
      </c>
      <c r="O232" s="48" t="s">
        <v>21</v>
      </c>
      <c r="P232" s="49">
        <v>1340</v>
      </c>
      <c r="Q232" s="50">
        <f t="shared" si="4"/>
        <v>10720</v>
      </c>
    </row>
    <row r="233" spans="1:17" ht="94.5" x14ac:dyDescent="0.25">
      <c r="A233" s="48">
        <v>6850988</v>
      </c>
      <c r="B233" s="48">
        <v>6</v>
      </c>
      <c r="C233" s="48" t="s">
        <v>13</v>
      </c>
      <c r="D233" s="48" t="s">
        <v>41</v>
      </c>
      <c r="E233" s="48" t="s">
        <v>42</v>
      </c>
      <c r="F233" s="48" t="s">
        <v>32</v>
      </c>
      <c r="G233" s="5"/>
      <c r="H233" s="48" t="s">
        <v>388</v>
      </c>
      <c r="I233" s="48" t="s">
        <v>389</v>
      </c>
      <c r="J233" s="48"/>
      <c r="K233" s="48"/>
      <c r="L233" s="48" t="s">
        <v>19</v>
      </c>
      <c r="M233" s="48">
        <v>20</v>
      </c>
      <c r="N233" s="48" t="s">
        <v>20</v>
      </c>
      <c r="O233" s="48" t="s">
        <v>21</v>
      </c>
      <c r="P233" s="49">
        <v>1340</v>
      </c>
      <c r="Q233" s="50">
        <f t="shared" si="4"/>
        <v>26800</v>
      </c>
    </row>
    <row r="234" spans="1:17" ht="94.5" x14ac:dyDescent="0.25">
      <c r="A234" s="48">
        <v>6850989</v>
      </c>
      <c r="B234" s="48">
        <v>6</v>
      </c>
      <c r="C234" s="48" t="s">
        <v>13</v>
      </c>
      <c r="D234" s="48" t="s">
        <v>41</v>
      </c>
      <c r="E234" s="48" t="s">
        <v>42</v>
      </c>
      <c r="F234" s="48" t="s">
        <v>32</v>
      </c>
      <c r="G234" s="5"/>
      <c r="H234" s="48" t="s">
        <v>390</v>
      </c>
      <c r="I234" s="48" t="s">
        <v>391</v>
      </c>
      <c r="J234" s="48"/>
      <c r="K234" s="48"/>
      <c r="L234" s="48" t="s">
        <v>19</v>
      </c>
      <c r="M234" s="48">
        <v>10</v>
      </c>
      <c r="N234" s="48" t="s">
        <v>20</v>
      </c>
      <c r="O234" s="48" t="s">
        <v>21</v>
      </c>
      <c r="P234" s="49">
        <v>310</v>
      </c>
      <c r="Q234" s="50">
        <f t="shared" si="4"/>
        <v>3100</v>
      </c>
    </row>
    <row r="235" spans="1:17" ht="94.5" x14ac:dyDescent="0.25">
      <c r="A235" s="48">
        <v>6850990</v>
      </c>
      <c r="B235" s="48">
        <v>6</v>
      </c>
      <c r="C235" s="48" t="s">
        <v>13</v>
      </c>
      <c r="D235" s="48" t="s">
        <v>41</v>
      </c>
      <c r="E235" s="48" t="s">
        <v>42</v>
      </c>
      <c r="F235" s="48" t="s">
        <v>32</v>
      </c>
      <c r="G235" s="5"/>
      <c r="H235" s="48" t="s">
        <v>392</v>
      </c>
      <c r="I235" s="48" t="s">
        <v>393</v>
      </c>
      <c r="J235" s="48"/>
      <c r="K235" s="48"/>
      <c r="L235" s="48" t="s">
        <v>19</v>
      </c>
      <c r="M235" s="48">
        <v>13</v>
      </c>
      <c r="N235" s="48" t="s">
        <v>20</v>
      </c>
      <c r="O235" s="48" t="s">
        <v>21</v>
      </c>
      <c r="P235" s="49">
        <v>480</v>
      </c>
      <c r="Q235" s="50">
        <f t="shared" si="4"/>
        <v>6240</v>
      </c>
    </row>
    <row r="236" spans="1:17" ht="94.5" x14ac:dyDescent="0.25">
      <c r="A236" s="48">
        <v>6850991</v>
      </c>
      <c r="B236" s="48">
        <v>6</v>
      </c>
      <c r="C236" s="48" t="s">
        <v>13</v>
      </c>
      <c r="D236" s="48" t="s">
        <v>41</v>
      </c>
      <c r="E236" s="48" t="s">
        <v>42</v>
      </c>
      <c r="F236" s="48" t="s">
        <v>32</v>
      </c>
      <c r="G236" s="5"/>
      <c r="H236" s="48" t="s">
        <v>394</v>
      </c>
      <c r="I236" s="48" t="s">
        <v>395</v>
      </c>
      <c r="J236" s="48"/>
      <c r="K236" s="48"/>
      <c r="L236" s="48" t="s">
        <v>19</v>
      </c>
      <c r="M236" s="48">
        <v>5</v>
      </c>
      <c r="N236" s="48" t="s">
        <v>20</v>
      </c>
      <c r="O236" s="48" t="s">
        <v>21</v>
      </c>
      <c r="P236" s="49">
        <v>820</v>
      </c>
      <c r="Q236" s="50">
        <f t="shared" si="4"/>
        <v>4100</v>
      </c>
    </row>
    <row r="237" spans="1:17" ht="94.5" x14ac:dyDescent="0.25">
      <c r="A237" s="48">
        <v>6850992</v>
      </c>
      <c r="B237" s="48">
        <v>6</v>
      </c>
      <c r="C237" s="48" t="s">
        <v>13</v>
      </c>
      <c r="D237" s="48" t="s">
        <v>41</v>
      </c>
      <c r="E237" s="48" t="s">
        <v>42</v>
      </c>
      <c r="F237" s="48" t="s">
        <v>32</v>
      </c>
      <c r="G237" s="5"/>
      <c r="H237" s="48" t="s">
        <v>396</v>
      </c>
      <c r="I237" s="48" t="s">
        <v>395</v>
      </c>
      <c r="J237" s="48"/>
      <c r="K237" s="48"/>
      <c r="L237" s="48" t="s">
        <v>19</v>
      </c>
      <c r="M237" s="48">
        <v>1</v>
      </c>
      <c r="N237" s="48" t="s">
        <v>20</v>
      </c>
      <c r="O237" s="48" t="s">
        <v>21</v>
      </c>
      <c r="P237" s="49">
        <v>820</v>
      </c>
      <c r="Q237" s="50">
        <f t="shared" si="4"/>
        <v>820</v>
      </c>
    </row>
    <row r="238" spans="1:17" ht="94.5" x14ac:dyDescent="0.25">
      <c r="A238" s="48">
        <v>6850993</v>
      </c>
      <c r="B238" s="48">
        <v>6</v>
      </c>
      <c r="C238" s="48" t="s">
        <v>13</v>
      </c>
      <c r="D238" s="48" t="s">
        <v>41</v>
      </c>
      <c r="E238" s="48" t="s">
        <v>42</v>
      </c>
      <c r="F238" s="48" t="s">
        <v>32</v>
      </c>
      <c r="G238" s="5"/>
      <c r="H238" s="48" t="s">
        <v>397</v>
      </c>
      <c r="I238" s="48" t="s">
        <v>398</v>
      </c>
      <c r="J238" s="48"/>
      <c r="K238" s="48"/>
      <c r="L238" s="48" t="s">
        <v>19</v>
      </c>
      <c r="M238" s="48">
        <v>5</v>
      </c>
      <c r="N238" s="48" t="s">
        <v>20</v>
      </c>
      <c r="O238" s="48" t="s">
        <v>21</v>
      </c>
      <c r="P238" s="49">
        <v>820</v>
      </c>
      <c r="Q238" s="50">
        <f t="shared" si="4"/>
        <v>4100</v>
      </c>
    </row>
    <row r="239" spans="1:17" ht="94.5" x14ac:dyDescent="0.25">
      <c r="A239" s="48">
        <v>6850994</v>
      </c>
      <c r="B239" s="48">
        <v>6</v>
      </c>
      <c r="C239" s="48" t="s">
        <v>13</v>
      </c>
      <c r="D239" s="48" t="s">
        <v>41</v>
      </c>
      <c r="E239" s="48" t="s">
        <v>42</v>
      </c>
      <c r="F239" s="48" t="s">
        <v>32</v>
      </c>
      <c r="G239" s="5"/>
      <c r="H239" s="48" t="s">
        <v>399</v>
      </c>
      <c r="I239" s="48" t="s">
        <v>400</v>
      </c>
      <c r="J239" s="48"/>
      <c r="K239" s="48"/>
      <c r="L239" s="48" t="s">
        <v>19</v>
      </c>
      <c r="M239" s="48">
        <v>20</v>
      </c>
      <c r="N239" s="48" t="s">
        <v>20</v>
      </c>
      <c r="O239" s="48" t="s">
        <v>21</v>
      </c>
      <c r="P239" s="49">
        <v>820</v>
      </c>
      <c r="Q239" s="50">
        <f t="shared" si="4"/>
        <v>16400</v>
      </c>
    </row>
    <row r="240" spans="1:17" ht="94.5" x14ac:dyDescent="0.25">
      <c r="A240" s="48">
        <v>6850995</v>
      </c>
      <c r="B240" s="48">
        <v>6</v>
      </c>
      <c r="C240" s="48" t="s">
        <v>13</v>
      </c>
      <c r="D240" s="48" t="s">
        <v>41</v>
      </c>
      <c r="E240" s="48" t="s">
        <v>42</v>
      </c>
      <c r="F240" s="48" t="s">
        <v>32</v>
      </c>
      <c r="G240" s="5"/>
      <c r="H240" s="48" t="s">
        <v>401</v>
      </c>
      <c r="I240" s="48" t="s">
        <v>402</v>
      </c>
      <c r="J240" s="48"/>
      <c r="K240" s="48"/>
      <c r="L240" s="48" t="s">
        <v>19</v>
      </c>
      <c r="M240" s="48">
        <v>20</v>
      </c>
      <c r="N240" s="48" t="s">
        <v>20</v>
      </c>
      <c r="O240" s="48" t="s">
        <v>21</v>
      </c>
      <c r="P240" s="49">
        <v>820</v>
      </c>
      <c r="Q240" s="50">
        <f t="shared" si="4"/>
        <v>16400</v>
      </c>
    </row>
    <row r="241" spans="1:17" ht="94.5" x14ac:dyDescent="0.25">
      <c r="A241" s="48">
        <v>6850996</v>
      </c>
      <c r="B241" s="48">
        <v>6</v>
      </c>
      <c r="C241" s="48" t="s">
        <v>13</v>
      </c>
      <c r="D241" s="48" t="s">
        <v>41</v>
      </c>
      <c r="E241" s="48" t="s">
        <v>42</v>
      </c>
      <c r="F241" s="48" t="s">
        <v>2611</v>
      </c>
      <c r="G241" s="5"/>
      <c r="H241" s="48" t="s">
        <v>3204</v>
      </c>
      <c r="I241" s="48" t="s">
        <v>3205</v>
      </c>
      <c r="J241" s="48"/>
      <c r="K241" s="48"/>
      <c r="L241" s="48" t="s">
        <v>19</v>
      </c>
      <c r="M241" s="48">
        <v>5</v>
      </c>
      <c r="N241" s="48" t="s">
        <v>3150</v>
      </c>
      <c r="O241" s="48"/>
      <c r="P241" s="49">
        <v>3210</v>
      </c>
      <c r="Q241" s="50">
        <f t="shared" si="4"/>
        <v>16050</v>
      </c>
    </row>
    <row r="242" spans="1:17" ht="94.5" x14ac:dyDescent="0.25">
      <c r="A242" s="48">
        <v>6850997</v>
      </c>
      <c r="B242" s="48">
        <v>6</v>
      </c>
      <c r="C242" s="48" t="s">
        <v>13</v>
      </c>
      <c r="D242" s="48" t="s">
        <v>41</v>
      </c>
      <c r="E242" s="48" t="s">
        <v>42</v>
      </c>
      <c r="F242" s="48" t="s">
        <v>32</v>
      </c>
      <c r="G242" s="5"/>
      <c r="H242" s="48" t="s">
        <v>403</v>
      </c>
      <c r="I242" s="48" t="s">
        <v>404</v>
      </c>
      <c r="J242" s="48"/>
      <c r="K242" s="48"/>
      <c r="L242" s="48" t="s">
        <v>19</v>
      </c>
      <c r="M242" s="48">
        <v>2</v>
      </c>
      <c r="N242" s="48" t="s">
        <v>20</v>
      </c>
      <c r="O242" s="48" t="s">
        <v>21</v>
      </c>
      <c r="P242" s="50">
        <v>17800</v>
      </c>
      <c r="Q242" s="50">
        <f t="shared" si="4"/>
        <v>35600</v>
      </c>
    </row>
    <row r="243" spans="1:17" ht="94.5" x14ac:dyDescent="0.25">
      <c r="A243" s="48">
        <v>6850998</v>
      </c>
      <c r="B243" s="48">
        <v>6</v>
      </c>
      <c r="C243" s="48" t="s">
        <v>13</v>
      </c>
      <c r="D243" s="48" t="s">
        <v>41</v>
      </c>
      <c r="E243" s="48" t="s">
        <v>42</v>
      </c>
      <c r="F243" s="48" t="s">
        <v>32</v>
      </c>
      <c r="G243" s="5"/>
      <c r="H243" s="48" t="s">
        <v>405</v>
      </c>
      <c r="I243" s="48" t="s">
        <v>406</v>
      </c>
      <c r="J243" s="48"/>
      <c r="K243" s="48"/>
      <c r="L243" s="48" t="s">
        <v>19</v>
      </c>
      <c r="M243" s="48">
        <v>3</v>
      </c>
      <c r="N243" s="48" t="s">
        <v>20</v>
      </c>
      <c r="O243" s="48" t="s">
        <v>21</v>
      </c>
      <c r="P243" s="50">
        <v>3800</v>
      </c>
      <c r="Q243" s="50">
        <f t="shared" si="4"/>
        <v>11400</v>
      </c>
    </row>
    <row r="244" spans="1:17" ht="94.5" x14ac:dyDescent="0.25">
      <c r="A244" s="48">
        <v>6850999</v>
      </c>
      <c r="B244" s="48">
        <v>6</v>
      </c>
      <c r="C244" s="48" t="s">
        <v>13</v>
      </c>
      <c r="D244" s="48" t="s">
        <v>41</v>
      </c>
      <c r="E244" s="48" t="s">
        <v>42</v>
      </c>
      <c r="F244" s="48" t="s">
        <v>32</v>
      </c>
      <c r="G244" s="5"/>
      <c r="H244" s="48" t="s">
        <v>407</v>
      </c>
      <c r="I244" s="48" t="s">
        <v>408</v>
      </c>
      <c r="J244" s="48"/>
      <c r="K244" s="48"/>
      <c r="L244" s="48" t="s">
        <v>19</v>
      </c>
      <c r="M244" s="48">
        <v>2</v>
      </c>
      <c r="N244" s="48" t="s">
        <v>20</v>
      </c>
      <c r="O244" s="48" t="s">
        <v>21</v>
      </c>
      <c r="P244" s="49">
        <v>1100</v>
      </c>
      <c r="Q244" s="50">
        <f t="shared" si="4"/>
        <v>2200</v>
      </c>
    </row>
    <row r="245" spans="1:17" ht="94.5" x14ac:dyDescent="0.25">
      <c r="A245" s="48">
        <v>6851000</v>
      </c>
      <c r="B245" s="48">
        <v>6</v>
      </c>
      <c r="C245" s="48" t="s">
        <v>13</v>
      </c>
      <c r="D245" s="48" t="s">
        <v>41</v>
      </c>
      <c r="E245" s="48" t="s">
        <v>42</v>
      </c>
      <c r="F245" s="48" t="s">
        <v>32</v>
      </c>
      <c r="G245" s="5"/>
      <c r="H245" s="48" t="s">
        <v>409</v>
      </c>
      <c r="I245" s="48" t="s">
        <v>410</v>
      </c>
      <c r="J245" s="48"/>
      <c r="K245" s="48"/>
      <c r="L245" s="48" t="s">
        <v>19</v>
      </c>
      <c r="M245" s="48">
        <v>5</v>
      </c>
      <c r="N245" s="48" t="s">
        <v>20</v>
      </c>
      <c r="O245" s="48" t="s">
        <v>21</v>
      </c>
      <c r="P245" s="49">
        <v>740</v>
      </c>
      <c r="Q245" s="50">
        <f t="shared" si="4"/>
        <v>3700</v>
      </c>
    </row>
    <row r="246" spans="1:17" ht="94.5" x14ac:dyDescent="0.25">
      <c r="A246" s="48">
        <v>6851001</v>
      </c>
      <c r="B246" s="48">
        <v>6</v>
      </c>
      <c r="C246" s="48" t="s">
        <v>13</v>
      </c>
      <c r="D246" s="48" t="s">
        <v>41</v>
      </c>
      <c r="E246" s="48" t="s">
        <v>42</v>
      </c>
      <c r="F246" s="48" t="s">
        <v>32</v>
      </c>
      <c r="G246" s="5"/>
      <c r="H246" s="48" t="s">
        <v>411</v>
      </c>
      <c r="I246" s="48" t="s">
        <v>412</v>
      </c>
      <c r="J246" s="48"/>
      <c r="K246" s="48"/>
      <c r="L246" s="48" t="s">
        <v>19</v>
      </c>
      <c r="M246" s="48">
        <v>5</v>
      </c>
      <c r="N246" s="48" t="s">
        <v>20</v>
      </c>
      <c r="O246" s="48" t="s">
        <v>21</v>
      </c>
      <c r="P246" s="49">
        <v>720</v>
      </c>
      <c r="Q246" s="50">
        <f t="shared" si="4"/>
        <v>3600</v>
      </c>
    </row>
    <row r="247" spans="1:17" ht="94.5" x14ac:dyDescent="0.25">
      <c r="A247" s="48">
        <v>6851002</v>
      </c>
      <c r="B247" s="48">
        <v>6</v>
      </c>
      <c r="C247" s="48" t="s">
        <v>13</v>
      </c>
      <c r="D247" s="48" t="s">
        <v>41</v>
      </c>
      <c r="E247" s="48" t="s">
        <v>42</v>
      </c>
      <c r="F247" s="48" t="s">
        <v>32</v>
      </c>
      <c r="G247" s="5"/>
      <c r="H247" s="48" t="s">
        <v>413</v>
      </c>
      <c r="I247" s="48" t="s">
        <v>414</v>
      </c>
      <c r="J247" s="48"/>
      <c r="K247" s="48"/>
      <c r="L247" s="48" t="s">
        <v>19</v>
      </c>
      <c r="M247" s="48">
        <v>5</v>
      </c>
      <c r="N247" s="48" t="s">
        <v>20</v>
      </c>
      <c r="O247" s="48" t="s">
        <v>21</v>
      </c>
      <c r="P247" s="49">
        <v>1200</v>
      </c>
      <c r="Q247" s="50">
        <f t="shared" si="4"/>
        <v>6000</v>
      </c>
    </row>
    <row r="248" spans="1:17" ht="94.5" x14ac:dyDescent="0.25">
      <c r="A248" s="48">
        <v>6851003</v>
      </c>
      <c r="B248" s="48">
        <v>6</v>
      </c>
      <c r="C248" s="48" t="s">
        <v>13</v>
      </c>
      <c r="D248" s="48" t="s">
        <v>41</v>
      </c>
      <c r="E248" s="48" t="s">
        <v>42</v>
      </c>
      <c r="F248" s="48" t="s">
        <v>32</v>
      </c>
      <c r="G248" s="5"/>
      <c r="H248" s="48" t="s">
        <v>415</v>
      </c>
      <c r="I248" s="48" t="s">
        <v>416</v>
      </c>
      <c r="J248" s="48"/>
      <c r="K248" s="48"/>
      <c r="L248" s="48" t="s">
        <v>19</v>
      </c>
      <c r="M248" s="48">
        <v>2</v>
      </c>
      <c r="N248" s="48" t="s">
        <v>20</v>
      </c>
      <c r="O248" s="48" t="s">
        <v>21</v>
      </c>
      <c r="P248" s="49">
        <v>51430</v>
      </c>
      <c r="Q248" s="50">
        <f t="shared" si="4"/>
        <v>102860</v>
      </c>
    </row>
    <row r="249" spans="1:17" ht="94.5" x14ac:dyDescent="0.25">
      <c r="A249" s="48">
        <v>6851004</v>
      </c>
      <c r="B249" s="48">
        <v>6</v>
      </c>
      <c r="C249" s="48" t="s">
        <v>13</v>
      </c>
      <c r="D249" s="48" t="s">
        <v>41</v>
      </c>
      <c r="E249" s="48" t="s">
        <v>42</v>
      </c>
      <c r="F249" s="48" t="s">
        <v>32</v>
      </c>
      <c r="G249" s="5"/>
      <c r="H249" s="48" t="s">
        <v>417</v>
      </c>
      <c r="I249" s="48" t="s">
        <v>54</v>
      </c>
      <c r="J249" s="48"/>
      <c r="K249" s="48"/>
      <c r="L249" s="48" t="s">
        <v>19</v>
      </c>
      <c r="M249" s="48">
        <v>3</v>
      </c>
      <c r="N249" s="48" t="s">
        <v>20</v>
      </c>
      <c r="O249" s="48" t="s">
        <v>21</v>
      </c>
      <c r="P249" s="49">
        <v>51430</v>
      </c>
      <c r="Q249" s="50">
        <f t="shared" si="4"/>
        <v>154290</v>
      </c>
    </row>
    <row r="250" spans="1:17" ht="94.5" x14ac:dyDescent="0.25">
      <c r="A250" s="48">
        <v>6851005</v>
      </c>
      <c r="B250" s="48">
        <v>6</v>
      </c>
      <c r="C250" s="48" t="s">
        <v>13</v>
      </c>
      <c r="D250" s="48" t="s">
        <v>41</v>
      </c>
      <c r="E250" s="48" t="s">
        <v>42</v>
      </c>
      <c r="F250" s="48" t="s">
        <v>32</v>
      </c>
      <c r="G250" s="5"/>
      <c r="H250" s="48" t="s">
        <v>418</v>
      </c>
      <c r="I250" s="48" t="s">
        <v>419</v>
      </c>
      <c r="J250" s="48"/>
      <c r="K250" s="48"/>
      <c r="L250" s="48" t="s">
        <v>19</v>
      </c>
      <c r="M250" s="48">
        <v>2</v>
      </c>
      <c r="N250" s="48" t="s">
        <v>20</v>
      </c>
      <c r="O250" s="48" t="s">
        <v>21</v>
      </c>
      <c r="P250" s="50">
        <v>800</v>
      </c>
      <c r="Q250" s="50">
        <f t="shared" si="4"/>
        <v>1600</v>
      </c>
    </row>
    <row r="251" spans="1:17" ht="94.5" x14ac:dyDescent="0.25">
      <c r="A251" s="48">
        <v>6851006</v>
      </c>
      <c r="B251" s="48">
        <v>6</v>
      </c>
      <c r="C251" s="48" t="s">
        <v>13</v>
      </c>
      <c r="D251" s="48" t="s">
        <v>41</v>
      </c>
      <c r="E251" s="48" t="s">
        <v>42</v>
      </c>
      <c r="F251" s="48" t="s">
        <v>32</v>
      </c>
      <c r="G251" s="5"/>
      <c r="H251" s="48" t="s">
        <v>420</v>
      </c>
      <c r="I251" s="48" t="s">
        <v>421</v>
      </c>
      <c r="J251" s="48"/>
      <c r="K251" s="48"/>
      <c r="L251" s="48" t="s">
        <v>19</v>
      </c>
      <c r="M251" s="48">
        <v>1</v>
      </c>
      <c r="N251" s="48" t="s">
        <v>20</v>
      </c>
      <c r="O251" s="48" t="s">
        <v>21</v>
      </c>
      <c r="P251" s="49">
        <v>5120</v>
      </c>
      <c r="Q251" s="50">
        <f t="shared" si="4"/>
        <v>5120</v>
      </c>
    </row>
    <row r="252" spans="1:17" ht="94.5" x14ac:dyDescent="0.25">
      <c r="A252" s="48">
        <v>6851007</v>
      </c>
      <c r="B252" s="48">
        <v>6</v>
      </c>
      <c r="C252" s="48" t="s">
        <v>13</v>
      </c>
      <c r="D252" s="48" t="s">
        <v>41</v>
      </c>
      <c r="E252" s="48" t="s">
        <v>42</v>
      </c>
      <c r="F252" s="48" t="s">
        <v>32</v>
      </c>
      <c r="G252" s="5"/>
      <c r="H252" s="48" t="s">
        <v>422</v>
      </c>
      <c r="I252" s="48" t="s">
        <v>423</v>
      </c>
      <c r="J252" s="48"/>
      <c r="K252" s="48"/>
      <c r="L252" s="48" t="s">
        <v>19</v>
      </c>
      <c r="M252" s="48">
        <v>10</v>
      </c>
      <c r="N252" s="48" t="s">
        <v>20</v>
      </c>
      <c r="O252" s="48" t="s">
        <v>21</v>
      </c>
      <c r="P252" s="49">
        <v>250</v>
      </c>
      <c r="Q252" s="50">
        <f t="shared" si="4"/>
        <v>2500</v>
      </c>
    </row>
    <row r="253" spans="1:17" ht="94.5" x14ac:dyDescent="0.25">
      <c r="A253" s="48">
        <v>6851008</v>
      </c>
      <c r="B253" s="48">
        <v>6</v>
      </c>
      <c r="C253" s="48" t="s">
        <v>13</v>
      </c>
      <c r="D253" s="48" t="s">
        <v>41</v>
      </c>
      <c r="E253" s="48" t="s">
        <v>42</v>
      </c>
      <c r="F253" s="48" t="s">
        <v>32</v>
      </c>
      <c r="G253" s="5"/>
      <c r="H253" s="48" t="s">
        <v>424</v>
      </c>
      <c r="I253" s="48" t="s">
        <v>175</v>
      </c>
      <c r="J253" s="48"/>
      <c r="K253" s="48"/>
      <c r="L253" s="48" t="s">
        <v>19</v>
      </c>
      <c r="M253" s="48">
        <v>2</v>
      </c>
      <c r="N253" s="48" t="s">
        <v>20</v>
      </c>
      <c r="O253" s="48" t="s">
        <v>21</v>
      </c>
      <c r="P253" s="49">
        <v>2100</v>
      </c>
      <c r="Q253" s="50">
        <f t="shared" si="4"/>
        <v>4200</v>
      </c>
    </row>
    <row r="254" spans="1:17" ht="94.5" x14ac:dyDescent="0.25">
      <c r="A254" s="48">
        <v>6851009</v>
      </c>
      <c r="B254" s="48">
        <v>6</v>
      </c>
      <c r="C254" s="48" t="s">
        <v>13</v>
      </c>
      <c r="D254" s="48" t="s">
        <v>41</v>
      </c>
      <c r="E254" s="48" t="s">
        <v>42</v>
      </c>
      <c r="F254" s="48" t="s">
        <v>32</v>
      </c>
      <c r="G254" s="5"/>
      <c r="H254" s="48" t="s">
        <v>425</v>
      </c>
      <c r="I254" s="48" t="s">
        <v>175</v>
      </c>
      <c r="J254" s="48"/>
      <c r="K254" s="48"/>
      <c r="L254" s="48" t="s">
        <v>19</v>
      </c>
      <c r="M254" s="48">
        <v>6</v>
      </c>
      <c r="N254" s="48" t="s">
        <v>20</v>
      </c>
      <c r="O254" s="48" t="s">
        <v>21</v>
      </c>
      <c r="P254" s="49">
        <v>2100</v>
      </c>
      <c r="Q254" s="50">
        <f t="shared" si="4"/>
        <v>12600</v>
      </c>
    </row>
    <row r="255" spans="1:17" ht="94.5" x14ac:dyDescent="0.25">
      <c r="A255" s="48">
        <v>6851010</v>
      </c>
      <c r="B255" s="48">
        <v>6</v>
      </c>
      <c r="C255" s="48" t="s">
        <v>13</v>
      </c>
      <c r="D255" s="48" t="s">
        <v>41</v>
      </c>
      <c r="E255" s="48" t="s">
        <v>42</v>
      </c>
      <c r="F255" s="48" t="s">
        <v>32</v>
      </c>
      <c r="G255" s="5"/>
      <c r="H255" s="48" t="s">
        <v>426</v>
      </c>
      <c r="I255" s="48" t="s">
        <v>427</v>
      </c>
      <c r="J255" s="48"/>
      <c r="K255" s="48"/>
      <c r="L255" s="48" t="s">
        <v>19</v>
      </c>
      <c r="M255" s="48">
        <v>1</v>
      </c>
      <c r="N255" s="48" t="s">
        <v>20</v>
      </c>
      <c r="O255" s="48" t="s">
        <v>21</v>
      </c>
      <c r="P255" s="49">
        <v>1720</v>
      </c>
      <c r="Q255" s="50">
        <f t="shared" si="4"/>
        <v>1720</v>
      </c>
    </row>
    <row r="256" spans="1:17" ht="94.5" x14ac:dyDescent="0.25">
      <c r="A256" s="48">
        <v>6851011</v>
      </c>
      <c r="B256" s="48">
        <v>6</v>
      </c>
      <c r="C256" s="48" t="s">
        <v>13</v>
      </c>
      <c r="D256" s="48" t="s">
        <v>41</v>
      </c>
      <c r="E256" s="48" t="s">
        <v>42</v>
      </c>
      <c r="F256" s="48" t="s">
        <v>32</v>
      </c>
      <c r="G256" s="5"/>
      <c r="H256" s="48" t="s">
        <v>428</v>
      </c>
      <c r="I256" s="48" t="s">
        <v>429</v>
      </c>
      <c r="J256" s="48"/>
      <c r="K256" s="48"/>
      <c r="L256" s="48" t="s">
        <v>19</v>
      </c>
      <c r="M256" s="48">
        <v>6</v>
      </c>
      <c r="N256" s="48" t="s">
        <v>20</v>
      </c>
      <c r="O256" s="48" t="s">
        <v>21</v>
      </c>
      <c r="P256" s="49">
        <v>6120</v>
      </c>
      <c r="Q256" s="50">
        <f t="shared" si="4"/>
        <v>36720</v>
      </c>
    </row>
    <row r="257" spans="1:17" ht="94.5" x14ac:dyDescent="0.25">
      <c r="A257" s="48">
        <v>6851012</v>
      </c>
      <c r="B257" s="48">
        <v>6</v>
      </c>
      <c r="C257" s="48" t="s">
        <v>13</v>
      </c>
      <c r="D257" s="48" t="s">
        <v>41</v>
      </c>
      <c r="E257" s="48" t="s">
        <v>42</v>
      </c>
      <c r="F257" s="48" t="s">
        <v>32</v>
      </c>
      <c r="G257" s="5"/>
      <c r="H257" s="48" t="s">
        <v>430</v>
      </c>
      <c r="I257" s="48" t="s">
        <v>431</v>
      </c>
      <c r="J257" s="48"/>
      <c r="K257" s="48"/>
      <c r="L257" s="48" t="s">
        <v>19</v>
      </c>
      <c r="M257" s="48">
        <v>2</v>
      </c>
      <c r="N257" s="48" t="s">
        <v>20</v>
      </c>
      <c r="O257" s="48" t="s">
        <v>21</v>
      </c>
      <c r="P257" s="49">
        <v>28650</v>
      </c>
      <c r="Q257" s="50">
        <f t="shared" si="4"/>
        <v>57300</v>
      </c>
    </row>
    <row r="258" spans="1:17" ht="94.5" x14ac:dyDescent="0.25">
      <c r="A258" s="48">
        <v>6851013</v>
      </c>
      <c r="B258" s="48">
        <v>6</v>
      </c>
      <c r="C258" s="48" t="s">
        <v>13</v>
      </c>
      <c r="D258" s="48" t="s">
        <v>41</v>
      </c>
      <c r="E258" s="48" t="s">
        <v>42</v>
      </c>
      <c r="F258" s="48" t="s">
        <v>32</v>
      </c>
      <c r="G258" s="5"/>
      <c r="H258" s="48" t="s">
        <v>432</v>
      </c>
      <c r="I258" s="48" t="s">
        <v>175</v>
      </c>
      <c r="J258" s="48"/>
      <c r="K258" s="48"/>
      <c r="L258" s="48" t="s">
        <v>19</v>
      </c>
      <c r="M258" s="48">
        <v>1</v>
      </c>
      <c r="N258" s="48" t="s">
        <v>20</v>
      </c>
      <c r="O258" s="48" t="s">
        <v>21</v>
      </c>
      <c r="P258" s="50">
        <v>1500</v>
      </c>
      <c r="Q258" s="50">
        <f t="shared" si="4"/>
        <v>1500</v>
      </c>
    </row>
    <row r="259" spans="1:17" ht="94.5" x14ac:dyDescent="0.25">
      <c r="A259" s="48">
        <v>6851014</v>
      </c>
      <c r="B259" s="48">
        <v>6</v>
      </c>
      <c r="C259" s="48" t="s">
        <v>13</v>
      </c>
      <c r="D259" s="48" t="s">
        <v>41</v>
      </c>
      <c r="E259" s="48" t="s">
        <v>42</v>
      </c>
      <c r="F259" s="48" t="s">
        <v>32</v>
      </c>
      <c r="G259" s="5"/>
      <c r="H259" s="48" t="s">
        <v>433</v>
      </c>
      <c r="I259" s="48" t="s">
        <v>434</v>
      </c>
      <c r="J259" s="48"/>
      <c r="K259" s="48"/>
      <c r="L259" s="48" t="s">
        <v>19</v>
      </c>
      <c r="M259" s="48">
        <v>5</v>
      </c>
      <c r="N259" s="48" t="s">
        <v>20</v>
      </c>
      <c r="O259" s="48" t="s">
        <v>21</v>
      </c>
      <c r="P259" s="50">
        <v>2600</v>
      </c>
      <c r="Q259" s="50">
        <f t="shared" si="4"/>
        <v>13000</v>
      </c>
    </row>
    <row r="260" spans="1:17" ht="94.5" x14ac:dyDescent="0.25">
      <c r="A260" s="48">
        <v>6851015</v>
      </c>
      <c r="B260" s="48">
        <v>6</v>
      </c>
      <c r="C260" s="48" t="s">
        <v>13</v>
      </c>
      <c r="D260" s="48" t="s">
        <v>41</v>
      </c>
      <c r="E260" s="48" t="s">
        <v>42</v>
      </c>
      <c r="F260" s="48" t="s">
        <v>32</v>
      </c>
      <c r="G260" s="5"/>
      <c r="H260" s="48" t="s">
        <v>435</v>
      </c>
      <c r="I260" s="48" t="s">
        <v>436</v>
      </c>
      <c r="J260" s="48"/>
      <c r="K260" s="48"/>
      <c r="L260" s="48" t="s">
        <v>19</v>
      </c>
      <c r="M260" s="48">
        <v>7</v>
      </c>
      <c r="N260" s="48" t="s">
        <v>20</v>
      </c>
      <c r="O260" s="48" t="s">
        <v>21</v>
      </c>
      <c r="P260" s="50">
        <v>2600</v>
      </c>
      <c r="Q260" s="50">
        <f t="shared" si="4"/>
        <v>18200</v>
      </c>
    </row>
    <row r="261" spans="1:17" ht="94.5" x14ac:dyDescent="0.25">
      <c r="A261" s="48">
        <v>6851016</v>
      </c>
      <c r="B261" s="48">
        <v>6</v>
      </c>
      <c r="C261" s="48" t="s">
        <v>13</v>
      </c>
      <c r="D261" s="48" t="s">
        <v>41</v>
      </c>
      <c r="E261" s="48" t="s">
        <v>42</v>
      </c>
      <c r="F261" s="48" t="s">
        <v>32</v>
      </c>
      <c r="G261" s="5"/>
      <c r="H261" s="48" t="s">
        <v>437</v>
      </c>
      <c r="I261" s="48" t="s">
        <v>438</v>
      </c>
      <c r="J261" s="48"/>
      <c r="K261" s="48"/>
      <c r="L261" s="48" t="s">
        <v>19</v>
      </c>
      <c r="M261" s="48">
        <v>6</v>
      </c>
      <c r="N261" s="48" t="s">
        <v>20</v>
      </c>
      <c r="O261" s="48" t="s">
        <v>21</v>
      </c>
      <c r="P261" s="50">
        <v>2600</v>
      </c>
      <c r="Q261" s="50">
        <f t="shared" si="4"/>
        <v>15600</v>
      </c>
    </row>
    <row r="262" spans="1:17" ht="94.5" x14ac:dyDescent="0.25">
      <c r="A262" s="48">
        <v>6851017</v>
      </c>
      <c r="B262" s="48">
        <v>6</v>
      </c>
      <c r="C262" s="48" t="s">
        <v>13</v>
      </c>
      <c r="D262" s="48" t="s">
        <v>41</v>
      </c>
      <c r="E262" s="48" t="s">
        <v>42</v>
      </c>
      <c r="F262" s="48" t="s">
        <v>32</v>
      </c>
      <c r="G262" s="5"/>
      <c r="H262" s="48" t="s">
        <v>439</v>
      </c>
      <c r="I262" s="48" t="s">
        <v>175</v>
      </c>
      <c r="J262" s="48"/>
      <c r="K262" s="48"/>
      <c r="L262" s="48" t="s">
        <v>19</v>
      </c>
      <c r="M262" s="48">
        <v>5</v>
      </c>
      <c r="N262" s="48" t="s">
        <v>20</v>
      </c>
      <c r="O262" s="48" t="s">
        <v>21</v>
      </c>
      <c r="P262" s="49">
        <v>2100</v>
      </c>
      <c r="Q262" s="50">
        <f t="shared" si="4"/>
        <v>10500</v>
      </c>
    </row>
    <row r="263" spans="1:17" ht="94.5" x14ac:dyDescent="0.25">
      <c r="A263" s="48">
        <v>6851018</v>
      </c>
      <c r="B263" s="48">
        <v>6</v>
      </c>
      <c r="C263" s="48" t="s">
        <v>13</v>
      </c>
      <c r="D263" s="48" t="s">
        <v>41</v>
      </c>
      <c r="E263" s="48" t="s">
        <v>42</v>
      </c>
      <c r="F263" s="48" t="s">
        <v>32</v>
      </c>
      <c r="G263" s="5"/>
      <c r="H263" s="48" t="s">
        <v>440</v>
      </c>
      <c r="I263" s="48" t="s">
        <v>175</v>
      </c>
      <c r="J263" s="48"/>
      <c r="K263" s="48"/>
      <c r="L263" s="48" t="s">
        <v>19</v>
      </c>
      <c r="M263" s="48">
        <v>4</v>
      </c>
      <c r="N263" s="48" t="s">
        <v>20</v>
      </c>
      <c r="O263" s="48" t="s">
        <v>21</v>
      </c>
      <c r="P263" s="49">
        <v>6740</v>
      </c>
      <c r="Q263" s="50">
        <f t="shared" si="4"/>
        <v>26960</v>
      </c>
    </row>
    <row r="264" spans="1:17" ht="94.5" x14ac:dyDescent="0.25">
      <c r="A264" s="48">
        <v>6851019</v>
      </c>
      <c r="B264" s="48">
        <v>6</v>
      </c>
      <c r="C264" s="48" t="s">
        <v>13</v>
      </c>
      <c r="D264" s="48" t="s">
        <v>41</v>
      </c>
      <c r="E264" s="48" t="s">
        <v>42</v>
      </c>
      <c r="F264" s="48" t="s">
        <v>16</v>
      </c>
      <c r="G264" s="5"/>
      <c r="H264" s="48" t="s">
        <v>441</v>
      </c>
      <c r="I264" s="48" t="s">
        <v>442</v>
      </c>
      <c r="J264" s="48"/>
      <c r="K264" s="48"/>
      <c r="L264" s="48" t="s">
        <v>19</v>
      </c>
      <c r="M264" s="48">
        <v>5</v>
      </c>
      <c r="N264" s="48" t="s">
        <v>20</v>
      </c>
      <c r="O264" s="48" t="s">
        <v>21</v>
      </c>
      <c r="P264" s="49">
        <v>837890</v>
      </c>
      <c r="Q264" s="50">
        <f t="shared" si="4"/>
        <v>4189450</v>
      </c>
    </row>
    <row r="265" spans="1:17" ht="94.5" x14ac:dyDescent="0.25">
      <c r="A265" s="48">
        <v>6851020</v>
      </c>
      <c r="B265" s="48">
        <v>6</v>
      </c>
      <c r="C265" s="48" t="s">
        <v>13</v>
      </c>
      <c r="D265" s="48" t="s">
        <v>41</v>
      </c>
      <c r="E265" s="48" t="s">
        <v>42</v>
      </c>
      <c r="F265" s="48" t="s">
        <v>16</v>
      </c>
      <c r="G265" s="5"/>
      <c r="H265" s="48" t="s">
        <v>443</v>
      </c>
      <c r="I265" s="48" t="s">
        <v>444</v>
      </c>
      <c r="J265" s="48"/>
      <c r="K265" s="48"/>
      <c r="L265" s="48" t="s">
        <v>19</v>
      </c>
      <c r="M265" s="48">
        <v>2</v>
      </c>
      <c r="N265" s="48" t="s">
        <v>20</v>
      </c>
      <c r="O265" s="48" t="s">
        <v>21</v>
      </c>
      <c r="P265" s="49">
        <v>837890</v>
      </c>
      <c r="Q265" s="50">
        <f t="shared" si="4"/>
        <v>1675780</v>
      </c>
    </row>
    <row r="266" spans="1:17" ht="94.5" x14ac:dyDescent="0.25">
      <c r="A266" s="48">
        <v>6851021</v>
      </c>
      <c r="B266" s="48">
        <v>6</v>
      </c>
      <c r="C266" s="48" t="s">
        <v>13</v>
      </c>
      <c r="D266" s="48" t="s">
        <v>41</v>
      </c>
      <c r="E266" s="48" t="s">
        <v>42</v>
      </c>
      <c r="F266" s="48" t="s">
        <v>29</v>
      </c>
      <c r="G266" s="5"/>
      <c r="H266" s="48" t="s">
        <v>445</v>
      </c>
      <c r="I266" s="48" t="s">
        <v>446</v>
      </c>
      <c r="J266" s="48"/>
      <c r="K266" s="48"/>
      <c r="L266" s="48" t="s">
        <v>19</v>
      </c>
      <c r="M266" s="48">
        <v>5</v>
      </c>
      <c r="N266" s="48" t="s">
        <v>20</v>
      </c>
      <c r="O266" s="48" t="s">
        <v>21</v>
      </c>
      <c r="P266" s="49">
        <v>21890</v>
      </c>
      <c r="Q266" s="50">
        <f t="shared" si="4"/>
        <v>109450</v>
      </c>
    </row>
    <row r="267" spans="1:17" ht="94.5" x14ac:dyDescent="0.25">
      <c r="A267" s="48">
        <v>6851022</v>
      </c>
      <c r="B267" s="48">
        <v>6</v>
      </c>
      <c r="C267" s="48" t="s">
        <v>13</v>
      </c>
      <c r="D267" s="48" t="s">
        <v>41</v>
      </c>
      <c r="E267" s="48" t="s">
        <v>42</v>
      </c>
      <c r="F267" s="48" t="s">
        <v>29</v>
      </c>
      <c r="G267" s="5"/>
      <c r="H267" s="48" t="s">
        <v>447</v>
      </c>
      <c r="I267" s="48" t="s">
        <v>448</v>
      </c>
      <c r="J267" s="48"/>
      <c r="K267" s="48"/>
      <c r="L267" s="48" t="s">
        <v>19</v>
      </c>
      <c r="M267" s="48">
        <v>4</v>
      </c>
      <c r="N267" s="48" t="s">
        <v>20</v>
      </c>
      <c r="O267" s="48" t="s">
        <v>21</v>
      </c>
      <c r="P267" s="50">
        <v>14840</v>
      </c>
      <c r="Q267" s="50">
        <f t="shared" si="4"/>
        <v>59360</v>
      </c>
    </row>
    <row r="268" spans="1:17" ht="94.5" x14ac:dyDescent="0.25">
      <c r="A268" s="48">
        <v>6851023</v>
      </c>
      <c r="B268" s="48">
        <v>6</v>
      </c>
      <c r="C268" s="48" t="s">
        <v>13</v>
      </c>
      <c r="D268" s="48" t="s">
        <v>41</v>
      </c>
      <c r="E268" s="48" t="s">
        <v>42</v>
      </c>
      <c r="F268" s="48" t="s">
        <v>29</v>
      </c>
      <c r="G268" s="5"/>
      <c r="H268" s="48" t="s">
        <v>449</v>
      </c>
      <c r="I268" s="48" t="s">
        <v>450</v>
      </c>
      <c r="J268" s="48"/>
      <c r="K268" s="48"/>
      <c r="L268" s="48" t="s">
        <v>19</v>
      </c>
      <c r="M268" s="48">
        <v>4</v>
      </c>
      <c r="N268" s="48" t="s">
        <v>20</v>
      </c>
      <c r="O268" s="48" t="s">
        <v>21</v>
      </c>
      <c r="P268" s="49">
        <v>52340</v>
      </c>
      <c r="Q268" s="50">
        <f t="shared" si="4"/>
        <v>209360</v>
      </c>
    </row>
    <row r="269" spans="1:17" ht="94.5" x14ac:dyDescent="0.25">
      <c r="A269" s="48">
        <v>6851024</v>
      </c>
      <c r="B269" s="48">
        <v>6</v>
      </c>
      <c r="C269" s="48" t="s">
        <v>13</v>
      </c>
      <c r="D269" s="48" t="s">
        <v>41</v>
      </c>
      <c r="E269" s="48" t="s">
        <v>42</v>
      </c>
      <c r="F269" s="48" t="s">
        <v>49</v>
      </c>
      <c r="G269" s="5"/>
      <c r="H269" s="48" t="s">
        <v>451</v>
      </c>
      <c r="I269" s="48" t="s">
        <v>54</v>
      </c>
      <c r="J269" s="48" t="s">
        <v>52</v>
      </c>
      <c r="K269" s="48"/>
      <c r="L269" s="48" t="s">
        <v>19</v>
      </c>
      <c r="M269" s="48">
        <v>2</v>
      </c>
      <c r="N269" s="48" t="s">
        <v>20</v>
      </c>
      <c r="O269" s="48" t="s">
        <v>21</v>
      </c>
      <c r="P269" s="50">
        <v>2300</v>
      </c>
      <c r="Q269" s="50">
        <f t="shared" si="4"/>
        <v>4600</v>
      </c>
    </row>
    <row r="270" spans="1:17" ht="94.5" x14ac:dyDescent="0.25">
      <c r="A270" s="48">
        <v>6851025</v>
      </c>
      <c r="B270" s="48">
        <v>6</v>
      </c>
      <c r="C270" s="48" t="s">
        <v>13</v>
      </c>
      <c r="D270" s="48" t="s">
        <v>41</v>
      </c>
      <c r="E270" s="48" t="s">
        <v>42</v>
      </c>
      <c r="F270" s="48" t="s">
        <v>49</v>
      </c>
      <c r="G270" s="5"/>
      <c r="H270" s="48" t="s">
        <v>452</v>
      </c>
      <c r="I270" s="48" t="s">
        <v>54</v>
      </c>
      <c r="J270" s="48" t="s">
        <v>52</v>
      </c>
      <c r="K270" s="48"/>
      <c r="L270" s="48" t="s">
        <v>19</v>
      </c>
      <c r="M270" s="48">
        <v>1</v>
      </c>
      <c r="N270" s="48" t="s">
        <v>20</v>
      </c>
      <c r="O270" s="48" t="s">
        <v>21</v>
      </c>
      <c r="P270" s="50">
        <v>18200</v>
      </c>
      <c r="Q270" s="50">
        <f t="shared" si="4"/>
        <v>18200</v>
      </c>
    </row>
    <row r="271" spans="1:17" ht="94.5" x14ac:dyDescent="0.25">
      <c r="A271" s="48">
        <v>6851026</v>
      </c>
      <c r="B271" s="48">
        <v>6</v>
      </c>
      <c r="C271" s="48" t="s">
        <v>13</v>
      </c>
      <c r="D271" s="48" t="s">
        <v>41</v>
      </c>
      <c r="E271" s="48" t="s">
        <v>42</v>
      </c>
      <c r="F271" s="48" t="s">
        <v>49</v>
      </c>
      <c r="G271" s="5"/>
      <c r="H271" s="48" t="s">
        <v>72</v>
      </c>
      <c r="I271" s="48" t="s">
        <v>73</v>
      </c>
      <c r="J271" s="48" t="s">
        <v>74</v>
      </c>
      <c r="K271" s="48"/>
      <c r="L271" s="48" t="s">
        <v>19</v>
      </c>
      <c r="M271" s="48">
        <v>3</v>
      </c>
      <c r="N271" s="48" t="s">
        <v>20</v>
      </c>
      <c r="O271" s="48" t="s">
        <v>21</v>
      </c>
      <c r="P271" s="50">
        <v>21800</v>
      </c>
      <c r="Q271" s="50">
        <f t="shared" si="4"/>
        <v>65400</v>
      </c>
    </row>
    <row r="272" spans="1:17" ht="94.5" x14ac:dyDescent="0.25">
      <c r="A272" s="48">
        <v>6851027</v>
      </c>
      <c r="B272" s="48">
        <v>6</v>
      </c>
      <c r="C272" s="48" t="s">
        <v>13</v>
      </c>
      <c r="D272" s="48" t="s">
        <v>41</v>
      </c>
      <c r="E272" s="48" t="s">
        <v>42</v>
      </c>
      <c r="F272" s="48" t="s">
        <v>49</v>
      </c>
      <c r="G272" s="5"/>
      <c r="H272" s="48" t="s">
        <v>453</v>
      </c>
      <c r="I272" s="48" t="s">
        <v>454</v>
      </c>
      <c r="J272" s="48" t="s">
        <v>52</v>
      </c>
      <c r="K272" s="48"/>
      <c r="L272" s="48" t="s">
        <v>19</v>
      </c>
      <c r="M272" s="48">
        <v>12</v>
      </c>
      <c r="N272" s="48" t="s">
        <v>20</v>
      </c>
      <c r="O272" s="48" t="s">
        <v>21</v>
      </c>
      <c r="P272" s="50">
        <v>21400</v>
      </c>
      <c r="Q272" s="50">
        <f t="shared" si="4"/>
        <v>256800</v>
      </c>
    </row>
    <row r="273" spans="1:17" ht="94.5" x14ac:dyDescent="0.25">
      <c r="A273" s="48">
        <v>6851028</v>
      </c>
      <c r="B273" s="48">
        <v>6</v>
      </c>
      <c r="C273" s="48" t="s">
        <v>13</v>
      </c>
      <c r="D273" s="48" t="s">
        <v>41</v>
      </c>
      <c r="E273" s="48" t="s">
        <v>42</v>
      </c>
      <c r="F273" s="48" t="s">
        <v>32</v>
      </c>
      <c r="G273" s="5"/>
      <c r="H273" s="48" t="s">
        <v>162</v>
      </c>
      <c r="I273" s="48" t="s">
        <v>163</v>
      </c>
      <c r="J273" s="48"/>
      <c r="K273" s="48"/>
      <c r="L273" s="48" t="s">
        <v>19</v>
      </c>
      <c r="M273" s="48">
        <v>1</v>
      </c>
      <c r="N273" s="48" t="s">
        <v>20</v>
      </c>
      <c r="O273" s="48" t="s">
        <v>21</v>
      </c>
      <c r="P273" s="50">
        <v>5478</v>
      </c>
      <c r="Q273" s="50">
        <f t="shared" si="4"/>
        <v>5478</v>
      </c>
    </row>
    <row r="274" spans="1:17" ht="94.5" x14ac:dyDescent="0.25">
      <c r="A274" s="48">
        <v>6851029</v>
      </c>
      <c r="B274" s="48">
        <v>6</v>
      </c>
      <c r="C274" s="48" t="s">
        <v>13</v>
      </c>
      <c r="D274" s="48" t="s">
        <v>41</v>
      </c>
      <c r="E274" s="48" t="s">
        <v>42</v>
      </c>
      <c r="F274" s="48" t="s">
        <v>32</v>
      </c>
      <c r="G274" s="5"/>
      <c r="H274" s="48" t="s">
        <v>170</v>
      </c>
      <c r="I274" s="48" t="s">
        <v>455</v>
      </c>
      <c r="J274" s="48"/>
      <c r="K274" s="48"/>
      <c r="L274" s="48" t="s">
        <v>19</v>
      </c>
      <c r="M274" s="48">
        <v>1</v>
      </c>
      <c r="N274" s="48" t="s">
        <v>20</v>
      </c>
      <c r="O274" s="48" t="s">
        <v>21</v>
      </c>
      <c r="P274" s="50">
        <v>32670</v>
      </c>
      <c r="Q274" s="50">
        <f t="shared" si="4"/>
        <v>32670</v>
      </c>
    </row>
    <row r="275" spans="1:17" ht="94.5" x14ac:dyDescent="0.25">
      <c r="A275" s="48">
        <v>6851030</v>
      </c>
      <c r="B275" s="48">
        <v>6</v>
      </c>
      <c r="C275" s="48" t="s">
        <v>13</v>
      </c>
      <c r="D275" s="48" t="s">
        <v>41</v>
      </c>
      <c r="E275" s="48" t="s">
        <v>42</v>
      </c>
      <c r="F275" s="48" t="s">
        <v>32</v>
      </c>
      <c r="G275" s="5"/>
      <c r="H275" s="48" t="s">
        <v>180</v>
      </c>
      <c r="I275" s="48" t="s">
        <v>183</v>
      </c>
      <c r="J275" s="48"/>
      <c r="K275" s="48"/>
      <c r="L275" s="48" t="s">
        <v>19</v>
      </c>
      <c r="M275" s="48">
        <v>2</v>
      </c>
      <c r="N275" s="48" t="s">
        <v>20</v>
      </c>
      <c r="O275" s="48" t="s">
        <v>21</v>
      </c>
      <c r="P275" s="50">
        <v>1800</v>
      </c>
      <c r="Q275" s="50">
        <f t="shared" si="4"/>
        <v>3600</v>
      </c>
    </row>
    <row r="276" spans="1:17" ht="94.5" x14ac:dyDescent="0.25">
      <c r="A276" s="48">
        <v>6851031</v>
      </c>
      <c r="B276" s="48">
        <v>6</v>
      </c>
      <c r="C276" s="48" t="s">
        <v>13</v>
      </c>
      <c r="D276" s="48" t="s">
        <v>41</v>
      </c>
      <c r="E276" s="48" t="s">
        <v>42</v>
      </c>
      <c r="F276" s="48" t="s">
        <v>32</v>
      </c>
      <c r="G276" s="5"/>
      <c r="H276" s="48" t="s">
        <v>185</v>
      </c>
      <c r="I276" s="48" t="s">
        <v>186</v>
      </c>
      <c r="J276" s="48"/>
      <c r="K276" s="48"/>
      <c r="L276" s="48" t="s">
        <v>19</v>
      </c>
      <c r="M276" s="48">
        <v>2</v>
      </c>
      <c r="N276" s="48" t="s">
        <v>20</v>
      </c>
      <c r="O276" s="48" t="s">
        <v>21</v>
      </c>
      <c r="P276" s="50">
        <v>1800</v>
      </c>
      <c r="Q276" s="50">
        <f t="shared" si="4"/>
        <v>3600</v>
      </c>
    </row>
    <row r="277" spans="1:17" ht="94.5" x14ac:dyDescent="0.25">
      <c r="A277" s="48">
        <v>6851032</v>
      </c>
      <c r="B277" s="48">
        <v>6</v>
      </c>
      <c r="C277" s="48" t="s">
        <v>13</v>
      </c>
      <c r="D277" s="48" t="s">
        <v>41</v>
      </c>
      <c r="E277" s="48" t="s">
        <v>42</v>
      </c>
      <c r="F277" s="48" t="s">
        <v>32</v>
      </c>
      <c r="G277" s="5"/>
      <c r="H277" s="48" t="s">
        <v>188</v>
      </c>
      <c r="I277" s="48" t="s">
        <v>175</v>
      </c>
      <c r="J277" s="48"/>
      <c r="K277" s="48"/>
      <c r="L277" s="48" t="s">
        <v>19</v>
      </c>
      <c r="M277" s="48">
        <v>1</v>
      </c>
      <c r="N277" s="48" t="s">
        <v>20</v>
      </c>
      <c r="O277" s="48" t="s">
        <v>21</v>
      </c>
      <c r="P277" s="49">
        <v>2890</v>
      </c>
      <c r="Q277" s="50">
        <f t="shared" si="4"/>
        <v>2890</v>
      </c>
    </row>
    <row r="278" spans="1:17" ht="94.5" x14ac:dyDescent="0.25">
      <c r="A278" s="48">
        <v>6851033</v>
      </c>
      <c r="B278" s="48">
        <v>6</v>
      </c>
      <c r="C278" s="48" t="s">
        <v>13</v>
      </c>
      <c r="D278" s="48" t="s">
        <v>41</v>
      </c>
      <c r="E278" s="48" t="s">
        <v>42</v>
      </c>
      <c r="F278" s="48" t="s">
        <v>32</v>
      </c>
      <c r="G278" s="5"/>
      <c r="H278" s="48" t="s">
        <v>189</v>
      </c>
      <c r="I278" s="48" t="s">
        <v>175</v>
      </c>
      <c r="J278" s="48"/>
      <c r="K278" s="48"/>
      <c r="L278" s="48" t="s">
        <v>19</v>
      </c>
      <c r="M278" s="48">
        <v>1</v>
      </c>
      <c r="N278" s="48" t="s">
        <v>20</v>
      </c>
      <c r="O278" s="48" t="s">
        <v>21</v>
      </c>
      <c r="P278" s="49">
        <v>2890</v>
      </c>
      <c r="Q278" s="50">
        <f t="shared" si="4"/>
        <v>2890</v>
      </c>
    </row>
    <row r="279" spans="1:17" ht="94.5" x14ac:dyDescent="0.25">
      <c r="A279" s="48">
        <v>6851034</v>
      </c>
      <c r="B279" s="48">
        <v>6</v>
      </c>
      <c r="C279" s="48" t="s">
        <v>13</v>
      </c>
      <c r="D279" s="48" t="s">
        <v>41</v>
      </c>
      <c r="E279" s="48" t="s">
        <v>42</v>
      </c>
      <c r="F279" s="48" t="s">
        <v>32</v>
      </c>
      <c r="G279" s="5"/>
      <c r="H279" s="48" t="s">
        <v>456</v>
      </c>
      <c r="I279" s="48" t="s">
        <v>175</v>
      </c>
      <c r="J279" s="48" t="s">
        <v>457</v>
      </c>
      <c r="K279" s="48"/>
      <c r="L279" s="48" t="s">
        <v>19</v>
      </c>
      <c r="M279" s="48">
        <v>1</v>
      </c>
      <c r="N279" s="48" t="s">
        <v>20</v>
      </c>
      <c r="O279" s="48" t="s">
        <v>21</v>
      </c>
      <c r="P279" s="49">
        <v>2890</v>
      </c>
      <c r="Q279" s="50">
        <f t="shared" si="4"/>
        <v>2890</v>
      </c>
    </row>
    <row r="280" spans="1:17" ht="94.5" x14ac:dyDescent="0.25">
      <c r="A280" s="48">
        <v>6851035</v>
      </c>
      <c r="B280" s="48">
        <v>6</v>
      </c>
      <c r="C280" s="48" t="s">
        <v>13</v>
      </c>
      <c r="D280" s="48" t="s">
        <v>41</v>
      </c>
      <c r="E280" s="48" t="s">
        <v>42</v>
      </c>
      <c r="F280" s="48" t="s">
        <v>32</v>
      </c>
      <c r="G280" s="5"/>
      <c r="H280" s="48" t="s">
        <v>199</v>
      </c>
      <c r="I280" s="48" t="s">
        <v>202</v>
      </c>
      <c r="J280" s="48"/>
      <c r="K280" s="48"/>
      <c r="L280" s="48" t="s">
        <v>19</v>
      </c>
      <c r="M280" s="48">
        <v>1</v>
      </c>
      <c r="N280" s="48" t="s">
        <v>20</v>
      </c>
      <c r="O280" s="48" t="s">
        <v>21</v>
      </c>
      <c r="P280" s="50">
        <v>780</v>
      </c>
      <c r="Q280" s="50">
        <f t="shared" si="4"/>
        <v>780</v>
      </c>
    </row>
    <row r="281" spans="1:17" ht="94.5" x14ac:dyDescent="0.25">
      <c r="A281" s="48">
        <v>6851036</v>
      </c>
      <c r="B281" s="48">
        <v>6</v>
      </c>
      <c r="C281" s="48" t="s">
        <v>13</v>
      </c>
      <c r="D281" s="48" t="s">
        <v>41</v>
      </c>
      <c r="E281" s="48" t="s">
        <v>42</v>
      </c>
      <c r="F281" s="48" t="s">
        <v>32</v>
      </c>
      <c r="G281" s="5"/>
      <c r="H281" s="48" t="s">
        <v>207</v>
      </c>
      <c r="I281" s="48" t="s">
        <v>208</v>
      </c>
      <c r="J281" s="48"/>
      <c r="K281" s="48"/>
      <c r="L281" s="48" t="s">
        <v>19</v>
      </c>
      <c r="M281" s="48">
        <v>1</v>
      </c>
      <c r="N281" s="48" t="s">
        <v>20</v>
      </c>
      <c r="O281" s="48" t="s">
        <v>21</v>
      </c>
      <c r="P281" s="50">
        <v>789</v>
      </c>
      <c r="Q281" s="50">
        <f t="shared" si="4"/>
        <v>789</v>
      </c>
    </row>
    <row r="282" spans="1:17" ht="94.5" x14ac:dyDescent="0.25">
      <c r="A282" s="48">
        <v>6851037</v>
      </c>
      <c r="B282" s="48">
        <v>6</v>
      </c>
      <c r="C282" s="48" t="s">
        <v>13</v>
      </c>
      <c r="D282" s="48" t="s">
        <v>41</v>
      </c>
      <c r="E282" s="48" t="s">
        <v>42</v>
      </c>
      <c r="F282" s="48" t="s">
        <v>32</v>
      </c>
      <c r="G282" s="5"/>
      <c r="H282" s="48" t="s">
        <v>209</v>
      </c>
      <c r="I282" s="48" t="s">
        <v>210</v>
      </c>
      <c r="J282" s="48"/>
      <c r="K282" s="48"/>
      <c r="L282" s="48" t="s">
        <v>19</v>
      </c>
      <c r="M282" s="48">
        <v>1</v>
      </c>
      <c r="N282" s="48" t="s">
        <v>20</v>
      </c>
      <c r="O282" s="48" t="s">
        <v>21</v>
      </c>
      <c r="P282" s="50">
        <v>789</v>
      </c>
      <c r="Q282" s="50">
        <f t="shared" si="4"/>
        <v>789</v>
      </c>
    </row>
    <row r="283" spans="1:17" ht="94.5" x14ac:dyDescent="0.25">
      <c r="A283" s="48">
        <v>6851038</v>
      </c>
      <c r="B283" s="48">
        <v>6</v>
      </c>
      <c r="C283" s="48" t="s">
        <v>13</v>
      </c>
      <c r="D283" s="48" t="s">
        <v>41</v>
      </c>
      <c r="E283" s="48" t="s">
        <v>42</v>
      </c>
      <c r="F283" s="48" t="s">
        <v>32</v>
      </c>
      <c r="G283" s="5"/>
      <c r="H283" s="48" t="s">
        <v>213</v>
      </c>
      <c r="I283" s="48" t="s">
        <v>458</v>
      </c>
      <c r="J283" s="48"/>
      <c r="K283" s="48"/>
      <c r="L283" s="48" t="s">
        <v>19</v>
      </c>
      <c r="M283" s="48">
        <v>1</v>
      </c>
      <c r="N283" s="48" t="s">
        <v>20</v>
      </c>
      <c r="O283" s="48" t="s">
        <v>21</v>
      </c>
      <c r="P283" s="50">
        <v>3100</v>
      </c>
      <c r="Q283" s="50">
        <f t="shared" si="4"/>
        <v>3100</v>
      </c>
    </row>
    <row r="284" spans="1:17" ht="94.5" x14ac:dyDescent="0.25">
      <c r="A284" s="48">
        <v>6851039</v>
      </c>
      <c r="B284" s="48">
        <v>6</v>
      </c>
      <c r="C284" s="48" t="s">
        <v>13</v>
      </c>
      <c r="D284" s="48" t="s">
        <v>41</v>
      </c>
      <c r="E284" s="48" t="s">
        <v>42</v>
      </c>
      <c r="F284" s="48" t="s">
        <v>32</v>
      </c>
      <c r="G284" s="5"/>
      <c r="H284" s="48" t="s">
        <v>221</v>
      </c>
      <c r="I284" s="48" t="s">
        <v>175</v>
      </c>
      <c r="J284" s="48"/>
      <c r="K284" s="48"/>
      <c r="L284" s="48" t="s">
        <v>19</v>
      </c>
      <c r="M284" s="48">
        <v>1</v>
      </c>
      <c r="N284" s="48" t="s">
        <v>20</v>
      </c>
      <c r="O284" s="48" t="s">
        <v>21</v>
      </c>
      <c r="P284" s="50">
        <v>680</v>
      </c>
      <c r="Q284" s="50">
        <f t="shared" si="4"/>
        <v>680</v>
      </c>
    </row>
    <row r="285" spans="1:17" ht="94.5" x14ac:dyDescent="0.25">
      <c r="A285" s="48">
        <v>6851040</v>
      </c>
      <c r="B285" s="48">
        <v>6</v>
      </c>
      <c r="C285" s="48" t="s">
        <v>13</v>
      </c>
      <c r="D285" s="48" t="s">
        <v>41</v>
      </c>
      <c r="E285" s="48" t="s">
        <v>42</v>
      </c>
      <c r="F285" s="48" t="s">
        <v>32</v>
      </c>
      <c r="G285" s="5"/>
      <c r="H285" s="48" t="s">
        <v>222</v>
      </c>
      <c r="I285" s="48" t="s">
        <v>223</v>
      </c>
      <c r="J285" s="48"/>
      <c r="K285" s="48"/>
      <c r="L285" s="48" t="s">
        <v>19</v>
      </c>
      <c r="M285" s="48">
        <v>1</v>
      </c>
      <c r="N285" s="48" t="s">
        <v>20</v>
      </c>
      <c r="O285" s="48" t="s">
        <v>21</v>
      </c>
      <c r="P285" s="50">
        <v>680</v>
      </c>
      <c r="Q285" s="50">
        <f t="shared" si="4"/>
        <v>680</v>
      </c>
    </row>
    <row r="286" spans="1:17" ht="94.5" x14ac:dyDescent="0.25">
      <c r="A286" s="48">
        <v>6851041</v>
      </c>
      <c r="B286" s="48">
        <v>6</v>
      </c>
      <c r="C286" s="48" t="s">
        <v>13</v>
      </c>
      <c r="D286" s="48" t="s">
        <v>41</v>
      </c>
      <c r="E286" s="48" t="s">
        <v>42</v>
      </c>
      <c r="F286" s="48" t="s">
        <v>32</v>
      </c>
      <c r="G286" s="5"/>
      <c r="H286" s="48" t="s">
        <v>227</v>
      </c>
      <c r="I286" s="48" t="s">
        <v>228</v>
      </c>
      <c r="J286" s="48"/>
      <c r="K286" s="48"/>
      <c r="L286" s="48" t="s">
        <v>19</v>
      </c>
      <c r="M286" s="48">
        <v>1</v>
      </c>
      <c r="N286" s="48" t="s">
        <v>20</v>
      </c>
      <c r="O286" s="48" t="s">
        <v>21</v>
      </c>
      <c r="P286" s="50">
        <v>670</v>
      </c>
      <c r="Q286" s="50">
        <f t="shared" si="4"/>
        <v>670</v>
      </c>
    </row>
    <row r="287" spans="1:17" ht="94.5" x14ac:dyDescent="0.25">
      <c r="A287" s="48">
        <v>6851042</v>
      </c>
      <c r="B287" s="48">
        <v>6</v>
      </c>
      <c r="C287" s="48" t="s">
        <v>13</v>
      </c>
      <c r="D287" s="48" t="s">
        <v>41</v>
      </c>
      <c r="E287" s="48" t="s">
        <v>42</v>
      </c>
      <c r="F287" s="48" t="s">
        <v>32</v>
      </c>
      <c r="G287" s="5"/>
      <c r="H287" s="48" t="s">
        <v>224</v>
      </c>
      <c r="I287" s="48" t="s">
        <v>229</v>
      </c>
      <c r="J287" s="48"/>
      <c r="K287" s="48"/>
      <c r="L287" s="48" t="s">
        <v>19</v>
      </c>
      <c r="M287" s="48">
        <v>1</v>
      </c>
      <c r="N287" s="48" t="s">
        <v>20</v>
      </c>
      <c r="O287" s="48" t="s">
        <v>21</v>
      </c>
      <c r="P287" s="50">
        <v>670</v>
      </c>
      <c r="Q287" s="50">
        <f t="shared" si="4"/>
        <v>670</v>
      </c>
    </row>
    <row r="288" spans="1:17" ht="94.5" x14ac:dyDescent="0.25">
      <c r="A288" s="48">
        <v>6851043</v>
      </c>
      <c r="B288" s="48">
        <v>6</v>
      </c>
      <c r="C288" s="48" t="s">
        <v>13</v>
      </c>
      <c r="D288" s="48" t="s">
        <v>41</v>
      </c>
      <c r="E288" s="48" t="s">
        <v>42</v>
      </c>
      <c r="F288" s="48" t="s">
        <v>32</v>
      </c>
      <c r="G288" s="5"/>
      <c r="H288" s="48" t="s">
        <v>234</v>
      </c>
      <c r="I288" s="48" t="s">
        <v>235</v>
      </c>
      <c r="J288" s="48"/>
      <c r="K288" s="48"/>
      <c r="L288" s="48" t="s">
        <v>19</v>
      </c>
      <c r="M288" s="48">
        <v>1</v>
      </c>
      <c r="N288" s="48" t="s">
        <v>20</v>
      </c>
      <c r="O288" s="48" t="s">
        <v>21</v>
      </c>
      <c r="P288" s="50">
        <v>432</v>
      </c>
      <c r="Q288" s="50">
        <f t="shared" si="4"/>
        <v>432</v>
      </c>
    </row>
    <row r="289" spans="1:21" ht="94.5" x14ac:dyDescent="0.25">
      <c r="A289" s="48">
        <v>6851044</v>
      </c>
      <c r="B289" s="48">
        <v>6</v>
      </c>
      <c r="C289" s="48" t="s">
        <v>13</v>
      </c>
      <c r="D289" s="48" t="s">
        <v>41</v>
      </c>
      <c r="E289" s="48" t="s">
        <v>42</v>
      </c>
      <c r="F289" s="48" t="s">
        <v>32</v>
      </c>
      <c r="G289" s="5"/>
      <c r="H289" s="48" t="s">
        <v>236</v>
      </c>
      <c r="I289" s="48" t="s">
        <v>237</v>
      </c>
      <c r="J289" s="48"/>
      <c r="K289" s="48"/>
      <c r="L289" s="48" t="s">
        <v>19</v>
      </c>
      <c r="M289" s="48">
        <v>1</v>
      </c>
      <c r="N289" s="48" t="s">
        <v>20</v>
      </c>
      <c r="O289" s="48" t="s">
        <v>21</v>
      </c>
      <c r="P289" s="50">
        <v>250</v>
      </c>
      <c r="Q289" s="50">
        <f t="shared" si="4"/>
        <v>250</v>
      </c>
    </row>
    <row r="290" spans="1:21" ht="94.5" x14ac:dyDescent="0.25">
      <c r="A290" s="48">
        <v>6851045</v>
      </c>
      <c r="B290" s="48">
        <v>6</v>
      </c>
      <c r="C290" s="48" t="s">
        <v>13</v>
      </c>
      <c r="D290" s="48" t="s">
        <v>41</v>
      </c>
      <c r="E290" s="48" t="s">
        <v>42</v>
      </c>
      <c r="F290" s="48" t="s">
        <v>32</v>
      </c>
      <c r="G290" s="5"/>
      <c r="H290" s="48" t="s">
        <v>238</v>
      </c>
      <c r="I290" s="48" t="s">
        <v>239</v>
      </c>
      <c r="J290" s="48"/>
      <c r="K290" s="48"/>
      <c r="L290" s="48" t="s">
        <v>19</v>
      </c>
      <c r="M290" s="48">
        <v>1</v>
      </c>
      <c r="N290" s="48" t="s">
        <v>20</v>
      </c>
      <c r="O290" s="48" t="s">
        <v>21</v>
      </c>
      <c r="P290" s="50">
        <v>250</v>
      </c>
      <c r="Q290" s="50">
        <f t="shared" si="4"/>
        <v>250</v>
      </c>
    </row>
    <row r="291" spans="1:21" ht="94.5" x14ac:dyDescent="0.25">
      <c r="A291" s="48">
        <v>6851046</v>
      </c>
      <c r="B291" s="48">
        <v>6</v>
      </c>
      <c r="C291" s="48" t="s">
        <v>13</v>
      </c>
      <c r="D291" s="48" t="s">
        <v>41</v>
      </c>
      <c r="E291" s="48" t="s">
        <v>42</v>
      </c>
      <c r="F291" s="48" t="s">
        <v>32</v>
      </c>
      <c r="G291" s="5"/>
      <c r="H291" s="48" t="s">
        <v>241</v>
      </c>
      <c r="I291" s="48" t="s">
        <v>243</v>
      </c>
      <c r="J291" s="48"/>
      <c r="K291" s="48"/>
      <c r="L291" s="48" t="s">
        <v>19</v>
      </c>
      <c r="M291" s="48">
        <v>1</v>
      </c>
      <c r="N291" s="48" t="s">
        <v>20</v>
      </c>
      <c r="O291" s="48" t="s">
        <v>21</v>
      </c>
      <c r="P291" s="50">
        <v>598</v>
      </c>
      <c r="Q291" s="50">
        <f t="shared" si="4"/>
        <v>598</v>
      </c>
    </row>
    <row r="292" spans="1:21" ht="94.5" x14ac:dyDescent="0.25">
      <c r="A292" s="48">
        <v>6851047</v>
      </c>
      <c r="B292" s="48">
        <v>6</v>
      </c>
      <c r="C292" s="48" t="s">
        <v>13</v>
      </c>
      <c r="D292" s="48" t="s">
        <v>41</v>
      </c>
      <c r="E292" s="48" t="s">
        <v>42</v>
      </c>
      <c r="F292" s="48" t="s">
        <v>32</v>
      </c>
      <c r="G292" s="5"/>
      <c r="H292" s="48" t="s">
        <v>245</v>
      </c>
      <c r="I292" s="48" t="s">
        <v>246</v>
      </c>
      <c r="J292" s="48"/>
      <c r="K292" s="48"/>
      <c r="L292" s="48" t="s">
        <v>19</v>
      </c>
      <c r="M292" s="48">
        <v>1</v>
      </c>
      <c r="N292" s="48" t="s">
        <v>20</v>
      </c>
      <c r="O292" s="48" t="s">
        <v>21</v>
      </c>
      <c r="P292" s="50">
        <v>1120</v>
      </c>
      <c r="Q292" s="50">
        <f t="shared" si="4"/>
        <v>1120</v>
      </c>
    </row>
    <row r="293" spans="1:21" ht="94.5" x14ac:dyDescent="0.25">
      <c r="A293" s="48">
        <v>6851048</v>
      </c>
      <c r="B293" s="48">
        <v>6</v>
      </c>
      <c r="C293" s="48" t="s">
        <v>13</v>
      </c>
      <c r="D293" s="48" t="s">
        <v>41</v>
      </c>
      <c r="E293" s="48" t="s">
        <v>42</v>
      </c>
      <c r="F293" s="48" t="s">
        <v>32</v>
      </c>
      <c r="G293" s="5"/>
      <c r="H293" s="48" t="s">
        <v>459</v>
      </c>
      <c r="I293" s="48" t="s">
        <v>460</v>
      </c>
      <c r="J293" s="48"/>
      <c r="K293" s="48"/>
      <c r="L293" s="48" t="s">
        <v>19</v>
      </c>
      <c r="M293" s="48">
        <v>1</v>
      </c>
      <c r="N293" s="48" t="s">
        <v>20</v>
      </c>
      <c r="O293" s="48" t="s">
        <v>21</v>
      </c>
      <c r="P293" s="50">
        <v>2800</v>
      </c>
      <c r="Q293" s="50">
        <f t="shared" ref="Q293:Q356" si="5">M293*P293</f>
        <v>2800</v>
      </c>
    </row>
    <row r="294" spans="1:21" s="51" customFormat="1" ht="94.5" x14ac:dyDescent="0.25">
      <c r="A294" s="48">
        <v>6851049</v>
      </c>
      <c r="B294" s="48">
        <v>6</v>
      </c>
      <c r="C294" s="48" t="s">
        <v>13</v>
      </c>
      <c r="D294" s="48" t="s">
        <v>41</v>
      </c>
      <c r="E294" s="48" t="s">
        <v>42</v>
      </c>
      <c r="F294" s="48" t="s">
        <v>32</v>
      </c>
      <c r="H294" s="48" t="s">
        <v>291</v>
      </c>
      <c r="I294" s="48" t="s">
        <v>295</v>
      </c>
      <c r="J294" s="48"/>
      <c r="K294" s="48"/>
      <c r="L294" s="48" t="s">
        <v>19</v>
      </c>
      <c r="M294" s="48">
        <v>1</v>
      </c>
      <c r="N294" s="48" t="s">
        <v>20</v>
      </c>
      <c r="O294" s="48" t="s">
        <v>21</v>
      </c>
      <c r="P294" s="50">
        <v>1000</v>
      </c>
      <c r="Q294" s="50">
        <f t="shared" si="5"/>
        <v>1000</v>
      </c>
      <c r="R294" s="5"/>
      <c r="S294" s="5"/>
      <c r="T294" s="5"/>
      <c r="U294" s="5"/>
    </row>
    <row r="295" spans="1:21" ht="94.5" x14ac:dyDescent="0.25">
      <c r="A295" s="48">
        <v>6851050</v>
      </c>
      <c r="B295" s="48">
        <v>6</v>
      </c>
      <c r="C295" s="48" t="s">
        <v>13</v>
      </c>
      <c r="D295" s="48" t="s">
        <v>41</v>
      </c>
      <c r="E295" s="48" t="s">
        <v>42</v>
      </c>
      <c r="F295" s="48" t="s">
        <v>32</v>
      </c>
      <c r="G295" s="5"/>
      <c r="H295" s="48" t="s">
        <v>306</v>
      </c>
      <c r="I295" s="48" t="s">
        <v>307</v>
      </c>
      <c r="J295" s="48"/>
      <c r="K295" s="48"/>
      <c r="L295" s="48" t="s">
        <v>19</v>
      </c>
      <c r="M295" s="48">
        <v>1</v>
      </c>
      <c r="N295" s="48" t="s">
        <v>20</v>
      </c>
      <c r="O295" s="48" t="s">
        <v>21</v>
      </c>
      <c r="P295" s="49">
        <v>48130</v>
      </c>
      <c r="Q295" s="50">
        <f t="shared" si="5"/>
        <v>48130</v>
      </c>
    </row>
    <row r="296" spans="1:21" ht="94.5" x14ac:dyDescent="0.25">
      <c r="A296" s="48">
        <v>6851051</v>
      </c>
      <c r="B296" s="48">
        <v>6</v>
      </c>
      <c r="C296" s="48" t="s">
        <v>13</v>
      </c>
      <c r="D296" s="48" t="s">
        <v>41</v>
      </c>
      <c r="E296" s="48" t="s">
        <v>42</v>
      </c>
      <c r="F296" s="48" t="s">
        <v>32</v>
      </c>
      <c r="G296" s="5"/>
      <c r="H296" s="48" t="s">
        <v>308</v>
      </c>
      <c r="I296" s="48" t="s">
        <v>309</v>
      </c>
      <c r="J296" s="48"/>
      <c r="K296" s="48"/>
      <c r="L296" s="48" t="s">
        <v>19</v>
      </c>
      <c r="M296" s="48">
        <v>1</v>
      </c>
      <c r="N296" s="48" t="s">
        <v>20</v>
      </c>
      <c r="O296" s="48" t="s">
        <v>21</v>
      </c>
      <c r="P296" s="49">
        <v>39760</v>
      </c>
      <c r="Q296" s="50">
        <f t="shared" si="5"/>
        <v>39760</v>
      </c>
    </row>
    <row r="297" spans="1:21" ht="94.5" x14ac:dyDescent="0.25">
      <c r="A297" s="48">
        <v>6851052</v>
      </c>
      <c r="B297" s="48">
        <v>6</v>
      </c>
      <c r="C297" s="48" t="s">
        <v>13</v>
      </c>
      <c r="D297" s="48" t="s">
        <v>41</v>
      </c>
      <c r="E297" s="48" t="s">
        <v>42</v>
      </c>
      <c r="F297" s="48" t="s">
        <v>32</v>
      </c>
      <c r="G297" s="5"/>
      <c r="H297" s="48" t="s">
        <v>320</v>
      </c>
      <c r="I297" s="48" t="s">
        <v>321</v>
      </c>
      <c r="J297" s="48"/>
      <c r="K297" s="48"/>
      <c r="L297" s="48" t="s">
        <v>19</v>
      </c>
      <c r="M297" s="48">
        <v>1</v>
      </c>
      <c r="N297" s="48" t="s">
        <v>20</v>
      </c>
      <c r="O297" s="48" t="s">
        <v>21</v>
      </c>
      <c r="P297" s="49">
        <v>4910</v>
      </c>
      <c r="Q297" s="50">
        <f t="shared" si="5"/>
        <v>4910</v>
      </c>
    </row>
    <row r="298" spans="1:21" ht="94.5" x14ac:dyDescent="0.25">
      <c r="A298" s="48">
        <v>6851053</v>
      </c>
      <c r="B298" s="48">
        <v>6</v>
      </c>
      <c r="C298" s="48" t="s">
        <v>13</v>
      </c>
      <c r="D298" s="48" t="s">
        <v>41</v>
      </c>
      <c r="E298" s="48" t="s">
        <v>42</v>
      </c>
      <c r="F298" s="48" t="s">
        <v>32</v>
      </c>
      <c r="G298" s="5"/>
      <c r="H298" s="48" t="s">
        <v>320</v>
      </c>
      <c r="I298" s="48" t="s">
        <v>322</v>
      </c>
      <c r="J298" s="48"/>
      <c r="K298" s="48"/>
      <c r="L298" s="48" t="s">
        <v>19</v>
      </c>
      <c r="M298" s="48">
        <v>1</v>
      </c>
      <c r="N298" s="48" t="s">
        <v>20</v>
      </c>
      <c r="O298" s="48" t="s">
        <v>21</v>
      </c>
      <c r="P298" s="49">
        <v>4910</v>
      </c>
      <c r="Q298" s="50">
        <f t="shared" si="5"/>
        <v>4910</v>
      </c>
    </row>
    <row r="299" spans="1:21" ht="94.5" x14ac:dyDescent="0.25">
      <c r="A299" s="48">
        <v>6851054</v>
      </c>
      <c r="B299" s="48">
        <v>6</v>
      </c>
      <c r="C299" s="48" t="s">
        <v>13</v>
      </c>
      <c r="D299" s="48" t="s">
        <v>41</v>
      </c>
      <c r="E299" s="48" t="s">
        <v>42</v>
      </c>
      <c r="F299" s="48" t="s">
        <v>32</v>
      </c>
      <c r="G299" s="5"/>
      <c r="H299" s="48" t="s">
        <v>323</v>
      </c>
      <c r="I299" s="48" t="s">
        <v>322</v>
      </c>
      <c r="J299" s="48"/>
      <c r="K299" s="48"/>
      <c r="L299" s="48" t="s">
        <v>19</v>
      </c>
      <c r="M299" s="48">
        <v>1</v>
      </c>
      <c r="N299" s="48" t="s">
        <v>20</v>
      </c>
      <c r="O299" s="48" t="s">
        <v>21</v>
      </c>
      <c r="P299" s="49">
        <v>4910</v>
      </c>
      <c r="Q299" s="50">
        <f t="shared" si="5"/>
        <v>4910</v>
      </c>
    </row>
    <row r="300" spans="1:21" ht="94.5" x14ac:dyDescent="0.25">
      <c r="A300" s="48">
        <v>6851055</v>
      </c>
      <c r="B300" s="48">
        <v>6</v>
      </c>
      <c r="C300" s="48" t="s">
        <v>13</v>
      </c>
      <c r="D300" s="48" t="s">
        <v>41</v>
      </c>
      <c r="E300" s="48" t="s">
        <v>42</v>
      </c>
      <c r="F300" s="48" t="s">
        <v>32</v>
      </c>
      <c r="G300" s="5"/>
      <c r="H300" s="48" t="s">
        <v>336</v>
      </c>
      <c r="I300" s="48" t="s">
        <v>334</v>
      </c>
      <c r="J300" s="48"/>
      <c r="K300" s="48"/>
      <c r="L300" s="48" t="s">
        <v>19</v>
      </c>
      <c r="M300" s="48">
        <v>1</v>
      </c>
      <c r="N300" s="48" t="s">
        <v>20</v>
      </c>
      <c r="O300" s="48" t="s">
        <v>21</v>
      </c>
      <c r="P300" s="50">
        <v>1000</v>
      </c>
      <c r="Q300" s="50">
        <f t="shared" si="5"/>
        <v>1000</v>
      </c>
    </row>
    <row r="301" spans="1:21" ht="94.5" x14ac:dyDescent="0.25">
      <c r="A301" s="48">
        <v>6851056</v>
      </c>
      <c r="B301" s="48">
        <v>6</v>
      </c>
      <c r="C301" s="48" t="s">
        <v>13</v>
      </c>
      <c r="D301" s="48" t="s">
        <v>41</v>
      </c>
      <c r="E301" s="48" t="s">
        <v>42</v>
      </c>
      <c r="F301" s="48" t="s">
        <v>32</v>
      </c>
      <c r="G301" s="5"/>
      <c r="H301" s="48" t="s">
        <v>341</v>
      </c>
      <c r="I301" s="48" t="s">
        <v>342</v>
      </c>
      <c r="J301" s="48"/>
      <c r="K301" s="48"/>
      <c r="L301" s="48" t="s">
        <v>19</v>
      </c>
      <c r="M301" s="48">
        <v>5</v>
      </c>
      <c r="N301" s="48" t="s">
        <v>20</v>
      </c>
      <c r="O301" s="48" t="s">
        <v>21</v>
      </c>
      <c r="P301" s="49">
        <v>9</v>
      </c>
      <c r="Q301" s="50">
        <f t="shared" si="5"/>
        <v>45</v>
      </c>
    </row>
    <row r="302" spans="1:21" ht="94.5" x14ac:dyDescent="0.25">
      <c r="A302" s="48">
        <v>6851057</v>
      </c>
      <c r="B302" s="48">
        <v>6</v>
      </c>
      <c r="C302" s="48" t="s">
        <v>13</v>
      </c>
      <c r="D302" s="48" t="s">
        <v>41</v>
      </c>
      <c r="E302" s="48" t="s">
        <v>42</v>
      </c>
      <c r="F302" s="48" t="s">
        <v>32</v>
      </c>
      <c r="G302" s="5"/>
      <c r="H302" s="48" t="s">
        <v>343</v>
      </c>
      <c r="I302" s="48" t="s">
        <v>461</v>
      </c>
      <c r="J302" s="48"/>
      <c r="K302" s="48"/>
      <c r="L302" s="48" t="s">
        <v>19</v>
      </c>
      <c r="M302" s="48">
        <v>1</v>
      </c>
      <c r="N302" s="48" t="s">
        <v>20</v>
      </c>
      <c r="O302" s="48" t="s">
        <v>21</v>
      </c>
      <c r="P302" s="49">
        <v>9</v>
      </c>
      <c r="Q302" s="50">
        <f t="shared" si="5"/>
        <v>9</v>
      </c>
    </row>
    <row r="303" spans="1:21" ht="94.5" x14ac:dyDescent="0.25">
      <c r="A303" s="48">
        <v>6851058</v>
      </c>
      <c r="B303" s="48">
        <v>6</v>
      </c>
      <c r="C303" s="48" t="s">
        <v>13</v>
      </c>
      <c r="D303" s="48" t="s">
        <v>41</v>
      </c>
      <c r="E303" s="48" t="s">
        <v>42</v>
      </c>
      <c r="F303" s="48" t="s">
        <v>32</v>
      </c>
      <c r="G303" s="5"/>
      <c r="H303" s="48" t="s">
        <v>345</v>
      </c>
      <c r="I303" s="48" t="s">
        <v>346</v>
      </c>
      <c r="J303" s="48"/>
      <c r="K303" s="48"/>
      <c r="L303" s="48" t="s">
        <v>19</v>
      </c>
      <c r="M303" s="48">
        <v>1</v>
      </c>
      <c r="N303" s="48" t="s">
        <v>20</v>
      </c>
      <c r="O303" s="48" t="s">
        <v>21</v>
      </c>
      <c r="P303" s="49">
        <v>3270</v>
      </c>
      <c r="Q303" s="50">
        <f t="shared" si="5"/>
        <v>3270</v>
      </c>
    </row>
    <row r="304" spans="1:21" ht="94.5" x14ac:dyDescent="0.25">
      <c r="A304" s="48">
        <v>6851059</v>
      </c>
      <c r="B304" s="48">
        <v>6</v>
      </c>
      <c r="C304" s="48" t="s">
        <v>13</v>
      </c>
      <c r="D304" s="48" t="s">
        <v>41</v>
      </c>
      <c r="E304" s="48" t="s">
        <v>42</v>
      </c>
      <c r="F304" s="48" t="s">
        <v>32</v>
      </c>
      <c r="G304" s="5"/>
      <c r="H304" s="48" t="s">
        <v>347</v>
      </c>
      <c r="I304" s="48" t="s">
        <v>348</v>
      </c>
      <c r="J304" s="48"/>
      <c r="K304" s="48"/>
      <c r="L304" s="48" t="s">
        <v>19</v>
      </c>
      <c r="M304" s="48">
        <v>20</v>
      </c>
      <c r="N304" s="48" t="s">
        <v>20</v>
      </c>
      <c r="O304" s="48" t="s">
        <v>21</v>
      </c>
      <c r="P304" s="49">
        <v>160</v>
      </c>
      <c r="Q304" s="50">
        <f t="shared" si="5"/>
        <v>3200</v>
      </c>
    </row>
    <row r="305" spans="1:17" ht="94.5" x14ac:dyDescent="0.25">
      <c r="A305" s="48">
        <v>6851060</v>
      </c>
      <c r="B305" s="48">
        <v>6</v>
      </c>
      <c r="C305" s="48" t="s">
        <v>13</v>
      </c>
      <c r="D305" s="48" t="s">
        <v>41</v>
      </c>
      <c r="E305" s="48" t="s">
        <v>42</v>
      </c>
      <c r="F305" s="48" t="s">
        <v>32</v>
      </c>
      <c r="G305" s="5"/>
      <c r="H305" s="48" t="s">
        <v>354</v>
      </c>
      <c r="I305" s="48" t="s">
        <v>355</v>
      </c>
      <c r="J305" s="48"/>
      <c r="K305" s="48"/>
      <c r="L305" s="48" t="s">
        <v>19</v>
      </c>
      <c r="M305" s="48">
        <v>1</v>
      </c>
      <c r="N305" s="48" t="s">
        <v>20</v>
      </c>
      <c r="O305" s="48" t="s">
        <v>21</v>
      </c>
      <c r="P305" s="50">
        <v>27500</v>
      </c>
      <c r="Q305" s="50">
        <f t="shared" si="5"/>
        <v>27500</v>
      </c>
    </row>
    <row r="306" spans="1:17" ht="94.5" x14ac:dyDescent="0.25">
      <c r="A306" s="48">
        <v>6851061</v>
      </c>
      <c r="B306" s="48">
        <v>6</v>
      </c>
      <c r="C306" s="48" t="s">
        <v>13</v>
      </c>
      <c r="D306" s="48" t="s">
        <v>41</v>
      </c>
      <c r="E306" s="48" t="s">
        <v>42</v>
      </c>
      <c r="F306" s="48" t="s">
        <v>32</v>
      </c>
      <c r="G306" s="5"/>
      <c r="H306" s="48" t="s">
        <v>359</v>
      </c>
      <c r="I306" s="48" t="s">
        <v>360</v>
      </c>
      <c r="J306" s="48"/>
      <c r="K306" s="48"/>
      <c r="L306" s="48" t="s">
        <v>19</v>
      </c>
      <c r="M306" s="48">
        <v>1</v>
      </c>
      <c r="N306" s="48" t="s">
        <v>20</v>
      </c>
      <c r="O306" s="48" t="s">
        <v>21</v>
      </c>
      <c r="P306" s="49">
        <v>6820</v>
      </c>
      <c r="Q306" s="50">
        <f t="shared" si="5"/>
        <v>6820</v>
      </c>
    </row>
    <row r="307" spans="1:17" ht="94.5" x14ac:dyDescent="0.25">
      <c r="A307" s="48">
        <v>6851062</v>
      </c>
      <c r="B307" s="48">
        <v>6</v>
      </c>
      <c r="C307" s="48" t="s">
        <v>13</v>
      </c>
      <c r="D307" s="48" t="s">
        <v>41</v>
      </c>
      <c r="E307" s="48" t="s">
        <v>42</v>
      </c>
      <c r="F307" s="48" t="s">
        <v>32</v>
      </c>
      <c r="G307" s="5"/>
      <c r="H307" s="48" t="s">
        <v>367</v>
      </c>
      <c r="I307" s="48" t="s">
        <v>175</v>
      </c>
      <c r="J307" s="48" t="s">
        <v>362</v>
      </c>
      <c r="K307" s="48"/>
      <c r="L307" s="48" t="s">
        <v>19</v>
      </c>
      <c r="M307" s="48">
        <v>1</v>
      </c>
      <c r="N307" s="48" t="s">
        <v>20</v>
      </c>
      <c r="O307" s="48" t="s">
        <v>21</v>
      </c>
      <c r="P307" s="50">
        <v>21789</v>
      </c>
      <c r="Q307" s="50">
        <f t="shared" si="5"/>
        <v>21789</v>
      </c>
    </row>
    <row r="308" spans="1:17" ht="94.5" x14ac:dyDescent="0.25">
      <c r="A308" s="48">
        <v>6851063</v>
      </c>
      <c r="B308" s="48">
        <v>6</v>
      </c>
      <c r="C308" s="48" t="s">
        <v>13</v>
      </c>
      <c r="D308" s="48" t="s">
        <v>41</v>
      </c>
      <c r="E308" s="48" t="s">
        <v>42</v>
      </c>
      <c r="F308" s="48" t="s">
        <v>32</v>
      </c>
      <c r="G308" s="5"/>
      <c r="H308" s="48" t="s">
        <v>368</v>
      </c>
      <c r="I308" s="48" t="s">
        <v>369</v>
      </c>
      <c r="J308" s="48"/>
      <c r="K308" s="48"/>
      <c r="L308" s="48" t="s">
        <v>19</v>
      </c>
      <c r="M308" s="48">
        <v>1</v>
      </c>
      <c r="N308" s="48" t="s">
        <v>20</v>
      </c>
      <c r="O308" s="48" t="s">
        <v>21</v>
      </c>
      <c r="P308" s="49">
        <v>210</v>
      </c>
      <c r="Q308" s="50">
        <f t="shared" si="5"/>
        <v>210</v>
      </c>
    </row>
    <row r="309" spans="1:17" ht="94.5" x14ac:dyDescent="0.25">
      <c r="A309" s="48">
        <v>6851064</v>
      </c>
      <c r="B309" s="48">
        <v>6</v>
      </c>
      <c r="C309" s="48" t="s">
        <v>13</v>
      </c>
      <c r="D309" s="48" t="s">
        <v>41</v>
      </c>
      <c r="E309" s="48" t="s">
        <v>42</v>
      </c>
      <c r="F309" s="48" t="s">
        <v>32</v>
      </c>
      <c r="G309" s="5"/>
      <c r="H309" s="48" t="s">
        <v>370</v>
      </c>
      <c r="I309" s="48" t="s">
        <v>371</v>
      </c>
      <c r="J309" s="48"/>
      <c r="K309" s="48"/>
      <c r="L309" s="48" t="s">
        <v>19</v>
      </c>
      <c r="M309" s="48">
        <v>1</v>
      </c>
      <c r="N309" s="48" t="s">
        <v>20</v>
      </c>
      <c r="O309" s="48" t="s">
        <v>21</v>
      </c>
      <c r="P309" s="49">
        <v>120</v>
      </c>
      <c r="Q309" s="50">
        <f t="shared" si="5"/>
        <v>120</v>
      </c>
    </row>
    <row r="310" spans="1:17" ht="94.5" x14ac:dyDescent="0.25">
      <c r="A310" s="48">
        <v>6851065</v>
      </c>
      <c r="B310" s="48">
        <v>6</v>
      </c>
      <c r="C310" s="48" t="s">
        <v>13</v>
      </c>
      <c r="D310" s="48" t="s">
        <v>41</v>
      </c>
      <c r="E310" s="48" t="s">
        <v>42</v>
      </c>
      <c r="F310" s="48" t="s">
        <v>32</v>
      </c>
      <c r="G310" s="5"/>
      <c r="H310" s="48" t="s">
        <v>373</v>
      </c>
      <c r="I310" s="48" t="s">
        <v>374</v>
      </c>
      <c r="J310" s="48"/>
      <c r="K310" s="48"/>
      <c r="L310" s="48" t="s">
        <v>19</v>
      </c>
      <c r="M310" s="48">
        <v>1</v>
      </c>
      <c r="N310" s="48" t="s">
        <v>20</v>
      </c>
      <c r="O310" s="48" t="s">
        <v>21</v>
      </c>
      <c r="P310" s="49">
        <v>21890</v>
      </c>
      <c r="Q310" s="50">
        <f t="shared" si="5"/>
        <v>21890</v>
      </c>
    </row>
    <row r="311" spans="1:17" ht="94.5" x14ac:dyDescent="0.25">
      <c r="A311" s="48">
        <v>6851066</v>
      </c>
      <c r="B311" s="48">
        <v>6</v>
      </c>
      <c r="C311" s="48" t="s">
        <v>13</v>
      </c>
      <c r="D311" s="48" t="s">
        <v>41</v>
      </c>
      <c r="E311" s="48" t="s">
        <v>42</v>
      </c>
      <c r="F311" s="48" t="s">
        <v>32</v>
      </c>
      <c r="G311" s="5"/>
      <c r="H311" s="48" t="s">
        <v>375</v>
      </c>
      <c r="I311" s="48" t="s">
        <v>376</v>
      </c>
      <c r="J311" s="48"/>
      <c r="K311" s="48"/>
      <c r="L311" s="48" t="s">
        <v>19</v>
      </c>
      <c r="M311" s="48">
        <v>1</v>
      </c>
      <c r="N311" s="48" t="s">
        <v>20</v>
      </c>
      <c r="O311" s="48" t="s">
        <v>21</v>
      </c>
      <c r="P311" s="49">
        <v>21890</v>
      </c>
      <c r="Q311" s="50">
        <f t="shared" si="5"/>
        <v>21890</v>
      </c>
    </row>
    <row r="312" spans="1:17" ht="94.5" x14ac:dyDescent="0.25">
      <c r="A312" s="48">
        <v>6851067</v>
      </c>
      <c r="B312" s="48">
        <v>6</v>
      </c>
      <c r="C312" s="48" t="s">
        <v>13</v>
      </c>
      <c r="D312" s="48" t="s">
        <v>41</v>
      </c>
      <c r="E312" s="48" t="s">
        <v>42</v>
      </c>
      <c r="F312" s="48" t="s">
        <v>32</v>
      </c>
      <c r="G312" s="5"/>
      <c r="H312" s="48" t="s">
        <v>377</v>
      </c>
      <c r="I312" s="48" t="s">
        <v>175</v>
      </c>
      <c r="J312" s="48"/>
      <c r="K312" s="48"/>
      <c r="L312" s="48" t="s">
        <v>19</v>
      </c>
      <c r="M312" s="48">
        <v>1</v>
      </c>
      <c r="N312" s="48" t="s">
        <v>20</v>
      </c>
      <c r="O312" s="48" t="s">
        <v>21</v>
      </c>
      <c r="P312" s="49">
        <v>21890</v>
      </c>
      <c r="Q312" s="50">
        <f t="shared" si="5"/>
        <v>21890</v>
      </c>
    </row>
    <row r="313" spans="1:17" ht="94.5" x14ac:dyDescent="0.25">
      <c r="A313" s="48">
        <v>6851068</v>
      </c>
      <c r="B313" s="48">
        <v>6</v>
      </c>
      <c r="C313" s="48" t="s">
        <v>13</v>
      </c>
      <c r="D313" s="48" t="s">
        <v>41</v>
      </c>
      <c r="E313" s="48" t="s">
        <v>42</v>
      </c>
      <c r="F313" s="48" t="s">
        <v>32</v>
      </c>
      <c r="G313" s="5"/>
      <c r="H313" s="48" t="s">
        <v>462</v>
      </c>
      <c r="I313" s="48" t="s">
        <v>175</v>
      </c>
      <c r="J313" s="48"/>
      <c r="K313" s="48"/>
      <c r="L313" s="48" t="s">
        <v>19</v>
      </c>
      <c r="M313" s="48">
        <v>2</v>
      </c>
      <c r="N313" s="48" t="s">
        <v>20</v>
      </c>
      <c r="O313" s="48" t="s">
        <v>21</v>
      </c>
      <c r="P313" s="49">
        <v>20760</v>
      </c>
      <c r="Q313" s="50">
        <f t="shared" si="5"/>
        <v>41520</v>
      </c>
    </row>
    <row r="314" spans="1:17" ht="94.5" x14ac:dyDescent="0.25">
      <c r="A314" s="48">
        <v>6851069</v>
      </c>
      <c r="B314" s="48">
        <v>6</v>
      </c>
      <c r="C314" s="48" t="s">
        <v>13</v>
      </c>
      <c r="D314" s="48" t="s">
        <v>41</v>
      </c>
      <c r="E314" s="48" t="s">
        <v>42</v>
      </c>
      <c r="F314" s="48" t="s">
        <v>32</v>
      </c>
      <c r="G314" s="5"/>
      <c r="H314" s="48" t="s">
        <v>463</v>
      </c>
      <c r="I314" s="48" t="s">
        <v>175</v>
      </c>
      <c r="J314" s="48"/>
      <c r="K314" s="48"/>
      <c r="L314" s="48" t="s">
        <v>19</v>
      </c>
      <c r="M314" s="48">
        <v>1</v>
      </c>
      <c r="N314" s="48" t="s">
        <v>20</v>
      </c>
      <c r="O314" s="48" t="s">
        <v>21</v>
      </c>
      <c r="P314" s="49">
        <v>20760</v>
      </c>
      <c r="Q314" s="50">
        <f t="shared" si="5"/>
        <v>20760</v>
      </c>
    </row>
    <row r="315" spans="1:17" ht="94.5" x14ac:dyDescent="0.25">
      <c r="A315" s="48">
        <v>6851070</v>
      </c>
      <c r="B315" s="48">
        <v>6</v>
      </c>
      <c r="C315" s="48" t="s">
        <v>13</v>
      </c>
      <c r="D315" s="48" t="s">
        <v>41</v>
      </c>
      <c r="E315" s="48" t="s">
        <v>42</v>
      </c>
      <c r="F315" s="48" t="s">
        <v>32</v>
      </c>
      <c r="G315" s="5"/>
      <c r="H315" s="48" t="s">
        <v>464</v>
      </c>
      <c r="I315" s="48" t="s">
        <v>465</v>
      </c>
      <c r="J315" s="48"/>
      <c r="K315" s="48"/>
      <c r="L315" s="48" t="s">
        <v>19</v>
      </c>
      <c r="M315" s="48">
        <v>2</v>
      </c>
      <c r="N315" s="48" t="s">
        <v>20</v>
      </c>
      <c r="O315" s="48" t="s">
        <v>21</v>
      </c>
      <c r="P315" s="49">
        <v>31290</v>
      </c>
      <c r="Q315" s="50">
        <f t="shared" si="5"/>
        <v>62580</v>
      </c>
    </row>
    <row r="316" spans="1:17" ht="94.5" x14ac:dyDescent="0.25">
      <c r="A316" s="48">
        <v>6851071</v>
      </c>
      <c r="B316" s="48">
        <v>6</v>
      </c>
      <c r="C316" s="48" t="s">
        <v>13</v>
      </c>
      <c r="D316" s="48" t="s">
        <v>41</v>
      </c>
      <c r="E316" s="48" t="s">
        <v>42</v>
      </c>
      <c r="F316" s="48" t="s">
        <v>32</v>
      </c>
      <c r="G316" s="5"/>
      <c r="H316" s="48" t="s">
        <v>382</v>
      </c>
      <c r="I316" s="48" t="s">
        <v>175</v>
      </c>
      <c r="J316" s="48"/>
      <c r="K316" s="48"/>
      <c r="L316" s="48" t="s">
        <v>19</v>
      </c>
      <c r="M316" s="48">
        <v>2</v>
      </c>
      <c r="N316" s="48" t="s">
        <v>20</v>
      </c>
      <c r="O316" s="48" t="s">
        <v>21</v>
      </c>
      <c r="P316" s="49">
        <v>28700</v>
      </c>
      <c r="Q316" s="50">
        <f t="shared" si="5"/>
        <v>57400</v>
      </c>
    </row>
    <row r="317" spans="1:17" ht="94.5" x14ac:dyDescent="0.25">
      <c r="A317" s="48">
        <v>6851072</v>
      </c>
      <c r="B317" s="48">
        <v>6</v>
      </c>
      <c r="C317" s="48" t="s">
        <v>13</v>
      </c>
      <c r="D317" s="48" t="s">
        <v>41</v>
      </c>
      <c r="E317" s="48" t="s">
        <v>42</v>
      </c>
      <c r="F317" s="48" t="s">
        <v>32</v>
      </c>
      <c r="G317" s="5"/>
      <c r="H317" s="48" t="s">
        <v>388</v>
      </c>
      <c r="I317" s="48" t="s">
        <v>175</v>
      </c>
      <c r="J317" s="48"/>
      <c r="K317" s="48"/>
      <c r="L317" s="48" t="s">
        <v>19</v>
      </c>
      <c r="M317" s="48">
        <v>5</v>
      </c>
      <c r="N317" s="48" t="s">
        <v>20</v>
      </c>
      <c r="O317" s="48" t="s">
        <v>21</v>
      </c>
      <c r="P317" s="49">
        <v>3420</v>
      </c>
      <c r="Q317" s="50">
        <f t="shared" si="5"/>
        <v>17100</v>
      </c>
    </row>
    <row r="318" spans="1:17" ht="94.5" x14ac:dyDescent="0.25">
      <c r="A318" s="48">
        <v>6851073</v>
      </c>
      <c r="B318" s="48">
        <v>6</v>
      </c>
      <c r="C318" s="48" t="s">
        <v>13</v>
      </c>
      <c r="D318" s="48" t="s">
        <v>41</v>
      </c>
      <c r="E318" s="48" t="s">
        <v>42</v>
      </c>
      <c r="F318" s="48" t="s">
        <v>32</v>
      </c>
      <c r="G318" s="5"/>
      <c r="H318" s="48" t="s">
        <v>466</v>
      </c>
      <c r="I318" s="48" t="s">
        <v>467</v>
      </c>
      <c r="J318" s="48"/>
      <c r="K318" s="48"/>
      <c r="L318" s="48" t="s">
        <v>19</v>
      </c>
      <c r="M318" s="48">
        <v>20</v>
      </c>
      <c r="N318" s="48" t="s">
        <v>20</v>
      </c>
      <c r="O318" s="48" t="s">
        <v>21</v>
      </c>
      <c r="P318" s="49">
        <v>210</v>
      </c>
      <c r="Q318" s="50">
        <f t="shared" si="5"/>
        <v>4200</v>
      </c>
    </row>
    <row r="319" spans="1:17" ht="94.5" x14ac:dyDescent="0.25">
      <c r="A319" s="48">
        <v>6851074</v>
      </c>
      <c r="B319" s="48">
        <v>6</v>
      </c>
      <c r="C319" s="48" t="s">
        <v>13</v>
      </c>
      <c r="D319" s="48" t="s">
        <v>41</v>
      </c>
      <c r="E319" s="48" t="s">
        <v>42</v>
      </c>
      <c r="F319" s="48" t="s">
        <v>32</v>
      </c>
      <c r="G319" s="5"/>
      <c r="H319" s="48" t="s">
        <v>390</v>
      </c>
      <c r="I319" s="48" t="s">
        <v>391</v>
      </c>
      <c r="J319" s="48"/>
      <c r="K319" s="48"/>
      <c r="L319" s="48" t="s">
        <v>19</v>
      </c>
      <c r="M319" s="48">
        <v>1</v>
      </c>
      <c r="N319" s="48" t="s">
        <v>20</v>
      </c>
      <c r="O319" s="48" t="s">
        <v>21</v>
      </c>
      <c r="P319" s="49">
        <v>1890</v>
      </c>
      <c r="Q319" s="50">
        <f t="shared" si="5"/>
        <v>1890</v>
      </c>
    </row>
    <row r="320" spans="1:17" ht="94.5" x14ac:dyDescent="0.25">
      <c r="A320" s="48">
        <v>6851075</v>
      </c>
      <c r="B320" s="48">
        <v>6</v>
      </c>
      <c r="C320" s="48" t="s">
        <v>13</v>
      </c>
      <c r="D320" s="48" t="s">
        <v>41</v>
      </c>
      <c r="E320" s="48" t="s">
        <v>42</v>
      </c>
      <c r="F320" s="48" t="s">
        <v>32</v>
      </c>
      <c r="G320" s="5"/>
      <c r="H320" s="48" t="s">
        <v>394</v>
      </c>
      <c r="I320" s="48" t="s">
        <v>395</v>
      </c>
      <c r="J320" s="48"/>
      <c r="K320" s="48"/>
      <c r="L320" s="48" t="s">
        <v>19</v>
      </c>
      <c r="M320" s="48">
        <v>2</v>
      </c>
      <c r="N320" s="48" t="s">
        <v>20</v>
      </c>
      <c r="O320" s="48" t="s">
        <v>21</v>
      </c>
      <c r="P320" s="49">
        <v>210</v>
      </c>
      <c r="Q320" s="50">
        <f t="shared" si="5"/>
        <v>420</v>
      </c>
    </row>
    <row r="321" spans="1:17" ht="94.5" x14ac:dyDescent="0.25">
      <c r="A321" s="48">
        <v>6851076</v>
      </c>
      <c r="B321" s="48">
        <v>6</v>
      </c>
      <c r="C321" s="48" t="s">
        <v>13</v>
      </c>
      <c r="D321" s="48" t="s">
        <v>41</v>
      </c>
      <c r="E321" s="48" t="s">
        <v>42</v>
      </c>
      <c r="F321" s="48" t="s">
        <v>32</v>
      </c>
      <c r="G321" s="5"/>
      <c r="H321" s="48" t="s">
        <v>397</v>
      </c>
      <c r="I321" s="48" t="s">
        <v>398</v>
      </c>
      <c r="J321" s="48"/>
      <c r="K321" s="48"/>
      <c r="L321" s="48" t="s">
        <v>19</v>
      </c>
      <c r="M321" s="48">
        <v>1</v>
      </c>
      <c r="N321" s="48" t="s">
        <v>20</v>
      </c>
      <c r="O321" s="48" t="s">
        <v>21</v>
      </c>
      <c r="P321" s="49">
        <v>210</v>
      </c>
      <c r="Q321" s="50">
        <f t="shared" si="5"/>
        <v>210</v>
      </c>
    </row>
    <row r="322" spans="1:17" ht="94.5" x14ac:dyDescent="0.25">
      <c r="A322" s="48">
        <v>6851077</v>
      </c>
      <c r="B322" s="48">
        <v>6</v>
      </c>
      <c r="C322" s="48" t="s">
        <v>13</v>
      </c>
      <c r="D322" s="48" t="s">
        <v>41</v>
      </c>
      <c r="E322" s="48" t="s">
        <v>42</v>
      </c>
      <c r="F322" s="48" t="s">
        <v>32</v>
      </c>
      <c r="G322" s="5"/>
      <c r="H322" s="48" t="s">
        <v>399</v>
      </c>
      <c r="I322" s="48" t="s">
        <v>400</v>
      </c>
      <c r="J322" s="48"/>
      <c r="K322" s="48"/>
      <c r="L322" s="48" t="s">
        <v>19</v>
      </c>
      <c r="M322" s="48">
        <v>2</v>
      </c>
      <c r="N322" s="48" t="s">
        <v>20</v>
      </c>
      <c r="O322" s="48" t="s">
        <v>21</v>
      </c>
      <c r="P322" s="49">
        <v>210</v>
      </c>
      <c r="Q322" s="50">
        <f t="shared" si="5"/>
        <v>420</v>
      </c>
    </row>
    <row r="323" spans="1:17" ht="94.5" x14ac:dyDescent="0.25">
      <c r="A323" s="48">
        <v>6851078</v>
      </c>
      <c r="B323" s="48">
        <v>6</v>
      </c>
      <c r="C323" s="48" t="s">
        <v>13</v>
      </c>
      <c r="D323" s="48" t="s">
        <v>41</v>
      </c>
      <c r="E323" s="48" t="s">
        <v>42</v>
      </c>
      <c r="F323" s="48" t="s">
        <v>32</v>
      </c>
      <c r="G323" s="5"/>
      <c r="H323" s="48" t="s">
        <v>405</v>
      </c>
      <c r="I323" s="48" t="s">
        <v>468</v>
      </c>
      <c r="J323" s="48"/>
      <c r="K323" s="48"/>
      <c r="L323" s="48" t="s">
        <v>19</v>
      </c>
      <c r="M323" s="48">
        <v>1</v>
      </c>
      <c r="N323" s="48" t="s">
        <v>20</v>
      </c>
      <c r="O323" s="48" t="s">
        <v>21</v>
      </c>
      <c r="P323" s="50">
        <v>3800</v>
      </c>
      <c r="Q323" s="50">
        <f t="shared" si="5"/>
        <v>3800</v>
      </c>
    </row>
    <row r="324" spans="1:17" ht="94.5" x14ac:dyDescent="0.25">
      <c r="A324" s="48">
        <v>6851079</v>
      </c>
      <c r="B324" s="48">
        <v>6</v>
      </c>
      <c r="C324" s="48" t="s">
        <v>13</v>
      </c>
      <c r="D324" s="48" t="s">
        <v>41</v>
      </c>
      <c r="E324" s="48" t="s">
        <v>42</v>
      </c>
      <c r="F324" s="48" t="s">
        <v>32</v>
      </c>
      <c r="G324" s="5"/>
      <c r="H324" s="48" t="s">
        <v>407</v>
      </c>
      <c r="I324" s="48" t="s">
        <v>408</v>
      </c>
      <c r="J324" s="48"/>
      <c r="K324" s="48"/>
      <c r="L324" s="48" t="s">
        <v>19</v>
      </c>
      <c r="M324" s="48">
        <v>1</v>
      </c>
      <c r="N324" s="48" t="s">
        <v>20</v>
      </c>
      <c r="O324" s="48" t="s">
        <v>21</v>
      </c>
      <c r="P324" s="49">
        <v>110</v>
      </c>
      <c r="Q324" s="50">
        <f t="shared" si="5"/>
        <v>110</v>
      </c>
    </row>
    <row r="325" spans="1:17" ht="94.5" x14ac:dyDescent="0.25">
      <c r="A325" s="48">
        <v>6851080</v>
      </c>
      <c r="B325" s="48">
        <v>6</v>
      </c>
      <c r="C325" s="48" t="s">
        <v>13</v>
      </c>
      <c r="D325" s="48" t="s">
        <v>41</v>
      </c>
      <c r="E325" s="48" t="s">
        <v>42</v>
      </c>
      <c r="F325" s="48" t="s">
        <v>32</v>
      </c>
      <c r="G325" s="5"/>
      <c r="H325" s="48" t="s">
        <v>415</v>
      </c>
      <c r="I325" s="48" t="s">
        <v>416</v>
      </c>
      <c r="J325" s="48"/>
      <c r="K325" s="48"/>
      <c r="L325" s="48" t="s">
        <v>19</v>
      </c>
      <c r="M325" s="48">
        <v>2</v>
      </c>
      <c r="N325" s="48" t="s">
        <v>20</v>
      </c>
      <c r="O325" s="48" t="s">
        <v>21</v>
      </c>
      <c r="P325" s="49">
        <v>51450</v>
      </c>
      <c r="Q325" s="50">
        <f t="shared" si="5"/>
        <v>102900</v>
      </c>
    </row>
    <row r="326" spans="1:17" ht="94.5" x14ac:dyDescent="0.25">
      <c r="A326" s="48">
        <v>6851081</v>
      </c>
      <c r="B326" s="48">
        <v>6</v>
      </c>
      <c r="C326" s="48" t="s">
        <v>13</v>
      </c>
      <c r="D326" s="48" t="s">
        <v>41</v>
      </c>
      <c r="E326" s="48" t="s">
        <v>42</v>
      </c>
      <c r="F326" s="48" t="s">
        <v>32</v>
      </c>
      <c r="G326" s="5"/>
      <c r="H326" s="48" t="s">
        <v>417</v>
      </c>
      <c r="I326" s="48" t="s">
        <v>54</v>
      </c>
      <c r="J326" s="48"/>
      <c r="K326" s="48"/>
      <c r="L326" s="48" t="s">
        <v>19</v>
      </c>
      <c r="M326" s="48">
        <v>1</v>
      </c>
      <c r="N326" s="48" t="s">
        <v>20</v>
      </c>
      <c r="O326" s="48" t="s">
        <v>21</v>
      </c>
      <c r="P326" s="49">
        <v>51450</v>
      </c>
      <c r="Q326" s="50">
        <f t="shared" si="5"/>
        <v>51450</v>
      </c>
    </row>
    <row r="327" spans="1:17" ht="94.5" x14ac:dyDescent="0.25">
      <c r="A327" s="48">
        <v>6851082</v>
      </c>
      <c r="B327" s="48">
        <v>6</v>
      </c>
      <c r="C327" s="48" t="s">
        <v>13</v>
      </c>
      <c r="D327" s="48" t="s">
        <v>41</v>
      </c>
      <c r="E327" s="48" t="s">
        <v>42</v>
      </c>
      <c r="F327" s="48" t="s">
        <v>32</v>
      </c>
      <c r="G327" s="5"/>
      <c r="H327" s="48" t="s">
        <v>418</v>
      </c>
      <c r="I327" s="48" t="s">
        <v>419</v>
      </c>
      <c r="J327" s="48"/>
      <c r="K327" s="48"/>
      <c r="L327" s="48" t="s">
        <v>19</v>
      </c>
      <c r="M327" s="48">
        <v>1</v>
      </c>
      <c r="N327" s="48" t="s">
        <v>20</v>
      </c>
      <c r="O327" s="48" t="s">
        <v>21</v>
      </c>
      <c r="P327" s="50">
        <v>2000</v>
      </c>
      <c r="Q327" s="50">
        <f t="shared" si="5"/>
        <v>2000</v>
      </c>
    </row>
    <row r="328" spans="1:17" ht="94.5" x14ac:dyDescent="0.25">
      <c r="A328" s="48">
        <v>6851083</v>
      </c>
      <c r="B328" s="48">
        <v>6</v>
      </c>
      <c r="C328" s="48" t="s">
        <v>13</v>
      </c>
      <c r="D328" s="48" t="s">
        <v>41</v>
      </c>
      <c r="E328" s="48" t="s">
        <v>42</v>
      </c>
      <c r="F328" s="48" t="s">
        <v>32</v>
      </c>
      <c r="G328" s="5"/>
      <c r="H328" s="48" t="s">
        <v>424</v>
      </c>
      <c r="I328" s="48" t="s">
        <v>469</v>
      </c>
      <c r="J328" s="48"/>
      <c r="K328" s="48"/>
      <c r="L328" s="48" t="s">
        <v>19</v>
      </c>
      <c r="M328" s="48">
        <v>2</v>
      </c>
      <c r="N328" s="48" t="s">
        <v>20</v>
      </c>
      <c r="O328" s="48" t="s">
        <v>21</v>
      </c>
      <c r="P328" s="49">
        <v>51450</v>
      </c>
      <c r="Q328" s="50">
        <f t="shared" si="5"/>
        <v>102900</v>
      </c>
    </row>
    <row r="329" spans="1:17" ht="94.5" x14ac:dyDescent="0.25">
      <c r="A329" s="48">
        <v>6851084</v>
      </c>
      <c r="B329" s="48">
        <v>6</v>
      </c>
      <c r="C329" s="48" t="s">
        <v>13</v>
      </c>
      <c r="D329" s="48" t="s">
        <v>41</v>
      </c>
      <c r="E329" s="48" t="s">
        <v>42</v>
      </c>
      <c r="F329" s="48" t="s">
        <v>32</v>
      </c>
      <c r="G329" s="5"/>
      <c r="H329" s="48" t="s">
        <v>425</v>
      </c>
      <c r="I329" s="48" t="s">
        <v>469</v>
      </c>
      <c r="J329" s="48"/>
      <c r="K329" s="48"/>
      <c r="L329" s="48" t="s">
        <v>19</v>
      </c>
      <c r="M329" s="48">
        <v>3</v>
      </c>
      <c r="N329" s="48" t="s">
        <v>20</v>
      </c>
      <c r="O329" s="48" t="s">
        <v>21</v>
      </c>
      <c r="P329" s="49">
        <v>51450</v>
      </c>
      <c r="Q329" s="50">
        <f t="shared" si="5"/>
        <v>154350</v>
      </c>
    </row>
    <row r="330" spans="1:17" ht="94.5" x14ac:dyDescent="0.25">
      <c r="A330" s="48">
        <v>6851085</v>
      </c>
      <c r="B330" s="48">
        <v>6</v>
      </c>
      <c r="C330" s="48" t="s">
        <v>13</v>
      </c>
      <c r="D330" s="48" t="s">
        <v>41</v>
      </c>
      <c r="E330" s="48" t="s">
        <v>42</v>
      </c>
      <c r="F330" s="48" t="s">
        <v>32</v>
      </c>
      <c r="G330" s="5"/>
      <c r="H330" s="48" t="s">
        <v>426</v>
      </c>
      <c r="I330" s="48" t="s">
        <v>175</v>
      </c>
      <c r="J330" s="48"/>
      <c r="K330" s="48"/>
      <c r="L330" s="48" t="s">
        <v>19</v>
      </c>
      <c r="M330" s="48">
        <v>1</v>
      </c>
      <c r="N330" s="48" t="s">
        <v>20</v>
      </c>
      <c r="O330" s="48" t="s">
        <v>21</v>
      </c>
      <c r="P330" s="49">
        <v>1720</v>
      </c>
      <c r="Q330" s="50">
        <f t="shared" si="5"/>
        <v>1720</v>
      </c>
    </row>
    <row r="331" spans="1:17" ht="94.5" x14ac:dyDescent="0.25">
      <c r="A331" s="48">
        <v>6851086</v>
      </c>
      <c r="B331" s="48">
        <v>6</v>
      </c>
      <c r="C331" s="48" t="s">
        <v>13</v>
      </c>
      <c r="D331" s="48" t="s">
        <v>41</v>
      </c>
      <c r="E331" s="48" t="s">
        <v>42</v>
      </c>
      <c r="F331" s="48" t="s">
        <v>32</v>
      </c>
      <c r="G331" s="5"/>
      <c r="H331" s="48" t="s">
        <v>428</v>
      </c>
      <c r="I331" s="48" t="s">
        <v>175</v>
      </c>
      <c r="J331" s="48"/>
      <c r="K331" s="48"/>
      <c r="L331" s="48" t="s">
        <v>19</v>
      </c>
      <c r="M331" s="48">
        <v>3</v>
      </c>
      <c r="N331" s="48" t="s">
        <v>20</v>
      </c>
      <c r="O331" s="48" t="s">
        <v>21</v>
      </c>
      <c r="P331" s="49">
        <v>6120</v>
      </c>
      <c r="Q331" s="50">
        <f t="shared" si="5"/>
        <v>18360</v>
      </c>
    </row>
    <row r="332" spans="1:17" ht="94.5" x14ac:dyDescent="0.25">
      <c r="A332" s="48">
        <v>6851087</v>
      </c>
      <c r="B332" s="48">
        <v>6</v>
      </c>
      <c r="C332" s="48" t="s">
        <v>13</v>
      </c>
      <c r="D332" s="48" t="s">
        <v>41</v>
      </c>
      <c r="E332" s="48" t="s">
        <v>42</v>
      </c>
      <c r="F332" s="48" t="s">
        <v>32</v>
      </c>
      <c r="G332" s="5"/>
      <c r="H332" s="48" t="s">
        <v>430</v>
      </c>
      <c r="I332" s="48" t="s">
        <v>470</v>
      </c>
      <c r="J332" s="48"/>
      <c r="K332" s="48"/>
      <c r="L332" s="48" t="s">
        <v>19</v>
      </c>
      <c r="M332" s="48">
        <v>2</v>
      </c>
      <c r="N332" s="48" t="s">
        <v>20</v>
      </c>
      <c r="O332" s="48" t="s">
        <v>21</v>
      </c>
      <c r="P332" s="49">
        <v>28650</v>
      </c>
      <c r="Q332" s="50">
        <f t="shared" si="5"/>
        <v>57300</v>
      </c>
    </row>
    <row r="333" spans="1:17" ht="94.5" x14ac:dyDescent="0.25">
      <c r="A333" s="48">
        <v>6851088</v>
      </c>
      <c r="B333" s="48">
        <v>6</v>
      </c>
      <c r="C333" s="48" t="s">
        <v>13</v>
      </c>
      <c r="D333" s="48" t="s">
        <v>41</v>
      </c>
      <c r="E333" s="48" t="s">
        <v>42</v>
      </c>
      <c r="F333" s="48" t="s">
        <v>32</v>
      </c>
      <c r="G333" s="5"/>
      <c r="H333" s="48" t="s">
        <v>432</v>
      </c>
      <c r="I333" s="48" t="s">
        <v>175</v>
      </c>
      <c r="J333" s="48"/>
      <c r="K333" s="48"/>
      <c r="L333" s="48" t="s">
        <v>19</v>
      </c>
      <c r="M333" s="48">
        <v>1</v>
      </c>
      <c r="N333" s="48" t="s">
        <v>20</v>
      </c>
      <c r="O333" s="48" t="s">
        <v>21</v>
      </c>
      <c r="P333" s="50">
        <v>1501</v>
      </c>
      <c r="Q333" s="50">
        <f t="shared" si="5"/>
        <v>1501</v>
      </c>
    </row>
    <row r="334" spans="1:17" ht="94.5" x14ac:dyDescent="0.25">
      <c r="A334" s="48">
        <v>6851089</v>
      </c>
      <c r="B334" s="48">
        <v>6</v>
      </c>
      <c r="C334" s="48" t="s">
        <v>13</v>
      </c>
      <c r="D334" s="48" t="s">
        <v>41</v>
      </c>
      <c r="E334" s="48" t="s">
        <v>42</v>
      </c>
      <c r="F334" s="48" t="s">
        <v>32</v>
      </c>
      <c r="G334" s="5"/>
      <c r="H334" s="48" t="s">
        <v>437</v>
      </c>
      <c r="I334" s="48" t="s">
        <v>438</v>
      </c>
      <c r="J334" s="48"/>
      <c r="K334" s="48"/>
      <c r="L334" s="48" t="s">
        <v>19</v>
      </c>
      <c r="M334" s="48">
        <v>3</v>
      </c>
      <c r="N334" s="48" t="s">
        <v>20</v>
      </c>
      <c r="O334" s="48" t="s">
        <v>21</v>
      </c>
      <c r="P334" s="50">
        <v>1500</v>
      </c>
      <c r="Q334" s="50">
        <f t="shared" si="5"/>
        <v>4500</v>
      </c>
    </row>
    <row r="335" spans="1:17" ht="78.75" x14ac:dyDescent="0.25">
      <c r="A335" s="48">
        <v>6870932</v>
      </c>
      <c r="B335" s="48">
        <v>13</v>
      </c>
      <c r="C335" s="48" t="s">
        <v>13</v>
      </c>
      <c r="D335" s="48" t="s">
        <v>471</v>
      </c>
      <c r="E335" s="48" t="s">
        <v>472</v>
      </c>
      <c r="F335" s="48" t="s">
        <v>29</v>
      </c>
      <c r="G335" s="5"/>
      <c r="H335" s="48" t="s">
        <v>473</v>
      </c>
      <c r="I335" s="48" t="s">
        <v>474</v>
      </c>
      <c r="J335" s="48" t="s">
        <v>475</v>
      </c>
      <c r="K335" s="48"/>
      <c r="L335" s="48" t="s">
        <v>19</v>
      </c>
      <c r="M335" s="48">
        <v>3</v>
      </c>
      <c r="N335" s="48" t="s">
        <v>20</v>
      </c>
      <c r="O335" s="48" t="s">
        <v>21</v>
      </c>
      <c r="P335" s="49">
        <v>2180000</v>
      </c>
      <c r="Q335" s="50">
        <f t="shared" si="5"/>
        <v>6540000</v>
      </c>
    </row>
    <row r="336" spans="1:17" ht="63" x14ac:dyDescent="0.25">
      <c r="A336" s="48">
        <v>6870933</v>
      </c>
      <c r="B336" s="48">
        <v>13</v>
      </c>
      <c r="C336" s="48" t="s">
        <v>13</v>
      </c>
      <c r="D336" s="48" t="s">
        <v>471</v>
      </c>
      <c r="E336" s="48" t="s">
        <v>472</v>
      </c>
      <c r="F336" s="48" t="s">
        <v>32</v>
      </c>
      <c r="G336" s="5"/>
      <c r="H336" s="48" t="s">
        <v>476</v>
      </c>
      <c r="I336" s="48"/>
      <c r="J336" s="48"/>
      <c r="K336" s="48"/>
      <c r="L336" s="48" t="s">
        <v>19</v>
      </c>
      <c r="M336" s="48">
        <v>1</v>
      </c>
      <c r="N336" s="48" t="s">
        <v>20</v>
      </c>
      <c r="O336" s="48" t="s">
        <v>21</v>
      </c>
      <c r="P336" s="49">
        <v>189340</v>
      </c>
      <c r="Q336" s="50">
        <f t="shared" si="5"/>
        <v>189340</v>
      </c>
    </row>
    <row r="337" spans="1:17" ht="63" x14ac:dyDescent="0.25">
      <c r="A337" s="48">
        <v>6870934</v>
      </c>
      <c r="B337" s="48">
        <v>13</v>
      </c>
      <c r="C337" s="48" t="s">
        <v>13</v>
      </c>
      <c r="D337" s="48" t="s">
        <v>471</v>
      </c>
      <c r="E337" s="48" t="s">
        <v>472</v>
      </c>
      <c r="F337" s="48" t="s">
        <v>32</v>
      </c>
      <c r="G337" s="5"/>
      <c r="H337" s="48" t="s">
        <v>477</v>
      </c>
      <c r="I337" s="48"/>
      <c r="J337" s="48"/>
      <c r="K337" s="48"/>
      <c r="L337" s="48" t="s">
        <v>19</v>
      </c>
      <c r="M337" s="48">
        <v>1</v>
      </c>
      <c r="N337" s="48" t="s">
        <v>20</v>
      </c>
      <c r="O337" s="48" t="s">
        <v>21</v>
      </c>
      <c r="P337" s="49">
        <v>197560</v>
      </c>
      <c r="Q337" s="50">
        <f t="shared" si="5"/>
        <v>197560</v>
      </c>
    </row>
    <row r="338" spans="1:17" ht="63" x14ac:dyDescent="0.25">
      <c r="A338" s="48">
        <v>6870935</v>
      </c>
      <c r="B338" s="48">
        <v>13</v>
      </c>
      <c r="C338" s="48" t="s">
        <v>13</v>
      </c>
      <c r="D338" s="48" t="s">
        <v>471</v>
      </c>
      <c r="E338" s="48" t="s">
        <v>472</v>
      </c>
      <c r="F338" s="48" t="s">
        <v>32</v>
      </c>
      <c r="G338" s="5"/>
      <c r="H338" s="48" t="s">
        <v>478</v>
      </c>
      <c r="I338" s="48"/>
      <c r="J338" s="48"/>
      <c r="K338" s="48"/>
      <c r="L338" s="48" t="s">
        <v>19</v>
      </c>
      <c r="M338" s="48">
        <v>4</v>
      </c>
      <c r="N338" s="48" t="s">
        <v>20</v>
      </c>
      <c r="O338" s="48" t="s">
        <v>21</v>
      </c>
      <c r="P338" s="49">
        <v>197560</v>
      </c>
      <c r="Q338" s="50">
        <f t="shared" si="5"/>
        <v>790240</v>
      </c>
    </row>
    <row r="339" spans="1:17" ht="63" x14ac:dyDescent="0.25">
      <c r="A339" s="48">
        <v>6870936</v>
      </c>
      <c r="B339" s="48">
        <v>13</v>
      </c>
      <c r="C339" s="48" t="s">
        <v>13</v>
      </c>
      <c r="D339" s="48" t="s">
        <v>471</v>
      </c>
      <c r="E339" s="48" t="s">
        <v>472</v>
      </c>
      <c r="F339" s="48" t="s">
        <v>32</v>
      </c>
      <c r="G339" s="5"/>
      <c r="H339" s="48" t="s">
        <v>479</v>
      </c>
      <c r="I339" s="48"/>
      <c r="J339" s="48"/>
      <c r="K339" s="48"/>
      <c r="L339" s="48" t="s">
        <v>19</v>
      </c>
      <c r="M339" s="48">
        <v>2</v>
      </c>
      <c r="N339" s="48" t="s">
        <v>20</v>
      </c>
      <c r="O339" s="48" t="s">
        <v>21</v>
      </c>
      <c r="P339" s="49">
        <v>197560</v>
      </c>
      <c r="Q339" s="50">
        <f t="shared" si="5"/>
        <v>395120</v>
      </c>
    </row>
    <row r="340" spans="1:17" ht="63" x14ac:dyDescent="0.25">
      <c r="A340" s="48">
        <v>6870937</v>
      </c>
      <c r="B340" s="48">
        <v>13</v>
      </c>
      <c r="C340" s="48" t="s">
        <v>13</v>
      </c>
      <c r="D340" s="48" t="s">
        <v>471</v>
      </c>
      <c r="E340" s="48" t="s">
        <v>472</v>
      </c>
      <c r="F340" s="48" t="s">
        <v>32</v>
      </c>
      <c r="G340" s="5"/>
      <c r="H340" s="48" t="s">
        <v>480</v>
      </c>
      <c r="I340" s="48"/>
      <c r="J340" s="48"/>
      <c r="K340" s="48"/>
      <c r="L340" s="48" t="s">
        <v>19</v>
      </c>
      <c r="M340" s="48">
        <v>4</v>
      </c>
      <c r="N340" s="48" t="s">
        <v>20</v>
      </c>
      <c r="O340" s="48" t="s">
        <v>21</v>
      </c>
      <c r="P340" s="49">
        <v>53420</v>
      </c>
      <c r="Q340" s="50">
        <f t="shared" si="5"/>
        <v>213680</v>
      </c>
    </row>
    <row r="341" spans="1:17" ht="63" x14ac:dyDescent="0.25">
      <c r="A341" s="48">
        <v>6870938</v>
      </c>
      <c r="B341" s="48">
        <v>13</v>
      </c>
      <c r="C341" s="48" t="s">
        <v>13</v>
      </c>
      <c r="D341" s="48" t="s">
        <v>471</v>
      </c>
      <c r="E341" s="48" t="s">
        <v>472</v>
      </c>
      <c r="F341" s="48" t="s">
        <v>32</v>
      </c>
      <c r="G341" s="5"/>
      <c r="H341" s="48" t="s">
        <v>481</v>
      </c>
      <c r="I341" s="48"/>
      <c r="J341" s="48"/>
      <c r="K341" s="48"/>
      <c r="L341" s="48" t="s">
        <v>19</v>
      </c>
      <c r="M341" s="48">
        <v>1</v>
      </c>
      <c r="N341" s="48" t="s">
        <v>20</v>
      </c>
      <c r="O341" s="48" t="s">
        <v>21</v>
      </c>
      <c r="P341" s="49">
        <v>563400</v>
      </c>
      <c r="Q341" s="50">
        <f t="shared" si="5"/>
        <v>563400</v>
      </c>
    </row>
    <row r="342" spans="1:17" ht="63" x14ac:dyDescent="0.25">
      <c r="A342" s="48">
        <v>6870939</v>
      </c>
      <c r="B342" s="48">
        <v>13</v>
      </c>
      <c r="C342" s="48" t="s">
        <v>13</v>
      </c>
      <c r="D342" s="48" t="s">
        <v>471</v>
      </c>
      <c r="E342" s="48" t="s">
        <v>472</v>
      </c>
      <c r="F342" s="48" t="s">
        <v>32</v>
      </c>
      <c r="G342" s="5"/>
      <c r="H342" s="48" t="s">
        <v>482</v>
      </c>
      <c r="I342" s="48"/>
      <c r="J342" s="48"/>
      <c r="K342" s="48"/>
      <c r="L342" s="48" t="s">
        <v>19</v>
      </c>
      <c r="M342" s="48">
        <v>1</v>
      </c>
      <c r="N342" s="48" t="s">
        <v>20</v>
      </c>
      <c r="O342" s="48" t="s">
        <v>21</v>
      </c>
      <c r="P342" s="49">
        <v>563400</v>
      </c>
      <c r="Q342" s="50">
        <f t="shared" si="5"/>
        <v>563400</v>
      </c>
    </row>
    <row r="343" spans="1:17" ht="63" x14ac:dyDescent="0.25">
      <c r="A343" s="48">
        <v>6870940</v>
      </c>
      <c r="B343" s="48">
        <v>13</v>
      </c>
      <c r="C343" s="48" t="s">
        <v>13</v>
      </c>
      <c r="D343" s="48" t="s">
        <v>471</v>
      </c>
      <c r="E343" s="48" t="s">
        <v>472</v>
      </c>
      <c r="F343" s="48" t="s">
        <v>32</v>
      </c>
      <c r="G343" s="5"/>
      <c r="H343" s="48" t="s">
        <v>483</v>
      </c>
      <c r="I343" s="48"/>
      <c r="J343" s="48"/>
      <c r="K343" s="48"/>
      <c r="L343" s="48" t="s">
        <v>19</v>
      </c>
      <c r="M343" s="48">
        <v>1</v>
      </c>
      <c r="N343" s="48" t="s">
        <v>20</v>
      </c>
      <c r="O343" s="48" t="s">
        <v>21</v>
      </c>
      <c r="P343" s="49">
        <v>563400</v>
      </c>
      <c r="Q343" s="50">
        <f t="shared" si="5"/>
        <v>563400</v>
      </c>
    </row>
    <row r="344" spans="1:17" ht="63" x14ac:dyDescent="0.25">
      <c r="A344" s="48">
        <v>6870941</v>
      </c>
      <c r="B344" s="48">
        <v>13</v>
      </c>
      <c r="C344" s="48" t="s">
        <v>13</v>
      </c>
      <c r="D344" s="48" t="s">
        <v>471</v>
      </c>
      <c r="E344" s="48" t="s">
        <v>472</v>
      </c>
      <c r="F344" s="48" t="s">
        <v>32</v>
      </c>
      <c r="G344" s="5"/>
      <c r="H344" s="48" t="s">
        <v>484</v>
      </c>
      <c r="I344" s="48" t="s">
        <v>485</v>
      </c>
      <c r="J344" s="48"/>
      <c r="K344" s="48"/>
      <c r="L344" s="48" t="s">
        <v>19</v>
      </c>
      <c r="M344" s="48">
        <v>1</v>
      </c>
      <c r="N344" s="48" t="s">
        <v>20</v>
      </c>
      <c r="O344" s="48" t="s">
        <v>21</v>
      </c>
      <c r="P344" s="49">
        <v>189340</v>
      </c>
      <c r="Q344" s="50">
        <f t="shared" si="5"/>
        <v>189340</v>
      </c>
    </row>
    <row r="345" spans="1:17" ht="63" x14ac:dyDescent="0.25">
      <c r="A345" s="48">
        <v>6870942</v>
      </c>
      <c r="B345" s="48">
        <v>13</v>
      </c>
      <c r="C345" s="48" t="s">
        <v>13</v>
      </c>
      <c r="D345" s="48" t="s">
        <v>471</v>
      </c>
      <c r="E345" s="48" t="s">
        <v>472</v>
      </c>
      <c r="F345" s="48" t="s">
        <v>32</v>
      </c>
      <c r="G345" s="5"/>
      <c r="H345" s="48" t="s">
        <v>486</v>
      </c>
      <c r="I345" s="48"/>
      <c r="J345" s="48"/>
      <c r="K345" s="48"/>
      <c r="L345" s="48" t="s">
        <v>19</v>
      </c>
      <c r="M345" s="48">
        <v>1</v>
      </c>
      <c r="N345" s="48" t="s">
        <v>20</v>
      </c>
      <c r="O345" s="48" t="s">
        <v>21</v>
      </c>
      <c r="P345" s="49">
        <v>563400</v>
      </c>
      <c r="Q345" s="50">
        <f t="shared" si="5"/>
        <v>563400</v>
      </c>
    </row>
    <row r="346" spans="1:17" ht="63" x14ac:dyDescent="0.25">
      <c r="A346" s="48">
        <v>6870943</v>
      </c>
      <c r="B346" s="48">
        <v>13</v>
      </c>
      <c r="C346" s="48" t="s">
        <v>13</v>
      </c>
      <c r="D346" s="48" t="s">
        <v>471</v>
      </c>
      <c r="E346" s="48" t="s">
        <v>472</v>
      </c>
      <c r="F346" s="48" t="s">
        <v>32</v>
      </c>
      <c r="G346" s="5"/>
      <c r="H346" s="48" t="s">
        <v>487</v>
      </c>
      <c r="I346" s="48" t="s">
        <v>488</v>
      </c>
      <c r="J346" s="48"/>
      <c r="K346" s="48"/>
      <c r="L346" s="48" t="s">
        <v>19</v>
      </c>
      <c r="M346" s="48">
        <v>1</v>
      </c>
      <c r="N346" s="48" t="s">
        <v>20</v>
      </c>
      <c r="O346" s="48" t="s">
        <v>21</v>
      </c>
      <c r="P346" s="49">
        <v>563400</v>
      </c>
      <c r="Q346" s="50">
        <f t="shared" si="5"/>
        <v>563400</v>
      </c>
    </row>
    <row r="347" spans="1:17" ht="63" x14ac:dyDescent="0.25">
      <c r="A347" s="48">
        <v>6870944</v>
      </c>
      <c r="B347" s="48">
        <v>13</v>
      </c>
      <c r="C347" s="48" t="s">
        <v>13</v>
      </c>
      <c r="D347" s="48" t="s">
        <v>471</v>
      </c>
      <c r="E347" s="48" t="s">
        <v>472</v>
      </c>
      <c r="F347" s="48" t="s">
        <v>29</v>
      </c>
      <c r="G347" s="5"/>
      <c r="H347" s="48" t="s">
        <v>489</v>
      </c>
      <c r="I347" s="48"/>
      <c r="J347" s="48"/>
      <c r="K347" s="48"/>
      <c r="L347" s="48" t="s">
        <v>19</v>
      </c>
      <c r="M347" s="48">
        <v>1</v>
      </c>
      <c r="N347" s="48" t="s">
        <v>20</v>
      </c>
      <c r="O347" s="48" t="s">
        <v>21</v>
      </c>
      <c r="P347" s="49">
        <v>3100</v>
      </c>
      <c r="Q347" s="50">
        <f t="shared" si="5"/>
        <v>3100</v>
      </c>
    </row>
    <row r="348" spans="1:17" ht="63" x14ac:dyDescent="0.25">
      <c r="A348" s="48">
        <v>6870945</v>
      </c>
      <c r="B348" s="48">
        <v>13</v>
      </c>
      <c r="C348" s="48" t="s">
        <v>13</v>
      </c>
      <c r="D348" s="48" t="s">
        <v>471</v>
      </c>
      <c r="E348" s="48" t="s">
        <v>472</v>
      </c>
      <c r="F348" s="48" t="s">
        <v>32</v>
      </c>
      <c r="G348" s="5"/>
      <c r="H348" s="48" t="s">
        <v>490</v>
      </c>
      <c r="I348" s="48"/>
      <c r="J348" s="48"/>
      <c r="K348" s="48"/>
      <c r="L348" s="48" t="s">
        <v>19</v>
      </c>
      <c r="M348" s="48">
        <v>1</v>
      </c>
      <c r="N348" s="48" t="s">
        <v>20</v>
      </c>
      <c r="O348" s="48" t="s">
        <v>21</v>
      </c>
      <c r="P348" s="49">
        <v>190</v>
      </c>
      <c r="Q348" s="50">
        <f t="shared" si="5"/>
        <v>190</v>
      </c>
    </row>
    <row r="349" spans="1:17" ht="63" x14ac:dyDescent="0.25">
      <c r="A349" s="48">
        <v>6870946</v>
      </c>
      <c r="B349" s="48">
        <v>13</v>
      </c>
      <c r="C349" s="48" t="s">
        <v>13</v>
      </c>
      <c r="D349" s="48" t="s">
        <v>471</v>
      </c>
      <c r="E349" s="48" t="s">
        <v>472</v>
      </c>
      <c r="F349" s="48" t="s">
        <v>32</v>
      </c>
      <c r="G349" s="5"/>
      <c r="H349" s="48" t="s">
        <v>491</v>
      </c>
      <c r="I349" s="48"/>
      <c r="J349" s="48"/>
      <c r="K349" s="48"/>
      <c r="L349" s="48" t="s">
        <v>19</v>
      </c>
      <c r="M349" s="48">
        <v>1</v>
      </c>
      <c r="N349" s="48" t="s">
        <v>20</v>
      </c>
      <c r="O349" s="48" t="s">
        <v>21</v>
      </c>
      <c r="P349" s="49">
        <v>290</v>
      </c>
      <c r="Q349" s="50">
        <f t="shared" si="5"/>
        <v>290</v>
      </c>
    </row>
    <row r="350" spans="1:17" ht="63" x14ac:dyDescent="0.25">
      <c r="A350" s="48">
        <v>6870947</v>
      </c>
      <c r="B350" s="48">
        <v>13</v>
      </c>
      <c r="C350" s="48" t="s">
        <v>13</v>
      </c>
      <c r="D350" s="48" t="s">
        <v>471</v>
      </c>
      <c r="E350" s="48" t="s">
        <v>472</v>
      </c>
      <c r="F350" s="48" t="s">
        <v>32</v>
      </c>
      <c r="G350" s="5"/>
      <c r="H350" s="48" t="s">
        <v>492</v>
      </c>
      <c r="I350" s="48"/>
      <c r="J350" s="48"/>
      <c r="K350" s="48"/>
      <c r="L350" s="48" t="s">
        <v>19</v>
      </c>
      <c r="M350" s="48">
        <v>1</v>
      </c>
      <c r="N350" s="48" t="s">
        <v>20</v>
      </c>
      <c r="O350" s="48" t="s">
        <v>21</v>
      </c>
      <c r="P350" s="49">
        <v>290</v>
      </c>
      <c r="Q350" s="50">
        <f t="shared" si="5"/>
        <v>290</v>
      </c>
    </row>
    <row r="351" spans="1:17" ht="63" x14ac:dyDescent="0.25">
      <c r="A351" s="48">
        <v>6870948</v>
      </c>
      <c r="B351" s="48">
        <v>13</v>
      </c>
      <c r="C351" s="48" t="s">
        <v>13</v>
      </c>
      <c r="D351" s="48" t="s">
        <v>471</v>
      </c>
      <c r="E351" s="48" t="s">
        <v>472</v>
      </c>
      <c r="F351" s="48" t="s">
        <v>32</v>
      </c>
      <c r="G351" s="5"/>
      <c r="H351" s="48" t="s">
        <v>493</v>
      </c>
      <c r="I351" s="48"/>
      <c r="J351" s="48"/>
      <c r="K351" s="48"/>
      <c r="L351" s="48" t="s">
        <v>19</v>
      </c>
      <c r="M351" s="48">
        <v>1</v>
      </c>
      <c r="N351" s="48" t="s">
        <v>20</v>
      </c>
      <c r="O351" s="48" t="s">
        <v>21</v>
      </c>
      <c r="P351" s="49">
        <v>7890</v>
      </c>
      <c r="Q351" s="50">
        <f t="shared" si="5"/>
        <v>7890</v>
      </c>
    </row>
    <row r="352" spans="1:17" ht="63" x14ac:dyDescent="0.25">
      <c r="A352" s="48">
        <v>6870949</v>
      </c>
      <c r="B352" s="48">
        <v>13</v>
      </c>
      <c r="C352" s="48" t="s">
        <v>13</v>
      </c>
      <c r="D352" s="48" t="s">
        <v>471</v>
      </c>
      <c r="E352" s="48" t="s">
        <v>472</v>
      </c>
      <c r="F352" s="48" t="s">
        <v>32</v>
      </c>
      <c r="G352" s="5"/>
      <c r="H352" s="48" t="s">
        <v>494</v>
      </c>
      <c r="I352" s="48"/>
      <c r="J352" s="48"/>
      <c r="K352" s="48"/>
      <c r="L352" s="48" t="s">
        <v>19</v>
      </c>
      <c r="M352" s="48">
        <v>1</v>
      </c>
      <c r="N352" s="48" t="s">
        <v>20</v>
      </c>
      <c r="O352" s="48" t="s">
        <v>21</v>
      </c>
      <c r="P352" s="49">
        <v>21670</v>
      </c>
      <c r="Q352" s="50">
        <f t="shared" si="5"/>
        <v>21670</v>
      </c>
    </row>
    <row r="353" spans="1:17" ht="63" x14ac:dyDescent="0.25">
      <c r="A353" s="48">
        <v>6870950</v>
      </c>
      <c r="B353" s="48">
        <v>13</v>
      </c>
      <c r="C353" s="48" t="s">
        <v>13</v>
      </c>
      <c r="D353" s="48" t="s">
        <v>471</v>
      </c>
      <c r="E353" s="48" t="s">
        <v>472</v>
      </c>
      <c r="F353" s="48" t="s">
        <v>32</v>
      </c>
      <c r="G353" s="5"/>
      <c r="H353" s="48" t="s">
        <v>495</v>
      </c>
      <c r="I353" s="48"/>
      <c r="J353" s="48"/>
      <c r="K353" s="48"/>
      <c r="L353" s="48" t="s">
        <v>19</v>
      </c>
      <c r="M353" s="48">
        <v>1</v>
      </c>
      <c r="N353" s="48" t="s">
        <v>20</v>
      </c>
      <c r="O353" s="48" t="s">
        <v>21</v>
      </c>
      <c r="P353" s="49">
        <v>17900</v>
      </c>
      <c r="Q353" s="50">
        <f t="shared" si="5"/>
        <v>17900</v>
      </c>
    </row>
    <row r="354" spans="1:17" ht="63" x14ac:dyDescent="0.25">
      <c r="A354" s="48">
        <v>6870951</v>
      </c>
      <c r="B354" s="48">
        <v>13</v>
      </c>
      <c r="C354" s="48" t="s">
        <v>13</v>
      </c>
      <c r="D354" s="48" t="s">
        <v>471</v>
      </c>
      <c r="E354" s="48" t="s">
        <v>472</v>
      </c>
      <c r="F354" s="48" t="s">
        <v>32</v>
      </c>
      <c r="G354" s="5"/>
      <c r="H354" s="48" t="s">
        <v>496</v>
      </c>
      <c r="I354" s="48"/>
      <c r="J354" s="48"/>
      <c r="K354" s="48"/>
      <c r="L354" s="48" t="s">
        <v>19</v>
      </c>
      <c r="M354" s="48">
        <v>1</v>
      </c>
      <c r="N354" s="48" t="s">
        <v>20</v>
      </c>
      <c r="O354" s="48" t="s">
        <v>21</v>
      </c>
      <c r="P354" s="49">
        <v>7890</v>
      </c>
      <c r="Q354" s="50">
        <f t="shared" si="5"/>
        <v>7890</v>
      </c>
    </row>
    <row r="355" spans="1:17" ht="63" x14ac:dyDescent="0.25">
      <c r="A355" s="48">
        <v>6870952</v>
      </c>
      <c r="B355" s="48">
        <v>13</v>
      </c>
      <c r="C355" s="48" t="s">
        <v>13</v>
      </c>
      <c r="D355" s="48" t="s">
        <v>471</v>
      </c>
      <c r="E355" s="48" t="s">
        <v>472</v>
      </c>
      <c r="F355" s="48" t="s">
        <v>100</v>
      </c>
      <c r="G355" s="5"/>
      <c r="H355" s="48" t="s">
        <v>497</v>
      </c>
      <c r="I355" s="48"/>
      <c r="J355" s="48"/>
      <c r="K355" s="48"/>
      <c r="L355" s="48" t="s">
        <v>19</v>
      </c>
      <c r="M355" s="48">
        <v>1</v>
      </c>
      <c r="N355" s="48" t="s">
        <v>20</v>
      </c>
      <c r="O355" s="48" t="s">
        <v>21</v>
      </c>
      <c r="P355" s="49">
        <v>7890</v>
      </c>
      <c r="Q355" s="50">
        <f t="shared" si="5"/>
        <v>7890</v>
      </c>
    </row>
    <row r="356" spans="1:17" ht="63" x14ac:dyDescent="0.25">
      <c r="A356" s="48">
        <v>6870953</v>
      </c>
      <c r="B356" s="48">
        <v>13</v>
      </c>
      <c r="C356" s="48" t="s">
        <v>13</v>
      </c>
      <c r="D356" s="48" t="s">
        <v>471</v>
      </c>
      <c r="E356" s="48" t="s">
        <v>472</v>
      </c>
      <c r="F356" s="48" t="s">
        <v>32</v>
      </c>
      <c r="G356" s="5"/>
      <c r="H356" s="48" t="s">
        <v>498</v>
      </c>
      <c r="I356" s="48" t="s">
        <v>499</v>
      </c>
      <c r="J356" s="48"/>
      <c r="K356" s="48"/>
      <c r="L356" s="48" t="s">
        <v>19</v>
      </c>
      <c r="M356" s="48">
        <v>1</v>
      </c>
      <c r="N356" s="48" t="s">
        <v>20</v>
      </c>
      <c r="O356" s="48" t="s">
        <v>21</v>
      </c>
      <c r="P356" s="49">
        <v>7890</v>
      </c>
      <c r="Q356" s="50">
        <f t="shared" si="5"/>
        <v>7890</v>
      </c>
    </row>
    <row r="357" spans="1:17" ht="63" x14ac:dyDescent="0.25">
      <c r="A357" s="48">
        <v>6870954</v>
      </c>
      <c r="B357" s="48">
        <v>13</v>
      </c>
      <c r="C357" s="48" t="s">
        <v>13</v>
      </c>
      <c r="D357" s="48" t="s">
        <v>471</v>
      </c>
      <c r="E357" s="48" t="s">
        <v>472</v>
      </c>
      <c r="F357" s="48" t="s">
        <v>32</v>
      </c>
      <c r="G357" s="5"/>
      <c r="H357" s="48" t="s">
        <v>500</v>
      </c>
      <c r="I357" s="48" t="s">
        <v>501</v>
      </c>
      <c r="J357" s="48"/>
      <c r="K357" s="48"/>
      <c r="L357" s="48" t="s">
        <v>19</v>
      </c>
      <c r="M357" s="48">
        <v>1</v>
      </c>
      <c r="N357" s="48" t="s">
        <v>20</v>
      </c>
      <c r="O357" s="48" t="s">
        <v>21</v>
      </c>
      <c r="P357" s="49">
        <v>7890</v>
      </c>
      <c r="Q357" s="50">
        <f t="shared" ref="Q357:Q373" si="6">M357*P357</f>
        <v>7890</v>
      </c>
    </row>
    <row r="358" spans="1:17" ht="63" x14ac:dyDescent="0.25">
      <c r="A358" s="48">
        <v>6870955</v>
      </c>
      <c r="B358" s="48">
        <v>13</v>
      </c>
      <c r="C358" s="48" t="s">
        <v>13</v>
      </c>
      <c r="D358" s="48" t="s">
        <v>471</v>
      </c>
      <c r="E358" s="48" t="s">
        <v>472</v>
      </c>
      <c r="F358" s="48" t="s">
        <v>32</v>
      </c>
      <c r="G358" s="5"/>
      <c r="H358" s="48" t="s">
        <v>502</v>
      </c>
      <c r="I358" s="48"/>
      <c r="J358" s="48"/>
      <c r="K358" s="48"/>
      <c r="L358" s="48" t="s">
        <v>284</v>
      </c>
      <c r="M358" s="48">
        <v>1</v>
      </c>
      <c r="N358" s="48" t="s">
        <v>20</v>
      </c>
      <c r="O358" s="48" t="s">
        <v>21</v>
      </c>
      <c r="P358" s="49">
        <v>1230</v>
      </c>
      <c r="Q358" s="50">
        <f t="shared" si="6"/>
        <v>1230</v>
      </c>
    </row>
    <row r="359" spans="1:17" ht="63" x14ac:dyDescent="0.25">
      <c r="A359" s="48">
        <v>6870956</v>
      </c>
      <c r="B359" s="48">
        <v>13</v>
      </c>
      <c r="C359" s="48" t="s">
        <v>13</v>
      </c>
      <c r="D359" s="48" t="s">
        <v>471</v>
      </c>
      <c r="E359" s="48" t="s">
        <v>472</v>
      </c>
      <c r="F359" s="48" t="s">
        <v>32</v>
      </c>
      <c r="G359" s="5"/>
      <c r="H359" s="48" t="s">
        <v>503</v>
      </c>
      <c r="I359" s="48" t="s">
        <v>504</v>
      </c>
      <c r="J359" s="48"/>
      <c r="K359" s="48"/>
      <c r="L359" s="48" t="s">
        <v>284</v>
      </c>
      <c r="M359" s="48">
        <v>1</v>
      </c>
      <c r="N359" s="48" t="s">
        <v>20</v>
      </c>
      <c r="O359" s="48" t="s">
        <v>21</v>
      </c>
      <c r="P359" s="49">
        <v>1230</v>
      </c>
      <c r="Q359" s="50">
        <f t="shared" si="6"/>
        <v>1230</v>
      </c>
    </row>
    <row r="360" spans="1:17" ht="267.75" x14ac:dyDescent="0.25">
      <c r="A360" s="48">
        <v>6870957</v>
      </c>
      <c r="B360" s="48">
        <v>13</v>
      </c>
      <c r="C360" s="48" t="s">
        <v>13</v>
      </c>
      <c r="D360" s="48" t="s">
        <v>471</v>
      </c>
      <c r="E360" s="48" t="s">
        <v>472</v>
      </c>
      <c r="F360" s="48" t="s">
        <v>29</v>
      </c>
      <c r="G360" s="5"/>
      <c r="H360" s="48" t="s">
        <v>505</v>
      </c>
      <c r="I360" s="48" t="s">
        <v>506</v>
      </c>
      <c r="J360" s="48" t="s">
        <v>507</v>
      </c>
      <c r="K360" s="48"/>
      <c r="L360" s="48" t="s">
        <v>19</v>
      </c>
      <c r="M360" s="48">
        <v>3</v>
      </c>
      <c r="N360" s="48" t="s">
        <v>20</v>
      </c>
      <c r="O360" s="48" t="s">
        <v>26</v>
      </c>
      <c r="P360" s="49">
        <v>276100</v>
      </c>
      <c r="Q360" s="50">
        <f t="shared" si="6"/>
        <v>828300</v>
      </c>
    </row>
    <row r="361" spans="1:17" ht="94.5" x14ac:dyDescent="0.25">
      <c r="A361" s="48">
        <v>6870958</v>
      </c>
      <c r="B361" s="48">
        <v>13</v>
      </c>
      <c r="C361" s="48" t="s">
        <v>13</v>
      </c>
      <c r="D361" s="48" t="s">
        <v>471</v>
      </c>
      <c r="E361" s="48" t="s">
        <v>472</v>
      </c>
      <c r="F361" s="48" t="s">
        <v>29</v>
      </c>
      <c r="G361" s="5"/>
      <c r="H361" s="48" t="s">
        <v>508</v>
      </c>
      <c r="I361" s="48" t="s">
        <v>509</v>
      </c>
      <c r="J361" s="48" t="s">
        <v>507</v>
      </c>
      <c r="K361" s="48"/>
      <c r="L361" s="48" t="s">
        <v>19</v>
      </c>
      <c r="M361" s="48">
        <v>1</v>
      </c>
      <c r="N361" s="48" t="s">
        <v>20</v>
      </c>
      <c r="O361" s="48" t="s">
        <v>26</v>
      </c>
      <c r="P361" s="49">
        <v>92350</v>
      </c>
      <c r="Q361" s="50">
        <f t="shared" si="6"/>
        <v>92350</v>
      </c>
    </row>
    <row r="362" spans="1:17" ht="63" x14ac:dyDescent="0.25">
      <c r="A362" s="48">
        <v>6870959</v>
      </c>
      <c r="B362" s="48">
        <v>13</v>
      </c>
      <c r="C362" s="48" t="s">
        <v>13</v>
      </c>
      <c r="D362" s="48" t="s">
        <v>471</v>
      </c>
      <c r="E362" s="48" t="s">
        <v>472</v>
      </c>
      <c r="F362" s="48" t="s">
        <v>29</v>
      </c>
      <c r="G362" s="5"/>
      <c r="H362" s="48" t="s">
        <v>510</v>
      </c>
      <c r="I362" s="48" t="s">
        <v>511</v>
      </c>
      <c r="J362" s="48" t="s">
        <v>512</v>
      </c>
      <c r="K362" s="48"/>
      <c r="L362" s="48" t="s">
        <v>19</v>
      </c>
      <c r="M362" s="48">
        <v>3</v>
      </c>
      <c r="N362" s="48" t="s">
        <v>20</v>
      </c>
      <c r="O362" s="48" t="s">
        <v>21</v>
      </c>
      <c r="P362" s="49">
        <v>9230</v>
      </c>
      <c r="Q362" s="50">
        <f t="shared" si="6"/>
        <v>27690</v>
      </c>
    </row>
    <row r="363" spans="1:17" ht="63" x14ac:dyDescent="0.25">
      <c r="A363" s="48">
        <v>6870960</v>
      </c>
      <c r="B363" s="48">
        <v>13</v>
      </c>
      <c r="C363" s="48" t="s">
        <v>13</v>
      </c>
      <c r="D363" s="48" t="s">
        <v>471</v>
      </c>
      <c r="E363" s="48" t="s">
        <v>472</v>
      </c>
      <c r="F363" s="48" t="s">
        <v>32</v>
      </c>
      <c r="G363" s="5"/>
      <c r="H363" s="48" t="s">
        <v>513</v>
      </c>
      <c r="I363" s="48" t="s">
        <v>514</v>
      </c>
      <c r="J363" s="48"/>
      <c r="K363" s="48"/>
      <c r="L363" s="48" t="s">
        <v>515</v>
      </c>
      <c r="M363" s="48">
        <v>21</v>
      </c>
      <c r="N363" s="48" t="s">
        <v>20</v>
      </c>
      <c r="O363" s="48" t="s">
        <v>21</v>
      </c>
      <c r="P363" s="49">
        <v>8760</v>
      </c>
      <c r="Q363" s="50">
        <f t="shared" si="6"/>
        <v>183960</v>
      </c>
    </row>
    <row r="364" spans="1:17" ht="63" x14ac:dyDescent="0.25">
      <c r="A364" s="48">
        <v>6870961</v>
      </c>
      <c r="B364" s="48">
        <v>13</v>
      </c>
      <c r="C364" s="48" t="s">
        <v>13</v>
      </c>
      <c r="D364" s="48" t="s">
        <v>471</v>
      </c>
      <c r="E364" s="48" t="s">
        <v>472</v>
      </c>
      <c r="F364" s="48" t="s">
        <v>32</v>
      </c>
      <c r="G364" s="5"/>
      <c r="H364" s="48" t="s">
        <v>516</v>
      </c>
      <c r="I364" s="48" t="s">
        <v>514</v>
      </c>
      <c r="J364" s="48"/>
      <c r="K364" s="48"/>
      <c r="L364" s="48" t="s">
        <v>515</v>
      </c>
      <c r="M364" s="48">
        <v>1.5</v>
      </c>
      <c r="N364" s="48" t="s">
        <v>20</v>
      </c>
      <c r="O364" s="48" t="s">
        <v>21</v>
      </c>
      <c r="P364" s="49">
        <v>8760</v>
      </c>
      <c r="Q364" s="50">
        <f t="shared" si="6"/>
        <v>13140</v>
      </c>
    </row>
    <row r="365" spans="1:17" ht="63" x14ac:dyDescent="0.25">
      <c r="A365" s="48">
        <v>6870962</v>
      </c>
      <c r="B365" s="48">
        <v>13</v>
      </c>
      <c r="C365" s="48" t="s">
        <v>13</v>
      </c>
      <c r="D365" s="48" t="s">
        <v>471</v>
      </c>
      <c r="E365" s="48" t="s">
        <v>472</v>
      </c>
      <c r="F365" s="48" t="s">
        <v>32</v>
      </c>
      <c r="G365" s="5"/>
      <c r="H365" s="48" t="s">
        <v>517</v>
      </c>
      <c r="I365" s="48" t="s">
        <v>514</v>
      </c>
      <c r="J365" s="48"/>
      <c r="K365" s="48"/>
      <c r="L365" s="48" t="s">
        <v>515</v>
      </c>
      <c r="M365" s="48">
        <v>15</v>
      </c>
      <c r="N365" s="48" t="s">
        <v>20</v>
      </c>
      <c r="O365" s="48" t="s">
        <v>21</v>
      </c>
      <c r="P365" s="49">
        <v>8760</v>
      </c>
      <c r="Q365" s="50">
        <f t="shared" si="6"/>
        <v>131400</v>
      </c>
    </row>
    <row r="366" spans="1:17" ht="63" x14ac:dyDescent="0.25">
      <c r="A366" s="48">
        <v>6870963</v>
      </c>
      <c r="B366" s="48">
        <v>13</v>
      </c>
      <c r="C366" s="48" t="s">
        <v>13</v>
      </c>
      <c r="D366" s="48" t="s">
        <v>471</v>
      </c>
      <c r="E366" s="48" t="s">
        <v>472</v>
      </c>
      <c r="F366" s="48" t="s">
        <v>32</v>
      </c>
      <c r="G366" s="5"/>
      <c r="H366" s="48" t="s">
        <v>518</v>
      </c>
      <c r="I366" s="48" t="s">
        <v>514</v>
      </c>
      <c r="J366" s="48"/>
      <c r="K366" s="48"/>
      <c r="L366" s="48" t="s">
        <v>515</v>
      </c>
      <c r="M366" s="48">
        <v>1.5</v>
      </c>
      <c r="N366" s="48" t="s">
        <v>20</v>
      </c>
      <c r="O366" s="48" t="s">
        <v>21</v>
      </c>
      <c r="P366" s="49">
        <v>8760</v>
      </c>
      <c r="Q366" s="50">
        <f t="shared" si="6"/>
        <v>13140</v>
      </c>
    </row>
    <row r="367" spans="1:17" ht="63" x14ac:dyDescent="0.25">
      <c r="A367" s="48">
        <v>6870964</v>
      </c>
      <c r="B367" s="48">
        <v>13</v>
      </c>
      <c r="C367" s="48" t="s">
        <v>13</v>
      </c>
      <c r="D367" s="48" t="s">
        <v>471</v>
      </c>
      <c r="E367" s="48" t="s">
        <v>472</v>
      </c>
      <c r="F367" s="48" t="s">
        <v>32</v>
      </c>
      <c r="G367" s="5"/>
      <c r="H367" s="48" t="s">
        <v>519</v>
      </c>
      <c r="I367" s="48" t="s">
        <v>520</v>
      </c>
      <c r="J367" s="48"/>
      <c r="K367" s="48"/>
      <c r="L367" s="48" t="s">
        <v>19</v>
      </c>
      <c r="M367" s="48">
        <v>3</v>
      </c>
      <c r="N367" s="48" t="s">
        <v>20</v>
      </c>
      <c r="O367" s="48" t="s">
        <v>21</v>
      </c>
      <c r="P367" s="49">
        <v>51</v>
      </c>
      <c r="Q367" s="50">
        <f t="shared" si="6"/>
        <v>153</v>
      </c>
    </row>
    <row r="368" spans="1:17" ht="63" x14ac:dyDescent="0.25">
      <c r="A368" s="48">
        <v>6870965</v>
      </c>
      <c r="B368" s="48">
        <v>13</v>
      </c>
      <c r="C368" s="48" t="s">
        <v>13</v>
      </c>
      <c r="D368" s="48" t="s">
        <v>471</v>
      </c>
      <c r="E368" s="48" t="s">
        <v>472</v>
      </c>
      <c r="F368" s="48" t="s">
        <v>32</v>
      </c>
      <c r="G368" s="5"/>
      <c r="H368" s="48" t="s">
        <v>521</v>
      </c>
      <c r="I368" s="48" t="s">
        <v>522</v>
      </c>
      <c r="J368" s="48"/>
      <c r="K368" s="48"/>
      <c r="L368" s="48" t="s">
        <v>19</v>
      </c>
      <c r="M368" s="48">
        <v>6</v>
      </c>
      <c r="N368" s="48" t="s">
        <v>20</v>
      </c>
      <c r="O368" s="48" t="s">
        <v>21</v>
      </c>
      <c r="P368" s="49">
        <v>51</v>
      </c>
      <c r="Q368" s="50">
        <f t="shared" si="6"/>
        <v>306</v>
      </c>
    </row>
    <row r="369" spans="1:17" ht="63" x14ac:dyDescent="0.25">
      <c r="A369" s="48">
        <v>6870966</v>
      </c>
      <c r="B369" s="48">
        <v>13</v>
      </c>
      <c r="C369" s="48" t="s">
        <v>13</v>
      </c>
      <c r="D369" s="48" t="s">
        <v>471</v>
      </c>
      <c r="E369" s="48" t="s">
        <v>472</v>
      </c>
      <c r="F369" s="48" t="s">
        <v>32</v>
      </c>
      <c r="G369" s="5"/>
      <c r="H369" s="48" t="s">
        <v>523</v>
      </c>
      <c r="I369" s="48" t="s">
        <v>524</v>
      </c>
      <c r="J369" s="48"/>
      <c r="K369" s="48"/>
      <c r="L369" s="48" t="s">
        <v>19</v>
      </c>
      <c r="M369" s="48">
        <v>7</v>
      </c>
      <c r="N369" s="48" t="s">
        <v>20</v>
      </c>
      <c r="O369" s="48" t="s">
        <v>21</v>
      </c>
      <c r="P369" s="49">
        <v>51</v>
      </c>
      <c r="Q369" s="50">
        <f t="shared" si="6"/>
        <v>357</v>
      </c>
    </row>
    <row r="370" spans="1:17" ht="63" x14ac:dyDescent="0.25">
      <c r="A370" s="48">
        <v>6870967</v>
      </c>
      <c r="B370" s="48">
        <v>13</v>
      </c>
      <c r="C370" s="48" t="s">
        <v>13</v>
      </c>
      <c r="D370" s="48" t="s">
        <v>471</v>
      </c>
      <c r="E370" s="48" t="s">
        <v>472</v>
      </c>
      <c r="F370" s="48" t="s">
        <v>32</v>
      </c>
      <c r="G370" s="5"/>
      <c r="H370" s="48" t="s">
        <v>525</v>
      </c>
      <c r="I370" s="48" t="s">
        <v>526</v>
      </c>
      <c r="J370" s="48"/>
      <c r="K370" s="48"/>
      <c r="L370" s="48" t="s">
        <v>19</v>
      </c>
      <c r="M370" s="48">
        <v>1</v>
      </c>
      <c r="N370" s="48" t="s">
        <v>20</v>
      </c>
      <c r="O370" s="48" t="s">
        <v>21</v>
      </c>
      <c r="P370" s="49">
        <v>1200</v>
      </c>
      <c r="Q370" s="50">
        <f t="shared" si="6"/>
        <v>1200</v>
      </c>
    </row>
    <row r="371" spans="1:17" ht="63" x14ac:dyDescent="0.25">
      <c r="A371" s="48">
        <v>6870968</v>
      </c>
      <c r="B371" s="48">
        <v>13</v>
      </c>
      <c r="C371" s="48" t="s">
        <v>13</v>
      </c>
      <c r="D371" s="48" t="s">
        <v>471</v>
      </c>
      <c r="E371" s="48" t="s">
        <v>472</v>
      </c>
      <c r="F371" s="48" t="s">
        <v>32</v>
      </c>
      <c r="G371" s="5"/>
      <c r="H371" s="48" t="s">
        <v>527</v>
      </c>
      <c r="I371" s="48" t="s">
        <v>504</v>
      </c>
      <c r="J371" s="48"/>
      <c r="K371" s="48"/>
      <c r="L371" s="48" t="s">
        <v>528</v>
      </c>
      <c r="M371" s="48">
        <v>3</v>
      </c>
      <c r="N371" s="48" t="s">
        <v>20</v>
      </c>
      <c r="O371" s="48" t="s">
        <v>21</v>
      </c>
      <c r="P371" s="49">
        <v>210</v>
      </c>
      <c r="Q371" s="50">
        <f t="shared" si="6"/>
        <v>630</v>
      </c>
    </row>
    <row r="372" spans="1:17" ht="63" x14ac:dyDescent="0.25">
      <c r="A372" s="48">
        <v>6870969</v>
      </c>
      <c r="B372" s="48">
        <v>13</v>
      </c>
      <c r="C372" s="48" t="s">
        <v>13</v>
      </c>
      <c r="D372" s="48" t="s">
        <v>471</v>
      </c>
      <c r="E372" s="48" t="s">
        <v>472</v>
      </c>
      <c r="F372" s="48" t="s">
        <v>32</v>
      </c>
      <c r="G372" s="5"/>
      <c r="H372" s="48" t="s">
        <v>529</v>
      </c>
      <c r="I372" s="48" t="s">
        <v>504</v>
      </c>
      <c r="J372" s="48"/>
      <c r="K372" s="48"/>
      <c r="L372" s="48" t="s">
        <v>528</v>
      </c>
      <c r="M372" s="48">
        <v>4</v>
      </c>
      <c r="N372" s="48" t="s">
        <v>20</v>
      </c>
      <c r="O372" s="48" t="s">
        <v>21</v>
      </c>
      <c r="P372" s="49">
        <v>210</v>
      </c>
      <c r="Q372" s="50">
        <f t="shared" si="6"/>
        <v>840</v>
      </c>
    </row>
    <row r="373" spans="1:17" ht="63" x14ac:dyDescent="0.25">
      <c r="A373" s="48">
        <v>6870970</v>
      </c>
      <c r="B373" s="48">
        <v>13</v>
      </c>
      <c r="C373" s="48" t="s">
        <v>13</v>
      </c>
      <c r="D373" s="48" t="s">
        <v>471</v>
      </c>
      <c r="E373" s="48" t="s">
        <v>472</v>
      </c>
      <c r="F373" s="48" t="s">
        <v>32</v>
      </c>
      <c r="G373" s="5"/>
      <c r="H373" s="48" t="s">
        <v>530</v>
      </c>
      <c r="I373" s="48" t="s">
        <v>531</v>
      </c>
      <c r="J373" s="48"/>
      <c r="K373" s="48"/>
      <c r="L373" s="48" t="s">
        <v>19</v>
      </c>
      <c r="M373" s="48">
        <v>1</v>
      </c>
      <c r="N373" s="48" t="s">
        <v>20</v>
      </c>
      <c r="O373" s="48" t="s">
        <v>21</v>
      </c>
      <c r="P373" s="49">
        <v>7890</v>
      </c>
      <c r="Q373" s="50">
        <f t="shared" si="6"/>
        <v>7890</v>
      </c>
    </row>
    <row r="374" spans="1:17" ht="63" x14ac:dyDescent="0.25">
      <c r="A374" s="48">
        <v>6870971</v>
      </c>
      <c r="B374" s="48">
        <v>13</v>
      </c>
      <c r="C374" s="48" t="s">
        <v>13</v>
      </c>
      <c r="D374" s="48" t="s">
        <v>471</v>
      </c>
      <c r="E374" s="48" t="s">
        <v>472</v>
      </c>
      <c r="F374" s="48" t="s">
        <v>62</v>
      </c>
      <c r="G374" s="5"/>
      <c r="H374" s="48" t="s">
        <v>532</v>
      </c>
      <c r="I374" s="48"/>
      <c r="J374" s="48"/>
      <c r="K374" s="48"/>
      <c r="L374" s="48" t="s">
        <v>19</v>
      </c>
      <c r="M374" s="48">
        <v>2</v>
      </c>
      <c r="N374" s="48" t="s">
        <v>20</v>
      </c>
      <c r="O374" s="48" t="s">
        <v>21</v>
      </c>
      <c r="P374" s="50">
        <v>5183</v>
      </c>
      <c r="Q374" s="50">
        <f>P374*M374</f>
        <v>10366</v>
      </c>
    </row>
    <row r="375" spans="1:17" ht="63" x14ac:dyDescent="0.25">
      <c r="A375" s="48">
        <v>6870972</v>
      </c>
      <c r="B375" s="48">
        <v>13</v>
      </c>
      <c r="C375" s="48" t="s">
        <v>13</v>
      </c>
      <c r="D375" s="48" t="s">
        <v>471</v>
      </c>
      <c r="E375" s="48" t="s">
        <v>472</v>
      </c>
      <c r="F375" s="48" t="s">
        <v>62</v>
      </c>
      <c r="G375" s="5"/>
      <c r="H375" s="48" t="s">
        <v>533</v>
      </c>
      <c r="I375" s="48"/>
      <c r="J375" s="48"/>
      <c r="K375" s="48"/>
      <c r="L375" s="48" t="s">
        <v>19</v>
      </c>
      <c r="M375" s="48">
        <v>1</v>
      </c>
      <c r="N375" s="48" t="s">
        <v>20</v>
      </c>
      <c r="O375" s="48" t="s">
        <v>21</v>
      </c>
      <c r="P375" s="50">
        <v>5184</v>
      </c>
      <c r="Q375" s="50">
        <f>P375*M375</f>
        <v>5184</v>
      </c>
    </row>
    <row r="376" spans="1:17" ht="63" x14ac:dyDescent="0.25">
      <c r="A376" s="48">
        <v>6870973</v>
      </c>
      <c r="B376" s="48">
        <v>13</v>
      </c>
      <c r="C376" s="48" t="s">
        <v>13</v>
      </c>
      <c r="D376" s="48" t="s">
        <v>471</v>
      </c>
      <c r="E376" s="48" t="s">
        <v>472</v>
      </c>
      <c r="F376" s="48" t="s">
        <v>32</v>
      </c>
      <c r="G376" s="5"/>
      <c r="H376" s="48" t="s">
        <v>534</v>
      </c>
      <c r="I376" s="48"/>
      <c r="J376" s="48"/>
      <c r="K376" s="48"/>
      <c r="L376" s="48" t="s">
        <v>19</v>
      </c>
      <c r="M376" s="48">
        <v>1</v>
      </c>
      <c r="N376" s="48" t="s">
        <v>20</v>
      </c>
      <c r="O376" s="48" t="s">
        <v>21</v>
      </c>
      <c r="P376" s="49"/>
      <c r="Q376" s="50">
        <f t="shared" ref="Q376:Q393" si="7">M376*P376</f>
        <v>0</v>
      </c>
    </row>
    <row r="377" spans="1:17" ht="63" x14ac:dyDescent="0.25">
      <c r="A377" s="48">
        <v>6870974</v>
      </c>
      <c r="B377" s="48">
        <v>13</v>
      </c>
      <c r="C377" s="48" t="s">
        <v>13</v>
      </c>
      <c r="D377" s="48" t="s">
        <v>471</v>
      </c>
      <c r="E377" s="48" t="s">
        <v>472</v>
      </c>
      <c r="F377" s="48" t="s">
        <v>32</v>
      </c>
      <c r="G377" s="5"/>
      <c r="H377" s="48" t="s">
        <v>535</v>
      </c>
      <c r="I377" s="48"/>
      <c r="J377" s="48"/>
      <c r="K377" s="48"/>
      <c r="L377" s="48" t="s">
        <v>19</v>
      </c>
      <c r="M377" s="48">
        <v>1</v>
      </c>
      <c r="N377" s="48" t="s">
        <v>20</v>
      </c>
      <c r="O377" s="48" t="s">
        <v>21</v>
      </c>
      <c r="P377" s="49"/>
      <c r="Q377" s="50">
        <f t="shared" si="7"/>
        <v>0</v>
      </c>
    </row>
    <row r="378" spans="1:17" ht="63" x14ac:dyDescent="0.25">
      <c r="A378" s="48">
        <v>6870975</v>
      </c>
      <c r="B378" s="48">
        <v>13</v>
      </c>
      <c r="C378" s="48" t="s">
        <v>13</v>
      </c>
      <c r="D378" s="48" t="s">
        <v>471</v>
      </c>
      <c r="E378" s="48" t="s">
        <v>472</v>
      </c>
      <c r="F378" s="48" t="s">
        <v>32</v>
      </c>
      <c r="G378" s="5"/>
      <c r="H378" s="48" t="s">
        <v>536</v>
      </c>
      <c r="I378" s="48"/>
      <c r="J378" s="48"/>
      <c r="K378" s="48"/>
      <c r="L378" s="48" t="s">
        <v>19</v>
      </c>
      <c r="M378" s="48">
        <v>1</v>
      </c>
      <c r="N378" s="48" t="s">
        <v>20</v>
      </c>
      <c r="O378" s="48" t="s">
        <v>21</v>
      </c>
      <c r="P378" s="49"/>
      <c r="Q378" s="50">
        <f t="shared" si="7"/>
        <v>0</v>
      </c>
    </row>
    <row r="379" spans="1:17" ht="63" x14ac:dyDescent="0.25">
      <c r="A379" s="48">
        <v>6870976</v>
      </c>
      <c r="B379" s="48">
        <v>13</v>
      </c>
      <c r="C379" s="48" t="s">
        <v>13</v>
      </c>
      <c r="D379" s="48" t="s">
        <v>471</v>
      </c>
      <c r="E379" s="48" t="s">
        <v>472</v>
      </c>
      <c r="F379" s="48" t="s">
        <v>32</v>
      </c>
      <c r="G379" s="5"/>
      <c r="H379" s="48" t="s">
        <v>537</v>
      </c>
      <c r="I379" s="48"/>
      <c r="J379" s="48"/>
      <c r="K379" s="48"/>
      <c r="L379" s="48" t="s">
        <v>19</v>
      </c>
      <c r="M379" s="48">
        <v>1</v>
      </c>
      <c r="N379" s="48" t="s">
        <v>20</v>
      </c>
      <c r="O379" s="48" t="s">
        <v>21</v>
      </c>
      <c r="P379" s="50">
        <v>3100</v>
      </c>
      <c r="Q379" s="50">
        <f t="shared" si="7"/>
        <v>3100</v>
      </c>
    </row>
    <row r="380" spans="1:17" ht="63" x14ac:dyDescent="0.25">
      <c r="A380" s="48">
        <v>6870977</v>
      </c>
      <c r="B380" s="48">
        <v>13</v>
      </c>
      <c r="C380" s="48" t="s">
        <v>13</v>
      </c>
      <c r="D380" s="48" t="s">
        <v>471</v>
      </c>
      <c r="E380" s="48" t="s">
        <v>472</v>
      </c>
      <c r="F380" s="48" t="s">
        <v>32</v>
      </c>
      <c r="G380" s="5"/>
      <c r="H380" s="48" t="s">
        <v>538</v>
      </c>
      <c r="I380" s="48"/>
      <c r="J380" s="48"/>
      <c r="K380" s="48"/>
      <c r="L380" s="48" t="s">
        <v>19</v>
      </c>
      <c r="M380" s="48">
        <v>1</v>
      </c>
      <c r="N380" s="48" t="s">
        <v>20</v>
      </c>
      <c r="O380" s="48" t="s">
        <v>21</v>
      </c>
      <c r="P380" s="50">
        <v>3100</v>
      </c>
      <c r="Q380" s="50">
        <f t="shared" si="7"/>
        <v>3100</v>
      </c>
    </row>
    <row r="381" spans="1:17" ht="63" x14ac:dyDescent="0.25">
      <c r="A381" s="48">
        <v>6870978</v>
      </c>
      <c r="B381" s="48">
        <v>13</v>
      </c>
      <c r="C381" s="48" t="s">
        <v>13</v>
      </c>
      <c r="D381" s="48" t="s">
        <v>471</v>
      </c>
      <c r="E381" s="48" t="s">
        <v>472</v>
      </c>
      <c r="F381" s="48" t="s">
        <v>32</v>
      </c>
      <c r="G381" s="5"/>
      <c r="H381" s="48" t="s">
        <v>539</v>
      </c>
      <c r="I381" s="48"/>
      <c r="J381" s="48"/>
      <c r="K381" s="48"/>
      <c r="L381" s="48" t="s">
        <v>19</v>
      </c>
      <c r="M381" s="48">
        <v>1</v>
      </c>
      <c r="N381" s="48" t="s">
        <v>20</v>
      </c>
      <c r="O381" s="48" t="s">
        <v>21</v>
      </c>
      <c r="P381" s="50">
        <v>19100</v>
      </c>
      <c r="Q381" s="50">
        <f t="shared" si="7"/>
        <v>19100</v>
      </c>
    </row>
    <row r="382" spans="1:17" ht="63" x14ac:dyDescent="0.25">
      <c r="A382" s="48">
        <v>6870979</v>
      </c>
      <c r="B382" s="48">
        <v>13</v>
      </c>
      <c r="C382" s="48" t="s">
        <v>13</v>
      </c>
      <c r="D382" s="48" t="s">
        <v>471</v>
      </c>
      <c r="E382" s="48" t="s">
        <v>472</v>
      </c>
      <c r="F382" s="48" t="s">
        <v>29</v>
      </c>
      <c r="G382" s="5"/>
      <c r="H382" s="48" t="s">
        <v>540</v>
      </c>
      <c r="I382" s="48" t="s">
        <v>541</v>
      </c>
      <c r="J382" s="48" t="s">
        <v>542</v>
      </c>
      <c r="K382" s="48"/>
      <c r="L382" s="48" t="s">
        <v>19</v>
      </c>
      <c r="M382" s="48">
        <v>1</v>
      </c>
      <c r="N382" s="48" t="s">
        <v>20</v>
      </c>
      <c r="O382" s="48" t="s">
        <v>21</v>
      </c>
      <c r="P382" s="49">
        <v>41480</v>
      </c>
      <c r="Q382" s="50">
        <f t="shared" si="7"/>
        <v>41480</v>
      </c>
    </row>
    <row r="383" spans="1:17" ht="63" x14ac:dyDescent="0.25">
      <c r="A383" s="48">
        <v>6870980</v>
      </c>
      <c r="B383" s="48">
        <v>13</v>
      </c>
      <c r="C383" s="48" t="s">
        <v>13</v>
      </c>
      <c r="D383" s="48" t="s">
        <v>471</v>
      </c>
      <c r="E383" s="48" t="s">
        <v>472</v>
      </c>
      <c r="F383" s="48" t="s">
        <v>32</v>
      </c>
      <c r="G383" s="5"/>
      <c r="H383" s="48" t="s">
        <v>543</v>
      </c>
      <c r="I383" s="48" t="s">
        <v>544</v>
      </c>
      <c r="J383" s="48" t="s">
        <v>545</v>
      </c>
      <c r="K383" s="48"/>
      <c r="L383" s="48" t="s">
        <v>19</v>
      </c>
      <c r="M383" s="48">
        <v>2</v>
      </c>
      <c r="N383" s="48" t="s">
        <v>20</v>
      </c>
      <c r="O383" s="48" t="s">
        <v>21</v>
      </c>
      <c r="P383" s="50">
        <v>550</v>
      </c>
      <c r="Q383" s="50">
        <f t="shared" si="7"/>
        <v>1100</v>
      </c>
    </row>
    <row r="384" spans="1:17" ht="63" x14ac:dyDescent="0.25">
      <c r="A384" s="48">
        <v>6870981</v>
      </c>
      <c r="B384" s="48">
        <v>13</v>
      </c>
      <c r="C384" s="48" t="s">
        <v>13</v>
      </c>
      <c r="D384" s="48" t="s">
        <v>471</v>
      </c>
      <c r="E384" s="48" t="s">
        <v>472</v>
      </c>
      <c r="F384" s="48" t="s">
        <v>32</v>
      </c>
      <c r="G384" s="5"/>
      <c r="H384" s="48" t="s">
        <v>546</v>
      </c>
      <c r="I384" s="48"/>
      <c r="J384" s="48" t="s">
        <v>31</v>
      </c>
      <c r="K384" s="48"/>
      <c r="L384" s="48" t="s">
        <v>19</v>
      </c>
      <c r="M384" s="48">
        <v>8</v>
      </c>
      <c r="N384" s="48" t="s">
        <v>20</v>
      </c>
      <c r="O384" s="48" t="s">
        <v>21</v>
      </c>
      <c r="P384" s="49">
        <v>2100</v>
      </c>
      <c r="Q384" s="50">
        <f t="shared" si="7"/>
        <v>16800</v>
      </c>
    </row>
    <row r="385" spans="1:21" ht="47.25" x14ac:dyDescent="0.25">
      <c r="A385" s="48">
        <v>6875085</v>
      </c>
      <c r="B385" s="48">
        <v>1</v>
      </c>
      <c r="C385" s="48" t="s">
        <v>13</v>
      </c>
      <c r="D385" s="48" t="s">
        <v>14</v>
      </c>
      <c r="E385" s="48" t="s">
        <v>3206</v>
      </c>
      <c r="F385" s="48" t="s">
        <v>3207</v>
      </c>
      <c r="G385" s="5"/>
      <c r="H385" s="48" t="s">
        <v>3208</v>
      </c>
      <c r="I385" s="48"/>
      <c r="J385" s="48" t="s">
        <v>3209</v>
      </c>
      <c r="K385" s="48"/>
      <c r="L385" s="48" t="s">
        <v>19</v>
      </c>
      <c r="M385" s="48">
        <v>1</v>
      </c>
      <c r="N385" s="48" t="s">
        <v>3150</v>
      </c>
      <c r="O385" s="48"/>
      <c r="P385" s="49">
        <v>879230</v>
      </c>
      <c r="Q385" s="50">
        <f t="shared" si="7"/>
        <v>879230</v>
      </c>
    </row>
    <row r="386" spans="1:21" ht="47.25" x14ac:dyDescent="0.25">
      <c r="A386" s="48">
        <v>6875086</v>
      </c>
      <c r="B386" s="48">
        <v>1</v>
      </c>
      <c r="C386" s="48" t="s">
        <v>13</v>
      </c>
      <c r="D386" s="48" t="s">
        <v>14</v>
      </c>
      <c r="E386" s="48" t="s">
        <v>3206</v>
      </c>
      <c r="F386" s="48" t="s">
        <v>3207</v>
      </c>
      <c r="G386" s="5"/>
      <c r="H386" s="48" t="s">
        <v>3210</v>
      </c>
      <c r="I386" s="48"/>
      <c r="J386" s="48" t="s">
        <v>3209</v>
      </c>
      <c r="K386" s="48"/>
      <c r="L386" s="48" t="s">
        <v>19</v>
      </c>
      <c r="M386" s="48">
        <v>1</v>
      </c>
      <c r="N386" s="48" t="s">
        <v>3150</v>
      </c>
      <c r="O386" s="48"/>
      <c r="P386" s="49">
        <v>38700</v>
      </c>
      <c r="Q386" s="50">
        <f t="shared" si="7"/>
        <v>38700</v>
      </c>
    </row>
    <row r="387" spans="1:21" ht="47.25" x14ac:dyDescent="0.25">
      <c r="A387" s="48">
        <v>6875104</v>
      </c>
      <c r="B387" s="48">
        <v>1</v>
      </c>
      <c r="C387" s="48" t="s">
        <v>13</v>
      </c>
      <c r="D387" s="48" t="s">
        <v>14</v>
      </c>
      <c r="E387" s="48" t="s">
        <v>3206</v>
      </c>
      <c r="F387" s="48" t="s">
        <v>3207</v>
      </c>
      <c r="G387" s="5"/>
      <c r="H387" s="48" t="s">
        <v>3211</v>
      </c>
      <c r="I387" s="48"/>
      <c r="J387" s="48" t="s">
        <v>3209</v>
      </c>
      <c r="K387" s="48"/>
      <c r="L387" s="48" t="s">
        <v>19</v>
      </c>
      <c r="M387" s="48">
        <v>32</v>
      </c>
      <c r="N387" s="48" t="s">
        <v>3150</v>
      </c>
      <c r="O387" s="48"/>
      <c r="P387" s="49">
        <v>6250</v>
      </c>
      <c r="Q387" s="50">
        <f t="shared" si="7"/>
        <v>200000</v>
      </c>
    </row>
    <row r="388" spans="1:21" s="51" customFormat="1" ht="47.25" x14ac:dyDescent="0.25">
      <c r="A388" s="48">
        <v>6881885</v>
      </c>
      <c r="B388" s="48">
        <v>33</v>
      </c>
      <c r="C388" s="48" t="s">
        <v>13</v>
      </c>
      <c r="D388" s="48" t="s">
        <v>547</v>
      </c>
      <c r="E388" s="48" t="s">
        <v>548</v>
      </c>
      <c r="F388" s="48" t="s">
        <v>49</v>
      </c>
      <c r="H388" s="48" t="s">
        <v>50</v>
      </c>
      <c r="I388" s="48" t="s">
        <v>549</v>
      </c>
      <c r="J388" s="48" t="s">
        <v>31</v>
      </c>
      <c r="K388" s="48"/>
      <c r="L388" s="48" t="s">
        <v>19</v>
      </c>
      <c r="M388" s="48">
        <v>1</v>
      </c>
      <c r="N388" s="48" t="s">
        <v>20</v>
      </c>
      <c r="O388" s="48" t="s">
        <v>21</v>
      </c>
      <c r="P388" s="50">
        <v>30150</v>
      </c>
      <c r="Q388" s="50">
        <f t="shared" si="7"/>
        <v>30150</v>
      </c>
      <c r="R388" s="5"/>
      <c r="S388" s="5"/>
      <c r="T388" s="5"/>
      <c r="U388" s="5"/>
    </row>
    <row r="389" spans="1:21" s="51" customFormat="1" ht="31.5" x14ac:dyDescent="0.25">
      <c r="A389" s="48">
        <v>6881886</v>
      </c>
      <c r="B389" s="48">
        <v>33</v>
      </c>
      <c r="C389" s="48" t="s">
        <v>13</v>
      </c>
      <c r="D389" s="48" t="s">
        <v>547</v>
      </c>
      <c r="E389" s="48" t="s">
        <v>548</v>
      </c>
      <c r="F389" s="48" t="s">
        <v>49</v>
      </c>
      <c r="H389" s="48" t="s">
        <v>55</v>
      </c>
      <c r="I389" s="48"/>
      <c r="J389" s="48" t="s">
        <v>31</v>
      </c>
      <c r="K389" s="48"/>
      <c r="L389" s="48" t="s">
        <v>19</v>
      </c>
      <c r="M389" s="48">
        <v>1</v>
      </c>
      <c r="N389" s="48" t="s">
        <v>20</v>
      </c>
      <c r="O389" s="48" t="s">
        <v>21</v>
      </c>
      <c r="P389" s="50">
        <v>16890</v>
      </c>
      <c r="Q389" s="50">
        <f t="shared" si="7"/>
        <v>16890</v>
      </c>
      <c r="R389" s="5"/>
      <c r="S389" s="5"/>
      <c r="T389" s="5"/>
      <c r="U389" s="5"/>
    </row>
    <row r="390" spans="1:21" ht="31.5" x14ac:dyDescent="0.25">
      <c r="A390" s="48">
        <v>6881887</v>
      </c>
      <c r="B390" s="48">
        <v>33</v>
      </c>
      <c r="C390" s="48" t="s">
        <v>13</v>
      </c>
      <c r="D390" s="48" t="s">
        <v>547</v>
      </c>
      <c r="E390" s="48" t="s">
        <v>548</v>
      </c>
      <c r="F390" s="48" t="s">
        <v>32</v>
      </c>
      <c r="G390" s="5"/>
      <c r="H390" s="48" t="s">
        <v>550</v>
      </c>
      <c r="I390" s="48" t="s">
        <v>551</v>
      </c>
      <c r="J390" s="48" t="s">
        <v>552</v>
      </c>
      <c r="K390" s="48"/>
      <c r="L390" s="48" t="s">
        <v>19</v>
      </c>
      <c r="M390" s="48">
        <v>1</v>
      </c>
      <c r="N390" s="48" t="s">
        <v>20</v>
      </c>
      <c r="O390" s="48" t="s">
        <v>21</v>
      </c>
      <c r="P390" s="50">
        <v>57800</v>
      </c>
      <c r="Q390" s="50">
        <f t="shared" si="7"/>
        <v>57800</v>
      </c>
    </row>
    <row r="391" spans="1:21" ht="31.5" x14ac:dyDescent="0.25">
      <c r="A391" s="48">
        <v>6881888</v>
      </c>
      <c r="B391" s="48">
        <v>33</v>
      </c>
      <c r="C391" s="48" t="s">
        <v>13</v>
      </c>
      <c r="D391" s="48" t="s">
        <v>547</v>
      </c>
      <c r="E391" s="48" t="s">
        <v>548</v>
      </c>
      <c r="F391" s="48" t="s">
        <v>49</v>
      </c>
      <c r="G391" s="5"/>
      <c r="H391" s="48" t="s">
        <v>553</v>
      </c>
      <c r="I391" s="48" t="s">
        <v>554</v>
      </c>
      <c r="J391" s="48" t="s">
        <v>31</v>
      </c>
      <c r="K391" s="48"/>
      <c r="L391" s="48" t="s">
        <v>19</v>
      </c>
      <c r="M391" s="48">
        <v>1</v>
      </c>
      <c r="N391" s="48" t="s">
        <v>20</v>
      </c>
      <c r="O391" s="48" t="s">
        <v>21</v>
      </c>
      <c r="P391" s="50">
        <v>36780</v>
      </c>
      <c r="Q391" s="50">
        <f t="shared" si="7"/>
        <v>36780</v>
      </c>
    </row>
    <row r="392" spans="1:21" ht="31.5" x14ac:dyDescent="0.25">
      <c r="A392" s="48">
        <v>6881889</v>
      </c>
      <c r="B392" s="48">
        <v>33</v>
      </c>
      <c r="C392" s="48" t="s">
        <v>13</v>
      </c>
      <c r="D392" s="48" t="s">
        <v>547</v>
      </c>
      <c r="E392" s="48" t="s">
        <v>548</v>
      </c>
      <c r="F392" s="48" t="s">
        <v>49</v>
      </c>
      <c r="G392" s="5"/>
      <c r="H392" s="48" t="s">
        <v>555</v>
      </c>
      <c r="I392" s="48" t="s">
        <v>556</v>
      </c>
      <c r="J392" s="48" t="s">
        <v>31</v>
      </c>
      <c r="K392" s="48"/>
      <c r="L392" s="48" t="s">
        <v>19</v>
      </c>
      <c r="M392" s="48">
        <v>4</v>
      </c>
      <c r="N392" s="48" t="s">
        <v>20</v>
      </c>
      <c r="O392" s="48" t="s">
        <v>21</v>
      </c>
      <c r="P392" s="50">
        <v>30560</v>
      </c>
      <c r="Q392" s="50">
        <f t="shared" si="7"/>
        <v>122240</v>
      </c>
    </row>
    <row r="393" spans="1:21" ht="31.5" x14ac:dyDescent="0.25">
      <c r="A393" s="48">
        <v>6881890</v>
      </c>
      <c r="B393" s="48">
        <v>33</v>
      </c>
      <c r="C393" s="48" t="s">
        <v>13</v>
      </c>
      <c r="D393" s="48" t="s">
        <v>547</v>
      </c>
      <c r="E393" s="48" t="s">
        <v>548</v>
      </c>
      <c r="F393" s="48" t="s">
        <v>49</v>
      </c>
      <c r="G393" s="5"/>
      <c r="H393" s="48" t="s">
        <v>60</v>
      </c>
      <c r="I393" s="48" t="s">
        <v>557</v>
      </c>
      <c r="J393" s="48" t="s">
        <v>31</v>
      </c>
      <c r="K393" s="48"/>
      <c r="L393" s="48" t="s">
        <v>19</v>
      </c>
      <c r="M393" s="48">
        <v>2</v>
      </c>
      <c r="N393" s="48" t="s">
        <v>20</v>
      </c>
      <c r="O393" s="48" t="s">
        <v>21</v>
      </c>
      <c r="P393" s="50">
        <v>16720</v>
      </c>
      <c r="Q393" s="50">
        <f t="shared" si="7"/>
        <v>33440</v>
      </c>
    </row>
    <row r="394" spans="1:21" ht="47.25" x14ac:dyDescent="0.25">
      <c r="A394" s="48">
        <v>6881891</v>
      </c>
      <c r="B394" s="48">
        <v>33</v>
      </c>
      <c r="C394" s="48" t="s">
        <v>13</v>
      </c>
      <c r="D394" s="48" t="s">
        <v>547</v>
      </c>
      <c r="E394" s="48" t="s">
        <v>548</v>
      </c>
      <c r="F394" s="48" t="s">
        <v>62</v>
      </c>
      <c r="G394" s="5"/>
      <c r="H394" s="48" t="s">
        <v>558</v>
      </c>
      <c r="I394" s="48" t="s">
        <v>64</v>
      </c>
      <c r="J394" s="48" t="s">
        <v>559</v>
      </c>
      <c r="K394" s="48"/>
      <c r="L394" s="48" t="s">
        <v>19</v>
      </c>
      <c r="M394" s="48">
        <v>1</v>
      </c>
      <c r="N394" s="48" t="s">
        <v>20</v>
      </c>
      <c r="O394" s="48" t="s">
        <v>21</v>
      </c>
      <c r="P394" s="50">
        <v>5185</v>
      </c>
      <c r="Q394" s="50">
        <f>P394*M394</f>
        <v>5185</v>
      </c>
    </row>
    <row r="395" spans="1:21" ht="31.5" x14ac:dyDescent="0.25">
      <c r="A395" s="48">
        <v>6881892</v>
      </c>
      <c r="B395" s="48">
        <v>33</v>
      </c>
      <c r="C395" s="48" t="s">
        <v>13</v>
      </c>
      <c r="D395" s="48" t="s">
        <v>547</v>
      </c>
      <c r="E395" s="48" t="s">
        <v>548</v>
      </c>
      <c r="F395" s="48" t="s">
        <v>32</v>
      </c>
      <c r="G395" s="5"/>
      <c r="H395" s="48" t="s">
        <v>560</v>
      </c>
      <c r="I395" s="48"/>
      <c r="J395" s="48"/>
      <c r="K395" s="48"/>
      <c r="L395" s="48" t="s">
        <v>19</v>
      </c>
      <c r="M395" s="48">
        <v>1</v>
      </c>
      <c r="N395" s="48" t="s">
        <v>20</v>
      </c>
      <c r="O395" s="48" t="s">
        <v>21</v>
      </c>
      <c r="P395" s="49">
        <v>2600</v>
      </c>
      <c r="Q395" s="50">
        <f t="shared" ref="Q395:Q458" si="8">M395*P395</f>
        <v>2600</v>
      </c>
    </row>
    <row r="396" spans="1:21" ht="31.5" x14ac:dyDescent="0.25">
      <c r="A396" s="48">
        <v>6881893</v>
      </c>
      <c r="B396" s="48">
        <v>33</v>
      </c>
      <c r="C396" s="48" t="s">
        <v>13</v>
      </c>
      <c r="D396" s="48" t="s">
        <v>547</v>
      </c>
      <c r="E396" s="48" t="s">
        <v>548</v>
      </c>
      <c r="F396" s="48" t="s">
        <v>32</v>
      </c>
      <c r="G396" s="5"/>
      <c r="H396" s="48" t="s">
        <v>561</v>
      </c>
      <c r="I396" s="48"/>
      <c r="J396" s="48"/>
      <c r="K396" s="48"/>
      <c r="L396" s="48" t="s">
        <v>19</v>
      </c>
      <c r="M396" s="48">
        <v>1</v>
      </c>
      <c r="N396" s="48" t="s">
        <v>20</v>
      </c>
      <c r="O396" s="48" t="s">
        <v>21</v>
      </c>
      <c r="P396" s="50">
        <v>2600</v>
      </c>
      <c r="Q396" s="50">
        <f t="shared" si="8"/>
        <v>2600</v>
      </c>
    </row>
    <row r="397" spans="1:21" ht="31.5" x14ac:dyDescent="0.25">
      <c r="A397" s="48">
        <v>6881894</v>
      </c>
      <c r="B397" s="48">
        <v>33</v>
      </c>
      <c r="C397" s="48" t="s">
        <v>13</v>
      </c>
      <c r="D397" s="48" t="s">
        <v>547</v>
      </c>
      <c r="E397" s="48" t="s">
        <v>548</v>
      </c>
      <c r="F397" s="48" t="s">
        <v>68</v>
      </c>
      <c r="G397" s="5"/>
      <c r="H397" s="48" t="s">
        <v>562</v>
      </c>
      <c r="I397" s="48"/>
      <c r="J397" s="48" t="s">
        <v>76</v>
      </c>
      <c r="K397" s="48"/>
      <c r="L397" s="48" t="s">
        <v>19</v>
      </c>
      <c r="M397" s="48">
        <v>1</v>
      </c>
      <c r="N397" s="48" t="s">
        <v>20</v>
      </c>
      <c r="O397" s="48" t="s">
        <v>21</v>
      </c>
      <c r="P397" s="50">
        <v>32560</v>
      </c>
      <c r="Q397" s="50">
        <f t="shared" si="8"/>
        <v>32560</v>
      </c>
    </row>
    <row r="398" spans="1:21" ht="31.5" x14ac:dyDescent="0.25">
      <c r="A398" s="48">
        <v>6881896</v>
      </c>
      <c r="B398" s="48">
        <v>33</v>
      </c>
      <c r="C398" s="48" t="s">
        <v>13</v>
      </c>
      <c r="D398" s="48" t="s">
        <v>547</v>
      </c>
      <c r="E398" s="48" t="s">
        <v>548</v>
      </c>
      <c r="F398" s="48" t="s">
        <v>68</v>
      </c>
      <c r="G398" s="5"/>
      <c r="H398" s="48" t="s">
        <v>563</v>
      </c>
      <c r="I398" s="48" t="s">
        <v>564</v>
      </c>
      <c r="J398" s="48" t="s">
        <v>565</v>
      </c>
      <c r="K398" s="48"/>
      <c r="L398" s="48" t="s">
        <v>19</v>
      </c>
      <c r="M398" s="48">
        <v>1</v>
      </c>
      <c r="N398" s="48" t="s">
        <v>20</v>
      </c>
      <c r="O398" s="48" t="s">
        <v>21</v>
      </c>
      <c r="P398" s="50">
        <v>68150</v>
      </c>
      <c r="Q398" s="50">
        <f t="shared" si="8"/>
        <v>68150</v>
      </c>
    </row>
    <row r="399" spans="1:21" ht="31.5" x14ac:dyDescent="0.25">
      <c r="A399" s="48">
        <v>6881897</v>
      </c>
      <c r="B399" s="48">
        <v>33</v>
      </c>
      <c r="C399" s="48" t="s">
        <v>13</v>
      </c>
      <c r="D399" s="48" t="s">
        <v>547</v>
      </c>
      <c r="E399" s="48" t="s">
        <v>548</v>
      </c>
      <c r="F399" s="48" t="s">
        <v>29</v>
      </c>
      <c r="G399" s="5"/>
      <c r="H399" s="48" t="s">
        <v>566</v>
      </c>
      <c r="I399" s="48"/>
      <c r="J399" s="48" t="s">
        <v>31</v>
      </c>
      <c r="K399" s="48"/>
      <c r="L399" s="48" t="s">
        <v>19</v>
      </c>
      <c r="M399" s="48">
        <v>1</v>
      </c>
      <c r="N399" s="48" t="s">
        <v>20</v>
      </c>
      <c r="O399" s="48" t="s">
        <v>21</v>
      </c>
      <c r="P399" s="50">
        <v>29150</v>
      </c>
      <c r="Q399" s="50">
        <f t="shared" si="8"/>
        <v>29150</v>
      </c>
    </row>
    <row r="400" spans="1:21" ht="31.5" x14ac:dyDescent="0.25">
      <c r="A400" s="48">
        <v>6881898</v>
      </c>
      <c r="B400" s="48">
        <v>33</v>
      </c>
      <c r="C400" s="48" t="s">
        <v>13</v>
      </c>
      <c r="D400" s="48" t="s">
        <v>547</v>
      </c>
      <c r="E400" s="48" t="s">
        <v>548</v>
      </c>
      <c r="F400" s="48" t="s">
        <v>32</v>
      </c>
      <c r="G400" s="5"/>
      <c r="H400" s="48" t="s">
        <v>567</v>
      </c>
      <c r="I400" s="48"/>
      <c r="J400" s="48" t="s">
        <v>31</v>
      </c>
      <c r="K400" s="48"/>
      <c r="L400" s="48" t="s">
        <v>19</v>
      </c>
      <c r="M400" s="48">
        <v>1</v>
      </c>
      <c r="N400" s="48" t="s">
        <v>20</v>
      </c>
      <c r="O400" s="48" t="s">
        <v>21</v>
      </c>
      <c r="P400" s="50">
        <v>11380</v>
      </c>
      <c r="Q400" s="50">
        <f t="shared" si="8"/>
        <v>11380</v>
      </c>
    </row>
    <row r="401" spans="1:17" ht="47.25" x14ac:dyDescent="0.25">
      <c r="A401" s="48">
        <v>6881899</v>
      </c>
      <c r="B401" s="48">
        <v>33</v>
      </c>
      <c r="C401" s="48" t="s">
        <v>13</v>
      </c>
      <c r="D401" s="48" t="s">
        <v>547</v>
      </c>
      <c r="E401" s="48" t="s">
        <v>548</v>
      </c>
      <c r="F401" s="48" t="s">
        <v>68</v>
      </c>
      <c r="G401" s="5"/>
      <c r="H401" s="48" t="s">
        <v>568</v>
      </c>
      <c r="I401" s="48"/>
      <c r="J401" s="48" t="s">
        <v>31</v>
      </c>
      <c r="K401" s="48"/>
      <c r="L401" s="48" t="s">
        <v>19</v>
      </c>
      <c r="M401" s="48">
        <v>1</v>
      </c>
      <c r="N401" s="48" t="s">
        <v>20</v>
      </c>
      <c r="O401" s="48" t="s">
        <v>21</v>
      </c>
      <c r="P401" s="50">
        <v>21400</v>
      </c>
      <c r="Q401" s="50">
        <f t="shared" si="8"/>
        <v>21400</v>
      </c>
    </row>
    <row r="402" spans="1:17" ht="31.5" x14ac:dyDescent="0.25">
      <c r="A402" s="48">
        <v>6881900</v>
      </c>
      <c r="B402" s="48">
        <v>33</v>
      </c>
      <c r="C402" s="48" t="s">
        <v>13</v>
      </c>
      <c r="D402" s="48" t="s">
        <v>547</v>
      </c>
      <c r="E402" s="48" t="s">
        <v>548</v>
      </c>
      <c r="F402" s="48" t="s">
        <v>49</v>
      </c>
      <c r="G402" s="5"/>
      <c r="H402" s="48" t="s">
        <v>569</v>
      </c>
      <c r="I402" s="48"/>
      <c r="J402" s="48" t="s">
        <v>31</v>
      </c>
      <c r="K402" s="48"/>
      <c r="L402" s="48" t="s">
        <v>19</v>
      </c>
      <c r="M402" s="48">
        <v>1</v>
      </c>
      <c r="N402" s="48" t="s">
        <v>20</v>
      </c>
      <c r="O402" s="48" t="s">
        <v>21</v>
      </c>
      <c r="P402" s="50">
        <v>11880</v>
      </c>
      <c r="Q402" s="50">
        <f t="shared" si="8"/>
        <v>11880</v>
      </c>
    </row>
    <row r="403" spans="1:17" ht="31.5" x14ac:dyDescent="0.25">
      <c r="A403" s="48">
        <v>6881901</v>
      </c>
      <c r="B403" s="48">
        <v>33</v>
      </c>
      <c r="C403" s="48" t="s">
        <v>13</v>
      </c>
      <c r="D403" s="48" t="s">
        <v>547</v>
      </c>
      <c r="E403" s="48" t="s">
        <v>548</v>
      </c>
      <c r="F403" s="48" t="s">
        <v>49</v>
      </c>
      <c r="G403" s="5"/>
      <c r="H403" s="48" t="s">
        <v>451</v>
      </c>
      <c r="I403" s="48"/>
      <c r="J403" s="48" t="s">
        <v>31</v>
      </c>
      <c r="K403" s="48"/>
      <c r="L403" s="48" t="s">
        <v>19</v>
      </c>
      <c r="M403" s="48">
        <v>1</v>
      </c>
      <c r="N403" s="48" t="s">
        <v>20</v>
      </c>
      <c r="O403" s="48" t="s">
        <v>21</v>
      </c>
      <c r="P403" s="50">
        <v>2300</v>
      </c>
      <c r="Q403" s="50">
        <f t="shared" si="8"/>
        <v>2300</v>
      </c>
    </row>
    <row r="404" spans="1:17" ht="47.25" x14ac:dyDescent="0.25">
      <c r="A404" s="48">
        <v>6895379</v>
      </c>
      <c r="B404" s="48">
        <v>1</v>
      </c>
      <c r="C404" s="48" t="s">
        <v>13</v>
      </c>
      <c r="D404" s="48" t="s">
        <v>14</v>
      </c>
      <c r="E404" s="48" t="s">
        <v>3212</v>
      </c>
      <c r="F404" s="48" t="s">
        <v>3213</v>
      </c>
      <c r="G404" s="5"/>
      <c r="H404" s="48" t="s">
        <v>3214</v>
      </c>
      <c r="I404" s="48" t="s">
        <v>3215</v>
      </c>
      <c r="J404" s="48" t="s">
        <v>3216</v>
      </c>
      <c r="K404" s="48"/>
      <c r="L404" s="48" t="s">
        <v>19</v>
      </c>
      <c r="M404" s="48">
        <v>75</v>
      </c>
      <c r="N404" s="48" t="s">
        <v>3150</v>
      </c>
      <c r="O404" s="48"/>
      <c r="P404" s="49"/>
      <c r="Q404" s="50">
        <f t="shared" si="8"/>
        <v>0</v>
      </c>
    </row>
    <row r="405" spans="1:17" ht="47.25" x14ac:dyDescent="0.25">
      <c r="A405" s="48">
        <v>6895380</v>
      </c>
      <c r="B405" s="48">
        <v>1</v>
      </c>
      <c r="C405" s="48" t="s">
        <v>13</v>
      </c>
      <c r="D405" s="48" t="s">
        <v>14</v>
      </c>
      <c r="E405" s="48" t="s">
        <v>3212</v>
      </c>
      <c r="F405" s="48" t="s">
        <v>3213</v>
      </c>
      <c r="G405" s="5"/>
      <c r="H405" s="48" t="s">
        <v>3217</v>
      </c>
      <c r="I405" s="48" t="s">
        <v>3215</v>
      </c>
      <c r="J405" s="48" t="s">
        <v>3216</v>
      </c>
      <c r="K405" s="48"/>
      <c r="L405" s="48" t="s">
        <v>19</v>
      </c>
      <c r="M405" s="48">
        <v>10</v>
      </c>
      <c r="N405" s="48" t="s">
        <v>3150</v>
      </c>
      <c r="O405" s="48"/>
      <c r="P405" s="49"/>
      <c r="Q405" s="50">
        <f t="shared" si="8"/>
        <v>0</v>
      </c>
    </row>
    <row r="406" spans="1:17" ht="47.25" x14ac:dyDescent="0.25">
      <c r="A406" s="48">
        <v>6895381</v>
      </c>
      <c r="B406" s="48">
        <v>1</v>
      </c>
      <c r="C406" s="48" t="s">
        <v>13</v>
      </c>
      <c r="D406" s="48" t="s">
        <v>14</v>
      </c>
      <c r="E406" s="48" t="s">
        <v>3212</v>
      </c>
      <c r="F406" s="48" t="s">
        <v>3213</v>
      </c>
      <c r="G406" s="5"/>
      <c r="H406" s="48" t="s">
        <v>3218</v>
      </c>
      <c r="I406" s="48" t="s">
        <v>3215</v>
      </c>
      <c r="J406" s="48" t="s">
        <v>3216</v>
      </c>
      <c r="K406" s="48"/>
      <c r="L406" s="48" t="s">
        <v>19</v>
      </c>
      <c r="M406" s="48">
        <v>20</v>
      </c>
      <c r="N406" s="48" t="s">
        <v>3150</v>
      </c>
      <c r="O406" s="48"/>
      <c r="P406" s="49"/>
      <c r="Q406" s="50">
        <f t="shared" si="8"/>
        <v>0</v>
      </c>
    </row>
    <row r="407" spans="1:17" ht="63" x14ac:dyDescent="0.25">
      <c r="A407" s="48">
        <v>6895382</v>
      </c>
      <c r="B407" s="48">
        <v>1</v>
      </c>
      <c r="C407" s="48" t="s">
        <v>13</v>
      </c>
      <c r="D407" s="48" t="s">
        <v>14</v>
      </c>
      <c r="E407" s="48" t="s">
        <v>3212</v>
      </c>
      <c r="F407" s="48" t="s">
        <v>3213</v>
      </c>
      <c r="G407" s="5"/>
      <c r="H407" s="48" t="s">
        <v>3219</v>
      </c>
      <c r="I407" s="48" t="s">
        <v>3215</v>
      </c>
      <c r="J407" s="48" t="s">
        <v>3216</v>
      </c>
      <c r="K407" s="48"/>
      <c r="L407" s="48" t="s">
        <v>19</v>
      </c>
      <c r="M407" s="48">
        <v>50</v>
      </c>
      <c r="N407" s="48" t="s">
        <v>3150</v>
      </c>
      <c r="O407" s="48"/>
      <c r="P407" s="49"/>
      <c r="Q407" s="50">
        <f t="shared" si="8"/>
        <v>0</v>
      </c>
    </row>
    <row r="408" spans="1:17" ht="346.5" x14ac:dyDescent="0.25">
      <c r="A408" s="48">
        <v>6895383</v>
      </c>
      <c r="B408" s="48">
        <v>1</v>
      </c>
      <c r="C408" s="48" t="s">
        <v>13</v>
      </c>
      <c r="D408" s="48" t="s">
        <v>14</v>
      </c>
      <c r="E408" s="48" t="s">
        <v>3212</v>
      </c>
      <c r="F408" s="48" t="s">
        <v>29</v>
      </c>
      <c r="G408" s="5"/>
      <c r="H408" s="48" t="s">
        <v>3220</v>
      </c>
      <c r="I408" s="48" t="s">
        <v>3221</v>
      </c>
      <c r="J408" s="48" t="s">
        <v>3216</v>
      </c>
      <c r="K408" s="48"/>
      <c r="L408" s="48" t="s">
        <v>19</v>
      </c>
      <c r="M408" s="48">
        <v>7</v>
      </c>
      <c r="N408" s="48" t="s">
        <v>3150</v>
      </c>
      <c r="O408" s="48"/>
      <c r="P408" s="49">
        <v>975380</v>
      </c>
      <c r="Q408" s="50">
        <f t="shared" si="8"/>
        <v>6827660</v>
      </c>
    </row>
    <row r="409" spans="1:17" ht="110.25" x14ac:dyDescent="0.25">
      <c r="A409" s="48">
        <v>6895384</v>
      </c>
      <c r="B409" s="48">
        <v>1</v>
      </c>
      <c r="C409" s="48" t="s">
        <v>13</v>
      </c>
      <c r="D409" s="48" t="s">
        <v>14</v>
      </c>
      <c r="E409" s="48" t="s">
        <v>3212</v>
      </c>
      <c r="F409" s="48" t="s">
        <v>3213</v>
      </c>
      <c r="G409" s="5"/>
      <c r="H409" s="48" t="s">
        <v>3222</v>
      </c>
      <c r="I409" s="48" t="s">
        <v>3215</v>
      </c>
      <c r="J409" s="48" t="s">
        <v>3216</v>
      </c>
      <c r="K409" s="48"/>
      <c r="L409" s="48" t="s">
        <v>19</v>
      </c>
      <c r="M409" s="48">
        <v>50</v>
      </c>
      <c r="N409" s="48" t="s">
        <v>3150</v>
      </c>
      <c r="O409" s="48"/>
      <c r="P409" s="49"/>
      <c r="Q409" s="50">
        <f t="shared" si="8"/>
        <v>0</v>
      </c>
    </row>
    <row r="410" spans="1:17" ht="47.25" x14ac:dyDescent="0.25">
      <c r="A410" s="48">
        <v>6895385</v>
      </c>
      <c r="B410" s="48">
        <v>1</v>
      </c>
      <c r="C410" s="48" t="s">
        <v>13</v>
      </c>
      <c r="D410" s="48" t="s">
        <v>14</v>
      </c>
      <c r="E410" s="48" t="s">
        <v>3212</v>
      </c>
      <c r="F410" s="48" t="s">
        <v>3213</v>
      </c>
      <c r="G410" s="5"/>
      <c r="H410" s="48" t="s">
        <v>3223</v>
      </c>
      <c r="I410" s="48" t="s">
        <v>3215</v>
      </c>
      <c r="J410" s="48" t="s">
        <v>3216</v>
      </c>
      <c r="K410" s="48"/>
      <c r="L410" s="48" t="s">
        <v>19</v>
      </c>
      <c r="M410" s="48">
        <v>50</v>
      </c>
      <c r="N410" s="48" t="s">
        <v>3150</v>
      </c>
      <c r="O410" s="48"/>
      <c r="P410" s="49"/>
      <c r="Q410" s="50">
        <f t="shared" si="8"/>
        <v>0</v>
      </c>
    </row>
    <row r="411" spans="1:17" ht="47.25" x14ac:dyDescent="0.25">
      <c r="A411" s="48">
        <v>6895386</v>
      </c>
      <c r="B411" s="48">
        <v>1</v>
      </c>
      <c r="C411" s="48" t="s">
        <v>13</v>
      </c>
      <c r="D411" s="48" t="s">
        <v>14</v>
      </c>
      <c r="E411" s="48" t="s">
        <v>3212</v>
      </c>
      <c r="F411" s="48" t="s">
        <v>3213</v>
      </c>
      <c r="G411" s="5"/>
      <c r="H411" s="48" t="s">
        <v>3214</v>
      </c>
      <c r="I411" s="48" t="s">
        <v>3215</v>
      </c>
      <c r="J411" s="48" t="s">
        <v>3216</v>
      </c>
      <c r="K411" s="48"/>
      <c r="L411" s="48" t="s">
        <v>19</v>
      </c>
      <c r="M411" s="48">
        <v>12</v>
      </c>
      <c r="N411" s="48" t="s">
        <v>3150</v>
      </c>
      <c r="O411" s="48"/>
      <c r="P411" s="49"/>
      <c r="Q411" s="50">
        <f t="shared" si="8"/>
        <v>0</v>
      </c>
    </row>
    <row r="412" spans="1:17" ht="47.25" x14ac:dyDescent="0.25">
      <c r="A412" s="48">
        <v>6895387</v>
      </c>
      <c r="B412" s="48">
        <v>1</v>
      </c>
      <c r="C412" s="48" t="s">
        <v>13</v>
      </c>
      <c r="D412" s="48" t="s">
        <v>14</v>
      </c>
      <c r="E412" s="48" t="s">
        <v>3212</v>
      </c>
      <c r="F412" s="48" t="s">
        <v>3213</v>
      </c>
      <c r="G412" s="5"/>
      <c r="H412" s="48" t="s">
        <v>3217</v>
      </c>
      <c r="I412" s="48" t="s">
        <v>3215</v>
      </c>
      <c r="J412" s="48" t="s">
        <v>3216</v>
      </c>
      <c r="K412" s="48"/>
      <c r="L412" s="48" t="s">
        <v>19</v>
      </c>
      <c r="M412" s="48">
        <v>4</v>
      </c>
      <c r="N412" s="48" t="s">
        <v>3150</v>
      </c>
      <c r="O412" s="48"/>
      <c r="P412" s="49"/>
      <c r="Q412" s="50">
        <f t="shared" si="8"/>
        <v>0</v>
      </c>
    </row>
    <row r="413" spans="1:17" ht="47.25" x14ac:dyDescent="0.25">
      <c r="A413" s="48">
        <v>6895388</v>
      </c>
      <c r="B413" s="48">
        <v>1</v>
      </c>
      <c r="C413" s="48" t="s">
        <v>13</v>
      </c>
      <c r="D413" s="48" t="s">
        <v>14</v>
      </c>
      <c r="E413" s="48" t="s">
        <v>3212</v>
      </c>
      <c r="F413" s="48" t="s">
        <v>3213</v>
      </c>
      <c r="G413" s="5"/>
      <c r="H413" s="48" t="s">
        <v>3218</v>
      </c>
      <c r="I413" s="48" t="s">
        <v>3215</v>
      </c>
      <c r="J413" s="48" t="s">
        <v>3216</v>
      </c>
      <c r="K413" s="48"/>
      <c r="L413" s="48" t="s">
        <v>19</v>
      </c>
      <c r="M413" s="48">
        <v>4</v>
      </c>
      <c r="N413" s="48" t="s">
        <v>3150</v>
      </c>
      <c r="O413" s="48"/>
      <c r="P413" s="49"/>
      <c r="Q413" s="50">
        <f t="shared" si="8"/>
        <v>0</v>
      </c>
    </row>
    <row r="414" spans="1:17" ht="63" x14ac:dyDescent="0.25">
      <c r="A414" s="48">
        <v>6895389</v>
      </c>
      <c r="B414" s="48">
        <v>1</v>
      </c>
      <c r="C414" s="48" t="s">
        <v>13</v>
      </c>
      <c r="D414" s="48" t="s">
        <v>14</v>
      </c>
      <c r="E414" s="48" t="s">
        <v>3212</v>
      </c>
      <c r="F414" s="48" t="s">
        <v>3213</v>
      </c>
      <c r="G414" s="5"/>
      <c r="H414" s="48" t="s">
        <v>3219</v>
      </c>
      <c r="I414" s="48" t="s">
        <v>3215</v>
      </c>
      <c r="J414" s="48" t="s">
        <v>3216</v>
      </c>
      <c r="K414" s="48"/>
      <c r="L414" s="48" t="s">
        <v>19</v>
      </c>
      <c r="M414" s="48">
        <v>6</v>
      </c>
      <c r="N414" s="48" t="s">
        <v>3150</v>
      </c>
      <c r="O414" s="48"/>
      <c r="P414" s="49"/>
      <c r="Q414" s="50">
        <f t="shared" si="8"/>
        <v>0</v>
      </c>
    </row>
    <row r="415" spans="1:17" ht="63" x14ac:dyDescent="0.25">
      <c r="A415" s="48">
        <v>6895390</v>
      </c>
      <c r="B415" s="48">
        <v>1</v>
      </c>
      <c r="C415" s="48" t="s">
        <v>13</v>
      </c>
      <c r="D415" s="48" t="s">
        <v>14</v>
      </c>
      <c r="E415" s="48" t="s">
        <v>3212</v>
      </c>
      <c r="F415" s="48" t="s">
        <v>3213</v>
      </c>
      <c r="G415" s="5"/>
      <c r="H415" s="48" t="s">
        <v>3224</v>
      </c>
      <c r="I415" s="48" t="s">
        <v>3215</v>
      </c>
      <c r="J415" s="48" t="s">
        <v>3216</v>
      </c>
      <c r="K415" s="48"/>
      <c r="L415" s="48" t="s">
        <v>19</v>
      </c>
      <c r="M415" s="48">
        <v>2</v>
      </c>
      <c r="N415" s="48" t="s">
        <v>3150</v>
      </c>
      <c r="O415" s="48"/>
      <c r="P415" s="49"/>
      <c r="Q415" s="50">
        <f t="shared" si="8"/>
        <v>0</v>
      </c>
    </row>
    <row r="416" spans="1:17" ht="47.25" x14ac:dyDescent="0.25">
      <c r="A416" s="48">
        <v>6895391</v>
      </c>
      <c r="B416" s="48">
        <v>1</v>
      </c>
      <c r="C416" s="48" t="s">
        <v>13</v>
      </c>
      <c r="D416" s="48" t="s">
        <v>14</v>
      </c>
      <c r="E416" s="48" t="s">
        <v>3212</v>
      </c>
      <c r="F416" s="48" t="s">
        <v>3213</v>
      </c>
      <c r="G416" s="5"/>
      <c r="H416" s="48" t="s">
        <v>3225</v>
      </c>
      <c r="I416" s="48" t="s">
        <v>3215</v>
      </c>
      <c r="J416" s="48" t="s">
        <v>3216</v>
      </c>
      <c r="K416" s="48"/>
      <c r="L416" s="48" t="s">
        <v>19</v>
      </c>
      <c r="M416" s="48">
        <v>2</v>
      </c>
      <c r="N416" s="48" t="s">
        <v>3150</v>
      </c>
      <c r="O416" s="48"/>
      <c r="P416" s="49"/>
      <c r="Q416" s="50">
        <f t="shared" si="8"/>
        <v>0</v>
      </c>
    </row>
    <row r="417" spans="1:17" ht="346.5" x14ac:dyDescent="0.25">
      <c r="A417" s="48">
        <v>6895392</v>
      </c>
      <c r="B417" s="48">
        <v>1</v>
      </c>
      <c r="C417" s="48" t="s">
        <v>13</v>
      </c>
      <c r="D417" s="48" t="s">
        <v>14</v>
      </c>
      <c r="E417" s="48" t="s">
        <v>3212</v>
      </c>
      <c r="F417" s="48" t="s">
        <v>29</v>
      </c>
      <c r="G417" s="5"/>
      <c r="H417" s="48" t="s">
        <v>3220</v>
      </c>
      <c r="I417" s="48" t="s">
        <v>3221</v>
      </c>
      <c r="J417" s="48" t="s">
        <v>3216</v>
      </c>
      <c r="K417" s="48"/>
      <c r="L417" s="48" t="s">
        <v>19</v>
      </c>
      <c r="M417" s="48">
        <v>7</v>
      </c>
      <c r="N417" s="48" t="s">
        <v>3150</v>
      </c>
      <c r="O417" s="48"/>
      <c r="P417" s="49">
        <v>975380</v>
      </c>
      <c r="Q417" s="50">
        <f t="shared" si="8"/>
        <v>6827660</v>
      </c>
    </row>
    <row r="418" spans="1:17" ht="47.25" x14ac:dyDescent="0.25">
      <c r="A418" s="48">
        <v>6895393</v>
      </c>
      <c r="B418" s="48">
        <v>1</v>
      </c>
      <c r="C418" s="48" t="s">
        <v>13</v>
      </c>
      <c r="D418" s="48" t="s">
        <v>14</v>
      </c>
      <c r="E418" s="48" t="s">
        <v>3212</v>
      </c>
      <c r="F418" s="48" t="s">
        <v>3213</v>
      </c>
      <c r="G418" s="5"/>
      <c r="H418" s="48" t="s">
        <v>3223</v>
      </c>
      <c r="I418" s="48" t="s">
        <v>3215</v>
      </c>
      <c r="J418" s="48" t="s">
        <v>3216</v>
      </c>
      <c r="K418" s="48"/>
      <c r="L418" s="48" t="s">
        <v>19</v>
      </c>
      <c r="M418" s="48">
        <v>8</v>
      </c>
      <c r="N418" s="48" t="s">
        <v>3150</v>
      </c>
      <c r="O418" s="48"/>
      <c r="P418" s="49"/>
      <c r="Q418" s="50">
        <f t="shared" si="8"/>
        <v>0</v>
      </c>
    </row>
    <row r="419" spans="1:17" ht="47.25" x14ac:dyDescent="0.25">
      <c r="A419" s="48">
        <v>6895394</v>
      </c>
      <c r="B419" s="48">
        <v>1</v>
      </c>
      <c r="C419" s="48" t="s">
        <v>13</v>
      </c>
      <c r="D419" s="48" t="s">
        <v>14</v>
      </c>
      <c r="E419" s="48" t="s">
        <v>3212</v>
      </c>
      <c r="F419" s="48" t="s">
        <v>3213</v>
      </c>
      <c r="G419" s="5"/>
      <c r="H419" s="48" t="s">
        <v>3226</v>
      </c>
      <c r="I419" s="48" t="s">
        <v>3215</v>
      </c>
      <c r="J419" s="48" t="s">
        <v>3216</v>
      </c>
      <c r="K419" s="48"/>
      <c r="L419" s="48" t="s">
        <v>19</v>
      </c>
      <c r="M419" s="48">
        <v>3</v>
      </c>
      <c r="N419" s="48" t="s">
        <v>3150</v>
      </c>
      <c r="O419" s="48"/>
      <c r="P419" s="49"/>
      <c r="Q419" s="50">
        <f t="shared" si="8"/>
        <v>0</v>
      </c>
    </row>
    <row r="420" spans="1:17" ht="47.25" x14ac:dyDescent="0.25">
      <c r="A420" s="48">
        <v>6895395</v>
      </c>
      <c r="B420" s="48">
        <v>1</v>
      </c>
      <c r="C420" s="48" t="s">
        <v>13</v>
      </c>
      <c r="D420" s="48" t="s">
        <v>14</v>
      </c>
      <c r="E420" s="48" t="s">
        <v>3212</v>
      </c>
      <c r="F420" s="48" t="s">
        <v>3213</v>
      </c>
      <c r="G420" s="5"/>
      <c r="H420" s="48" t="s">
        <v>3227</v>
      </c>
      <c r="I420" s="48" t="s">
        <v>3215</v>
      </c>
      <c r="J420" s="48" t="s">
        <v>3216</v>
      </c>
      <c r="K420" s="48"/>
      <c r="L420" s="48" t="s">
        <v>19</v>
      </c>
      <c r="M420" s="48">
        <v>3</v>
      </c>
      <c r="N420" s="48" t="s">
        <v>3150</v>
      </c>
      <c r="O420" s="48"/>
      <c r="P420" s="49"/>
      <c r="Q420" s="50">
        <f t="shared" si="8"/>
        <v>0</v>
      </c>
    </row>
    <row r="421" spans="1:17" ht="110.25" x14ac:dyDescent="0.25">
      <c r="A421" s="48">
        <v>6895396</v>
      </c>
      <c r="B421" s="48">
        <v>1</v>
      </c>
      <c r="C421" s="48" t="s">
        <v>13</v>
      </c>
      <c r="D421" s="48" t="s">
        <v>14</v>
      </c>
      <c r="E421" s="48" t="s">
        <v>3212</v>
      </c>
      <c r="F421" s="48" t="s">
        <v>3213</v>
      </c>
      <c r="G421" s="5"/>
      <c r="H421" s="48" t="s">
        <v>3222</v>
      </c>
      <c r="I421" s="48" t="s">
        <v>3215</v>
      </c>
      <c r="J421" s="48" t="s">
        <v>3216</v>
      </c>
      <c r="K421" s="48"/>
      <c r="L421" s="48" t="s">
        <v>19</v>
      </c>
      <c r="M421" s="48">
        <v>8</v>
      </c>
      <c r="N421" s="48" t="s">
        <v>3150</v>
      </c>
      <c r="O421" s="48"/>
      <c r="P421" s="49"/>
      <c r="Q421" s="50">
        <f t="shared" si="8"/>
        <v>0</v>
      </c>
    </row>
    <row r="422" spans="1:17" ht="47.25" x14ac:dyDescent="0.25">
      <c r="A422" s="48">
        <v>6895397</v>
      </c>
      <c r="B422" s="48">
        <v>1</v>
      </c>
      <c r="C422" s="48" t="s">
        <v>13</v>
      </c>
      <c r="D422" s="48" t="s">
        <v>14</v>
      </c>
      <c r="E422" s="48" t="s">
        <v>3212</v>
      </c>
      <c r="F422" s="48" t="s">
        <v>3213</v>
      </c>
      <c r="G422" s="5"/>
      <c r="H422" s="48" t="s">
        <v>3228</v>
      </c>
      <c r="I422" s="48" t="s">
        <v>3215</v>
      </c>
      <c r="J422" s="48" t="s">
        <v>3216</v>
      </c>
      <c r="K422" s="48"/>
      <c r="L422" s="48" t="s">
        <v>19</v>
      </c>
      <c r="M422" s="48">
        <v>3</v>
      </c>
      <c r="N422" s="48" t="s">
        <v>3150</v>
      </c>
      <c r="O422" s="48"/>
      <c r="P422" s="49"/>
      <c r="Q422" s="50">
        <f t="shared" si="8"/>
        <v>0</v>
      </c>
    </row>
    <row r="423" spans="1:17" ht="47.25" x14ac:dyDescent="0.25">
      <c r="A423" s="48">
        <v>6895398</v>
      </c>
      <c r="B423" s="48">
        <v>1</v>
      </c>
      <c r="C423" s="48" t="s">
        <v>13</v>
      </c>
      <c r="D423" s="48" t="s">
        <v>14</v>
      </c>
      <c r="E423" s="48" t="s">
        <v>3212</v>
      </c>
      <c r="F423" s="48" t="s">
        <v>3213</v>
      </c>
      <c r="G423" s="5"/>
      <c r="H423" s="48" t="s">
        <v>3229</v>
      </c>
      <c r="I423" s="48" t="s">
        <v>3215</v>
      </c>
      <c r="J423" s="48" t="s">
        <v>3216</v>
      </c>
      <c r="K423" s="48"/>
      <c r="L423" s="48" t="s">
        <v>19</v>
      </c>
      <c r="M423" s="48">
        <v>2</v>
      </c>
      <c r="N423" s="48" t="s">
        <v>3150</v>
      </c>
      <c r="O423" s="48"/>
      <c r="P423" s="49"/>
      <c r="Q423" s="50">
        <f t="shared" si="8"/>
        <v>0</v>
      </c>
    </row>
    <row r="424" spans="1:17" ht="47.25" x14ac:dyDescent="0.25">
      <c r="A424" s="48">
        <v>6895399</v>
      </c>
      <c r="B424" s="48">
        <v>1</v>
      </c>
      <c r="C424" s="48" t="s">
        <v>13</v>
      </c>
      <c r="D424" s="48" t="s">
        <v>14</v>
      </c>
      <c r="E424" s="48" t="s">
        <v>3212</v>
      </c>
      <c r="F424" s="48" t="s">
        <v>3213</v>
      </c>
      <c r="G424" s="5"/>
      <c r="H424" s="48" t="s">
        <v>3214</v>
      </c>
      <c r="I424" s="48" t="s">
        <v>3215</v>
      </c>
      <c r="J424" s="48" t="s">
        <v>3216</v>
      </c>
      <c r="K424" s="48"/>
      <c r="L424" s="48" t="s">
        <v>19</v>
      </c>
      <c r="M424" s="48">
        <v>16</v>
      </c>
      <c r="N424" s="48" t="s">
        <v>3150</v>
      </c>
      <c r="O424" s="48"/>
      <c r="P424" s="49"/>
      <c r="Q424" s="50">
        <f t="shared" si="8"/>
        <v>0</v>
      </c>
    </row>
    <row r="425" spans="1:17" ht="47.25" x14ac:dyDescent="0.25">
      <c r="A425" s="48">
        <v>6895400</v>
      </c>
      <c r="B425" s="48">
        <v>1</v>
      </c>
      <c r="C425" s="48" t="s">
        <v>13</v>
      </c>
      <c r="D425" s="48" t="s">
        <v>14</v>
      </c>
      <c r="E425" s="48" t="s">
        <v>3212</v>
      </c>
      <c r="F425" s="48" t="s">
        <v>3213</v>
      </c>
      <c r="G425" s="5"/>
      <c r="H425" s="48" t="s">
        <v>3217</v>
      </c>
      <c r="I425" s="48" t="s">
        <v>3215</v>
      </c>
      <c r="J425" s="48" t="s">
        <v>3216</v>
      </c>
      <c r="K425" s="48"/>
      <c r="L425" s="48" t="s">
        <v>19</v>
      </c>
      <c r="M425" s="48">
        <v>8</v>
      </c>
      <c r="N425" s="48" t="s">
        <v>3150</v>
      </c>
      <c r="O425" s="48"/>
      <c r="P425" s="49"/>
      <c r="Q425" s="50">
        <f t="shared" si="8"/>
        <v>0</v>
      </c>
    </row>
    <row r="426" spans="1:17" ht="346.5" x14ac:dyDescent="0.25">
      <c r="A426" s="48">
        <v>6895401</v>
      </c>
      <c r="B426" s="48">
        <v>1</v>
      </c>
      <c r="C426" s="48" t="s">
        <v>13</v>
      </c>
      <c r="D426" s="48" t="s">
        <v>14</v>
      </c>
      <c r="E426" s="48" t="s">
        <v>3212</v>
      </c>
      <c r="F426" s="48" t="s">
        <v>29</v>
      </c>
      <c r="G426" s="5"/>
      <c r="H426" s="48" t="s">
        <v>3220</v>
      </c>
      <c r="I426" s="48" t="s">
        <v>3221</v>
      </c>
      <c r="J426" s="48" t="s">
        <v>3216</v>
      </c>
      <c r="K426" s="48"/>
      <c r="L426" s="48" t="s">
        <v>19</v>
      </c>
      <c r="M426" s="48">
        <v>4</v>
      </c>
      <c r="N426" s="48" t="s">
        <v>3150</v>
      </c>
      <c r="O426" s="48"/>
      <c r="P426" s="49">
        <v>975380</v>
      </c>
      <c r="Q426" s="50">
        <f t="shared" si="8"/>
        <v>3901520</v>
      </c>
    </row>
    <row r="427" spans="1:17" ht="47.25" x14ac:dyDescent="0.25">
      <c r="A427" s="48">
        <v>6895402</v>
      </c>
      <c r="B427" s="48">
        <v>1</v>
      </c>
      <c r="C427" s="48" t="s">
        <v>13</v>
      </c>
      <c r="D427" s="48" t="s">
        <v>14</v>
      </c>
      <c r="E427" s="48" t="s">
        <v>3212</v>
      </c>
      <c r="F427" s="48" t="s">
        <v>3213</v>
      </c>
      <c r="G427" s="5"/>
      <c r="H427" s="48" t="s">
        <v>3223</v>
      </c>
      <c r="I427" s="48" t="s">
        <v>3215</v>
      </c>
      <c r="J427" s="48" t="s">
        <v>3216</v>
      </c>
      <c r="K427" s="48"/>
      <c r="L427" s="48" t="s">
        <v>19</v>
      </c>
      <c r="M427" s="48">
        <v>9</v>
      </c>
      <c r="N427" s="48" t="s">
        <v>3150</v>
      </c>
      <c r="O427" s="48"/>
      <c r="P427" s="49"/>
      <c r="Q427" s="50">
        <f t="shared" si="8"/>
        <v>0</v>
      </c>
    </row>
    <row r="428" spans="1:17" ht="47.25" x14ac:dyDescent="0.25">
      <c r="A428" s="48">
        <v>6895403</v>
      </c>
      <c r="B428" s="48">
        <v>1</v>
      </c>
      <c r="C428" s="48" t="s">
        <v>13</v>
      </c>
      <c r="D428" s="48" t="s">
        <v>14</v>
      </c>
      <c r="E428" s="48" t="s">
        <v>3212</v>
      </c>
      <c r="F428" s="48" t="s">
        <v>3213</v>
      </c>
      <c r="G428" s="5"/>
      <c r="H428" s="48" t="s">
        <v>3226</v>
      </c>
      <c r="I428" s="48" t="s">
        <v>3215</v>
      </c>
      <c r="J428" s="48" t="s">
        <v>3216</v>
      </c>
      <c r="K428" s="48"/>
      <c r="L428" s="48" t="s">
        <v>19</v>
      </c>
      <c r="M428" s="48">
        <v>4</v>
      </c>
      <c r="N428" s="48" t="s">
        <v>3150</v>
      </c>
      <c r="O428" s="48"/>
      <c r="P428" s="49"/>
      <c r="Q428" s="50">
        <f t="shared" si="8"/>
        <v>0</v>
      </c>
    </row>
    <row r="429" spans="1:17" ht="47.25" x14ac:dyDescent="0.25">
      <c r="A429" s="48">
        <v>6895404</v>
      </c>
      <c r="B429" s="48">
        <v>1</v>
      </c>
      <c r="C429" s="48" t="s">
        <v>13</v>
      </c>
      <c r="D429" s="48" t="s">
        <v>14</v>
      </c>
      <c r="E429" s="48" t="s">
        <v>3212</v>
      </c>
      <c r="F429" s="48" t="s">
        <v>3213</v>
      </c>
      <c r="G429" s="5"/>
      <c r="H429" s="48" t="s">
        <v>3229</v>
      </c>
      <c r="I429" s="48" t="s">
        <v>3215</v>
      </c>
      <c r="J429" s="48" t="s">
        <v>3216</v>
      </c>
      <c r="K429" s="48"/>
      <c r="L429" s="48" t="s">
        <v>19</v>
      </c>
      <c r="M429" s="48">
        <v>4</v>
      </c>
      <c r="N429" s="48" t="s">
        <v>3150</v>
      </c>
      <c r="O429" s="48"/>
      <c r="P429" s="49"/>
      <c r="Q429" s="50">
        <f t="shared" si="8"/>
        <v>0</v>
      </c>
    </row>
    <row r="430" spans="1:17" ht="47.25" x14ac:dyDescent="0.25">
      <c r="A430" s="48">
        <v>6895405</v>
      </c>
      <c r="B430" s="48">
        <v>1</v>
      </c>
      <c r="C430" s="48" t="s">
        <v>13</v>
      </c>
      <c r="D430" s="48" t="s">
        <v>14</v>
      </c>
      <c r="E430" s="48" t="s">
        <v>3212</v>
      </c>
      <c r="F430" s="48" t="s">
        <v>29</v>
      </c>
      <c r="G430" s="5"/>
      <c r="H430" s="48" t="s">
        <v>3230</v>
      </c>
      <c r="I430" s="48" t="s">
        <v>3231</v>
      </c>
      <c r="J430" s="48" t="s">
        <v>3216</v>
      </c>
      <c r="K430" s="48"/>
      <c r="L430" s="48" t="s">
        <v>19</v>
      </c>
      <c r="M430" s="48">
        <v>1</v>
      </c>
      <c r="N430" s="48" t="s">
        <v>3150</v>
      </c>
      <c r="O430" s="48"/>
      <c r="P430" s="49"/>
      <c r="Q430" s="50">
        <f t="shared" si="8"/>
        <v>0</v>
      </c>
    </row>
    <row r="431" spans="1:17" ht="47.25" x14ac:dyDescent="0.25">
      <c r="A431" s="48">
        <v>6895406</v>
      </c>
      <c r="B431" s="48">
        <v>1</v>
      </c>
      <c r="C431" s="48" t="s">
        <v>13</v>
      </c>
      <c r="D431" s="48" t="s">
        <v>14</v>
      </c>
      <c r="E431" s="48" t="s">
        <v>3212</v>
      </c>
      <c r="F431" s="48" t="s">
        <v>29</v>
      </c>
      <c r="G431" s="5"/>
      <c r="H431" s="48" t="s">
        <v>3232</v>
      </c>
      <c r="I431" s="48" t="s">
        <v>3233</v>
      </c>
      <c r="J431" s="48" t="s">
        <v>3216</v>
      </c>
      <c r="K431" s="48"/>
      <c r="L431" s="48" t="s">
        <v>19</v>
      </c>
      <c r="M431" s="48">
        <v>2</v>
      </c>
      <c r="N431" s="48" t="s">
        <v>3150</v>
      </c>
      <c r="O431" s="48"/>
      <c r="P431" s="49">
        <v>210000</v>
      </c>
      <c r="Q431" s="50">
        <f t="shared" si="8"/>
        <v>420000</v>
      </c>
    </row>
    <row r="432" spans="1:17" ht="47.25" x14ac:dyDescent="0.25">
      <c r="A432" s="48">
        <v>6895407</v>
      </c>
      <c r="B432" s="48">
        <v>1</v>
      </c>
      <c r="C432" s="48" t="s">
        <v>13</v>
      </c>
      <c r="D432" s="48" t="s">
        <v>14</v>
      </c>
      <c r="E432" s="48" t="s">
        <v>3212</v>
      </c>
      <c r="F432" s="48" t="s">
        <v>3213</v>
      </c>
      <c r="G432" s="5"/>
      <c r="H432" s="48" t="s">
        <v>3234</v>
      </c>
      <c r="I432" s="48" t="s">
        <v>3215</v>
      </c>
      <c r="J432" s="48" t="s">
        <v>3216</v>
      </c>
      <c r="K432" s="48"/>
      <c r="L432" s="48" t="s">
        <v>19</v>
      </c>
      <c r="M432" s="48">
        <v>2</v>
      </c>
      <c r="N432" s="48" t="s">
        <v>3150</v>
      </c>
      <c r="O432" s="48"/>
      <c r="P432" s="49"/>
      <c r="Q432" s="50">
        <f t="shared" si="8"/>
        <v>0</v>
      </c>
    </row>
    <row r="433" spans="1:17" ht="47.25" x14ac:dyDescent="0.25">
      <c r="A433" s="48">
        <v>6895408</v>
      </c>
      <c r="B433" s="48">
        <v>1</v>
      </c>
      <c r="C433" s="48" t="s">
        <v>13</v>
      </c>
      <c r="D433" s="48" t="s">
        <v>14</v>
      </c>
      <c r="E433" s="48" t="s">
        <v>3212</v>
      </c>
      <c r="F433" s="48" t="s">
        <v>3213</v>
      </c>
      <c r="G433" s="5"/>
      <c r="H433" s="48" t="s">
        <v>3235</v>
      </c>
      <c r="I433" s="48" t="s">
        <v>3215</v>
      </c>
      <c r="J433" s="48" t="s">
        <v>3216</v>
      </c>
      <c r="K433" s="48"/>
      <c r="L433" s="48" t="s">
        <v>19</v>
      </c>
      <c r="M433" s="48">
        <v>1</v>
      </c>
      <c r="N433" s="48" t="s">
        <v>3150</v>
      </c>
      <c r="O433" s="48"/>
      <c r="P433" s="49"/>
      <c r="Q433" s="50">
        <f t="shared" si="8"/>
        <v>0</v>
      </c>
    </row>
    <row r="434" spans="1:17" ht="47.25" x14ac:dyDescent="0.25">
      <c r="A434" s="48">
        <v>6895409</v>
      </c>
      <c r="B434" s="48">
        <v>1</v>
      </c>
      <c r="C434" s="48" t="s">
        <v>13</v>
      </c>
      <c r="D434" s="48" t="s">
        <v>14</v>
      </c>
      <c r="E434" s="48" t="s">
        <v>3212</v>
      </c>
      <c r="F434" s="48" t="s">
        <v>3213</v>
      </c>
      <c r="G434" s="5"/>
      <c r="H434" s="48" t="s">
        <v>3223</v>
      </c>
      <c r="I434" s="48" t="s">
        <v>3215</v>
      </c>
      <c r="J434" s="48" t="s">
        <v>3216</v>
      </c>
      <c r="K434" s="48"/>
      <c r="L434" s="48" t="s">
        <v>19</v>
      </c>
      <c r="M434" s="48">
        <v>2</v>
      </c>
      <c r="N434" s="48" t="s">
        <v>3150</v>
      </c>
      <c r="O434" s="48"/>
      <c r="P434" s="49"/>
      <c r="Q434" s="50">
        <f t="shared" si="8"/>
        <v>0</v>
      </c>
    </row>
    <row r="435" spans="1:17" ht="47.25" x14ac:dyDescent="0.25">
      <c r="A435" s="48">
        <v>6895410</v>
      </c>
      <c r="B435" s="48">
        <v>1</v>
      </c>
      <c r="C435" s="48" t="s">
        <v>13</v>
      </c>
      <c r="D435" s="48" t="s">
        <v>14</v>
      </c>
      <c r="E435" s="48" t="s">
        <v>3212</v>
      </c>
      <c r="F435" s="48" t="s">
        <v>3213</v>
      </c>
      <c r="G435" s="5"/>
      <c r="H435" s="48" t="s">
        <v>3218</v>
      </c>
      <c r="I435" s="48" t="s">
        <v>3215</v>
      </c>
      <c r="J435" s="48" t="s">
        <v>3216</v>
      </c>
      <c r="K435" s="48"/>
      <c r="L435" s="48" t="s">
        <v>19</v>
      </c>
      <c r="M435" s="48">
        <v>2</v>
      </c>
      <c r="N435" s="48" t="s">
        <v>3150</v>
      </c>
      <c r="O435" s="48"/>
      <c r="P435" s="49"/>
      <c r="Q435" s="50">
        <f t="shared" si="8"/>
        <v>0</v>
      </c>
    </row>
    <row r="436" spans="1:17" ht="47.25" x14ac:dyDescent="0.25">
      <c r="A436" s="48">
        <v>6895411</v>
      </c>
      <c r="B436" s="48">
        <v>1</v>
      </c>
      <c r="C436" s="48" t="s">
        <v>13</v>
      </c>
      <c r="D436" s="48" t="s">
        <v>14</v>
      </c>
      <c r="E436" s="48" t="s">
        <v>3212</v>
      </c>
      <c r="F436" s="48" t="s">
        <v>3213</v>
      </c>
      <c r="G436" s="5"/>
      <c r="H436" s="48" t="s">
        <v>3214</v>
      </c>
      <c r="I436" s="48" t="s">
        <v>3215</v>
      </c>
      <c r="J436" s="48" t="s">
        <v>3216</v>
      </c>
      <c r="K436" s="48"/>
      <c r="L436" s="48" t="s">
        <v>19</v>
      </c>
      <c r="M436" s="48">
        <v>2</v>
      </c>
      <c r="N436" s="48" t="s">
        <v>3150</v>
      </c>
      <c r="O436" s="48"/>
      <c r="P436" s="49"/>
      <c r="Q436" s="50">
        <f t="shared" si="8"/>
        <v>0</v>
      </c>
    </row>
    <row r="437" spans="1:17" ht="47.25" x14ac:dyDescent="0.25">
      <c r="A437" s="48">
        <v>6895412</v>
      </c>
      <c r="B437" s="48">
        <v>1</v>
      </c>
      <c r="C437" s="48" t="s">
        <v>13</v>
      </c>
      <c r="D437" s="48" t="s">
        <v>14</v>
      </c>
      <c r="E437" s="48" t="s">
        <v>3212</v>
      </c>
      <c r="F437" s="48" t="s">
        <v>3213</v>
      </c>
      <c r="G437" s="5"/>
      <c r="H437" s="48" t="s">
        <v>3223</v>
      </c>
      <c r="I437" s="48" t="s">
        <v>3215</v>
      </c>
      <c r="J437" s="48" t="s">
        <v>3216</v>
      </c>
      <c r="K437" s="48"/>
      <c r="L437" s="48" t="s">
        <v>19</v>
      </c>
      <c r="M437" s="48">
        <v>2</v>
      </c>
      <c r="N437" s="48" t="s">
        <v>3150</v>
      </c>
      <c r="O437" s="48"/>
      <c r="P437" s="49"/>
      <c r="Q437" s="50">
        <f t="shared" si="8"/>
        <v>0</v>
      </c>
    </row>
    <row r="438" spans="1:17" ht="47.25" x14ac:dyDescent="0.25">
      <c r="A438" s="48">
        <v>6895413</v>
      </c>
      <c r="B438" s="48">
        <v>1</v>
      </c>
      <c r="C438" s="48" t="s">
        <v>13</v>
      </c>
      <c r="D438" s="48" t="s">
        <v>14</v>
      </c>
      <c r="E438" s="48" t="s">
        <v>3212</v>
      </c>
      <c r="F438" s="48" t="s">
        <v>16</v>
      </c>
      <c r="G438" s="5"/>
      <c r="H438" s="48" t="s">
        <v>3236</v>
      </c>
      <c r="I438" s="48" t="s">
        <v>3237</v>
      </c>
      <c r="J438" s="48" t="s">
        <v>3216</v>
      </c>
      <c r="K438" s="48"/>
      <c r="L438" s="48" t="s">
        <v>19</v>
      </c>
      <c r="M438" s="48">
        <v>2</v>
      </c>
      <c r="N438" s="48" t="s">
        <v>20</v>
      </c>
      <c r="O438" s="48" t="s">
        <v>21</v>
      </c>
      <c r="P438" s="49"/>
      <c r="Q438" s="50">
        <f t="shared" si="8"/>
        <v>0</v>
      </c>
    </row>
    <row r="439" spans="1:17" ht="47.25" x14ac:dyDescent="0.25">
      <c r="A439" s="48">
        <v>6895414</v>
      </c>
      <c r="B439" s="48">
        <v>1</v>
      </c>
      <c r="C439" s="48" t="s">
        <v>13</v>
      </c>
      <c r="D439" s="48" t="s">
        <v>14</v>
      </c>
      <c r="E439" s="48" t="s">
        <v>3212</v>
      </c>
      <c r="F439" s="48" t="s">
        <v>32</v>
      </c>
      <c r="G439" s="5"/>
      <c r="H439" s="48" t="s">
        <v>3238</v>
      </c>
      <c r="I439" s="48" t="s">
        <v>3239</v>
      </c>
      <c r="J439" s="48" t="s">
        <v>3240</v>
      </c>
      <c r="K439" s="48"/>
      <c r="L439" s="48" t="s">
        <v>19</v>
      </c>
      <c r="M439" s="48">
        <v>6</v>
      </c>
      <c r="N439" s="48" t="s">
        <v>20</v>
      </c>
      <c r="O439" s="48" t="s">
        <v>21</v>
      </c>
      <c r="P439" s="49"/>
      <c r="Q439" s="50">
        <f t="shared" si="8"/>
        <v>0</v>
      </c>
    </row>
    <row r="440" spans="1:17" ht="63" x14ac:dyDescent="0.25">
      <c r="A440" s="48">
        <v>6895415</v>
      </c>
      <c r="B440" s="48">
        <v>1</v>
      </c>
      <c r="C440" s="48" t="s">
        <v>13</v>
      </c>
      <c r="D440" s="48" t="s">
        <v>14</v>
      </c>
      <c r="E440" s="48" t="s">
        <v>3212</v>
      </c>
      <c r="F440" s="48" t="s">
        <v>32</v>
      </c>
      <c r="G440" s="5"/>
      <c r="H440" s="48" t="s">
        <v>3241</v>
      </c>
      <c r="I440" s="48" t="s">
        <v>3242</v>
      </c>
      <c r="J440" s="48" t="s">
        <v>3243</v>
      </c>
      <c r="K440" s="48"/>
      <c r="L440" s="48" t="s">
        <v>19</v>
      </c>
      <c r="M440" s="48">
        <v>2</v>
      </c>
      <c r="N440" s="48" t="s">
        <v>20</v>
      </c>
      <c r="O440" s="48" t="s">
        <v>21</v>
      </c>
      <c r="P440" s="49"/>
      <c r="Q440" s="50">
        <f t="shared" si="8"/>
        <v>0</v>
      </c>
    </row>
    <row r="441" spans="1:17" ht="47.25" x14ac:dyDescent="0.25">
      <c r="A441" s="48">
        <v>6895416</v>
      </c>
      <c r="B441" s="48">
        <v>1</v>
      </c>
      <c r="C441" s="48" t="s">
        <v>13</v>
      </c>
      <c r="D441" s="48" t="s">
        <v>14</v>
      </c>
      <c r="E441" s="48" t="s">
        <v>3212</v>
      </c>
      <c r="F441" s="48" t="s">
        <v>32</v>
      </c>
      <c r="G441" s="5"/>
      <c r="H441" s="48" t="s">
        <v>3244</v>
      </c>
      <c r="I441" s="48" t="s">
        <v>290</v>
      </c>
      <c r="J441" s="48" t="s">
        <v>31</v>
      </c>
      <c r="K441" s="48"/>
      <c r="L441" s="48" t="s">
        <v>19</v>
      </c>
      <c r="M441" s="48">
        <v>3</v>
      </c>
      <c r="N441" s="48" t="s">
        <v>20</v>
      </c>
      <c r="O441" s="48" t="s">
        <v>21</v>
      </c>
      <c r="P441" s="50">
        <v>18700</v>
      </c>
      <c r="Q441" s="50">
        <f t="shared" si="8"/>
        <v>56100</v>
      </c>
    </row>
    <row r="442" spans="1:17" ht="47.25" x14ac:dyDescent="0.25">
      <c r="A442" s="48">
        <v>6895417</v>
      </c>
      <c r="B442" s="48">
        <v>1</v>
      </c>
      <c r="C442" s="48" t="s">
        <v>13</v>
      </c>
      <c r="D442" s="48" t="s">
        <v>14</v>
      </c>
      <c r="E442" s="48" t="s">
        <v>3212</v>
      </c>
      <c r="F442" s="48" t="s">
        <v>29</v>
      </c>
      <c r="G442" s="5"/>
      <c r="H442" s="48" t="s">
        <v>3245</v>
      </c>
      <c r="I442" s="48" t="s">
        <v>3246</v>
      </c>
      <c r="J442" s="48" t="s">
        <v>31</v>
      </c>
      <c r="K442" s="48"/>
      <c r="L442" s="48" t="s">
        <v>19</v>
      </c>
      <c r="M442" s="48">
        <v>6</v>
      </c>
      <c r="N442" s="48" t="s">
        <v>20</v>
      </c>
      <c r="O442" s="48" t="s">
        <v>21</v>
      </c>
      <c r="P442" s="49">
        <v>374560</v>
      </c>
      <c r="Q442" s="50">
        <f t="shared" si="8"/>
        <v>2247360</v>
      </c>
    </row>
    <row r="443" spans="1:17" ht="47.25" x14ac:dyDescent="0.25">
      <c r="A443" s="48">
        <v>6895418</v>
      </c>
      <c r="B443" s="48">
        <v>1</v>
      </c>
      <c r="C443" s="48" t="s">
        <v>13</v>
      </c>
      <c r="D443" s="48" t="s">
        <v>14</v>
      </c>
      <c r="E443" s="48" t="s">
        <v>3212</v>
      </c>
      <c r="F443" s="48" t="s">
        <v>29</v>
      </c>
      <c r="G443" s="5"/>
      <c r="H443" s="48" t="s">
        <v>3247</v>
      </c>
      <c r="I443" s="48" t="s">
        <v>3248</v>
      </c>
      <c r="J443" s="48"/>
      <c r="K443" s="48"/>
      <c r="L443" s="48" t="s">
        <v>19</v>
      </c>
      <c r="M443" s="48">
        <v>6</v>
      </c>
      <c r="N443" s="48" t="s">
        <v>20</v>
      </c>
      <c r="O443" s="48" t="s">
        <v>21</v>
      </c>
      <c r="P443" s="49">
        <v>17890</v>
      </c>
      <c r="Q443" s="50">
        <f t="shared" si="8"/>
        <v>107340</v>
      </c>
    </row>
    <row r="444" spans="1:17" ht="47.25" x14ac:dyDescent="0.25">
      <c r="A444" s="48">
        <v>6895419</v>
      </c>
      <c r="B444" s="48">
        <v>1</v>
      </c>
      <c r="C444" s="48" t="s">
        <v>13</v>
      </c>
      <c r="D444" s="48" t="s">
        <v>14</v>
      </c>
      <c r="E444" s="48" t="s">
        <v>3212</v>
      </c>
      <c r="F444" s="48" t="s">
        <v>32</v>
      </c>
      <c r="G444" s="5"/>
      <c r="H444" s="48" t="s">
        <v>209</v>
      </c>
      <c r="I444" s="48"/>
      <c r="J444" s="48" t="s">
        <v>31</v>
      </c>
      <c r="K444" s="48"/>
      <c r="L444" s="48" t="s">
        <v>19</v>
      </c>
      <c r="M444" s="48">
        <v>3</v>
      </c>
      <c r="N444" s="48" t="s">
        <v>20</v>
      </c>
      <c r="O444" s="48" t="s">
        <v>21</v>
      </c>
      <c r="P444" s="50">
        <v>789</v>
      </c>
      <c r="Q444" s="50">
        <f t="shared" si="8"/>
        <v>2367</v>
      </c>
    </row>
    <row r="445" spans="1:17" ht="47.25" x14ac:dyDescent="0.25">
      <c r="A445" s="48">
        <v>6895420</v>
      </c>
      <c r="B445" s="48">
        <v>1</v>
      </c>
      <c r="C445" s="48" t="s">
        <v>13</v>
      </c>
      <c r="D445" s="48" t="s">
        <v>14</v>
      </c>
      <c r="E445" s="48" t="s">
        <v>3212</v>
      </c>
      <c r="F445" s="48" t="s">
        <v>32</v>
      </c>
      <c r="G445" s="5"/>
      <c r="H445" s="48" t="s">
        <v>3249</v>
      </c>
      <c r="I445" s="48" t="s">
        <v>3250</v>
      </c>
      <c r="J445" s="48" t="s">
        <v>31</v>
      </c>
      <c r="K445" s="48"/>
      <c r="L445" s="48" t="s">
        <v>19</v>
      </c>
      <c r="M445" s="48">
        <v>1</v>
      </c>
      <c r="N445" s="48" t="s">
        <v>20</v>
      </c>
      <c r="O445" s="48" t="s">
        <v>21</v>
      </c>
      <c r="P445" s="49">
        <v>5720</v>
      </c>
      <c r="Q445" s="50">
        <f t="shared" si="8"/>
        <v>5720</v>
      </c>
    </row>
    <row r="446" spans="1:17" ht="47.25" x14ac:dyDescent="0.25">
      <c r="A446" s="48">
        <v>6895421</v>
      </c>
      <c r="B446" s="48">
        <v>1</v>
      </c>
      <c r="C446" s="48" t="s">
        <v>13</v>
      </c>
      <c r="D446" s="48" t="s">
        <v>14</v>
      </c>
      <c r="E446" s="48" t="s">
        <v>3212</v>
      </c>
      <c r="F446" s="48" t="s">
        <v>32</v>
      </c>
      <c r="G446" s="5"/>
      <c r="H446" s="48" t="s">
        <v>3251</v>
      </c>
      <c r="I446" s="48" t="s">
        <v>3252</v>
      </c>
      <c r="J446" s="48" t="s">
        <v>31</v>
      </c>
      <c r="K446" s="48"/>
      <c r="L446" s="48" t="s">
        <v>19</v>
      </c>
      <c r="M446" s="48">
        <v>1</v>
      </c>
      <c r="N446" s="48" t="s">
        <v>20</v>
      </c>
      <c r="O446" s="48" t="s">
        <v>21</v>
      </c>
      <c r="P446" s="49">
        <v>5720</v>
      </c>
      <c r="Q446" s="50">
        <f t="shared" si="8"/>
        <v>5720</v>
      </c>
    </row>
    <row r="447" spans="1:17" ht="63" x14ac:dyDescent="0.25">
      <c r="A447" s="48">
        <v>6895422</v>
      </c>
      <c r="B447" s="48">
        <v>1</v>
      </c>
      <c r="C447" s="48" t="s">
        <v>13</v>
      </c>
      <c r="D447" s="48" t="s">
        <v>14</v>
      </c>
      <c r="E447" s="48" t="s">
        <v>3212</v>
      </c>
      <c r="F447" s="48" t="s">
        <v>29</v>
      </c>
      <c r="G447" s="5"/>
      <c r="H447" s="48" t="s">
        <v>308</v>
      </c>
      <c r="I447" s="48" t="s">
        <v>3253</v>
      </c>
      <c r="J447" s="48" t="s">
        <v>3243</v>
      </c>
      <c r="K447" s="48"/>
      <c r="L447" s="48" t="s">
        <v>19</v>
      </c>
      <c r="M447" s="48">
        <v>1</v>
      </c>
      <c r="N447" s="48" t="s">
        <v>20</v>
      </c>
      <c r="O447" s="48" t="s">
        <v>21</v>
      </c>
      <c r="P447" s="49">
        <v>39760</v>
      </c>
      <c r="Q447" s="50">
        <f t="shared" si="8"/>
        <v>39760</v>
      </c>
    </row>
    <row r="448" spans="1:17" ht="63" x14ac:dyDescent="0.25">
      <c r="A448" s="48">
        <v>6895423</v>
      </c>
      <c r="B448" s="48">
        <v>1</v>
      </c>
      <c r="C448" s="48" t="s">
        <v>13</v>
      </c>
      <c r="D448" s="48" t="s">
        <v>14</v>
      </c>
      <c r="E448" s="48" t="s">
        <v>3212</v>
      </c>
      <c r="F448" s="48" t="s">
        <v>29</v>
      </c>
      <c r="G448" s="5"/>
      <c r="H448" s="48" t="s">
        <v>312</v>
      </c>
      <c r="I448" s="48" t="s">
        <v>3254</v>
      </c>
      <c r="J448" s="48" t="s">
        <v>3243</v>
      </c>
      <c r="K448" s="48"/>
      <c r="L448" s="48" t="s">
        <v>19</v>
      </c>
      <c r="M448" s="48">
        <v>1</v>
      </c>
      <c r="N448" s="48" t="s">
        <v>20</v>
      </c>
      <c r="O448" s="48" t="s">
        <v>21</v>
      </c>
      <c r="P448" s="49">
        <v>11340</v>
      </c>
      <c r="Q448" s="50">
        <f t="shared" si="8"/>
        <v>11340</v>
      </c>
    </row>
    <row r="449" spans="1:17" ht="47.25" x14ac:dyDescent="0.25">
      <c r="A449" s="48">
        <v>6895424</v>
      </c>
      <c r="B449" s="48">
        <v>1</v>
      </c>
      <c r="C449" s="48" t="s">
        <v>13</v>
      </c>
      <c r="D449" s="48" t="s">
        <v>14</v>
      </c>
      <c r="E449" s="48" t="s">
        <v>3212</v>
      </c>
      <c r="F449" s="48" t="s">
        <v>29</v>
      </c>
      <c r="G449" s="5"/>
      <c r="H449" s="48" t="s">
        <v>3255</v>
      </c>
      <c r="I449" s="48" t="s">
        <v>997</v>
      </c>
      <c r="J449" s="48" t="s">
        <v>31</v>
      </c>
      <c r="K449" s="48"/>
      <c r="L449" s="48" t="s">
        <v>19</v>
      </c>
      <c r="M449" s="48">
        <v>1</v>
      </c>
      <c r="N449" s="48" t="s">
        <v>20</v>
      </c>
      <c r="O449" s="48" t="s">
        <v>21</v>
      </c>
      <c r="P449" s="49">
        <v>52100</v>
      </c>
      <c r="Q449" s="50">
        <f t="shared" si="8"/>
        <v>52100</v>
      </c>
    </row>
    <row r="450" spans="1:17" ht="63" x14ac:dyDescent="0.25">
      <c r="A450" s="48">
        <v>6895425</v>
      </c>
      <c r="B450" s="48">
        <v>1</v>
      </c>
      <c r="C450" s="48" t="s">
        <v>13</v>
      </c>
      <c r="D450" s="48" t="s">
        <v>14</v>
      </c>
      <c r="E450" s="48" t="s">
        <v>3212</v>
      </c>
      <c r="F450" s="48" t="s">
        <v>29</v>
      </c>
      <c r="G450" s="5"/>
      <c r="H450" s="48" t="s">
        <v>142</v>
      </c>
      <c r="I450" s="48" t="s">
        <v>3256</v>
      </c>
      <c r="J450" s="48" t="s">
        <v>3243</v>
      </c>
      <c r="K450" s="48"/>
      <c r="L450" s="48" t="s">
        <v>19</v>
      </c>
      <c r="M450" s="48">
        <v>3</v>
      </c>
      <c r="N450" s="48" t="s">
        <v>20</v>
      </c>
      <c r="O450" s="48" t="s">
        <v>21</v>
      </c>
      <c r="P450" s="49">
        <v>623890</v>
      </c>
      <c r="Q450" s="50">
        <f t="shared" si="8"/>
        <v>1871670</v>
      </c>
    </row>
    <row r="451" spans="1:17" ht="63" x14ac:dyDescent="0.25">
      <c r="A451" s="48">
        <v>6895426</v>
      </c>
      <c r="B451" s="48">
        <v>1</v>
      </c>
      <c r="C451" s="48" t="s">
        <v>13</v>
      </c>
      <c r="D451" s="48" t="s">
        <v>14</v>
      </c>
      <c r="E451" s="48" t="s">
        <v>3212</v>
      </c>
      <c r="F451" s="48" t="s">
        <v>32</v>
      </c>
      <c r="G451" s="5"/>
      <c r="H451" s="48" t="s">
        <v>3257</v>
      </c>
      <c r="I451" s="48" t="s">
        <v>3258</v>
      </c>
      <c r="J451" s="48" t="s">
        <v>3243</v>
      </c>
      <c r="K451" s="48"/>
      <c r="L451" s="48" t="s">
        <v>19</v>
      </c>
      <c r="M451" s="48">
        <v>3</v>
      </c>
      <c r="N451" s="48" t="s">
        <v>20</v>
      </c>
      <c r="O451" s="48" t="s">
        <v>21</v>
      </c>
      <c r="P451" s="49"/>
      <c r="Q451" s="50">
        <f t="shared" si="8"/>
        <v>0</v>
      </c>
    </row>
    <row r="452" spans="1:17" ht="47.25" x14ac:dyDescent="0.25">
      <c r="A452" s="48">
        <v>6895427</v>
      </c>
      <c r="B452" s="48">
        <v>1</v>
      </c>
      <c r="C452" s="48" t="s">
        <v>13</v>
      </c>
      <c r="D452" s="48" t="s">
        <v>14</v>
      </c>
      <c r="E452" s="48" t="s">
        <v>3212</v>
      </c>
      <c r="F452" s="48" t="s">
        <v>32</v>
      </c>
      <c r="G452" s="5"/>
      <c r="H452" s="48" t="s">
        <v>3259</v>
      </c>
      <c r="I452" s="48" t="s">
        <v>3260</v>
      </c>
      <c r="J452" s="48" t="s">
        <v>31</v>
      </c>
      <c r="K452" s="48"/>
      <c r="L452" s="48" t="s">
        <v>19</v>
      </c>
      <c r="M452" s="48">
        <v>1</v>
      </c>
      <c r="N452" s="48" t="s">
        <v>20</v>
      </c>
      <c r="O452" s="48" t="s">
        <v>21</v>
      </c>
      <c r="P452" s="49">
        <v>210</v>
      </c>
      <c r="Q452" s="50">
        <f t="shared" si="8"/>
        <v>210</v>
      </c>
    </row>
    <row r="453" spans="1:17" ht="63" x14ac:dyDescent="0.25">
      <c r="A453" s="48">
        <v>6895428</v>
      </c>
      <c r="B453" s="48">
        <v>1</v>
      </c>
      <c r="C453" s="48" t="s">
        <v>13</v>
      </c>
      <c r="D453" s="48" t="s">
        <v>14</v>
      </c>
      <c r="E453" s="48" t="s">
        <v>3212</v>
      </c>
      <c r="F453" s="48" t="s">
        <v>29</v>
      </c>
      <c r="G453" s="5"/>
      <c r="H453" s="48" t="s">
        <v>3261</v>
      </c>
      <c r="I453" s="48" t="s">
        <v>325</v>
      </c>
      <c r="J453" s="48" t="s">
        <v>3243</v>
      </c>
      <c r="K453" s="48"/>
      <c r="L453" s="48" t="s">
        <v>19</v>
      </c>
      <c r="M453" s="48">
        <v>1</v>
      </c>
      <c r="N453" s="48" t="s">
        <v>20</v>
      </c>
      <c r="O453" s="48" t="s">
        <v>21</v>
      </c>
      <c r="P453" s="49">
        <v>18340</v>
      </c>
      <c r="Q453" s="50">
        <f t="shared" si="8"/>
        <v>18340</v>
      </c>
    </row>
    <row r="454" spans="1:17" ht="47.25" x14ac:dyDescent="0.25">
      <c r="A454" s="48">
        <v>6895429</v>
      </c>
      <c r="B454" s="48">
        <v>1</v>
      </c>
      <c r="C454" s="48" t="s">
        <v>13</v>
      </c>
      <c r="D454" s="48" t="s">
        <v>14</v>
      </c>
      <c r="E454" s="48" t="s">
        <v>3212</v>
      </c>
      <c r="F454" s="48" t="s">
        <v>29</v>
      </c>
      <c r="G454" s="5"/>
      <c r="H454" s="48" t="s">
        <v>3262</v>
      </c>
      <c r="I454" s="48" t="s">
        <v>3263</v>
      </c>
      <c r="J454" s="48" t="s">
        <v>31</v>
      </c>
      <c r="K454" s="48"/>
      <c r="L454" s="48" t="s">
        <v>19</v>
      </c>
      <c r="M454" s="48">
        <v>1</v>
      </c>
      <c r="N454" s="48" t="s">
        <v>20</v>
      </c>
      <c r="O454" s="48" t="s">
        <v>21</v>
      </c>
      <c r="P454" s="49">
        <v>623890</v>
      </c>
      <c r="Q454" s="50">
        <f t="shared" si="8"/>
        <v>623890</v>
      </c>
    </row>
    <row r="455" spans="1:17" ht="409.5" x14ac:dyDescent="0.25">
      <c r="A455" s="48">
        <v>6896039</v>
      </c>
      <c r="B455" s="48">
        <v>1</v>
      </c>
      <c r="C455" s="48" t="s">
        <v>13</v>
      </c>
      <c r="D455" s="48" t="s">
        <v>14</v>
      </c>
      <c r="E455" s="48" t="s">
        <v>3206</v>
      </c>
      <c r="F455" s="48" t="s">
        <v>3207</v>
      </c>
      <c r="G455" s="5"/>
      <c r="H455" s="48" t="s">
        <v>3264</v>
      </c>
      <c r="I455" s="48"/>
      <c r="J455" s="48"/>
      <c r="K455" s="48"/>
      <c r="L455" s="48" t="s">
        <v>284</v>
      </c>
      <c r="M455" s="48">
        <v>1</v>
      </c>
      <c r="N455" s="48" t="s">
        <v>3150</v>
      </c>
      <c r="O455" s="48"/>
      <c r="P455" s="49"/>
      <c r="Q455" s="50">
        <f t="shared" si="8"/>
        <v>0</v>
      </c>
    </row>
    <row r="456" spans="1:17" ht="94.5" x14ac:dyDescent="0.25">
      <c r="A456" s="48">
        <v>6899682</v>
      </c>
      <c r="B456" s="48">
        <v>2</v>
      </c>
      <c r="C456" s="48" t="s">
        <v>13</v>
      </c>
      <c r="D456" s="48" t="s">
        <v>2730</v>
      </c>
      <c r="E456" s="48" t="s">
        <v>3265</v>
      </c>
      <c r="F456" s="48" t="s">
        <v>3185</v>
      </c>
      <c r="G456" s="5"/>
      <c r="H456" s="48" t="s">
        <v>3266</v>
      </c>
      <c r="I456" s="48" t="s">
        <v>3187</v>
      </c>
      <c r="J456" s="48" t="s">
        <v>31</v>
      </c>
      <c r="K456" s="48"/>
      <c r="L456" s="48" t="s">
        <v>19</v>
      </c>
      <c r="M456" s="48">
        <v>1</v>
      </c>
      <c r="N456" s="48" t="s">
        <v>3150</v>
      </c>
      <c r="O456" s="48"/>
      <c r="P456" s="49">
        <v>125840</v>
      </c>
      <c r="Q456" s="50">
        <f t="shared" si="8"/>
        <v>125840</v>
      </c>
    </row>
    <row r="457" spans="1:17" ht="94.5" x14ac:dyDescent="0.25">
      <c r="A457" s="48">
        <v>6899704</v>
      </c>
      <c r="B457" s="48">
        <v>2</v>
      </c>
      <c r="C457" s="48" t="s">
        <v>13</v>
      </c>
      <c r="D457" s="48" t="s">
        <v>2730</v>
      </c>
      <c r="E457" s="48" t="s">
        <v>3265</v>
      </c>
      <c r="F457" s="48" t="s">
        <v>3185</v>
      </c>
      <c r="G457" s="5"/>
      <c r="H457" s="48" t="s">
        <v>3267</v>
      </c>
      <c r="I457" s="48" t="s">
        <v>3187</v>
      </c>
      <c r="J457" s="48" t="s">
        <v>31</v>
      </c>
      <c r="K457" s="48"/>
      <c r="L457" s="48" t="s">
        <v>19</v>
      </c>
      <c r="M457" s="48">
        <v>1</v>
      </c>
      <c r="N457" s="48" t="s">
        <v>3150</v>
      </c>
      <c r="O457" s="48"/>
      <c r="P457" s="49">
        <v>125840</v>
      </c>
      <c r="Q457" s="50">
        <f t="shared" si="8"/>
        <v>125840</v>
      </c>
    </row>
    <row r="458" spans="1:17" ht="94.5" x14ac:dyDescent="0.25">
      <c r="A458" s="48">
        <v>6899891</v>
      </c>
      <c r="B458" s="48">
        <v>2</v>
      </c>
      <c r="C458" s="48" t="s">
        <v>13</v>
      </c>
      <c r="D458" s="48" t="s">
        <v>2730</v>
      </c>
      <c r="E458" s="48" t="s">
        <v>3265</v>
      </c>
      <c r="F458" s="48" t="s">
        <v>3185</v>
      </c>
      <c r="G458" s="5"/>
      <c r="H458" s="48" t="s">
        <v>3266</v>
      </c>
      <c r="I458" s="48" t="s">
        <v>3187</v>
      </c>
      <c r="J458" s="48" t="s">
        <v>31</v>
      </c>
      <c r="K458" s="48"/>
      <c r="L458" s="48" t="s">
        <v>19</v>
      </c>
      <c r="M458" s="48">
        <v>1</v>
      </c>
      <c r="N458" s="48" t="s">
        <v>3150</v>
      </c>
      <c r="O458" s="48"/>
      <c r="P458" s="52">
        <v>125840</v>
      </c>
      <c r="Q458" s="50">
        <f t="shared" si="8"/>
        <v>125840</v>
      </c>
    </row>
    <row r="459" spans="1:17" ht="393.75" x14ac:dyDescent="0.25">
      <c r="A459" s="48">
        <v>6926749</v>
      </c>
      <c r="B459" s="48">
        <v>19</v>
      </c>
      <c r="C459" s="48" t="s">
        <v>13</v>
      </c>
      <c r="D459" s="48" t="s">
        <v>570</v>
      </c>
      <c r="E459" s="48" t="s">
        <v>571</v>
      </c>
      <c r="F459" s="48" t="s">
        <v>3268</v>
      </c>
      <c r="G459" s="5"/>
      <c r="H459" s="48" t="s">
        <v>3269</v>
      </c>
      <c r="I459" s="48" t="s">
        <v>3270</v>
      </c>
      <c r="J459" s="48" t="s">
        <v>3271</v>
      </c>
      <c r="K459" s="48"/>
      <c r="L459" s="48" t="s">
        <v>284</v>
      </c>
      <c r="M459" s="48">
        <v>1</v>
      </c>
      <c r="N459" s="48" t="s">
        <v>3272</v>
      </c>
      <c r="O459" s="48"/>
      <c r="P459" s="49"/>
      <c r="Q459" s="50">
        <f t="shared" ref="Q459:Q505" si="9">M459*P459</f>
        <v>0</v>
      </c>
    </row>
    <row r="460" spans="1:17" ht="157.5" x14ac:dyDescent="0.25">
      <c r="A460" s="48">
        <v>6926750</v>
      </c>
      <c r="B460" s="48">
        <v>19</v>
      </c>
      <c r="C460" s="48" t="s">
        <v>13</v>
      </c>
      <c r="D460" s="48" t="s">
        <v>570</v>
      </c>
      <c r="E460" s="48" t="s">
        <v>571</v>
      </c>
      <c r="F460" s="48" t="s">
        <v>16</v>
      </c>
      <c r="G460" s="5"/>
      <c r="H460" s="48" t="s">
        <v>3273</v>
      </c>
      <c r="I460" s="48" t="s">
        <v>3274</v>
      </c>
      <c r="J460" s="48" t="s">
        <v>3275</v>
      </c>
      <c r="K460" s="48"/>
      <c r="L460" s="48" t="s">
        <v>19</v>
      </c>
      <c r="M460" s="48">
        <v>1</v>
      </c>
      <c r="N460" s="48" t="s">
        <v>20</v>
      </c>
      <c r="O460" s="48" t="s">
        <v>26</v>
      </c>
      <c r="P460" s="49">
        <v>837890</v>
      </c>
      <c r="Q460" s="50">
        <f t="shared" si="9"/>
        <v>837890</v>
      </c>
    </row>
    <row r="461" spans="1:17" ht="78.75" x14ac:dyDescent="0.25">
      <c r="A461" s="48">
        <v>6926751</v>
      </c>
      <c r="B461" s="48">
        <v>19</v>
      </c>
      <c r="C461" s="48" t="s">
        <v>13</v>
      </c>
      <c r="D461" s="48" t="s">
        <v>570</v>
      </c>
      <c r="E461" s="48" t="s">
        <v>571</v>
      </c>
      <c r="F461" s="48" t="s">
        <v>32</v>
      </c>
      <c r="G461" s="5"/>
      <c r="H461" s="48" t="s">
        <v>572</v>
      </c>
      <c r="I461" s="48" t="s">
        <v>573</v>
      </c>
      <c r="J461" s="48" t="s">
        <v>574</v>
      </c>
      <c r="K461" s="48"/>
      <c r="L461" s="48" t="s">
        <v>19</v>
      </c>
      <c r="M461" s="48">
        <v>1</v>
      </c>
      <c r="N461" s="48" t="s">
        <v>20</v>
      </c>
      <c r="O461" s="48" t="s">
        <v>26</v>
      </c>
      <c r="P461" s="49">
        <v>5340</v>
      </c>
      <c r="Q461" s="50">
        <f t="shared" si="9"/>
        <v>5340</v>
      </c>
    </row>
    <row r="462" spans="1:17" ht="78.75" x14ac:dyDescent="0.25">
      <c r="A462" s="48">
        <v>6926752</v>
      </c>
      <c r="B462" s="48">
        <v>19</v>
      </c>
      <c r="C462" s="48" t="s">
        <v>13</v>
      </c>
      <c r="D462" s="48" t="s">
        <v>570</v>
      </c>
      <c r="E462" s="48" t="s">
        <v>571</v>
      </c>
      <c r="F462" s="48" t="s">
        <v>32</v>
      </c>
      <c r="G462" s="5"/>
      <c r="H462" s="48" t="s">
        <v>3276</v>
      </c>
      <c r="I462" s="48" t="s">
        <v>3277</v>
      </c>
      <c r="J462" s="48" t="s">
        <v>3278</v>
      </c>
      <c r="K462" s="48"/>
      <c r="L462" s="48" t="s">
        <v>19</v>
      </c>
      <c r="M462" s="48">
        <v>2</v>
      </c>
      <c r="N462" s="48" t="s">
        <v>20</v>
      </c>
      <c r="O462" s="48" t="s">
        <v>3178</v>
      </c>
      <c r="P462" s="52">
        <v>5340</v>
      </c>
      <c r="Q462" s="50">
        <f t="shared" si="9"/>
        <v>10680</v>
      </c>
    </row>
    <row r="463" spans="1:17" ht="78.75" x14ac:dyDescent="0.25">
      <c r="A463" s="48">
        <v>6926753</v>
      </c>
      <c r="B463" s="48">
        <v>19</v>
      </c>
      <c r="C463" s="48" t="s">
        <v>13</v>
      </c>
      <c r="D463" s="48" t="s">
        <v>570</v>
      </c>
      <c r="E463" s="48" t="s">
        <v>571</v>
      </c>
      <c r="F463" s="48" t="s">
        <v>32</v>
      </c>
      <c r="G463" s="5"/>
      <c r="H463" s="48" t="s">
        <v>3279</v>
      </c>
      <c r="I463" s="48" t="s">
        <v>3280</v>
      </c>
      <c r="J463" s="48"/>
      <c r="K463" s="48"/>
      <c r="L463" s="48" t="s">
        <v>19</v>
      </c>
      <c r="M463" s="48">
        <v>2</v>
      </c>
      <c r="N463" s="48" t="s">
        <v>20</v>
      </c>
      <c r="O463" s="48" t="s">
        <v>3178</v>
      </c>
      <c r="P463" s="52">
        <v>5340</v>
      </c>
      <c r="Q463" s="50">
        <f t="shared" si="9"/>
        <v>10680</v>
      </c>
    </row>
    <row r="464" spans="1:17" ht="47.25" x14ac:dyDescent="0.25">
      <c r="A464" s="48">
        <v>6935746</v>
      </c>
      <c r="B464" s="48">
        <v>1</v>
      </c>
      <c r="C464" s="48" t="s">
        <v>13</v>
      </c>
      <c r="D464" s="48" t="s">
        <v>14</v>
      </c>
      <c r="E464" s="48" t="s">
        <v>15</v>
      </c>
      <c r="F464" s="48" t="s">
        <v>49</v>
      </c>
      <c r="G464" s="5"/>
      <c r="H464" s="48" t="s">
        <v>575</v>
      </c>
      <c r="I464" s="48" t="s">
        <v>576</v>
      </c>
      <c r="J464" s="48" t="s">
        <v>577</v>
      </c>
      <c r="K464" s="48"/>
      <c r="L464" s="48" t="s">
        <v>19</v>
      </c>
      <c r="M464" s="48">
        <v>2</v>
      </c>
      <c r="N464" s="48" t="s">
        <v>20</v>
      </c>
      <c r="O464" s="48" t="s">
        <v>21</v>
      </c>
      <c r="P464" s="50">
        <v>15380</v>
      </c>
      <c r="Q464" s="50">
        <f t="shared" si="9"/>
        <v>30760</v>
      </c>
    </row>
    <row r="465" spans="1:17" ht="47.25" x14ac:dyDescent="0.25">
      <c r="A465" s="48">
        <v>6935747</v>
      </c>
      <c r="B465" s="48">
        <v>1</v>
      </c>
      <c r="C465" s="48" t="s">
        <v>13</v>
      </c>
      <c r="D465" s="48" t="s">
        <v>14</v>
      </c>
      <c r="E465" s="48" t="s">
        <v>15</v>
      </c>
      <c r="F465" s="48" t="s">
        <v>29</v>
      </c>
      <c r="G465" s="5"/>
      <c r="H465" s="48" t="s">
        <v>578</v>
      </c>
      <c r="I465" s="48" t="s">
        <v>579</v>
      </c>
      <c r="J465" s="48" t="s">
        <v>580</v>
      </c>
      <c r="K465" s="48"/>
      <c r="L465" s="48" t="s">
        <v>19</v>
      </c>
      <c r="M465" s="48">
        <v>2</v>
      </c>
      <c r="N465" s="48" t="s">
        <v>20</v>
      </c>
      <c r="O465" s="48" t="s">
        <v>21</v>
      </c>
      <c r="P465" s="50">
        <v>11800</v>
      </c>
      <c r="Q465" s="50">
        <f t="shared" si="9"/>
        <v>23600</v>
      </c>
    </row>
    <row r="466" spans="1:17" ht="47.25" x14ac:dyDescent="0.25">
      <c r="A466" s="48">
        <v>6935748</v>
      </c>
      <c r="B466" s="48">
        <v>1</v>
      </c>
      <c r="C466" s="48" t="s">
        <v>13</v>
      </c>
      <c r="D466" s="48" t="s">
        <v>14</v>
      </c>
      <c r="E466" s="48" t="s">
        <v>15</v>
      </c>
      <c r="F466" s="48" t="s">
        <v>49</v>
      </c>
      <c r="G466" s="5"/>
      <c r="H466" s="48" t="s">
        <v>575</v>
      </c>
      <c r="I466" s="48" t="s">
        <v>576</v>
      </c>
      <c r="J466" s="48" t="s">
        <v>577</v>
      </c>
      <c r="K466" s="48"/>
      <c r="L466" s="48" t="s">
        <v>19</v>
      </c>
      <c r="M466" s="48">
        <v>10</v>
      </c>
      <c r="N466" s="48" t="s">
        <v>20</v>
      </c>
      <c r="O466" s="48" t="s">
        <v>21</v>
      </c>
      <c r="P466" s="50">
        <v>15380</v>
      </c>
      <c r="Q466" s="50">
        <f t="shared" si="9"/>
        <v>153800</v>
      </c>
    </row>
    <row r="467" spans="1:17" ht="47.25" x14ac:dyDescent="0.25">
      <c r="A467" s="48">
        <v>6935749</v>
      </c>
      <c r="B467" s="48">
        <v>1</v>
      </c>
      <c r="C467" s="48" t="s">
        <v>13</v>
      </c>
      <c r="D467" s="48" t="s">
        <v>14</v>
      </c>
      <c r="E467" s="48" t="s">
        <v>15</v>
      </c>
      <c r="F467" s="48" t="s">
        <v>29</v>
      </c>
      <c r="G467" s="5"/>
      <c r="H467" s="48" t="s">
        <v>581</v>
      </c>
      <c r="I467" s="48" t="s">
        <v>582</v>
      </c>
      <c r="J467" s="48" t="s">
        <v>583</v>
      </c>
      <c r="K467" s="48"/>
      <c r="L467" s="48" t="s">
        <v>19</v>
      </c>
      <c r="M467" s="48">
        <v>10</v>
      </c>
      <c r="N467" s="48" t="s">
        <v>20</v>
      </c>
      <c r="O467" s="48" t="s">
        <v>21</v>
      </c>
      <c r="P467" s="49">
        <v>29540</v>
      </c>
      <c r="Q467" s="50">
        <f t="shared" si="9"/>
        <v>295400</v>
      </c>
    </row>
    <row r="468" spans="1:17" ht="78.75" x14ac:dyDescent="0.25">
      <c r="A468" s="48">
        <v>6935750</v>
      </c>
      <c r="B468" s="48">
        <v>1</v>
      </c>
      <c r="C468" s="48" t="s">
        <v>13</v>
      </c>
      <c r="D468" s="48" t="s">
        <v>14</v>
      </c>
      <c r="E468" s="48" t="s">
        <v>15</v>
      </c>
      <c r="F468" s="48" t="s">
        <v>68</v>
      </c>
      <c r="G468" s="5"/>
      <c r="H468" s="48" t="s">
        <v>584</v>
      </c>
      <c r="I468" s="48" t="s">
        <v>585</v>
      </c>
      <c r="J468" s="48" t="s">
        <v>586</v>
      </c>
      <c r="K468" s="48"/>
      <c r="L468" s="48" t="s">
        <v>19</v>
      </c>
      <c r="M468" s="48">
        <v>10</v>
      </c>
      <c r="N468" s="48" t="s">
        <v>20</v>
      </c>
      <c r="O468" s="48" t="s">
        <v>21</v>
      </c>
      <c r="P468" s="50">
        <v>60990</v>
      </c>
      <c r="Q468" s="50">
        <f t="shared" si="9"/>
        <v>609900</v>
      </c>
    </row>
    <row r="469" spans="1:17" ht="47.25" x14ac:dyDescent="0.25">
      <c r="A469" s="48">
        <v>6935751</v>
      </c>
      <c r="B469" s="48">
        <v>1</v>
      </c>
      <c r="C469" s="48" t="s">
        <v>13</v>
      </c>
      <c r="D469" s="48" t="s">
        <v>14</v>
      </c>
      <c r="E469" s="48" t="s">
        <v>15</v>
      </c>
      <c r="F469" s="48" t="s">
        <v>29</v>
      </c>
      <c r="G469" s="5"/>
      <c r="H469" s="48" t="s">
        <v>587</v>
      </c>
      <c r="I469" s="48" t="s">
        <v>588</v>
      </c>
      <c r="J469" s="48"/>
      <c r="K469" s="48"/>
      <c r="L469" s="48" t="s">
        <v>19</v>
      </c>
      <c r="M469" s="48">
        <v>6</v>
      </c>
      <c r="N469" s="48" t="s">
        <v>20</v>
      </c>
      <c r="O469" s="48" t="s">
        <v>21</v>
      </c>
      <c r="P469" s="49">
        <v>210700</v>
      </c>
      <c r="Q469" s="50">
        <f t="shared" si="9"/>
        <v>1264200</v>
      </c>
    </row>
    <row r="470" spans="1:17" ht="78.75" x14ac:dyDescent="0.25">
      <c r="A470" s="48">
        <v>6935752</v>
      </c>
      <c r="B470" s="48">
        <v>1</v>
      </c>
      <c r="C470" s="48" t="s">
        <v>13</v>
      </c>
      <c r="D470" s="48" t="s">
        <v>14</v>
      </c>
      <c r="E470" s="48" t="s">
        <v>15</v>
      </c>
      <c r="F470" s="48" t="s">
        <v>3162</v>
      </c>
      <c r="G470" s="5"/>
      <c r="H470" s="48" t="s">
        <v>3281</v>
      </c>
      <c r="I470" s="48" t="s">
        <v>3282</v>
      </c>
      <c r="J470" s="48" t="s">
        <v>3283</v>
      </c>
      <c r="K470" s="48"/>
      <c r="L470" s="48" t="s">
        <v>19</v>
      </c>
      <c r="M470" s="48">
        <v>5</v>
      </c>
      <c r="N470" s="48" t="s">
        <v>3150</v>
      </c>
      <c r="O470" s="48"/>
      <c r="P470" s="49">
        <v>874560</v>
      </c>
      <c r="Q470" s="50">
        <f t="shared" si="9"/>
        <v>4372800</v>
      </c>
    </row>
    <row r="471" spans="1:17" ht="63" x14ac:dyDescent="0.25">
      <c r="A471" s="48">
        <v>6935753</v>
      </c>
      <c r="B471" s="48">
        <v>1</v>
      </c>
      <c r="C471" s="48" t="s">
        <v>13</v>
      </c>
      <c r="D471" s="48" t="s">
        <v>14</v>
      </c>
      <c r="E471" s="48" t="s">
        <v>15</v>
      </c>
      <c r="F471" s="48" t="s">
        <v>32</v>
      </c>
      <c r="G471" s="5"/>
      <c r="H471" s="48" t="s">
        <v>589</v>
      </c>
      <c r="I471" s="48" t="s">
        <v>590</v>
      </c>
      <c r="J471" s="48" t="s">
        <v>591</v>
      </c>
      <c r="K471" s="48"/>
      <c r="L471" s="48" t="s">
        <v>19</v>
      </c>
      <c r="M471" s="48">
        <v>10</v>
      </c>
      <c r="N471" s="48" t="s">
        <v>20</v>
      </c>
      <c r="O471" s="48" t="s">
        <v>21</v>
      </c>
      <c r="P471" s="49">
        <v>42340</v>
      </c>
      <c r="Q471" s="50">
        <f t="shared" si="9"/>
        <v>423400</v>
      </c>
    </row>
    <row r="472" spans="1:17" ht="157.5" x14ac:dyDescent="0.25">
      <c r="A472" s="48">
        <v>6935754</v>
      </c>
      <c r="B472" s="48">
        <v>1</v>
      </c>
      <c r="C472" s="48" t="s">
        <v>13</v>
      </c>
      <c r="D472" s="48" t="s">
        <v>14</v>
      </c>
      <c r="E472" s="48" t="s">
        <v>15</v>
      </c>
      <c r="F472" s="48" t="s">
        <v>32</v>
      </c>
      <c r="G472" s="5"/>
      <c r="H472" s="48" t="s">
        <v>592</v>
      </c>
      <c r="I472" s="48"/>
      <c r="J472" s="48"/>
      <c r="K472" s="48"/>
      <c r="L472" s="48" t="s">
        <v>284</v>
      </c>
      <c r="M472" s="48">
        <v>30</v>
      </c>
      <c r="N472" s="48" t="s">
        <v>20</v>
      </c>
      <c r="O472" s="48" t="s">
        <v>21</v>
      </c>
      <c r="P472" s="50">
        <v>54000</v>
      </c>
      <c r="Q472" s="50">
        <f t="shared" si="9"/>
        <v>1620000</v>
      </c>
    </row>
    <row r="473" spans="1:17" ht="78.75" x14ac:dyDescent="0.25">
      <c r="A473" s="48">
        <v>6935755</v>
      </c>
      <c r="B473" s="48">
        <v>1</v>
      </c>
      <c r="C473" s="48" t="s">
        <v>13</v>
      </c>
      <c r="D473" s="48" t="s">
        <v>14</v>
      </c>
      <c r="E473" s="48" t="s">
        <v>15</v>
      </c>
      <c r="F473" s="48" t="s">
        <v>380</v>
      </c>
      <c r="G473" s="5"/>
      <c r="H473" s="48" t="s">
        <v>3284</v>
      </c>
      <c r="I473" s="48" t="s">
        <v>3285</v>
      </c>
      <c r="J473" s="48" t="s">
        <v>3286</v>
      </c>
      <c r="K473" s="48"/>
      <c r="L473" s="48" t="s">
        <v>19</v>
      </c>
      <c r="M473" s="48">
        <v>2</v>
      </c>
      <c r="N473" s="48" t="s">
        <v>3150</v>
      </c>
      <c r="O473" s="48"/>
      <c r="P473" s="49">
        <v>837890</v>
      </c>
      <c r="Q473" s="50">
        <f t="shared" si="9"/>
        <v>1675780</v>
      </c>
    </row>
    <row r="474" spans="1:17" ht="47.25" x14ac:dyDescent="0.25">
      <c r="A474" s="48">
        <v>6935756</v>
      </c>
      <c r="B474" s="48">
        <v>1</v>
      </c>
      <c r="C474" s="48" t="s">
        <v>13</v>
      </c>
      <c r="D474" s="48" t="s">
        <v>14</v>
      </c>
      <c r="E474" s="48" t="s">
        <v>15</v>
      </c>
      <c r="F474" s="48" t="s">
        <v>380</v>
      </c>
      <c r="G474" s="5"/>
      <c r="H474" s="48" t="s">
        <v>3287</v>
      </c>
      <c r="I474" s="48" t="s">
        <v>3288</v>
      </c>
      <c r="J474" s="48"/>
      <c r="K474" s="48"/>
      <c r="L474" s="48" t="s">
        <v>19</v>
      </c>
      <c r="M474" s="48">
        <v>6</v>
      </c>
      <c r="N474" s="48" t="s">
        <v>3150</v>
      </c>
      <c r="O474" s="48"/>
      <c r="P474" s="49"/>
      <c r="Q474" s="50">
        <f t="shared" si="9"/>
        <v>0</v>
      </c>
    </row>
    <row r="475" spans="1:17" ht="47.25" x14ac:dyDescent="0.25">
      <c r="A475" s="48">
        <v>6935757</v>
      </c>
      <c r="B475" s="48">
        <v>1</v>
      </c>
      <c r="C475" s="48" t="s">
        <v>13</v>
      </c>
      <c r="D475" s="48" t="s">
        <v>14</v>
      </c>
      <c r="E475" s="48" t="s">
        <v>15</v>
      </c>
      <c r="F475" s="48" t="s">
        <v>380</v>
      </c>
      <c r="G475" s="5"/>
      <c r="H475" s="48" t="s">
        <v>3289</v>
      </c>
      <c r="I475" s="48" t="s">
        <v>3290</v>
      </c>
      <c r="J475" s="48" t="s">
        <v>3291</v>
      </c>
      <c r="K475" s="48"/>
      <c r="L475" s="48" t="s">
        <v>19</v>
      </c>
      <c r="M475" s="48">
        <v>6</v>
      </c>
      <c r="N475" s="48" t="s">
        <v>3150</v>
      </c>
      <c r="O475" s="48"/>
      <c r="P475" s="49">
        <v>246780</v>
      </c>
      <c r="Q475" s="50">
        <f t="shared" si="9"/>
        <v>1480680</v>
      </c>
    </row>
    <row r="476" spans="1:17" ht="47.25" x14ac:dyDescent="0.25">
      <c r="A476" s="48">
        <v>6935758</v>
      </c>
      <c r="B476" s="48">
        <v>1</v>
      </c>
      <c r="C476" s="48" t="s">
        <v>13</v>
      </c>
      <c r="D476" s="48" t="s">
        <v>14</v>
      </c>
      <c r="E476" s="48" t="s">
        <v>15</v>
      </c>
      <c r="F476" s="48" t="s">
        <v>32</v>
      </c>
      <c r="G476" s="5"/>
      <c r="H476" s="48" t="s">
        <v>593</v>
      </c>
      <c r="I476" s="48" t="s">
        <v>594</v>
      </c>
      <c r="J476" s="48"/>
      <c r="K476" s="48"/>
      <c r="L476" s="48" t="s">
        <v>284</v>
      </c>
      <c r="M476" s="48">
        <v>2</v>
      </c>
      <c r="N476" s="48" t="s">
        <v>20</v>
      </c>
      <c r="O476" s="48" t="s">
        <v>21</v>
      </c>
      <c r="P476" s="50">
        <v>18700</v>
      </c>
      <c r="Q476" s="50">
        <f t="shared" si="9"/>
        <v>37400</v>
      </c>
    </row>
    <row r="477" spans="1:17" ht="299.25" x14ac:dyDescent="0.25">
      <c r="A477" s="48">
        <v>6935759</v>
      </c>
      <c r="B477" s="48">
        <v>1</v>
      </c>
      <c r="C477" s="48" t="s">
        <v>13</v>
      </c>
      <c r="D477" s="48" t="s">
        <v>14</v>
      </c>
      <c r="E477" s="48" t="s">
        <v>15</v>
      </c>
      <c r="F477" s="48" t="s">
        <v>32</v>
      </c>
      <c r="G477" s="5"/>
      <c r="H477" s="48" t="s">
        <v>595</v>
      </c>
      <c r="I477" s="48" t="s">
        <v>596</v>
      </c>
      <c r="J477" s="48"/>
      <c r="K477" s="48"/>
      <c r="L477" s="48" t="s">
        <v>284</v>
      </c>
      <c r="M477" s="48">
        <v>20</v>
      </c>
      <c r="N477" s="48" t="s">
        <v>20</v>
      </c>
      <c r="O477" s="48" t="s">
        <v>21</v>
      </c>
      <c r="P477" s="50">
        <v>118200</v>
      </c>
      <c r="Q477" s="50">
        <f t="shared" si="9"/>
        <v>2364000</v>
      </c>
    </row>
    <row r="478" spans="1:17" ht="47.25" x14ac:dyDescent="0.25">
      <c r="A478" s="48">
        <v>6935760</v>
      </c>
      <c r="B478" s="48">
        <v>1</v>
      </c>
      <c r="C478" s="48" t="s">
        <v>13</v>
      </c>
      <c r="D478" s="48" t="s">
        <v>14</v>
      </c>
      <c r="E478" s="48" t="s">
        <v>15</v>
      </c>
      <c r="F478" s="48" t="s">
        <v>32</v>
      </c>
      <c r="G478" s="5"/>
      <c r="H478" s="48" t="s">
        <v>597</v>
      </c>
      <c r="I478" s="48" t="s">
        <v>598</v>
      </c>
      <c r="J478" s="48" t="s">
        <v>31</v>
      </c>
      <c r="K478" s="48"/>
      <c r="L478" s="48" t="s">
        <v>19</v>
      </c>
      <c r="M478" s="48">
        <v>5</v>
      </c>
      <c r="N478" s="48" t="s">
        <v>20</v>
      </c>
      <c r="O478" s="48" t="s">
        <v>21</v>
      </c>
      <c r="P478" s="50">
        <v>789</v>
      </c>
      <c r="Q478" s="50">
        <f t="shared" si="9"/>
        <v>3945</v>
      </c>
    </row>
    <row r="479" spans="1:17" ht="47.25" x14ac:dyDescent="0.25">
      <c r="A479" s="48">
        <v>6935761</v>
      </c>
      <c r="B479" s="48">
        <v>1</v>
      </c>
      <c r="C479" s="48" t="s">
        <v>13</v>
      </c>
      <c r="D479" s="48" t="s">
        <v>14</v>
      </c>
      <c r="E479" s="48" t="s">
        <v>15</v>
      </c>
      <c r="F479" s="48" t="s">
        <v>32</v>
      </c>
      <c r="G479" s="5"/>
      <c r="H479" s="48" t="s">
        <v>599</v>
      </c>
      <c r="I479" s="48"/>
      <c r="J479" s="48" t="s">
        <v>31</v>
      </c>
      <c r="K479" s="48"/>
      <c r="L479" s="48" t="s">
        <v>19</v>
      </c>
      <c r="M479" s="48">
        <v>3</v>
      </c>
      <c r="N479" s="48" t="s">
        <v>20</v>
      </c>
      <c r="O479" s="48" t="s">
        <v>21</v>
      </c>
      <c r="P479" s="49">
        <v>3980</v>
      </c>
      <c r="Q479" s="50">
        <f t="shared" si="9"/>
        <v>11940</v>
      </c>
    </row>
    <row r="480" spans="1:17" ht="47.25" x14ac:dyDescent="0.25">
      <c r="A480" s="48">
        <v>6935762</v>
      </c>
      <c r="B480" s="48">
        <v>1</v>
      </c>
      <c r="C480" s="48" t="s">
        <v>13</v>
      </c>
      <c r="D480" s="48" t="s">
        <v>14</v>
      </c>
      <c r="E480" s="48" t="s">
        <v>15</v>
      </c>
      <c r="F480" s="48" t="s">
        <v>32</v>
      </c>
      <c r="G480" s="5"/>
      <c r="H480" s="48" t="s">
        <v>600</v>
      </c>
      <c r="I480" s="48" t="s">
        <v>601</v>
      </c>
      <c r="J480" s="48" t="s">
        <v>31</v>
      </c>
      <c r="K480" s="48"/>
      <c r="L480" s="48" t="s">
        <v>19</v>
      </c>
      <c r="M480" s="48">
        <v>2</v>
      </c>
      <c r="N480" s="48" t="s">
        <v>20</v>
      </c>
      <c r="O480" s="48" t="s">
        <v>21</v>
      </c>
      <c r="P480" s="50">
        <v>33440</v>
      </c>
      <c r="Q480" s="50">
        <f t="shared" si="9"/>
        <v>66880</v>
      </c>
    </row>
    <row r="481" spans="1:17" ht="47.25" x14ac:dyDescent="0.25">
      <c r="A481" s="48">
        <v>6935763</v>
      </c>
      <c r="B481" s="48">
        <v>1</v>
      </c>
      <c r="C481" s="48" t="s">
        <v>13</v>
      </c>
      <c r="D481" s="48" t="s">
        <v>14</v>
      </c>
      <c r="E481" s="48" t="s">
        <v>15</v>
      </c>
      <c r="F481" s="48" t="s">
        <v>29</v>
      </c>
      <c r="G481" s="5"/>
      <c r="H481" s="48" t="s">
        <v>602</v>
      </c>
      <c r="I481" s="48" t="s">
        <v>603</v>
      </c>
      <c r="J481" s="48"/>
      <c r="K481" s="48"/>
      <c r="L481" s="48" t="s">
        <v>284</v>
      </c>
      <c r="M481" s="48">
        <v>5</v>
      </c>
      <c r="N481" s="48" t="s">
        <v>20</v>
      </c>
      <c r="O481" s="48" t="s">
        <v>21</v>
      </c>
      <c r="P481" s="49">
        <v>74230</v>
      </c>
      <c r="Q481" s="50">
        <f t="shared" si="9"/>
        <v>371150</v>
      </c>
    </row>
    <row r="482" spans="1:17" ht="47.25" x14ac:dyDescent="0.25">
      <c r="A482" s="48">
        <v>6935764</v>
      </c>
      <c r="B482" s="48">
        <v>1</v>
      </c>
      <c r="C482" s="48" t="s">
        <v>13</v>
      </c>
      <c r="D482" s="48" t="s">
        <v>14</v>
      </c>
      <c r="E482" s="48" t="s">
        <v>15</v>
      </c>
      <c r="F482" s="48" t="s">
        <v>29</v>
      </c>
      <c r="G482" s="5"/>
      <c r="H482" s="48" t="s">
        <v>604</v>
      </c>
      <c r="I482" s="48" t="s">
        <v>605</v>
      </c>
      <c r="J482" s="48"/>
      <c r="K482" s="48"/>
      <c r="L482" s="48" t="s">
        <v>19</v>
      </c>
      <c r="M482" s="48">
        <v>5</v>
      </c>
      <c r="N482" s="48" t="s">
        <v>20</v>
      </c>
      <c r="O482" s="48" t="s">
        <v>21</v>
      </c>
      <c r="P482" s="49">
        <v>8340</v>
      </c>
      <c r="Q482" s="50">
        <f t="shared" si="9"/>
        <v>41700</v>
      </c>
    </row>
    <row r="483" spans="1:17" ht="47.25" x14ac:dyDescent="0.25">
      <c r="A483" s="48">
        <v>6935765</v>
      </c>
      <c r="B483" s="48">
        <v>1</v>
      </c>
      <c r="C483" s="48" t="s">
        <v>13</v>
      </c>
      <c r="D483" s="48" t="s">
        <v>14</v>
      </c>
      <c r="E483" s="48" t="s">
        <v>15</v>
      </c>
      <c r="F483" s="48" t="s">
        <v>32</v>
      </c>
      <c r="G483" s="5"/>
      <c r="H483" s="48" t="s">
        <v>606</v>
      </c>
      <c r="I483" s="48" t="s">
        <v>607</v>
      </c>
      <c r="J483" s="48"/>
      <c r="K483" s="48"/>
      <c r="L483" s="48" t="s">
        <v>19</v>
      </c>
      <c r="M483" s="48">
        <v>5</v>
      </c>
      <c r="N483" s="48" t="s">
        <v>20</v>
      </c>
      <c r="O483" s="48" t="s">
        <v>21</v>
      </c>
      <c r="P483" s="49">
        <v>11340</v>
      </c>
      <c r="Q483" s="50">
        <f t="shared" si="9"/>
        <v>56700</v>
      </c>
    </row>
    <row r="484" spans="1:17" ht="47.25" x14ac:dyDescent="0.25">
      <c r="A484" s="48">
        <v>6935766</v>
      </c>
      <c r="B484" s="48">
        <v>1</v>
      </c>
      <c r="C484" s="48" t="s">
        <v>13</v>
      </c>
      <c r="D484" s="48" t="s">
        <v>14</v>
      </c>
      <c r="E484" s="48" t="s">
        <v>15</v>
      </c>
      <c r="F484" s="48" t="s">
        <v>32</v>
      </c>
      <c r="G484" s="5"/>
      <c r="H484" s="48" t="s">
        <v>608</v>
      </c>
      <c r="I484" s="48" t="s">
        <v>609</v>
      </c>
      <c r="J484" s="48"/>
      <c r="K484" s="48"/>
      <c r="L484" s="48" t="s">
        <v>19</v>
      </c>
      <c r="M484" s="48">
        <v>5</v>
      </c>
      <c r="N484" s="48" t="s">
        <v>20</v>
      </c>
      <c r="O484" s="48" t="s">
        <v>21</v>
      </c>
      <c r="P484" s="49">
        <v>11340</v>
      </c>
      <c r="Q484" s="50">
        <f t="shared" si="9"/>
        <v>56700</v>
      </c>
    </row>
    <row r="485" spans="1:17" ht="47.25" x14ac:dyDescent="0.25">
      <c r="A485" s="48">
        <v>6935767</v>
      </c>
      <c r="B485" s="48">
        <v>1</v>
      </c>
      <c r="C485" s="48" t="s">
        <v>13</v>
      </c>
      <c r="D485" s="48" t="s">
        <v>14</v>
      </c>
      <c r="E485" s="48" t="s">
        <v>15</v>
      </c>
      <c r="F485" s="48" t="s">
        <v>32</v>
      </c>
      <c r="G485" s="5"/>
      <c r="H485" s="48" t="s">
        <v>610</v>
      </c>
      <c r="I485" s="48" t="s">
        <v>611</v>
      </c>
      <c r="J485" s="48"/>
      <c r="K485" s="48"/>
      <c r="L485" s="48" t="s">
        <v>19</v>
      </c>
      <c r="M485" s="48">
        <v>5</v>
      </c>
      <c r="N485" s="48" t="s">
        <v>20</v>
      </c>
      <c r="O485" s="48" t="s">
        <v>21</v>
      </c>
      <c r="P485" s="49">
        <v>8340</v>
      </c>
      <c r="Q485" s="50">
        <f t="shared" si="9"/>
        <v>41700</v>
      </c>
    </row>
    <row r="486" spans="1:17" ht="47.25" x14ac:dyDescent="0.25">
      <c r="A486" s="48">
        <v>6935768</v>
      </c>
      <c r="B486" s="48">
        <v>1</v>
      </c>
      <c r="C486" s="48" t="s">
        <v>13</v>
      </c>
      <c r="D486" s="48" t="s">
        <v>14</v>
      </c>
      <c r="E486" s="48" t="s">
        <v>15</v>
      </c>
      <c r="F486" s="48" t="s">
        <v>29</v>
      </c>
      <c r="G486" s="5"/>
      <c r="H486" s="48" t="s">
        <v>612</v>
      </c>
      <c r="I486" s="48" t="s">
        <v>613</v>
      </c>
      <c r="J486" s="48"/>
      <c r="K486" s="48"/>
      <c r="L486" s="48" t="s">
        <v>19</v>
      </c>
      <c r="M486" s="48">
        <v>5</v>
      </c>
      <c r="N486" s="48" t="s">
        <v>20</v>
      </c>
      <c r="O486" s="48" t="s">
        <v>21</v>
      </c>
      <c r="P486" s="49">
        <v>8340</v>
      </c>
      <c r="Q486" s="50">
        <f t="shared" si="9"/>
        <v>41700</v>
      </c>
    </row>
    <row r="487" spans="1:17" ht="47.25" x14ac:dyDescent="0.25">
      <c r="A487" s="48">
        <v>6935769</v>
      </c>
      <c r="B487" s="48">
        <v>1</v>
      </c>
      <c r="C487" s="48" t="s">
        <v>13</v>
      </c>
      <c r="D487" s="48" t="s">
        <v>14</v>
      </c>
      <c r="E487" s="48" t="s">
        <v>15</v>
      </c>
      <c r="F487" s="48" t="s">
        <v>32</v>
      </c>
      <c r="G487" s="5"/>
      <c r="H487" s="48" t="s">
        <v>614</v>
      </c>
      <c r="I487" s="48" t="s">
        <v>615</v>
      </c>
      <c r="J487" s="48"/>
      <c r="K487" s="48"/>
      <c r="L487" s="48" t="s">
        <v>19</v>
      </c>
      <c r="M487" s="48">
        <v>5</v>
      </c>
      <c r="N487" s="48" t="s">
        <v>20</v>
      </c>
      <c r="O487" s="48" t="s">
        <v>21</v>
      </c>
      <c r="P487" s="49">
        <v>11340</v>
      </c>
      <c r="Q487" s="50">
        <f t="shared" si="9"/>
        <v>56700</v>
      </c>
    </row>
    <row r="488" spans="1:17" ht="47.25" x14ac:dyDescent="0.25">
      <c r="A488" s="48">
        <v>6935770</v>
      </c>
      <c r="B488" s="48">
        <v>1</v>
      </c>
      <c r="C488" s="48" t="s">
        <v>13</v>
      </c>
      <c r="D488" s="48" t="s">
        <v>14</v>
      </c>
      <c r="E488" s="48" t="s">
        <v>15</v>
      </c>
      <c r="F488" s="48" t="s">
        <v>32</v>
      </c>
      <c r="G488" s="5"/>
      <c r="H488" s="48" t="s">
        <v>616</v>
      </c>
      <c r="I488" s="48" t="s">
        <v>617</v>
      </c>
      <c r="J488" s="48"/>
      <c r="K488" s="48"/>
      <c r="L488" s="48" t="s">
        <v>19</v>
      </c>
      <c r="M488" s="48">
        <v>5</v>
      </c>
      <c r="N488" s="48" t="s">
        <v>20</v>
      </c>
      <c r="O488" s="48" t="s">
        <v>21</v>
      </c>
      <c r="P488" s="49">
        <v>8340</v>
      </c>
      <c r="Q488" s="50">
        <f t="shared" si="9"/>
        <v>41700</v>
      </c>
    </row>
    <row r="489" spans="1:17" ht="47.25" x14ac:dyDescent="0.25">
      <c r="A489" s="48">
        <v>6935771</v>
      </c>
      <c r="B489" s="48">
        <v>1</v>
      </c>
      <c r="C489" s="48" t="s">
        <v>13</v>
      </c>
      <c r="D489" s="48" t="s">
        <v>14</v>
      </c>
      <c r="E489" s="48" t="s">
        <v>15</v>
      </c>
      <c r="F489" s="48" t="s">
        <v>29</v>
      </c>
      <c r="G489" s="5"/>
      <c r="H489" s="48" t="s">
        <v>618</v>
      </c>
      <c r="I489" s="48" t="s">
        <v>619</v>
      </c>
      <c r="J489" s="48"/>
      <c r="K489" s="48"/>
      <c r="L489" s="48" t="s">
        <v>19</v>
      </c>
      <c r="M489" s="48">
        <v>5</v>
      </c>
      <c r="N489" s="48" t="s">
        <v>20</v>
      </c>
      <c r="O489" s="48" t="s">
        <v>21</v>
      </c>
      <c r="P489" s="49">
        <v>8340</v>
      </c>
      <c r="Q489" s="50">
        <f t="shared" si="9"/>
        <v>41700</v>
      </c>
    </row>
    <row r="490" spans="1:17" ht="47.25" x14ac:dyDescent="0.25">
      <c r="A490" s="48">
        <v>6935772</v>
      </c>
      <c r="B490" s="48">
        <v>1</v>
      </c>
      <c r="C490" s="48" t="s">
        <v>13</v>
      </c>
      <c r="D490" s="48" t="s">
        <v>14</v>
      </c>
      <c r="E490" s="48" t="s">
        <v>15</v>
      </c>
      <c r="F490" s="48" t="s">
        <v>32</v>
      </c>
      <c r="G490" s="5"/>
      <c r="H490" s="48" t="s">
        <v>620</v>
      </c>
      <c r="I490" s="48" t="s">
        <v>621</v>
      </c>
      <c r="J490" s="48"/>
      <c r="K490" s="48"/>
      <c r="L490" s="48" t="s">
        <v>19</v>
      </c>
      <c r="M490" s="48">
        <v>5</v>
      </c>
      <c r="N490" s="48" t="s">
        <v>20</v>
      </c>
      <c r="O490" s="48" t="s">
        <v>21</v>
      </c>
      <c r="P490" s="49">
        <v>8340</v>
      </c>
      <c r="Q490" s="50">
        <f t="shared" si="9"/>
        <v>41700</v>
      </c>
    </row>
    <row r="491" spans="1:17" ht="47.25" x14ac:dyDescent="0.25">
      <c r="A491" s="48">
        <v>6935773</v>
      </c>
      <c r="B491" s="48">
        <v>1</v>
      </c>
      <c r="C491" s="48" t="s">
        <v>13</v>
      </c>
      <c r="D491" s="48" t="s">
        <v>14</v>
      </c>
      <c r="E491" s="48" t="s">
        <v>15</v>
      </c>
      <c r="F491" s="48" t="s">
        <v>29</v>
      </c>
      <c r="G491" s="5"/>
      <c r="H491" s="48" t="s">
        <v>622</v>
      </c>
      <c r="I491" s="48" t="s">
        <v>623</v>
      </c>
      <c r="J491" s="48"/>
      <c r="K491" s="48"/>
      <c r="L491" s="48" t="s">
        <v>19</v>
      </c>
      <c r="M491" s="48">
        <v>5</v>
      </c>
      <c r="N491" s="48" t="s">
        <v>20</v>
      </c>
      <c r="O491" s="48" t="s">
        <v>21</v>
      </c>
      <c r="P491" s="49">
        <v>39340</v>
      </c>
      <c r="Q491" s="50">
        <f t="shared" si="9"/>
        <v>196700</v>
      </c>
    </row>
    <row r="492" spans="1:17" ht="63" x14ac:dyDescent="0.25">
      <c r="A492" s="48">
        <v>6935774</v>
      </c>
      <c r="B492" s="48">
        <v>1</v>
      </c>
      <c r="C492" s="48" t="s">
        <v>13</v>
      </c>
      <c r="D492" s="48" t="s">
        <v>14</v>
      </c>
      <c r="E492" s="48" t="s">
        <v>15</v>
      </c>
      <c r="F492" s="48" t="s">
        <v>29</v>
      </c>
      <c r="G492" s="5"/>
      <c r="H492" s="48" t="s">
        <v>624</v>
      </c>
      <c r="I492" s="48" t="s">
        <v>625</v>
      </c>
      <c r="J492" s="48"/>
      <c r="K492" s="48"/>
      <c r="L492" s="48" t="s">
        <v>19</v>
      </c>
      <c r="M492" s="48">
        <v>5</v>
      </c>
      <c r="N492" s="48" t="s">
        <v>20</v>
      </c>
      <c r="O492" s="48" t="s">
        <v>21</v>
      </c>
      <c r="P492" s="49">
        <v>458900</v>
      </c>
      <c r="Q492" s="50">
        <f t="shared" si="9"/>
        <v>2294500</v>
      </c>
    </row>
    <row r="493" spans="1:17" ht="47.25" x14ac:dyDescent="0.25">
      <c r="A493" s="48">
        <v>6935775</v>
      </c>
      <c r="B493" s="48">
        <v>1</v>
      </c>
      <c r="C493" s="48" t="s">
        <v>13</v>
      </c>
      <c r="D493" s="48" t="s">
        <v>14</v>
      </c>
      <c r="E493" s="48" t="s">
        <v>15</v>
      </c>
      <c r="F493" s="48" t="s">
        <v>32</v>
      </c>
      <c r="G493" s="5"/>
      <c r="H493" s="48" t="s">
        <v>626</v>
      </c>
      <c r="I493" s="48" t="s">
        <v>627</v>
      </c>
      <c r="J493" s="48"/>
      <c r="K493" s="48"/>
      <c r="L493" s="48" t="s">
        <v>19</v>
      </c>
      <c r="M493" s="48">
        <v>5</v>
      </c>
      <c r="N493" s="48" t="s">
        <v>20</v>
      </c>
      <c r="O493" s="48" t="s">
        <v>21</v>
      </c>
      <c r="P493" s="49">
        <v>182540</v>
      </c>
      <c r="Q493" s="50">
        <f t="shared" si="9"/>
        <v>912700</v>
      </c>
    </row>
    <row r="494" spans="1:17" ht="141.75" x14ac:dyDescent="0.25">
      <c r="A494" s="48">
        <v>6935776</v>
      </c>
      <c r="B494" s="48">
        <v>1</v>
      </c>
      <c r="C494" s="48" t="s">
        <v>13</v>
      </c>
      <c r="D494" s="48" t="s">
        <v>14</v>
      </c>
      <c r="E494" s="48" t="s">
        <v>15</v>
      </c>
      <c r="F494" s="48" t="s">
        <v>29</v>
      </c>
      <c r="G494" s="5"/>
      <c r="H494" s="48" t="s">
        <v>628</v>
      </c>
      <c r="I494" s="48" t="s">
        <v>629</v>
      </c>
      <c r="J494" s="48" t="s">
        <v>630</v>
      </c>
      <c r="K494" s="48"/>
      <c r="L494" s="48" t="s">
        <v>19</v>
      </c>
      <c r="M494" s="48">
        <v>5</v>
      </c>
      <c r="N494" s="48" t="s">
        <v>20</v>
      </c>
      <c r="O494" s="48" t="s">
        <v>21</v>
      </c>
      <c r="P494" s="49">
        <v>458900</v>
      </c>
      <c r="Q494" s="50">
        <f t="shared" si="9"/>
        <v>2294500</v>
      </c>
    </row>
    <row r="495" spans="1:17" ht="157.5" x14ac:dyDescent="0.25">
      <c r="A495" s="48">
        <v>6935777</v>
      </c>
      <c r="B495" s="48">
        <v>1</v>
      </c>
      <c r="C495" s="48" t="s">
        <v>13</v>
      </c>
      <c r="D495" s="48" t="s">
        <v>14</v>
      </c>
      <c r="E495" s="48" t="s">
        <v>15</v>
      </c>
      <c r="F495" s="48" t="s">
        <v>29</v>
      </c>
      <c r="G495" s="5"/>
      <c r="H495" s="48" t="s">
        <v>631</v>
      </c>
      <c r="I495" s="48" t="s">
        <v>632</v>
      </c>
      <c r="J495" s="48" t="s">
        <v>630</v>
      </c>
      <c r="K495" s="48"/>
      <c r="L495" s="48" t="s">
        <v>19</v>
      </c>
      <c r="M495" s="48">
        <v>5</v>
      </c>
      <c r="N495" s="48" t="s">
        <v>20</v>
      </c>
      <c r="O495" s="48" t="s">
        <v>21</v>
      </c>
      <c r="P495" s="49">
        <v>458900</v>
      </c>
      <c r="Q495" s="50">
        <f t="shared" si="9"/>
        <v>2294500</v>
      </c>
    </row>
    <row r="496" spans="1:17" ht="47.25" x14ac:dyDescent="0.25">
      <c r="A496" s="48">
        <v>6935778</v>
      </c>
      <c r="B496" s="48">
        <v>1</v>
      </c>
      <c r="C496" s="48" t="s">
        <v>13</v>
      </c>
      <c r="D496" s="48" t="s">
        <v>14</v>
      </c>
      <c r="E496" s="48" t="s">
        <v>15</v>
      </c>
      <c r="F496" s="48" t="s">
        <v>29</v>
      </c>
      <c r="G496" s="5"/>
      <c r="H496" s="48" t="s">
        <v>633</v>
      </c>
      <c r="I496" s="48" t="s">
        <v>634</v>
      </c>
      <c r="J496" s="48" t="s">
        <v>635</v>
      </c>
      <c r="K496" s="48"/>
      <c r="L496" s="48" t="s">
        <v>19</v>
      </c>
      <c r="M496" s="48">
        <v>5</v>
      </c>
      <c r="N496" s="48" t="s">
        <v>20</v>
      </c>
      <c r="O496" s="48" t="s">
        <v>21</v>
      </c>
      <c r="P496" s="50">
        <v>82130</v>
      </c>
      <c r="Q496" s="50">
        <f t="shared" si="9"/>
        <v>410650</v>
      </c>
    </row>
    <row r="497" spans="1:17" ht="63" x14ac:dyDescent="0.25">
      <c r="A497" s="48">
        <v>6935779</v>
      </c>
      <c r="B497" s="48">
        <v>1</v>
      </c>
      <c r="C497" s="48" t="s">
        <v>13</v>
      </c>
      <c r="D497" s="48" t="s">
        <v>14</v>
      </c>
      <c r="E497" s="48" t="s">
        <v>15</v>
      </c>
      <c r="F497" s="48" t="s">
        <v>29</v>
      </c>
      <c r="G497" s="5"/>
      <c r="H497" s="48" t="s">
        <v>636</v>
      </c>
      <c r="I497" s="48" t="s">
        <v>637</v>
      </c>
      <c r="J497" s="48" t="s">
        <v>638</v>
      </c>
      <c r="K497" s="48"/>
      <c r="L497" s="48" t="s">
        <v>19</v>
      </c>
      <c r="M497" s="48">
        <v>5</v>
      </c>
      <c r="N497" s="48" t="s">
        <v>20</v>
      </c>
      <c r="O497" s="48" t="s">
        <v>21</v>
      </c>
      <c r="P497" s="49">
        <v>112430</v>
      </c>
      <c r="Q497" s="50">
        <f t="shared" si="9"/>
        <v>562150</v>
      </c>
    </row>
    <row r="498" spans="1:17" ht="126" x14ac:dyDescent="0.25">
      <c r="A498" s="48">
        <v>6935780</v>
      </c>
      <c r="B498" s="48">
        <v>1</v>
      </c>
      <c r="C498" s="48" t="s">
        <v>13</v>
      </c>
      <c r="D498" s="48" t="s">
        <v>14</v>
      </c>
      <c r="E498" s="48" t="s">
        <v>15</v>
      </c>
      <c r="F498" s="48" t="s">
        <v>29</v>
      </c>
      <c r="G498" s="5"/>
      <c r="H498" s="48" t="s">
        <v>639</v>
      </c>
      <c r="I498" s="48" t="s">
        <v>640</v>
      </c>
      <c r="J498" s="48" t="s">
        <v>641</v>
      </c>
      <c r="K498" s="48"/>
      <c r="L498" s="48" t="s">
        <v>19</v>
      </c>
      <c r="M498" s="48">
        <v>5</v>
      </c>
      <c r="N498" s="48" t="s">
        <v>20</v>
      </c>
      <c r="O498" s="48" t="s">
        <v>21</v>
      </c>
      <c r="P498" s="49">
        <v>74230</v>
      </c>
      <c r="Q498" s="50">
        <f t="shared" si="9"/>
        <v>371150</v>
      </c>
    </row>
    <row r="499" spans="1:17" ht="110.25" x14ac:dyDescent="0.25">
      <c r="A499" s="48">
        <v>6935781</v>
      </c>
      <c r="B499" s="48">
        <v>1</v>
      </c>
      <c r="C499" s="48" t="s">
        <v>13</v>
      </c>
      <c r="D499" s="48" t="s">
        <v>14</v>
      </c>
      <c r="E499" s="48" t="s">
        <v>15</v>
      </c>
      <c r="F499" s="48" t="s">
        <v>29</v>
      </c>
      <c r="G499" s="5"/>
      <c r="H499" s="48" t="s">
        <v>642</v>
      </c>
      <c r="I499" s="48" t="s">
        <v>643</v>
      </c>
      <c r="J499" s="48" t="s">
        <v>641</v>
      </c>
      <c r="K499" s="48"/>
      <c r="L499" s="48" t="s">
        <v>19</v>
      </c>
      <c r="M499" s="48">
        <v>5</v>
      </c>
      <c r="N499" s="48" t="s">
        <v>20</v>
      </c>
      <c r="O499" s="48" t="s">
        <v>21</v>
      </c>
      <c r="P499" s="49">
        <v>74230</v>
      </c>
      <c r="Q499" s="50">
        <f t="shared" si="9"/>
        <v>371150</v>
      </c>
    </row>
    <row r="500" spans="1:17" ht="47.25" x14ac:dyDescent="0.25">
      <c r="A500" s="48">
        <v>6935782</v>
      </c>
      <c r="B500" s="48">
        <v>1</v>
      </c>
      <c r="C500" s="48" t="s">
        <v>13</v>
      </c>
      <c r="D500" s="48" t="s">
        <v>14</v>
      </c>
      <c r="E500" s="48" t="s">
        <v>15</v>
      </c>
      <c r="F500" s="48" t="s">
        <v>29</v>
      </c>
      <c r="G500" s="5"/>
      <c r="H500" s="48" t="s">
        <v>644</v>
      </c>
      <c r="I500" s="48" t="s">
        <v>645</v>
      </c>
      <c r="J500" s="48" t="s">
        <v>646</v>
      </c>
      <c r="K500" s="48"/>
      <c r="L500" s="48" t="s">
        <v>19</v>
      </c>
      <c r="M500" s="48">
        <v>5</v>
      </c>
      <c r="N500" s="48" t="s">
        <v>20</v>
      </c>
      <c r="O500" s="48" t="s">
        <v>21</v>
      </c>
      <c r="P500" s="49">
        <v>74230</v>
      </c>
      <c r="Q500" s="50">
        <f t="shared" si="9"/>
        <v>371150</v>
      </c>
    </row>
    <row r="501" spans="1:17" ht="94.5" x14ac:dyDescent="0.25">
      <c r="A501" s="48">
        <v>6935783</v>
      </c>
      <c r="B501" s="48">
        <v>1</v>
      </c>
      <c r="C501" s="48" t="s">
        <v>13</v>
      </c>
      <c r="D501" s="48" t="s">
        <v>14</v>
      </c>
      <c r="E501" s="48" t="s">
        <v>15</v>
      </c>
      <c r="F501" s="48" t="s">
        <v>29</v>
      </c>
      <c r="G501" s="5"/>
      <c r="H501" s="48" t="s">
        <v>647</v>
      </c>
      <c r="I501" s="48"/>
      <c r="J501" s="48"/>
      <c r="K501" s="48"/>
      <c r="L501" s="48" t="s">
        <v>284</v>
      </c>
      <c r="M501" s="48">
        <v>2</v>
      </c>
      <c r="N501" s="48" t="s">
        <v>20</v>
      </c>
      <c r="O501" s="48" t="s">
        <v>21</v>
      </c>
      <c r="P501" s="50">
        <v>29760</v>
      </c>
      <c r="Q501" s="50">
        <f t="shared" si="9"/>
        <v>59520</v>
      </c>
    </row>
    <row r="502" spans="1:17" ht="47.25" x14ac:dyDescent="0.25">
      <c r="A502" s="48">
        <v>6935784</v>
      </c>
      <c r="B502" s="48">
        <v>1</v>
      </c>
      <c r="C502" s="48" t="s">
        <v>13</v>
      </c>
      <c r="D502" s="48" t="s">
        <v>14</v>
      </c>
      <c r="E502" s="48" t="s">
        <v>15</v>
      </c>
      <c r="F502" s="48" t="s">
        <v>68</v>
      </c>
      <c r="G502" s="5"/>
      <c r="H502" s="48" t="s">
        <v>648</v>
      </c>
      <c r="I502" s="48" t="s">
        <v>649</v>
      </c>
      <c r="J502" s="48" t="s">
        <v>650</v>
      </c>
      <c r="K502" s="48"/>
      <c r="L502" s="48" t="s">
        <v>19</v>
      </c>
      <c r="M502" s="48">
        <v>4</v>
      </c>
      <c r="N502" s="48" t="s">
        <v>20</v>
      </c>
      <c r="O502" s="48" t="s">
        <v>21</v>
      </c>
      <c r="P502" s="50">
        <v>48810</v>
      </c>
      <c r="Q502" s="50">
        <f t="shared" si="9"/>
        <v>195240</v>
      </c>
    </row>
    <row r="503" spans="1:17" ht="47.25" x14ac:dyDescent="0.25">
      <c r="A503" s="48">
        <v>6935785</v>
      </c>
      <c r="B503" s="48">
        <v>1</v>
      </c>
      <c r="C503" s="48" t="s">
        <v>13</v>
      </c>
      <c r="D503" s="48" t="s">
        <v>14</v>
      </c>
      <c r="E503" s="48" t="s">
        <v>15</v>
      </c>
      <c r="F503" s="48" t="s">
        <v>29</v>
      </c>
      <c r="G503" s="5"/>
      <c r="H503" s="48" t="s">
        <v>651</v>
      </c>
      <c r="I503" s="48" t="s">
        <v>579</v>
      </c>
      <c r="J503" s="48" t="s">
        <v>580</v>
      </c>
      <c r="K503" s="48"/>
      <c r="L503" s="48" t="s">
        <v>19</v>
      </c>
      <c r="M503" s="48">
        <v>10</v>
      </c>
      <c r="N503" s="48" t="s">
        <v>20</v>
      </c>
      <c r="O503" s="48" t="s">
        <v>21</v>
      </c>
      <c r="P503" s="50">
        <v>11800</v>
      </c>
      <c r="Q503" s="50">
        <f t="shared" si="9"/>
        <v>118000</v>
      </c>
    </row>
    <row r="504" spans="1:17" ht="47.25" x14ac:dyDescent="0.25">
      <c r="A504" s="48">
        <v>6935786</v>
      </c>
      <c r="B504" s="48">
        <v>1</v>
      </c>
      <c r="C504" s="48" t="s">
        <v>13</v>
      </c>
      <c r="D504" s="48" t="s">
        <v>14</v>
      </c>
      <c r="E504" s="48" t="s">
        <v>15</v>
      </c>
      <c r="F504" s="48" t="s">
        <v>68</v>
      </c>
      <c r="G504" s="5"/>
      <c r="H504" s="48" t="s">
        <v>652</v>
      </c>
      <c r="I504" s="48" t="s">
        <v>653</v>
      </c>
      <c r="J504" s="48" t="s">
        <v>654</v>
      </c>
      <c r="K504" s="48"/>
      <c r="L504" s="48" t="s">
        <v>19</v>
      </c>
      <c r="M504" s="48">
        <v>1</v>
      </c>
      <c r="N504" s="48" t="s">
        <v>20</v>
      </c>
      <c r="O504" s="48" t="s">
        <v>21</v>
      </c>
      <c r="P504" s="50">
        <v>20623</v>
      </c>
      <c r="Q504" s="50">
        <f t="shared" si="9"/>
        <v>20623</v>
      </c>
    </row>
    <row r="505" spans="1:17" ht="236.25" x14ac:dyDescent="0.25">
      <c r="A505" s="48">
        <v>6935787</v>
      </c>
      <c r="B505" s="48">
        <v>1</v>
      </c>
      <c r="C505" s="48" t="s">
        <v>13</v>
      </c>
      <c r="D505" s="48" t="s">
        <v>14</v>
      </c>
      <c r="E505" s="48" t="s">
        <v>15</v>
      </c>
      <c r="F505" s="48" t="s">
        <v>29</v>
      </c>
      <c r="G505" s="5"/>
      <c r="H505" s="48" t="s">
        <v>3292</v>
      </c>
      <c r="I505" s="48" t="s">
        <v>3293</v>
      </c>
      <c r="J505" s="48" t="s">
        <v>580</v>
      </c>
      <c r="K505" s="48"/>
      <c r="L505" s="48" t="s">
        <v>19</v>
      </c>
      <c r="M505" s="48">
        <v>1</v>
      </c>
      <c r="N505" s="48" t="s">
        <v>3150</v>
      </c>
      <c r="O505" s="48"/>
      <c r="P505" s="50">
        <v>43910</v>
      </c>
      <c r="Q505" s="50">
        <f t="shared" si="9"/>
        <v>43910</v>
      </c>
    </row>
    <row r="506" spans="1:17" ht="47.25" x14ac:dyDescent="0.25">
      <c r="A506" s="48">
        <v>6935788</v>
      </c>
      <c r="B506" s="48">
        <v>1</v>
      </c>
      <c r="C506" s="48" t="s">
        <v>13</v>
      </c>
      <c r="D506" s="48" t="s">
        <v>14</v>
      </c>
      <c r="E506" s="48" t="s">
        <v>15</v>
      </c>
      <c r="F506" s="48" t="s">
        <v>62</v>
      </c>
      <c r="G506" s="5"/>
      <c r="H506" s="48" t="s">
        <v>655</v>
      </c>
      <c r="I506" s="48" t="s">
        <v>656</v>
      </c>
      <c r="J506" s="48"/>
      <c r="K506" s="48"/>
      <c r="L506" s="48" t="s">
        <v>19</v>
      </c>
      <c r="M506" s="48">
        <v>24</v>
      </c>
      <c r="N506" s="48" t="s">
        <v>20</v>
      </c>
      <c r="O506" s="48" t="s">
        <v>21</v>
      </c>
      <c r="P506" s="50">
        <v>5186</v>
      </c>
      <c r="Q506" s="50">
        <f>P506*M506</f>
        <v>124464</v>
      </c>
    </row>
    <row r="507" spans="1:17" ht="47.25" x14ac:dyDescent="0.25">
      <c r="A507" s="48">
        <v>6935789</v>
      </c>
      <c r="B507" s="48">
        <v>1</v>
      </c>
      <c r="C507" s="48" t="s">
        <v>13</v>
      </c>
      <c r="D507" s="48" t="s">
        <v>14</v>
      </c>
      <c r="E507" s="48" t="s">
        <v>15</v>
      </c>
      <c r="F507" s="48" t="s">
        <v>3294</v>
      </c>
      <c r="G507" s="5"/>
      <c r="H507" s="48" t="s">
        <v>3295</v>
      </c>
      <c r="I507" s="48"/>
      <c r="J507" s="48" t="s">
        <v>3296</v>
      </c>
      <c r="K507" s="48"/>
      <c r="L507" s="48" t="s">
        <v>19</v>
      </c>
      <c r="M507" s="48">
        <v>1</v>
      </c>
      <c r="N507" s="48" t="s">
        <v>3150</v>
      </c>
      <c r="O507" s="48"/>
      <c r="P507" s="49">
        <v>112430</v>
      </c>
      <c r="Q507" s="50">
        <f t="shared" ref="Q507:Q554" si="10">M507*P507</f>
        <v>112430</v>
      </c>
    </row>
    <row r="508" spans="1:17" ht="47.25" x14ac:dyDescent="0.25">
      <c r="A508" s="48">
        <v>6935791</v>
      </c>
      <c r="B508" s="48">
        <v>1</v>
      </c>
      <c r="C508" s="48" t="s">
        <v>13</v>
      </c>
      <c r="D508" s="48" t="s">
        <v>14</v>
      </c>
      <c r="E508" s="48" t="s">
        <v>15</v>
      </c>
      <c r="F508" s="48" t="s">
        <v>32</v>
      </c>
      <c r="G508" s="5"/>
      <c r="H508" s="48" t="s">
        <v>657</v>
      </c>
      <c r="I508" s="48" t="s">
        <v>658</v>
      </c>
      <c r="J508" s="48" t="s">
        <v>659</v>
      </c>
      <c r="K508" s="48"/>
      <c r="L508" s="48" t="s">
        <v>19</v>
      </c>
      <c r="M508" s="48">
        <v>1</v>
      </c>
      <c r="N508" s="48" t="s">
        <v>20</v>
      </c>
      <c r="O508" s="48" t="s">
        <v>21</v>
      </c>
      <c r="P508" s="50">
        <v>3400</v>
      </c>
      <c r="Q508" s="50">
        <f t="shared" si="10"/>
        <v>3400</v>
      </c>
    </row>
    <row r="509" spans="1:17" ht="47.25" x14ac:dyDescent="0.25">
      <c r="A509" s="48">
        <v>6935792</v>
      </c>
      <c r="B509" s="48">
        <v>1</v>
      </c>
      <c r="C509" s="48" t="s">
        <v>13</v>
      </c>
      <c r="D509" s="48" t="s">
        <v>14</v>
      </c>
      <c r="E509" s="48" t="s">
        <v>15</v>
      </c>
      <c r="F509" s="48" t="s">
        <v>68</v>
      </c>
      <c r="G509" s="5"/>
      <c r="H509" s="48" t="s">
        <v>660</v>
      </c>
      <c r="I509" s="48" t="s">
        <v>661</v>
      </c>
      <c r="J509" s="48" t="s">
        <v>662</v>
      </c>
      <c r="K509" s="48"/>
      <c r="L509" s="48" t="s">
        <v>19</v>
      </c>
      <c r="M509" s="48">
        <v>6</v>
      </c>
      <c r="N509" s="48" t="s">
        <v>20</v>
      </c>
      <c r="O509" s="48" t="s">
        <v>21</v>
      </c>
      <c r="P509" s="50">
        <v>20623</v>
      </c>
      <c r="Q509" s="50">
        <f t="shared" si="10"/>
        <v>123738</v>
      </c>
    </row>
    <row r="510" spans="1:17" ht="47.25" x14ac:dyDescent="0.25">
      <c r="A510" s="48">
        <v>6935793</v>
      </c>
      <c r="B510" s="48">
        <v>1</v>
      </c>
      <c r="C510" s="48" t="s">
        <v>13</v>
      </c>
      <c r="D510" s="48" t="s">
        <v>14</v>
      </c>
      <c r="E510" s="48" t="s">
        <v>15</v>
      </c>
      <c r="F510" s="48" t="s">
        <v>29</v>
      </c>
      <c r="G510" s="5"/>
      <c r="H510" s="48" t="s">
        <v>663</v>
      </c>
      <c r="I510" s="48" t="s">
        <v>664</v>
      </c>
      <c r="J510" s="48" t="s">
        <v>665</v>
      </c>
      <c r="K510" s="48"/>
      <c r="L510" s="48" t="s">
        <v>19</v>
      </c>
      <c r="M510" s="48">
        <v>3</v>
      </c>
      <c r="N510" s="48" t="s">
        <v>20</v>
      </c>
      <c r="O510" s="48" t="s">
        <v>21</v>
      </c>
      <c r="P510" s="50">
        <v>23260</v>
      </c>
      <c r="Q510" s="50">
        <f t="shared" si="10"/>
        <v>69780</v>
      </c>
    </row>
    <row r="511" spans="1:17" ht="47.25" x14ac:dyDescent="0.25">
      <c r="A511" s="48">
        <v>6935794</v>
      </c>
      <c r="B511" s="48">
        <v>1</v>
      </c>
      <c r="C511" s="48" t="s">
        <v>13</v>
      </c>
      <c r="D511" s="48" t="s">
        <v>14</v>
      </c>
      <c r="E511" s="48" t="s">
        <v>15</v>
      </c>
      <c r="F511" s="48" t="s">
        <v>49</v>
      </c>
      <c r="G511" s="5"/>
      <c r="H511" s="48" t="s">
        <v>666</v>
      </c>
      <c r="I511" s="48" t="s">
        <v>667</v>
      </c>
      <c r="J511" s="48" t="s">
        <v>665</v>
      </c>
      <c r="K511" s="48"/>
      <c r="L511" s="48" t="s">
        <v>19</v>
      </c>
      <c r="M511" s="48">
        <v>14</v>
      </c>
      <c r="N511" s="48" t="s">
        <v>20</v>
      </c>
      <c r="O511" s="48" t="s">
        <v>21</v>
      </c>
      <c r="P511" s="50">
        <v>2300</v>
      </c>
      <c r="Q511" s="50">
        <f t="shared" si="10"/>
        <v>32200</v>
      </c>
    </row>
    <row r="512" spans="1:17" ht="47.25" x14ac:dyDescent="0.25">
      <c r="A512" s="48">
        <v>6935795</v>
      </c>
      <c r="B512" s="48">
        <v>1</v>
      </c>
      <c r="C512" s="48" t="s">
        <v>13</v>
      </c>
      <c r="D512" s="48" t="s">
        <v>14</v>
      </c>
      <c r="E512" s="48" t="s">
        <v>15</v>
      </c>
      <c r="F512" s="48" t="s">
        <v>49</v>
      </c>
      <c r="G512" s="5"/>
      <c r="H512" s="48" t="s">
        <v>553</v>
      </c>
      <c r="I512" s="48" t="s">
        <v>554</v>
      </c>
      <c r="J512" s="48" t="s">
        <v>52</v>
      </c>
      <c r="K512" s="48"/>
      <c r="L512" s="48" t="s">
        <v>19</v>
      </c>
      <c r="M512" s="48">
        <v>2</v>
      </c>
      <c r="N512" s="48" t="s">
        <v>20</v>
      </c>
      <c r="O512" s="48" t="s">
        <v>21</v>
      </c>
      <c r="P512" s="50">
        <v>36780</v>
      </c>
      <c r="Q512" s="50">
        <f t="shared" si="10"/>
        <v>73560</v>
      </c>
    </row>
    <row r="513" spans="1:17" ht="47.25" x14ac:dyDescent="0.25">
      <c r="A513" s="48">
        <v>6935796</v>
      </c>
      <c r="B513" s="48">
        <v>1</v>
      </c>
      <c r="C513" s="48" t="s">
        <v>13</v>
      </c>
      <c r="D513" s="48" t="s">
        <v>14</v>
      </c>
      <c r="E513" s="48" t="s">
        <v>15</v>
      </c>
      <c r="F513" s="48" t="s">
        <v>49</v>
      </c>
      <c r="G513" s="5"/>
      <c r="H513" s="48" t="s">
        <v>668</v>
      </c>
      <c r="I513" s="48" t="s">
        <v>669</v>
      </c>
      <c r="J513" s="48" t="s">
        <v>52</v>
      </c>
      <c r="K513" s="48"/>
      <c r="L513" s="48" t="s">
        <v>19</v>
      </c>
      <c r="M513" s="48">
        <v>12</v>
      </c>
      <c r="N513" s="48" t="s">
        <v>20</v>
      </c>
      <c r="O513" s="48" t="s">
        <v>21</v>
      </c>
      <c r="P513" s="50">
        <v>20890</v>
      </c>
      <c r="Q513" s="50">
        <f t="shared" si="10"/>
        <v>250680</v>
      </c>
    </row>
    <row r="514" spans="1:17" ht="47.25" x14ac:dyDescent="0.25">
      <c r="A514" s="48">
        <v>6935797</v>
      </c>
      <c r="B514" s="48">
        <v>1</v>
      </c>
      <c r="C514" s="48" t="s">
        <v>13</v>
      </c>
      <c r="D514" s="48" t="s">
        <v>14</v>
      </c>
      <c r="E514" s="48" t="s">
        <v>15</v>
      </c>
      <c r="F514" s="48" t="s">
        <v>32</v>
      </c>
      <c r="G514" s="5"/>
      <c r="H514" s="48" t="s">
        <v>670</v>
      </c>
      <c r="I514" s="48" t="s">
        <v>671</v>
      </c>
      <c r="J514" s="48" t="s">
        <v>52</v>
      </c>
      <c r="K514" s="48"/>
      <c r="L514" s="48" t="s">
        <v>19</v>
      </c>
      <c r="M514" s="48">
        <v>4</v>
      </c>
      <c r="N514" s="48" t="s">
        <v>20</v>
      </c>
      <c r="O514" s="48" t="s">
        <v>21</v>
      </c>
      <c r="P514" s="50">
        <v>21200</v>
      </c>
      <c r="Q514" s="50">
        <f t="shared" si="10"/>
        <v>84800</v>
      </c>
    </row>
    <row r="515" spans="1:17" ht="63" x14ac:dyDescent="0.25">
      <c r="A515" s="48">
        <v>6935798</v>
      </c>
      <c r="B515" s="48">
        <v>1</v>
      </c>
      <c r="C515" s="48" t="s">
        <v>13</v>
      </c>
      <c r="D515" s="48" t="s">
        <v>14</v>
      </c>
      <c r="E515" s="48" t="s">
        <v>15</v>
      </c>
      <c r="F515" s="48" t="s">
        <v>32</v>
      </c>
      <c r="G515" s="5"/>
      <c r="H515" s="48" t="s">
        <v>672</v>
      </c>
      <c r="I515" s="48" t="s">
        <v>673</v>
      </c>
      <c r="J515" s="48" t="s">
        <v>31</v>
      </c>
      <c r="K515" s="48"/>
      <c r="L515" s="48" t="s">
        <v>19</v>
      </c>
      <c r="M515" s="48">
        <v>2</v>
      </c>
      <c r="N515" s="48" t="s">
        <v>20</v>
      </c>
      <c r="O515" s="48" t="s">
        <v>21</v>
      </c>
      <c r="P515" s="50">
        <v>11380</v>
      </c>
      <c r="Q515" s="50">
        <f t="shared" si="10"/>
        <v>22760</v>
      </c>
    </row>
    <row r="516" spans="1:17" ht="47.25" x14ac:dyDescent="0.25">
      <c r="A516" s="48">
        <v>6935799</v>
      </c>
      <c r="B516" s="48">
        <v>1</v>
      </c>
      <c r="C516" s="48" t="s">
        <v>13</v>
      </c>
      <c r="D516" s="48" t="s">
        <v>14</v>
      </c>
      <c r="E516" s="48" t="s">
        <v>15</v>
      </c>
      <c r="F516" s="48" t="s">
        <v>29</v>
      </c>
      <c r="G516" s="5"/>
      <c r="H516" s="48" t="s">
        <v>674</v>
      </c>
      <c r="I516" s="48"/>
      <c r="J516" s="48" t="s">
        <v>31</v>
      </c>
      <c r="K516" s="48"/>
      <c r="L516" s="48" t="s">
        <v>19</v>
      </c>
      <c r="M516" s="48">
        <v>3</v>
      </c>
      <c r="N516" s="48" t="s">
        <v>20</v>
      </c>
      <c r="O516" s="48" t="s">
        <v>21</v>
      </c>
      <c r="P516" s="50">
        <v>11200</v>
      </c>
      <c r="Q516" s="50">
        <f t="shared" si="10"/>
        <v>33600</v>
      </c>
    </row>
    <row r="517" spans="1:17" ht="47.25" x14ac:dyDescent="0.25">
      <c r="A517" s="48">
        <v>6935800</v>
      </c>
      <c r="B517" s="48">
        <v>1</v>
      </c>
      <c r="C517" s="48" t="s">
        <v>13</v>
      </c>
      <c r="D517" s="48" t="s">
        <v>14</v>
      </c>
      <c r="E517" s="48" t="s">
        <v>15</v>
      </c>
      <c r="F517" s="48" t="s">
        <v>32</v>
      </c>
      <c r="G517" s="5"/>
      <c r="H517" s="48" t="s">
        <v>675</v>
      </c>
      <c r="I517" s="48"/>
      <c r="J517" s="48" t="s">
        <v>31</v>
      </c>
      <c r="K517" s="48"/>
      <c r="L517" s="48" t="s">
        <v>19</v>
      </c>
      <c r="M517" s="48">
        <v>6</v>
      </c>
      <c r="N517" s="48" t="s">
        <v>20</v>
      </c>
      <c r="O517" s="48" t="s">
        <v>21</v>
      </c>
      <c r="P517" s="50">
        <v>8750</v>
      </c>
      <c r="Q517" s="50">
        <f t="shared" si="10"/>
        <v>52500</v>
      </c>
    </row>
    <row r="518" spans="1:17" ht="47.25" x14ac:dyDescent="0.25">
      <c r="A518" s="48">
        <v>6935801</v>
      </c>
      <c r="B518" s="48">
        <v>1</v>
      </c>
      <c r="C518" s="48" t="s">
        <v>13</v>
      </c>
      <c r="D518" s="48" t="s">
        <v>14</v>
      </c>
      <c r="E518" s="48" t="s">
        <v>15</v>
      </c>
      <c r="F518" s="48" t="s">
        <v>32</v>
      </c>
      <c r="G518" s="5"/>
      <c r="H518" s="48" t="s">
        <v>676</v>
      </c>
      <c r="I518" s="48"/>
      <c r="J518" s="48" t="s">
        <v>31</v>
      </c>
      <c r="K518" s="48"/>
      <c r="L518" s="48" t="s">
        <v>19</v>
      </c>
      <c r="M518" s="48">
        <v>2</v>
      </c>
      <c r="N518" s="48" t="s">
        <v>20</v>
      </c>
      <c r="O518" s="48" t="s">
        <v>21</v>
      </c>
      <c r="P518" s="50">
        <v>5200</v>
      </c>
      <c r="Q518" s="50">
        <f t="shared" si="10"/>
        <v>10400</v>
      </c>
    </row>
    <row r="519" spans="1:17" ht="47.25" x14ac:dyDescent="0.25">
      <c r="A519" s="48">
        <v>6935802</v>
      </c>
      <c r="B519" s="48">
        <v>1</v>
      </c>
      <c r="C519" s="48" t="s">
        <v>13</v>
      </c>
      <c r="D519" s="48" t="s">
        <v>14</v>
      </c>
      <c r="E519" s="48" t="s">
        <v>15</v>
      </c>
      <c r="F519" s="48" t="s">
        <v>32</v>
      </c>
      <c r="G519" s="5"/>
      <c r="H519" s="48" t="s">
        <v>677</v>
      </c>
      <c r="I519" s="48"/>
      <c r="J519" s="48" t="s">
        <v>31</v>
      </c>
      <c r="K519" s="48"/>
      <c r="L519" s="48" t="s">
        <v>19</v>
      </c>
      <c r="M519" s="48">
        <v>1</v>
      </c>
      <c r="N519" s="48" t="s">
        <v>20</v>
      </c>
      <c r="O519" s="48" t="s">
        <v>21</v>
      </c>
      <c r="P519" s="50">
        <v>16530</v>
      </c>
      <c r="Q519" s="50">
        <f t="shared" si="10"/>
        <v>16530</v>
      </c>
    </row>
    <row r="520" spans="1:17" ht="47.25" x14ac:dyDescent="0.25">
      <c r="A520" s="48">
        <v>6935803</v>
      </c>
      <c r="B520" s="48">
        <v>1</v>
      </c>
      <c r="C520" s="48" t="s">
        <v>13</v>
      </c>
      <c r="D520" s="48" t="s">
        <v>14</v>
      </c>
      <c r="E520" s="48" t="s">
        <v>15</v>
      </c>
      <c r="F520" s="48" t="s">
        <v>32</v>
      </c>
      <c r="G520" s="5"/>
      <c r="H520" s="48" t="s">
        <v>678</v>
      </c>
      <c r="I520" s="48"/>
      <c r="J520" s="48" t="s">
        <v>31</v>
      </c>
      <c r="K520" s="48"/>
      <c r="L520" s="48" t="s">
        <v>19</v>
      </c>
      <c r="M520" s="48">
        <v>30</v>
      </c>
      <c r="N520" s="48" t="s">
        <v>20</v>
      </c>
      <c r="O520" s="48" t="s">
        <v>21</v>
      </c>
      <c r="P520" s="50">
        <v>500</v>
      </c>
      <c r="Q520" s="50">
        <f t="shared" si="10"/>
        <v>15000</v>
      </c>
    </row>
    <row r="521" spans="1:17" ht="47.25" x14ac:dyDescent="0.25">
      <c r="A521" s="48">
        <v>6935804</v>
      </c>
      <c r="B521" s="48">
        <v>1</v>
      </c>
      <c r="C521" s="48" t="s">
        <v>13</v>
      </c>
      <c r="D521" s="48" t="s">
        <v>14</v>
      </c>
      <c r="E521" s="48" t="s">
        <v>15</v>
      </c>
      <c r="F521" s="48" t="s">
        <v>29</v>
      </c>
      <c r="G521" s="5"/>
      <c r="H521" s="48" t="s">
        <v>679</v>
      </c>
      <c r="I521" s="48"/>
      <c r="J521" s="48" t="s">
        <v>31</v>
      </c>
      <c r="K521" s="48"/>
      <c r="L521" s="48" t="s">
        <v>19</v>
      </c>
      <c r="M521" s="48">
        <v>1</v>
      </c>
      <c r="N521" s="48" t="s">
        <v>20</v>
      </c>
      <c r="O521" s="48" t="s">
        <v>21</v>
      </c>
      <c r="P521" s="49">
        <v>458900</v>
      </c>
      <c r="Q521" s="50">
        <f t="shared" si="10"/>
        <v>458900</v>
      </c>
    </row>
    <row r="522" spans="1:17" ht="47.25" x14ac:dyDescent="0.25">
      <c r="A522" s="48">
        <v>6935805</v>
      </c>
      <c r="B522" s="48">
        <v>1</v>
      </c>
      <c r="C522" s="48" t="s">
        <v>13</v>
      </c>
      <c r="D522" s="48" t="s">
        <v>14</v>
      </c>
      <c r="E522" s="48" t="s">
        <v>15</v>
      </c>
      <c r="F522" s="48" t="s">
        <v>29</v>
      </c>
      <c r="G522" s="5"/>
      <c r="H522" s="48" t="s">
        <v>680</v>
      </c>
      <c r="I522" s="48"/>
      <c r="J522" s="48" t="s">
        <v>31</v>
      </c>
      <c r="K522" s="48"/>
      <c r="L522" s="48" t="s">
        <v>19</v>
      </c>
      <c r="M522" s="48">
        <v>1</v>
      </c>
      <c r="N522" s="48" t="s">
        <v>20</v>
      </c>
      <c r="O522" s="48" t="s">
        <v>21</v>
      </c>
      <c r="P522" s="50">
        <v>5000</v>
      </c>
      <c r="Q522" s="50">
        <f t="shared" si="10"/>
        <v>5000</v>
      </c>
    </row>
    <row r="523" spans="1:17" ht="47.25" x14ac:dyDescent="0.25">
      <c r="A523" s="48">
        <v>6935806</v>
      </c>
      <c r="B523" s="48">
        <v>1</v>
      </c>
      <c r="C523" s="48" t="s">
        <v>13</v>
      </c>
      <c r="D523" s="48" t="s">
        <v>14</v>
      </c>
      <c r="E523" s="48" t="s">
        <v>15</v>
      </c>
      <c r="F523" s="48" t="s">
        <v>29</v>
      </c>
      <c r="G523" s="5"/>
      <c r="H523" s="48" t="s">
        <v>681</v>
      </c>
      <c r="I523" s="48"/>
      <c r="J523" s="48" t="s">
        <v>31</v>
      </c>
      <c r="K523" s="48"/>
      <c r="L523" s="48" t="s">
        <v>19</v>
      </c>
      <c r="M523" s="48">
        <v>2</v>
      </c>
      <c r="N523" s="48" t="s">
        <v>20</v>
      </c>
      <c r="O523" s="48" t="s">
        <v>21</v>
      </c>
      <c r="P523" s="50">
        <v>9860</v>
      </c>
      <c r="Q523" s="50">
        <f t="shared" si="10"/>
        <v>19720</v>
      </c>
    </row>
    <row r="524" spans="1:17" ht="47.25" x14ac:dyDescent="0.25">
      <c r="A524" s="48">
        <v>6935807</v>
      </c>
      <c r="B524" s="48">
        <v>1</v>
      </c>
      <c r="C524" s="48" t="s">
        <v>13</v>
      </c>
      <c r="D524" s="48" t="s">
        <v>14</v>
      </c>
      <c r="E524" s="48" t="s">
        <v>15</v>
      </c>
      <c r="F524" s="48" t="s">
        <v>32</v>
      </c>
      <c r="G524" s="5"/>
      <c r="H524" s="48" t="s">
        <v>682</v>
      </c>
      <c r="I524" s="48"/>
      <c r="J524" s="48" t="s">
        <v>31</v>
      </c>
      <c r="K524" s="48"/>
      <c r="L524" s="48" t="s">
        <v>19</v>
      </c>
      <c r="M524" s="48">
        <v>1</v>
      </c>
      <c r="N524" s="48" t="s">
        <v>20</v>
      </c>
      <c r="O524" s="48" t="s">
        <v>21</v>
      </c>
      <c r="P524" s="50">
        <v>23000</v>
      </c>
      <c r="Q524" s="50">
        <f t="shared" si="10"/>
        <v>23000</v>
      </c>
    </row>
    <row r="525" spans="1:17" ht="63" x14ac:dyDescent="0.25">
      <c r="A525" s="48">
        <v>6935808</v>
      </c>
      <c r="B525" s="48">
        <v>1</v>
      </c>
      <c r="C525" s="48" t="s">
        <v>13</v>
      </c>
      <c r="D525" s="48" t="s">
        <v>14</v>
      </c>
      <c r="E525" s="48" t="s">
        <v>15</v>
      </c>
      <c r="F525" s="48" t="s">
        <v>68</v>
      </c>
      <c r="G525" s="5"/>
      <c r="H525" s="48" t="s">
        <v>683</v>
      </c>
      <c r="I525" s="48" t="s">
        <v>684</v>
      </c>
      <c r="J525" s="48" t="s">
        <v>662</v>
      </c>
      <c r="K525" s="48"/>
      <c r="L525" s="48" t="s">
        <v>19</v>
      </c>
      <c r="M525" s="48">
        <v>6</v>
      </c>
      <c r="N525" s="48" t="s">
        <v>20</v>
      </c>
      <c r="O525" s="48" t="s">
        <v>21</v>
      </c>
      <c r="P525" s="50">
        <v>42580</v>
      </c>
      <c r="Q525" s="50">
        <f t="shared" si="10"/>
        <v>255480</v>
      </c>
    </row>
    <row r="526" spans="1:17" ht="47.25" x14ac:dyDescent="0.25">
      <c r="A526" s="48">
        <v>6935809</v>
      </c>
      <c r="B526" s="48">
        <v>1</v>
      </c>
      <c r="C526" s="48" t="s">
        <v>13</v>
      </c>
      <c r="D526" s="48" t="s">
        <v>14</v>
      </c>
      <c r="E526" s="48" t="s">
        <v>15</v>
      </c>
      <c r="F526" s="48" t="s">
        <v>49</v>
      </c>
      <c r="G526" s="5"/>
      <c r="H526" s="48" t="s">
        <v>685</v>
      </c>
      <c r="I526" s="48"/>
      <c r="J526" s="48" t="s">
        <v>52</v>
      </c>
      <c r="K526" s="48"/>
      <c r="L526" s="48" t="s">
        <v>19</v>
      </c>
      <c r="M526" s="48">
        <v>7</v>
      </c>
      <c r="N526" s="48" t="s">
        <v>20</v>
      </c>
      <c r="O526" s="48" t="s">
        <v>21</v>
      </c>
      <c r="P526" s="50">
        <v>31820</v>
      </c>
      <c r="Q526" s="50">
        <f t="shared" si="10"/>
        <v>222740</v>
      </c>
    </row>
    <row r="527" spans="1:17" ht="47.25" x14ac:dyDescent="0.25">
      <c r="A527" s="48">
        <v>6935810</v>
      </c>
      <c r="B527" s="48">
        <v>1</v>
      </c>
      <c r="C527" s="48" t="s">
        <v>13</v>
      </c>
      <c r="D527" s="48" t="s">
        <v>14</v>
      </c>
      <c r="E527" s="48" t="s">
        <v>15</v>
      </c>
      <c r="F527" s="48" t="s">
        <v>49</v>
      </c>
      <c r="G527" s="5"/>
      <c r="H527" s="48" t="s">
        <v>451</v>
      </c>
      <c r="I527" s="48"/>
      <c r="J527" s="48" t="s">
        <v>52</v>
      </c>
      <c r="K527" s="48"/>
      <c r="L527" s="48" t="s">
        <v>19</v>
      </c>
      <c r="M527" s="48">
        <v>6</v>
      </c>
      <c r="N527" s="48" t="s">
        <v>20</v>
      </c>
      <c r="O527" s="48" t="s">
        <v>21</v>
      </c>
      <c r="P527" s="50">
        <v>2300</v>
      </c>
      <c r="Q527" s="50">
        <f t="shared" si="10"/>
        <v>13800</v>
      </c>
    </row>
    <row r="528" spans="1:17" ht="47.25" x14ac:dyDescent="0.25">
      <c r="A528" s="48">
        <v>6935811</v>
      </c>
      <c r="B528" s="48">
        <v>1</v>
      </c>
      <c r="C528" s="48" t="s">
        <v>13</v>
      </c>
      <c r="D528" s="48" t="s">
        <v>14</v>
      </c>
      <c r="E528" s="48" t="s">
        <v>15</v>
      </c>
      <c r="F528" s="48" t="s">
        <v>49</v>
      </c>
      <c r="G528" s="5"/>
      <c r="H528" s="48" t="s">
        <v>686</v>
      </c>
      <c r="I528" s="48"/>
      <c r="J528" s="48" t="s">
        <v>52</v>
      </c>
      <c r="K528" s="48"/>
      <c r="L528" s="48" t="s">
        <v>19</v>
      </c>
      <c r="M528" s="48">
        <v>2</v>
      </c>
      <c r="N528" s="48" t="s">
        <v>20</v>
      </c>
      <c r="O528" s="48" t="s">
        <v>21</v>
      </c>
      <c r="P528" s="50">
        <v>18200</v>
      </c>
      <c r="Q528" s="50">
        <f t="shared" si="10"/>
        <v>36400</v>
      </c>
    </row>
    <row r="529" spans="1:17" ht="47.25" x14ac:dyDescent="0.25">
      <c r="A529" s="48">
        <v>6935812</v>
      </c>
      <c r="B529" s="48">
        <v>1</v>
      </c>
      <c r="C529" s="48" t="s">
        <v>13</v>
      </c>
      <c r="D529" s="48" t="s">
        <v>14</v>
      </c>
      <c r="E529" s="48" t="s">
        <v>15</v>
      </c>
      <c r="F529" s="48" t="s">
        <v>29</v>
      </c>
      <c r="G529" s="5"/>
      <c r="H529" s="48" t="s">
        <v>651</v>
      </c>
      <c r="I529" s="48" t="s">
        <v>579</v>
      </c>
      <c r="J529" s="48" t="s">
        <v>580</v>
      </c>
      <c r="K529" s="48"/>
      <c r="L529" s="48" t="s">
        <v>19</v>
      </c>
      <c r="M529" s="48">
        <v>2</v>
      </c>
      <c r="N529" s="48" t="s">
        <v>20</v>
      </c>
      <c r="O529" s="48" t="s">
        <v>21</v>
      </c>
      <c r="P529" s="50">
        <v>11800</v>
      </c>
      <c r="Q529" s="50">
        <f t="shared" si="10"/>
        <v>23600</v>
      </c>
    </row>
    <row r="530" spans="1:17" ht="47.25" x14ac:dyDescent="0.25">
      <c r="A530" s="48">
        <v>6935813</v>
      </c>
      <c r="B530" s="48">
        <v>1</v>
      </c>
      <c r="C530" s="48" t="s">
        <v>13</v>
      </c>
      <c r="D530" s="48" t="s">
        <v>14</v>
      </c>
      <c r="E530" s="48" t="s">
        <v>15</v>
      </c>
      <c r="F530" s="48" t="s">
        <v>29</v>
      </c>
      <c r="G530" s="5"/>
      <c r="H530" s="48" t="s">
        <v>687</v>
      </c>
      <c r="I530" s="48" t="s">
        <v>688</v>
      </c>
      <c r="J530" s="48" t="s">
        <v>689</v>
      </c>
      <c r="K530" s="48"/>
      <c r="L530" s="48" t="s">
        <v>19</v>
      </c>
      <c r="M530" s="48">
        <v>2</v>
      </c>
      <c r="N530" s="48" t="s">
        <v>20</v>
      </c>
      <c r="O530" s="48" t="s">
        <v>21</v>
      </c>
      <c r="P530" s="50">
        <v>37280</v>
      </c>
      <c r="Q530" s="50">
        <f t="shared" si="10"/>
        <v>74560</v>
      </c>
    </row>
    <row r="531" spans="1:17" ht="47.25" x14ac:dyDescent="0.25">
      <c r="A531" s="48">
        <v>6935814</v>
      </c>
      <c r="B531" s="48">
        <v>1</v>
      </c>
      <c r="C531" s="48" t="s">
        <v>13</v>
      </c>
      <c r="D531" s="48" t="s">
        <v>14</v>
      </c>
      <c r="E531" s="48" t="s">
        <v>15</v>
      </c>
      <c r="F531" s="48" t="s">
        <v>68</v>
      </c>
      <c r="G531" s="5"/>
      <c r="H531" s="48" t="s">
        <v>690</v>
      </c>
      <c r="I531" s="48" t="s">
        <v>691</v>
      </c>
      <c r="J531" s="48" t="s">
        <v>692</v>
      </c>
      <c r="K531" s="48"/>
      <c r="L531" s="48" t="s">
        <v>19</v>
      </c>
      <c r="M531" s="48">
        <v>2</v>
      </c>
      <c r="N531" s="48" t="s">
        <v>20</v>
      </c>
      <c r="O531" s="48" t="s">
        <v>21</v>
      </c>
      <c r="P531" s="50">
        <v>30350</v>
      </c>
      <c r="Q531" s="50">
        <f t="shared" si="10"/>
        <v>60700</v>
      </c>
    </row>
    <row r="532" spans="1:17" ht="47.25" x14ac:dyDescent="0.25">
      <c r="A532" s="48">
        <v>6935815</v>
      </c>
      <c r="B532" s="48">
        <v>1</v>
      </c>
      <c r="C532" s="48" t="s">
        <v>13</v>
      </c>
      <c r="D532" s="48" t="s">
        <v>14</v>
      </c>
      <c r="E532" s="48" t="s">
        <v>15</v>
      </c>
      <c r="F532" s="48" t="s">
        <v>32</v>
      </c>
      <c r="G532" s="5"/>
      <c r="H532" s="48" t="s">
        <v>256</v>
      </c>
      <c r="I532" s="48" t="s">
        <v>693</v>
      </c>
      <c r="J532" s="48" t="s">
        <v>692</v>
      </c>
      <c r="K532" s="48"/>
      <c r="L532" s="48" t="s">
        <v>19</v>
      </c>
      <c r="M532" s="48">
        <v>2</v>
      </c>
      <c r="N532" s="48" t="s">
        <v>20</v>
      </c>
      <c r="O532" s="48" t="s">
        <v>21</v>
      </c>
      <c r="P532" s="50">
        <v>59240</v>
      </c>
      <c r="Q532" s="50">
        <f t="shared" si="10"/>
        <v>118480</v>
      </c>
    </row>
    <row r="533" spans="1:17" ht="47.25" x14ac:dyDescent="0.25">
      <c r="A533" s="48">
        <v>6935816</v>
      </c>
      <c r="B533" s="48">
        <v>1</v>
      </c>
      <c r="C533" s="48" t="s">
        <v>13</v>
      </c>
      <c r="D533" s="48" t="s">
        <v>14</v>
      </c>
      <c r="E533" s="48" t="s">
        <v>15</v>
      </c>
      <c r="F533" s="48" t="s">
        <v>32</v>
      </c>
      <c r="G533" s="5"/>
      <c r="H533" s="48" t="s">
        <v>657</v>
      </c>
      <c r="I533" s="48" t="s">
        <v>658</v>
      </c>
      <c r="J533" s="48" t="s">
        <v>659</v>
      </c>
      <c r="K533" s="48"/>
      <c r="L533" s="48" t="s">
        <v>19</v>
      </c>
      <c r="M533" s="48">
        <v>1</v>
      </c>
      <c r="N533" s="48" t="s">
        <v>20</v>
      </c>
      <c r="O533" s="48" t="s">
        <v>21</v>
      </c>
      <c r="P533" s="50">
        <v>3400</v>
      </c>
      <c r="Q533" s="50">
        <f t="shared" si="10"/>
        <v>3400</v>
      </c>
    </row>
    <row r="534" spans="1:17" ht="47.25" x14ac:dyDescent="0.25">
      <c r="A534" s="48">
        <v>6935817</v>
      </c>
      <c r="B534" s="48">
        <v>1</v>
      </c>
      <c r="C534" s="48" t="s">
        <v>13</v>
      </c>
      <c r="D534" s="48" t="s">
        <v>14</v>
      </c>
      <c r="E534" s="48" t="s">
        <v>15</v>
      </c>
      <c r="F534" s="48" t="s">
        <v>68</v>
      </c>
      <c r="G534" s="5"/>
      <c r="H534" s="48" t="s">
        <v>660</v>
      </c>
      <c r="I534" s="48" t="s">
        <v>661</v>
      </c>
      <c r="J534" s="48" t="s">
        <v>662</v>
      </c>
      <c r="K534" s="48"/>
      <c r="L534" s="48" t="s">
        <v>19</v>
      </c>
      <c r="M534" s="48">
        <v>4</v>
      </c>
      <c r="N534" s="48" t="s">
        <v>20</v>
      </c>
      <c r="O534" s="48" t="s">
        <v>21</v>
      </c>
      <c r="P534" s="50">
        <v>20623</v>
      </c>
      <c r="Q534" s="50">
        <f t="shared" si="10"/>
        <v>82492</v>
      </c>
    </row>
    <row r="535" spans="1:17" ht="63" x14ac:dyDescent="0.25">
      <c r="A535" s="48">
        <v>6935818</v>
      </c>
      <c r="B535" s="48">
        <v>1</v>
      </c>
      <c r="C535" s="48" t="s">
        <v>13</v>
      </c>
      <c r="D535" s="48" t="s">
        <v>14</v>
      </c>
      <c r="E535" s="48" t="s">
        <v>15</v>
      </c>
      <c r="F535" s="48" t="s">
        <v>29</v>
      </c>
      <c r="G535" s="5"/>
      <c r="H535" s="48" t="s">
        <v>694</v>
      </c>
      <c r="I535" s="48" t="s">
        <v>664</v>
      </c>
      <c r="J535" s="48" t="s">
        <v>665</v>
      </c>
      <c r="K535" s="48"/>
      <c r="L535" s="48" t="s">
        <v>19</v>
      </c>
      <c r="M535" s="48">
        <v>3</v>
      </c>
      <c r="N535" s="48" t="s">
        <v>20</v>
      </c>
      <c r="O535" s="48" t="s">
        <v>21</v>
      </c>
      <c r="P535" s="50">
        <v>23260</v>
      </c>
      <c r="Q535" s="50">
        <f t="shared" si="10"/>
        <v>69780</v>
      </c>
    </row>
    <row r="536" spans="1:17" ht="47.25" x14ac:dyDescent="0.25">
      <c r="A536" s="48">
        <v>6935819</v>
      </c>
      <c r="B536" s="48">
        <v>1</v>
      </c>
      <c r="C536" s="48" t="s">
        <v>13</v>
      </c>
      <c r="D536" s="48" t="s">
        <v>14</v>
      </c>
      <c r="E536" s="48" t="s">
        <v>15</v>
      </c>
      <c r="F536" s="48" t="s">
        <v>32</v>
      </c>
      <c r="G536" s="5"/>
      <c r="H536" s="48" t="s">
        <v>695</v>
      </c>
      <c r="I536" s="48" t="s">
        <v>696</v>
      </c>
      <c r="J536" s="48" t="s">
        <v>665</v>
      </c>
      <c r="K536" s="48"/>
      <c r="L536" s="48" t="s">
        <v>19</v>
      </c>
      <c r="M536" s="48">
        <v>6</v>
      </c>
      <c r="N536" s="48" t="s">
        <v>20</v>
      </c>
      <c r="O536" s="48" t="s">
        <v>21</v>
      </c>
      <c r="P536" s="50">
        <v>17500</v>
      </c>
      <c r="Q536" s="50">
        <f t="shared" si="10"/>
        <v>105000</v>
      </c>
    </row>
    <row r="537" spans="1:17" ht="47.25" x14ac:dyDescent="0.25">
      <c r="A537" s="48">
        <v>6935820</v>
      </c>
      <c r="B537" s="48">
        <v>1</v>
      </c>
      <c r="C537" s="48" t="s">
        <v>13</v>
      </c>
      <c r="D537" s="48" t="s">
        <v>14</v>
      </c>
      <c r="E537" s="48" t="s">
        <v>15</v>
      </c>
      <c r="F537" s="48" t="s">
        <v>32</v>
      </c>
      <c r="G537" s="5"/>
      <c r="H537" s="48" t="s">
        <v>697</v>
      </c>
      <c r="I537" s="48" t="s">
        <v>698</v>
      </c>
      <c r="J537" s="48" t="s">
        <v>52</v>
      </c>
      <c r="K537" s="48"/>
      <c r="L537" s="48" t="s">
        <v>19</v>
      </c>
      <c r="M537" s="48">
        <v>3</v>
      </c>
      <c r="N537" s="48" t="s">
        <v>20</v>
      </c>
      <c r="O537" s="48" t="s">
        <v>21</v>
      </c>
      <c r="P537" s="50">
        <v>19880</v>
      </c>
      <c r="Q537" s="50">
        <f t="shared" si="10"/>
        <v>59640</v>
      </c>
    </row>
    <row r="538" spans="1:17" ht="47.25" x14ac:dyDescent="0.25">
      <c r="A538" s="48">
        <v>6935821</v>
      </c>
      <c r="B538" s="48">
        <v>1</v>
      </c>
      <c r="C538" s="48" t="s">
        <v>13</v>
      </c>
      <c r="D538" s="48" t="s">
        <v>14</v>
      </c>
      <c r="E538" s="48" t="s">
        <v>15</v>
      </c>
      <c r="F538" s="48" t="s">
        <v>32</v>
      </c>
      <c r="G538" s="5"/>
      <c r="H538" s="48" t="s">
        <v>682</v>
      </c>
      <c r="I538" s="48"/>
      <c r="J538" s="48" t="s">
        <v>31</v>
      </c>
      <c r="K538" s="48"/>
      <c r="L538" s="48" t="s">
        <v>19</v>
      </c>
      <c r="M538" s="48">
        <v>1</v>
      </c>
      <c r="N538" s="48" t="s">
        <v>20</v>
      </c>
      <c r="O538" s="48" t="s">
        <v>21</v>
      </c>
      <c r="P538" s="50">
        <v>23000</v>
      </c>
      <c r="Q538" s="50">
        <f t="shared" si="10"/>
        <v>23000</v>
      </c>
    </row>
    <row r="539" spans="1:17" ht="47.25" x14ac:dyDescent="0.25">
      <c r="A539" s="48">
        <v>6935822</v>
      </c>
      <c r="B539" s="48">
        <v>1</v>
      </c>
      <c r="C539" s="48" t="s">
        <v>13</v>
      </c>
      <c r="D539" s="48" t="s">
        <v>14</v>
      </c>
      <c r="E539" s="48" t="s">
        <v>15</v>
      </c>
      <c r="F539" s="48" t="s">
        <v>32</v>
      </c>
      <c r="G539" s="5"/>
      <c r="H539" s="48" t="s">
        <v>657</v>
      </c>
      <c r="I539" s="48" t="s">
        <v>658</v>
      </c>
      <c r="J539" s="48" t="s">
        <v>659</v>
      </c>
      <c r="K539" s="48"/>
      <c r="L539" s="48" t="s">
        <v>19</v>
      </c>
      <c r="M539" s="48">
        <v>1</v>
      </c>
      <c r="N539" s="48" t="s">
        <v>20</v>
      </c>
      <c r="O539" s="48" t="s">
        <v>21</v>
      </c>
      <c r="P539" s="50">
        <v>3400</v>
      </c>
      <c r="Q539" s="50">
        <f t="shared" si="10"/>
        <v>3400</v>
      </c>
    </row>
    <row r="540" spans="1:17" ht="47.25" x14ac:dyDescent="0.25">
      <c r="A540" s="48">
        <v>6935823</v>
      </c>
      <c r="B540" s="48">
        <v>1</v>
      </c>
      <c r="C540" s="48" t="s">
        <v>13</v>
      </c>
      <c r="D540" s="48" t="s">
        <v>14</v>
      </c>
      <c r="E540" s="48" t="s">
        <v>15</v>
      </c>
      <c r="F540" s="48" t="s">
        <v>68</v>
      </c>
      <c r="G540" s="5"/>
      <c r="H540" s="48" t="s">
        <v>660</v>
      </c>
      <c r="I540" s="48" t="s">
        <v>661</v>
      </c>
      <c r="J540" s="48" t="s">
        <v>662</v>
      </c>
      <c r="K540" s="48"/>
      <c r="L540" s="48" t="s">
        <v>19</v>
      </c>
      <c r="M540" s="48">
        <v>2</v>
      </c>
      <c r="N540" s="48" t="s">
        <v>20</v>
      </c>
      <c r="O540" s="48" t="s">
        <v>21</v>
      </c>
      <c r="P540" s="50">
        <v>20623</v>
      </c>
      <c r="Q540" s="50">
        <f t="shared" si="10"/>
        <v>41246</v>
      </c>
    </row>
    <row r="541" spans="1:17" ht="47.25" x14ac:dyDescent="0.25">
      <c r="A541" s="48">
        <v>6935824</v>
      </c>
      <c r="B541" s="48">
        <v>1</v>
      </c>
      <c r="C541" s="48" t="s">
        <v>13</v>
      </c>
      <c r="D541" s="48" t="s">
        <v>14</v>
      </c>
      <c r="E541" s="48" t="s">
        <v>15</v>
      </c>
      <c r="F541" s="48" t="s">
        <v>29</v>
      </c>
      <c r="G541" s="5"/>
      <c r="H541" s="48" t="s">
        <v>663</v>
      </c>
      <c r="I541" s="48" t="s">
        <v>664</v>
      </c>
      <c r="J541" s="48" t="s">
        <v>665</v>
      </c>
      <c r="K541" s="48"/>
      <c r="L541" s="48" t="s">
        <v>19</v>
      </c>
      <c r="M541" s="48">
        <v>2</v>
      </c>
      <c r="N541" s="48" t="s">
        <v>20</v>
      </c>
      <c r="O541" s="48" t="s">
        <v>21</v>
      </c>
      <c r="P541" s="50">
        <v>23260</v>
      </c>
      <c r="Q541" s="50">
        <f t="shared" si="10"/>
        <v>46520</v>
      </c>
    </row>
    <row r="542" spans="1:17" ht="47.25" x14ac:dyDescent="0.25">
      <c r="A542" s="48">
        <v>6935825</v>
      </c>
      <c r="B542" s="48">
        <v>1</v>
      </c>
      <c r="C542" s="48" t="s">
        <v>13</v>
      </c>
      <c r="D542" s="48" t="s">
        <v>14</v>
      </c>
      <c r="E542" s="48" t="s">
        <v>15</v>
      </c>
      <c r="F542" s="48" t="s">
        <v>32</v>
      </c>
      <c r="G542" s="5"/>
      <c r="H542" s="48" t="s">
        <v>695</v>
      </c>
      <c r="I542" s="48" t="s">
        <v>696</v>
      </c>
      <c r="J542" s="48" t="s">
        <v>665</v>
      </c>
      <c r="K542" s="48"/>
      <c r="L542" s="48" t="s">
        <v>19</v>
      </c>
      <c r="M542" s="48">
        <v>4</v>
      </c>
      <c r="N542" s="48" t="s">
        <v>20</v>
      </c>
      <c r="O542" s="48" t="s">
        <v>21</v>
      </c>
      <c r="P542" s="50">
        <v>17500</v>
      </c>
      <c r="Q542" s="50">
        <f t="shared" si="10"/>
        <v>70000</v>
      </c>
    </row>
    <row r="543" spans="1:17" ht="47.25" x14ac:dyDescent="0.25">
      <c r="A543" s="48">
        <v>6935826</v>
      </c>
      <c r="B543" s="48">
        <v>1</v>
      </c>
      <c r="C543" s="48" t="s">
        <v>13</v>
      </c>
      <c r="D543" s="48" t="s">
        <v>14</v>
      </c>
      <c r="E543" s="48" t="s">
        <v>15</v>
      </c>
      <c r="F543" s="48" t="s">
        <v>32</v>
      </c>
      <c r="G543" s="5"/>
      <c r="H543" s="48" t="s">
        <v>699</v>
      </c>
      <c r="I543" s="48" t="s">
        <v>698</v>
      </c>
      <c r="J543" s="48" t="s">
        <v>52</v>
      </c>
      <c r="K543" s="48"/>
      <c r="L543" s="48" t="s">
        <v>19</v>
      </c>
      <c r="M543" s="48">
        <v>2</v>
      </c>
      <c r="N543" s="48" t="s">
        <v>20</v>
      </c>
      <c r="O543" s="48" t="s">
        <v>21</v>
      </c>
      <c r="P543" s="50">
        <v>19880</v>
      </c>
      <c r="Q543" s="50">
        <f t="shared" si="10"/>
        <v>39760</v>
      </c>
    </row>
    <row r="544" spans="1:17" ht="63" x14ac:dyDescent="0.25">
      <c r="A544" s="48">
        <v>6935827</v>
      </c>
      <c r="B544" s="48">
        <v>1</v>
      </c>
      <c r="C544" s="48" t="s">
        <v>13</v>
      </c>
      <c r="D544" s="48" t="s">
        <v>14</v>
      </c>
      <c r="E544" s="48" t="s">
        <v>15</v>
      </c>
      <c r="F544" s="48" t="s">
        <v>32</v>
      </c>
      <c r="G544" s="5"/>
      <c r="H544" s="48" t="s">
        <v>672</v>
      </c>
      <c r="I544" s="48" t="s">
        <v>673</v>
      </c>
      <c r="J544" s="48" t="s">
        <v>31</v>
      </c>
      <c r="K544" s="48"/>
      <c r="L544" s="48" t="s">
        <v>19</v>
      </c>
      <c r="M544" s="48">
        <v>1</v>
      </c>
      <c r="N544" s="48" t="s">
        <v>20</v>
      </c>
      <c r="O544" s="48" t="s">
        <v>21</v>
      </c>
      <c r="P544" s="50">
        <v>11380</v>
      </c>
      <c r="Q544" s="50">
        <f t="shared" si="10"/>
        <v>11380</v>
      </c>
    </row>
    <row r="545" spans="1:17" ht="47.25" x14ac:dyDescent="0.25">
      <c r="A545" s="48">
        <v>6935828</v>
      </c>
      <c r="B545" s="48">
        <v>1</v>
      </c>
      <c r="C545" s="48" t="s">
        <v>13</v>
      </c>
      <c r="D545" s="48" t="s">
        <v>14</v>
      </c>
      <c r="E545" s="48" t="s">
        <v>15</v>
      </c>
      <c r="F545" s="48" t="s">
        <v>49</v>
      </c>
      <c r="G545" s="5"/>
      <c r="H545" s="48" t="s">
        <v>575</v>
      </c>
      <c r="I545" s="48" t="s">
        <v>576</v>
      </c>
      <c r="J545" s="48" t="s">
        <v>577</v>
      </c>
      <c r="K545" s="48"/>
      <c r="L545" s="48" t="s">
        <v>19</v>
      </c>
      <c r="M545" s="48">
        <v>8</v>
      </c>
      <c r="N545" s="48" t="s">
        <v>20</v>
      </c>
      <c r="O545" s="48" t="s">
        <v>21</v>
      </c>
      <c r="P545" s="50">
        <v>15380</v>
      </c>
      <c r="Q545" s="50">
        <f t="shared" si="10"/>
        <v>123040</v>
      </c>
    </row>
    <row r="546" spans="1:17" ht="47.25" x14ac:dyDescent="0.25">
      <c r="A546" s="48">
        <v>6935829</v>
      </c>
      <c r="B546" s="48">
        <v>1</v>
      </c>
      <c r="C546" s="48" t="s">
        <v>13</v>
      </c>
      <c r="D546" s="48" t="s">
        <v>14</v>
      </c>
      <c r="E546" s="48" t="s">
        <v>15</v>
      </c>
      <c r="F546" s="48" t="s">
        <v>29</v>
      </c>
      <c r="G546" s="5"/>
      <c r="H546" s="48" t="s">
        <v>700</v>
      </c>
      <c r="I546" s="48" t="s">
        <v>582</v>
      </c>
      <c r="J546" s="48" t="s">
        <v>583</v>
      </c>
      <c r="K546" s="48"/>
      <c r="L546" s="48" t="s">
        <v>19</v>
      </c>
      <c r="M546" s="48">
        <v>2</v>
      </c>
      <c r="N546" s="48" t="s">
        <v>20</v>
      </c>
      <c r="O546" s="48" t="s">
        <v>21</v>
      </c>
      <c r="P546" s="49">
        <v>29540</v>
      </c>
      <c r="Q546" s="50">
        <f t="shared" si="10"/>
        <v>59080</v>
      </c>
    </row>
    <row r="547" spans="1:17" ht="94.5" x14ac:dyDescent="0.25">
      <c r="A547" s="48">
        <v>6935830</v>
      </c>
      <c r="B547" s="48">
        <v>1</v>
      </c>
      <c r="C547" s="48" t="s">
        <v>13</v>
      </c>
      <c r="D547" s="48" t="s">
        <v>14</v>
      </c>
      <c r="E547" s="48" t="s">
        <v>15</v>
      </c>
      <c r="F547" s="48" t="s">
        <v>29</v>
      </c>
      <c r="G547" s="5"/>
      <c r="H547" s="48" t="s">
        <v>701</v>
      </c>
      <c r="I547" s="48" t="s">
        <v>702</v>
      </c>
      <c r="J547" s="48" t="s">
        <v>703</v>
      </c>
      <c r="K547" s="48"/>
      <c r="L547" s="48" t="s">
        <v>19</v>
      </c>
      <c r="M547" s="48">
        <v>1</v>
      </c>
      <c r="N547" s="48" t="s">
        <v>20</v>
      </c>
      <c r="O547" s="48" t="s">
        <v>21</v>
      </c>
      <c r="P547" s="49">
        <v>432780</v>
      </c>
      <c r="Q547" s="50">
        <f t="shared" si="10"/>
        <v>432780</v>
      </c>
    </row>
    <row r="548" spans="1:17" ht="126" x14ac:dyDescent="0.25">
      <c r="A548" s="48">
        <v>6935831</v>
      </c>
      <c r="B548" s="48">
        <v>1</v>
      </c>
      <c r="C548" s="48" t="s">
        <v>13</v>
      </c>
      <c r="D548" s="48" t="s">
        <v>14</v>
      </c>
      <c r="E548" s="48" t="s">
        <v>15</v>
      </c>
      <c r="F548" s="48" t="s">
        <v>29</v>
      </c>
      <c r="G548" s="5"/>
      <c r="H548" s="48" t="s">
        <v>704</v>
      </c>
      <c r="I548" s="48" t="s">
        <v>705</v>
      </c>
      <c r="J548" s="48" t="s">
        <v>31</v>
      </c>
      <c r="K548" s="48"/>
      <c r="L548" s="48" t="s">
        <v>19</v>
      </c>
      <c r="M548" s="48">
        <v>3</v>
      </c>
      <c r="N548" s="48" t="s">
        <v>20</v>
      </c>
      <c r="O548" s="48" t="s">
        <v>21</v>
      </c>
      <c r="P548" s="50">
        <v>76540</v>
      </c>
      <c r="Q548" s="50">
        <f t="shared" si="10"/>
        <v>229620</v>
      </c>
    </row>
    <row r="549" spans="1:17" ht="94.5" x14ac:dyDescent="0.25">
      <c r="A549" s="48">
        <v>6935832</v>
      </c>
      <c r="B549" s="48">
        <v>1</v>
      </c>
      <c r="C549" s="48" t="s">
        <v>13</v>
      </c>
      <c r="D549" s="48" t="s">
        <v>14</v>
      </c>
      <c r="E549" s="48" t="s">
        <v>15</v>
      </c>
      <c r="F549" s="48" t="s">
        <v>68</v>
      </c>
      <c r="G549" s="5"/>
      <c r="H549" s="48" t="s">
        <v>706</v>
      </c>
      <c r="I549" s="48" t="s">
        <v>585</v>
      </c>
      <c r="J549" s="48" t="s">
        <v>586</v>
      </c>
      <c r="K549" s="48"/>
      <c r="L549" s="48" t="s">
        <v>19</v>
      </c>
      <c r="M549" s="48">
        <v>6</v>
      </c>
      <c r="N549" s="48" t="s">
        <v>20</v>
      </c>
      <c r="O549" s="48" t="s">
        <v>21</v>
      </c>
      <c r="P549" s="50">
        <v>60990</v>
      </c>
      <c r="Q549" s="50">
        <f t="shared" si="10"/>
        <v>365940</v>
      </c>
    </row>
    <row r="550" spans="1:17" ht="47.25" x14ac:dyDescent="0.25">
      <c r="A550" s="48">
        <v>6935833</v>
      </c>
      <c r="B550" s="48">
        <v>1</v>
      </c>
      <c r="C550" s="48" t="s">
        <v>13</v>
      </c>
      <c r="D550" s="48" t="s">
        <v>14</v>
      </c>
      <c r="E550" s="48" t="s">
        <v>15</v>
      </c>
      <c r="F550" s="48" t="s">
        <v>29</v>
      </c>
      <c r="G550" s="5"/>
      <c r="H550" s="48" t="s">
        <v>707</v>
      </c>
      <c r="I550" s="48" t="s">
        <v>708</v>
      </c>
      <c r="J550" s="48"/>
      <c r="K550" s="48"/>
      <c r="L550" s="48" t="s">
        <v>19</v>
      </c>
      <c r="M550" s="48">
        <v>2</v>
      </c>
      <c r="N550" s="48" t="s">
        <v>20</v>
      </c>
      <c r="O550" s="48" t="s">
        <v>21</v>
      </c>
      <c r="P550" s="49">
        <v>210700</v>
      </c>
      <c r="Q550" s="50">
        <f t="shared" si="10"/>
        <v>421400</v>
      </c>
    </row>
    <row r="551" spans="1:17" ht="409.5" x14ac:dyDescent="0.25">
      <c r="A551" s="48">
        <v>6935834</v>
      </c>
      <c r="B551" s="48">
        <v>1</v>
      </c>
      <c r="C551" s="48" t="s">
        <v>13</v>
      </c>
      <c r="D551" s="48" t="s">
        <v>14</v>
      </c>
      <c r="E551" s="48" t="s">
        <v>15</v>
      </c>
      <c r="F551" s="48" t="s">
        <v>2782</v>
      </c>
      <c r="G551" s="5"/>
      <c r="H551" s="48" t="s">
        <v>3262</v>
      </c>
      <c r="I551" s="48" t="s">
        <v>3297</v>
      </c>
      <c r="J551" s="48" t="s">
        <v>3298</v>
      </c>
      <c r="K551" s="48"/>
      <c r="L551" s="48" t="s">
        <v>19</v>
      </c>
      <c r="M551" s="48">
        <v>2</v>
      </c>
      <c r="N551" s="48" t="s">
        <v>3150</v>
      </c>
      <c r="O551" s="48"/>
      <c r="P551" s="49">
        <v>1670450</v>
      </c>
      <c r="Q551" s="50">
        <f t="shared" si="10"/>
        <v>3340900</v>
      </c>
    </row>
    <row r="552" spans="1:17" ht="78.75" x14ac:dyDescent="0.25">
      <c r="A552" s="48">
        <v>6935835</v>
      </c>
      <c r="B552" s="48">
        <v>1</v>
      </c>
      <c r="C552" s="48" t="s">
        <v>13</v>
      </c>
      <c r="D552" s="48" t="s">
        <v>14</v>
      </c>
      <c r="E552" s="48" t="s">
        <v>15</v>
      </c>
      <c r="F552" s="48" t="s">
        <v>3162</v>
      </c>
      <c r="G552" s="5"/>
      <c r="H552" s="48" t="s">
        <v>3299</v>
      </c>
      <c r="I552" s="48" t="s">
        <v>3282</v>
      </c>
      <c r="J552" s="48" t="s">
        <v>3300</v>
      </c>
      <c r="K552" s="48"/>
      <c r="L552" s="48" t="s">
        <v>19</v>
      </c>
      <c r="M552" s="48">
        <v>1</v>
      </c>
      <c r="N552" s="48" t="s">
        <v>3150</v>
      </c>
      <c r="O552" s="48"/>
      <c r="P552" s="49">
        <v>874560</v>
      </c>
      <c r="Q552" s="50">
        <f t="shared" si="10"/>
        <v>874560</v>
      </c>
    </row>
    <row r="553" spans="1:17" ht="47.25" x14ac:dyDescent="0.25">
      <c r="A553" s="48">
        <v>6935836</v>
      </c>
      <c r="B553" s="48">
        <v>1</v>
      </c>
      <c r="C553" s="48" t="s">
        <v>13</v>
      </c>
      <c r="D553" s="48" t="s">
        <v>14</v>
      </c>
      <c r="E553" s="48" t="s">
        <v>15</v>
      </c>
      <c r="F553" s="48" t="s">
        <v>3294</v>
      </c>
      <c r="G553" s="5"/>
      <c r="H553" s="48" t="s">
        <v>3301</v>
      </c>
      <c r="I553" s="48"/>
      <c r="J553" s="48" t="s">
        <v>3296</v>
      </c>
      <c r="K553" s="48"/>
      <c r="L553" s="48" t="s">
        <v>19</v>
      </c>
      <c r="M553" s="48">
        <v>1</v>
      </c>
      <c r="N553" s="48" t="s">
        <v>3150</v>
      </c>
      <c r="O553" s="48"/>
      <c r="P553" s="49">
        <v>112430</v>
      </c>
      <c r="Q553" s="50">
        <f t="shared" si="10"/>
        <v>112430</v>
      </c>
    </row>
    <row r="554" spans="1:17" ht="63" x14ac:dyDescent="0.25">
      <c r="A554" s="48">
        <v>6935838</v>
      </c>
      <c r="B554" s="48">
        <v>1</v>
      </c>
      <c r="C554" s="48" t="s">
        <v>13</v>
      </c>
      <c r="D554" s="48" t="s">
        <v>14</v>
      </c>
      <c r="E554" s="48" t="s">
        <v>15</v>
      </c>
      <c r="F554" s="48" t="s">
        <v>29</v>
      </c>
      <c r="G554" s="5"/>
      <c r="H554" s="48" t="s">
        <v>709</v>
      </c>
      <c r="I554" s="48" t="s">
        <v>710</v>
      </c>
      <c r="J554" s="48" t="s">
        <v>711</v>
      </c>
      <c r="K554" s="48"/>
      <c r="L554" s="48" t="s">
        <v>19</v>
      </c>
      <c r="M554" s="48">
        <v>2</v>
      </c>
      <c r="N554" s="48" t="s">
        <v>20</v>
      </c>
      <c r="O554" s="48" t="s">
        <v>21</v>
      </c>
      <c r="P554" s="50">
        <v>82130</v>
      </c>
      <c r="Q554" s="50">
        <f t="shared" si="10"/>
        <v>164260</v>
      </c>
    </row>
    <row r="555" spans="1:17" ht="47.25" x14ac:dyDescent="0.25">
      <c r="A555" s="48">
        <v>6935839</v>
      </c>
      <c r="B555" s="48">
        <v>1</v>
      </c>
      <c r="C555" s="48" t="s">
        <v>13</v>
      </c>
      <c r="D555" s="48" t="s">
        <v>14</v>
      </c>
      <c r="E555" s="48" t="s">
        <v>15</v>
      </c>
      <c r="F555" s="48" t="s">
        <v>62</v>
      </c>
      <c r="G555" s="5"/>
      <c r="H555" s="48" t="s">
        <v>655</v>
      </c>
      <c r="I555" s="48" t="s">
        <v>656</v>
      </c>
      <c r="J555" s="48"/>
      <c r="K555" s="48"/>
      <c r="L555" s="48" t="s">
        <v>19</v>
      </c>
      <c r="M555" s="48">
        <v>5</v>
      </c>
      <c r="N555" s="48" t="s">
        <v>20</v>
      </c>
      <c r="O555" s="48" t="s">
        <v>21</v>
      </c>
      <c r="P555" s="50">
        <v>5187</v>
      </c>
      <c r="Q555" s="50">
        <f>P555*M555</f>
        <v>25935</v>
      </c>
    </row>
    <row r="556" spans="1:17" ht="47.25" x14ac:dyDescent="0.25">
      <c r="A556" s="48">
        <v>6935840</v>
      </c>
      <c r="B556" s="48">
        <v>1</v>
      </c>
      <c r="C556" s="48" t="s">
        <v>13</v>
      </c>
      <c r="D556" s="48" t="s">
        <v>14</v>
      </c>
      <c r="E556" s="48" t="s">
        <v>15</v>
      </c>
      <c r="F556" s="48" t="s">
        <v>32</v>
      </c>
      <c r="G556" s="5"/>
      <c r="H556" s="48" t="s">
        <v>593</v>
      </c>
      <c r="I556" s="48" t="s">
        <v>594</v>
      </c>
      <c r="J556" s="48"/>
      <c r="K556" s="48"/>
      <c r="L556" s="48" t="s">
        <v>284</v>
      </c>
      <c r="M556" s="48">
        <v>2</v>
      </c>
      <c r="N556" s="48" t="s">
        <v>20</v>
      </c>
      <c r="O556" s="48" t="s">
        <v>21</v>
      </c>
      <c r="P556" s="50">
        <v>18700</v>
      </c>
      <c r="Q556" s="50">
        <f t="shared" ref="Q556:Q573" si="11">M556*P556</f>
        <v>37400</v>
      </c>
    </row>
    <row r="557" spans="1:17" ht="47.25" x14ac:dyDescent="0.25">
      <c r="A557" s="48">
        <v>6935841</v>
      </c>
      <c r="B557" s="48">
        <v>1</v>
      </c>
      <c r="C557" s="48" t="s">
        <v>13</v>
      </c>
      <c r="D557" s="48" t="s">
        <v>14</v>
      </c>
      <c r="E557" s="48" t="s">
        <v>15</v>
      </c>
      <c r="F557" s="48" t="s">
        <v>68</v>
      </c>
      <c r="G557" s="5"/>
      <c r="H557" s="48" t="s">
        <v>712</v>
      </c>
      <c r="I557" s="48" t="s">
        <v>649</v>
      </c>
      <c r="J557" s="48" t="s">
        <v>650</v>
      </c>
      <c r="K557" s="48"/>
      <c r="L557" s="48" t="s">
        <v>19</v>
      </c>
      <c r="M557" s="48">
        <v>8</v>
      </c>
      <c r="N557" s="48" t="s">
        <v>20</v>
      </c>
      <c r="O557" s="48" t="s">
        <v>21</v>
      </c>
      <c r="P557" s="50">
        <v>48810</v>
      </c>
      <c r="Q557" s="50">
        <f t="shared" si="11"/>
        <v>390480</v>
      </c>
    </row>
    <row r="558" spans="1:17" ht="47.25" x14ac:dyDescent="0.25">
      <c r="A558" s="48">
        <v>6935842</v>
      </c>
      <c r="B558" s="48">
        <v>1</v>
      </c>
      <c r="C558" s="48" t="s">
        <v>13</v>
      </c>
      <c r="D558" s="48" t="s">
        <v>14</v>
      </c>
      <c r="E558" s="48" t="s">
        <v>15</v>
      </c>
      <c r="F558" s="48" t="s">
        <v>68</v>
      </c>
      <c r="G558" s="5"/>
      <c r="H558" s="48" t="s">
        <v>713</v>
      </c>
      <c r="I558" s="48" t="s">
        <v>653</v>
      </c>
      <c r="J558" s="48" t="s">
        <v>654</v>
      </c>
      <c r="K558" s="48"/>
      <c r="L558" s="48" t="s">
        <v>19</v>
      </c>
      <c r="M558" s="48">
        <v>4</v>
      </c>
      <c r="N558" s="48" t="s">
        <v>20</v>
      </c>
      <c r="O558" s="48" t="s">
        <v>21</v>
      </c>
      <c r="P558" s="50">
        <v>20623</v>
      </c>
      <c r="Q558" s="50">
        <f t="shared" si="11"/>
        <v>82492</v>
      </c>
    </row>
    <row r="559" spans="1:17" ht="47.25" x14ac:dyDescent="0.25">
      <c r="A559" s="48">
        <v>6935843</v>
      </c>
      <c r="B559" s="48">
        <v>1</v>
      </c>
      <c r="C559" s="48" t="s">
        <v>13</v>
      </c>
      <c r="D559" s="48" t="s">
        <v>14</v>
      </c>
      <c r="E559" s="48" t="s">
        <v>15</v>
      </c>
      <c r="F559" s="48" t="s">
        <v>29</v>
      </c>
      <c r="G559" s="5"/>
      <c r="H559" s="48" t="s">
        <v>714</v>
      </c>
      <c r="I559" s="48" t="s">
        <v>715</v>
      </c>
      <c r="J559" s="48" t="s">
        <v>716</v>
      </c>
      <c r="K559" s="48"/>
      <c r="L559" s="48" t="s">
        <v>19</v>
      </c>
      <c r="M559" s="48">
        <v>2</v>
      </c>
      <c r="N559" s="48" t="s">
        <v>20</v>
      </c>
      <c r="O559" s="48" t="s">
        <v>21</v>
      </c>
      <c r="P559" s="50">
        <v>17800</v>
      </c>
      <c r="Q559" s="50">
        <f t="shared" si="11"/>
        <v>35600</v>
      </c>
    </row>
    <row r="560" spans="1:17" ht="47.25" x14ac:dyDescent="0.25">
      <c r="A560" s="48">
        <v>6935844</v>
      </c>
      <c r="B560" s="48">
        <v>1</v>
      </c>
      <c r="C560" s="48" t="s">
        <v>13</v>
      </c>
      <c r="D560" s="48" t="s">
        <v>14</v>
      </c>
      <c r="E560" s="48" t="s">
        <v>15</v>
      </c>
      <c r="F560" s="48" t="s">
        <v>29</v>
      </c>
      <c r="G560" s="5"/>
      <c r="H560" s="48" t="s">
        <v>578</v>
      </c>
      <c r="I560" s="48" t="s">
        <v>579</v>
      </c>
      <c r="J560" s="48" t="s">
        <v>580</v>
      </c>
      <c r="K560" s="48"/>
      <c r="L560" s="48" t="s">
        <v>19</v>
      </c>
      <c r="M560" s="48">
        <v>4</v>
      </c>
      <c r="N560" s="48" t="s">
        <v>20</v>
      </c>
      <c r="O560" s="48" t="s">
        <v>21</v>
      </c>
      <c r="P560" s="50">
        <v>11800</v>
      </c>
      <c r="Q560" s="50">
        <f t="shared" si="11"/>
        <v>47200</v>
      </c>
    </row>
    <row r="561" spans="1:17" ht="47.25" x14ac:dyDescent="0.25">
      <c r="A561" s="48">
        <v>6935845</v>
      </c>
      <c r="B561" s="48">
        <v>1</v>
      </c>
      <c r="C561" s="48" t="s">
        <v>13</v>
      </c>
      <c r="D561" s="48" t="s">
        <v>14</v>
      </c>
      <c r="E561" s="48" t="s">
        <v>15</v>
      </c>
      <c r="F561" s="48" t="s">
        <v>29</v>
      </c>
      <c r="G561" s="5"/>
      <c r="H561" s="48" t="s">
        <v>717</v>
      </c>
      <c r="I561" s="48" t="s">
        <v>718</v>
      </c>
      <c r="J561" s="48" t="s">
        <v>692</v>
      </c>
      <c r="K561" s="48"/>
      <c r="L561" s="48" t="s">
        <v>19</v>
      </c>
      <c r="M561" s="48">
        <v>2</v>
      </c>
      <c r="N561" s="48" t="s">
        <v>20</v>
      </c>
      <c r="O561" s="48" t="s">
        <v>21</v>
      </c>
      <c r="P561" s="50">
        <v>57890</v>
      </c>
      <c r="Q561" s="50">
        <f t="shared" si="11"/>
        <v>115780</v>
      </c>
    </row>
    <row r="562" spans="1:17" ht="47.25" x14ac:dyDescent="0.25">
      <c r="A562" s="48">
        <v>6935846</v>
      </c>
      <c r="B562" s="48">
        <v>1</v>
      </c>
      <c r="C562" s="48" t="s">
        <v>13</v>
      </c>
      <c r="D562" s="48" t="s">
        <v>14</v>
      </c>
      <c r="E562" s="48" t="s">
        <v>15</v>
      </c>
      <c r="F562" s="48" t="s">
        <v>49</v>
      </c>
      <c r="G562" s="5"/>
      <c r="H562" s="48" t="s">
        <v>575</v>
      </c>
      <c r="I562" s="48" t="s">
        <v>576</v>
      </c>
      <c r="J562" s="48" t="s">
        <v>577</v>
      </c>
      <c r="K562" s="48"/>
      <c r="L562" s="48" t="s">
        <v>19</v>
      </c>
      <c r="M562" s="48">
        <v>10</v>
      </c>
      <c r="N562" s="48" t="s">
        <v>20</v>
      </c>
      <c r="O562" s="48" t="s">
        <v>21</v>
      </c>
      <c r="P562" s="50">
        <v>15380</v>
      </c>
      <c r="Q562" s="50">
        <f t="shared" si="11"/>
        <v>153800</v>
      </c>
    </row>
    <row r="563" spans="1:17" ht="47.25" x14ac:dyDescent="0.25">
      <c r="A563" s="48">
        <v>6935847</v>
      </c>
      <c r="B563" s="48">
        <v>1</v>
      </c>
      <c r="C563" s="48" t="s">
        <v>13</v>
      </c>
      <c r="D563" s="48" t="s">
        <v>14</v>
      </c>
      <c r="E563" s="48" t="s">
        <v>15</v>
      </c>
      <c r="F563" s="48" t="s">
        <v>29</v>
      </c>
      <c r="G563" s="5"/>
      <c r="H563" s="48" t="s">
        <v>3302</v>
      </c>
      <c r="I563" s="48" t="s">
        <v>3303</v>
      </c>
      <c r="J563" s="48" t="s">
        <v>3304</v>
      </c>
      <c r="K563" s="48"/>
      <c r="L563" s="48" t="s">
        <v>19</v>
      </c>
      <c r="M563" s="48">
        <v>1</v>
      </c>
      <c r="N563" s="48" t="s">
        <v>3150</v>
      </c>
      <c r="O563" s="48"/>
      <c r="P563" s="49">
        <v>1670450</v>
      </c>
      <c r="Q563" s="50">
        <f t="shared" si="11"/>
        <v>1670450</v>
      </c>
    </row>
    <row r="564" spans="1:17" ht="47.25" x14ac:dyDescent="0.25">
      <c r="A564" s="48">
        <v>6935848</v>
      </c>
      <c r="B564" s="48">
        <v>1</v>
      </c>
      <c r="C564" s="48" t="s">
        <v>13</v>
      </c>
      <c r="D564" s="48" t="s">
        <v>14</v>
      </c>
      <c r="E564" s="48" t="s">
        <v>15</v>
      </c>
      <c r="F564" s="48" t="s">
        <v>29</v>
      </c>
      <c r="G564" s="5"/>
      <c r="H564" s="48" t="s">
        <v>719</v>
      </c>
      <c r="I564" s="48"/>
      <c r="J564" s="48" t="s">
        <v>720</v>
      </c>
      <c r="K564" s="48"/>
      <c r="L564" s="48" t="s">
        <v>284</v>
      </c>
      <c r="M564" s="48">
        <v>1</v>
      </c>
      <c r="N564" s="48" t="s">
        <v>20</v>
      </c>
      <c r="O564" s="48" t="s">
        <v>21</v>
      </c>
      <c r="P564" s="49">
        <v>43780</v>
      </c>
      <c r="Q564" s="50">
        <f t="shared" si="11"/>
        <v>43780</v>
      </c>
    </row>
    <row r="565" spans="1:17" ht="157.5" x14ac:dyDescent="0.25">
      <c r="A565" s="48">
        <v>6935849</v>
      </c>
      <c r="B565" s="48">
        <v>1</v>
      </c>
      <c r="C565" s="48" t="s">
        <v>13</v>
      </c>
      <c r="D565" s="48" t="s">
        <v>14</v>
      </c>
      <c r="E565" s="48" t="s">
        <v>15</v>
      </c>
      <c r="F565" s="48" t="s">
        <v>1965</v>
      </c>
      <c r="G565" s="5"/>
      <c r="H565" s="48" t="s">
        <v>3305</v>
      </c>
      <c r="I565" s="48" t="s">
        <v>3306</v>
      </c>
      <c r="J565" s="48" t="s">
        <v>580</v>
      </c>
      <c r="K565" s="48"/>
      <c r="L565" s="48" t="s">
        <v>19</v>
      </c>
      <c r="M565" s="48">
        <v>2</v>
      </c>
      <c r="N565" s="48" t="s">
        <v>3150</v>
      </c>
      <c r="O565" s="48"/>
      <c r="P565" s="49">
        <v>7345890</v>
      </c>
      <c r="Q565" s="50">
        <f t="shared" si="11"/>
        <v>14691780</v>
      </c>
    </row>
    <row r="566" spans="1:17" ht="47.25" x14ac:dyDescent="0.25">
      <c r="A566" s="48">
        <v>6935850</v>
      </c>
      <c r="B566" s="48">
        <v>1</v>
      </c>
      <c r="C566" s="48" t="s">
        <v>13</v>
      </c>
      <c r="D566" s="48" t="s">
        <v>14</v>
      </c>
      <c r="E566" s="48" t="s">
        <v>15</v>
      </c>
      <c r="F566" s="48" t="s">
        <v>29</v>
      </c>
      <c r="G566" s="5"/>
      <c r="H566" s="48" t="s">
        <v>587</v>
      </c>
      <c r="I566" s="48" t="s">
        <v>708</v>
      </c>
      <c r="J566" s="48"/>
      <c r="K566" s="48"/>
      <c r="L566" s="48" t="s">
        <v>19</v>
      </c>
      <c r="M566" s="48">
        <v>1</v>
      </c>
      <c r="N566" s="48" t="s">
        <v>20</v>
      </c>
      <c r="O566" s="48" t="s">
        <v>21</v>
      </c>
      <c r="P566" s="49">
        <v>210700</v>
      </c>
      <c r="Q566" s="50">
        <f t="shared" si="11"/>
        <v>210700</v>
      </c>
    </row>
    <row r="567" spans="1:17" ht="409.5" x14ac:dyDescent="0.25">
      <c r="A567" s="48">
        <v>6935851</v>
      </c>
      <c r="B567" s="48">
        <v>1</v>
      </c>
      <c r="C567" s="48" t="s">
        <v>13</v>
      </c>
      <c r="D567" s="48" t="s">
        <v>14</v>
      </c>
      <c r="E567" s="48" t="s">
        <v>15</v>
      </c>
      <c r="F567" s="48" t="s">
        <v>2611</v>
      </c>
      <c r="G567" s="5"/>
      <c r="H567" s="48" t="s">
        <v>3307</v>
      </c>
      <c r="I567" s="48" t="s">
        <v>3308</v>
      </c>
      <c r="J567" s="48" t="s">
        <v>3309</v>
      </c>
      <c r="K567" s="48"/>
      <c r="L567" s="48" t="s">
        <v>19</v>
      </c>
      <c r="M567" s="48">
        <v>1</v>
      </c>
      <c r="N567" s="48" t="s">
        <v>3150</v>
      </c>
      <c r="O567" s="48"/>
      <c r="P567" s="49">
        <v>112340</v>
      </c>
      <c r="Q567" s="50">
        <f t="shared" si="11"/>
        <v>112340</v>
      </c>
    </row>
    <row r="568" spans="1:17" ht="78.75" x14ac:dyDescent="0.25">
      <c r="A568" s="48">
        <v>6935853</v>
      </c>
      <c r="B568" s="48">
        <v>1</v>
      </c>
      <c r="C568" s="48" t="s">
        <v>13</v>
      </c>
      <c r="D568" s="48" t="s">
        <v>14</v>
      </c>
      <c r="E568" s="48" t="s">
        <v>15</v>
      </c>
      <c r="F568" s="48" t="s">
        <v>3162</v>
      </c>
      <c r="G568" s="5"/>
      <c r="H568" s="48" t="s">
        <v>3299</v>
      </c>
      <c r="I568" s="48" t="s">
        <v>3282</v>
      </c>
      <c r="J568" s="48" t="s">
        <v>3310</v>
      </c>
      <c r="K568" s="48"/>
      <c r="L568" s="48" t="s">
        <v>19</v>
      </c>
      <c r="M568" s="48">
        <v>1</v>
      </c>
      <c r="N568" s="48" t="s">
        <v>3150</v>
      </c>
      <c r="O568" s="48"/>
      <c r="P568" s="49">
        <v>874560</v>
      </c>
      <c r="Q568" s="50">
        <f t="shared" si="11"/>
        <v>874560</v>
      </c>
    </row>
    <row r="569" spans="1:17" ht="78.75" x14ac:dyDescent="0.25">
      <c r="A569" s="48">
        <v>6935854</v>
      </c>
      <c r="B569" s="48">
        <v>1</v>
      </c>
      <c r="C569" s="48" t="s">
        <v>13</v>
      </c>
      <c r="D569" s="48" t="s">
        <v>14</v>
      </c>
      <c r="E569" s="48" t="s">
        <v>15</v>
      </c>
      <c r="F569" s="48" t="s">
        <v>380</v>
      </c>
      <c r="G569" s="5"/>
      <c r="H569" s="48" t="s">
        <v>3311</v>
      </c>
      <c r="I569" s="48" t="s">
        <v>3312</v>
      </c>
      <c r="J569" s="48" t="s">
        <v>933</v>
      </c>
      <c r="K569" s="48"/>
      <c r="L569" s="48" t="s">
        <v>19</v>
      </c>
      <c r="M569" s="48">
        <v>1</v>
      </c>
      <c r="N569" s="48" t="s">
        <v>3150</v>
      </c>
      <c r="O569" s="48"/>
      <c r="P569" s="49"/>
      <c r="Q569" s="50">
        <f t="shared" si="11"/>
        <v>0</v>
      </c>
    </row>
    <row r="570" spans="1:17" ht="47.25" x14ac:dyDescent="0.25">
      <c r="A570" s="48">
        <v>6935855</v>
      </c>
      <c r="B570" s="48">
        <v>1</v>
      </c>
      <c r="C570" s="48" t="s">
        <v>13</v>
      </c>
      <c r="D570" s="48" t="s">
        <v>14</v>
      </c>
      <c r="E570" s="48" t="s">
        <v>15</v>
      </c>
      <c r="F570" s="48" t="s">
        <v>3162</v>
      </c>
      <c r="G570" s="5"/>
      <c r="H570" s="48" t="s">
        <v>3313</v>
      </c>
      <c r="I570" s="48"/>
      <c r="J570" s="48" t="s">
        <v>3314</v>
      </c>
      <c r="K570" s="48"/>
      <c r="L570" s="48" t="s">
        <v>19</v>
      </c>
      <c r="M570" s="48">
        <v>2</v>
      </c>
      <c r="N570" s="48" t="s">
        <v>3150</v>
      </c>
      <c r="O570" s="48"/>
      <c r="P570" s="50">
        <v>187560</v>
      </c>
      <c r="Q570" s="50">
        <f t="shared" si="11"/>
        <v>375120</v>
      </c>
    </row>
    <row r="571" spans="1:17" ht="47.25" x14ac:dyDescent="0.25">
      <c r="A571" s="48">
        <v>6935856</v>
      </c>
      <c r="B571" s="48">
        <v>1</v>
      </c>
      <c r="C571" s="48" t="s">
        <v>13</v>
      </c>
      <c r="D571" s="48" t="s">
        <v>14</v>
      </c>
      <c r="E571" s="48" t="s">
        <v>15</v>
      </c>
      <c r="F571" s="48" t="s">
        <v>29</v>
      </c>
      <c r="G571" s="5"/>
      <c r="H571" s="48" t="s">
        <v>3315</v>
      </c>
      <c r="I571" s="48" t="s">
        <v>3316</v>
      </c>
      <c r="J571" s="48" t="s">
        <v>3317</v>
      </c>
      <c r="K571" s="48"/>
      <c r="L571" s="48" t="s">
        <v>19</v>
      </c>
      <c r="M571" s="48">
        <v>1</v>
      </c>
      <c r="N571" s="48" t="s">
        <v>3150</v>
      </c>
      <c r="O571" s="48"/>
      <c r="P571" s="49">
        <v>874560</v>
      </c>
      <c r="Q571" s="50">
        <f t="shared" si="11"/>
        <v>874560</v>
      </c>
    </row>
    <row r="572" spans="1:17" ht="63" x14ac:dyDescent="0.25">
      <c r="A572" s="48">
        <v>6935860</v>
      </c>
      <c r="B572" s="48">
        <v>1</v>
      </c>
      <c r="C572" s="48" t="s">
        <v>13</v>
      </c>
      <c r="D572" s="48" t="s">
        <v>14</v>
      </c>
      <c r="E572" s="48" t="s">
        <v>15</v>
      </c>
      <c r="F572" s="48" t="s">
        <v>380</v>
      </c>
      <c r="G572" s="5"/>
      <c r="H572" s="48" t="s">
        <v>3318</v>
      </c>
      <c r="I572" s="48" t="s">
        <v>3319</v>
      </c>
      <c r="J572" s="48"/>
      <c r="K572" s="48"/>
      <c r="L572" s="48" t="s">
        <v>19</v>
      </c>
      <c r="M572" s="48">
        <v>3</v>
      </c>
      <c r="N572" s="48" t="s">
        <v>3150</v>
      </c>
      <c r="O572" s="48"/>
      <c r="P572" s="49">
        <v>117680</v>
      </c>
      <c r="Q572" s="50">
        <f t="shared" si="11"/>
        <v>353040</v>
      </c>
    </row>
    <row r="573" spans="1:17" ht="78.75" x14ac:dyDescent="0.25">
      <c r="A573" s="48">
        <v>6935861</v>
      </c>
      <c r="B573" s="48">
        <v>1</v>
      </c>
      <c r="C573" s="48" t="s">
        <v>13</v>
      </c>
      <c r="D573" s="48" t="s">
        <v>14</v>
      </c>
      <c r="E573" s="48" t="s">
        <v>15</v>
      </c>
      <c r="F573" s="48" t="s">
        <v>380</v>
      </c>
      <c r="G573" s="5"/>
      <c r="H573" s="48" t="s">
        <v>3320</v>
      </c>
      <c r="I573" s="48" t="s">
        <v>3321</v>
      </c>
      <c r="J573" s="48" t="s">
        <v>3322</v>
      </c>
      <c r="K573" s="48"/>
      <c r="L573" s="48" t="s">
        <v>19</v>
      </c>
      <c r="M573" s="48">
        <v>3</v>
      </c>
      <c r="N573" s="48" t="s">
        <v>3150</v>
      </c>
      <c r="O573" s="48"/>
      <c r="P573" s="49">
        <v>874560</v>
      </c>
      <c r="Q573" s="50">
        <f t="shared" si="11"/>
        <v>2623680</v>
      </c>
    </row>
    <row r="574" spans="1:17" ht="47.25" x14ac:dyDescent="0.25">
      <c r="A574" s="48">
        <v>6935862</v>
      </c>
      <c r="B574" s="48">
        <v>1</v>
      </c>
      <c r="C574" s="48" t="s">
        <v>13</v>
      </c>
      <c r="D574" s="48" t="s">
        <v>14</v>
      </c>
      <c r="E574" s="48" t="s">
        <v>15</v>
      </c>
      <c r="F574" s="48" t="s">
        <v>62</v>
      </c>
      <c r="G574" s="5"/>
      <c r="H574" s="48" t="s">
        <v>655</v>
      </c>
      <c r="I574" s="48" t="s">
        <v>656</v>
      </c>
      <c r="J574" s="48"/>
      <c r="K574" s="48"/>
      <c r="L574" s="48" t="s">
        <v>19</v>
      </c>
      <c r="M574" s="48">
        <v>8</v>
      </c>
      <c r="N574" s="48" t="s">
        <v>20</v>
      </c>
      <c r="O574" s="48" t="s">
        <v>21</v>
      </c>
      <c r="P574" s="50">
        <v>5188</v>
      </c>
      <c r="Q574" s="50">
        <f>P574*M574</f>
        <v>41504</v>
      </c>
    </row>
    <row r="575" spans="1:17" ht="47.25" x14ac:dyDescent="0.25">
      <c r="A575" s="48">
        <v>6935863</v>
      </c>
      <c r="B575" s="48">
        <v>1</v>
      </c>
      <c r="C575" s="48" t="s">
        <v>13</v>
      </c>
      <c r="D575" s="48" t="s">
        <v>14</v>
      </c>
      <c r="E575" s="48" t="s">
        <v>15</v>
      </c>
      <c r="F575" s="48" t="s">
        <v>29</v>
      </c>
      <c r="G575" s="5"/>
      <c r="H575" s="48" t="s">
        <v>721</v>
      </c>
      <c r="I575" s="48" t="s">
        <v>722</v>
      </c>
      <c r="J575" s="48" t="s">
        <v>723</v>
      </c>
      <c r="K575" s="48"/>
      <c r="L575" s="48" t="s">
        <v>19</v>
      </c>
      <c r="M575" s="48">
        <v>10</v>
      </c>
      <c r="N575" s="48" t="s">
        <v>20</v>
      </c>
      <c r="O575" s="48" t="s">
        <v>21</v>
      </c>
      <c r="P575" s="49">
        <v>215900</v>
      </c>
      <c r="Q575" s="50">
        <f>M575*P575</f>
        <v>2159000</v>
      </c>
    </row>
    <row r="576" spans="1:17" ht="94.5" x14ac:dyDescent="0.25">
      <c r="A576" s="48">
        <v>6935865</v>
      </c>
      <c r="B576" s="48">
        <v>1</v>
      </c>
      <c r="C576" s="48" t="s">
        <v>13</v>
      </c>
      <c r="D576" s="48" t="s">
        <v>14</v>
      </c>
      <c r="E576" s="48" t="s">
        <v>15</v>
      </c>
      <c r="F576" s="48" t="s">
        <v>3162</v>
      </c>
      <c r="G576" s="5"/>
      <c r="H576" s="48" t="s">
        <v>3323</v>
      </c>
      <c r="I576" s="48" t="s">
        <v>3324</v>
      </c>
      <c r="J576" s="48" t="s">
        <v>3325</v>
      </c>
      <c r="K576" s="48"/>
      <c r="L576" s="48" t="s">
        <v>19</v>
      </c>
      <c r="M576" s="48">
        <v>1</v>
      </c>
      <c r="N576" s="48" t="s">
        <v>3150</v>
      </c>
      <c r="O576" s="48"/>
      <c r="P576" s="49">
        <v>1678910</v>
      </c>
      <c r="Q576" s="50">
        <f>M576*P576</f>
        <v>1678910</v>
      </c>
    </row>
    <row r="577" spans="1:17" ht="47.25" x14ac:dyDescent="0.25">
      <c r="A577" s="48">
        <v>6935867</v>
      </c>
      <c r="B577" s="48">
        <v>1</v>
      </c>
      <c r="C577" s="48" t="s">
        <v>13</v>
      </c>
      <c r="D577" s="48" t="s">
        <v>14</v>
      </c>
      <c r="E577" s="48" t="s">
        <v>15</v>
      </c>
      <c r="F577" s="48" t="s">
        <v>32</v>
      </c>
      <c r="G577" s="5"/>
      <c r="H577" s="48" t="s">
        <v>724</v>
      </c>
      <c r="I577" s="48" t="s">
        <v>725</v>
      </c>
      <c r="J577" s="48"/>
      <c r="K577" s="48"/>
      <c r="L577" s="48" t="s">
        <v>19</v>
      </c>
      <c r="M577" s="48">
        <v>2</v>
      </c>
      <c r="N577" s="48" t="s">
        <v>20</v>
      </c>
      <c r="O577" s="48" t="s">
        <v>21</v>
      </c>
      <c r="P577" s="50">
        <v>1000</v>
      </c>
      <c r="Q577" s="50">
        <f>M577*P577</f>
        <v>2000</v>
      </c>
    </row>
    <row r="578" spans="1:17" ht="47.25" x14ac:dyDescent="0.25">
      <c r="A578" s="48">
        <v>6935868</v>
      </c>
      <c r="B578" s="48">
        <v>1</v>
      </c>
      <c r="C578" s="48" t="s">
        <v>13</v>
      </c>
      <c r="D578" s="48" t="s">
        <v>14</v>
      </c>
      <c r="E578" s="48" t="s">
        <v>15</v>
      </c>
      <c r="F578" s="48" t="s">
        <v>29</v>
      </c>
      <c r="G578" s="5"/>
      <c r="H578" s="48" t="s">
        <v>726</v>
      </c>
      <c r="I578" s="48" t="s">
        <v>727</v>
      </c>
      <c r="J578" s="48"/>
      <c r="K578" s="48"/>
      <c r="L578" s="48" t="s">
        <v>19</v>
      </c>
      <c r="M578" s="48">
        <v>2</v>
      </c>
      <c r="N578" s="48" t="s">
        <v>20</v>
      </c>
      <c r="O578" s="48" t="s">
        <v>21</v>
      </c>
      <c r="P578" s="49">
        <v>874560</v>
      </c>
      <c r="Q578" s="50">
        <f>M578*P578</f>
        <v>1749120</v>
      </c>
    </row>
    <row r="579" spans="1:17" ht="47.25" x14ac:dyDescent="0.25">
      <c r="A579" s="48">
        <v>6935869</v>
      </c>
      <c r="B579" s="48">
        <v>1</v>
      </c>
      <c r="C579" s="48" t="s">
        <v>13</v>
      </c>
      <c r="D579" s="48" t="s">
        <v>14</v>
      </c>
      <c r="E579" s="48" t="s">
        <v>15</v>
      </c>
      <c r="F579" s="48" t="s">
        <v>29</v>
      </c>
      <c r="G579" s="5"/>
      <c r="H579" s="48" t="s">
        <v>728</v>
      </c>
      <c r="I579" s="48"/>
      <c r="J579" s="48"/>
      <c r="K579" s="48"/>
      <c r="L579" s="48" t="s">
        <v>19</v>
      </c>
      <c r="M579" s="48">
        <v>2</v>
      </c>
      <c r="N579" s="48" t="s">
        <v>20</v>
      </c>
      <c r="O579" s="48" t="s">
        <v>21</v>
      </c>
      <c r="P579" s="49">
        <v>874560</v>
      </c>
      <c r="Q579" s="50">
        <f>M579*P579</f>
        <v>1749120</v>
      </c>
    </row>
    <row r="580" spans="1:17" ht="47.25" x14ac:dyDescent="0.25">
      <c r="A580" s="48">
        <v>6935870</v>
      </c>
      <c r="B580" s="48">
        <v>1</v>
      </c>
      <c r="C580" s="48" t="s">
        <v>13</v>
      </c>
      <c r="D580" s="48" t="s">
        <v>14</v>
      </c>
      <c r="E580" s="48" t="s">
        <v>15</v>
      </c>
      <c r="F580" s="48" t="s">
        <v>29</v>
      </c>
      <c r="G580" s="5"/>
      <c r="H580" s="48" t="s">
        <v>729</v>
      </c>
      <c r="I580" s="48"/>
      <c r="J580" s="48"/>
      <c r="K580" s="48"/>
      <c r="L580" s="48" t="s">
        <v>19</v>
      </c>
      <c r="M580" s="48">
        <v>2</v>
      </c>
      <c r="N580" s="48" t="s">
        <v>20</v>
      </c>
      <c r="O580" s="48" t="s">
        <v>21</v>
      </c>
      <c r="P580" s="49">
        <v>874560</v>
      </c>
      <c r="Q580" s="50">
        <f>M580*P579</f>
        <v>1749120</v>
      </c>
    </row>
    <row r="581" spans="1:17" ht="47.25" x14ac:dyDescent="0.25">
      <c r="A581" s="48">
        <v>6935871</v>
      </c>
      <c r="B581" s="48">
        <v>1</v>
      </c>
      <c r="C581" s="48" t="s">
        <v>13</v>
      </c>
      <c r="D581" s="48" t="s">
        <v>14</v>
      </c>
      <c r="E581" s="48" t="s">
        <v>15</v>
      </c>
      <c r="F581" s="48" t="s">
        <v>29</v>
      </c>
      <c r="G581" s="5"/>
      <c r="H581" s="48" t="s">
        <v>730</v>
      </c>
      <c r="I581" s="48"/>
      <c r="J581" s="48"/>
      <c r="K581" s="48"/>
      <c r="L581" s="48" t="s">
        <v>19</v>
      </c>
      <c r="M581" s="48">
        <v>2</v>
      </c>
      <c r="N581" s="48" t="s">
        <v>20</v>
      </c>
      <c r="O581" s="48" t="s">
        <v>21</v>
      </c>
      <c r="P581" s="49">
        <v>874560</v>
      </c>
      <c r="Q581" s="50">
        <f>M581*P580</f>
        <v>1749120</v>
      </c>
    </row>
    <row r="582" spans="1:17" ht="47.25" x14ac:dyDescent="0.25">
      <c r="A582" s="48">
        <v>6935872</v>
      </c>
      <c r="B582" s="48">
        <v>1</v>
      </c>
      <c r="C582" s="48" t="s">
        <v>13</v>
      </c>
      <c r="D582" s="48" t="s">
        <v>14</v>
      </c>
      <c r="E582" s="48" t="s">
        <v>15</v>
      </c>
      <c r="F582" s="48" t="s">
        <v>29</v>
      </c>
      <c r="G582" s="5"/>
      <c r="H582" s="48" t="s">
        <v>731</v>
      </c>
      <c r="I582" s="48"/>
      <c r="J582" s="48"/>
      <c r="K582" s="48"/>
      <c r="L582" s="48" t="s">
        <v>19</v>
      </c>
      <c r="M582" s="48">
        <v>2</v>
      </c>
      <c r="N582" s="48" t="s">
        <v>20</v>
      </c>
      <c r="O582" s="48" t="s">
        <v>21</v>
      </c>
      <c r="P582" s="49">
        <v>874560</v>
      </c>
      <c r="Q582" s="50">
        <f>M582*P581</f>
        <v>1749120</v>
      </c>
    </row>
    <row r="583" spans="1:17" ht="47.25" x14ac:dyDescent="0.25">
      <c r="A583" s="48">
        <v>6935873</v>
      </c>
      <c r="B583" s="48">
        <v>1</v>
      </c>
      <c r="C583" s="48" t="s">
        <v>13</v>
      </c>
      <c r="D583" s="48" t="s">
        <v>14</v>
      </c>
      <c r="E583" s="48" t="s">
        <v>15</v>
      </c>
      <c r="F583" s="48" t="s">
        <v>29</v>
      </c>
      <c r="G583" s="5"/>
      <c r="H583" s="48" t="s">
        <v>732</v>
      </c>
      <c r="I583" s="48" t="s">
        <v>733</v>
      </c>
      <c r="J583" s="48"/>
      <c r="K583" s="48"/>
      <c r="L583" s="48" t="s">
        <v>19</v>
      </c>
      <c r="M583" s="48">
        <v>2</v>
      </c>
      <c r="N583" s="48" t="s">
        <v>20</v>
      </c>
      <c r="O583" s="48" t="s">
        <v>21</v>
      </c>
      <c r="P583" s="49">
        <v>6740</v>
      </c>
      <c r="Q583" s="50">
        <f t="shared" ref="Q583:Q606" si="12">M583*P583</f>
        <v>13480</v>
      </c>
    </row>
    <row r="584" spans="1:17" ht="47.25" x14ac:dyDescent="0.25">
      <c r="A584" s="48">
        <v>6935874</v>
      </c>
      <c r="B584" s="48">
        <v>1</v>
      </c>
      <c r="C584" s="48" t="s">
        <v>13</v>
      </c>
      <c r="D584" s="48" t="s">
        <v>14</v>
      </c>
      <c r="E584" s="48" t="s">
        <v>15</v>
      </c>
      <c r="F584" s="48" t="s">
        <v>29</v>
      </c>
      <c r="G584" s="5"/>
      <c r="H584" s="48" t="s">
        <v>734</v>
      </c>
      <c r="I584" s="48" t="s">
        <v>735</v>
      </c>
      <c r="J584" s="48" t="s">
        <v>736</v>
      </c>
      <c r="K584" s="48"/>
      <c r="L584" s="48" t="s">
        <v>19</v>
      </c>
      <c r="M584" s="48">
        <v>4</v>
      </c>
      <c r="N584" s="48" t="s">
        <v>20</v>
      </c>
      <c r="O584" s="48" t="s">
        <v>21</v>
      </c>
      <c r="P584" s="49">
        <v>12530</v>
      </c>
      <c r="Q584" s="50">
        <f t="shared" si="12"/>
        <v>50120</v>
      </c>
    </row>
    <row r="585" spans="1:17" ht="47.25" x14ac:dyDescent="0.25">
      <c r="A585" s="48">
        <v>6935875</v>
      </c>
      <c r="B585" s="48">
        <v>1</v>
      </c>
      <c r="C585" s="48" t="s">
        <v>13</v>
      </c>
      <c r="D585" s="48" t="s">
        <v>14</v>
      </c>
      <c r="E585" s="48" t="s">
        <v>15</v>
      </c>
      <c r="F585" s="48" t="s">
        <v>32</v>
      </c>
      <c r="G585" s="5"/>
      <c r="H585" s="48" t="s">
        <v>593</v>
      </c>
      <c r="I585" s="48" t="s">
        <v>594</v>
      </c>
      <c r="J585" s="48"/>
      <c r="K585" s="48"/>
      <c r="L585" s="48" t="s">
        <v>284</v>
      </c>
      <c r="M585" s="48">
        <v>2</v>
      </c>
      <c r="N585" s="48" t="s">
        <v>20</v>
      </c>
      <c r="O585" s="48" t="s">
        <v>21</v>
      </c>
      <c r="P585" s="50">
        <v>18700</v>
      </c>
      <c r="Q585" s="50">
        <f t="shared" si="12"/>
        <v>37400</v>
      </c>
    </row>
    <row r="586" spans="1:17" ht="47.25" x14ac:dyDescent="0.25">
      <c r="A586" s="48">
        <v>6935878</v>
      </c>
      <c r="B586" s="48">
        <v>1</v>
      </c>
      <c r="C586" s="48" t="s">
        <v>13</v>
      </c>
      <c r="D586" s="48" t="s">
        <v>14</v>
      </c>
      <c r="E586" s="48" t="s">
        <v>15</v>
      </c>
      <c r="F586" s="48" t="s">
        <v>29</v>
      </c>
      <c r="G586" s="5"/>
      <c r="H586" s="48" t="s">
        <v>737</v>
      </c>
      <c r="I586" s="48"/>
      <c r="J586" s="48"/>
      <c r="K586" s="48"/>
      <c r="L586" s="48" t="s">
        <v>19</v>
      </c>
      <c r="M586" s="48">
        <v>2</v>
      </c>
      <c r="N586" s="48" t="s">
        <v>20</v>
      </c>
      <c r="O586" s="48" t="s">
        <v>21</v>
      </c>
      <c r="P586" s="49">
        <v>1780</v>
      </c>
      <c r="Q586" s="50">
        <f t="shared" si="12"/>
        <v>3560</v>
      </c>
    </row>
    <row r="587" spans="1:17" ht="47.25" x14ac:dyDescent="0.25">
      <c r="A587" s="48">
        <v>6935879</v>
      </c>
      <c r="B587" s="48">
        <v>1</v>
      </c>
      <c r="C587" s="48" t="s">
        <v>13</v>
      </c>
      <c r="D587" s="48" t="s">
        <v>14</v>
      </c>
      <c r="E587" s="48" t="s">
        <v>15</v>
      </c>
      <c r="F587" s="48" t="s">
        <v>29</v>
      </c>
      <c r="G587" s="5"/>
      <c r="H587" s="48" t="s">
        <v>717</v>
      </c>
      <c r="I587" s="48" t="s">
        <v>718</v>
      </c>
      <c r="J587" s="48" t="s">
        <v>692</v>
      </c>
      <c r="K587" s="48"/>
      <c r="L587" s="48" t="s">
        <v>19</v>
      </c>
      <c r="M587" s="48">
        <v>3</v>
      </c>
      <c r="N587" s="48" t="s">
        <v>20</v>
      </c>
      <c r="O587" s="48" t="s">
        <v>21</v>
      </c>
      <c r="P587" s="50">
        <v>57890</v>
      </c>
      <c r="Q587" s="50">
        <f t="shared" si="12"/>
        <v>173670</v>
      </c>
    </row>
    <row r="588" spans="1:17" ht="47.25" x14ac:dyDescent="0.25">
      <c r="A588" s="48">
        <v>6935880</v>
      </c>
      <c r="B588" s="48">
        <v>1</v>
      </c>
      <c r="C588" s="48" t="s">
        <v>13</v>
      </c>
      <c r="D588" s="48" t="s">
        <v>14</v>
      </c>
      <c r="E588" s="48" t="s">
        <v>15</v>
      </c>
      <c r="F588" s="48" t="s">
        <v>68</v>
      </c>
      <c r="G588" s="5"/>
      <c r="H588" s="48" t="s">
        <v>712</v>
      </c>
      <c r="I588" s="48" t="s">
        <v>649</v>
      </c>
      <c r="J588" s="48" t="s">
        <v>650</v>
      </c>
      <c r="K588" s="48"/>
      <c r="L588" s="48" t="s">
        <v>19</v>
      </c>
      <c r="M588" s="48">
        <v>4</v>
      </c>
      <c r="N588" s="48" t="s">
        <v>20</v>
      </c>
      <c r="O588" s="48" t="s">
        <v>21</v>
      </c>
      <c r="P588" s="50">
        <v>48810</v>
      </c>
      <c r="Q588" s="50">
        <f t="shared" si="12"/>
        <v>195240</v>
      </c>
    </row>
    <row r="589" spans="1:17" ht="220.5" x14ac:dyDescent="0.25">
      <c r="A589" s="48">
        <v>6935881</v>
      </c>
      <c r="B589" s="48">
        <v>1</v>
      </c>
      <c r="C589" s="48" t="s">
        <v>13</v>
      </c>
      <c r="D589" s="48" t="s">
        <v>14</v>
      </c>
      <c r="E589" s="48" t="s">
        <v>15</v>
      </c>
      <c r="F589" s="48" t="s">
        <v>3326</v>
      </c>
      <c r="G589" s="5"/>
      <c r="H589" s="48" t="s">
        <v>3327</v>
      </c>
      <c r="I589" s="48" t="s">
        <v>3328</v>
      </c>
      <c r="J589" s="48" t="s">
        <v>3329</v>
      </c>
      <c r="K589" s="48"/>
      <c r="L589" s="48" t="s">
        <v>19</v>
      </c>
      <c r="M589" s="48">
        <v>1</v>
      </c>
      <c r="N589" s="48" t="s">
        <v>3150</v>
      </c>
      <c r="O589" s="48"/>
      <c r="P589" s="49">
        <v>874560</v>
      </c>
      <c r="Q589" s="50">
        <f t="shared" si="12"/>
        <v>874560</v>
      </c>
    </row>
    <row r="590" spans="1:17" ht="47.25" x14ac:dyDescent="0.25">
      <c r="A590" s="48">
        <v>6935882</v>
      </c>
      <c r="B590" s="48">
        <v>1</v>
      </c>
      <c r="C590" s="48" t="s">
        <v>13</v>
      </c>
      <c r="D590" s="48" t="s">
        <v>14</v>
      </c>
      <c r="E590" s="48" t="s">
        <v>15</v>
      </c>
      <c r="F590" s="48" t="s">
        <v>3294</v>
      </c>
      <c r="G590" s="5"/>
      <c r="H590" s="48" t="s">
        <v>3301</v>
      </c>
      <c r="I590" s="48"/>
      <c r="J590" s="48" t="s">
        <v>3296</v>
      </c>
      <c r="K590" s="48"/>
      <c r="L590" s="48" t="s">
        <v>19</v>
      </c>
      <c r="M590" s="48">
        <v>1</v>
      </c>
      <c r="N590" s="48" t="s">
        <v>3150</v>
      </c>
      <c r="O590" s="48"/>
      <c r="P590" s="49">
        <v>112430</v>
      </c>
      <c r="Q590" s="50">
        <f t="shared" si="12"/>
        <v>112430</v>
      </c>
    </row>
    <row r="591" spans="1:17" ht="47.25" x14ac:dyDescent="0.25">
      <c r="A591" s="48">
        <v>6935884</v>
      </c>
      <c r="B591" s="48">
        <v>1</v>
      </c>
      <c r="C591" s="48" t="s">
        <v>13</v>
      </c>
      <c r="D591" s="48" t="s">
        <v>14</v>
      </c>
      <c r="E591" s="48" t="s">
        <v>15</v>
      </c>
      <c r="F591" s="48" t="s">
        <v>29</v>
      </c>
      <c r="G591" s="5"/>
      <c r="H591" s="48" t="s">
        <v>578</v>
      </c>
      <c r="I591" s="48" t="s">
        <v>579</v>
      </c>
      <c r="J591" s="48" t="s">
        <v>580</v>
      </c>
      <c r="K591" s="48"/>
      <c r="L591" s="48" t="s">
        <v>19</v>
      </c>
      <c r="M591" s="48">
        <v>4</v>
      </c>
      <c r="N591" s="48" t="s">
        <v>20</v>
      </c>
      <c r="O591" s="48" t="s">
        <v>21</v>
      </c>
      <c r="P591" s="50">
        <v>11800</v>
      </c>
      <c r="Q591" s="50">
        <f t="shared" si="12"/>
        <v>47200</v>
      </c>
    </row>
    <row r="592" spans="1:17" ht="157.5" x14ac:dyDescent="0.25">
      <c r="A592" s="48">
        <v>6935885</v>
      </c>
      <c r="B592" s="48">
        <v>1</v>
      </c>
      <c r="C592" s="48" t="s">
        <v>13</v>
      </c>
      <c r="D592" s="48" t="s">
        <v>14</v>
      </c>
      <c r="E592" s="48" t="s">
        <v>15</v>
      </c>
      <c r="F592" s="48" t="s">
        <v>1077</v>
      </c>
      <c r="G592" s="5"/>
      <c r="H592" s="48" t="s">
        <v>3330</v>
      </c>
      <c r="I592" s="48" t="s">
        <v>3331</v>
      </c>
      <c r="J592" s="48" t="s">
        <v>3332</v>
      </c>
      <c r="K592" s="48"/>
      <c r="L592" s="48" t="s">
        <v>19</v>
      </c>
      <c r="M592" s="48">
        <v>1</v>
      </c>
      <c r="N592" s="48" t="s">
        <v>3272</v>
      </c>
      <c r="O592" s="48"/>
      <c r="P592" s="52">
        <v>2320890</v>
      </c>
      <c r="Q592" s="50">
        <f t="shared" si="12"/>
        <v>2320890</v>
      </c>
    </row>
    <row r="593" spans="1:17" ht="47.25" x14ac:dyDescent="0.25">
      <c r="A593" s="48">
        <v>6935886</v>
      </c>
      <c r="B593" s="48">
        <v>1</v>
      </c>
      <c r="C593" s="48" t="s">
        <v>13</v>
      </c>
      <c r="D593" s="48" t="s">
        <v>14</v>
      </c>
      <c r="E593" s="48" t="s">
        <v>15</v>
      </c>
      <c r="F593" s="48" t="s">
        <v>1077</v>
      </c>
      <c r="G593" s="5"/>
      <c r="H593" s="48" t="s">
        <v>3333</v>
      </c>
      <c r="I593" s="48"/>
      <c r="J593" s="48"/>
      <c r="K593" s="48"/>
      <c r="L593" s="48" t="s">
        <v>19</v>
      </c>
      <c r="M593" s="48">
        <v>1</v>
      </c>
      <c r="N593" s="48" t="s">
        <v>3272</v>
      </c>
      <c r="O593" s="48"/>
      <c r="P593" s="49">
        <v>2320890</v>
      </c>
      <c r="Q593" s="50">
        <f t="shared" si="12"/>
        <v>2320890</v>
      </c>
    </row>
    <row r="594" spans="1:17" ht="220.5" x14ac:dyDescent="0.25">
      <c r="A594" s="48">
        <v>6935887</v>
      </c>
      <c r="B594" s="48">
        <v>1</v>
      </c>
      <c r="C594" s="48" t="s">
        <v>13</v>
      </c>
      <c r="D594" s="48" t="s">
        <v>14</v>
      </c>
      <c r="E594" s="48" t="s">
        <v>15</v>
      </c>
      <c r="F594" s="48" t="s">
        <v>3326</v>
      </c>
      <c r="G594" s="5"/>
      <c r="H594" s="48" t="s">
        <v>3334</v>
      </c>
      <c r="I594" s="48" t="s">
        <v>3328</v>
      </c>
      <c r="J594" s="48" t="s">
        <v>3335</v>
      </c>
      <c r="K594" s="48"/>
      <c r="L594" s="48" t="s">
        <v>19</v>
      </c>
      <c r="M594" s="48">
        <v>1</v>
      </c>
      <c r="N594" s="48" t="s">
        <v>3150</v>
      </c>
      <c r="O594" s="48"/>
      <c r="P594" s="49">
        <v>874560</v>
      </c>
      <c r="Q594" s="50">
        <f t="shared" si="12"/>
        <v>874560</v>
      </c>
    </row>
    <row r="595" spans="1:17" ht="47.25" x14ac:dyDescent="0.25">
      <c r="A595" s="48">
        <v>6935888</v>
      </c>
      <c r="B595" s="48">
        <v>1</v>
      </c>
      <c r="C595" s="48" t="s">
        <v>13</v>
      </c>
      <c r="D595" s="48" t="s">
        <v>14</v>
      </c>
      <c r="E595" s="48" t="s">
        <v>15</v>
      </c>
      <c r="F595" s="48" t="s">
        <v>49</v>
      </c>
      <c r="G595" s="5"/>
      <c r="H595" s="48" t="s">
        <v>575</v>
      </c>
      <c r="I595" s="48" t="s">
        <v>576</v>
      </c>
      <c r="J595" s="48" t="s">
        <v>577</v>
      </c>
      <c r="K595" s="48"/>
      <c r="L595" s="48" t="s">
        <v>19</v>
      </c>
      <c r="M595" s="48">
        <v>2</v>
      </c>
      <c r="N595" s="48" t="s">
        <v>20</v>
      </c>
      <c r="O595" s="48" t="s">
        <v>21</v>
      </c>
      <c r="P595" s="50">
        <v>15380</v>
      </c>
      <c r="Q595" s="50">
        <f t="shared" si="12"/>
        <v>30760</v>
      </c>
    </row>
    <row r="596" spans="1:17" ht="47.25" x14ac:dyDescent="0.25">
      <c r="A596" s="48">
        <v>6935889</v>
      </c>
      <c r="B596" s="48">
        <v>1</v>
      </c>
      <c r="C596" s="48" t="s">
        <v>13</v>
      </c>
      <c r="D596" s="48" t="s">
        <v>14</v>
      </c>
      <c r="E596" s="48" t="s">
        <v>15</v>
      </c>
      <c r="F596" s="48" t="s">
        <v>29</v>
      </c>
      <c r="G596" s="5"/>
      <c r="H596" s="48" t="s">
        <v>578</v>
      </c>
      <c r="I596" s="48" t="s">
        <v>579</v>
      </c>
      <c r="J596" s="48" t="s">
        <v>580</v>
      </c>
      <c r="K596" s="48"/>
      <c r="L596" s="48" t="s">
        <v>19</v>
      </c>
      <c r="M596" s="48">
        <v>1</v>
      </c>
      <c r="N596" s="48" t="s">
        <v>20</v>
      </c>
      <c r="O596" s="48" t="s">
        <v>21</v>
      </c>
      <c r="P596" s="50">
        <v>11800</v>
      </c>
      <c r="Q596" s="50">
        <f t="shared" si="12"/>
        <v>11800</v>
      </c>
    </row>
    <row r="597" spans="1:17" ht="47.25" x14ac:dyDescent="0.25">
      <c r="A597" s="48">
        <v>6935890</v>
      </c>
      <c r="B597" s="48">
        <v>1</v>
      </c>
      <c r="C597" s="48" t="s">
        <v>13</v>
      </c>
      <c r="D597" s="48" t="s">
        <v>14</v>
      </c>
      <c r="E597" s="48" t="s">
        <v>15</v>
      </c>
      <c r="F597" s="48" t="s">
        <v>29</v>
      </c>
      <c r="G597" s="5"/>
      <c r="H597" s="48" t="s">
        <v>738</v>
      </c>
      <c r="I597" s="48" t="s">
        <v>718</v>
      </c>
      <c r="J597" s="48" t="s">
        <v>692</v>
      </c>
      <c r="K597" s="48"/>
      <c r="L597" s="48" t="s">
        <v>19</v>
      </c>
      <c r="M597" s="48">
        <v>3</v>
      </c>
      <c r="N597" s="48" t="s">
        <v>20</v>
      </c>
      <c r="O597" s="48" t="s">
        <v>21</v>
      </c>
      <c r="P597" s="50">
        <v>57890</v>
      </c>
      <c r="Q597" s="50">
        <f t="shared" si="12"/>
        <v>173670</v>
      </c>
    </row>
    <row r="598" spans="1:17" ht="409.5" x14ac:dyDescent="0.25">
      <c r="A598" s="48">
        <v>6935891</v>
      </c>
      <c r="B598" s="48">
        <v>1</v>
      </c>
      <c r="C598" s="48" t="s">
        <v>13</v>
      </c>
      <c r="D598" s="48" t="s">
        <v>14</v>
      </c>
      <c r="E598" s="48" t="s">
        <v>15</v>
      </c>
      <c r="F598" s="48" t="s">
        <v>32</v>
      </c>
      <c r="G598" s="5"/>
      <c r="H598" s="48" t="s">
        <v>739</v>
      </c>
      <c r="I598" s="48" t="s">
        <v>740</v>
      </c>
      <c r="J598" s="48" t="s">
        <v>31</v>
      </c>
      <c r="K598" s="48"/>
      <c r="L598" s="48" t="s">
        <v>284</v>
      </c>
      <c r="M598" s="48">
        <v>2</v>
      </c>
      <c r="N598" s="48" t="s">
        <v>20</v>
      </c>
      <c r="O598" s="48" t="s">
        <v>21</v>
      </c>
      <c r="P598" s="50">
        <v>118200</v>
      </c>
      <c r="Q598" s="50">
        <f t="shared" si="12"/>
        <v>236400</v>
      </c>
    </row>
    <row r="599" spans="1:17" ht="78.75" x14ac:dyDescent="0.25">
      <c r="A599" s="48">
        <v>6935892</v>
      </c>
      <c r="B599" s="48">
        <v>1</v>
      </c>
      <c r="C599" s="48" t="s">
        <v>13</v>
      </c>
      <c r="D599" s="48" t="s">
        <v>14</v>
      </c>
      <c r="E599" s="48" t="s">
        <v>15</v>
      </c>
      <c r="F599" s="48" t="s">
        <v>1077</v>
      </c>
      <c r="G599" s="5"/>
      <c r="H599" s="48" t="s">
        <v>3336</v>
      </c>
      <c r="I599" s="48" t="s">
        <v>3337</v>
      </c>
      <c r="J599" s="48" t="s">
        <v>3338</v>
      </c>
      <c r="K599" s="48"/>
      <c r="L599" s="48" t="s">
        <v>19</v>
      </c>
      <c r="M599" s="48">
        <v>1</v>
      </c>
      <c r="N599" s="48" t="s">
        <v>3150</v>
      </c>
      <c r="O599" s="48"/>
      <c r="P599" s="49">
        <v>1575600</v>
      </c>
      <c r="Q599" s="50">
        <f t="shared" si="12"/>
        <v>1575600</v>
      </c>
    </row>
    <row r="600" spans="1:17" ht="47.25" x14ac:dyDescent="0.25">
      <c r="A600" s="48">
        <v>6935893</v>
      </c>
      <c r="B600" s="48">
        <v>1</v>
      </c>
      <c r="C600" s="48" t="s">
        <v>13</v>
      </c>
      <c r="D600" s="48" t="s">
        <v>14</v>
      </c>
      <c r="E600" s="48" t="s">
        <v>15</v>
      </c>
      <c r="F600" s="48" t="s">
        <v>1077</v>
      </c>
      <c r="G600" s="5"/>
      <c r="H600" s="48" t="s">
        <v>3339</v>
      </c>
      <c r="I600" s="48" t="s">
        <v>3340</v>
      </c>
      <c r="J600" s="48" t="s">
        <v>3341</v>
      </c>
      <c r="K600" s="48"/>
      <c r="L600" s="48" t="s">
        <v>284</v>
      </c>
      <c r="M600" s="48">
        <v>1</v>
      </c>
      <c r="N600" s="48" t="s">
        <v>3150</v>
      </c>
      <c r="O600" s="48"/>
      <c r="P600" s="49">
        <v>97350</v>
      </c>
      <c r="Q600" s="50">
        <f t="shared" si="12"/>
        <v>97350</v>
      </c>
    </row>
    <row r="601" spans="1:17" ht="110.25" x14ac:dyDescent="0.25">
      <c r="A601" s="48">
        <v>6935894</v>
      </c>
      <c r="B601" s="48">
        <v>1</v>
      </c>
      <c r="C601" s="48" t="s">
        <v>13</v>
      </c>
      <c r="D601" s="48" t="s">
        <v>14</v>
      </c>
      <c r="E601" s="48" t="s">
        <v>15</v>
      </c>
      <c r="F601" s="48" t="s">
        <v>1077</v>
      </c>
      <c r="G601" s="5"/>
      <c r="H601" s="48" t="s">
        <v>3342</v>
      </c>
      <c r="I601" s="48" t="s">
        <v>3343</v>
      </c>
      <c r="J601" s="48" t="s">
        <v>3344</v>
      </c>
      <c r="K601" s="48"/>
      <c r="L601" s="48" t="s">
        <v>19</v>
      </c>
      <c r="M601" s="48">
        <v>1</v>
      </c>
      <c r="N601" s="48" t="s">
        <v>3150</v>
      </c>
      <c r="O601" s="48"/>
      <c r="P601" s="49">
        <v>943260</v>
      </c>
      <c r="Q601" s="50">
        <f t="shared" si="12"/>
        <v>943260</v>
      </c>
    </row>
    <row r="602" spans="1:17" ht="204.75" x14ac:dyDescent="0.25">
      <c r="A602" s="48">
        <v>6935895</v>
      </c>
      <c r="B602" s="48">
        <v>1</v>
      </c>
      <c r="C602" s="48" t="s">
        <v>13</v>
      </c>
      <c r="D602" s="48" t="s">
        <v>14</v>
      </c>
      <c r="E602" s="48" t="s">
        <v>15</v>
      </c>
      <c r="F602" s="48" t="s">
        <v>1077</v>
      </c>
      <c r="G602" s="5"/>
      <c r="H602" s="48" t="s">
        <v>3345</v>
      </c>
      <c r="I602" s="48"/>
      <c r="J602" s="48" t="s">
        <v>31</v>
      </c>
      <c r="K602" s="48"/>
      <c r="L602" s="48" t="s">
        <v>284</v>
      </c>
      <c r="M602" s="48">
        <v>1</v>
      </c>
      <c r="N602" s="48" t="s">
        <v>3150</v>
      </c>
      <c r="O602" s="48"/>
      <c r="P602" s="49">
        <v>97350</v>
      </c>
      <c r="Q602" s="50">
        <f t="shared" si="12"/>
        <v>97350</v>
      </c>
    </row>
    <row r="603" spans="1:17" ht="189" x14ac:dyDescent="0.25">
      <c r="A603" s="48">
        <v>6935897</v>
      </c>
      <c r="B603" s="48">
        <v>1</v>
      </c>
      <c r="C603" s="48" t="s">
        <v>13</v>
      </c>
      <c r="D603" s="48" t="s">
        <v>14</v>
      </c>
      <c r="E603" s="48" t="s">
        <v>15</v>
      </c>
      <c r="F603" s="48" t="s">
        <v>2611</v>
      </c>
      <c r="G603" s="5"/>
      <c r="H603" s="48" t="s">
        <v>3346</v>
      </c>
      <c r="I603" s="48" t="s">
        <v>3347</v>
      </c>
      <c r="J603" s="48" t="s">
        <v>3348</v>
      </c>
      <c r="K603" s="48"/>
      <c r="L603" s="48" t="s">
        <v>19</v>
      </c>
      <c r="M603" s="48">
        <v>1</v>
      </c>
      <c r="N603" s="48" t="s">
        <v>3150</v>
      </c>
      <c r="O603" s="48"/>
      <c r="P603" s="49">
        <v>943260</v>
      </c>
      <c r="Q603" s="50">
        <f t="shared" si="12"/>
        <v>943260</v>
      </c>
    </row>
    <row r="604" spans="1:17" ht="409.5" x14ac:dyDescent="0.25">
      <c r="A604" s="48">
        <v>6935898</v>
      </c>
      <c r="B604" s="48">
        <v>1</v>
      </c>
      <c r="C604" s="48" t="s">
        <v>13</v>
      </c>
      <c r="D604" s="48" t="s">
        <v>14</v>
      </c>
      <c r="E604" s="48" t="s">
        <v>15</v>
      </c>
      <c r="F604" s="48" t="s">
        <v>2611</v>
      </c>
      <c r="G604" s="5"/>
      <c r="H604" s="48" t="s">
        <v>3349</v>
      </c>
      <c r="I604" s="48" t="s">
        <v>3350</v>
      </c>
      <c r="J604" s="48" t="s">
        <v>650</v>
      </c>
      <c r="K604" s="48"/>
      <c r="L604" s="48" t="s">
        <v>19</v>
      </c>
      <c r="M604" s="48">
        <v>1</v>
      </c>
      <c r="N604" s="48" t="s">
        <v>3150</v>
      </c>
      <c r="O604" s="48"/>
      <c r="P604" s="49">
        <v>58430</v>
      </c>
      <c r="Q604" s="50">
        <f t="shared" si="12"/>
        <v>58430</v>
      </c>
    </row>
    <row r="605" spans="1:17" ht="409.5" x14ac:dyDescent="0.25">
      <c r="A605" s="48">
        <v>6935899</v>
      </c>
      <c r="B605" s="48">
        <v>1</v>
      </c>
      <c r="C605" s="48" t="s">
        <v>13</v>
      </c>
      <c r="D605" s="48" t="s">
        <v>14</v>
      </c>
      <c r="E605" s="48" t="s">
        <v>15</v>
      </c>
      <c r="F605" s="48" t="s">
        <v>2611</v>
      </c>
      <c r="G605" s="5"/>
      <c r="H605" s="48" t="s">
        <v>3307</v>
      </c>
      <c r="I605" s="48" t="s">
        <v>3351</v>
      </c>
      <c r="J605" s="48" t="s">
        <v>3348</v>
      </c>
      <c r="K605" s="48"/>
      <c r="L605" s="48" t="s">
        <v>19</v>
      </c>
      <c r="M605" s="48">
        <v>1</v>
      </c>
      <c r="N605" s="48" t="s">
        <v>3150</v>
      </c>
      <c r="O605" s="48"/>
      <c r="P605" s="49">
        <v>112340</v>
      </c>
      <c r="Q605" s="50">
        <f t="shared" si="12"/>
        <v>112340</v>
      </c>
    </row>
    <row r="606" spans="1:17" ht="47.25" x14ac:dyDescent="0.25">
      <c r="A606" s="48">
        <v>6935900</v>
      </c>
      <c r="B606" s="48">
        <v>1</v>
      </c>
      <c r="C606" s="48" t="s">
        <v>13</v>
      </c>
      <c r="D606" s="48" t="s">
        <v>14</v>
      </c>
      <c r="E606" s="48" t="s">
        <v>15</v>
      </c>
      <c r="F606" s="48" t="s">
        <v>68</v>
      </c>
      <c r="G606" s="5"/>
      <c r="H606" s="48" t="s">
        <v>741</v>
      </c>
      <c r="I606" s="48" t="s">
        <v>742</v>
      </c>
      <c r="J606" s="48" t="s">
        <v>743</v>
      </c>
      <c r="K606" s="48"/>
      <c r="L606" s="48" t="s">
        <v>19</v>
      </c>
      <c r="M606" s="48">
        <v>3</v>
      </c>
      <c r="N606" s="48" t="s">
        <v>20</v>
      </c>
      <c r="O606" s="48" t="s">
        <v>21</v>
      </c>
      <c r="P606" s="50">
        <v>32820</v>
      </c>
      <c r="Q606" s="50">
        <f t="shared" si="12"/>
        <v>98460</v>
      </c>
    </row>
    <row r="607" spans="1:17" ht="78.75" x14ac:dyDescent="0.25">
      <c r="A607" s="48">
        <v>6935901</v>
      </c>
      <c r="B607" s="48">
        <v>1</v>
      </c>
      <c r="C607" s="48" t="s">
        <v>13</v>
      </c>
      <c r="D607" s="48" t="s">
        <v>14</v>
      </c>
      <c r="E607" s="48" t="s">
        <v>15</v>
      </c>
      <c r="F607" s="48" t="s">
        <v>62</v>
      </c>
      <c r="G607" s="5"/>
      <c r="H607" s="48" t="s">
        <v>744</v>
      </c>
      <c r="I607" s="48" t="s">
        <v>745</v>
      </c>
      <c r="J607" s="48" t="s">
        <v>746</v>
      </c>
      <c r="K607" s="48"/>
      <c r="L607" s="48" t="s">
        <v>19</v>
      </c>
      <c r="M607" s="48">
        <v>2</v>
      </c>
      <c r="N607" s="48" t="s">
        <v>20</v>
      </c>
      <c r="O607" s="48" t="s">
        <v>21</v>
      </c>
      <c r="P607" s="50">
        <v>5189</v>
      </c>
      <c r="Q607" s="50">
        <f>P607*M607</f>
        <v>10378</v>
      </c>
    </row>
    <row r="608" spans="1:17" ht="47.25" x14ac:dyDescent="0.25">
      <c r="A608" s="48">
        <v>6935902</v>
      </c>
      <c r="B608" s="48">
        <v>1</v>
      </c>
      <c r="C608" s="48" t="s">
        <v>13</v>
      </c>
      <c r="D608" s="48" t="s">
        <v>14</v>
      </c>
      <c r="E608" s="48" t="s">
        <v>15</v>
      </c>
      <c r="F608" s="48" t="s">
        <v>49</v>
      </c>
      <c r="G608" s="5"/>
      <c r="H608" s="48" t="s">
        <v>575</v>
      </c>
      <c r="I608" s="48" t="s">
        <v>576</v>
      </c>
      <c r="J608" s="48" t="s">
        <v>577</v>
      </c>
      <c r="K608" s="48"/>
      <c r="L608" s="48" t="s">
        <v>19</v>
      </c>
      <c r="M608" s="48">
        <v>3</v>
      </c>
      <c r="N608" s="48" t="s">
        <v>20</v>
      </c>
      <c r="O608" s="48" t="s">
        <v>21</v>
      </c>
      <c r="P608" s="50">
        <v>15380</v>
      </c>
      <c r="Q608" s="50">
        <f t="shared" ref="Q608:Q671" si="13">M608*P608</f>
        <v>46140</v>
      </c>
    </row>
    <row r="609" spans="1:17" ht="47.25" x14ac:dyDescent="0.25">
      <c r="A609" s="48">
        <v>6935903</v>
      </c>
      <c r="B609" s="48">
        <v>1</v>
      </c>
      <c r="C609" s="48" t="s">
        <v>13</v>
      </c>
      <c r="D609" s="48" t="s">
        <v>14</v>
      </c>
      <c r="E609" s="48" t="s">
        <v>15</v>
      </c>
      <c r="F609" s="48" t="s">
        <v>29</v>
      </c>
      <c r="G609" s="5"/>
      <c r="H609" s="48" t="s">
        <v>578</v>
      </c>
      <c r="I609" s="48" t="s">
        <v>579</v>
      </c>
      <c r="J609" s="48" t="s">
        <v>580</v>
      </c>
      <c r="K609" s="48"/>
      <c r="L609" s="48" t="s">
        <v>19</v>
      </c>
      <c r="M609" s="48">
        <v>2</v>
      </c>
      <c r="N609" s="48" t="s">
        <v>20</v>
      </c>
      <c r="O609" s="48" t="s">
        <v>21</v>
      </c>
      <c r="P609" s="50">
        <v>11800</v>
      </c>
      <c r="Q609" s="50">
        <f t="shared" si="13"/>
        <v>23600</v>
      </c>
    </row>
    <row r="610" spans="1:17" ht="409.5" x14ac:dyDescent="0.25">
      <c r="A610" s="48">
        <v>6935904</v>
      </c>
      <c r="B610" s="48">
        <v>1</v>
      </c>
      <c r="C610" s="48" t="s">
        <v>13</v>
      </c>
      <c r="D610" s="48" t="s">
        <v>14</v>
      </c>
      <c r="E610" s="48" t="s">
        <v>15</v>
      </c>
      <c r="F610" s="48" t="s">
        <v>32</v>
      </c>
      <c r="G610" s="5"/>
      <c r="H610" s="48" t="s">
        <v>747</v>
      </c>
      <c r="I610" s="48" t="s">
        <v>740</v>
      </c>
      <c r="J610" s="48" t="s">
        <v>31</v>
      </c>
      <c r="K610" s="48"/>
      <c r="L610" s="48" t="s">
        <v>284</v>
      </c>
      <c r="M610" s="48">
        <v>2</v>
      </c>
      <c r="N610" s="48" t="s">
        <v>20</v>
      </c>
      <c r="O610" s="48" t="s">
        <v>21</v>
      </c>
      <c r="P610" s="50">
        <v>118200</v>
      </c>
      <c r="Q610" s="50">
        <f t="shared" si="13"/>
        <v>236400</v>
      </c>
    </row>
    <row r="611" spans="1:17" ht="63" x14ac:dyDescent="0.25">
      <c r="A611" s="48">
        <v>6935905</v>
      </c>
      <c r="B611" s="48">
        <v>1</v>
      </c>
      <c r="C611" s="48" t="s">
        <v>13</v>
      </c>
      <c r="D611" s="48" t="s">
        <v>14</v>
      </c>
      <c r="E611" s="48" t="s">
        <v>15</v>
      </c>
      <c r="F611" s="48" t="s">
        <v>1077</v>
      </c>
      <c r="G611" s="5"/>
      <c r="H611" s="48" t="s">
        <v>3352</v>
      </c>
      <c r="I611" s="48" t="s">
        <v>3353</v>
      </c>
      <c r="J611" s="48" t="s">
        <v>3354</v>
      </c>
      <c r="K611" s="48"/>
      <c r="L611" s="48" t="s">
        <v>19</v>
      </c>
      <c r="M611" s="48">
        <v>1</v>
      </c>
      <c r="N611" s="48" t="s">
        <v>3150</v>
      </c>
      <c r="O611" s="48"/>
      <c r="P611" s="49">
        <v>4320</v>
      </c>
      <c r="Q611" s="50">
        <f t="shared" si="13"/>
        <v>4320</v>
      </c>
    </row>
    <row r="612" spans="1:17" ht="47.25" x14ac:dyDescent="0.25">
      <c r="A612" s="48">
        <v>6935906</v>
      </c>
      <c r="B612" s="48">
        <v>1</v>
      </c>
      <c r="C612" s="48" t="s">
        <v>13</v>
      </c>
      <c r="D612" s="48" t="s">
        <v>14</v>
      </c>
      <c r="E612" s="48" t="s">
        <v>15</v>
      </c>
      <c r="F612" s="48" t="s">
        <v>1077</v>
      </c>
      <c r="G612" s="5"/>
      <c r="H612" s="48" t="s">
        <v>3355</v>
      </c>
      <c r="I612" s="48"/>
      <c r="J612" s="48"/>
      <c r="K612" s="48"/>
      <c r="L612" s="48" t="s">
        <v>19</v>
      </c>
      <c r="M612" s="48">
        <v>1</v>
      </c>
      <c r="N612" s="48" t="s">
        <v>3150</v>
      </c>
      <c r="O612" s="48"/>
      <c r="P612" s="49">
        <v>4320</v>
      </c>
      <c r="Q612" s="50">
        <f t="shared" si="13"/>
        <v>4320</v>
      </c>
    </row>
    <row r="613" spans="1:17" ht="47.25" x14ac:dyDescent="0.25">
      <c r="A613" s="48">
        <v>6935907</v>
      </c>
      <c r="B613" s="48">
        <v>1</v>
      </c>
      <c r="C613" s="48" t="s">
        <v>13</v>
      </c>
      <c r="D613" s="48" t="s">
        <v>14</v>
      </c>
      <c r="E613" s="48" t="s">
        <v>15</v>
      </c>
      <c r="F613" s="48" t="s">
        <v>29</v>
      </c>
      <c r="G613" s="5"/>
      <c r="H613" s="48" t="s">
        <v>748</v>
      </c>
      <c r="I613" s="48"/>
      <c r="J613" s="48"/>
      <c r="K613" s="48"/>
      <c r="L613" s="48" t="s">
        <v>19</v>
      </c>
      <c r="M613" s="48">
        <v>1</v>
      </c>
      <c r="N613" s="48" t="s">
        <v>20</v>
      </c>
      <c r="O613" s="48" t="s">
        <v>21</v>
      </c>
      <c r="P613" s="50">
        <v>43910</v>
      </c>
      <c r="Q613" s="50">
        <f t="shared" si="13"/>
        <v>43910</v>
      </c>
    </row>
    <row r="614" spans="1:17" ht="110.25" x14ac:dyDescent="0.25">
      <c r="A614" s="48">
        <v>6935908</v>
      </c>
      <c r="B614" s="48">
        <v>1</v>
      </c>
      <c r="C614" s="48" t="s">
        <v>13</v>
      </c>
      <c r="D614" s="48" t="s">
        <v>14</v>
      </c>
      <c r="E614" s="48" t="s">
        <v>15</v>
      </c>
      <c r="F614" s="48" t="s">
        <v>1077</v>
      </c>
      <c r="G614" s="5"/>
      <c r="H614" s="48" t="s">
        <v>3356</v>
      </c>
      <c r="I614" s="48" t="s">
        <v>3357</v>
      </c>
      <c r="J614" s="48" t="s">
        <v>3358</v>
      </c>
      <c r="K614" s="48"/>
      <c r="L614" s="48" t="s">
        <v>19</v>
      </c>
      <c r="M614" s="48">
        <v>1</v>
      </c>
      <c r="N614" s="48" t="s">
        <v>3150</v>
      </c>
      <c r="O614" s="48"/>
      <c r="P614" s="50">
        <v>2800</v>
      </c>
      <c r="Q614" s="50">
        <f t="shared" si="13"/>
        <v>2800</v>
      </c>
    </row>
    <row r="615" spans="1:17" ht="94.5" x14ac:dyDescent="0.25">
      <c r="A615" s="48">
        <v>6935909</v>
      </c>
      <c r="B615" s="48">
        <v>1</v>
      </c>
      <c r="C615" s="48" t="s">
        <v>13</v>
      </c>
      <c r="D615" s="48" t="s">
        <v>14</v>
      </c>
      <c r="E615" s="48" t="s">
        <v>15</v>
      </c>
      <c r="F615" s="48" t="s">
        <v>1077</v>
      </c>
      <c r="G615" s="5"/>
      <c r="H615" s="48" t="s">
        <v>3359</v>
      </c>
      <c r="I615" s="48" t="s">
        <v>3360</v>
      </c>
      <c r="J615" s="48" t="s">
        <v>3361</v>
      </c>
      <c r="K615" s="48"/>
      <c r="L615" s="48" t="s">
        <v>19</v>
      </c>
      <c r="M615" s="48">
        <v>1</v>
      </c>
      <c r="N615" s="48" t="s">
        <v>3150</v>
      </c>
      <c r="O615" s="48"/>
      <c r="P615" s="49">
        <v>1575600</v>
      </c>
      <c r="Q615" s="50">
        <f t="shared" si="13"/>
        <v>1575600</v>
      </c>
    </row>
    <row r="616" spans="1:17" ht="63" x14ac:dyDescent="0.25">
      <c r="A616" s="48">
        <v>6935910</v>
      </c>
      <c r="B616" s="48">
        <v>1</v>
      </c>
      <c r="C616" s="48" t="s">
        <v>13</v>
      </c>
      <c r="D616" s="48" t="s">
        <v>14</v>
      </c>
      <c r="E616" s="48" t="s">
        <v>15</v>
      </c>
      <c r="F616" s="48" t="s">
        <v>1077</v>
      </c>
      <c r="G616" s="5"/>
      <c r="H616" s="48" t="s">
        <v>3362</v>
      </c>
      <c r="I616" s="48"/>
      <c r="J616" s="48" t="s">
        <v>31</v>
      </c>
      <c r="K616" s="48"/>
      <c r="L616" s="48" t="s">
        <v>284</v>
      </c>
      <c r="M616" s="48">
        <v>1</v>
      </c>
      <c r="N616" s="48" t="s">
        <v>3150</v>
      </c>
      <c r="O616" s="48"/>
      <c r="P616" s="49">
        <v>97350</v>
      </c>
      <c r="Q616" s="50">
        <f t="shared" si="13"/>
        <v>97350</v>
      </c>
    </row>
    <row r="617" spans="1:17" ht="47.25" x14ac:dyDescent="0.25">
      <c r="A617" s="48">
        <v>6935911</v>
      </c>
      <c r="B617" s="48">
        <v>1</v>
      </c>
      <c r="C617" s="48" t="s">
        <v>13</v>
      </c>
      <c r="D617" s="48" t="s">
        <v>14</v>
      </c>
      <c r="E617" s="48" t="s">
        <v>15</v>
      </c>
      <c r="F617" s="48" t="s">
        <v>1077</v>
      </c>
      <c r="G617" s="5"/>
      <c r="H617" s="48" t="s">
        <v>3363</v>
      </c>
      <c r="I617" s="48" t="s">
        <v>3364</v>
      </c>
      <c r="J617" s="48" t="s">
        <v>3365</v>
      </c>
      <c r="K617" s="48"/>
      <c r="L617" s="48" t="s">
        <v>19</v>
      </c>
      <c r="M617" s="48">
        <v>1</v>
      </c>
      <c r="N617" s="48" t="s">
        <v>3150</v>
      </c>
      <c r="O617" s="48"/>
      <c r="P617" s="49">
        <v>1575600</v>
      </c>
      <c r="Q617" s="50">
        <f t="shared" si="13"/>
        <v>1575600</v>
      </c>
    </row>
    <row r="618" spans="1:17" ht="78.75" x14ac:dyDescent="0.25">
      <c r="A618" s="48">
        <v>6935912</v>
      </c>
      <c r="B618" s="48">
        <v>1</v>
      </c>
      <c r="C618" s="48" t="s">
        <v>13</v>
      </c>
      <c r="D618" s="48" t="s">
        <v>14</v>
      </c>
      <c r="E618" s="48" t="s">
        <v>15</v>
      </c>
      <c r="F618" s="48" t="s">
        <v>1077</v>
      </c>
      <c r="G618" s="5"/>
      <c r="H618" s="48" t="s">
        <v>3336</v>
      </c>
      <c r="I618" s="48" t="s">
        <v>3337</v>
      </c>
      <c r="J618" s="48" t="s">
        <v>3338</v>
      </c>
      <c r="K618" s="48"/>
      <c r="L618" s="48" t="s">
        <v>19</v>
      </c>
      <c r="M618" s="48">
        <v>1</v>
      </c>
      <c r="N618" s="48" t="s">
        <v>3150</v>
      </c>
      <c r="O618" s="48"/>
      <c r="P618" s="49">
        <v>1575600</v>
      </c>
      <c r="Q618" s="50">
        <f t="shared" si="13"/>
        <v>1575600</v>
      </c>
    </row>
    <row r="619" spans="1:17" ht="63" x14ac:dyDescent="0.25">
      <c r="A619" s="48">
        <v>6935913</v>
      </c>
      <c r="B619" s="48">
        <v>1</v>
      </c>
      <c r="C619" s="48" t="s">
        <v>13</v>
      </c>
      <c r="D619" s="48" t="s">
        <v>14</v>
      </c>
      <c r="E619" s="48" t="s">
        <v>15</v>
      </c>
      <c r="F619" s="48" t="s">
        <v>1077</v>
      </c>
      <c r="G619" s="5"/>
      <c r="H619" s="48" t="s">
        <v>3366</v>
      </c>
      <c r="I619" s="48"/>
      <c r="J619" s="48" t="s">
        <v>3341</v>
      </c>
      <c r="K619" s="48"/>
      <c r="L619" s="48" t="s">
        <v>284</v>
      </c>
      <c r="M619" s="48">
        <v>1</v>
      </c>
      <c r="N619" s="48" t="s">
        <v>3150</v>
      </c>
      <c r="O619" s="48"/>
      <c r="P619" s="49">
        <v>97350</v>
      </c>
      <c r="Q619" s="50">
        <f t="shared" si="13"/>
        <v>97350</v>
      </c>
    </row>
    <row r="620" spans="1:17" ht="78.75" x14ac:dyDescent="0.25">
      <c r="A620" s="48">
        <v>6935914</v>
      </c>
      <c r="B620" s="48">
        <v>1</v>
      </c>
      <c r="C620" s="48" t="s">
        <v>13</v>
      </c>
      <c r="D620" s="48" t="s">
        <v>14</v>
      </c>
      <c r="E620" s="48" t="s">
        <v>15</v>
      </c>
      <c r="F620" s="48" t="s">
        <v>68</v>
      </c>
      <c r="G620" s="5"/>
      <c r="H620" s="48" t="s">
        <v>749</v>
      </c>
      <c r="I620" s="48" t="s">
        <v>750</v>
      </c>
      <c r="J620" s="48"/>
      <c r="K620" s="48"/>
      <c r="L620" s="48" t="s">
        <v>19</v>
      </c>
      <c r="M620" s="48">
        <v>2</v>
      </c>
      <c r="N620" s="48" t="s">
        <v>20</v>
      </c>
      <c r="O620" s="48" t="s">
        <v>21</v>
      </c>
      <c r="P620" s="49">
        <v>114560</v>
      </c>
      <c r="Q620" s="50">
        <f t="shared" si="13"/>
        <v>229120</v>
      </c>
    </row>
    <row r="621" spans="1:17" ht="47.25" x14ac:dyDescent="0.25">
      <c r="A621" s="48">
        <v>6935915</v>
      </c>
      <c r="B621" s="48">
        <v>1</v>
      </c>
      <c r="C621" s="48" t="s">
        <v>13</v>
      </c>
      <c r="D621" s="48" t="s">
        <v>14</v>
      </c>
      <c r="E621" s="48" t="s">
        <v>15</v>
      </c>
      <c r="F621" s="48" t="s">
        <v>49</v>
      </c>
      <c r="G621" s="5"/>
      <c r="H621" s="48" t="s">
        <v>575</v>
      </c>
      <c r="I621" s="48" t="s">
        <v>576</v>
      </c>
      <c r="J621" s="48" t="s">
        <v>577</v>
      </c>
      <c r="K621" s="48"/>
      <c r="L621" s="48" t="s">
        <v>19</v>
      </c>
      <c r="M621" s="48">
        <v>2</v>
      </c>
      <c r="N621" s="48" t="s">
        <v>20</v>
      </c>
      <c r="O621" s="48" t="s">
        <v>21</v>
      </c>
      <c r="P621" s="50">
        <v>15380</v>
      </c>
      <c r="Q621" s="50">
        <f t="shared" si="13"/>
        <v>30760</v>
      </c>
    </row>
    <row r="622" spans="1:17" ht="47.25" x14ac:dyDescent="0.25">
      <c r="A622" s="48">
        <v>6935916</v>
      </c>
      <c r="B622" s="48">
        <v>1</v>
      </c>
      <c r="C622" s="48" t="s">
        <v>13</v>
      </c>
      <c r="D622" s="48" t="s">
        <v>14</v>
      </c>
      <c r="E622" s="48" t="s">
        <v>15</v>
      </c>
      <c r="F622" s="48" t="s">
        <v>29</v>
      </c>
      <c r="G622" s="5"/>
      <c r="H622" s="48" t="s">
        <v>578</v>
      </c>
      <c r="I622" s="48" t="s">
        <v>579</v>
      </c>
      <c r="J622" s="48" t="s">
        <v>580</v>
      </c>
      <c r="K622" s="48"/>
      <c r="L622" s="48" t="s">
        <v>19</v>
      </c>
      <c r="M622" s="48">
        <v>2</v>
      </c>
      <c r="N622" s="48" t="s">
        <v>20</v>
      </c>
      <c r="O622" s="48" t="s">
        <v>21</v>
      </c>
      <c r="P622" s="50">
        <v>11800</v>
      </c>
      <c r="Q622" s="50">
        <f t="shared" si="13"/>
        <v>23600</v>
      </c>
    </row>
    <row r="623" spans="1:17" ht="409.5" x14ac:dyDescent="0.25">
      <c r="A623" s="48">
        <v>6935917</v>
      </c>
      <c r="B623" s="48">
        <v>1</v>
      </c>
      <c r="C623" s="48" t="s">
        <v>13</v>
      </c>
      <c r="D623" s="48" t="s">
        <v>14</v>
      </c>
      <c r="E623" s="48" t="s">
        <v>15</v>
      </c>
      <c r="F623" s="48" t="s">
        <v>2611</v>
      </c>
      <c r="G623" s="5"/>
      <c r="H623" s="48" t="s">
        <v>3367</v>
      </c>
      <c r="I623" s="48" t="s">
        <v>3368</v>
      </c>
      <c r="J623" s="48" t="s">
        <v>743</v>
      </c>
      <c r="K623" s="48"/>
      <c r="L623" s="48" t="s">
        <v>19</v>
      </c>
      <c r="M623" s="48">
        <v>1</v>
      </c>
      <c r="N623" s="48" t="s">
        <v>3150</v>
      </c>
      <c r="O623" s="48"/>
      <c r="P623" s="49">
        <v>811240</v>
      </c>
      <c r="Q623" s="50">
        <f t="shared" si="13"/>
        <v>811240</v>
      </c>
    </row>
    <row r="624" spans="1:17" ht="409.5" x14ac:dyDescent="0.25">
      <c r="A624" s="48">
        <v>6935918</v>
      </c>
      <c r="B624" s="48">
        <v>1</v>
      </c>
      <c r="C624" s="48" t="s">
        <v>13</v>
      </c>
      <c r="D624" s="48" t="s">
        <v>14</v>
      </c>
      <c r="E624" s="48" t="s">
        <v>15</v>
      </c>
      <c r="F624" s="48" t="s">
        <v>2611</v>
      </c>
      <c r="G624" s="5"/>
      <c r="H624" s="48" t="s">
        <v>3307</v>
      </c>
      <c r="I624" s="48" t="s">
        <v>3351</v>
      </c>
      <c r="J624" s="48" t="s">
        <v>3348</v>
      </c>
      <c r="K624" s="48"/>
      <c r="L624" s="48" t="s">
        <v>19</v>
      </c>
      <c r="M624" s="48">
        <v>1</v>
      </c>
      <c r="N624" s="48" t="s">
        <v>3150</v>
      </c>
      <c r="O624" s="48"/>
      <c r="P624" s="49">
        <v>112340</v>
      </c>
      <c r="Q624" s="50">
        <f t="shared" si="13"/>
        <v>112340</v>
      </c>
    </row>
    <row r="625" spans="1:17" ht="409.5" x14ac:dyDescent="0.25">
      <c r="A625" s="48">
        <v>6935919</v>
      </c>
      <c r="B625" s="48">
        <v>1</v>
      </c>
      <c r="C625" s="48" t="s">
        <v>13</v>
      </c>
      <c r="D625" s="48" t="s">
        <v>14</v>
      </c>
      <c r="E625" s="48" t="s">
        <v>15</v>
      </c>
      <c r="F625" s="48" t="s">
        <v>2611</v>
      </c>
      <c r="G625" s="5"/>
      <c r="H625" s="48" t="s">
        <v>3369</v>
      </c>
      <c r="I625" s="48" t="s">
        <v>3370</v>
      </c>
      <c r="J625" s="48" t="s">
        <v>3348</v>
      </c>
      <c r="K625" s="48"/>
      <c r="L625" s="48" t="s">
        <v>19</v>
      </c>
      <c r="M625" s="48">
        <v>1</v>
      </c>
      <c r="N625" s="48" t="s">
        <v>3150</v>
      </c>
      <c r="O625" s="48"/>
      <c r="P625" s="49"/>
      <c r="Q625" s="50">
        <f t="shared" si="13"/>
        <v>0</v>
      </c>
    </row>
    <row r="626" spans="1:17" ht="409.5" x14ac:dyDescent="0.25">
      <c r="A626" s="48">
        <v>6935920</v>
      </c>
      <c r="B626" s="48">
        <v>1</v>
      </c>
      <c r="C626" s="48" t="s">
        <v>13</v>
      </c>
      <c r="D626" s="48" t="s">
        <v>14</v>
      </c>
      <c r="E626" s="48" t="s">
        <v>15</v>
      </c>
      <c r="F626" s="48" t="s">
        <v>2611</v>
      </c>
      <c r="G626" s="5"/>
      <c r="H626" s="48" t="s">
        <v>3371</v>
      </c>
      <c r="I626" s="48" t="s">
        <v>3372</v>
      </c>
      <c r="J626" s="48" t="s">
        <v>3348</v>
      </c>
      <c r="K626" s="48"/>
      <c r="L626" s="48" t="s">
        <v>19</v>
      </c>
      <c r="M626" s="48">
        <v>1</v>
      </c>
      <c r="N626" s="48" t="s">
        <v>3150</v>
      </c>
      <c r="O626" s="48"/>
      <c r="P626" s="49">
        <v>837890</v>
      </c>
      <c r="Q626" s="50">
        <f t="shared" si="13"/>
        <v>837890</v>
      </c>
    </row>
    <row r="627" spans="1:17" ht="409.5" x14ac:dyDescent="0.25">
      <c r="A627" s="48">
        <v>6935921</v>
      </c>
      <c r="B627" s="48">
        <v>1</v>
      </c>
      <c r="C627" s="48" t="s">
        <v>13</v>
      </c>
      <c r="D627" s="48" t="s">
        <v>14</v>
      </c>
      <c r="E627" s="48" t="s">
        <v>15</v>
      </c>
      <c r="F627" s="48" t="s">
        <v>2611</v>
      </c>
      <c r="G627" s="5"/>
      <c r="H627" s="48" t="s">
        <v>3373</v>
      </c>
      <c r="I627" s="48" t="s">
        <v>3374</v>
      </c>
      <c r="J627" s="48" t="s">
        <v>3375</v>
      </c>
      <c r="K627" s="48"/>
      <c r="L627" s="48" t="s">
        <v>19</v>
      </c>
      <c r="M627" s="48">
        <v>1</v>
      </c>
      <c r="N627" s="48" t="s">
        <v>3150</v>
      </c>
      <c r="O627" s="48"/>
      <c r="P627" s="49"/>
      <c r="Q627" s="50">
        <f t="shared" si="13"/>
        <v>0</v>
      </c>
    </row>
    <row r="628" spans="1:17" ht="409.5" x14ac:dyDescent="0.25">
      <c r="A628" s="48">
        <v>6935922</v>
      </c>
      <c r="B628" s="48">
        <v>1</v>
      </c>
      <c r="C628" s="48" t="s">
        <v>13</v>
      </c>
      <c r="D628" s="48" t="s">
        <v>14</v>
      </c>
      <c r="E628" s="48" t="s">
        <v>15</v>
      </c>
      <c r="F628" s="48" t="s">
        <v>2611</v>
      </c>
      <c r="G628" s="5"/>
      <c r="H628" s="48" t="s">
        <v>3376</v>
      </c>
      <c r="I628" s="48" t="s">
        <v>3377</v>
      </c>
      <c r="J628" s="48" t="s">
        <v>3378</v>
      </c>
      <c r="K628" s="48"/>
      <c r="L628" s="48" t="s">
        <v>19</v>
      </c>
      <c r="M628" s="48">
        <v>1</v>
      </c>
      <c r="N628" s="48" t="s">
        <v>3150</v>
      </c>
      <c r="O628" s="48"/>
      <c r="P628" s="49"/>
      <c r="Q628" s="50">
        <f t="shared" si="13"/>
        <v>0</v>
      </c>
    </row>
    <row r="629" spans="1:17" ht="409.5" x14ac:dyDescent="0.25">
      <c r="A629" s="48">
        <v>6935923</v>
      </c>
      <c r="B629" s="48">
        <v>1</v>
      </c>
      <c r="C629" s="48" t="s">
        <v>13</v>
      </c>
      <c r="D629" s="48" t="s">
        <v>14</v>
      </c>
      <c r="E629" s="48" t="s">
        <v>15</v>
      </c>
      <c r="F629" s="48" t="s">
        <v>2611</v>
      </c>
      <c r="G629" s="5"/>
      <c r="H629" s="48" t="s">
        <v>3379</v>
      </c>
      <c r="I629" s="48" t="s">
        <v>3380</v>
      </c>
      <c r="J629" s="48" t="s">
        <v>3381</v>
      </c>
      <c r="K629" s="48"/>
      <c r="L629" s="48" t="s">
        <v>19</v>
      </c>
      <c r="M629" s="48">
        <v>2</v>
      </c>
      <c r="N629" s="48" t="s">
        <v>3150</v>
      </c>
      <c r="O629" s="48"/>
      <c r="P629" s="49"/>
      <c r="Q629" s="50">
        <f t="shared" si="13"/>
        <v>0</v>
      </c>
    </row>
    <row r="630" spans="1:17" ht="47.25" x14ac:dyDescent="0.25">
      <c r="A630" s="48">
        <v>6935924</v>
      </c>
      <c r="B630" s="48">
        <v>1</v>
      </c>
      <c r="C630" s="48" t="s">
        <v>13</v>
      </c>
      <c r="D630" s="48" t="s">
        <v>14</v>
      </c>
      <c r="E630" s="48" t="s">
        <v>15</v>
      </c>
      <c r="F630" s="48" t="s">
        <v>32</v>
      </c>
      <c r="G630" s="5"/>
      <c r="H630" s="48" t="s">
        <v>751</v>
      </c>
      <c r="I630" s="48" t="s">
        <v>752</v>
      </c>
      <c r="J630" s="48" t="s">
        <v>753</v>
      </c>
      <c r="K630" s="48"/>
      <c r="L630" s="48" t="s">
        <v>19</v>
      </c>
      <c r="M630" s="48">
        <v>2</v>
      </c>
      <c r="N630" s="48" t="s">
        <v>20</v>
      </c>
      <c r="O630" s="48" t="s">
        <v>21</v>
      </c>
      <c r="P630" s="50">
        <v>112780</v>
      </c>
      <c r="Q630" s="50">
        <f t="shared" si="13"/>
        <v>225560</v>
      </c>
    </row>
    <row r="631" spans="1:17" ht="409.5" x14ac:dyDescent="0.25">
      <c r="A631" s="48">
        <v>6935925</v>
      </c>
      <c r="B631" s="48">
        <v>1</v>
      </c>
      <c r="C631" s="48" t="s">
        <v>13</v>
      </c>
      <c r="D631" s="48" t="s">
        <v>14</v>
      </c>
      <c r="E631" s="48" t="s">
        <v>15</v>
      </c>
      <c r="F631" s="48" t="s">
        <v>2611</v>
      </c>
      <c r="G631" s="5"/>
      <c r="H631" s="48" t="s">
        <v>3382</v>
      </c>
      <c r="I631" s="48" t="s">
        <v>3383</v>
      </c>
      <c r="J631" s="48" t="s">
        <v>3348</v>
      </c>
      <c r="K631" s="48"/>
      <c r="L631" s="48" t="s">
        <v>19</v>
      </c>
      <c r="M631" s="48">
        <v>2</v>
      </c>
      <c r="N631" s="48" t="s">
        <v>3150</v>
      </c>
      <c r="O631" s="48"/>
      <c r="P631" s="49">
        <v>112340</v>
      </c>
      <c r="Q631" s="50">
        <f t="shared" si="13"/>
        <v>224680</v>
      </c>
    </row>
    <row r="632" spans="1:17" ht="47.25" x14ac:dyDescent="0.25">
      <c r="A632" s="48">
        <v>6935926</v>
      </c>
      <c r="B632" s="48">
        <v>1</v>
      </c>
      <c r="C632" s="48" t="s">
        <v>13</v>
      </c>
      <c r="D632" s="48" t="s">
        <v>14</v>
      </c>
      <c r="E632" s="48" t="s">
        <v>15</v>
      </c>
      <c r="F632" s="48" t="s">
        <v>29</v>
      </c>
      <c r="G632" s="5"/>
      <c r="H632" s="48" t="s">
        <v>754</v>
      </c>
      <c r="I632" s="48" t="s">
        <v>755</v>
      </c>
      <c r="J632" s="48" t="s">
        <v>743</v>
      </c>
      <c r="K632" s="48"/>
      <c r="L632" s="48" t="s">
        <v>19</v>
      </c>
      <c r="M632" s="48">
        <v>2</v>
      </c>
      <c r="N632" s="48" t="s">
        <v>20</v>
      </c>
      <c r="O632" s="48" t="s">
        <v>21</v>
      </c>
      <c r="P632" s="50">
        <v>29150</v>
      </c>
      <c r="Q632" s="50">
        <f t="shared" si="13"/>
        <v>58300</v>
      </c>
    </row>
    <row r="633" spans="1:17" ht="47.25" x14ac:dyDescent="0.25">
      <c r="A633" s="48">
        <v>6935927</v>
      </c>
      <c r="B633" s="48">
        <v>1</v>
      </c>
      <c r="C633" s="48" t="s">
        <v>13</v>
      </c>
      <c r="D633" s="48" t="s">
        <v>14</v>
      </c>
      <c r="E633" s="48" t="s">
        <v>15</v>
      </c>
      <c r="F633" s="48" t="s">
        <v>32</v>
      </c>
      <c r="G633" s="5"/>
      <c r="H633" s="48" t="s">
        <v>756</v>
      </c>
      <c r="I633" s="48" t="s">
        <v>757</v>
      </c>
      <c r="J633" s="48" t="s">
        <v>31</v>
      </c>
      <c r="K633" s="48"/>
      <c r="L633" s="48" t="s">
        <v>19</v>
      </c>
      <c r="M633" s="48">
        <v>2</v>
      </c>
      <c r="N633" s="48" t="s">
        <v>20</v>
      </c>
      <c r="O633" s="48" t="s">
        <v>21</v>
      </c>
      <c r="P633" s="50">
        <v>59240</v>
      </c>
      <c r="Q633" s="50">
        <f t="shared" si="13"/>
        <v>118480</v>
      </c>
    </row>
    <row r="634" spans="1:17" ht="409.5" x14ac:dyDescent="0.25">
      <c r="A634" s="48">
        <v>6935928</v>
      </c>
      <c r="B634" s="48">
        <v>1</v>
      </c>
      <c r="C634" s="48" t="s">
        <v>13</v>
      </c>
      <c r="D634" s="48" t="s">
        <v>14</v>
      </c>
      <c r="E634" s="48" t="s">
        <v>15</v>
      </c>
      <c r="F634" s="48" t="s">
        <v>2611</v>
      </c>
      <c r="G634" s="5"/>
      <c r="H634" s="48" t="s">
        <v>3384</v>
      </c>
      <c r="I634" s="48" t="s">
        <v>3385</v>
      </c>
      <c r="J634" s="48" t="s">
        <v>3386</v>
      </c>
      <c r="K634" s="48"/>
      <c r="L634" s="48" t="s">
        <v>19</v>
      </c>
      <c r="M634" s="48">
        <v>1</v>
      </c>
      <c r="N634" s="48" t="s">
        <v>3150</v>
      </c>
      <c r="O634" s="48"/>
      <c r="P634" s="49">
        <v>2670890</v>
      </c>
      <c r="Q634" s="50">
        <f t="shared" si="13"/>
        <v>2670890</v>
      </c>
    </row>
    <row r="635" spans="1:17" ht="409.5" x14ac:dyDescent="0.25">
      <c r="A635" s="48">
        <v>6935929</v>
      </c>
      <c r="B635" s="48">
        <v>1</v>
      </c>
      <c r="C635" s="48" t="s">
        <v>13</v>
      </c>
      <c r="D635" s="48" t="s">
        <v>14</v>
      </c>
      <c r="E635" s="48" t="s">
        <v>15</v>
      </c>
      <c r="F635" s="48" t="s">
        <v>2611</v>
      </c>
      <c r="G635" s="5"/>
      <c r="H635" s="48" t="s">
        <v>3387</v>
      </c>
      <c r="I635" s="48" t="s">
        <v>3388</v>
      </c>
      <c r="J635" s="48" t="s">
        <v>3389</v>
      </c>
      <c r="K635" s="48"/>
      <c r="L635" s="48" t="s">
        <v>19</v>
      </c>
      <c r="M635" s="48">
        <v>1</v>
      </c>
      <c r="N635" s="48" t="s">
        <v>3150</v>
      </c>
      <c r="O635" s="48"/>
      <c r="P635" s="49"/>
      <c r="Q635" s="50">
        <f t="shared" si="13"/>
        <v>0</v>
      </c>
    </row>
    <row r="636" spans="1:17" ht="47.25" x14ac:dyDescent="0.25">
      <c r="A636" s="48">
        <v>6935930</v>
      </c>
      <c r="B636" s="48">
        <v>1</v>
      </c>
      <c r="C636" s="48" t="s">
        <v>13</v>
      </c>
      <c r="D636" s="48" t="s">
        <v>14</v>
      </c>
      <c r="E636" s="48" t="s">
        <v>15</v>
      </c>
      <c r="F636" s="48" t="s">
        <v>2611</v>
      </c>
      <c r="G636" s="5"/>
      <c r="H636" s="48" t="s">
        <v>3390</v>
      </c>
      <c r="I636" s="48" t="s">
        <v>3391</v>
      </c>
      <c r="J636" s="48" t="s">
        <v>3392</v>
      </c>
      <c r="K636" s="48"/>
      <c r="L636" s="48" t="s">
        <v>19</v>
      </c>
      <c r="M636" s="48">
        <v>2</v>
      </c>
      <c r="N636" s="48" t="s">
        <v>3150</v>
      </c>
      <c r="O636" s="48"/>
      <c r="P636" s="49"/>
      <c r="Q636" s="50">
        <f t="shared" si="13"/>
        <v>0</v>
      </c>
    </row>
    <row r="637" spans="1:17" ht="78.75" x14ac:dyDescent="0.25">
      <c r="A637" s="48">
        <v>6935931</v>
      </c>
      <c r="B637" s="48">
        <v>1</v>
      </c>
      <c r="C637" s="48" t="s">
        <v>13</v>
      </c>
      <c r="D637" s="48" t="s">
        <v>14</v>
      </c>
      <c r="E637" s="48" t="s">
        <v>15</v>
      </c>
      <c r="F637" s="48" t="s">
        <v>68</v>
      </c>
      <c r="G637" s="5"/>
      <c r="H637" s="48" t="s">
        <v>758</v>
      </c>
      <c r="I637" s="48" t="s">
        <v>759</v>
      </c>
      <c r="J637" s="48" t="s">
        <v>760</v>
      </c>
      <c r="K637" s="48"/>
      <c r="L637" s="48" t="s">
        <v>19</v>
      </c>
      <c r="M637" s="48">
        <v>3</v>
      </c>
      <c r="N637" s="48" t="s">
        <v>20</v>
      </c>
      <c r="O637" s="48" t="s">
        <v>21</v>
      </c>
      <c r="P637" s="50">
        <v>32850</v>
      </c>
      <c r="Q637" s="50">
        <f t="shared" si="13"/>
        <v>98550</v>
      </c>
    </row>
    <row r="638" spans="1:17" ht="315" x14ac:dyDescent="0.25">
      <c r="A638" s="48">
        <v>6935932</v>
      </c>
      <c r="B638" s="48">
        <v>1</v>
      </c>
      <c r="C638" s="48" t="s">
        <v>13</v>
      </c>
      <c r="D638" s="48" t="s">
        <v>14</v>
      </c>
      <c r="E638" s="48" t="s">
        <v>15</v>
      </c>
      <c r="F638" s="48" t="s">
        <v>2611</v>
      </c>
      <c r="G638" s="5"/>
      <c r="H638" s="48" t="s">
        <v>3393</v>
      </c>
      <c r="I638" s="48" t="s">
        <v>3394</v>
      </c>
      <c r="J638" s="48" t="s">
        <v>3395</v>
      </c>
      <c r="K638" s="48"/>
      <c r="L638" s="48" t="s">
        <v>19</v>
      </c>
      <c r="M638" s="48">
        <v>1</v>
      </c>
      <c r="N638" s="48" t="s">
        <v>3150</v>
      </c>
      <c r="O638" s="48"/>
      <c r="P638" s="49"/>
      <c r="Q638" s="50">
        <f t="shared" si="13"/>
        <v>0</v>
      </c>
    </row>
    <row r="639" spans="1:17" ht="409.5" x14ac:dyDescent="0.25">
      <c r="A639" s="48">
        <v>6935933</v>
      </c>
      <c r="B639" s="48">
        <v>1</v>
      </c>
      <c r="C639" s="48" t="s">
        <v>13</v>
      </c>
      <c r="D639" s="48" t="s">
        <v>14</v>
      </c>
      <c r="E639" s="48" t="s">
        <v>15</v>
      </c>
      <c r="F639" s="48" t="s">
        <v>2611</v>
      </c>
      <c r="G639" s="5"/>
      <c r="H639" s="48" t="s">
        <v>3396</v>
      </c>
      <c r="I639" s="48" t="s">
        <v>3397</v>
      </c>
      <c r="J639" s="48" t="s">
        <v>31</v>
      </c>
      <c r="K639" s="48"/>
      <c r="L639" s="48" t="s">
        <v>19</v>
      </c>
      <c r="M639" s="48">
        <v>3</v>
      </c>
      <c r="N639" s="48" t="s">
        <v>3150</v>
      </c>
      <c r="O639" s="48"/>
      <c r="P639" s="49"/>
      <c r="Q639" s="50">
        <f t="shared" si="13"/>
        <v>0</v>
      </c>
    </row>
    <row r="640" spans="1:17" ht="47.25" x14ac:dyDescent="0.25">
      <c r="A640" s="48">
        <v>6935934</v>
      </c>
      <c r="B640" s="48">
        <v>1</v>
      </c>
      <c r="C640" s="48" t="s">
        <v>13</v>
      </c>
      <c r="D640" s="48" t="s">
        <v>14</v>
      </c>
      <c r="E640" s="48" t="s">
        <v>15</v>
      </c>
      <c r="F640" s="48" t="s">
        <v>29</v>
      </c>
      <c r="G640" s="5"/>
      <c r="H640" s="48" t="s">
        <v>761</v>
      </c>
      <c r="I640" s="48" t="s">
        <v>762</v>
      </c>
      <c r="J640" s="48" t="s">
        <v>743</v>
      </c>
      <c r="K640" s="48"/>
      <c r="L640" s="48" t="s">
        <v>19</v>
      </c>
      <c r="M640" s="48">
        <v>1</v>
      </c>
      <c r="N640" s="48" t="s">
        <v>20</v>
      </c>
      <c r="O640" s="48" t="s">
        <v>21</v>
      </c>
      <c r="P640" s="50">
        <v>7600</v>
      </c>
      <c r="Q640" s="50">
        <f t="shared" si="13"/>
        <v>7600</v>
      </c>
    </row>
    <row r="641" spans="1:17" ht="47.25" x14ac:dyDescent="0.25">
      <c r="A641" s="48">
        <v>6935935</v>
      </c>
      <c r="B641" s="48">
        <v>1</v>
      </c>
      <c r="C641" s="48" t="s">
        <v>13</v>
      </c>
      <c r="D641" s="48" t="s">
        <v>14</v>
      </c>
      <c r="E641" s="48" t="s">
        <v>15</v>
      </c>
      <c r="F641" s="48" t="s">
        <v>49</v>
      </c>
      <c r="G641" s="5"/>
      <c r="H641" s="48" t="s">
        <v>763</v>
      </c>
      <c r="I641" s="48" t="s">
        <v>764</v>
      </c>
      <c r="J641" s="48" t="s">
        <v>577</v>
      </c>
      <c r="K641" s="48"/>
      <c r="L641" s="48" t="s">
        <v>19</v>
      </c>
      <c r="M641" s="48">
        <v>2</v>
      </c>
      <c r="N641" s="48" t="s">
        <v>20</v>
      </c>
      <c r="O641" s="48" t="s">
        <v>21</v>
      </c>
      <c r="P641" s="50">
        <v>19870</v>
      </c>
      <c r="Q641" s="50">
        <f t="shared" si="13"/>
        <v>39740</v>
      </c>
    </row>
    <row r="642" spans="1:17" ht="409.5" x14ac:dyDescent="0.25">
      <c r="A642" s="48">
        <v>6935936</v>
      </c>
      <c r="B642" s="48">
        <v>1</v>
      </c>
      <c r="C642" s="48" t="s">
        <v>13</v>
      </c>
      <c r="D642" s="48" t="s">
        <v>14</v>
      </c>
      <c r="E642" s="48" t="s">
        <v>15</v>
      </c>
      <c r="F642" s="48" t="s">
        <v>32</v>
      </c>
      <c r="G642" s="5"/>
      <c r="H642" s="48" t="s">
        <v>765</v>
      </c>
      <c r="I642" s="48" t="s">
        <v>740</v>
      </c>
      <c r="J642" s="48" t="s">
        <v>31</v>
      </c>
      <c r="K642" s="48"/>
      <c r="L642" s="48" t="s">
        <v>284</v>
      </c>
      <c r="M642" s="48">
        <v>2</v>
      </c>
      <c r="N642" s="48" t="s">
        <v>20</v>
      </c>
      <c r="O642" s="48" t="s">
        <v>21</v>
      </c>
      <c r="P642" s="50">
        <v>118200</v>
      </c>
      <c r="Q642" s="50">
        <f t="shared" si="13"/>
        <v>236400</v>
      </c>
    </row>
    <row r="643" spans="1:17" ht="94.5" x14ac:dyDescent="0.25">
      <c r="A643" s="48">
        <v>6935937</v>
      </c>
      <c r="B643" s="48">
        <v>1</v>
      </c>
      <c r="C643" s="48" t="s">
        <v>13</v>
      </c>
      <c r="D643" s="48" t="s">
        <v>14</v>
      </c>
      <c r="E643" s="48" t="s">
        <v>15</v>
      </c>
      <c r="F643" s="48" t="s">
        <v>1077</v>
      </c>
      <c r="G643" s="5"/>
      <c r="H643" s="48" t="s">
        <v>3398</v>
      </c>
      <c r="I643" s="48" t="s">
        <v>3399</v>
      </c>
      <c r="J643" s="48" t="s">
        <v>3400</v>
      </c>
      <c r="K643" s="48"/>
      <c r="L643" s="48" t="s">
        <v>19</v>
      </c>
      <c r="M643" s="48">
        <v>1</v>
      </c>
      <c r="N643" s="48" t="s">
        <v>3150</v>
      </c>
      <c r="O643" s="48"/>
      <c r="P643" s="49">
        <v>1575600</v>
      </c>
      <c r="Q643" s="50">
        <f t="shared" si="13"/>
        <v>1575600</v>
      </c>
    </row>
    <row r="644" spans="1:17" ht="236.25" x14ac:dyDescent="0.25">
      <c r="A644" s="48">
        <v>6935938</v>
      </c>
      <c r="B644" s="48">
        <v>1</v>
      </c>
      <c r="C644" s="48" t="s">
        <v>13</v>
      </c>
      <c r="D644" s="48" t="s">
        <v>14</v>
      </c>
      <c r="E644" s="48" t="s">
        <v>15</v>
      </c>
      <c r="F644" s="48" t="s">
        <v>1077</v>
      </c>
      <c r="G644" s="5"/>
      <c r="H644" s="48" t="s">
        <v>3401</v>
      </c>
      <c r="I644" s="48"/>
      <c r="J644" s="48" t="s">
        <v>31</v>
      </c>
      <c r="K644" s="48"/>
      <c r="L644" s="48" t="s">
        <v>284</v>
      </c>
      <c r="M644" s="48">
        <v>2</v>
      </c>
      <c r="N644" s="48" t="s">
        <v>3150</v>
      </c>
      <c r="O644" s="48"/>
      <c r="P644" s="49">
        <v>97350</v>
      </c>
      <c r="Q644" s="50">
        <f t="shared" si="13"/>
        <v>194700</v>
      </c>
    </row>
    <row r="645" spans="1:17" ht="78.75" x14ac:dyDescent="0.25">
      <c r="A645" s="48">
        <v>6935939</v>
      </c>
      <c r="B645" s="48">
        <v>1</v>
      </c>
      <c r="C645" s="48" t="s">
        <v>13</v>
      </c>
      <c r="D645" s="48" t="s">
        <v>14</v>
      </c>
      <c r="E645" s="48" t="s">
        <v>15</v>
      </c>
      <c r="F645" s="48" t="s">
        <v>1077</v>
      </c>
      <c r="G645" s="5"/>
      <c r="H645" s="48" t="s">
        <v>3402</v>
      </c>
      <c r="I645" s="48" t="s">
        <v>3403</v>
      </c>
      <c r="J645" s="48" t="s">
        <v>3404</v>
      </c>
      <c r="K645" s="48"/>
      <c r="L645" s="48" t="s">
        <v>19</v>
      </c>
      <c r="M645" s="48">
        <v>1</v>
      </c>
      <c r="N645" s="48" t="s">
        <v>3150</v>
      </c>
      <c r="O645" s="48"/>
      <c r="P645" s="49">
        <v>1575600</v>
      </c>
      <c r="Q645" s="50">
        <f t="shared" si="13"/>
        <v>1575600</v>
      </c>
    </row>
    <row r="646" spans="1:17" ht="236.25" x14ac:dyDescent="0.25">
      <c r="A646" s="48">
        <v>6935940</v>
      </c>
      <c r="B646" s="48">
        <v>1</v>
      </c>
      <c r="C646" s="48" t="s">
        <v>13</v>
      </c>
      <c r="D646" s="48" t="s">
        <v>14</v>
      </c>
      <c r="E646" s="48" t="s">
        <v>15</v>
      </c>
      <c r="F646" s="48" t="s">
        <v>1077</v>
      </c>
      <c r="G646" s="5"/>
      <c r="H646" s="48" t="s">
        <v>3401</v>
      </c>
      <c r="I646" s="48"/>
      <c r="J646" s="48" t="s">
        <v>31</v>
      </c>
      <c r="K646" s="48"/>
      <c r="L646" s="48" t="s">
        <v>284</v>
      </c>
      <c r="M646" s="48">
        <v>1</v>
      </c>
      <c r="N646" s="48" t="s">
        <v>3150</v>
      </c>
      <c r="O646" s="48"/>
      <c r="P646" s="49">
        <v>97350</v>
      </c>
      <c r="Q646" s="50">
        <f t="shared" si="13"/>
        <v>97350</v>
      </c>
    </row>
    <row r="647" spans="1:17" ht="94.5" x14ac:dyDescent="0.25">
      <c r="A647" s="48">
        <v>6935941</v>
      </c>
      <c r="B647" s="48">
        <v>1</v>
      </c>
      <c r="C647" s="48" t="s">
        <v>13</v>
      </c>
      <c r="D647" s="48" t="s">
        <v>14</v>
      </c>
      <c r="E647" s="48" t="s">
        <v>15</v>
      </c>
      <c r="F647" s="48" t="s">
        <v>1077</v>
      </c>
      <c r="G647" s="5"/>
      <c r="H647" s="48" t="s">
        <v>3405</v>
      </c>
      <c r="I647" s="48" t="s">
        <v>3406</v>
      </c>
      <c r="J647" s="48" t="s">
        <v>3407</v>
      </c>
      <c r="K647" s="48"/>
      <c r="L647" s="48" t="s">
        <v>19</v>
      </c>
      <c r="M647" s="48">
        <v>1</v>
      </c>
      <c r="N647" s="48" t="s">
        <v>3150</v>
      </c>
      <c r="O647" s="48"/>
      <c r="P647" s="49">
        <v>1575600</v>
      </c>
      <c r="Q647" s="50">
        <f t="shared" si="13"/>
        <v>1575600</v>
      </c>
    </row>
    <row r="648" spans="1:17" ht="220.5" x14ac:dyDescent="0.25">
      <c r="A648" s="48">
        <v>6935942</v>
      </c>
      <c r="B648" s="48">
        <v>1</v>
      </c>
      <c r="C648" s="48" t="s">
        <v>13</v>
      </c>
      <c r="D648" s="48" t="s">
        <v>14</v>
      </c>
      <c r="E648" s="48" t="s">
        <v>15</v>
      </c>
      <c r="F648" s="48" t="s">
        <v>1077</v>
      </c>
      <c r="G648" s="5"/>
      <c r="H648" s="48" t="s">
        <v>3408</v>
      </c>
      <c r="I648" s="48"/>
      <c r="J648" s="48" t="s">
        <v>31</v>
      </c>
      <c r="K648" s="48"/>
      <c r="L648" s="48" t="s">
        <v>284</v>
      </c>
      <c r="M648" s="48">
        <v>1</v>
      </c>
      <c r="N648" s="48" t="s">
        <v>3150</v>
      </c>
      <c r="O648" s="48"/>
      <c r="P648" s="49">
        <v>97350</v>
      </c>
      <c r="Q648" s="50">
        <f t="shared" si="13"/>
        <v>97350</v>
      </c>
    </row>
    <row r="649" spans="1:17" ht="94.5" x14ac:dyDescent="0.25">
      <c r="A649" s="48">
        <v>6935943</v>
      </c>
      <c r="B649" s="48">
        <v>1</v>
      </c>
      <c r="C649" s="48" t="s">
        <v>13</v>
      </c>
      <c r="D649" s="48" t="s">
        <v>14</v>
      </c>
      <c r="E649" s="48" t="s">
        <v>15</v>
      </c>
      <c r="F649" s="48" t="s">
        <v>1077</v>
      </c>
      <c r="G649" s="5"/>
      <c r="H649" s="48" t="s">
        <v>3409</v>
      </c>
      <c r="I649" s="48" t="s">
        <v>3410</v>
      </c>
      <c r="J649" s="48" t="s">
        <v>3411</v>
      </c>
      <c r="K649" s="48"/>
      <c r="L649" s="48" t="s">
        <v>19</v>
      </c>
      <c r="M649" s="48">
        <v>1</v>
      </c>
      <c r="N649" s="48" t="s">
        <v>3150</v>
      </c>
      <c r="O649" s="48"/>
      <c r="P649" s="49">
        <v>1575600</v>
      </c>
      <c r="Q649" s="50">
        <f t="shared" si="13"/>
        <v>1575600</v>
      </c>
    </row>
    <row r="650" spans="1:17" ht="173.25" x14ac:dyDescent="0.25">
      <c r="A650" s="48">
        <v>6935944</v>
      </c>
      <c r="B650" s="48">
        <v>1</v>
      </c>
      <c r="C650" s="48" t="s">
        <v>13</v>
      </c>
      <c r="D650" s="48" t="s">
        <v>14</v>
      </c>
      <c r="E650" s="48" t="s">
        <v>15</v>
      </c>
      <c r="F650" s="48" t="s">
        <v>1077</v>
      </c>
      <c r="G650" s="5"/>
      <c r="H650" s="48" t="s">
        <v>3412</v>
      </c>
      <c r="I650" s="48"/>
      <c r="J650" s="48" t="s">
        <v>31</v>
      </c>
      <c r="K650" s="48"/>
      <c r="L650" s="48" t="s">
        <v>284</v>
      </c>
      <c r="M650" s="48">
        <v>1</v>
      </c>
      <c r="N650" s="48" t="s">
        <v>3150</v>
      </c>
      <c r="O650" s="48"/>
      <c r="P650" s="49">
        <v>97350</v>
      </c>
      <c r="Q650" s="50">
        <f t="shared" si="13"/>
        <v>97350</v>
      </c>
    </row>
    <row r="651" spans="1:17" ht="78.75" x14ac:dyDescent="0.25">
      <c r="A651" s="48">
        <v>6935945</v>
      </c>
      <c r="B651" s="48">
        <v>1</v>
      </c>
      <c r="C651" s="48" t="s">
        <v>13</v>
      </c>
      <c r="D651" s="48" t="s">
        <v>14</v>
      </c>
      <c r="E651" s="48" t="s">
        <v>15</v>
      </c>
      <c r="F651" s="48" t="s">
        <v>1077</v>
      </c>
      <c r="G651" s="5"/>
      <c r="H651" s="48" t="s">
        <v>3413</v>
      </c>
      <c r="I651" s="48" t="s">
        <v>3414</v>
      </c>
      <c r="J651" s="48" t="s">
        <v>3411</v>
      </c>
      <c r="K651" s="48"/>
      <c r="L651" s="48" t="s">
        <v>19</v>
      </c>
      <c r="M651" s="48">
        <v>1</v>
      </c>
      <c r="N651" s="48" t="s">
        <v>3150</v>
      </c>
      <c r="O651" s="48"/>
      <c r="P651" s="49">
        <v>1575600</v>
      </c>
      <c r="Q651" s="50">
        <f t="shared" si="13"/>
        <v>1575600</v>
      </c>
    </row>
    <row r="652" spans="1:17" ht="204.75" x14ac:dyDescent="0.25">
      <c r="A652" s="48">
        <v>6935946</v>
      </c>
      <c r="B652" s="48">
        <v>1</v>
      </c>
      <c r="C652" s="48" t="s">
        <v>13</v>
      </c>
      <c r="D652" s="48" t="s">
        <v>14</v>
      </c>
      <c r="E652" s="48" t="s">
        <v>15</v>
      </c>
      <c r="F652" s="48" t="s">
        <v>1077</v>
      </c>
      <c r="G652" s="5"/>
      <c r="H652" s="48" t="s">
        <v>3345</v>
      </c>
      <c r="I652" s="48"/>
      <c r="J652" s="48" t="s">
        <v>31</v>
      </c>
      <c r="K652" s="48"/>
      <c r="L652" s="48" t="s">
        <v>284</v>
      </c>
      <c r="M652" s="48">
        <v>1</v>
      </c>
      <c r="N652" s="48" t="s">
        <v>3150</v>
      </c>
      <c r="O652" s="48"/>
      <c r="P652" s="49">
        <v>97350</v>
      </c>
      <c r="Q652" s="50">
        <f t="shared" si="13"/>
        <v>97350</v>
      </c>
    </row>
    <row r="653" spans="1:17" ht="94.5" x14ac:dyDescent="0.25">
      <c r="A653" s="48">
        <v>6935947</v>
      </c>
      <c r="B653" s="48">
        <v>1</v>
      </c>
      <c r="C653" s="48" t="s">
        <v>13</v>
      </c>
      <c r="D653" s="48" t="s">
        <v>14</v>
      </c>
      <c r="E653" s="48" t="s">
        <v>15</v>
      </c>
      <c r="F653" s="48" t="s">
        <v>1077</v>
      </c>
      <c r="G653" s="5"/>
      <c r="H653" s="48" t="s">
        <v>3415</v>
      </c>
      <c r="I653" s="48" t="s">
        <v>3416</v>
      </c>
      <c r="J653" s="48" t="s">
        <v>3417</v>
      </c>
      <c r="K653" s="48"/>
      <c r="L653" s="48" t="s">
        <v>19</v>
      </c>
      <c r="M653" s="48">
        <v>1</v>
      </c>
      <c r="N653" s="48" t="s">
        <v>3150</v>
      </c>
      <c r="O653" s="48"/>
      <c r="P653" s="49">
        <v>1575600</v>
      </c>
      <c r="Q653" s="50">
        <f t="shared" si="13"/>
        <v>1575600</v>
      </c>
    </row>
    <row r="654" spans="1:17" ht="126" x14ac:dyDescent="0.25">
      <c r="A654" s="48">
        <v>6935948</v>
      </c>
      <c r="B654" s="48">
        <v>1</v>
      </c>
      <c r="C654" s="48" t="s">
        <v>13</v>
      </c>
      <c r="D654" s="48" t="s">
        <v>14</v>
      </c>
      <c r="E654" s="48" t="s">
        <v>15</v>
      </c>
      <c r="F654" s="48" t="s">
        <v>1077</v>
      </c>
      <c r="G654" s="5"/>
      <c r="H654" s="48" t="s">
        <v>3418</v>
      </c>
      <c r="I654" s="48"/>
      <c r="J654" s="48" t="s">
        <v>31</v>
      </c>
      <c r="K654" s="48"/>
      <c r="L654" s="48" t="s">
        <v>284</v>
      </c>
      <c r="M654" s="48">
        <v>1</v>
      </c>
      <c r="N654" s="48" t="s">
        <v>3150</v>
      </c>
      <c r="O654" s="48"/>
      <c r="P654" s="49">
        <v>97350</v>
      </c>
      <c r="Q654" s="50">
        <f t="shared" si="13"/>
        <v>97350</v>
      </c>
    </row>
    <row r="655" spans="1:17" ht="94.5" x14ac:dyDescent="0.25">
      <c r="A655" s="48">
        <v>6935949</v>
      </c>
      <c r="B655" s="48">
        <v>1</v>
      </c>
      <c r="C655" s="48" t="s">
        <v>13</v>
      </c>
      <c r="D655" s="48" t="s">
        <v>14</v>
      </c>
      <c r="E655" s="48" t="s">
        <v>15</v>
      </c>
      <c r="F655" s="48" t="s">
        <v>1077</v>
      </c>
      <c r="G655" s="5"/>
      <c r="H655" s="48" t="s">
        <v>3419</v>
      </c>
      <c r="I655" s="48" t="s">
        <v>3420</v>
      </c>
      <c r="J655" s="48" t="s">
        <v>3421</v>
      </c>
      <c r="K655" s="48"/>
      <c r="L655" s="48" t="s">
        <v>19</v>
      </c>
      <c r="M655" s="48">
        <v>2</v>
      </c>
      <c r="N655" s="48" t="s">
        <v>3150</v>
      </c>
      <c r="O655" s="48"/>
      <c r="P655" s="49">
        <v>1575600</v>
      </c>
      <c r="Q655" s="50">
        <f t="shared" si="13"/>
        <v>3151200</v>
      </c>
    </row>
    <row r="656" spans="1:17" ht="110.25" x14ac:dyDescent="0.25">
      <c r="A656" s="48">
        <v>6935950</v>
      </c>
      <c r="B656" s="48">
        <v>1</v>
      </c>
      <c r="C656" s="48" t="s">
        <v>13</v>
      </c>
      <c r="D656" s="48" t="s">
        <v>14</v>
      </c>
      <c r="E656" s="48" t="s">
        <v>15</v>
      </c>
      <c r="F656" s="48" t="s">
        <v>1077</v>
      </c>
      <c r="G656" s="5"/>
      <c r="H656" s="48" t="s">
        <v>3422</v>
      </c>
      <c r="I656" s="48"/>
      <c r="J656" s="48" t="s">
        <v>31</v>
      </c>
      <c r="K656" s="48"/>
      <c r="L656" s="48" t="s">
        <v>284</v>
      </c>
      <c r="M656" s="48">
        <v>1</v>
      </c>
      <c r="N656" s="48" t="s">
        <v>3150</v>
      </c>
      <c r="O656" s="48"/>
      <c r="P656" s="49">
        <v>97350</v>
      </c>
      <c r="Q656" s="50">
        <f t="shared" si="13"/>
        <v>97350</v>
      </c>
    </row>
    <row r="657" spans="1:17" ht="47.25" x14ac:dyDescent="0.25">
      <c r="A657" s="48">
        <v>6935951</v>
      </c>
      <c r="B657" s="48">
        <v>1</v>
      </c>
      <c r="C657" s="48" t="s">
        <v>13</v>
      </c>
      <c r="D657" s="48" t="s">
        <v>14</v>
      </c>
      <c r="E657" s="48" t="s">
        <v>15</v>
      </c>
      <c r="F657" s="48" t="s">
        <v>29</v>
      </c>
      <c r="G657" s="5"/>
      <c r="H657" s="48" t="s">
        <v>3423</v>
      </c>
      <c r="I657" s="48" t="s">
        <v>3424</v>
      </c>
      <c r="J657" s="48" t="s">
        <v>3425</v>
      </c>
      <c r="K657" s="48"/>
      <c r="L657" s="48" t="s">
        <v>19</v>
      </c>
      <c r="M657" s="48">
        <v>1</v>
      </c>
      <c r="N657" s="48" t="s">
        <v>3150</v>
      </c>
      <c r="O657" s="48"/>
      <c r="P657" s="49">
        <v>49890</v>
      </c>
      <c r="Q657" s="50">
        <f t="shared" si="13"/>
        <v>49890</v>
      </c>
    </row>
    <row r="658" spans="1:17" ht="47.25" x14ac:dyDescent="0.25">
      <c r="A658" s="48">
        <v>6935952</v>
      </c>
      <c r="B658" s="48">
        <v>1</v>
      </c>
      <c r="C658" s="48" t="s">
        <v>13</v>
      </c>
      <c r="D658" s="48" t="s">
        <v>14</v>
      </c>
      <c r="E658" s="48" t="s">
        <v>15</v>
      </c>
      <c r="F658" s="48" t="s">
        <v>68</v>
      </c>
      <c r="G658" s="5"/>
      <c r="H658" s="48" t="s">
        <v>766</v>
      </c>
      <c r="I658" s="48" t="s">
        <v>767</v>
      </c>
      <c r="J658" s="48" t="s">
        <v>743</v>
      </c>
      <c r="K658" s="48"/>
      <c r="L658" s="48" t="s">
        <v>19</v>
      </c>
      <c r="M658" s="48">
        <v>3</v>
      </c>
      <c r="N658" s="48" t="s">
        <v>20</v>
      </c>
      <c r="O658" s="48" t="s">
        <v>21</v>
      </c>
      <c r="P658" s="50">
        <v>17800</v>
      </c>
      <c r="Q658" s="50">
        <f t="shared" si="13"/>
        <v>53400</v>
      </c>
    </row>
    <row r="659" spans="1:17" ht="47.25" x14ac:dyDescent="0.25">
      <c r="A659" s="48">
        <v>6935953</v>
      </c>
      <c r="B659" s="48">
        <v>1</v>
      </c>
      <c r="C659" s="48" t="s">
        <v>13</v>
      </c>
      <c r="D659" s="48" t="s">
        <v>14</v>
      </c>
      <c r="E659" s="48" t="s">
        <v>15</v>
      </c>
      <c r="F659" s="48" t="s">
        <v>29</v>
      </c>
      <c r="G659" s="5"/>
      <c r="H659" s="48" t="s">
        <v>768</v>
      </c>
      <c r="I659" s="48" t="s">
        <v>769</v>
      </c>
      <c r="J659" s="48" t="s">
        <v>743</v>
      </c>
      <c r="K659" s="48"/>
      <c r="L659" s="48" t="s">
        <v>19</v>
      </c>
      <c r="M659" s="48">
        <v>2</v>
      </c>
      <c r="N659" s="48" t="s">
        <v>20</v>
      </c>
      <c r="O659" s="48" t="s">
        <v>21</v>
      </c>
      <c r="P659" s="50">
        <v>29320</v>
      </c>
      <c r="Q659" s="50">
        <f t="shared" si="13"/>
        <v>58640</v>
      </c>
    </row>
    <row r="660" spans="1:17" ht="47.25" x14ac:dyDescent="0.25">
      <c r="A660" s="48">
        <v>6935954</v>
      </c>
      <c r="B660" s="48">
        <v>1</v>
      </c>
      <c r="C660" s="48" t="s">
        <v>13</v>
      </c>
      <c r="D660" s="48" t="s">
        <v>14</v>
      </c>
      <c r="E660" s="48" t="s">
        <v>15</v>
      </c>
      <c r="F660" s="48" t="s">
        <v>32</v>
      </c>
      <c r="G660" s="5"/>
      <c r="H660" s="48" t="s">
        <v>756</v>
      </c>
      <c r="I660" s="48" t="s">
        <v>757</v>
      </c>
      <c r="J660" s="48" t="s">
        <v>31</v>
      </c>
      <c r="K660" s="48"/>
      <c r="L660" s="48" t="s">
        <v>19</v>
      </c>
      <c r="M660" s="48">
        <v>2</v>
      </c>
      <c r="N660" s="48" t="s">
        <v>20</v>
      </c>
      <c r="O660" s="48" t="s">
        <v>21</v>
      </c>
      <c r="P660" s="49">
        <v>19800</v>
      </c>
      <c r="Q660" s="50">
        <f t="shared" si="13"/>
        <v>39600</v>
      </c>
    </row>
    <row r="661" spans="1:17" ht="47.25" x14ac:dyDescent="0.25">
      <c r="A661" s="48">
        <v>6935955</v>
      </c>
      <c r="B661" s="48">
        <v>1</v>
      </c>
      <c r="C661" s="48" t="s">
        <v>13</v>
      </c>
      <c r="D661" s="48" t="s">
        <v>14</v>
      </c>
      <c r="E661" s="48" t="s">
        <v>15</v>
      </c>
      <c r="F661" s="48" t="s">
        <v>29</v>
      </c>
      <c r="G661" s="5"/>
      <c r="H661" s="48" t="s">
        <v>3426</v>
      </c>
      <c r="I661" s="48" t="s">
        <v>3427</v>
      </c>
      <c r="J661" s="48"/>
      <c r="K661" s="48"/>
      <c r="L661" s="48" t="s">
        <v>19</v>
      </c>
      <c r="M661" s="48">
        <v>1</v>
      </c>
      <c r="N661" s="48" t="s">
        <v>3150</v>
      </c>
      <c r="O661" s="48"/>
      <c r="P661" s="49">
        <v>49890</v>
      </c>
      <c r="Q661" s="50">
        <f t="shared" si="13"/>
        <v>49890</v>
      </c>
    </row>
    <row r="662" spans="1:17" ht="47.25" x14ac:dyDescent="0.25">
      <c r="A662" s="48">
        <v>6935956</v>
      </c>
      <c r="B662" s="48">
        <v>1</v>
      </c>
      <c r="C662" s="48" t="s">
        <v>13</v>
      </c>
      <c r="D662" s="48" t="s">
        <v>14</v>
      </c>
      <c r="E662" s="48" t="s">
        <v>15</v>
      </c>
      <c r="F662" s="48" t="s">
        <v>29</v>
      </c>
      <c r="G662" s="5"/>
      <c r="H662" s="48" t="s">
        <v>3428</v>
      </c>
      <c r="I662" s="48" t="s">
        <v>3429</v>
      </c>
      <c r="J662" s="48" t="s">
        <v>3430</v>
      </c>
      <c r="K662" s="48"/>
      <c r="L662" s="48" t="s">
        <v>19</v>
      </c>
      <c r="M662" s="48">
        <v>1</v>
      </c>
      <c r="N662" s="48" t="s">
        <v>3150</v>
      </c>
      <c r="O662" s="48"/>
      <c r="P662" s="50">
        <v>17800</v>
      </c>
      <c r="Q662" s="50">
        <f t="shared" si="13"/>
        <v>17800</v>
      </c>
    </row>
    <row r="663" spans="1:17" ht="47.25" x14ac:dyDescent="0.25">
      <c r="A663" s="48">
        <v>6935957</v>
      </c>
      <c r="B663" s="48">
        <v>1</v>
      </c>
      <c r="C663" s="48" t="s">
        <v>13</v>
      </c>
      <c r="D663" s="48" t="s">
        <v>14</v>
      </c>
      <c r="E663" s="48" t="s">
        <v>15</v>
      </c>
      <c r="F663" s="48" t="s">
        <v>68</v>
      </c>
      <c r="G663" s="5"/>
      <c r="H663" s="48" t="s">
        <v>770</v>
      </c>
      <c r="I663" s="48" t="s">
        <v>771</v>
      </c>
      <c r="J663" s="48" t="s">
        <v>743</v>
      </c>
      <c r="K663" s="48"/>
      <c r="L663" s="48" t="s">
        <v>19</v>
      </c>
      <c r="M663" s="48">
        <v>2</v>
      </c>
      <c r="N663" s="48" t="s">
        <v>20</v>
      </c>
      <c r="O663" s="48" t="s">
        <v>21</v>
      </c>
      <c r="P663" s="50">
        <v>71130</v>
      </c>
      <c r="Q663" s="50">
        <f t="shared" si="13"/>
        <v>142260</v>
      </c>
    </row>
    <row r="664" spans="1:17" ht="47.25" x14ac:dyDescent="0.25">
      <c r="A664" s="48">
        <v>6935958</v>
      </c>
      <c r="B664" s="48">
        <v>1</v>
      </c>
      <c r="C664" s="48" t="s">
        <v>13</v>
      </c>
      <c r="D664" s="48" t="s">
        <v>14</v>
      </c>
      <c r="E664" s="48" t="s">
        <v>15</v>
      </c>
      <c r="F664" s="48" t="s">
        <v>68</v>
      </c>
      <c r="G664" s="5"/>
      <c r="H664" s="48" t="s">
        <v>772</v>
      </c>
      <c r="I664" s="48" t="s">
        <v>773</v>
      </c>
      <c r="J664" s="48" t="s">
        <v>743</v>
      </c>
      <c r="K664" s="48"/>
      <c r="L664" s="48" t="s">
        <v>19</v>
      </c>
      <c r="M664" s="48">
        <v>5</v>
      </c>
      <c r="N664" s="48" t="s">
        <v>20</v>
      </c>
      <c r="O664" s="48" t="s">
        <v>21</v>
      </c>
      <c r="P664" s="50">
        <v>20100</v>
      </c>
      <c r="Q664" s="50">
        <f t="shared" si="13"/>
        <v>100500</v>
      </c>
    </row>
    <row r="665" spans="1:17" ht="78.75" x14ac:dyDescent="0.25">
      <c r="A665" s="48">
        <v>6935959</v>
      </c>
      <c r="B665" s="48">
        <v>1</v>
      </c>
      <c r="C665" s="48" t="s">
        <v>13</v>
      </c>
      <c r="D665" s="48" t="s">
        <v>14</v>
      </c>
      <c r="E665" s="48" t="s">
        <v>15</v>
      </c>
      <c r="F665" s="48" t="s">
        <v>1077</v>
      </c>
      <c r="G665" s="5"/>
      <c r="H665" s="48" t="s">
        <v>3431</v>
      </c>
      <c r="I665" s="48" t="s">
        <v>3432</v>
      </c>
      <c r="J665" s="48" t="s">
        <v>3433</v>
      </c>
      <c r="K665" s="48"/>
      <c r="L665" s="48" t="s">
        <v>19</v>
      </c>
      <c r="M665" s="48">
        <v>1</v>
      </c>
      <c r="N665" s="48" t="s">
        <v>3150</v>
      </c>
      <c r="O665" s="48"/>
      <c r="P665" s="49">
        <v>1575600</v>
      </c>
      <c r="Q665" s="50">
        <f t="shared" si="13"/>
        <v>1575600</v>
      </c>
    </row>
    <row r="666" spans="1:17" ht="409.5" x14ac:dyDescent="0.25">
      <c r="A666" s="48">
        <v>6935960</v>
      </c>
      <c r="B666" s="48">
        <v>1</v>
      </c>
      <c r="C666" s="48" t="s">
        <v>13</v>
      </c>
      <c r="D666" s="48" t="s">
        <v>14</v>
      </c>
      <c r="E666" s="48" t="s">
        <v>15</v>
      </c>
      <c r="F666" s="48" t="s">
        <v>1077</v>
      </c>
      <c r="G666" s="5"/>
      <c r="H666" s="48" t="s">
        <v>3434</v>
      </c>
      <c r="I666" s="48"/>
      <c r="J666" s="48" t="s">
        <v>31</v>
      </c>
      <c r="K666" s="48"/>
      <c r="L666" s="48" t="s">
        <v>284</v>
      </c>
      <c r="M666" s="48">
        <v>1</v>
      </c>
      <c r="N666" s="48" t="s">
        <v>3150</v>
      </c>
      <c r="O666" s="48"/>
      <c r="P666" s="49">
        <v>97350</v>
      </c>
      <c r="Q666" s="50">
        <f t="shared" si="13"/>
        <v>97350</v>
      </c>
    </row>
    <row r="667" spans="1:17" ht="47.25" x14ac:dyDescent="0.25">
      <c r="A667" s="48">
        <v>6935961</v>
      </c>
      <c r="B667" s="48">
        <v>1</v>
      </c>
      <c r="C667" s="48" t="s">
        <v>13</v>
      </c>
      <c r="D667" s="48" t="s">
        <v>14</v>
      </c>
      <c r="E667" s="48" t="s">
        <v>15</v>
      </c>
      <c r="F667" s="48" t="s">
        <v>49</v>
      </c>
      <c r="G667" s="5"/>
      <c r="H667" s="48" t="s">
        <v>575</v>
      </c>
      <c r="I667" s="48" t="s">
        <v>576</v>
      </c>
      <c r="J667" s="48" t="s">
        <v>577</v>
      </c>
      <c r="K667" s="48"/>
      <c r="L667" s="48" t="s">
        <v>19</v>
      </c>
      <c r="M667" s="48">
        <v>4</v>
      </c>
      <c r="N667" s="48" t="s">
        <v>20</v>
      </c>
      <c r="O667" s="48" t="s">
        <v>21</v>
      </c>
      <c r="P667" s="50">
        <v>15380</v>
      </c>
      <c r="Q667" s="50">
        <f t="shared" si="13"/>
        <v>61520</v>
      </c>
    </row>
    <row r="668" spans="1:17" ht="47.25" x14ac:dyDescent="0.25">
      <c r="A668" s="48">
        <v>6935962</v>
      </c>
      <c r="B668" s="48">
        <v>1</v>
      </c>
      <c r="C668" s="48" t="s">
        <v>13</v>
      </c>
      <c r="D668" s="48" t="s">
        <v>14</v>
      </c>
      <c r="E668" s="48" t="s">
        <v>15</v>
      </c>
      <c r="F668" s="48" t="s">
        <v>29</v>
      </c>
      <c r="G668" s="5"/>
      <c r="H668" s="48" t="s">
        <v>578</v>
      </c>
      <c r="I668" s="48" t="s">
        <v>579</v>
      </c>
      <c r="J668" s="48" t="s">
        <v>580</v>
      </c>
      <c r="K668" s="48"/>
      <c r="L668" s="48" t="s">
        <v>19</v>
      </c>
      <c r="M668" s="48">
        <v>1</v>
      </c>
      <c r="N668" s="48" t="s">
        <v>20</v>
      </c>
      <c r="O668" s="48" t="s">
        <v>21</v>
      </c>
      <c r="P668" s="50">
        <v>11800</v>
      </c>
      <c r="Q668" s="50">
        <f t="shared" si="13"/>
        <v>11800</v>
      </c>
    </row>
    <row r="669" spans="1:17" ht="126" x14ac:dyDescent="0.25">
      <c r="A669" s="48">
        <v>6935963</v>
      </c>
      <c r="B669" s="48">
        <v>1</v>
      </c>
      <c r="C669" s="48" t="s">
        <v>13</v>
      </c>
      <c r="D669" s="48" t="s">
        <v>14</v>
      </c>
      <c r="E669" s="48" t="s">
        <v>15</v>
      </c>
      <c r="F669" s="48" t="s">
        <v>1965</v>
      </c>
      <c r="G669" s="5"/>
      <c r="H669" s="48" t="s">
        <v>3435</v>
      </c>
      <c r="I669" s="48" t="s">
        <v>3436</v>
      </c>
      <c r="J669" s="48" t="s">
        <v>580</v>
      </c>
      <c r="K669" s="48"/>
      <c r="L669" s="48" t="s">
        <v>19</v>
      </c>
      <c r="M669" s="48">
        <v>1</v>
      </c>
      <c r="N669" s="48" t="s">
        <v>3150</v>
      </c>
      <c r="O669" s="48"/>
      <c r="P669" s="49">
        <v>112890</v>
      </c>
      <c r="Q669" s="50">
        <f t="shared" si="13"/>
        <v>112890</v>
      </c>
    </row>
    <row r="670" spans="1:17" ht="78.75" x14ac:dyDescent="0.25">
      <c r="A670" s="48">
        <v>6935964</v>
      </c>
      <c r="B670" s="48">
        <v>1</v>
      </c>
      <c r="C670" s="48" t="s">
        <v>13</v>
      </c>
      <c r="D670" s="48" t="s">
        <v>14</v>
      </c>
      <c r="E670" s="48" t="s">
        <v>15</v>
      </c>
      <c r="F670" s="48" t="s">
        <v>1965</v>
      </c>
      <c r="G670" s="5"/>
      <c r="H670" s="48" t="s">
        <v>3437</v>
      </c>
      <c r="I670" s="48" t="s">
        <v>3438</v>
      </c>
      <c r="J670" s="48" t="s">
        <v>775</v>
      </c>
      <c r="K670" s="48"/>
      <c r="L670" s="48" t="s">
        <v>19</v>
      </c>
      <c r="M670" s="48">
        <v>1</v>
      </c>
      <c r="N670" s="48" t="s">
        <v>3150</v>
      </c>
      <c r="O670" s="48"/>
      <c r="P670" s="49">
        <v>112890</v>
      </c>
      <c r="Q670" s="50">
        <f t="shared" si="13"/>
        <v>112890</v>
      </c>
    </row>
    <row r="671" spans="1:17" ht="141.75" x14ac:dyDescent="0.25">
      <c r="A671" s="48">
        <v>6935965</v>
      </c>
      <c r="B671" s="48">
        <v>1</v>
      </c>
      <c r="C671" s="48" t="s">
        <v>13</v>
      </c>
      <c r="D671" s="48" t="s">
        <v>14</v>
      </c>
      <c r="E671" s="48" t="s">
        <v>15</v>
      </c>
      <c r="F671" s="48" t="s">
        <v>1965</v>
      </c>
      <c r="G671" s="5"/>
      <c r="H671" s="48" t="s">
        <v>3439</v>
      </c>
      <c r="I671" s="48" t="s">
        <v>3440</v>
      </c>
      <c r="J671" s="48" t="s">
        <v>775</v>
      </c>
      <c r="K671" s="48"/>
      <c r="L671" s="48" t="s">
        <v>19</v>
      </c>
      <c r="M671" s="48">
        <v>1</v>
      </c>
      <c r="N671" s="48" t="s">
        <v>3150</v>
      </c>
      <c r="O671" s="48"/>
      <c r="P671" s="50">
        <v>20100</v>
      </c>
      <c r="Q671" s="50">
        <f t="shared" si="13"/>
        <v>20100</v>
      </c>
    </row>
    <row r="672" spans="1:17" ht="47.25" x14ac:dyDescent="0.25">
      <c r="A672" s="48">
        <v>6935966</v>
      </c>
      <c r="B672" s="48">
        <v>1</v>
      </c>
      <c r="C672" s="48" t="s">
        <v>13</v>
      </c>
      <c r="D672" s="48" t="s">
        <v>14</v>
      </c>
      <c r="E672" s="48" t="s">
        <v>15</v>
      </c>
      <c r="F672" s="48" t="s">
        <v>29</v>
      </c>
      <c r="G672" s="5"/>
      <c r="H672" s="48" t="s">
        <v>774</v>
      </c>
      <c r="I672" s="48" t="s">
        <v>579</v>
      </c>
      <c r="J672" s="48" t="s">
        <v>775</v>
      </c>
      <c r="K672" s="48"/>
      <c r="L672" s="48" t="s">
        <v>19</v>
      </c>
      <c r="M672" s="48">
        <v>2</v>
      </c>
      <c r="N672" s="48" t="s">
        <v>20</v>
      </c>
      <c r="O672" s="48" t="s">
        <v>21</v>
      </c>
      <c r="P672" s="50">
        <v>11800</v>
      </c>
      <c r="Q672" s="50">
        <f t="shared" ref="Q672:Q683" si="14">M672*P672</f>
        <v>23600</v>
      </c>
    </row>
    <row r="673" spans="1:17" ht="409.5" x14ac:dyDescent="0.25">
      <c r="A673" s="48">
        <v>6935967</v>
      </c>
      <c r="B673" s="48">
        <v>1</v>
      </c>
      <c r="C673" s="48" t="s">
        <v>13</v>
      </c>
      <c r="D673" s="48" t="s">
        <v>14</v>
      </c>
      <c r="E673" s="48" t="s">
        <v>15</v>
      </c>
      <c r="F673" s="48" t="s">
        <v>1965</v>
      </c>
      <c r="G673" s="5"/>
      <c r="H673" s="48" t="s">
        <v>3441</v>
      </c>
      <c r="I673" s="48" t="s">
        <v>3442</v>
      </c>
      <c r="J673" s="48" t="s">
        <v>775</v>
      </c>
      <c r="K673" s="48"/>
      <c r="L673" s="48" t="s">
        <v>19</v>
      </c>
      <c r="M673" s="48">
        <v>1</v>
      </c>
      <c r="N673" s="48" t="s">
        <v>3150</v>
      </c>
      <c r="O673" s="48"/>
      <c r="P673" s="50">
        <v>186750</v>
      </c>
      <c r="Q673" s="50">
        <f t="shared" si="14"/>
        <v>186750</v>
      </c>
    </row>
    <row r="674" spans="1:17" ht="409.5" x14ac:dyDescent="0.25">
      <c r="A674" s="48">
        <v>6935968</v>
      </c>
      <c r="B674" s="48">
        <v>1</v>
      </c>
      <c r="C674" s="48" t="s">
        <v>13</v>
      </c>
      <c r="D674" s="48" t="s">
        <v>14</v>
      </c>
      <c r="E674" s="48" t="s">
        <v>15</v>
      </c>
      <c r="F674" s="48" t="s">
        <v>32</v>
      </c>
      <c r="G674" s="5"/>
      <c r="H674" s="48" t="s">
        <v>776</v>
      </c>
      <c r="I674" s="48" t="s">
        <v>740</v>
      </c>
      <c r="J674" s="48" t="s">
        <v>31</v>
      </c>
      <c r="K674" s="48"/>
      <c r="L674" s="48" t="s">
        <v>284</v>
      </c>
      <c r="M674" s="48">
        <v>2</v>
      </c>
      <c r="N674" s="48" t="s">
        <v>20</v>
      </c>
      <c r="O674" s="48" t="s">
        <v>21</v>
      </c>
      <c r="P674" s="50">
        <v>118200</v>
      </c>
      <c r="Q674" s="50">
        <f t="shared" si="14"/>
        <v>236400</v>
      </c>
    </row>
    <row r="675" spans="1:17" ht="157.5" x14ac:dyDescent="0.25">
      <c r="A675" s="48">
        <v>6935969</v>
      </c>
      <c r="B675" s="48">
        <v>1</v>
      </c>
      <c r="C675" s="48" t="s">
        <v>13</v>
      </c>
      <c r="D675" s="48" t="s">
        <v>14</v>
      </c>
      <c r="E675" s="48" t="s">
        <v>15</v>
      </c>
      <c r="F675" s="48" t="s">
        <v>1965</v>
      </c>
      <c r="G675" s="5"/>
      <c r="H675" s="48" t="s">
        <v>3443</v>
      </c>
      <c r="I675" s="48" t="s">
        <v>3444</v>
      </c>
      <c r="J675" s="48" t="s">
        <v>775</v>
      </c>
      <c r="K675" s="48"/>
      <c r="L675" s="48" t="s">
        <v>19</v>
      </c>
      <c r="M675" s="48">
        <v>1</v>
      </c>
      <c r="N675" s="48" t="s">
        <v>3150</v>
      </c>
      <c r="O675" s="48"/>
      <c r="P675" s="49">
        <v>811240</v>
      </c>
      <c r="Q675" s="50">
        <f t="shared" si="14"/>
        <v>811240</v>
      </c>
    </row>
    <row r="676" spans="1:17" ht="157.5" x14ac:dyDescent="0.25">
      <c r="A676" s="48">
        <v>6935970</v>
      </c>
      <c r="B676" s="48">
        <v>1</v>
      </c>
      <c r="C676" s="48" t="s">
        <v>13</v>
      </c>
      <c r="D676" s="48" t="s">
        <v>14</v>
      </c>
      <c r="E676" s="48" t="s">
        <v>15</v>
      </c>
      <c r="F676" s="48" t="s">
        <v>1965</v>
      </c>
      <c r="G676" s="5"/>
      <c r="H676" s="48" t="s">
        <v>3445</v>
      </c>
      <c r="I676" s="48" t="s">
        <v>3446</v>
      </c>
      <c r="J676" s="48" t="s">
        <v>580</v>
      </c>
      <c r="K676" s="48"/>
      <c r="L676" s="48" t="s">
        <v>19</v>
      </c>
      <c r="M676" s="48">
        <v>1</v>
      </c>
      <c r="N676" s="48" t="s">
        <v>3150</v>
      </c>
      <c r="O676" s="48"/>
      <c r="P676" s="49">
        <v>811240</v>
      </c>
      <c r="Q676" s="50">
        <f t="shared" si="14"/>
        <v>811240</v>
      </c>
    </row>
    <row r="677" spans="1:17" ht="252" x14ac:dyDescent="0.25">
      <c r="A677" s="48">
        <v>6935971</v>
      </c>
      <c r="B677" s="48">
        <v>1</v>
      </c>
      <c r="C677" s="48" t="s">
        <v>13</v>
      </c>
      <c r="D677" s="48" t="s">
        <v>14</v>
      </c>
      <c r="E677" s="48" t="s">
        <v>15</v>
      </c>
      <c r="F677" s="48" t="s">
        <v>1965</v>
      </c>
      <c r="G677" s="5"/>
      <c r="H677" s="48" t="s">
        <v>3447</v>
      </c>
      <c r="I677" s="48" t="s">
        <v>3448</v>
      </c>
      <c r="J677" s="48" t="s">
        <v>1978</v>
      </c>
      <c r="K677" s="48"/>
      <c r="L677" s="48" t="s">
        <v>19</v>
      </c>
      <c r="M677" s="48">
        <v>2</v>
      </c>
      <c r="N677" s="48" t="s">
        <v>3150</v>
      </c>
      <c r="O677" s="48"/>
      <c r="P677" s="49">
        <v>811240</v>
      </c>
      <c r="Q677" s="50">
        <f t="shared" si="14"/>
        <v>1622480</v>
      </c>
    </row>
    <row r="678" spans="1:17" ht="47.25" x14ac:dyDescent="0.25">
      <c r="A678" s="48">
        <v>6935972</v>
      </c>
      <c r="B678" s="48">
        <v>1</v>
      </c>
      <c r="C678" s="48" t="s">
        <v>13</v>
      </c>
      <c r="D678" s="48" t="s">
        <v>14</v>
      </c>
      <c r="E678" s="48" t="s">
        <v>15</v>
      </c>
      <c r="F678" s="48" t="s">
        <v>1965</v>
      </c>
      <c r="G678" s="5"/>
      <c r="H678" s="48" t="s">
        <v>3449</v>
      </c>
      <c r="I678" s="48" t="s">
        <v>3450</v>
      </c>
      <c r="J678" s="48" t="s">
        <v>775</v>
      </c>
      <c r="K678" s="48"/>
      <c r="L678" s="48" t="s">
        <v>19</v>
      </c>
      <c r="M678" s="48">
        <v>2</v>
      </c>
      <c r="N678" s="48" t="s">
        <v>3150</v>
      </c>
      <c r="O678" s="48"/>
      <c r="P678" s="49">
        <v>5670</v>
      </c>
      <c r="Q678" s="50">
        <f t="shared" si="14"/>
        <v>11340</v>
      </c>
    </row>
    <row r="679" spans="1:17" ht="63" x14ac:dyDescent="0.25">
      <c r="A679" s="48">
        <v>6935973</v>
      </c>
      <c r="B679" s="48">
        <v>1</v>
      </c>
      <c r="C679" s="48" t="s">
        <v>13</v>
      </c>
      <c r="D679" s="48" t="s">
        <v>14</v>
      </c>
      <c r="E679" s="48" t="s">
        <v>15</v>
      </c>
      <c r="F679" s="48" t="s">
        <v>1965</v>
      </c>
      <c r="G679" s="5"/>
      <c r="H679" s="48" t="s">
        <v>3451</v>
      </c>
      <c r="I679" s="48" t="s">
        <v>3452</v>
      </c>
      <c r="J679" s="48" t="s">
        <v>1978</v>
      </c>
      <c r="K679" s="48"/>
      <c r="L679" s="48" t="s">
        <v>19</v>
      </c>
      <c r="M679" s="48">
        <v>1</v>
      </c>
      <c r="N679" s="48" t="s">
        <v>3150</v>
      </c>
      <c r="O679" s="48"/>
      <c r="P679" s="49">
        <v>811240</v>
      </c>
      <c r="Q679" s="50">
        <f t="shared" si="14"/>
        <v>811240</v>
      </c>
    </row>
    <row r="680" spans="1:17" ht="157.5" x14ac:dyDescent="0.25">
      <c r="A680" s="48">
        <v>6935974</v>
      </c>
      <c r="B680" s="48">
        <v>1</v>
      </c>
      <c r="C680" s="48" t="s">
        <v>13</v>
      </c>
      <c r="D680" s="48" t="s">
        <v>14</v>
      </c>
      <c r="E680" s="48" t="s">
        <v>15</v>
      </c>
      <c r="F680" s="48" t="s">
        <v>1965</v>
      </c>
      <c r="G680" s="5"/>
      <c r="H680" s="48" t="s">
        <v>3453</v>
      </c>
      <c r="I680" s="48" t="s">
        <v>3454</v>
      </c>
      <c r="J680" s="48" t="s">
        <v>580</v>
      </c>
      <c r="K680" s="48"/>
      <c r="L680" s="48" t="s">
        <v>19</v>
      </c>
      <c r="M680" s="48">
        <v>10</v>
      </c>
      <c r="N680" s="48" t="s">
        <v>3150</v>
      </c>
      <c r="O680" s="48"/>
      <c r="P680" s="49">
        <v>811240</v>
      </c>
      <c r="Q680" s="50">
        <f t="shared" si="14"/>
        <v>8112400</v>
      </c>
    </row>
    <row r="681" spans="1:17" ht="63" x14ac:dyDescent="0.25">
      <c r="A681" s="48">
        <v>6935975</v>
      </c>
      <c r="B681" s="48">
        <v>1</v>
      </c>
      <c r="C681" s="48" t="s">
        <v>13</v>
      </c>
      <c r="D681" s="48" t="s">
        <v>14</v>
      </c>
      <c r="E681" s="48" t="s">
        <v>15</v>
      </c>
      <c r="F681" s="48" t="s">
        <v>29</v>
      </c>
      <c r="G681" s="5"/>
      <c r="H681" s="48" t="s">
        <v>3455</v>
      </c>
      <c r="I681" s="48" t="s">
        <v>3456</v>
      </c>
      <c r="J681" s="48" t="s">
        <v>580</v>
      </c>
      <c r="K681" s="48"/>
      <c r="L681" s="48" t="s">
        <v>19</v>
      </c>
      <c r="M681" s="48">
        <v>10</v>
      </c>
      <c r="N681" s="48" t="s">
        <v>3150</v>
      </c>
      <c r="O681" s="48"/>
      <c r="P681" s="50">
        <v>21200</v>
      </c>
      <c r="Q681" s="50">
        <f t="shared" si="14"/>
        <v>212000</v>
      </c>
    </row>
    <row r="682" spans="1:17" ht="126" x14ac:dyDescent="0.25">
      <c r="A682" s="48">
        <v>6935976</v>
      </c>
      <c r="B682" s="48">
        <v>1</v>
      </c>
      <c r="C682" s="48" t="s">
        <v>13</v>
      </c>
      <c r="D682" s="48" t="s">
        <v>14</v>
      </c>
      <c r="E682" s="48" t="s">
        <v>15</v>
      </c>
      <c r="F682" s="48" t="s">
        <v>1965</v>
      </c>
      <c r="G682" s="5"/>
      <c r="H682" s="48" t="s">
        <v>3457</v>
      </c>
      <c r="I682" s="48" t="s">
        <v>3458</v>
      </c>
      <c r="J682" s="48" t="s">
        <v>580</v>
      </c>
      <c r="K682" s="48"/>
      <c r="L682" s="48" t="s">
        <v>19</v>
      </c>
      <c r="M682" s="48">
        <v>1</v>
      </c>
      <c r="N682" s="48" t="s">
        <v>3150</v>
      </c>
      <c r="O682" s="48"/>
      <c r="P682" s="49">
        <v>13420</v>
      </c>
      <c r="Q682" s="50">
        <f t="shared" si="14"/>
        <v>13420</v>
      </c>
    </row>
    <row r="683" spans="1:17" ht="157.5" x14ac:dyDescent="0.25">
      <c r="A683" s="48">
        <v>6935977</v>
      </c>
      <c r="B683" s="48">
        <v>1</v>
      </c>
      <c r="C683" s="48" t="s">
        <v>13</v>
      </c>
      <c r="D683" s="48" t="s">
        <v>14</v>
      </c>
      <c r="E683" s="48" t="s">
        <v>15</v>
      </c>
      <c r="F683" s="48" t="s">
        <v>1965</v>
      </c>
      <c r="G683" s="5"/>
      <c r="H683" s="48" t="s">
        <v>3305</v>
      </c>
      <c r="I683" s="48" t="s">
        <v>3306</v>
      </c>
      <c r="J683" s="48" t="s">
        <v>580</v>
      </c>
      <c r="K683" s="48"/>
      <c r="L683" s="48" t="s">
        <v>19</v>
      </c>
      <c r="M683" s="48">
        <v>2</v>
      </c>
      <c r="N683" s="48" t="s">
        <v>3150</v>
      </c>
      <c r="O683" s="48"/>
      <c r="P683" s="49">
        <v>7345890</v>
      </c>
      <c r="Q683" s="50">
        <f t="shared" si="14"/>
        <v>14691780</v>
      </c>
    </row>
    <row r="684" spans="1:17" ht="78.75" x14ac:dyDescent="0.25">
      <c r="A684" s="48">
        <v>6935978</v>
      </c>
      <c r="B684" s="48">
        <v>1</v>
      </c>
      <c r="C684" s="48" t="s">
        <v>13</v>
      </c>
      <c r="D684" s="48" t="s">
        <v>14</v>
      </c>
      <c r="E684" s="48" t="s">
        <v>15</v>
      </c>
      <c r="F684" s="48" t="s">
        <v>62</v>
      </c>
      <c r="G684" s="5"/>
      <c r="H684" s="48" t="s">
        <v>744</v>
      </c>
      <c r="I684" s="48" t="s">
        <v>745</v>
      </c>
      <c r="J684" s="48" t="s">
        <v>777</v>
      </c>
      <c r="K684" s="48"/>
      <c r="L684" s="48" t="s">
        <v>19</v>
      </c>
      <c r="M684" s="48">
        <v>2</v>
      </c>
      <c r="N684" s="48" t="s">
        <v>20</v>
      </c>
      <c r="O684" s="48" t="s">
        <v>21</v>
      </c>
      <c r="P684" s="50">
        <v>5190</v>
      </c>
      <c r="Q684" s="50">
        <f>P684*M684</f>
        <v>10380</v>
      </c>
    </row>
    <row r="685" spans="1:17" ht="47.25" x14ac:dyDescent="0.25">
      <c r="A685" s="48">
        <v>6935979</v>
      </c>
      <c r="B685" s="48">
        <v>1</v>
      </c>
      <c r="C685" s="48" t="s">
        <v>13</v>
      </c>
      <c r="D685" s="48" t="s">
        <v>14</v>
      </c>
      <c r="E685" s="48" t="s">
        <v>15</v>
      </c>
      <c r="F685" s="48" t="s">
        <v>1965</v>
      </c>
      <c r="G685" s="5"/>
      <c r="H685" s="48" t="s">
        <v>3459</v>
      </c>
      <c r="I685" s="48" t="s">
        <v>3460</v>
      </c>
      <c r="J685" s="48" t="s">
        <v>775</v>
      </c>
      <c r="K685" s="48"/>
      <c r="L685" s="48" t="s">
        <v>19</v>
      </c>
      <c r="M685" s="48">
        <v>3</v>
      </c>
      <c r="N685" s="48" t="s">
        <v>3150</v>
      </c>
      <c r="O685" s="48"/>
      <c r="P685" s="49">
        <v>89400</v>
      </c>
      <c r="Q685" s="50">
        <f t="shared" ref="Q685:Q691" si="15">M685*P685</f>
        <v>268200</v>
      </c>
    </row>
    <row r="686" spans="1:17" ht="47.25" x14ac:dyDescent="0.25">
      <c r="A686" s="48">
        <v>6935980</v>
      </c>
      <c r="B686" s="48">
        <v>1</v>
      </c>
      <c r="C686" s="48" t="s">
        <v>13</v>
      </c>
      <c r="D686" s="48" t="s">
        <v>14</v>
      </c>
      <c r="E686" s="48" t="s">
        <v>15</v>
      </c>
      <c r="F686" s="48" t="s">
        <v>1965</v>
      </c>
      <c r="G686" s="5"/>
      <c r="H686" s="48" t="s">
        <v>1989</v>
      </c>
      <c r="I686" s="48" t="s">
        <v>1990</v>
      </c>
      <c r="J686" s="48" t="s">
        <v>3461</v>
      </c>
      <c r="K686" s="48"/>
      <c r="L686" s="48" t="s">
        <v>19</v>
      </c>
      <c r="M686" s="48">
        <v>2</v>
      </c>
      <c r="N686" s="48" t="s">
        <v>3150</v>
      </c>
      <c r="O686" s="48"/>
      <c r="P686" s="49">
        <v>811240</v>
      </c>
      <c r="Q686" s="50">
        <f t="shared" si="15"/>
        <v>1622480</v>
      </c>
    </row>
    <row r="687" spans="1:17" ht="94.5" x14ac:dyDescent="0.25">
      <c r="A687" s="48">
        <v>6935981</v>
      </c>
      <c r="B687" s="48">
        <v>1</v>
      </c>
      <c r="C687" s="48" t="s">
        <v>13</v>
      </c>
      <c r="D687" s="48" t="s">
        <v>14</v>
      </c>
      <c r="E687" s="48" t="s">
        <v>15</v>
      </c>
      <c r="F687" s="48" t="s">
        <v>1965</v>
      </c>
      <c r="G687" s="5"/>
      <c r="H687" s="48" t="s">
        <v>3462</v>
      </c>
      <c r="I687" s="48" t="s">
        <v>3463</v>
      </c>
      <c r="J687" s="48" t="s">
        <v>775</v>
      </c>
      <c r="K687" s="48"/>
      <c r="L687" s="48" t="s">
        <v>19</v>
      </c>
      <c r="M687" s="48">
        <v>2</v>
      </c>
      <c r="N687" s="48" t="s">
        <v>3150</v>
      </c>
      <c r="O687" s="48"/>
      <c r="P687" s="49">
        <v>114560</v>
      </c>
      <c r="Q687" s="50">
        <f t="shared" si="15"/>
        <v>229120</v>
      </c>
    </row>
    <row r="688" spans="1:17" ht="47.25" x14ac:dyDescent="0.25">
      <c r="A688" s="48">
        <v>6935982</v>
      </c>
      <c r="B688" s="48">
        <v>1</v>
      </c>
      <c r="C688" s="48" t="s">
        <v>13</v>
      </c>
      <c r="D688" s="48" t="s">
        <v>14</v>
      </c>
      <c r="E688" s="48" t="s">
        <v>15</v>
      </c>
      <c r="F688" s="48" t="s">
        <v>49</v>
      </c>
      <c r="G688" s="5"/>
      <c r="H688" s="48" t="s">
        <v>575</v>
      </c>
      <c r="I688" s="48" t="s">
        <v>576</v>
      </c>
      <c r="J688" s="48" t="s">
        <v>577</v>
      </c>
      <c r="K688" s="48"/>
      <c r="L688" s="48" t="s">
        <v>19</v>
      </c>
      <c r="M688" s="48">
        <v>2</v>
      </c>
      <c r="N688" s="48" t="s">
        <v>20</v>
      </c>
      <c r="O688" s="48" t="s">
        <v>21</v>
      </c>
      <c r="P688" s="50">
        <v>15380</v>
      </c>
      <c r="Q688" s="50">
        <f t="shared" si="15"/>
        <v>30760</v>
      </c>
    </row>
    <row r="689" spans="1:17" ht="47.25" x14ac:dyDescent="0.25">
      <c r="A689" s="48">
        <v>6935983</v>
      </c>
      <c r="B689" s="48">
        <v>1</v>
      </c>
      <c r="C689" s="48" t="s">
        <v>13</v>
      </c>
      <c r="D689" s="48" t="s">
        <v>14</v>
      </c>
      <c r="E689" s="48" t="s">
        <v>15</v>
      </c>
      <c r="F689" s="48" t="s">
        <v>1965</v>
      </c>
      <c r="G689" s="5"/>
      <c r="H689" s="48" t="s">
        <v>1966</v>
      </c>
      <c r="I689" s="48" t="s">
        <v>3464</v>
      </c>
      <c r="J689" s="48" t="s">
        <v>3465</v>
      </c>
      <c r="K689" s="48"/>
      <c r="L689" s="48" t="s">
        <v>19</v>
      </c>
      <c r="M689" s="48">
        <v>1</v>
      </c>
      <c r="N689" s="48" t="s">
        <v>3150</v>
      </c>
      <c r="O689" s="48"/>
      <c r="P689" s="49">
        <v>811240</v>
      </c>
      <c r="Q689" s="50">
        <f t="shared" si="15"/>
        <v>811240</v>
      </c>
    </row>
    <row r="690" spans="1:17" ht="94.5" x14ac:dyDescent="0.25">
      <c r="A690" s="48">
        <v>6935984</v>
      </c>
      <c r="B690" s="48">
        <v>1</v>
      </c>
      <c r="C690" s="48" t="s">
        <v>13</v>
      </c>
      <c r="D690" s="48" t="s">
        <v>14</v>
      </c>
      <c r="E690" s="48" t="s">
        <v>15</v>
      </c>
      <c r="F690" s="48" t="s">
        <v>1965</v>
      </c>
      <c r="G690" s="5"/>
      <c r="H690" s="48" t="s">
        <v>3466</v>
      </c>
      <c r="I690" s="48" t="s">
        <v>3467</v>
      </c>
      <c r="J690" s="48" t="s">
        <v>580</v>
      </c>
      <c r="K690" s="48"/>
      <c r="L690" s="48" t="s">
        <v>19</v>
      </c>
      <c r="M690" s="48">
        <v>6</v>
      </c>
      <c r="N690" s="48" t="s">
        <v>3150</v>
      </c>
      <c r="O690" s="48"/>
      <c r="P690" s="49">
        <v>811240</v>
      </c>
      <c r="Q690" s="50">
        <f t="shared" si="15"/>
        <v>4867440</v>
      </c>
    </row>
    <row r="691" spans="1:17" ht="63" x14ac:dyDescent="0.25">
      <c r="A691" s="48">
        <v>6935985</v>
      </c>
      <c r="B691" s="48">
        <v>1</v>
      </c>
      <c r="C691" s="48" t="s">
        <v>13</v>
      </c>
      <c r="D691" s="48" t="s">
        <v>14</v>
      </c>
      <c r="E691" s="48" t="s">
        <v>15</v>
      </c>
      <c r="F691" s="48" t="s">
        <v>1965</v>
      </c>
      <c r="G691" s="5"/>
      <c r="H691" s="48" t="s">
        <v>3468</v>
      </c>
      <c r="I691" s="48" t="s">
        <v>3469</v>
      </c>
      <c r="J691" s="48" t="s">
        <v>775</v>
      </c>
      <c r="K691" s="48"/>
      <c r="L691" s="48" t="s">
        <v>19</v>
      </c>
      <c r="M691" s="48">
        <v>6</v>
      </c>
      <c r="N691" s="48" t="s">
        <v>3150</v>
      </c>
      <c r="O691" s="48"/>
      <c r="P691" s="50">
        <v>89400</v>
      </c>
      <c r="Q691" s="50">
        <f t="shared" si="15"/>
        <v>536400</v>
      </c>
    </row>
    <row r="692" spans="1:17" ht="78.75" x14ac:dyDescent="0.25">
      <c r="A692" s="48">
        <v>6935986</v>
      </c>
      <c r="B692" s="48">
        <v>1</v>
      </c>
      <c r="C692" s="48" t="s">
        <v>13</v>
      </c>
      <c r="D692" s="48" t="s">
        <v>14</v>
      </c>
      <c r="E692" s="48" t="s">
        <v>15</v>
      </c>
      <c r="F692" s="48" t="s">
        <v>62</v>
      </c>
      <c r="G692" s="5"/>
      <c r="H692" s="48" t="s">
        <v>744</v>
      </c>
      <c r="I692" s="48" t="s">
        <v>745</v>
      </c>
      <c r="J692" s="48" t="s">
        <v>777</v>
      </c>
      <c r="K692" s="48"/>
      <c r="L692" s="48" t="s">
        <v>19</v>
      </c>
      <c r="M692" s="48">
        <v>2</v>
      </c>
      <c r="N692" s="48" t="s">
        <v>20</v>
      </c>
      <c r="O692" s="48" t="s">
        <v>21</v>
      </c>
      <c r="P692" s="50">
        <v>5191</v>
      </c>
      <c r="Q692" s="50">
        <f>P692*M692</f>
        <v>10382</v>
      </c>
    </row>
    <row r="693" spans="1:17" ht="47.25" x14ac:dyDescent="0.25">
      <c r="A693" s="48">
        <v>6935987</v>
      </c>
      <c r="B693" s="48">
        <v>1</v>
      </c>
      <c r="C693" s="48" t="s">
        <v>13</v>
      </c>
      <c r="D693" s="48" t="s">
        <v>14</v>
      </c>
      <c r="E693" s="48" t="s">
        <v>15</v>
      </c>
      <c r="F693" s="48" t="s">
        <v>29</v>
      </c>
      <c r="G693" s="5"/>
      <c r="H693" s="48" t="s">
        <v>774</v>
      </c>
      <c r="I693" s="48" t="s">
        <v>579</v>
      </c>
      <c r="J693" s="48" t="s">
        <v>775</v>
      </c>
      <c r="K693" s="48"/>
      <c r="L693" s="48" t="s">
        <v>19</v>
      </c>
      <c r="M693" s="48">
        <v>1</v>
      </c>
      <c r="N693" s="48" t="s">
        <v>20</v>
      </c>
      <c r="O693" s="48" t="s">
        <v>21</v>
      </c>
      <c r="P693" s="50">
        <v>11800</v>
      </c>
      <c r="Q693" s="50">
        <f t="shared" ref="Q693:Q708" si="16">M693*P693</f>
        <v>11800</v>
      </c>
    </row>
    <row r="694" spans="1:17" ht="78.75" x14ac:dyDescent="0.25">
      <c r="A694" s="48">
        <v>6935988</v>
      </c>
      <c r="B694" s="48">
        <v>1</v>
      </c>
      <c r="C694" s="48" t="s">
        <v>13</v>
      </c>
      <c r="D694" s="48" t="s">
        <v>14</v>
      </c>
      <c r="E694" s="48" t="s">
        <v>15</v>
      </c>
      <c r="F694" s="48" t="s">
        <v>380</v>
      </c>
      <c r="G694" s="5"/>
      <c r="H694" s="48" t="s">
        <v>3470</v>
      </c>
      <c r="I694" s="48" t="s">
        <v>3471</v>
      </c>
      <c r="J694" s="48" t="s">
        <v>933</v>
      </c>
      <c r="K694" s="48"/>
      <c r="L694" s="48" t="s">
        <v>19</v>
      </c>
      <c r="M694" s="48">
        <v>2</v>
      </c>
      <c r="N694" s="48" t="s">
        <v>3150</v>
      </c>
      <c r="O694" s="48"/>
      <c r="P694" s="49">
        <v>114560</v>
      </c>
      <c r="Q694" s="50">
        <f t="shared" si="16"/>
        <v>229120</v>
      </c>
    </row>
    <row r="695" spans="1:17" ht="47.25" x14ac:dyDescent="0.25">
      <c r="A695" s="48">
        <v>6935989</v>
      </c>
      <c r="B695" s="48">
        <v>1</v>
      </c>
      <c r="C695" s="48" t="s">
        <v>13</v>
      </c>
      <c r="D695" s="48" t="s">
        <v>14</v>
      </c>
      <c r="E695" s="48" t="s">
        <v>15</v>
      </c>
      <c r="F695" s="48" t="s">
        <v>29</v>
      </c>
      <c r="G695" s="5"/>
      <c r="H695" s="48" t="s">
        <v>778</v>
      </c>
      <c r="I695" s="48" t="s">
        <v>779</v>
      </c>
      <c r="J695" s="48" t="s">
        <v>780</v>
      </c>
      <c r="K695" s="48"/>
      <c r="L695" s="48" t="s">
        <v>19</v>
      </c>
      <c r="M695" s="48">
        <v>2</v>
      </c>
      <c r="N695" s="48" t="s">
        <v>20</v>
      </c>
      <c r="O695" s="48" t="s">
        <v>21</v>
      </c>
      <c r="P695" s="50">
        <v>55140</v>
      </c>
      <c r="Q695" s="50">
        <f t="shared" si="16"/>
        <v>110280</v>
      </c>
    </row>
    <row r="696" spans="1:17" ht="47.25" x14ac:dyDescent="0.25">
      <c r="A696" s="48">
        <v>6935990</v>
      </c>
      <c r="B696" s="48">
        <v>1</v>
      </c>
      <c r="C696" s="48" t="s">
        <v>13</v>
      </c>
      <c r="D696" s="48" t="s">
        <v>14</v>
      </c>
      <c r="E696" s="48" t="s">
        <v>15</v>
      </c>
      <c r="F696" s="48" t="s">
        <v>32</v>
      </c>
      <c r="G696" s="5"/>
      <c r="H696" s="48" t="s">
        <v>781</v>
      </c>
      <c r="I696" s="48" t="s">
        <v>782</v>
      </c>
      <c r="J696" s="48" t="s">
        <v>31</v>
      </c>
      <c r="K696" s="48"/>
      <c r="L696" s="48" t="s">
        <v>19</v>
      </c>
      <c r="M696" s="48">
        <v>2</v>
      </c>
      <c r="N696" s="48" t="s">
        <v>20</v>
      </c>
      <c r="O696" s="48" t="s">
        <v>21</v>
      </c>
      <c r="P696" s="50">
        <v>59240</v>
      </c>
      <c r="Q696" s="50">
        <f t="shared" si="16"/>
        <v>118480</v>
      </c>
    </row>
    <row r="697" spans="1:17" ht="409.5" x14ac:dyDescent="0.25">
      <c r="A697" s="48">
        <v>6935991</v>
      </c>
      <c r="B697" s="48">
        <v>1</v>
      </c>
      <c r="C697" s="48" t="s">
        <v>13</v>
      </c>
      <c r="D697" s="48" t="s">
        <v>14</v>
      </c>
      <c r="E697" s="48" t="s">
        <v>15</v>
      </c>
      <c r="F697" s="48" t="s">
        <v>32</v>
      </c>
      <c r="G697" s="5"/>
      <c r="H697" s="48" t="s">
        <v>783</v>
      </c>
      <c r="I697" s="48" t="s">
        <v>740</v>
      </c>
      <c r="J697" s="48" t="s">
        <v>31</v>
      </c>
      <c r="K697" s="48"/>
      <c r="L697" s="48" t="s">
        <v>284</v>
      </c>
      <c r="M697" s="48">
        <v>2</v>
      </c>
      <c r="N697" s="48" t="s">
        <v>20</v>
      </c>
      <c r="O697" s="48" t="s">
        <v>21</v>
      </c>
      <c r="P697" s="50">
        <v>118200</v>
      </c>
      <c r="Q697" s="50">
        <f t="shared" si="16"/>
        <v>236400</v>
      </c>
    </row>
    <row r="698" spans="1:17" ht="47.25" x14ac:dyDescent="0.25">
      <c r="A698" s="48">
        <v>6935992</v>
      </c>
      <c r="B698" s="48">
        <v>1</v>
      </c>
      <c r="C698" s="48" t="s">
        <v>13</v>
      </c>
      <c r="D698" s="48" t="s">
        <v>14</v>
      </c>
      <c r="E698" s="48" t="s">
        <v>15</v>
      </c>
      <c r="F698" s="48" t="s">
        <v>380</v>
      </c>
      <c r="G698" s="5"/>
      <c r="H698" s="48" t="s">
        <v>3472</v>
      </c>
      <c r="I698" s="48"/>
      <c r="J698" s="48" t="s">
        <v>3473</v>
      </c>
      <c r="K698" s="48"/>
      <c r="L698" s="48" t="s">
        <v>19</v>
      </c>
      <c r="M698" s="48">
        <v>1</v>
      </c>
      <c r="N698" s="48" t="s">
        <v>3150</v>
      </c>
      <c r="O698" s="48"/>
      <c r="P698" s="49"/>
      <c r="Q698" s="50">
        <f t="shared" si="16"/>
        <v>0</v>
      </c>
    </row>
    <row r="699" spans="1:17" ht="94.5" x14ac:dyDescent="0.25">
      <c r="A699" s="48">
        <v>6935993</v>
      </c>
      <c r="B699" s="48">
        <v>1</v>
      </c>
      <c r="C699" s="48" t="s">
        <v>13</v>
      </c>
      <c r="D699" s="48" t="s">
        <v>14</v>
      </c>
      <c r="E699" s="48" t="s">
        <v>15</v>
      </c>
      <c r="F699" s="48" t="s">
        <v>380</v>
      </c>
      <c r="G699" s="5"/>
      <c r="H699" s="48" t="s">
        <v>3474</v>
      </c>
      <c r="I699" s="48" t="s">
        <v>3475</v>
      </c>
      <c r="J699" s="48" t="s">
        <v>933</v>
      </c>
      <c r="K699" s="48"/>
      <c r="L699" s="48" t="s">
        <v>19</v>
      </c>
      <c r="M699" s="48">
        <v>1</v>
      </c>
      <c r="N699" s="48" t="s">
        <v>3150</v>
      </c>
      <c r="O699" s="48"/>
      <c r="P699" s="49"/>
      <c r="Q699" s="50">
        <f t="shared" si="16"/>
        <v>0</v>
      </c>
    </row>
    <row r="700" spans="1:17" ht="78.75" x14ac:dyDescent="0.25">
      <c r="A700" s="48">
        <v>6935994</v>
      </c>
      <c r="B700" s="48">
        <v>1</v>
      </c>
      <c r="C700" s="48" t="s">
        <v>13</v>
      </c>
      <c r="D700" s="48" t="s">
        <v>14</v>
      </c>
      <c r="E700" s="48" t="s">
        <v>15</v>
      </c>
      <c r="F700" s="48" t="s">
        <v>1077</v>
      </c>
      <c r="G700" s="5"/>
      <c r="H700" s="48" t="s">
        <v>3476</v>
      </c>
      <c r="I700" s="48" t="s">
        <v>3477</v>
      </c>
      <c r="J700" s="48" t="s">
        <v>3478</v>
      </c>
      <c r="K700" s="48"/>
      <c r="L700" s="48" t="s">
        <v>19</v>
      </c>
      <c r="M700" s="48">
        <v>1</v>
      </c>
      <c r="N700" s="48" t="s">
        <v>3150</v>
      </c>
      <c r="O700" s="48"/>
      <c r="P700" s="49">
        <v>1575600</v>
      </c>
      <c r="Q700" s="50">
        <f t="shared" si="16"/>
        <v>1575600</v>
      </c>
    </row>
    <row r="701" spans="1:17" ht="157.5" x14ac:dyDescent="0.25">
      <c r="A701" s="48">
        <v>6935995</v>
      </c>
      <c r="B701" s="48">
        <v>1</v>
      </c>
      <c r="C701" s="48" t="s">
        <v>13</v>
      </c>
      <c r="D701" s="48" t="s">
        <v>14</v>
      </c>
      <c r="E701" s="48" t="s">
        <v>15</v>
      </c>
      <c r="F701" s="48" t="s">
        <v>1077</v>
      </c>
      <c r="G701" s="5"/>
      <c r="H701" s="48" t="s">
        <v>3479</v>
      </c>
      <c r="I701" s="48"/>
      <c r="J701" s="48" t="s">
        <v>31</v>
      </c>
      <c r="K701" s="48"/>
      <c r="L701" s="48" t="s">
        <v>284</v>
      </c>
      <c r="M701" s="48">
        <v>1</v>
      </c>
      <c r="N701" s="48" t="s">
        <v>3150</v>
      </c>
      <c r="O701" s="48"/>
      <c r="P701" s="49">
        <v>97350</v>
      </c>
      <c r="Q701" s="50">
        <f t="shared" si="16"/>
        <v>97350</v>
      </c>
    </row>
    <row r="702" spans="1:17" ht="63" x14ac:dyDescent="0.25">
      <c r="A702" s="48">
        <v>6935996</v>
      </c>
      <c r="B702" s="48">
        <v>1</v>
      </c>
      <c r="C702" s="48" t="s">
        <v>13</v>
      </c>
      <c r="D702" s="48" t="s">
        <v>14</v>
      </c>
      <c r="E702" s="48" t="s">
        <v>15</v>
      </c>
      <c r="F702" s="48" t="s">
        <v>1077</v>
      </c>
      <c r="G702" s="5"/>
      <c r="H702" s="48" t="s">
        <v>3480</v>
      </c>
      <c r="I702" s="48" t="s">
        <v>3481</v>
      </c>
      <c r="J702" s="48" t="s">
        <v>654</v>
      </c>
      <c r="K702" s="48"/>
      <c r="L702" s="48" t="s">
        <v>19</v>
      </c>
      <c r="M702" s="48">
        <v>1</v>
      </c>
      <c r="N702" s="48" t="s">
        <v>3150</v>
      </c>
      <c r="O702" s="48"/>
      <c r="P702" s="49">
        <v>1575600</v>
      </c>
      <c r="Q702" s="50">
        <f t="shared" si="16"/>
        <v>1575600</v>
      </c>
    </row>
    <row r="703" spans="1:17" ht="47.25" x14ac:dyDescent="0.25">
      <c r="A703" s="48">
        <v>6935997</v>
      </c>
      <c r="B703" s="48">
        <v>1</v>
      </c>
      <c r="C703" s="48" t="s">
        <v>13</v>
      </c>
      <c r="D703" s="48" t="s">
        <v>14</v>
      </c>
      <c r="E703" s="48" t="s">
        <v>15</v>
      </c>
      <c r="F703" s="48" t="s">
        <v>1077</v>
      </c>
      <c r="G703" s="5"/>
      <c r="H703" s="48" t="s">
        <v>3482</v>
      </c>
      <c r="I703" s="48" t="s">
        <v>3483</v>
      </c>
      <c r="J703" s="48" t="s">
        <v>3341</v>
      </c>
      <c r="K703" s="48"/>
      <c r="L703" s="48" t="s">
        <v>284</v>
      </c>
      <c r="M703" s="48">
        <v>1</v>
      </c>
      <c r="N703" s="48" t="s">
        <v>3150</v>
      </c>
      <c r="O703" s="48"/>
      <c r="P703" s="49">
        <v>97350</v>
      </c>
      <c r="Q703" s="50">
        <f t="shared" si="16"/>
        <v>97350</v>
      </c>
    </row>
    <row r="704" spans="1:17" ht="47.25" x14ac:dyDescent="0.25">
      <c r="A704" s="48">
        <v>6935998</v>
      </c>
      <c r="B704" s="48">
        <v>1</v>
      </c>
      <c r="C704" s="48" t="s">
        <v>13</v>
      </c>
      <c r="D704" s="48" t="s">
        <v>14</v>
      </c>
      <c r="E704" s="48" t="s">
        <v>15</v>
      </c>
      <c r="F704" s="48" t="s">
        <v>68</v>
      </c>
      <c r="G704" s="5"/>
      <c r="H704" s="48" t="s">
        <v>713</v>
      </c>
      <c r="I704" s="48" t="s">
        <v>653</v>
      </c>
      <c r="J704" s="48" t="s">
        <v>654</v>
      </c>
      <c r="K704" s="48"/>
      <c r="L704" s="48" t="s">
        <v>19</v>
      </c>
      <c r="M704" s="48">
        <v>4</v>
      </c>
      <c r="N704" s="48" t="s">
        <v>20</v>
      </c>
      <c r="O704" s="48" t="s">
        <v>21</v>
      </c>
      <c r="P704" s="50">
        <v>20623</v>
      </c>
      <c r="Q704" s="50">
        <f t="shared" si="16"/>
        <v>82492</v>
      </c>
    </row>
    <row r="705" spans="1:17" ht="47.25" x14ac:dyDescent="0.25">
      <c r="A705" s="48">
        <v>6935999</v>
      </c>
      <c r="B705" s="48">
        <v>1</v>
      </c>
      <c r="C705" s="48" t="s">
        <v>13</v>
      </c>
      <c r="D705" s="48" t="s">
        <v>14</v>
      </c>
      <c r="E705" s="48" t="s">
        <v>15</v>
      </c>
      <c r="F705" s="48" t="s">
        <v>68</v>
      </c>
      <c r="G705" s="5"/>
      <c r="H705" s="48" t="s">
        <v>784</v>
      </c>
      <c r="I705" s="48" t="s">
        <v>785</v>
      </c>
      <c r="J705" s="48" t="s">
        <v>786</v>
      </c>
      <c r="K705" s="48"/>
      <c r="L705" s="48" t="s">
        <v>19</v>
      </c>
      <c r="M705" s="48">
        <v>2</v>
      </c>
      <c r="N705" s="48" t="s">
        <v>20</v>
      </c>
      <c r="O705" s="48" t="s">
        <v>21</v>
      </c>
      <c r="P705" s="49">
        <v>114560</v>
      </c>
      <c r="Q705" s="50">
        <f t="shared" si="16"/>
        <v>229120</v>
      </c>
    </row>
    <row r="706" spans="1:17" ht="47.25" x14ac:dyDescent="0.25">
      <c r="A706" s="48">
        <v>6936000</v>
      </c>
      <c r="B706" s="48">
        <v>1</v>
      </c>
      <c r="C706" s="48" t="s">
        <v>13</v>
      </c>
      <c r="D706" s="48" t="s">
        <v>14</v>
      </c>
      <c r="E706" s="48" t="s">
        <v>15</v>
      </c>
      <c r="F706" s="48" t="s">
        <v>68</v>
      </c>
      <c r="G706" s="5"/>
      <c r="H706" s="48" t="s">
        <v>712</v>
      </c>
      <c r="I706" s="48" t="s">
        <v>649</v>
      </c>
      <c r="J706" s="48" t="s">
        <v>650</v>
      </c>
      <c r="K706" s="48"/>
      <c r="L706" s="48" t="s">
        <v>19</v>
      </c>
      <c r="M706" s="48">
        <v>2</v>
      </c>
      <c r="N706" s="48" t="s">
        <v>20</v>
      </c>
      <c r="O706" s="48" t="s">
        <v>21</v>
      </c>
      <c r="P706" s="50">
        <v>48810</v>
      </c>
      <c r="Q706" s="50">
        <f t="shared" si="16"/>
        <v>97620</v>
      </c>
    </row>
    <row r="707" spans="1:17" ht="47.25" x14ac:dyDescent="0.25">
      <c r="A707" s="48">
        <v>6936001</v>
      </c>
      <c r="B707" s="48">
        <v>1</v>
      </c>
      <c r="C707" s="48" t="s">
        <v>13</v>
      </c>
      <c r="D707" s="48" t="s">
        <v>14</v>
      </c>
      <c r="E707" s="48" t="s">
        <v>15</v>
      </c>
      <c r="F707" s="48" t="s">
        <v>49</v>
      </c>
      <c r="G707" s="5"/>
      <c r="H707" s="48" t="s">
        <v>575</v>
      </c>
      <c r="I707" s="48" t="s">
        <v>576</v>
      </c>
      <c r="J707" s="48" t="s">
        <v>577</v>
      </c>
      <c r="K707" s="48"/>
      <c r="L707" s="48" t="s">
        <v>19</v>
      </c>
      <c r="M707" s="48">
        <v>2</v>
      </c>
      <c r="N707" s="48" t="s">
        <v>20</v>
      </c>
      <c r="O707" s="48" t="s">
        <v>21</v>
      </c>
      <c r="P707" s="50">
        <v>15380</v>
      </c>
      <c r="Q707" s="50">
        <f t="shared" si="16"/>
        <v>30760</v>
      </c>
    </row>
    <row r="708" spans="1:17" ht="47.25" x14ac:dyDescent="0.25">
      <c r="A708" s="48">
        <v>6936002</v>
      </c>
      <c r="B708" s="48">
        <v>1</v>
      </c>
      <c r="C708" s="48" t="s">
        <v>13</v>
      </c>
      <c r="D708" s="48" t="s">
        <v>14</v>
      </c>
      <c r="E708" s="48" t="s">
        <v>15</v>
      </c>
      <c r="F708" s="48" t="s">
        <v>29</v>
      </c>
      <c r="G708" s="5"/>
      <c r="H708" s="48" t="s">
        <v>578</v>
      </c>
      <c r="I708" s="48" t="s">
        <v>579</v>
      </c>
      <c r="J708" s="48" t="s">
        <v>580</v>
      </c>
      <c r="K708" s="48"/>
      <c r="L708" s="48" t="s">
        <v>19</v>
      </c>
      <c r="M708" s="48">
        <v>2</v>
      </c>
      <c r="N708" s="48" t="s">
        <v>20</v>
      </c>
      <c r="O708" s="48" t="s">
        <v>21</v>
      </c>
      <c r="P708" s="50">
        <v>11800</v>
      </c>
      <c r="Q708" s="50">
        <f t="shared" si="16"/>
        <v>23600</v>
      </c>
    </row>
    <row r="709" spans="1:17" ht="78.75" x14ac:dyDescent="0.25">
      <c r="A709" s="48">
        <v>6936003</v>
      </c>
      <c r="B709" s="48">
        <v>1</v>
      </c>
      <c r="C709" s="48" t="s">
        <v>13</v>
      </c>
      <c r="D709" s="48" t="s">
        <v>14</v>
      </c>
      <c r="E709" s="48" t="s">
        <v>15</v>
      </c>
      <c r="F709" s="48" t="s">
        <v>62</v>
      </c>
      <c r="G709" s="5"/>
      <c r="H709" s="48" t="s">
        <v>744</v>
      </c>
      <c r="I709" s="48" t="s">
        <v>745</v>
      </c>
      <c r="J709" s="48" t="s">
        <v>777</v>
      </c>
      <c r="K709" s="48"/>
      <c r="L709" s="48" t="s">
        <v>19</v>
      </c>
      <c r="M709" s="48">
        <v>1</v>
      </c>
      <c r="N709" s="48" t="s">
        <v>20</v>
      </c>
      <c r="O709" s="48" t="s">
        <v>21</v>
      </c>
      <c r="P709" s="50">
        <v>5192</v>
      </c>
      <c r="Q709" s="50">
        <f>P709*M709</f>
        <v>5192</v>
      </c>
    </row>
    <row r="710" spans="1:17" ht="409.5" x14ac:dyDescent="0.25">
      <c r="A710" s="48">
        <v>6936004</v>
      </c>
      <c r="B710" s="48">
        <v>1</v>
      </c>
      <c r="C710" s="48" t="s">
        <v>13</v>
      </c>
      <c r="D710" s="48" t="s">
        <v>14</v>
      </c>
      <c r="E710" s="48" t="s">
        <v>15</v>
      </c>
      <c r="F710" s="48" t="s">
        <v>2782</v>
      </c>
      <c r="G710" s="5"/>
      <c r="H710" s="48" t="s">
        <v>3262</v>
      </c>
      <c r="I710" s="48" t="s">
        <v>3484</v>
      </c>
      <c r="J710" s="48" t="s">
        <v>3298</v>
      </c>
      <c r="K710" s="48"/>
      <c r="L710" s="48" t="s">
        <v>19</v>
      </c>
      <c r="M710" s="48">
        <v>2</v>
      </c>
      <c r="N710" s="48" t="s">
        <v>3150</v>
      </c>
      <c r="O710" s="48"/>
      <c r="P710" s="49">
        <v>1575600</v>
      </c>
      <c r="Q710" s="50">
        <f t="shared" ref="Q710:Q773" si="17">M710*P710</f>
        <v>3151200</v>
      </c>
    </row>
    <row r="711" spans="1:17" ht="409.5" x14ac:dyDescent="0.25">
      <c r="A711" s="48">
        <v>6936005</v>
      </c>
      <c r="B711" s="48">
        <v>1</v>
      </c>
      <c r="C711" s="48" t="s">
        <v>13</v>
      </c>
      <c r="D711" s="48" t="s">
        <v>14</v>
      </c>
      <c r="E711" s="48" t="s">
        <v>15</v>
      </c>
      <c r="F711" s="48" t="s">
        <v>2782</v>
      </c>
      <c r="G711" s="5"/>
      <c r="H711" s="48" t="s">
        <v>3485</v>
      </c>
      <c r="I711" s="48" t="s">
        <v>3486</v>
      </c>
      <c r="J711" s="48" t="s">
        <v>3298</v>
      </c>
      <c r="K711" s="48"/>
      <c r="L711" s="48" t="s">
        <v>284</v>
      </c>
      <c r="M711" s="48">
        <v>2</v>
      </c>
      <c r="N711" s="48" t="s">
        <v>3150</v>
      </c>
      <c r="O711" s="48"/>
      <c r="P711" s="49"/>
      <c r="Q711" s="50">
        <f t="shared" si="17"/>
        <v>0</v>
      </c>
    </row>
    <row r="712" spans="1:17" ht="47.25" x14ac:dyDescent="0.25">
      <c r="A712" s="48">
        <v>6936008</v>
      </c>
      <c r="B712" s="48">
        <v>1</v>
      </c>
      <c r="C712" s="48" t="s">
        <v>13</v>
      </c>
      <c r="D712" s="48" t="s">
        <v>14</v>
      </c>
      <c r="E712" s="48" t="s">
        <v>15</v>
      </c>
      <c r="F712" s="48" t="s">
        <v>29</v>
      </c>
      <c r="G712" s="5"/>
      <c r="H712" s="48" t="s">
        <v>787</v>
      </c>
      <c r="I712" s="48"/>
      <c r="J712" s="48"/>
      <c r="K712" s="48"/>
      <c r="L712" s="48" t="s">
        <v>19</v>
      </c>
      <c r="M712" s="48">
        <v>1</v>
      </c>
      <c r="N712" s="48" t="s">
        <v>20</v>
      </c>
      <c r="O712" s="48" t="s">
        <v>21</v>
      </c>
      <c r="P712" s="50">
        <v>17800</v>
      </c>
      <c r="Q712" s="50">
        <f t="shared" si="17"/>
        <v>17800</v>
      </c>
    </row>
    <row r="713" spans="1:17" ht="47.25" x14ac:dyDescent="0.25">
      <c r="A713" s="48">
        <v>6936009</v>
      </c>
      <c r="B713" s="48">
        <v>1</v>
      </c>
      <c r="C713" s="48" t="s">
        <v>13</v>
      </c>
      <c r="D713" s="48" t="s">
        <v>14</v>
      </c>
      <c r="E713" s="48" t="s">
        <v>15</v>
      </c>
      <c r="F713" s="48" t="s">
        <v>29</v>
      </c>
      <c r="G713" s="5"/>
      <c r="H713" s="48" t="s">
        <v>788</v>
      </c>
      <c r="I713" s="48" t="s">
        <v>789</v>
      </c>
      <c r="J713" s="48" t="s">
        <v>790</v>
      </c>
      <c r="K713" s="48"/>
      <c r="L713" s="48" t="s">
        <v>19</v>
      </c>
      <c r="M713" s="48">
        <v>1</v>
      </c>
      <c r="N713" s="48" t="s">
        <v>20</v>
      </c>
      <c r="O713" s="48" t="s">
        <v>21</v>
      </c>
      <c r="P713" s="50">
        <v>17800</v>
      </c>
      <c r="Q713" s="50">
        <f t="shared" si="17"/>
        <v>17800</v>
      </c>
    </row>
    <row r="714" spans="1:17" ht="47.25" x14ac:dyDescent="0.25">
      <c r="A714" s="48">
        <v>6936010</v>
      </c>
      <c r="B714" s="48">
        <v>1</v>
      </c>
      <c r="C714" s="48" t="s">
        <v>13</v>
      </c>
      <c r="D714" s="48" t="s">
        <v>14</v>
      </c>
      <c r="E714" s="48" t="s">
        <v>15</v>
      </c>
      <c r="F714" s="48" t="s">
        <v>29</v>
      </c>
      <c r="G714" s="5"/>
      <c r="H714" s="48" t="s">
        <v>578</v>
      </c>
      <c r="I714" s="48" t="s">
        <v>579</v>
      </c>
      <c r="J714" s="48" t="s">
        <v>580</v>
      </c>
      <c r="K714" s="48"/>
      <c r="L714" s="48" t="s">
        <v>19</v>
      </c>
      <c r="M714" s="48">
        <v>2</v>
      </c>
      <c r="N714" s="48" t="s">
        <v>20</v>
      </c>
      <c r="O714" s="48" t="s">
        <v>21</v>
      </c>
      <c r="P714" s="50">
        <v>11800</v>
      </c>
      <c r="Q714" s="50">
        <f t="shared" si="17"/>
        <v>23600</v>
      </c>
    </row>
    <row r="715" spans="1:17" ht="409.5" x14ac:dyDescent="0.25">
      <c r="A715" s="48">
        <v>6936011</v>
      </c>
      <c r="B715" s="48">
        <v>1</v>
      </c>
      <c r="C715" s="48" t="s">
        <v>13</v>
      </c>
      <c r="D715" s="48" t="s">
        <v>14</v>
      </c>
      <c r="E715" s="48" t="s">
        <v>15</v>
      </c>
      <c r="F715" s="48" t="s">
        <v>2782</v>
      </c>
      <c r="G715" s="5"/>
      <c r="H715" s="48" t="s">
        <v>3487</v>
      </c>
      <c r="I715" s="48" t="s">
        <v>3488</v>
      </c>
      <c r="J715" s="48" t="s">
        <v>3489</v>
      </c>
      <c r="K715" s="48"/>
      <c r="L715" s="48" t="s">
        <v>19</v>
      </c>
      <c r="M715" s="48">
        <v>1</v>
      </c>
      <c r="N715" s="48" t="s">
        <v>3150</v>
      </c>
      <c r="O715" s="48"/>
      <c r="P715" s="49">
        <v>1575600</v>
      </c>
      <c r="Q715" s="50">
        <f t="shared" si="17"/>
        <v>1575600</v>
      </c>
    </row>
    <row r="716" spans="1:17" ht="409.5" x14ac:dyDescent="0.25">
      <c r="A716" s="48">
        <v>6936012</v>
      </c>
      <c r="B716" s="48">
        <v>1</v>
      </c>
      <c r="C716" s="48" t="s">
        <v>13</v>
      </c>
      <c r="D716" s="48" t="s">
        <v>14</v>
      </c>
      <c r="E716" s="48" t="s">
        <v>15</v>
      </c>
      <c r="F716" s="48" t="s">
        <v>2782</v>
      </c>
      <c r="G716" s="5"/>
      <c r="H716" s="48" t="s">
        <v>3490</v>
      </c>
      <c r="I716" s="48" t="s">
        <v>3491</v>
      </c>
      <c r="J716" s="48" t="s">
        <v>3489</v>
      </c>
      <c r="K716" s="48"/>
      <c r="L716" s="48" t="s">
        <v>19</v>
      </c>
      <c r="M716" s="48">
        <v>2</v>
      </c>
      <c r="N716" s="48" t="s">
        <v>3150</v>
      </c>
      <c r="O716" s="48"/>
      <c r="P716" s="49"/>
      <c r="Q716" s="50">
        <f t="shared" si="17"/>
        <v>0</v>
      </c>
    </row>
    <row r="717" spans="1:17" ht="126" x14ac:dyDescent="0.25">
      <c r="A717" s="48">
        <v>6936013</v>
      </c>
      <c r="B717" s="48">
        <v>1</v>
      </c>
      <c r="C717" s="48" t="s">
        <v>13</v>
      </c>
      <c r="D717" s="48" t="s">
        <v>14</v>
      </c>
      <c r="E717" s="48" t="s">
        <v>15</v>
      </c>
      <c r="F717" s="48" t="s">
        <v>2782</v>
      </c>
      <c r="G717" s="5"/>
      <c r="H717" s="48" t="s">
        <v>3492</v>
      </c>
      <c r="I717" s="48" t="s">
        <v>3493</v>
      </c>
      <c r="J717" s="48" t="s">
        <v>3489</v>
      </c>
      <c r="K717" s="48"/>
      <c r="L717" s="48" t="s">
        <v>19</v>
      </c>
      <c r="M717" s="48">
        <v>2</v>
      </c>
      <c r="N717" s="48" t="s">
        <v>3150</v>
      </c>
      <c r="O717" s="48"/>
      <c r="P717" s="49"/>
      <c r="Q717" s="50">
        <f t="shared" si="17"/>
        <v>0</v>
      </c>
    </row>
    <row r="718" spans="1:17" ht="204.75" x14ac:dyDescent="0.25">
      <c r="A718" s="48">
        <v>6936014</v>
      </c>
      <c r="B718" s="48">
        <v>1</v>
      </c>
      <c r="C718" s="48" t="s">
        <v>13</v>
      </c>
      <c r="D718" s="48" t="s">
        <v>14</v>
      </c>
      <c r="E718" s="48" t="s">
        <v>15</v>
      </c>
      <c r="F718" s="48" t="s">
        <v>2782</v>
      </c>
      <c r="G718" s="5"/>
      <c r="H718" s="48" t="s">
        <v>3494</v>
      </c>
      <c r="I718" s="48" t="s">
        <v>3495</v>
      </c>
      <c r="J718" s="48" t="s">
        <v>3489</v>
      </c>
      <c r="K718" s="48"/>
      <c r="L718" s="48" t="s">
        <v>284</v>
      </c>
      <c r="M718" s="48">
        <v>2</v>
      </c>
      <c r="N718" s="48" t="s">
        <v>3150</v>
      </c>
      <c r="O718" s="48"/>
      <c r="P718" s="49"/>
      <c r="Q718" s="50">
        <f t="shared" si="17"/>
        <v>0</v>
      </c>
    </row>
    <row r="719" spans="1:17" ht="47.25" x14ac:dyDescent="0.25">
      <c r="A719" s="48">
        <v>6936017</v>
      </c>
      <c r="B719" s="48">
        <v>1</v>
      </c>
      <c r="C719" s="48" t="s">
        <v>13</v>
      </c>
      <c r="D719" s="48" t="s">
        <v>14</v>
      </c>
      <c r="E719" s="48" t="s">
        <v>15</v>
      </c>
      <c r="F719" s="48" t="s">
        <v>29</v>
      </c>
      <c r="G719" s="5"/>
      <c r="H719" s="48" t="s">
        <v>778</v>
      </c>
      <c r="I719" s="48" t="s">
        <v>779</v>
      </c>
      <c r="J719" s="48" t="s">
        <v>780</v>
      </c>
      <c r="K719" s="48"/>
      <c r="L719" s="48" t="s">
        <v>19</v>
      </c>
      <c r="M719" s="48">
        <v>2</v>
      </c>
      <c r="N719" s="48" t="s">
        <v>20</v>
      </c>
      <c r="O719" s="48" t="s">
        <v>21</v>
      </c>
      <c r="P719" s="50">
        <v>55140</v>
      </c>
      <c r="Q719" s="50">
        <f t="shared" si="17"/>
        <v>110280</v>
      </c>
    </row>
    <row r="720" spans="1:17" ht="47.25" x14ac:dyDescent="0.25">
      <c r="A720" s="48">
        <v>6936018</v>
      </c>
      <c r="B720" s="48">
        <v>1</v>
      </c>
      <c r="C720" s="48" t="s">
        <v>13</v>
      </c>
      <c r="D720" s="48" t="s">
        <v>14</v>
      </c>
      <c r="E720" s="48" t="s">
        <v>15</v>
      </c>
      <c r="F720" s="48" t="s">
        <v>32</v>
      </c>
      <c r="G720" s="5"/>
      <c r="H720" s="48" t="s">
        <v>751</v>
      </c>
      <c r="I720" s="48" t="s">
        <v>752</v>
      </c>
      <c r="J720" s="48" t="s">
        <v>753</v>
      </c>
      <c r="K720" s="48"/>
      <c r="L720" s="48" t="s">
        <v>19</v>
      </c>
      <c r="M720" s="48">
        <v>2</v>
      </c>
      <c r="N720" s="48" t="s">
        <v>20</v>
      </c>
      <c r="O720" s="48" t="s">
        <v>21</v>
      </c>
      <c r="P720" s="50">
        <v>112780</v>
      </c>
      <c r="Q720" s="50">
        <f t="shared" si="17"/>
        <v>225560</v>
      </c>
    </row>
    <row r="721" spans="1:17" ht="47.25" x14ac:dyDescent="0.25">
      <c r="A721" s="48">
        <v>6936019</v>
      </c>
      <c r="B721" s="48">
        <v>1</v>
      </c>
      <c r="C721" s="48" t="s">
        <v>13</v>
      </c>
      <c r="D721" s="48" t="s">
        <v>14</v>
      </c>
      <c r="E721" s="48" t="s">
        <v>15</v>
      </c>
      <c r="F721" s="48" t="s">
        <v>32</v>
      </c>
      <c r="G721" s="5"/>
      <c r="H721" s="48" t="s">
        <v>756</v>
      </c>
      <c r="I721" s="48" t="s">
        <v>757</v>
      </c>
      <c r="J721" s="48" t="s">
        <v>31</v>
      </c>
      <c r="K721" s="48"/>
      <c r="L721" s="48" t="s">
        <v>19</v>
      </c>
      <c r="M721" s="48">
        <v>2</v>
      </c>
      <c r="N721" s="48" t="s">
        <v>20</v>
      </c>
      <c r="O721" s="48" t="s">
        <v>21</v>
      </c>
      <c r="P721" s="50">
        <v>59240</v>
      </c>
      <c r="Q721" s="50">
        <f t="shared" si="17"/>
        <v>118480</v>
      </c>
    </row>
    <row r="722" spans="1:17" ht="409.5" x14ac:dyDescent="0.25">
      <c r="A722" s="48">
        <v>6936020</v>
      </c>
      <c r="B722" s="48">
        <v>1</v>
      </c>
      <c r="C722" s="48" t="s">
        <v>13</v>
      </c>
      <c r="D722" s="48" t="s">
        <v>14</v>
      </c>
      <c r="E722" s="48" t="s">
        <v>15</v>
      </c>
      <c r="F722" s="48" t="s">
        <v>32</v>
      </c>
      <c r="G722" s="5"/>
      <c r="H722" s="48" t="s">
        <v>791</v>
      </c>
      <c r="I722" s="48" t="s">
        <v>740</v>
      </c>
      <c r="J722" s="48" t="s">
        <v>31</v>
      </c>
      <c r="K722" s="48"/>
      <c r="L722" s="48" t="s">
        <v>284</v>
      </c>
      <c r="M722" s="48">
        <v>2</v>
      </c>
      <c r="N722" s="48" t="s">
        <v>20</v>
      </c>
      <c r="O722" s="48" t="s">
        <v>21</v>
      </c>
      <c r="P722" s="50">
        <v>118200</v>
      </c>
      <c r="Q722" s="50">
        <f t="shared" si="17"/>
        <v>236400</v>
      </c>
    </row>
    <row r="723" spans="1:17" ht="47.25" x14ac:dyDescent="0.25">
      <c r="A723" s="48">
        <v>6936021</v>
      </c>
      <c r="B723" s="48">
        <v>1</v>
      </c>
      <c r="C723" s="48" t="s">
        <v>13</v>
      </c>
      <c r="D723" s="48" t="s">
        <v>14</v>
      </c>
      <c r="E723" s="48" t="s">
        <v>15</v>
      </c>
      <c r="F723" s="48" t="s">
        <v>68</v>
      </c>
      <c r="G723" s="5"/>
      <c r="H723" s="48" t="s">
        <v>713</v>
      </c>
      <c r="I723" s="48" t="s">
        <v>653</v>
      </c>
      <c r="J723" s="48" t="s">
        <v>654</v>
      </c>
      <c r="K723" s="48"/>
      <c r="L723" s="48" t="s">
        <v>19</v>
      </c>
      <c r="M723" s="48">
        <v>3</v>
      </c>
      <c r="N723" s="48" t="s">
        <v>20</v>
      </c>
      <c r="O723" s="48" t="s">
        <v>21</v>
      </c>
      <c r="P723" s="50">
        <v>20623</v>
      </c>
      <c r="Q723" s="50">
        <f t="shared" si="17"/>
        <v>61869</v>
      </c>
    </row>
    <row r="724" spans="1:17" ht="47.25" x14ac:dyDescent="0.25">
      <c r="A724" s="48">
        <v>6936022</v>
      </c>
      <c r="B724" s="48">
        <v>1</v>
      </c>
      <c r="C724" s="48" t="s">
        <v>13</v>
      </c>
      <c r="D724" s="48" t="s">
        <v>14</v>
      </c>
      <c r="E724" s="48" t="s">
        <v>15</v>
      </c>
      <c r="F724" s="48" t="s">
        <v>68</v>
      </c>
      <c r="G724" s="5"/>
      <c r="H724" s="48" t="s">
        <v>712</v>
      </c>
      <c r="I724" s="48" t="s">
        <v>649</v>
      </c>
      <c r="J724" s="48" t="s">
        <v>650</v>
      </c>
      <c r="K724" s="48"/>
      <c r="L724" s="48" t="s">
        <v>19</v>
      </c>
      <c r="M724" s="48">
        <v>5</v>
      </c>
      <c r="N724" s="48" t="s">
        <v>20</v>
      </c>
      <c r="O724" s="48" t="s">
        <v>21</v>
      </c>
      <c r="P724" s="50">
        <v>48810</v>
      </c>
      <c r="Q724" s="50">
        <f t="shared" si="17"/>
        <v>244050</v>
      </c>
    </row>
    <row r="725" spans="1:17" ht="47.25" x14ac:dyDescent="0.25">
      <c r="A725" s="48">
        <v>6936023</v>
      </c>
      <c r="B725" s="48">
        <v>1</v>
      </c>
      <c r="C725" s="48" t="s">
        <v>13</v>
      </c>
      <c r="D725" s="48" t="s">
        <v>14</v>
      </c>
      <c r="E725" s="48" t="s">
        <v>15</v>
      </c>
      <c r="F725" s="48" t="s">
        <v>49</v>
      </c>
      <c r="G725" s="5"/>
      <c r="H725" s="48" t="s">
        <v>575</v>
      </c>
      <c r="I725" s="48" t="s">
        <v>576</v>
      </c>
      <c r="J725" s="48" t="s">
        <v>577</v>
      </c>
      <c r="K725" s="48"/>
      <c r="L725" s="48" t="s">
        <v>19</v>
      </c>
      <c r="M725" s="48">
        <v>2</v>
      </c>
      <c r="N725" s="48" t="s">
        <v>20</v>
      </c>
      <c r="O725" s="48" t="s">
        <v>21</v>
      </c>
      <c r="P725" s="50">
        <v>15380</v>
      </c>
      <c r="Q725" s="50">
        <f t="shared" si="17"/>
        <v>30760</v>
      </c>
    </row>
    <row r="726" spans="1:17" ht="47.25" x14ac:dyDescent="0.25">
      <c r="A726" s="48">
        <v>6936024</v>
      </c>
      <c r="B726" s="48">
        <v>1</v>
      </c>
      <c r="C726" s="48" t="s">
        <v>13</v>
      </c>
      <c r="D726" s="48" t="s">
        <v>14</v>
      </c>
      <c r="E726" s="48" t="s">
        <v>15</v>
      </c>
      <c r="F726" s="48" t="s">
        <v>29</v>
      </c>
      <c r="G726" s="5"/>
      <c r="H726" s="48" t="s">
        <v>3496</v>
      </c>
      <c r="I726" s="48" t="s">
        <v>3231</v>
      </c>
      <c r="J726" s="48" t="s">
        <v>3497</v>
      </c>
      <c r="K726" s="48"/>
      <c r="L726" s="48" t="s">
        <v>284</v>
      </c>
      <c r="M726" s="48">
        <v>1</v>
      </c>
      <c r="N726" s="48" t="s">
        <v>3150</v>
      </c>
      <c r="O726" s="48"/>
      <c r="P726" s="49">
        <v>49890</v>
      </c>
      <c r="Q726" s="50">
        <f t="shared" si="17"/>
        <v>49890</v>
      </c>
    </row>
    <row r="727" spans="1:17" ht="63" x14ac:dyDescent="0.25">
      <c r="A727" s="48">
        <v>6936025</v>
      </c>
      <c r="B727" s="48">
        <v>1</v>
      </c>
      <c r="C727" s="48" t="s">
        <v>13</v>
      </c>
      <c r="D727" s="48" t="s">
        <v>14</v>
      </c>
      <c r="E727" s="48" t="s">
        <v>15</v>
      </c>
      <c r="F727" s="48" t="s">
        <v>29</v>
      </c>
      <c r="G727" s="5"/>
      <c r="H727" s="48" t="s">
        <v>792</v>
      </c>
      <c r="I727" s="48" t="s">
        <v>793</v>
      </c>
      <c r="J727" s="48"/>
      <c r="K727" s="48"/>
      <c r="L727" s="48" t="s">
        <v>19</v>
      </c>
      <c r="M727" s="48">
        <v>2</v>
      </c>
      <c r="N727" s="48" t="s">
        <v>20</v>
      </c>
      <c r="O727" s="48" t="s">
        <v>21</v>
      </c>
      <c r="P727" s="49">
        <v>46890</v>
      </c>
      <c r="Q727" s="50">
        <f t="shared" si="17"/>
        <v>93780</v>
      </c>
    </row>
    <row r="728" spans="1:17" ht="63" x14ac:dyDescent="0.25">
      <c r="A728" s="48">
        <v>6936026</v>
      </c>
      <c r="B728" s="48">
        <v>1</v>
      </c>
      <c r="C728" s="48" t="s">
        <v>13</v>
      </c>
      <c r="D728" s="48" t="s">
        <v>14</v>
      </c>
      <c r="E728" s="48" t="s">
        <v>15</v>
      </c>
      <c r="F728" s="48" t="s">
        <v>29</v>
      </c>
      <c r="G728" s="5"/>
      <c r="H728" s="48" t="s">
        <v>794</v>
      </c>
      <c r="I728" s="48" t="s">
        <v>793</v>
      </c>
      <c r="J728" s="48"/>
      <c r="K728" s="48"/>
      <c r="L728" s="48" t="s">
        <v>19</v>
      </c>
      <c r="M728" s="48">
        <v>2</v>
      </c>
      <c r="N728" s="48" t="s">
        <v>20</v>
      </c>
      <c r="O728" s="48" t="s">
        <v>21</v>
      </c>
      <c r="P728" s="49">
        <v>49890</v>
      </c>
      <c r="Q728" s="50">
        <f t="shared" si="17"/>
        <v>99780</v>
      </c>
    </row>
    <row r="729" spans="1:17" ht="63" x14ac:dyDescent="0.25">
      <c r="A729" s="48">
        <v>6936027</v>
      </c>
      <c r="B729" s="48">
        <v>1</v>
      </c>
      <c r="C729" s="48" t="s">
        <v>13</v>
      </c>
      <c r="D729" s="48" t="s">
        <v>14</v>
      </c>
      <c r="E729" s="48" t="s">
        <v>15</v>
      </c>
      <c r="F729" s="48" t="s">
        <v>32</v>
      </c>
      <c r="G729" s="5"/>
      <c r="H729" s="48" t="s">
        <v>795</v>
      </c>
      <c r="I729" s="48" t="s">
        <v>793</v>
      </c>
      <c r="J729" s="48"/>
      <c r="K729" s="48"/>
      <c r="L729" s="48" t="s">
        <v>19</v>
      </c>
      <c r="M729" s="48">
        <v>2</v>
      </c>
      <c r="N729" s="48" t="s">
        <v>20</v>
      </c>
      <c r="O729" s="48" t="s">
        <v>21</v>
      </c>
      <c r="P729" s="49">
        <v>49890</v>
      </c>
      <c r="Q729" s="50">
        <f t="shared" si="17"/>
        <v>99780</v>
      </c>
    </row>
    <row r="730" spans="1:17" ht="63" x14ac:dyDescent="0.25">
      <c r="A730" s="48">
        <v>6936028</v>
      </c>
      <c r="B730" s="48">
        <v>1</v>
      </c>
      <c r="C730" s="48" t="s">
        <v>13</v>
      </c>
      <c r="D730" s="48" t="s">
        <v>14</v>
      </c>
      <c r="E730" s="48" t="s">
        <v>15</v>
      </c>
      <c r="F730" s="48" t="s">
        <v>29</v>
      </c>
      <c r="G730" s="5"/>
      <c r="H730" s="48" t="s">
        <v>796</v>
      </c>
      <c r="I730" s="48" t="s">
        <v>793</v>
      </c>
      <c r="J730" s="48"/>
      <c r="K730" s="48"/>
      <c r="L730" s="48" t="s">
        <v>19</v>
      </c>
      <c r="M730" s="48">
        <v>2</v>
      </c>
      <c r="N730" s="48" t="s">
        <v>20</v>
      </c>
      <c r="O730" s="48" t="s">
        <v>21</v>
      </c>
      <c r="P730" s="49">
        <v>114560</v>
      </c>
      <c r="Q730" s="50">
        <f t="shared" si="17"/>
        <v>229120</v>
      </c>
    </row>
    <row r="731" spans="1:17" ht="63" x14ac:dyDescent="0.25">
      <c r="A731" s="48">
        <v>6936029</v>
      </c>
      <c r="B731" s="48">
        <v>1</v>
      </c>
      <c r="C731" s="48" t="s">
        <v>13</v>
      </c>
      <c r="D731" s="48" t="s">
        <v>14</v>
      </c>
      <c r="E731" s="48" t="s">
        <v>15</v>
      </c>
      <c r="F731" s="48" t="s">
        <v>29</v>
      </c>
      <c r="G731" s="5"/>
      <c r="H731" s="48" t="s">
        <v>797</v>
      </c>
      <c r="I731" s="48" t="s">
        <v>793</v>
      </c>
      <c r="J731" s="48"/>
      <c r="K731" s="48"/>
      <c r="L731" s="48" t="s">
        <v>19</v>
      </c>
      <c r="M731" s="48">
        <v>2</v>
      </c>
      <c r="N731" s="48" t="s">
        <v>20</v>
      </c>
      <c r="O731" s="48" t="s">
        <v>21</v>
      </c>
      <c r="P731" s="49">
        <v>114560</v>
      </c>
      <c r="Q731" s="50">
        <f t="shared" si="17"/>
        <v>229120</v>
      </c>
    </row>
    <row r="732" spans="1:17" ht="63" x14ac:dyDescent="0.25">
      <c r="A732" s="48">
        <v>6936030</v>
      </c>
      <c r="B732" s="48">
        <v>1</v>
      </c>
      <c r="C732" s="48" t="s">
        <v>13</v>
      </c>
      <c r="D732" s="48" t="s">
        <v>14</v>
      </c>
      <c r="E732" s="48" t="s">
        <v>15</v>
      </c>
      <c r="F732" s="48" t="s">
        <v>29</v>
      </c>
      <c r="G732" s="5"/>
      <c r="H732" s="48" t="s">
        <v>798</v>
      </c>
      <c r="I732" s="48" t="s">
        <v>799</v>
      </c>
      <c r="J732" s="48"/>
      <c r="K732" s="48"/>
      <c r="L732" s="48" t="s">
        <v>19</v>
      </c>
      <c r="M732" s="48">
        <v>2</v>
      </c>
      <c r="N732" s="48" t="s">
        <v>20</v>
      </c>
      <c r="O732" s="48" t="s">
        <v>21</v>
      </c>
      <c r="P732" s="49">
        <v>114560</v>
      </c>
      <c r="Q732" s="50">
        <f t="shared" si="17"/>
        <v>229120</v>
      </c>
    </row>
    <row r="733" spans="1:17" ht="63" x14ac:dyDescent="0.25">
      <c r="A733" s="48">
        <v>6936031</v>
      </c>
      <c r="B733" s="48">
        <v>1</v>
      </c>
      <c r="C733" s="48" t="s">
        <v>13</v>
      </c>
      <c r="D733" s="48" t="s">
        <v>14</v>
      </c>
      <c r="E733" s="48" t="s">
        <v>15</v>
      </c>
      <c r="F733" s="48" t="s">
        <v>29</v>
      </c>
      <c r="G733" s="5"/>
      <c r="H733" s="48" t="s">
        <v>800</v>
      </c>
      <c r="I733" s="48" t="s">
        <v>799</v>
      </c>
      <c r="J733" s="48"/>
      <c r="K733" s="48"/>
      <c r="L733" s="48" t="s">
        <v>19</v>
      </c>
      <c r="M733" s="48">
        <v>2</v>
      </c>
      <c r="N733" s="48" t="s">
        <v>20</v>
      </c>
      <c r="O733" s="48" t="s">
        <v>21</v>
      </c>
      <c r="P733" s="49">
        <v>49890</v>
      </c>
      <c r="Q733" s="50">
        <f t="shared" si="17"/>
        <v>99780</v>
      </c>
    </row>
    <row r="734" spans="1:17" ht="63" x14ac:dyDescent="0.25">
      <c r="A734" s="48">
        <v>6936032</v>
      </c>
      <c r="B734" s="48">
        <v>1</v>
      </c>
      <c r="C734" s="48" t="s">
        <v>13</v>
      </c>
      <c r="D734" s="48" t="s">
        <v>14</v>
      </c>
      <c r="E734" s="48" t="s">
        <v>15</v>
      </c>
      <c r="F734" s="48" t="s">
        <v>32</v>
      </c>
      <c r="G734" s="5"/>
      <c r="H734" s="48" t="s">
        <v>801</v>
      </c>
      <c r="I734" s="48" t="s">
        <v>799</v>
      </c>
      <c r="J734" s="48"/>
      <c r="K734" s="48"/>
      <c r="L734" s="48" t="s">
        <v>19</v>
      </c>
      <c r="M734" s="48">
        <v>2</v>
      </c>
      <c r="N734" s="48" t="s">
        <v>20</v>
      </c>
      <c r="O734" s="48" t="s">
        <v>21</v>
      </c>
      <c r="P734" s="49">
        <v>114560</v>
      </c>
      <c r="Q734" s="50">
        <f t="shared" si="17"/>
        <v>229120</v>
      </c>
    </row>
    <row r="735" spans="1:17" ht="63" x14ac:dyDescent="0.25">
      <c r="A735" s="48">
        <v>6936033</v>
      </c>
      <c r="B735" s="48">
        <v>1</v>
      </c>
      <c r="C735" s="48" t="s">
        <v>13</v>
      </c>
      <c r="D735" s="48" t="s">
        <v>14</v>
      </c>
      <c r="E735" s="48" t="s">
        <v>15</v>
      </c>
      <c r="F735" s="48" t="s">
        <v>29</v>
      </c>
      <c r="G735" s="5"/>
      <c r="H735" s="48" t="s">
        <v>802</v>
      </c>
      <c r="I735" s="48" t="s">
        <v>799</v>
      </c>
      <c r="J735" s="48"/>
      <c r="K735" s="48"/>
      <c r="L735" s="48" t="s">
        <v>19</v>
      </c>
      <c r="M735" s="48">
        <v>2</v>
      </c>
      <c r="N735" s="48" t="s">
        <v>20</v>
      </c>
      <c r="O735" s="48" t="s">
        <v>21</v>
      </c>
      <c r="P735" s="49">
        <v>114560</v>
      </c>
      <c r="Q735" s="50">
        <f t="shared" si="17"/>
        <v>229120</v>
      </c>
    </row>
    <row r="736" spans="1:17" ht="94.5" x14ac:dyDescent="0.25">
      <c r="A736" s="48">
        <v>6936034</v>
      </c>
      <c r="B736" s="48">
        <v>1</v>
      </c>
      <c r="C736" s="48" t="s">
        <v>13</v>
      </c>
      <c r="D736" s="48" t="s">
        <v>14</v>
      </c>
      <c r="E736" s="48" t="s">
        <v>15</v>
      </c>
      <c r="F736" s="48" t="s">
        <v>32</v>
      </c>
      <c r="G736" s="5"/>
      <c r="H736" s="48" t="s">
        <v>803</v>
      </c>
      <c r="I736" s="48" t="s">
        <v>804</v>
      </c>
      <c r="J736" s="48"/>
      <c r="K736" s="48"/>
      <c r="L736" s="48" t="s">
        <v>19</v>
      </c>
      <c r="M736" s="48">
        <v>2</v>
      </c>
      <c r="N736" s="48" t="s">
        <v>20</v>
      </c>
      <c r="O736" s="48" t="s">
        <v>21</v>
      </c>
      <c r="P736" s="49">
        <v>114560</v>
      </c>
      <c r="Q736" s="50">
        <f t="shared" si="17"/>
        <v>229120</v>
      </c>
    </row>
    <row r="737" spans="1:17" ht="94.5" x14ac:dyDescent="0.25">
      <c r="A737" s="48">
        <v>6936035</v>
      </c>
      <c r="B737" s="48">
        <v>1</v>
      </c>
      <c r="C737" s="48" t="s">
        <v>13</v>
      </c>
      <c r="D737" s="48" t="s">
        <v>14</v>
      </c>
      <c r="E737" s="48" t="s">
        <v>15</v>
      </c>
      <c r="F737" s="48" t="s">
        <v>32</v>
      </c>
      <c r="G737" s="5"/>
      <c r="H737" s="48" t="s">
        <v>805</v>
      </c>
      <c r="I737" s="48" t="s">
        <v>804</v>
      </c>
      <c r="J737" s="48"/>
      <c r="K737" s="48"/>
      <c r="L737" s="48" t="s">
        <v>19</v>
      </c>
      <c r="M737" s="48">
        <v>2</v>
      </c>
      <c r="N737" s="48" t="s">
        <v>20</v>
      </c>
      <c r="O737" s="48" t="s">
        <v>21</v>
      </c>
      <c r="P737" s="49">
        <v>49890</v>
      </c>
      <c r="Q737" s="50">
        <f t="shared" si="17"/>
        <v>99780</v>
      </c>
    </row>
    <row r="738" spans="1:17" ht="94.5" x14ac:dyDescent="0.25">
      <c r="A738" s="48">
        <v>6936036</v>
      </c>
      <c r="B738" s="48">
        <v>1</v>
      </c>
      <c r="C738" s="48" t="s">
        <v>13</v>
      </c>
      <c r="D738" s="48" t="s">
        <v>14</v>
      </c>
      <c r="E738" s="48" t="s">
        <v>15</v>
      </c>
      <c r="F738" s="48" t="s">
        <v>29</v>
      </c>
      <c r="G738" s="5"/>
      <c r="H738" s="48" t="s">
        <v>806</v>
      </c>
      <c r="I738" s="48" t="s">
        <v>804</v>
      </c>
      <c r="J738" s="48"/>
      <c r="K738" s="48"/>
      <c r="L738" s="48" t="s">
        <v>19</v>
      </c>
      <c r="M738" s="48">
        <v>2</v>
      </c>
      <c r="N738" s="48" t="s">
        <v>20</v>
      </c>
      <c r="O738" s="48" t="s">
        <v>21</v>
      </c>
      <c r="P738" s="49">
        <v>11670</v>
      </c>
      <c r="Q738" s="50">
        <f t="shared" si="17"/>
        <v>23340</v>
      </c>
    </row>
    <row r="739" spans="1:17" ht="94.5" x14ac:dyDescent="0.25">
      <c r="A739" s="48">
        <v>6936037</v>
      </c>
      <c r="B739" s="48">
        <v>1</v>
      </c>
      <c r="C739" s="48" t="s">
        <v>13</v>
      </c>
      <c r="D739" s="48" t="s">
        <v>14</v>
      </c>
      <c r="E739" s="48" t="s">
        <v>15</v>
      </c>
      <c r="F739" s="48" t="s">
        <v>29</v>
      </c>
      <c r="G739" s="5"/>
      <c r="H739" s="48" t="s">
        <v>807</v>
      </c>
      <c r="I739" s="48" t="s">
        <v>804</v>
      </c>
      <c r="J739" s="48"/>
      <c r="K739" s="48"/>
      <c r="L739" s="48" t="s">
        <v>19</v>
      </c>
      <c r="M739" s="48">
        <v>2</v>
      </c>
      <c r="N739" s="48" t="s">
        <v>20</v>
      </c>
      <c r="O739" s="48" t="s">
        <v>21</v>
      </c>
      <c r="P739" s="49">
        <v>173490</v>
      </c>
      <c r="Q739" s="50">
        <f t="shared" si="17"/>
        <v>346980</v>
      </c>
    </row>
    <row r="740" spans="1:17" ht="94.5" x14ac:dyDescent="0.25">
      <c r="A740" s="48">
        <v>6936038</v>
      </c>
      <c r="B740" s="48">
        <v>1</v>
      </c>
      <c r="C740" s="48" t="s">
        <v>13</v>
      </c>
      <c r="D740" s="48" t="s">
        <v>14</v>
      </c>
      <c r="E740" s="48" t="s">
        <v>15</v>
      </c>
      <c r="F740" s="48" t="s">
        <v>29</v>
      </c>
      <c r="G740" s="5"/>
      <c r="H740" s="48" t="s">
        <v>808</v>
      </c>
      <c r="I740" s="48" t="s">
        <v>804</v>
      </c>
      <c r="J740" s="48"/>
      <c r="K740" s="48"/>
      <c r="L740" s="48" t="s">
        <v>19</v>
      </c>
      <c r="M740" s="48">
        <v>2</v>
      </c>
      <c r="N740" s="48" t="s">
        <v>20</v>
      </c>
      <c r="O740" s="48" t="s">
        <v>21</v>
      </c>
      <c r="P740" s="49">
        <v>49890</v>
      </c>
      <c r="Q740" s="50">
        <f t="shared" si="17"/>
        <v>99780</v>
      </c>
    </row>
    <row r="741" spans="1:17" ht="47.25" x14ac:dyDescent="0.25">
      <c r="A741" s="48">
        <v>6936039</v>
      </c>
      <c r="B741" s="48">
        <v>1</v>
      </c>
      <c r="C741" s="48" t="s">
        <v>13</v>
      </c>
      <c r="D741" s="48" t="s">
        <v>14</v>
      </c>
      <c r="E741" s="48" t="s">
        <v>15</v>
      </c>
      <c r="F741" s="48" t="s">
        <v>29</v>
      </c>
      <c r="G741" s="5"/>
      <c r="H741" s="48" t="s">
        <v>809</v>
      </c>
      <c r="I741" s="48" t="s">
        <v>810</v>
      </c>
      <c r="J741" s="48" t="s">
        <v>811</v>
      </c>
      <c r="K741" s="48"/>
      <c r="L741" s="48" t="s">
        <v>19</v>
      </c>
      <c r="M741" s="48">
        <v>1</v>
      </c>
      <c r="N741" s="48" t="s">
        <v>20</v>
      </c>
      <c r="O741" s="48" t="s">
        <v>21</v>
      </c>
      <c r="P741" s="50">
        <v>33220</v>
      </c>
      <c r="Q741" s="50">
        <f t="shared" si="17"/>
        <v>33220</v>
      </c>
    </row>
    <row r="742" spans="1:17" ht="409.5" x14ac:dyDescent="0.25">
      <c r="A742" s="48">
        <v>6936040</v>
      </c>
      <c r="B742" s="48">
        <v>1</v>
      </c>
      <c r="C742" s="48" t="s">
        <v>13</v>
      </c>
      <c r="D742" s="48" t="s">
        <v>14</v>
      </c>
      <c r="E742" s="48" t="s">
        <v>15</v>
      </c>
      <c r="F742" s="48" t="s">
        <v>32</v>
      </c>
      <c r="G742" s="5"/>
      <c r="H742" s="48" t="s">
        <v>812</v>
      </c>
      <c r="I742" s="48" t="s">
        <v>740</v>
      </c>
      <c r="J742" s="48" t="s">
        <v>31</v>
      </c>
      <c r="K742" s="48"/>
      <c r="L742" s="48" t="s">
        <v>284</v>
      </c>
      <c r="M742" s="48">
        <v>1</v>
      </c>
      <c r="N742" s="48" t="s">
        <v>20</v>
      </c>
      <c r="O742" s="48" t="s">
        <v>21</v>
      </c>
      <c r="P742" s="50">
        <v>118200</v>
      </c>
      <c r="Q742" s="50">
        <f t="shared" si="17"/>
        <v>118200</v>
      </c>
    </row>
    <row r="743" spans="1:17" ht="47.25" x14ac:dyDescent="0.25">
      <c r="A743" s="48">
        <v>6936041</v>
      </c>
      <c r="B743" s="48">
        <v>1</v>
      </c>
      <c r="C743" s="48" t="s">
        <v>13</v>
      </c>
      <c r="D743" s="48" t="s">
        <v>14</v>
      </c>
      <c r="E743" s="48" t="s">
        <v>15</v>
      </c>
      <c r="F743" s="48" t="s">
        <v>68</v>
      </c>
      <c r="G743" s="5"/>
      <c r="H743" s="48" t="s">
        <v>813</v>
      </c>
      <c r="I743" s="48" t="s">
        <v>814</v>
      </c>
      <c r="J743" s="48" t="s">
        <v>811</v>
      </c>
      <c r="K743" s="48"/>
      <c r="L743" s="48" t="s">
        <v>19</v>
      </c>
      <c r="M743" s="48">
        <v>1</v>
      </c>
      <c r="N743" s="48" t="s">
        <v>20</v>
      </c>
      <c r="O743" s="48" t="s">
        <v>21</v>
      </c>
      <c r="P743" s="53">
        <v>27550</v>
      </c>
      <c r="Q743" s="50">
        <f t="shared" si="17"/>
        <v>27550</v>
      </c>
    </row>
    <row r="744" spans="1:17" ht="47.25" x14ac:dyDescent="0.25">
      <c r="A744" s="48">
        <v>6936042</v>
      </c>
      <c r="B744" s="48">
        <v>1</v>
      </c>
      <c r="C744" s="48" t="s">
        <v>13</v>
      </c>
      <c r="D744" s="48" t="s">
        <v>14</v>
      </c>
      <c r="E744" s="48" t="s">
        <v>15</v>
      </c>
      <c r="F744" s="48" t="s">
        <v>68</v>
      </c>
      <c r="G744" s="5"/>
      <c r="H744" s="48" t="s">
        <v>815</v>
      </c>
      <c r="I744" s="48" t="s">
        <v>816</v>
      </c>
      <c r="J744" s="48" t="s">
        <v>811</v>
      </c>
      <c r="K744" s="48"/>
      <c r="L744" s="48" t="s">
        <v>19</v>
      </c>
      <c r="M744" s="48">
        <v>1</v>
      </c>
      <c r="N744" s="48" t="s">
        <v>20</v>
      </c>
      <c r="O744" s="48" t="s">
        <v>21</v>
      </c>
      <c r="P744" s="50">
        <v>48810</v>
      </c>
      <c r="Q744" s="50">
        <f t="shared" si="17"/>
        <v>48810</v>
      </c>
    </row>
    <row r="745" spans="1:17" ht="63" x14ac:dyDescent="0.25">
      <c r="A745" s="48">
        <v>6936043</v>
      </c>
      <c r="B745" s="48">
        <v>1</v>
      </c>
      <c r="C745" s="48" t="s">
        <v>13</v>
      </c>
      <c r="D745" s="48" t="s">
        <v>14</v>
      </c>
      <c r="E745" s="48" t="s">
        <v>15</v>
      </c>
      <c r="F745" s="48" t="s">
        <v>32</v>
      </c>
      <c r="G745" s="5"/>
      <c r="H745" s="48" t="s">
        <v>817</v>
      </c>
      <c r="I745" s="48" t="s">
        <v>818</v>
      </c>
      <c r="J745" s="48" t="s">
        <v>31</v>
      </c>
      <c r="K745" s="48"/>
      <c r="L745" s="48" t="s">
        <v>19</v>
      </c>
      <c r="M745" s="48">
        <v>1</v>
      </c>
      <c r="N745" s="48" t="s">
        <v>20</v>
      </c>
      <c r="O745" s="48" t="s">
        <v>21</v>
      </c>
      <c r="P745" s="50">
        <v>41420</v>
      </c>
      <c r="Q745" s="50">
        <f t="shared" si="17"/>
        <v>41420</v>
      </c>
    </row>
    <row r="746" spans="1:17" ht="47.25" x14ac:dyDescent="0.25">
      <c r="A746" s="48">
        <v>6936044</v>
      </c>
      <c r="B746" s="48">
        <v>1</v>
      </c>
      <c r="C746" s="48" t="s">
        <v>13</v>
      </c>
      <c r="D746" s="48" t="s">
        <v>14</v>
      </c>
      <c r="E746" s="48" t="s">
        <v>15</v>
      </c>
      <c r="F746" s="48" t="s">
        <v>32</v>
      </c>
      <c r="G746" s="5"/>
      <c r="H746" s="48" t="s">
        <v>819</v>
      </c>
      <c r="I746" s="48" t="s">
        <v>820</v>
      </c>
      <c r="J746" s="48" t="s">
        <v>31</v>
      </c>
      <c r="K746" s="48"/>
      <c r="L746" s="48" t="s">
        <v>19</v>
      </c>
      <c r="M746" s="48">
        <v>1</v>
      </c>
      <c r="N746" s="48" t="s">
        <v>20</v>
      </c>
      <c r="O746" s="48" t="s">
        <v>21</v>
      </c>
      <c r="P746" s="50">
        <v>41420</v>
      </c>
      <c r="Q746" s="50">
        <f t="shared" si="17"/>
        <v>41420</v>
      </c>
    </row>
    <row r="747" spans="1:17" ht="47.25" x14ac:dyDescent="0.25">
      <c r="A747" s="48">
        <v>6936045</v>
      </c>
      <c r="B747" s="48">
        <v>1</v>
      </c>
      <c r="C747" s="48" t="s">
        <v>13</v>
      </c>
      <c r="D747" s="48" t="s">
        <v>14</v>
      </c>
      <c r="E747" s="48" t="s">
        <v>15</v>
      </c>
      <c r="F747" s="48" t="s">
        <v>32</v>
      </c>
      <c r="G747" s="5"/>
      <c r="H747" s="48" t="s">
        <v>821</v>
      </c>
      <c r="I747" s="48" t="s">
        <v>822</v>
      </c>
      <c r="J747" s="48" t="s">
        <v>31</v>
      </c>
      <c r="K747" s="48"/>
      <c r="L747" s="48" t="s">
        <v>19</v>
      </c>
      <c r="M747" s="48">
        <v>1</v>
      </c>
      <c r="N747" s="48" t="s">
        <v>20</v>
      </c>
      <c r="O747" s="48" t="s">
        <v>21</v>
      </c>
      <c r="P747" s="50">
        <v>41420</v>
      </c>
      <c r="Q747" s="50">
        <f t="shared" si="17"/>
        <v>41420</v>
      </c>
    </row>
    <row r="748" spans="1:17" ht="47.25" x14ac:dyDescent="0.25">
      <c r="A748" s="48">
        <v>6936046</v>
      </c>
      <c r="B748" s="48">
        <v>1</v>
      </c>
      <c r="C748" s="48" t="s">
        <v>13</v>
      </c>
      <c r="D748" s="48" t="s">
        <v>14</v>
      </c>
      <c r="E748" s="48" t="s">
        <v>15</v>
      </c>
      <c r="F748" s="48" t="s">
        <v>32</v>
      </c>
      <c r="G748" s="5"/>
      <c r="H748" s="48" t="s">
        <v>823</v>
      </c>
      <c r="I748" s="48" t="s">
        <v>824</v>
      </c>
      <c r="J748" s="48" t="s">
        <v>31</v>
      </c>
      <c r="K748" s="48"/>
      <c r="L748" s="48" t="s">
        <v>19</v>
      </c>
      <c r="M748" s="48">
        <v>1</v>
      </c>
      <c r="N748" s="48" t="s">
        <v>20</v>
      </c>
      <c r="O748" s="48" t="s">
        <v>21</v>
      </c>
      <c r="P748" s="50">
        <v>41420</v>
      </c>
      <c r="Q748" s="50">
        <f t="shared" si="17"/>
        <v>41420</v>
      </c>
    </row>
    <row r="749" spans="1:17" ht="63" x14ac:dyDescent="0.25">
      <c r="A749" s="48">
        <v>6936047</v>
      </c>
      <c r="B749" s="48">
        <v>1</v>
      </c>
      <c r="C749" s="48" t="s">
        <v>13</v>
      </c>
      <c r="D749" s="48" t="s">
        <v>14</v>
      </c>
      <c r="E749" s="48" t="s">
        <v>15</v>
      </c>
      <c r="F749" s="48" t="s">
        <v>32</v>
      </c>
      <c r="G749" s="5"/>
      <c r="H749" s="48" t="s">
        <v>825</v>
      </c>
      <c r="I749" s="48" t="s">
        <v>826</v>
      </c>
      <c r="J749" s="48" t="s">
        <v>753</v>
      </c>
      <c r="K749" s="48"/>
      <c r="L749" s="48" t="s">
        <v>19</v>
      </c>
      <c r="M749" s="48">
        <v>1</v>
      </c>
      <c r="N749" s="48" t="s">
        <v>20</v>
      </c>
      <c r="O749" s="48" t="s">
        <v>21</v>
      </c>
      <c r="P749" s="50">
        <v>41420</v>
      </c>
      <c r="Q749" s="50">
        <f t="shared" si="17"/>
        <v>41420</v>
      </c>
    </row>
    <row r="750" spans="1:17" ht="47.25" x14ac:dyDescent="0.25">
      <c r="A750" s="48">
        <v>6936048</v>
      </c>
      <c r="B750" s="48">
        <v>1</v>
      </c>
      <c r="C750" s="48" t="s">
        <v>13</v>
      </c>
      <c r="D750" s="48" t="s">
        <v>14</v>
      </c>
      <c r="E750" s="48" t="s">
        <v>15</v>
      </c>
      <c r="F750" s="48" t="s">
        <v>32</v>
      </c>
      <c r="G750" s="5"/>
      <c r="H750" s="48" t="s">
        <v>827</v>
      </c>
      <c r="I750" s="48" t="s">
        <v>828</v>
      </c>
      <c r="J750" s="48" t="s">
        <v>753</v>
      </c>
      <c r="K750" s="48"/>
      <c r="L750" s="48" t="s">
        <v>19</v>
      </c>
      <c r="M750" s="48">
        <v>1</v>
      </c>
      <c r="N750" s="48" t="s">
        <v>20</v>
      </c>
      <c r="O750" s="48" t="s">
        <v>21</v>
      </c>
      <c r="P750" s="50">
        <v>41420</v>
      </c>
      <c r="Q750" s="50">
        <f t="shared" si="17"/>
        <v>41420</v>
      </c>
    </row>
    <row r="751" spans="1:17" ht="47.25" x14ac:dyDescent="0.25">
      <c r="A751" s="48">
        <v>6936049</v>
      </c>
      <c r="B751" s="48">
        <v>1</v>
      </c>
      <c r="C751" s="48" t="s">
        <v>13</v>
      </c>
      <c r="D751" s="48" t="s">
        <v>14</v>
      </c>
      <c r="E751" s="48" t="s">
        <v>15</v>
      </c>
      <c r="F751" s="48" t="s">
        <v>32</v>
      </c>
      <c r="G751" s="5"/>
      <c r="H751" s="48" t="s">
        <v>751</v>
      </c>
      <c r="I751" s="48" t="s">
        <v>752</v>
      </c>
      <c r="J751" s="48" t="s">
        <v>753</v>
      </c>
      <c r="K751" s="48"/>
      <c r="L751" s="48" t="s">
        <v>19</v>
      </c>
      <c r="M751" s="48">
        <v>1</v>
      </c>
      <c r="N751" s="48" t="s">
        <v>20</v>
      </c>
      <c r="O751" s="48" t="s">
        <v>21</v>
      </c>
      <c r="P751" s="50">
        <v>112780</v>
      </c>
      <c r="Q751" s="50">
        <f t="shared" si="17"/>
        <v>112780</v>
      </c>
    </row>
    <row r="752" spans="1:17" ht="47.25" x14ac:dyDescent="0.25">
      <c r="A752" s="48">
        <v>6936050</v>
      </c>
      <c r="B752" s="48">
        <v>1</v>
      </c>
      <c r="C752" s="48" t="s">
        <v>13</v>
      </c>
      <c r="D752" s="48" t="s">
        <v>14</v>
      </c>
      <c r="E752" s="48" t="s">
        <v>15</v>
      </c>
      <c r="F752" s="48" t="s">
        <v>32</v>
      </c>
      <c r="G752" s="5"/>
      <c r="H752" s="48" t="s">
        <v>116</v>
      </c>
      <c r="I752" s="48" t="s">
        <v>829</v>
      </c>
      <c r="J752" s="48" t="s">
        <v>753</v>
      </c>
      <c r="K752" s="48"/>
      <c r="L752" s="48" t="s">
        <v>19</v>
      </c>
      <c r="M752" s="48">
        <v>2</v>
      </c>
      <c r="N752" s="48" t="s">
        <v>20</v>
      </c>
      <c r="O752" s="48" t="s">
        <v>21</v>
      </c>
      <c r="P752" s="50">
        <v>33440</v>
      </c>
      <c r="Q752" s="50">
        <f t="shared" si="17"/>
        <v>66880</v>
      </c>
    </row>
    <row r="753" spans="1:17" ht="47.25" x14ac:dyDescent="0.25">
      <c r="A753" s="48">
        <v>6936051</v>
      </c>
      <c r="B753" s="48">
        <v>1</v>
      </c>
      <c r="C753" s="48" t="s">
        <v>13</v>
      </c>
      <c r="D753" s="48" t="s">
        <v>14</v>
      </c>
      <c r="E753" s="48" t="s">
        <v>15</v>
      </c>
      <c r="F753" s="48" t="s">
        <v>32</v>
      </c>
      <c r="G753" s="5"/>
      <c r="H753" s="48" t="s">
        <v>830</v>
      </c>
      <c r="I753" s="48" t="s">
        <v>831</v>
      </c>
      <c r="J753" s="48" t="s">
        <v>753</v>
      </c>
      <c r="K753" s="48"/>
      <c r="L753" s="48" t="s">
        <v>19</v>
      </c>
      <c r="M753" s="48">
        <v>1</v>
      </c>
      <c r="N753" s="48" t="s">
        <v>20</v>
      </c>
      <c r="O753" s="48" t="s">
        <v>21</v>
      </c>
      <c r="P753" s="50">
        <v>41420</v>
      </c>
      <c r="Q753" s="50">
        <f t="shared" si="17"/>
        <v>41420</v>
      </c>
    </row>
    <row r="754" spans="1:17" ht="47.25" x14ac:dyDescent="0.25">
      <c r="A754" s="48">
        <v>6936052</v>
      </c>
      <c r="B754" s="48">
        <v>1</v>
      </c>
      <c r="C754" s="48" t="s">
        <v>13</v>
      </c>
      <c r="D754" s="48" t="s">
        <v>14</v>
      </c>
      <c r="E754" s="48" t="s">
        <v>15</v>
      </c>
      <c r="F754" s="48" t="s">
        <v>32</v>
      </c>
      <c r="G754" s="5"/>
      <c r="H754" s="48" t="s">
        <v>832</v>
      </c>
      <c r="I754" s="48" t="s">
        <v>833</v>
      </c>
      <c r="J754" s="48" t="s">
        <v>753</v>
      </c>
      <c r="K754" s="48"/>
      <c r="L754" s="48" t="s">
        <v>19</v>
      </c>
      <c r="M754" s="48">
        <v>1</v>
      </c>
      <c r="N754" s="48" t="s">
        <v>20</v>
      </c>
      <c r="O754" s="48" t="s">
        <v>21</v>
      </c>
      <c r="P754" s="50">
        <v>33440</v>
      </c>
      <c r="Q754" s="50">
        <f t="shared" si="17"/>
        <v>33440</v>
      </c>
    </row>
    <row r="755" spans="1:17" ht="47.25" x14ac:dyDescent="0.25">
      <c r="A755" s="48">
        <v>6936053</v>
      </c>
      <c r="B755" s="48">
        <v>1</v>
      </c>
      <c r="C755" s="48" t="s">
        <v>13</v>
      </c>
      <c r="D755" s="48" t="s">
        <v>14</v>
      </c>
      <c r="E755" s="48" t="s">
        <v>15</v>
      </c>
      <c r="F755" s="48" t="s">
        <v>29</v>
      </c>
      <c r="G755" s="5"/>
      <c r="H755" s="48" t="s">
        <v>834</v>
      </c>
      <c r="I755" s="48"/>
      <c r="J755" s="48" t="s">
        <v>753</v>
      </c>
      <c r="K755" s="48"/>
      <c r="L755" s="48" t="s">
        <v>284</v>
      </c>
      <c r="M755" s="48">
        <v>5</v>
      </c>
      <c r="N755" s="48" t="s">
        <v>20</v>
      </c>
      <c r="O755" s="48" t="s">
        <v>21</v>
      </c>
      <c r="P755" s="49"/>
      <c r="Q755" s="50">
        <f t="shared" si="17"/>
        <v>0</v>
      </c>
    </row>
    <row r="756" spans="1:17" ht="47.25" x14ac:dyDescent="0.25">
      <c r="A756" s="48">
        <v>6936054</v>
      </c>
      <c r="B756" s="48">
        <v>1</v>
      </c>
      <c r="C756" s="48" t="s">
        <v>13</v>
      </c>
      <c r="D756" s="48" t="s">
        <v>14</v>
      </c>
      <c r="E756" s="48" t="s">
        <v>15</v>
      </c>
      <c r="F756" s="48" t="s">
        <v>49</v>
      </c>
      <c r="G756" s="5"/>
      <c r="H756" s="48" t="s">
        <v>575</v>
      </c>
      <c r="I756" s="48" t="s">
        <v>576</v>
      </c>
      <c r="J756" s="48" t="s">
        <v>577</v>
      </c>
      <c r="K756" s="48"/>
      <c r="L756" s="48" t="s">
        <v>19</v>
      </c>
      <c r="M756" s="48">
        <v>2</v>
      </c>
      <c r="N756" s="48" t="s">
        <v>20</v>
      </c>
      <c r="O756" s="48" t="s">
        <v>21</v>
      </c>
      <c r="P756" s="50">
        <v>15380</v>
      </c>
      <c r="Q756" s="50">
        <f t="shared" si="17"/>
        <v>30760</v>
      </c>
    </row>
    <row r="757" spans="1:17" ht="47.25" x14ac:dyDescent="0.25">
      <c r="A757" s="48">
        <v>6936055</v>
      </c>
      <c r="B757" s="48">
        <v>1</v>
      </c>
      <c r="C757" s="48" t="s">
        <v>13</v>
      </c>
      <c r="D757" s="48" t="s">
        <v>14</v>
      </c>
      <c r="E757" s="48" t="s">
        <v>15</v>
      </c>
      <c r="F757" s="48" t="s">
        <v>29</v>
      </c>
      <c r="G757" s="5"/>
      <c r="H757" s="48" t="s">
        <v>578</v>
      </c>
      <c r="I757" s="48" t="s">
        <v>579</v>
      </c>
      <c r="J757" s="48" t="s">
        <v>580</v>
      </c>
      <c r="K757" s="48"/>
      <c r="L757" s="48" t="s">
        <v>19</v>
      </c>
      <c r="M757" s="48">
        <v>1</v>
      </c>
      <c r="N757" s="48" t="s">
        <v>20</v>
      </c>
      <c r="O757" s="48" t="s">
        <v>21</v>
      </c>
      <c r="P757" s="50">
        <v>11800</v>
      </c>
      <c r="Q757" s="50">
        <f t="shared" si="17"/>
        <v>11800</v>
      </c>
    </row>
    <row r="758" spans="1:17" ht="63" x14ac:dyDescent="0.25">
      <c r="A758" s="48">
        <v>6936056</v>
      </c>
      <c r="B758" s="48">
        <v>1</v>
      </c>
      <c r="C758" s="48" t="s">
        <v>13</v>
      </c>
      <c r="D758" s="48" t="s">
        <v>14</v>
      </c>
      <c r="E758" s="48" t="s">
        <v>15</v>
      </c>
      <c r="F758" s="48" t="s">
        <v>29</v>
      </c>
      <c r="G758" s="5"/>
      <c r="H758" s="48" t="s">
        <v>835</v>
      </c>
      <c r="I758" s="48" t="s">
        <v>836</v>
      </c>
      <c r="J758" s="48"/>
      <c r="K758" s="48"/>
      <c r="L758" s="48" t="s">
        <v>19</v>
      </c>
      <c r="M758" s="48">
        <v>2</v>
      </c>
      <c r="N758" s="48" t="s">
        <v>20</v>
      </c>
      <c r="O758" s="48" t="s">
        <v>21</v>
      </c>
      <c r="P758" s="49">
        <v>114560</v>
      </c>
      <c r="Q758" s="50">
        <f t="shared" si="17"/>
        <v>229120</v>
      </c>
    </row>
    <row r="759" spans="1:17" ht="63" x14ac:dyDescent="0.25">
      <c r="A759" s="48">
        <v>6936057</v>
      </c>
      <c r="B759" s="48">
        <v>1</v>
      </c>
      <c r="C759" s="48" t="s">
        <v>13</v>
      </c>
      <c r="D759" s="48" t="s">
        <v>14</v>
      </c>
      <c r="E759" s="48" t="s">
        <v>15</v>
      </c>
      <c r="F759" s="48" t="s">
        <v>29</v>
      </c>
      <c r="G759" s="5"/>
      <c r="H759" s="48" t="s">
        <v>837</v>
      </c>
      <c r="I759" s="48" t="s">
        <v>836</v>
      </c>
      <c r="J759" s="48"/>
      <c r="K759" s="48"/>
      <c r="L759" s="48" t="s">
        <v>19</v>
      </c>
      <c r="M759" s="48">
        <v>2</v>
      </c>
      <c r="N759" s="48" t="s">
        <v>20</v>
      </c>
      <c r="O759" s="48" t="s">
        <v>21</v>
      </c>
      <c r="P759" s="49">
        <v>114560</v>
      </c>
      <c r="Q759" s="50">
        <f t="shared" si="17"/>
        <v>229120</v>
      </c>
    </row>
    <row r="760" spans="1:17" ht="63" x14ac:dyDescent="0.25">
      <c r="A760" s="48">
        <v>6936058</v>
      </c>
      <c r="B760" s="48">
        <v>1</v>
      </c>
      <c r="C760" s="48" t="s">
        <v>13</v>
      </c>
      <c r="D760" s="48" t="s">
        <v>14</v>
      </c>
      <c r="E760" s="48" t="s">
        <v>15</v>
      </c>
      <c r="F760" s="48" t="s">
        <v>29</v>
      </c>
      <c r="G760" s="5"/>
      <c r="H760" s="48" t="s">
        <v>838</v>
      </c>
      <c r="I760" s="48" t="s">
        <v>836</v>
      </c>
      <c r="J760" s="48"/>
      <c r="K760" s="48"/>
      <c r="L760" s="48" t="s">
        <v>19</v>
      </c>
      <c r="M760" s="48">
        <v>2</v>
      </c>
      <c r="N760" s="48" t="s">
        <v>20</v>
      </c>
      <c r="O760" s="48" t="s">
        <v>21</v>
      </c>
      <c r="P760" s="49">
        <v>114560</v>
      </c>
      <c r="Q760" s="50">
        <f t="shared" si="17"/>
        <v>229120</v>
      </c>
    </row>
    <row r="761" spans="1:17" ht="63" x14ac:dyDescent="0.25">
      <c r="A761" s="48">
        <v>6936059</v>
      </c>
      <c r="B761" s="48">
        <v>1</v>
      </c>
      <c r="C761" s="48" t="s">
        <v>13</v>
      </c>
      <c r="D761" s="48" t="s">
        <v>14</v>
      </c>
      <c r="E761" s="48" t="s">
        <v>15</v>
      </c>
      <c r="F761" s="48" t="s">
        <v>29</v>
      </c>
      <c r="G761" s="5"/>
      <c r="H761" s="48" t="s">
        <v>839</v>
      </c>
      <c r="I761" s="48" t="s">
        <v>836</v>
      </c>
      <c r="J761" s="48"/>
      <c r="K761" s="48"/>
      <c r="L761" s="48" t="s">
        <v>19</v>
      </c>
      <c r="M761" s="48">
        <v>2</v>
      </c>
      <c r="N761" s="48" t="s">
        <v>20</v>
      </c>
      <c r="O761" s="48" t="s">
        <v>21</v>
      </c>
      <c r="P761" s="49">
        <v>17350</v>
      </c>
      <c r="Q761" s="50">
        <f t="shared" si="17"/>
        <v>34700</v>
      </c>
    </row>
    <row r="762" spans="1:17" ht="63" x14ac:dyDescent="0.25">
      <c r="A762" s="48">
        <v>6936060</v>
      </c>
      <c r="B762" s="48">
        <v>1</v>
      </c>
      <c r="C762" s="48" t="s">
        <v>13</v>
      </c>
      <c r="D762" s="48" t="s">
        <v>14</v>
      </c>
      <c r="E762" s="48" t="s">
        <v>15</v>
      </c>
      <c r="F762" s="48" t="s">
        <v>29</v>
      </c>
      <c r="G762" s="5"/>
      <c r="H762" s="48" t="s">
        <v>840</v>
      </c>
      <c r="I762" s="48" t="s">
        <v>836</v>
      </c>
      <c r="J762" s="48"/>
      <c r="K762" s="48"/>
      <c r="L762" s="48" t="s">
        <v>19</v>
      </c>
      <c r="M762" s="48">
        <v>2</v>
      </c>
      <c r="N762" s="48" t="s">
        <v>20</v>
      </c>
      <c r="O762" s="48" t="s">
        <v>21</v>
      </c>
      <c r="P762" s="49">
        <v>98670</v>
      </c>
      <c r="Q762" s="50">
        <f t="shared" si="17"/>
        <v>197340</v>
      </c>
    </row>
    <row r="763" spans="1:17" ht="63" x14ac:dyDescent="0.25">
      <c r="A763" s="48">
        <v>6936061</v>
      </c>
      <c r="B763" s="48">
        <v>1</v>
      </c>
      <c r="C763" s="48" t="s">
        <v>13</v>
      </c>
      <c r="D763" s="48" t="s">
        <v>14</v>
      </c>
      <c r="E763" s="48" t="s">
        <v>15</v>
      </c>
      <c r="F763" s="48" t="s">
        <v>32</v>
      </c>
      <c r="G763" s="5"/>
      <c r="H763" s="48" t="s">
        <v>841</v>
      </c>
      <c r="I763" s="48" t="s">
        <v>836</v>
      </c>
      <c r="J763" s="48"/>
      <c r="K763" s="48"/>
      <c r="L763" s="48" t="s">
        <v>19</v>
      </c>
      <c r="M763" s="48">
        <v>2</v>
      </c>
      <c r="N763" s="48" t="s">
        <v>20</v>
      </c>
      <c r="O763" s="48" t="s">
        <v>21</v>
      </c>
      <c r="P763" s="49">
        <v>119320</v>
      </c>
      <c r="Q763" s="50">
        <f t="shared" si="17"/>
        <v>238640</v>
      </c>
    </row>
    <row r="764" spans="1:17" ht="47.25" x14ac:dyDescent="0.25">
      <c r="A764" s="48">
        <v>6936062</v>
      </c>
      <c r="B764" s="48">
        <v>1</v>
      </c>
      <c r="C764" s="48" t="s">
        <v>13</v>
      </c>
      <c r="D764" s="48" t="s">
        <v>14</v>
      </c>
      <c r="E764" s="48" t="s">
        <v>15</v>
      </c>
      <c r="F764" s="48" t="s">
        <v>29</v>
      </c>
      <c r="G764" s="5"/>
      <c r="H764" s="48" t="s">
        <v>842</v>
      </c>
      <c r="I764" s="48" t="s">
        <v>733</v>
      </c>
      <c r="J764" s="48"/>
      <c r="K764" s="48"/>
      <c r="L764" s="48" t="s">
        <v>19</v>
      </c>
      <c r="M764" s="48">
        <v>2</v>
      </c>
      <c r="N764" s="48" t="s">
        <v>20</v>
      </c>
      <c r="O764" s="48" t="s">
        <v>21</v>
      </c>
      <c r="P764" s="49">
        <v>37560</v>
      </c>
      <c r="Q764" s="50">
        <f t="shared" si="17"/>
        <v>75120</v>
      </c>
    </row>
    <row r="765" spans="1:17" ht="236.25" x14ac:dyDescent="0.25">
      <c r="A765" s="48">
        <v>6936065</v>
      </c>
      <c r="B765" s="48">
        <v>1</v>
      </c>
      <c r="C765" s="48" t="s">
        <v>13</v>
      </c>
      <c r="D765" s="48" t="s">
        <v>14</v>
      </c>
      <c r="E765" s="48" t="s">
        <v>15</v>
      </c>
      <c r="F765" s="48" t="s">
        <v>3162</v>
      </c>
      <c r="G765" s="5"/>
      <c r="H765" s="48" t="s">
        <v>3498</v>
      </c>
      <c r="I765" s="48" t="s">
        <v>3499</v>
      </c>
      <c r="J765" s="48" t="s">
        <v>3500</v>
      </c>
      <c r="K765" s="48"/>
      <c r="L765" s="48" t="s">
        <v>19</v>
      </c>
      <c r="M765" s="48">
        <v>1</v>
      </c>
      <c r="N765" s="48" t="s">
        <v>3150</v>
      </c>
      <c r="O765" s="48"/>
      <c r="P765" s="49">
        <v>1678910</v>
      </c>
      <c r="Q765" s="50">
        <f t="shared" si="17"/>
        <v>1678910</v>
      </c>
    </row>
    <row r="766" spans="1:17" ht="47.25" x14ac:dyDescent="0.25">
      <c r="A766" s="48">
        <v>6936067</v>
      </c>
      <c r="B766" s="48">
        <v>1</v>
      </c>
      <c r="C766" s="48" t="s">
        <v>13</v>
      </c>
      <c r="D766" s="48" t="s">
        <v>14</v>
      </c>
      <c r="E766" s="48" t="s">
        <v>15</v>
      </c>
      <c r="F766" s="48" t="s">
        <v>29</v>
      </c>
      <c r="G766" s="5"/>
      <c r="H766" s="48" t="s">
        <v>843</v>
      </c>
      <c r="I766" s="48" t="s">
        <v>844</v>
      </c>
      <c r="J766" s="48" t="s">
        <v>845</v>
      </c>
      <c r="K766" s="48"/>
      <c r="L766" s="48" t="s">
        <v>19</v>
      </c>
      <c r="M766" s="48">
        <v>1</v>
      </c>
      <c r="N766" s="48" t="s">
        <v>20</v>
      </c>
      <c r="O766" s="48" t="s">
        <v>21</v>
      </c>
      <c r="P766" s="50">
        <v>39230</v>
      </c>
      <c r="Q766" s="50">
        <f t="shared" si="17"/>
        <v>39230</v>
      </c>
    </row>
    <row r="767" spans="1:17" ht="47.25" x14ac:dyDescent="0.25">
      <c r="A767" s="48">
        <v>6936068</v>
      </c>
      <c r="B767" s="48">
        <v>1</v>
      </c>
      <c r="C767" s="48" t="s">
        <v>13</v>
      </c>
      <c r="D767" s="48" t="s">
        <v>14</v>
      </c>
      <c r="E767" s="48" t="s">
        <v>15</v>
      </c>
      <c r="F767" s="48" t="s">
        <v>32</v>
      </c>
      <c r="G767" s="5"/>
      <c r="H767" s="48" t="s">
        <v>781</v>
      </c>
      <c r="I767" s="48" t="s">
        <v>782</v>
      </c>
      <c r="J767" s="48" t="s">
        <v>31</v>
      </c>
      <c r="K767" s="48"/>
      <c r="L767" s="48" t="s">
        <v>19</v>
      </c>
      <c r="M767" s="48">
        <v>1</v>
      </c>
      <c r="N767" s="48" t="s">
        <v>20</v>
      </c>
      <c r="O767" s="48" t="s">
        <v>21</v>
      </c>
      <c r="P767" s="50">
        <v>59240</v>
      </c>
      <c r="Q767" s="50">
        <f t="shared" si="17"/>
        <v>59240</v>
      </c>
    </row>
    <row r="768" spans="1:17" ht="409.5" x14ac:dyDescent="0.25">
      <c r="A768" s="48">
        <v>6936069</v>
      </c>
      <c r="B768" s="48">
        <v>1</v>
      </c>
      <c r="C768" s="48" t="s">
        <v>13</v>
      </c>
      <c r="D768" s="48" t="s">
        <v>14</v>
      </c>
      <c r="E768" s="48" t="s">
        <v>15</v>
      </c>
      <c r="F768" s="48" t="s">
        <v>32</v>
      </c>
      <c r="G768" s="5"/>
      <c r="H768" s="48" t="s">
        <v>846</v>
      </c>
      <c r="I768" s="48" t="s">
        <v>740</v>
      </c>
      <c r="J768" s="48" t="s">
        <v>31</v>
      </c>
      <c r="K768" s="48"/>
      <c r="L768" s="48" t="s">
        <v>284</v>
      </c>
      <c r="M768" s="48">
        <v>1</v>
      </c>
      <c r="N768" s="48" t="s">
        <v>20</v>
      </c>
      <c r="O768" s="48" t="s">
        <v>21</v>
      </c>
      <c r="P768" s="50">
        <v>118200</v>
      </c>
      <c r="Q768" s="50">
        <f t="shared" si="17"/>
        <v>118200</v>
      </c>
    </row>
    <row r="769" spans="1:17" ht="47.25" x14ac:dyDescent="0.25">
      <c r="A769" s="48">
        <v>6936070</v>
      </c>
      <c r="B769" s="48">
        <v>1</v>
      </c>
      <c r="C769" s="48" t="s">
        <v>13</v>
      </c>
      <c r="D769" s="48" t="s">
        <v>14</v>
      </c>
      <c r="E769" s="48" t="s">
        <v>15</v>
      </c>
      <c r="F769" s="48" t="s">
        <v>68</v>
      </c>
      <c r="G769" s="5"/>
      <c r="H769" s="48" t="s">
        <v>847</v>
      </c>
      <c r="I769" s="48" t="s">
        <v>684</v>
      </c>
      <c r="J769" s="48" t="s">
        <v>662</v>
      </c>
      <c r="K769" s="48"/>
      <c r="L769" s="48" t="s">
        <v>19</v>
      </c>
      <c r="M769" s="48">
        <v>2</v>
      </c>
      <c r="N769" s="48" t="s">
        <v>20</v>
      </c>
      <c r="O769" s="48" t="s">
        <v>21</v>
      </c>
      <c r="P769" s="50">
        <v>42580</v>
      </c>
      <c r="Q769" s="50">
        <f t="shared" si="17"/>
        <v>85160</v>
      </c>
    </row>
    <row r="770" spans="1:17" ht="78.75" x14ac:dyDescent="0.25">
      <c r="A770" s="48">
        <v>6936071</v>
      </c>
      <c r="B770" s="48">
        <v>1</v>
      </c>
      <c r="C770" s="48" t="s">
        <v>13</v>
      </c>
      <c r="D770" s="48" t="s">
        <v>14</v>
      </c>
      <c r="E770" s="48" t="s">
        <v>15</v>
      </c>
      <c r="F770" s="48" t="s">
        <v>1077</v>
      </c>
      <c r="G770" s="5"/>
      <c r="H770" s="48" t="s">
        <v>3501</v>
      </c>
      <c r="I770" s="48" t="s">
        <v>3502</v>
      </c>
      <c r="J770" s="48" t="s">
        <v>3503</v>
      </c>
      <c r="K770" s="48"/>
      <c r="L770" s="48" t="s">
        <v>19</v>
      </c>
      <c r="M770" s="48">
        <v>1</v>
      </c>
      <c r="N770" s="48" t="s">
        <v>3150</v>
      </c>
      <c r="O770" s="48"/>
      <c r="P770" s="49">
        <v>1575600</v>
      </c>
      <c r="Q770" s="50">
        <f t="shared" si="17"/>
        <v>1575600</v>
      </c>
    </row>
    <row r="771" spans="1:17" ht="157.5" x14ac:dyDescent="0.25">
      <c r="A771" s="48">
        <v>6936072</v>
      </c>
      <c r="B771" s="48">
        <v>1</v>
      </c>
      <c r="C771" s="48" t="s">
        <v>13</v>
      </c>
      <c r="D771" s="48" t="s">
        <v>14</v>
      </c>
      <c r="E771" s="48" t="s">
        <v>15</v>
      </c>
      <c r="F771" s="48" t="s">
        <v>1077</v>
      </c>
      <c r="G771" s="5"/>
      <c r="H771" s="48" t="s">
        <v>3504</v>
      </c>
      <c r="I771" s="48"/>
      <c r="J771" s="48" t="s">
        <v>31</v>
      </c>
      <c r="K771" s="48"/>
      <c r="L771" s="48" t="s">
        <v>284</v>
      </c>
      <c r="M771" s="48">
        <v>1</v>
      </c>
      <c r="N771" s="48" t="s">
        <v>3150</v>
      </c>
      <c r="O771" s="48"/>
      <c r="P771" s="49">
        <v>97350</v>
      </c>
      <c r="Q771" s="50">
        <f t="shared" si="17"/>
        <v>97350</v>
      </c>
    </row>
    <row r="772" spans="1:17" ht="47.25" x14ac:dyDescent="0.25">
      <c r="A772" s="48">
        <v>6936073</v>
      </c>
      <c r="B772" s="48">
        <v>1</v>
      </c>
      <c r="C772" s="48" t="s">
        <v>13</v>
      </c>
      <c r="D772" s="48" t="s">
        <v>14</v>
      </c>
      <c r="E772" s="48" t="s">
        <v>15</v>
      </c>
      <c r="F772" s="48" t="s">
        <v>68</v>
      </c>
      <c r="G772" s="5"/>
      <c r="H772" s="48" t="s">
        <v>848</v>
      </c>
      <c r="I772" s="48" t="s">
        <v>767</v>
      </c>
      <c r="J772" s="48" t="s">
        <v>849</v>
      </c>
      <c r="K772" s="48"/>
      <c r="L772" s="48" t="s">
        <v>19</v>
      </c>
      <c r="M772" s="48">
        <v>1</v>
      </c>
      <c r="N772" s="48" t="s">
        <v>20</v>
      </c>
      <c r="O772" s="48" t="s">
        <v>21</v>
      </c>
      <c r="P772" s="50">
        <v>17800</v>
      </c>
      <c r="Q772" s="50">
        <f t="shared" si="17"/>
        <v>17800</v>
      </c>
    </row>
    <row r="773" spans="1:17" ht="47.25" x14ac:dyDescent="0.25">
      <c r="A773" s="48">
        <v>6936074</v>
      </c>
      <c r="B773" s="48">
        <v>1</v>
      </c>
      <c r="C773" s="48" t="s">
        <v>13</v>
      </c>
      <c r="D773" s="48" t="s">
        <v>14</v>
      </c>
      <c r="E773" s="48" t="s">
        <v>15</v>
      </c>
      <c r="F773" s="48" t="s">
        <v>29</v>
      </c>
      <c r="G773" s="5"/>
      <c r="H773" s="48" t="s">
        <v>3505</v>
      </c>
      <c r="I773" s="48"/>
      <c r="J773" s="48" t="s">
        <v>3497</v>
      </c>
      <c r="K773" s="48"/>
      <c r="L773" s="48" t="s">
        <v>19</v>
      </c>
      <c r="M773" s="48">
        <v>1</v>
      </c>
      <c r="N773" s="48" t="s">
        <v>3150</v>
      </c>
      <c r="O773" s="48"/>
      <c r="P773" s="50">
        <v>17800</v>
      </c>
      <c r="Q773" s="50">
        <f t="shared" si="17"/>
        <v>17800</v>
      </c>
    </row>
    <row r="774" spans="1:17" ht="409.5" x14ac:dyDescent="0.25">
      <c r="A774" s="48">
        <v>6936075</v>
      </c>
      <c r="B774" s="48">
        <v>1</v>
      </c>
      <c r="C774" s="48" t="s">
        <v>13</v>
      </c>
      <c r="D774" s="48" t="s">
        <v>14</v>
      </c>
      <c r="E774" s="48" t="s">
        <v>15</v>
      </c>
      <c r="F774" s="48" t="s">
        <v>380</v>
      </c>
      <c r="G774" s="5"/>
      <c r="H774" s="48" t="s">
        <v>3506</v>
      </c>
      <c r="I774" s="48" t="s">
        <v>3507</v>
      </c>
      <c r="J774" s="48" t="s">
        <v>3489</v>
      </c>
      <c r="K774" s="48"/>
      <c r="L774" s="48" t="s">
        <v>284</v>
      </c>
      <c r="M774" s="48">
        <v>1</v>
      </c>
      <c r="N774" s="48" t="s">
        <v>3150</v>
      </c>
      <c r="O774" s="48"/>
      <c r="P774" s="49">
        <v>246780</v>
      </c>
      <c r="Q774" s="50">
        <f t="shared" ref="Q774:Q789" si="18">M774*P774</f>
        <v>246780</v>
      </c>
    </row>
    <row r="775" spans="1:17" ht="47.25" x14ac:dyDescent="0.25">
      <c r="A775" s="48">
        <v>6936078</v>
      </c>
      <c r="B775" s="48">
        <v>1</v>
      </c>
      <c r="C775" s="48" t="s">
        <v>13</v>
      </c>
      <c r="D775" s="48" t="s">
        <v>14</v>
      </c>
      <c r="E775" s="48" t="s">
        <v>15</v>
      </c>
      <c r="F775" s="48" t="s">
        <v>68</v>
      </c>
      <c r="G775" s="5"/>
      <c r="H775" s="48" t="s">
        <v>850</v>
      </c>
      <c r="I775" s="48" t="s">
        <v>851</v>
      </c>
      <c r="J775" s="48"/>
      <c r="K775" s="48"/>
      <c r="L775" s="48" t="s">
        <v>19</v>
      </c>
      <c r="M775" s="48">
        <v>1</v>
      </c>
      <c r="N775" s="48" t="s">
        <v>20</v>
      </c>
      <c r="O775" s="48" t="s">
        <v>21</v>
      </c>
      <c r="P775" s="50">
        <v>197670</v>
      </c>
      <c r="Q775" s="50">
        <f t="shared" si="18"/>
        <v>197670</v>
      </c>
    </row>
    <row r="776" spans="1:17" ht="47.25" x14ac:dyDescent="0.25">
      <c r="A776" s="48">
        <v>6936079</v>
      </c>
      <c r="B776" s="48">
        <v>1</v>
      </c>
      <c r="C776" s="48" t="s">
        <v>13</v>
      </c>
      <c r="D776" s="48" t="s">
        <v>14</v>
      </c>
      <c r="E776" s="48" t="s">
        <v>15</v>
      </c>
      <c r="F776" s="48" t="s">
        <v>68</v>
      </c>
      <c r="G776" s="5"/>
      <c r="H776" s="48" t="s">
        <v>852</v>
      </c>
      <c r="I776" s="48" t="s">
        <v>853</v>
      </c>
      <c r="J776" s="48" t="s">
        <v>849</v>
      </c>
      <c r="K776" s="48"/>
      <c r="L776" s="48" t="s">
        <v>19</v>
      </c>
      <c r="M776" s="48">
        <v>1</v>
      </c>
      <c r="N776" s="48" t="s">
        <v>20</v>
      </c>
      <c r="O776" s="48" t="s">
        <v>21</v>
      </c>
      <c r="P776" s="50">
        <v>48810</v>
      </c>
      <c r="Q776" s="50">
        <f t="shared" si="18"/>
        <v>48810</v>
      </c>
    </row>
    <row r="777" spans="1:17" ht="47.25" x14ac:dyDescent="0.25">
      <c r="A777" s="48">
        <v>6936080</v>
      </c>
      <c r="B777" s="48">
        <v>1</v>
      </c>
      <c r="C777" s="48" t="s">
        <v>13</v>
      </c>
      <c r="D777" s="48" t="s">
        <v>14</v>
      </c>
      <c r="E777" s="48" t="s">
        <v>15</v>
      </c>
      <c r="F777" s="48" t="s">
        <v>49</v>
      </c>
      <c r="G777" s="5"/>
      <c r="H777" s="48" t="s">
        <v>575</v>
      </c>
      <c r="I777" s="48" t="s">
        <v>576</v>
      </c>
      <c r="J777" s="48" t="s">
        <v>577</v>
      </c>
      <c r="K777" s="48"/>
      <c r="L777" s="48" t="s">
        <v>19</v>
      </c>
      <c r="M777" s="48">
        <v>2</v>
      </c>
      <c r="N777" s="48" t="s">
        <v>20</v>
      </c>
      <c r="O777" s="48" t="s">
        <v>21</v>
      </c>
      <c r="P777" s="50">
        <v>15380</v>
      </c>
      <c r="Q777" s="50">
        <f t="shared" si="18"/>
        <v>30760</v>
      </c>
    </row>
    <row r="778" spans="1:17" ht="47.25" x14ac:dyDescent="0.25">
      <c r="A778" s="48">
        <v>6936081</v>
      </c>
      <c r="B778" s="48">
        <v>1</v>
      </c>
      <c r="C778" s="48" t="s">
        <v>13</v>
      </c>
      <c r="D778" s="48" t="s">
        <v>14</v>
      </c>
      <c r="E778" s="48" t="s">
        <v>15</v>
      </c>
      <c r="F778" s="48" t="s">
        <v>29</v>
      </c>
      <c r="G778" s="5"/>
      <c r="H778" s="48" t="s">
        <v>578</v>
      </c>
      <c r="I778" s="48" t="s">
        <v>579</v>
      </c>
      <c r="J778" s="48" t="s">
        <v>580</v>
      </c>
      <c r="K778" s="48"/>
      <c r="L778" s="48" t="s">
        <v>19</v>
      </c>
      <c r="M778" s="48">
        <v>2</v>
      </c>
      <c r="N778" s="48" t="s">
        <v>20</v>
      </c>
      <c r="O778" s="48" t="s">
        <v>21</v>
      </c>
      <c r="P778" s="50">
        <v>11800</v>
      </c>
      <c r="Q778" s="50">
        <f t="shared" si="18"/>
        <v>23600</v>
      </c>
    </row>
    <row r="779" spans="1:17" ht="47.25" x14ac:dyDescent="0.25">
      <c r="A779" s="48">
        <v>6936082</v>
      </c>
      <c r="B779" s="48">
        <v>1</v>
      </c>
      <c r="C779" s="48" t="s">
        <v>13</v>
      </c>
      <c r="D779" s="48" t="s">
        <v>14</v>
      </c>
      <c r="E779" s="48" t="s">
        <v>15</v>
      </c>
      <c r="F779" s="48" t="s">
        <v>29</v>
      </c>
      <c r="G779" s="5"/>
      <c r="H779" s="48" t="s">
        <v>50</v>
      </c>
      <c r="I779" s="48" t="s">
        <v>549</v>
      </c>
      <c r="J779" s="48" t="s">
        <v>31</v>
      </c>
      <c r="K779" s="48"/>
      <c r="L779" s="48" t="s">
        <v>19</v>
      </c>
      <c r="M779" s="48">
        <v>4</v>
      </c>
      <c r="N779" s="48" t="s">
        <v>20</v>
      </c>
      <c r="O779" s="48" t="s">
        <v>21</v>
      </c>
      <c r="P779" s="50">
        <v>30150</v>
      </c>
      <c r="Q779" s="50">
        <f t="shared" si="18"/>
        <v>120600</v>
      </c>
    </row>
    <row r="780" spans="1:17" ht="47.25" x14ac:dyDescent="0.25">
      <c r="A780" s="48">
        <v>6936083</v>
      </c>
      <c r="B780" s="48">
        <v>1</v>
      </c>
      <c r="C780" s="48" t="s">
        <v>13</v>
      </c>
      <c r="D780" s="48" t="s">
        <v>14</v>
      </c>
      <c r="E780" s="48" t="s">
        <v>15</v>
      </c>
      <c r="F780" s="48" t="s">
        <v>49</v>
      </c>
      <c r="G780" s="5"/>
      <c r="H780" s="48" t="s">
        <v>53</v>
      </c>
      <c r="I780" s="48"/>
      <c r="J780" s="48" t="s">
        <v>31</v>
      </c>
      <c r="K780" s="48"/>
      <c r="L780" s="48" t="s">
        <v>19</v>
      </c>
      <c r="M780" s="48">
        <v>1</v>
      </c>
      <c r="N780" s="48" t="s">
        <v>20</v>
      </c>
      <c r="O780" s="48" t="s">
        <v>21</v>
      </c>
      <c r="P780" s="50">
        <v>18200</v>
      </c>
      <c r="Q780" s="50">
        <f t="shared" si="18"/>
        <v>18200</v>
      </c>
    </row>
    <row r="781" spans="1:17" ht="47.25" x14ac:dyDescent="0.25">
      <c r="A781" s="48">
        <v>6936084</v>
      </c>
      <c r="B781" s="48">
        <v>1</v>
      </c>
      <c r="C781" s="48" t="s">
        <v>13</v>
      </c>
      <c r="D781" s="48" t="s">
        <v>14</v>
      </c>
      <c r="E781" s="48" t="s">
        <v>15</v>
      </c>
      <c r="F781" s="48" t="s">
        <v>49</v>
      </c>
      <c r="G781" s="5"/>
      <c r="H781" s="48" t="s">
        <v>55</v>
      </c>
      <c r="I781" s="48"/>
      <c r="J781" s="48" t="s">
        <v>31</v>
      </c>
      <c r="K781" s="48"/>
      <c r="L781" s="48" t="s">
        <v>19</v>
      </c>
      <c r="M781" s="48">
        <v>4</v>
      </c>
      <c r="N781" s="48" t="s">
        <v>20</v>
      </c>
      <c r="O781" s="48" t="s">
        <v>21</v>
      </c>
      <c r="P781" s="50">
        <v>16890</v>
      </c>
      <c r="Q781" s="50">
        <f t="shared" si="18"/>
        <v>67560</v>
      </c>
    </row>
    <row r="782" spans="1:17" ht="47.25" x14ac:dyDescent="0.25">
      <c r="A782" s="48">
        <v>6936086</v>
      </c>
      <c r="B782" s="48">
        <v>1</v>
      </c>
      <c r="C782" s="48" t="s">
        <v>13</v>
      </c>
      <c r="D782" s="48" t="s">
        <v>14</v>
      </c>
      <c r="E782" s="48" t="s">
        <v>15</v>
      </c>
      <c r="F782" s="48" t="s">
        <v>49</v>
      </c>
      <c r="G782" s="5"/>
      <c r="H782" s="48" t="s">
        <v>854</v>
      </c>
      <c r="I782" s="48" t="s">
        <v>855</v>
      </c>
      <c r="J782" s="48" t="s">
        <v>31</v>
      </c>
      <c r="K782" s="48"/>
      <c r="L782" s="48" t="s">
        <v>19</v>
      </c>
      <c r="M782" s="48">
        <v>4</v>
      </c>
      <c r="N782" s="48" t="s">
        <v>20</v>
      </c>
      <c r="O782" s="48" t="s">
        <v>21</v>
      </c>
      <c r="P782" s="50">
        <v>36780</v>
      </c>
      <c r="Q782" s="50">
        <f t="shared" si="18"/>
        <v>147120</v>
      </c>
    </row>
    <row r="783" spans="1:17" ht="47.25" x14ac:dyDescent="0.25">
      <c r="A783" s="48">
        <v>6936087</v>
      </c>
      <c r="B783" s="48">
        <v>1</v>
      </c>
      <c r="C783" s="48" t="s">
        <v>13</v>
      </c>
      <c r="D783" s="48" t="s">
        <v>14</v>
      </c>
      <c r="E783" s="48" t="s">
        <v>15</v>
      </c>
      <c r="F783" s="48" t="s">
        <v>49</v>
      </c>
      <c r="G783" s="5"/>
      <c r="H783" s="48" t="s">
        <v>856</v>
      </c>
      <c r="I783" s="48" t="s">
        <v>857</v>
      </c>
      <c r="J783" s="48" t="s">
        <v>31</v>
      </c>
      <c r="K783" s="48"/>
      <c r="L783" s="48" t="s">
        <v>19</v>
      </c>
      <c r="M783" s="48">
        <v>4</v>
      </c>
      <c r="N783" s="48" t="s">
        <v>20</v>
      </c>
      <c r="O783" s="48" t="s">
        <v>21</v>
      </c>
      <c r="P783" s="50">
        <v>31820</v>
      </c>
      <c r="Q783" s="50">
        <f t="shared" si="18"/>
        <v>127280</v>
      </c>
    </row>
    <row r="784" spans="1:17" ht="47.25" x14ac:dyDescent="0.25">
      <c r="A784" s="48">
        <v>6936088</v>
      </c>
      <c r="B784" s="48">
        <v>1</v>
      </c>
      <c r="C784" s="48" t="s">
        <v>13</v>
      </c>
      <c r="D784" s="48" t="s">
        <v>14</v>
      </c>
      <c r="E784" s="48" t="s">
        <v>15</v>
      </c>
      <c r="F784" s="48" t="s">
        <v>49</v>
      </c>
      <c r="G784" s="5"/>
      <c r="H784" s="48" t="s">
        <v>60</v>
      </c>
      <c r="I784" s="48" t="s">
        <v>557</v>
      </c>
      <c r="J784" s="48" t="s">
        <v>31</v>
      </c>
      <c r="K784" s="48"/>
      <c r="L784" s="48" t="s">
        <v>19</v>
      </c>
      <c r="M784" s="48">
        <v>4</v>
      </c>
      <c r="N784" s="48" t="s">
        <v>20</v>
      </c>
      <c r="O784" s="48" t="s">
        <v>21</v>
      </c>
      <c r="P784" s="50">
        <v>16720</v>
      </c>
      <c r="Q784" s="50">
        <f t="shared" si="18"/>
        <v>66880</v>
      </c>
    </row>
    <row r="785" spans="1:17" ht="78.75" x14ac:dyDescent="0.25">
      <c r="A785" s="48">
        <v>6936089</v>
      </c>
      <c r="B785" s="48">
        <v>1</v>
      </c>
      <c r="C785" s="48" t="s">
        <v>13</v>
      </c>
      <c r="D785" s="48" t="s">
        <v>14</v>
      </c>
      <c r="E785" s="48" t="s">
        <v>15</v>
      </c>
      <c r="F785" s="48" t="s">
        <v>3185</v>
      </c>
      <c r="G785" s="5"/>
      <c r="H785" s="48" t="s">
        <v>3508</v>
      </c>
      <c r="I785" s="48"/>
      <c r="J785" s="48" t="s">
        <v>31</v>
      </c>
      <c r="K785" s="48"/>
      <c r="L785" s="48" t="s">
        <v>19</v>
      </c>
      <c r="M785" s="48">
        <v>1</v>
      </c>
      <c r="N785" s="48" t="s">
        <v>3150</v>
      </c>
      <c r="O785" s="48"/>
      <c r="P785" s="49">
        <v>125840</v>
      </c>
      <c r="Q785" s="50">
        <f t="shared" si="18"/>
        <v>125840</v>
      </c>
    </row>
    <row r="786" spans="1:17" ht="47.25" x14ac:dyDescent="0.25">
      <c r="A786" s="48">
        <v>6936090</v>
      </c>
      <c r="B786" s="48">
        <v>1</v>
      </c>
      <c r="C786" s="48" t="s">
        <v>13</v>
      </c>
      <c r="D786" s="48" t="s">
        <v>14</v>
      </c>
      <c r="E786" s="48" t="s">
        <v>15</v>
      </c>
      <c r="F786" s="48" t="s">
        <v>3185</v>
      </c>
      <c r="G786" s="5"/>
      <c r="H786" s="48" t="s">
        <v>3509</v>
      </c>
      <c r="I786" s="48"/>
      <c r="J786" s="48" t="s">
        <v>31</v>
      </c>
      <c r="K786" s="48"/>
      <c r="L786" s="48" t="s">
        <v>19</v>
      </c>
      <c r="M786" s="48">
        <v>1</v>
      </c>
      <c r="N786" s="48" t="s">
        <v>3150</v>
      </c>
      <c r="O786" s="48"/>
      <c r="P786" s="49">
        <v>125840</v>
      </c>
      <c r="Q786" s="50">
        <f t="shared" si="18"/>
        <v>125840</v>
      </c>
    </row>
    <row r="787" spans="1:17" ht="47.25" x14ac:dyDescent="0.25">
      <c r="A787" s="48">
        <v>6936091</v>
      </c>
      <c r="B787" s="48">
        <v>1</v>
      </c>
      <c r="C787" s="48" t="s">
        <v>13</v>
      </c>
      <c r="D787" s="48" t="s">
        <v>14</v>
      </c>
      <c r="E787" s="48" t="s">
        <v>15</v>
      </c>
      <c r="F787" s="48" t="s">
        <v>29</v>
      </c>
      <c r="G787" s="5"/>
      <c r="H787" s="48" t="s">
        <v>858</v>
      </c>
      <c r="I787" s="48"/>
      <c r="J787" s="48" t="s">
        <v>31</v>
      </c>
      <c r="K787" s="48"/>
      <c r="L787" s="48" t="s">
        <v>19</v>
      </c>
      <c r="M787" s="48">
        <v>9</v>
      </c>
      <c r="N787" s="48" t="s">
        <v>20</v>
      </c>
      <c r="O787" s="48" t="s">
        <v>21</v>
      </c>
      <c r="P787" s="50">
        <v>18200</v>
      </c>
      <c r="Q787" s="50">
        <f t="shared" si="18"/>
        <v>163800</v>
      </c>
    </row>
    <row r="788" spans="1:17" ht="47.25" x14ac:dyDescent="0.25">
      <c r="A788" s="48">
        <v>6936092</v>
      </c>
      <c r="B788" s="48">
        <v>1</v>
      </c>
      <c r="C788" s="48" t="s">
        <v>13</v>
      </c>
      <c r="D788" s="48" t="s">
        <v>14</v>
      </c>
      <c r="E788" s="48" t="s">
        <v>15</v>
      </c>
      <c r="F788" s="48" t="s">
        <v>49</v>
      </c>
      <c r="G788" s="5"/>
      <c r="H788" s="48" t="s">
        <v>859</v>
      </c>
      <c r="I788" s="48"/>
      <c r="J788" s="48" t="s">
        <v>31</v>
      </c>
      <c r="K788" s="48"/>
      <c r="L788" s="48" t="s">
        <v>19</v>
      </c>
      <c r="M788" s="48">
        <v>17</v>
      </c>
      <c r="N788" s="48" t="s">
        <v>20</v>
      </c>
      <c r="O788" s="48" t="s">
        <v>21</v>
      </c>
      <c r="P788" s="50">
        <v>2300</v>
      </c>
      <c r="Q788" s="50">
        <f t="shared" si="18"/>
        <v>39100</v>
      </c>
    </row>
    <row r="789" spans="1:17" ht="47.25" x14ac:dyDescent="0.25">
      <c r="A789" s="48">
        <v>6936093</v>
      </c>
      <c r="B789" s="48">
        <v>1</v>
      </c>
      <c r="C789" s="48" t="s">
        <v>13</v>
      </c>
      <c r="D789" s="48" t="s">
        <v>14</v>
      </c>
      <c r="E789" s="48" t="s">
        <v>15</v>
      </c>
      <c r="F789" s="48" t="s">
        <v>49</v>
      </c>
      <c r="G789" s="5"/>
      <c r="H789" s="48" t="s">
        <v>860</v>
      </c>
      <c r="I789" s="48"/>
      <c r="J789" s="48" t="s">
        <v>31</v>
      </c>
      <c r="K789" s="48"/>
      <c r="L789" s="48" t="s">
        <v>19</v>
      </c>
      <c r="M789" s="48">
        <v>2</v>
      </c>
      <c r="N789" s="48" t="s">
        <v>20</v>
      </c>
      <c r="O789" s="48" t="s">
        <v>21</v>
      </c>
      <c r="P789" s="50">
        <v>41280</v>
      </c>
      <c r="Q789" s="50">
        <f t="shared" si="18"/>
        <v>82560</v>
      </c>
    </row>
    <row r="790" spans="1:17" ht="47.25" x14ac:dyDescent="0.25">
      <c r="A790" s="48">
        <v>6936094</v>
      </c>
      <c r="B790" s="48">
        <v>1</v>
      </c>
      <c r="C790" s="48" t="s">
        <v>13</v>
      </c>
      <c r="D790" s="48" t="s">
        <v>14</v>
      </c>
      <c r="E790" s="48" t="s">
        <v>15</v>
      </c>
      <c r="F790" s="48" t="s">
        <v>62</v>
      </c>
      <c r="G790" s="5"/>
      <c r="H790" s="48" t="s">
        <v>861</v>
      </c>
      <c r="I790" s="48" t="s">
        <v>862</v>
      </c>
      <c r="J790" s="48" t="s">
        <v>863</v>
      </c>
      <c r="K790" s="48"/>
      <c r="L790" s="48" t="s">
        <v>19</v>
      </c>
      <c r="M790" s="48">
        <v>4</v>
      </c>
      <c r="N790" s="48" t="s">
        <v>20</v>
      </c>
      <c r="O790" s="48" t="s">
        <v>21</v>
      </c>
      <c r="P790" s="50">
        <v>5193</v>
      </c>
      <c r="Q790" s="50">
        <f>P790*M790</f>
        <v>20772</v>
      </c>
    </row>
    <row r="791" spans="1:17" ht="47.25" x14ac:dyDescent="0.25">
      <c r="A791" s="48">
        <v>6936095</v>
      </c>
      <c r="B791" s="48">
        <v>1</v>
      </c>
      <c r="C791" s="48" t="s">
        <v>13</v>
      </c>
      <c r="D791" s="48" t="s">
        <v>14</v>
      </c>
      <c r="E791" s="48" t="s">
        <v>15</v>
      </c>
      <c r="F791" s="48" t="s">
        <v>32</v>
      </c>
      <c r="G791" s="5"/>
      <c r="H791" s="48" t="s">
        <v>657</v>
      </c>
      <c r="I791" s="48" t="s">
        <v>864</v>
      </c>
      <c r="J791" s="48" t="s">
        <v>659</v>
      </c>
      <c r="K791" s="48"/>
      <c r="L791" s="48" t="s">
        <v>19</v>
      </c>
      <c r="M791" s="48">
        <v>4</v>
      </c>
      <c r="N791" s="48" t="s">
        <v>20</v>
      </c>
      <c r="O791" s="48" t="s">
        <v>21</v>
      </c>
      <c r="P791" s="50">
        <v>3400</v>
      </c>
      <c r="Q791" s="50">
        <f t="shared" ref="Q791:Q824" si="19">M791*P791</f>
        <v>13600</v>
      </c>
    </row>
    <row r="792" spans="1:17" ht="47.25" x14ac:dyDescent="0.25">
      <c r="A792" s="48">
        <v>6936096</v>
      </c>
      <c r="B792" s="48">
        <v>1</v>
      </c>
      <c r="C792" s="48" t="s">
        <v>13</v>
      </c>
      <c r="D792" s="48" t="s">
        <v>14</v>
      </c>
      <c r="E792" s="48" t="s">
        <v>15</v>
      </c>
      <c r="F792" s="48" t="s">
        <v>32</v>
      </c>
      <c r="G792" s="5"/>
      <c r="H792" s="48" t="s">
        <v>865</v>
      </c>
      <c r="I792" s="48"/>
      <c r="J792" s="48" t="s">
        <v>31</v>
      </c>
      <c r="K792" s="48"/>
      <c r="L792" s="48" t="s">
        <v>19</v>
      </c>
      <c r="M792" s="48">
        <v>4</v>
      </c>
      <c r="N792" s="48" t="s">
        <v>20</v>
      </c>
      <c r="O792" s="48" t="s">
        <v>21</v>
      </c>
      <c r="P792" s="50">
        <v>8750</v>
      </c>
      <c r="Q792" s="50">
        <f t="shared" si="19"/>
        <v>35000</v>
      </c>
    </row>
    <row r="793" spans="1:17" ht="78.75" x14ac:dyDescent="0.25">
      <c r="A793" s="48">
        <v>6936097</v>
      </c>
      <c r="B793" s="48">
        <v>1</v>
      </c>
      <c r="C793" s="48" t="s">
        <v>13</v>
      </c>
      <c r="D793" s="48" t="s">
        <v>14</v>
      </c>
      <c r="E793" s="48" t="s">
        <v>15</v>
      </c>
      <c r="F793" s="48" t="s">
        <v>29</v>
      </c>
      <c r="G793" s="5"/>
      <c r="H793" s="48" t="s">
        <v>866</v>
      </c>
      <c r="I793" s="48" t="s">
        <v>867</v>
      </c>
      <c r="J793" s="48" t="s">
        <v>31</v>
      </c>
      <c r="K793" s="48"/>
      <c r="L793" s="48" t="s">
        <v>19</v>
      </c>
      <c r="M793" s="48">
        <v>3</v>
      </c>
      <c r="N793" s="48" t="s">
        <v>20</v>
      </c>
      <c r="O793" s="48" t="s">
        <v>21</v>
      </c>
      <c r="P793" s="49">
        <v>41280</v>
      </c>
      <c r="Q793" s="50">
        <f t="shared" si="19"/>
        <v>123840</v>
      </c>
    </row>
    <row r="794" spans="1:17" ht="110.25" x14ac:dyDescent="0.25">
      <c r="A794" s="48">
        <v>6936098</v>
      </c>
      <c r="B794" s="48">
        <v>1</v>
      </c>
      <c r="C794" s="48" t="s">
        <v>13</v>
      </c>
      <c r="D794" s="48" t="s">
        <v>14</v>
      </c>
      <c r="E794" s="48" t="s">
        <v>15</v>
      </c>
      <c r="F794" s="48" t="s">
        <v>29</v>
      </c>
      <c r="G794" s="5"/>
      <c r="H794" s="48" t="s">
        <v>868</v>
      </c>
      <c r="I794" s="48" t="s">
        <v>869</v>
      </c>
      <c r="J794" s="48" t="s">
        <v>31</v>
      </c>
      <c r="K794" s="48"/>
      <c r="L794" s="48" t="s">
        <v>19</v>
      </c>
      <c r="M794" s="48">
        <v>3</v>
      </c>
      <c r="N794" s="48" t="s">
        <v>20</v>
      </c>
      <c r="O794" s="48" t="s">
        <v>21</v>
      </c>
      <c r="P794" s="49">
        <v>41280</v>
      </c>
      <c r="Q794" s="50">
        <f t="shared" si="19"/>
        <v>123840</v>
      </c>
    </row>
    <row r="795" spans="1:17" ht="47.25" x14ac:dyDescent="0.25">
      <c r="A795" s="48">
        <v>6936099</v>
      </c>
      <c r="B795" s="48">
        <v>1</v>
      </c>
      <c r="C795" s="48" t="s">
        <v>13</v>
      </c>
      <c r="D795" s="48" t="s">
        <v>14</v>
      </c>
      <c r="E795" s="48" t="s">
        <v>15</v>
      </c>
      <c r="F795" s="48" t="s">
        <v>29</v>
      </c>
      <c r="G795" s="5"/>
      <c r="H795" s="48" t="s">
        <v>870</v>
      </c>
      <c r="I795" s="48" t="s">
        <v>871</v>
      </c>
      <c r="J795" s="48" t="s">
        <v>31</v>
      </c>
      <c r="K795" s="48"/>
      <c r="L795" s="48" t="s">
        <v>19</v>
      </c>
      <c r="M795" s="48">
        <v>42</v>
      </c>
      <c r="N795" s="48" t="s">
        <v>20</v>
      </c>
      <c r="O795" s="48" t="s">
        <v>21</v>
      </c>
      <c r="P795" s="50">
        <v>38970</v>
      </c>
      <c r="Q795" s="50">
        <f t="shared" si="19"/>
        <v>1636740</v>
      </c>
    </row>
    <row r="796" spans="1:17" ht="47.25" x14ac:dyDescent="0.25">
      <c r="A796" s="48">
        <v>6936100</v>
      </c>
      <c r="B796" s="48">
        <v>1</v>
      </c>
      <c r="C796" s="48" t="s">
        <v>13</v>
      </c>
      <c r="D796" s="48" t="s">
        <v>14</v>
      </c>
      <c r="E796" s="48" t="s">
        <v>15</v>
      </c>
      <c r="F796" s="48" t="s">
        <v>29</v>
      </c>
      <c r="G796" s="5"/>
      <c r="H796" s="48" t="s">
        <v>674</v>
      </c>
      <c r="I796" s="48"/>
      <c r="J796" s="48" t="s">
        <v>31</v>
      </c>
      <c r="K796" s="48"/>
      <c r="L796" s="48" t="s">
        <v>19</v>
      </c>
      <c r="M796" s="48">
        <v>4</v>
      </c>
      <c r="N796" s="48" t="s">
        <v>20</v>
      </c>
      <c r="O796" s="48" t="s">
        <v>21</v>
      </c>
      <c r="P796" s="50">
        <v>11200</v>
      </c>
      <c r="Q796" s="50">
        <f t="shared" si="19"/>
        <v>44800</v>
      </c>
    </row>
    <row r="797" spans="1:17" ht="47.25" x14ac:dyDescent="0.25">
      <c r="A797" s="48">
        <v>6936101</v>
      </c>
      <c r="B797" s="48">
        <v>1</v>
      </c>
      <c r="C797" s="48" t="s">
        <v>13</v>
      </c>
      <c r="D797" s="48" t="s">
        <v>14</v>
      </c>
      <c r="E797" s="48" t="s">
        <v>15</v>
      </c>
      <c r="F797" s="48" t="s">
        <v>32</v>
      </c>
      <c r="G797" s="5"/>
      <c r="H797" s="48" t="s">
        <v>676</v>
      </c>
      <c r="I797" s="48"/>
      <c r="J797" s="48" t="s">
        <v>31</v>
      </c>
      <c r="K797" s="48"/>
      <c r="L797" s="48" t="s">
        <v>19</v>
      </c>
      <c r="M797" s="48">
        <v>4</v>
      </c>
      <c r="N797" s="48" t="s">
        <v>20</v>
      </c>
      <c r="O797" s="48" t="s">
        <v>21</v>
      </c>
      <c r="P797" s="50">
        <v>5200</v>
      </c>
      <c r="Q797" s="50">
        <f t="shared" si="19"/>
        <v>20800</v>
      </c>
    </row>
    <row r="798" spans="1:17" ht="47.25" x14ac:dyDescent="0.25">
      <c r="A798" s="48">
        <v>6936102</v>
      </c>
      <c r="B798" s="48">
        <v>1</v>
      </c>
      <c r="C798" s="48" t="s">
        <v>13</v>
      </c>
      <c r="D798" s="48" t="s">
        <v>14</v>
      </c>
      <c r="E798" s="48" t="s">
        <v>15</v>
      </c>
      <c r="F798" s="48" t="s">
        <v>32</v>
      </c>
      <c r="G798" s="5"/>
      <c r="H798" s="48" t="s">
        <v>677</v>
      </c>
      <c r="I798" s="48"/>
      <c r="J798" s="48" t="s">
        <v>31</v>
      </c>
      <c r="K798" s="48"/>
      <c r="L798" s="48" t="s">
        <v>19</v>
      </c>
      <c r="M798" s="48">
        <v>1</v>
      </c>
      <c r="N798" s="48" t="s">
        <v>20</v>
      </c>
      <c r="O798" s="48" t="s">
        <v>21</v>
      </c>
      <c r="P798" s="50">
        <v>16530</v>
      </c>
      <c r="Q798" s="50">
        <f t="shared" si="19"/>
        <v>16530</v>
      </c>
    </row>
    <row r="799" spans="1:17" ht="47.25" x14ac:dyDescent="0.25">
      <c r="A799" s="48">
        <v>6936103</v>
      </c>
      <c r="B799" s="48">
        <v>1</v>
      </c>
      <c r="C799" s="48" t="s">
        <v>13</v>
      </c>
      <c r="D799" s="48" t="s">
        <v>14</v>
      </c>
      <c r="E799" s="48" t="s">
        <v>15</v>
      </c>
      <c r="F799" s="48" t="s">
        <v>32</v>
      </c>
      <c r="G799" s="5"/>
      <c r="H799" s="48" t="s">
        <v>678</v>
      </c>
      <c r="I799" s="48"/>
      <c r="J799" s="48" t="s">
        <v>31</v>
      </c>
      <c r="K799" s="48"/>
      <c r="L799" s="48" t="s">
        <v>19</v>
      </c>
      <c r="M799" s="48">
        <v>30</v>
      </c>
      <c r="N799" s="48" t="s">
        <v>20</v>
      </c>
      <c r="O799" s="48" t="s">
        <v>21</v>
      </c>
      <c r="P799" s="50">
        <v>500</v>
      </c>
      <c r="Q799" s="50">
        <f t="shared" si="19"/>
        <v>15000</v>
      </c>
    </row>
    <row r="800" spans="1:17" ht="47.25" x14ac:dyDescent="0.25">
      <c r="A800" s="48">
        <v>6936104</v>
      </c>
      <c r="B800" s="48">
        <v>1</v>
      </c>
      <c r="C800" s="48" t="s">
        <v>13</v>
      </c>
      <c r="D800" s="48" t="s">
        <v>14</v>
      </c>
      <c r="E800" s="48" t="s">
        <v>15</v>
      </c>
      <c r="F800" s="48" t="s">
        <v>29</v>
      </c>
      <c r="G800" s="5"/>
      <c r="H800" s="48" t="s">
        <v>680</v>
      </c>
      <c r="I800" s="48"/>
      <c r="J800" s="48" t="s">
        <v>31</v>
      </c>
      <c r="K800" s="48"/>
      <c r="L800" s="48" t="s">
        <v>19</v>
      </c>
      <c r="M800" s="48">
        <v>3</v>
      </c>
      <c r="N800" s="48" t="s">
        <v>20</v>
      </c>
      <c r="O800" s="48" t="s">
        <v>21</v>
      </c>
      <c r="P800" s="50">
        <v>5000</v>
      </c>
      <c r="Q800" s="50">
        <f t="shared" si="19"/>
        <v>15000</v>
      </c>
    </row>
    <row r="801" spans="1:17" ht="47.25" x14ac:dyDescent="0.25">
      <c r="A801" s="48">
        <v>6936105</v>
      </c>
      <c r="B801" s="48">
        <v>1</v>
      </c>
      <c r="C801" s="48" t="s">
        <v>13</v>
      </c>
      <c r="D801" s="48" t="s">
        <v>14</v>
      </c>
      <c r="E801" s="48" t="s">
        <v>15</v>
      </c>
      <c r="F801" s="48" t="s">
        <v>29</v>
      </c>
      <c r="G801" s="5"/>
      <c r="H801" s="48" t="s">
        <v>679</v>
      </c>
      <c r="I801" s="48"/>
      <c r="J801" s="48" t="s">
        <v>31</v>
      </c>
      <c r="K801" s="48"/>
      <c r="L801" s="48" t="s">
        <v>19</v>
      </c>
      <c r="M801" s="48">
        <v>1</v>
      </c>
      <c r="N801" s="48" t="s">
        <v>20</v>
      </c>
      <c r="O801" s="48" t="s">
        <v>21</v>
      </c>
      <c r="P801" s="49">
        <v>458900</v>
      </c>
      <c r="Q801" s="50">
        <f t="shared" si="19"/>
        <v>458900</v>
      </c>
    </row>
    <row r="802" spans="1:17" ht="47.25" x14ac:dyDescent="0.25">
      <c r="A802" s="48">
        <v>6936106</v>
      </c>
      <c r="B802" s="48">
        <v>1</v>
      </c>
      <c r="C802" s="48" t="s">
        <v>13</v>
      </c>
      <c r="D802" s="48" t="s">
        <v>14</v>
      </c>
      <c r="E802" s="48" t="s">
        <v>15</v>
      </c>
      <c r="F802" s="48" t="s">
        <v>29</v>
      </c>
      <c r="G802" s="5"/>
      <c r="H802" s="48" t="s">
        <v>872</v>
      </c>
      <c r="I802" s="48"/>
      <c r="J802" s="48" t="s">
        <v>31</v>
      </c>
      <c r="K802" s="48"/>
      <c r="L802" s="48" t="s">
        <v>19</v>
      </c>
      <c r="M802" s="48">
        <v>7</v>
      </c>
      <c r="N802" s="48" t="s">
        <v>20</v>
      </c>
      <c r="O802" s="48" t="s">
        <v>21</v>
      </c>
      <c r="P802" s="50">
        <v>9860</v>
      </c>
      <c r="Q802" s="50">
        <f t="shared" si="19"/>
        <v>69020</v>
      </c>
    </row>
    <row r="803" spans="1:17" ht="47.25" x14ac:dyDescent="0.25">
      <c r="A803" s="48">
        <v>6936107</v>
      </c>
      <c r="B803" s="48">
        <v>1</v>
      </c>
      <c r="C803" s="48" t="s">
        <v>13</v>
      </c>
      <c r="D803" s="48" t="s">
        <v>14</v>
      </c>
      <c r="E803" s="48" t="s">
        <v>15</v>
      </c>
      <c r="F803" s="48" t="s">
        <v>32</v>
      </c>
      <c r="G803" s="5"/>
      <c r="H803" s="48" t="s">
        <v>682</v>
      </c>
      <c r="I803" s="48"/>
      <c r="J803" s="48" t="s">
        <v>31</v>
      </c>
      <c r="K803" s="48"/>
      <c r="L803" s="48" t="s">
        <v>19</v>
      </c>
      <c r="M803" s="48">
        <v>2</v>
      </c>
      <c r="N803" s="48" t="s">
        <v>20</v>
      </c>
      <c r="O803" s="48" t="s">
        <v>21</v>
      </c>
      <c r="P803" s="50">
        <v>23000</v>
      </c>
      <c r="Q803" s="50">
        <f t="shared" si="19"/>
        <v>46000</v>
      </c>
    </row>
    <row r="804" spans="1:17" ht="63" x14ac:dyDescent="0.25">
      <c r="A804" s="48">
        <v>6936108</v>
      </c>
      <c r="B804" s="48">
        <v>1</v>
      </c>
      <c r="C804" s="48" t="s">
        <v>13</v>
      </c>
      <c r="D804" s="48" t="s">
        <v>14</v>
      </c>
      <c r="E804" s="48" t="s">
        <v>15</v>
      </c>
      <c r="F804" s="48" t="s">
        <v>29</v>
      </c>
      <c r="G804" s="5"/>
      <c r="H804" s="48" t="s">
        <v>873</v>
      </c>
      <c r="I804" s="48"/>
      <c r="J804" s="48" t="s">
        <v>31</v>
      </c>
      <c r="K804" s="48"/>
      <c r="L804" s="48" t="s">
        <v>19</v>
      </c>
      <c r="M804" s="48">
        <v>1</v>
      </c>
      <c r="N804" s="48" t="s">
        <v>20</v>
      </c>
      <c r="O804" s="48" t="s">
        <v>21</v>
      </c>
      <c r="P804" s="50">
        <v>68150</v>
      </c>
      <c r="Q804" s="50">
        <f t="shared" si="19"/>
        <v>68150</v>
      </c>
    </row>
    <row r="805" spans="1:17" ht="47.25" x14ac:dyDescent="0.25">
      <c r="A805" s="48">
        <v>6936109</v>
      </c>
      <c r="B805" s="48">
        <v>1</v>
      </c>
      <c r="C805" s="48" t="s">
        <v>13</v>
      </c>
      <c r="D805" s="48" t="s">
        <v>14</v>
      </c>
      <c r="E805" s="48" t="s">
        <v>15</v>
      </c>
      <c r="F805" s="48" t="s">
        <v>29</v>
      </c>
      <c r="G805" s="5"/>
      <c r="H805" s="48" t="s">
        <v>874</v>
      </c>
      <c r="I805" s="48"/>
      <c r="J805" s="48" t="s">
        <v>31</v>
      </c>
      <c r="K805" s="48"/>
      <c r="L805" s="48" t="s">
        <v>19</v>
      </c>
      <c r="M805" s="48">
        <v>1</v>
      </c>
      <c r="N805" s="48" t="s">
        <v>20</v>
      </c>
      <c r="O805" s="48" t="s">
        <v>21</v>
      </c>
      <c r="P805" s="50">
        <v>29150</v>
      </c>
      <c r="Q805" s="50">
        <f t="shared" si="19"/>
        <v>29150</v>
      </c>
    </row>
    <row r="806" spans="1:17" ht="63" x14ac:dyDescent="0.25">
      <c r="A806" s="48">
        <v>6936110</v>
      </c>
      <c r="B806" s="48">
        <v>1</v>
      </c>
      <c r="C806" s="48" t="s">
        <v>13</v>
      </c>
      <c r="D806" s="48" t="s">
        <v>14</v>
      </c>
      <c r="E806" s="48" t="s">
        <v>15</v>
      </c>
      <c r="F806" s="48" t="s">
        <v>32</v>
      </c>
      <c r="G806" s="5"/>
      <c r="H806" s="48" t="s">
        <v>875</v>
      </c>
      <c r="I806" s="48" t="s">
        <v>673</v>
      </c>
      <c r="J806" s="48" t="s">
        <v>31</v>
      </c>
      <c r="K806" s="48"/>
      <c r="L806" s="48" t="s">
        <v>19</v>
      </c>
      <c r="M806" s="48">
        <v>1</v>
      </c>
      <c r="N806" s="48" t="s">
        <v>20</v>
      </c>
      <c r="O806" s="48" t="s">
        <v>21</v>
      </c>
      <c r="P806" s="50">
        <v>11380</v>
      </c>
      <c r="Q806" s="50">
        <f t="shared" si="19"/>
        <v>11380</v>
      </c>
    </row>
    <row r="807" spans="1:17" ht="47.25" x14ac:dyDescent="0.25">
      <c r="A807" s="48">
        <v>6936111</v>
      </c>
      <c r="B807" s="48">
        <v>1</v>
      </c>
      <c r="C807" s="48" t="s">
        <v>13</v>
      </c>
      <c r="D807" s="48" t="s">
        <v>14</v>
      </c>
      <c r="E807" s="48" t="s">
        <v>15</v>
      </c>
      <c r="F807" s="48" t="s">
        <v>29</v>
      </c>
      <c r="G807" s="5"/>
      <c r="H807" s="48" t="s">
        <v>876</v>
      </c>
      <c r="I807" s="48"/>
      <c r="J807" s="48" t="s">
        <v>31</v>
      </c>
      <c r="K807" s="48"/>
      <c r="L807" s="48" t="s">
        <v>19</v>
      </c>
      <c r="M807" s="48">
        <v>2</v>
      </c>
      <c r="N807" s="48" t="s">
        <v>20</v>
      </c>
      <c r="O807" s="48" t="s">
        <v>21</v>
      </c>
      <c r="P807" s="50">
        <v>11880</v>
      </c>
      <c r="Q807" s="50">
        <f t="shared" si="19"/>
        <v>23760</v>
      </c>
    </row>
    <row r="808" spans="1:17" ht="47.25" x14ac:dyDescent="0.25">
      <c r="A808" s="48">
        <v>6936112</v>
      </c>
      <c r="B808" s="48">
        <v>1</v>
      </c>
      <c r="C808" s="48" t="s">
        <v>13</v>
      </c>
      <c r="D808" s="48" t="s">
        <v>14</v>
      </c>
      <c r="E808" s="48" t="s">
        <v>15</v>
      </c>
      <c r="F808" s="48" t="s">
        <v>49</v>
      </c>
      <c r="G808" s="5"/>
      <c r="H808" s="48" t="s">
        <v>92</v>
      </c>
      <c r="I808" s="48"/>
      <c r="J808" s="48" t="s">
        <v>31</v>
      </c>
      <c r="K808" s="48"/>
      <c r="L808" s="48" t="s">
        <v>19</v>
      </c>
      <c r="M808" s="48">
        <v>4</v>
      </c>
      <c r="N808" s="48" t="s">
        <v>20</v>
      </c>
      <c r="O808" s="48" t="s">
        <v>21</v>
      </c>
      <c r="P808" s="50">
        <v>8100</v>
      </c>
      <c r="Q808" s="50">
        <f t="shared" si="19"/>
        <v>32400</v>
      </c>
    </row>
    <row r="809" spans="1:17" ht="47.25" x14ac:dyDescent="0.25">
      <c r="A809" s="48">
        <v>6936113</v>
      </c>
      <c r="B809" s="48">
        <v>1</v>
      </c>
      <c r="C809" s="48" t="s">
        <v>13</v>
      </c>
      <c r="D809" s="48" t="s">
        <v>14</v>
      </c>
      <c r="E809" s="48" t="s">
        <v>15</v>
      </c>
      <c r="F809" s="48" t="s">
        <v>29</v>
      </c>
      <c r="G809" s="5"/>
      <c r="H809" s="48" t="s">
        <v>877</v>
      </c>
      <c r="I809" s="48"/>
      <c r="J809" s="48" t="s">
        <v>31</v>
      </c>
      <c r="K809" s="48"/>
      <c r="L809" s="48" t="s">
        <v>19</v>
      </c>
      <c r="M809" s="48">
        <v>1</v>
      </c>
      <c r="N809" s="48" t="s">
        <v>20</v>
      </c>
      <c r="O809" s="48" t="s">
        <v>21</v>
      </c>
      <c r="P809" s="50">
        <v>49980</v>
      </c>
      <c r="Q809" s="50">
        <f t="shared" si="19"/>
        <v>49980</v>
      </c>
    </row>
    <row r="810" spans="1:17" ht="47.25" x14ac:dyDescent="0.25">
      <c r="A810" s="48">
        <v>6936114</v>
      </c>
      <c r="B810" s="48">
        <v>1</v>
      </c>
      <c r="C810" s="48" t="s">
        <v>13</v>
      </c>
      <c r="D810" s="48" t="s">
        <v>14</v>
      </c>
      <c r="E810" s="48" t="s">
        <v>15</v>
      </c>
      <c r="F810" s="48" t="s">
        <v>29</v>
      </c>
      <c r="G810" s="5"/>
      <c r="H810" s="48" t="s">
        <v>878</v>
      </c>
      <c r="I810" s="48"/>
      <c r="J810" s="48" t="s">
        <v>31</v>
      </c>
      <c r="K810" s="48"/>
      <c r="L810" s="48" t="s">
        <v>19</v>
      </c>
      <c r="M810" s="48">
        <v>1</v>
      </c>
      <c r="N810" s="48" t="s">
        <v>20</v>
      </c>
      <c r="O810" s="48" t="s">
        <v>21</v>
      </c>
      <c r="P810" s="50">
        <v>18200</v>
      </c>
      <c r="Q810" s="50">
        <f t="shared" si="19"/>
        <v>18200</v>
      </c>
    </row>
    <row r="811" spans="1:17" ht="47.25" x14ac:dyDescent="0.25">
      <c r="A811" s="48">
        <v>6936115</v>
      </c>
      <c r="B811" s="48">
        <v>1</v>
      </c>
      <c r="C811" s="48" t="s">
        <v>13</v>
      </c>
      <c r="D811" s="48" t="s">
        <v>14</v>
      </c>
      <c r="E811" s="48" t="s">
        <v>15</v>
      </c>
      <c r="F811" s="48" t="s">
        <v>32</v>
      </c>
      <c r="G811" s="5"/>
      <c r="H811" s="48" t="s">
        <v>879</v>
      </c>
      <c r="I811" s="48"/>
      <c r="J811" s="48" t="s">
        <v>31</v>
      </c>
      <c r="K811" s="48"/>
      <c r="L811" s="48" t="s">
        <v>19</v>
      </c>
      <c r="M811" s="48">
        <v>1</v>
      </c>
      <c r="N811" s="48" t="s">
        <v>20</v>
      </c>
      <c r="O811" s="48" t="s">
        <v>21</v>
      </c>
      <c r="P811" s="50">
        <v>23000</v>
      </c>
      <c r="Q811" s="50">
        <f t="shared" si="19"/>
        <v>23000</v>
      </c>
    </row>
    <row r="812" spans="1:17" ht="47.25" x14ac:dyDescent="0.25">
      <c r="A812" s="48">
        <v>6936116</v>
      </c>
      <c r="B812" s="48">
        <v>1</v>
      </c>
      <c r="C812" s="48" t="s">
        <v>13</v>
      </c>
      <c r="D812" s="48" t="s">
        <v>14</v>
      </c>
      <c r="E812" s="48" t="s">
        <v>15</v>
      </c>
      <c r="F812" s="48" t="s">
        <v>29</v>
      </c>
      <c r="G812" s="5"/>
      <c r="H812" s="48" t="s">
        <v>680</v>
      </c>
      <c r="I812" s="48"/>
      <c r="J812" s="48" t="s">
        <v>31</v>
      </c>
      <c r="K812" s="48"/>
      <c r="L812" s="48" t="s">
        <v>19</v>
      </c>
      <c r="M812" s="48">
        <v>1</v>
      </c>
      <c r="N812" s="48" t="s">
        <v>20</v>
      </c>
      <c r="O812" s="48" t="s">
        <v>21</v>
      </c>
      <c r="P812" s="50">
        <v>5000</v>
      </c>
      <c r="Q812" s="50">
        <f t="shared" si="19"/>
        <v>5000</v>
      </c>
    </row>
    <row r="813" spans="1:17" ht="47.25" x14ac:dyDescent="0.25">
      <c r="A813" s="48">
        <v>6936117</v>
      </c>
      <c r="B813" s="48">
        <v>1</v>
      </c>
      <c r="C813" s="48" t="s">
        <v>13</v>
      </c>
      <c r="D813" s="48" t="s">
        <v>14</v>
      </c>
      <c r="E813" s="48" t="s">
        <v>15</v>
      </c>
      <c r="F813" s="48" t="s">
        <v>32</v>
      </c>
      <c r="G813" s="5"/>
      <c r="H813" s="48" t="s">
        <v>657</v>
      </c>
      <c r="I813" s="48" t="s">
        <v>658</v>
      </c>
      <c r="J813" s="48" t="s">
        <v>659</v>
      </c>
      <c r="K813" s="48"/>
      <c r="L813" s="48" t="s">
        <v>19</v>
      </c>
      <c r="M813" s="48">
        <v>1</v>
      </c>
      <c r="N813" s="48" t="s">
        <v>20</v>
      </c>
      <c r="O813" s="48" t="s">
        <v>21</v>
      </c>
      <c r="P813" s="50">
        <v>3400</v>
      </c>
      <c r="Q813" s="50">
        <f t="shared" si="19"/>
        <v>3400</v>
      </c>
    </row>
    <row r="814" spans="1:17" ht="126" x14ac:dyDescent="0.25">
      <c r="A814" s="48">
        <v>6936118</v>
      </c>
      <c r="B814" s="48">
        <v>1</v>
      </c>
      <c r="C814" s="48" t="s">
        <v>13</v>
      </c>
      <c r="D814" s="48" t="s">
        <v>14</v>
      </c>
      <c r="E814" s="48" t="s">
        <v>15</v>
      </c>
      <c r="F814" s="48" t="s">
        <v>29</v>
      </c>
      <c r="G814" s="5"/>
      <c r="H814" s="48" t="s">
        <v>704</v>
      </c>
      <c r="I814" s="48" t="s">
        <v>705</v>
      </c>
      <c r="J814" s="48" t="s">
        <v>31</v>
      </c>
      <c r="K814" s="48"/>
      <c r="L814" s="48" t="s">
        <v>19</v>
      </c>
      <c r="M814" s="48">
        <v>1</v>
      </c>
      <c r="N814" s="48" t="s">
        <v>20</v>
      </c>
      <c r="O814" s="48" t="s">
        <v>21</v>
      </c>
      <c r="P814" s="50">
        <v>76540</v>
      </c>
      <c r="Q814" s="50">
        <f t="shared" si="19"/>
        <v>76540</v>
      </c>
    </row>
    <row r="815" spans="1:17" ht="47.25" x14ac:dyDescent="0.25">
      <c r="A815" s="48">
        <v>6936119</v>
      </c>
      <c r="B815" s="48">
        <v>1</v>
      </c>
      <c r="C815" s="48" t="s">
        <v>13</v>
      </c>
      <c r="D815" s="48" t="s">
        <v>14</v>
      </c>
      <c r="E815" s="48" t="s">
        <v>15</v>
      </c>
      <c r="F815" s="48" t="s">
        <v>32</v>
      </c>
      <c r="G815" s="5"/>
      <c r="H815" s="48" t="s">
        <v>865</v>
      </c>
      <c r="I815" s="48"/>
      <c r="J815" s="48" t="s">
        <v>31</v>
      </c>
      <c r="K815" s="48"/>
      <c r="L815" s="48" t="s">
        <v>19</v>
      </c>
      <c r="M815" s="48">
        <v>1</v>
      </c>
      <c r="N815" s="48" t="s">
        <v>20</v>
      </c>
      <c r="O815" s="48" t="s">
        <v>21</v>
      </c>
      <c r="P815" s="50">
        <v>8750</v>
      </c>
      <c r="Q815" s="50">
        <f t="shared" si="19"/>
        <v>8750</v>
      </c>
    </row>
    <row r="816" spans="1:17" ht="47.25" x14ac:dyDescent="0.25">
      <c r="A816" s="48">
        <v>6936120</v>
      </c>
      <c r="B816" s="48">
        <v>1</v>
      </c>
      <c r="C816" s="48" t="s">
        <v>13</v>
      </c>
      <c r="D816" s="48" t="s">
        <v>14</v>
      </c>
      <c r="E816" s="48" t="s">
        <v>15</v>
      </c>
      <c r="F816" s="48" t="s">
        <v>29</v>
      </c>
      <c r="G816" s="5"/>
      <c r="H816" s="48" t="s">
        <v>880</v>
      </c>
      <c r="I816" s="48" t="s">
        <v>881</v>
      </c>
      <c r="J816" s="48" t="s">
        <v>882</v>
      </c>
      <c r="K816" s="48"/>
      <c r="L816" s="48" t="s">
        <v>19</v>
      </c>
      <c r="M816" s="48">
        <v>1</v>
      </c>
      <c r="N816" s="48" t="s">
        <v>20</v>
      </c>
      <c r="O816" s="48" t="s">
        <v>21</v>
      </c>
      <c r="P816" s="50">
        <v>16800</v>
      </c>
      <c r="Q816" s="50">
        <f t="shared" si="19"/>
        <v>16800</v>
      </c>
    </row>
    <row r="817" spans="1:17" ht="78.75" x14ac:dyDescent="0.25">
      <c r="A817" s="48">
        <v>6936122</v>
      </c>
      <c r="B817" s="48">
        <v>1</v>
      </c>
      <c r="C817" s="48" t="s">
        <v>13</v>
      </c>
      <c r="D817" s="48" t="s">
        <v>14</v>
      </c>
      <c r="E817" s="48" t="s">
        <v>15</v>
      </c>
      <c r="F817" s="48" t="s">
        <v>3185</v>
      </c>
      <c r="G817" s="5"/>
      <c r="H817" s="48" t="s">
        <v>3508</v>
      </c>
      <c r="I817" s="48"/>
      <c r="J817" s="48" t="s">
        <v>52</v>
      </c>
      <c r="K817" s="48"/>
      <c r="L817" s="48" t="s">
        <v>19</v>
      </c>
      <c r="M817" s="48">
        <v>1</v>
      </c>
      <c r="N817" s="48" t="s">
        <v>3150</v>
      </c>
      <c r="O817" s="48"/>
      <c r="P817" s="49">
        <v>125840</v>
      </c>
      <c r="Q817" s="50">
        <f t="shared" si="19"/>
        <v>125840</v>
      </c>
    </row>
    <row r="818" spans="1:17" ht="47.25" x14ac:dyDescent="0.25">
      <c r="A818" s="48">
        <v>6936123</v>
      </c>
      <c r="B818" s="48">
        <v>1</v>
      </c>
      <c r="C818" s="48" t="s">
        <v>13</v>
      </c>
      <c r="D818" s="48" t="s">
        <v>14</v>
      </c>
      <c r="E818" s="48" t="s">
        <v>15</v>
      </c>
      <c r="F818" s="48" t="s">
        <v>29</v>
      </c>
      <c r="G818" s="5"/>
      <c r="H818" s="48" t="s">
        <v>883</v>
      </c>
      <c r="I818" s="48" t="s">
        <v>884</v>
      </c>
      <c r="J818" s="48"/>
      <c r="K818" s="48"/>
      <c r="L818" s="48" t="s">
        <v>284</v>
      </c>
      <c r="M818" s="48">
        <v>60</v>
      </c>
      <c r="N818" s="48" t="s">
        <v>20</v>
      </c>
      <c r="O818" s="48" t="s">
        <v>21</v>
      </c>
      <c r="P818" s="49">
        <v>23000</v>
      </c>
      <c r="Q818" s="50">
        <f t="shared" si="19"/>
        <v>1380000</v>
      </c>
    </row>
    <row r="819" spans="1:17" ht="78.75" x14ac:dyDescent="0.25">
      <c r="A819" s="48">
        <v>6936124</v>
      </c>
      <c r="B819" s="48">
        <v>1</v>
      </c>
      <c r="C819" s="48" t="s">
        <v>13</v>
      </c>
      <c r="D819" s="48" t="s">
        <v>14</v>
      </c>
      <c r="E819" s="48" t="s">
        <v>15</v>
      </c>
      <c r="F819" s="48" t="s">
        <v>32</v>
      </c>
      <c r="G819" s="5"/>
      <c r="H819" s="48" t="s">
        <v>885</v>
      </c>
      <c r="I819" s="48" t="s">
        <v>886</v>
      </c>
      <c r="J819" s="48"/>
      <c r="K819" s="48"/>
      <c r="L819" s="48" t="s">
        <v>19</v>
      </c>
      <c r="M819" s="48">
        <v>100</v>
      </c>
      <c r="N819" s="48" t="s">
        <v>20</v>
      </c>
      <c r="O819" s="48" t="s">
        <v>21</v>
      </c>
      <c r="P819" s="50">
        <v>2600</v>
      </c>
      <c r="Q819" s="50">
        <f t="shared" si="19"/>
        <v>260000</v>
      </c>
    </row>
    <row r="820" spans="1:17" ht="409.5" x14ac:dyDescent="0.25">
      <c r="A820" s="48">
        <v>6936125</v>
      </c>
      <c r="B820" s="48">
        <v>1</v>
      </c>
      <c r="C820" s="48" t="s">
        <v>13</v>
      </c>
      <c r="D820" s="48" t="s">
        <v>14</v>
      </c>
      <c r="E820" s="48" t="s">
        <v>15</v>
      </c>
      <c r="F820" s="48" t="s">
        <v>32</v>
      </c>
      <c r="G820" s="5"/>
      <c r="H820" s="48" t="s">
        <v>887</v>
      </c>
      <c r="I820" s="48" t="s">
        <v>740</v>
      </c>
      <c r="J820" s="48" t="s">
        <v>31</v>
      </c>
      <c r="K820" s="48"/>
      <c r="L820" s="48" t="s">
        <v>284</v>
      </c>
      <c r="M820" s="48">
        <v>10</v>
      </c>
      <c r="N820" s="48" t="s">
        <v>20</v>
      </c>
      <c r="O820" s="48" t="s">
        <v>21</v>
      </c>
      <c r="P820" s="50">
        <v>118200</v>
      </c>
      <c r="Q820" s="50">
        <f t="shared" si="19"/>
        <v>1182000</v>
      </c>
    </row>
    <row r="821" spans="1:17" ht="47.25" x14ac:dyDescent="0.25">
      <c r="A821" s="48">
        <v>6936126</v>
      </c>
      <c r="B821" s="48">
        <v>1</v>
      </c>
      <c r="C821" s="48" t="s">
        <v>13</v>
      </c>
      <c r="D821" s="48" t="s">
        <v>14</v>
      </c>
      <c r="E821" s="48" t="s">
        <v>15</v>
      </c>
      <c r="F821" s="48" t="s">
        <v>32</v>
      </c>
      <c r="G821" s="5"/>
      <c r="H821" s="48" t="s">
        <v>888</v>
      </c>
      <c r="I821" s="48" t="s">
        <v>889</v>
      </c>
      <c r="J821" s="48"/>
      <c r="K821" s="48"/>
      <c r="L821" s="48" t="s">
        <v>19</v>
      </c>
      <c r="M821" s="48">
        <v>2</v>
      </c>
      <c r="N821" s="48" t="s">
        <v>20</v>
      </c>
      <c r="O821" s="48" t="s">
        <v>21</v>
      </c>
      <c r="P821" s="49">
        <v>23120</v>
      </c>
      <c r="Q821" s="50">
        <f t="shared" si="19"/>
        <v>46240</v>
      </c>
    </row>
    <row r="822" spans="1:17" ht="47.25" x14ac:dyDescent="0.25">
      <c r="A822" s="48">
        <v>6936127</v>
      </c>
      <c r="B822" s="48">
        <v>1</v>
      </c>
      <c r="C822" s="48" t="s">
        <v>13</v>
      </c>
      <c r="D822" s="48" t="s">
        <v>14</v>
      </c>
      <c r="E822" s="48" t="s">
        <v>15</v>
      </c>
      <c r="F822" s="48" t="s">
        <v>29</v>
      </c>
      <c r="G822" s="5"/>
      <c r="H822" s="48" t="s">
        <v>890</v>
      </c>
      <c r="I822" s="48" t="s">
        <v>891</v>
      </c>
      <c r="J822" s="48"/>
      <c r="K822" s="48"/>
      <c r="L822" s="48" t="s">
        <v>19</v>
      </c>
      <c r="M822" s="48">
        <v>100</v>
      </c>
      <c r="N822" s="48" t="s">
        <v>20</v>
      </c>
      <c r="O822" s="48" t="s">
        <v>21</v>
      </c>
      <c r="P822" s="49">
        <v>31240</v>
      </c>
      <c r="Q822" s="50">
        <f t="shared" si="19"/>
        <v>3124000</v>
      </c>
    </row>
    <row r="823" spans="1:17" ht="47.25" x14ac:dyDescent="0.25">
      <c r="A823" s="48">
        <v>6936128</v>
      </c>
      <c r="B823" s="48">
        <v>1</v>
      </c>
      <c r="C823" s="48" t="s">
        <v>13</v>
      </c>
      <c r="D823" s="48" t="s">
        <v>14</v>
      </c>
      <c r="E823" s="48" t="s">
        <v>15</v>
      </c>
      <c r="F823" s="48" t="s">
        <v>49</v>
      </c>
      <c r="G823" s="5"/>
      <c r="H823" s="48" t="s">
        <v>892</v>
      </c>
      <c r="I823" s="48"/>
      <c r="J823" s="48" t="s">
        <v>31</v>
      </c>
      <c r="K823" s="48"/>
      <c r="L823" s="48" t="s">
        <v>19</v>
      </c>
      <c r="M823" s="48">
        <v>1</v>
      </c>
      <c r="N823" s="48" t="s">
        <v>20</v>
      </c>
      <c r="O823" s="48" t="s">
        <v>21</v>
      </c>
      <c r="P823" s="50">
        <v>2300</v>
      </c>
      <c r="Q823" s="50">
        <f t="shared" si="19"/>
        <v>2300</v>
      </c>
    </row>
    <row r="824" spans="1:17" ht="47.25" x14ac:dyDescent="0.25">
      <c r="A824" s="48">
        <v>6936129</v>
      </c>
      <c r="B824" s="48">
        <v>1</v>
      </c>
      <c r="C824" s="48" t="s">
        <v>13</v>
      </c>
      <c r="D824" s="48" t="s">
        <v>14</v>
      </c>
      <c r="E824" s="48" t="s">
        <v>15</v>
      </c>
      <c r="F824" s="48" t="s">
        <v>68</v>
      </c>
      <c r="G824" s="5"/>
      <c r="H824" s="48" t="s">
        <v>847</v>
      </c>
      <c r="I824" s="48" t="s">
        <v>684</v>
      </c>
      <c r="J824" s="48" t="s">
        <v>662</v>
      </c>
      <c r="K824" s="48"/>
      <c r="L824" s="48" t="s">
        <v>19</v>
      </c>
      <c r="M824" s="48">
        <v>20</v>
      </c>
      <c r="N824" s="48" t="s">
        <v>20</v>
      </c>
      <c r="O824" s="48" t="s">
        <v>21</v>
      </c>
      <c r="P824" s="50">
        <v>42580</v>
      </c>
      <c r="Q824" s="50">
        <f t="shared" si="19"/>
        <v>851600</v>
      </c>
    </row>
    <row r="825" spans="1:17" ht="94.5" x14ac:dyDescent="0.25">
      <c r="A825" s="48">
        <v>6936130</v>
      </c>
      <c r="B825" s="48">
        <v>1</v>
      </c>
      <c r="C825" s="48" t="s">
        <v>13</v>
      </c>
      <c r="D825" s="48" t="s">
        <v>14</v>
      </c>
      <c r="E825" s="48" t="s">
        <v>15</v>
      </c>
      <c r="F825" s="48" t="s">
        <v>62</v>
      </c>
      <c r="G825" s="5"/>
      <c r="H825" s="48" t="s">
        <v>893</v>
      </c>
      <c r="I825" s="48" t="s">
        <v>745</v>
      </c>
      <c r="J825" s="48" t="s">
        <v>777</v>
      </c>
      <c r="K825" s="48"/>
      <c r="L825" s="48" t="s">
        <v>19</v>
      </c>
      <c r="M825" s="48">
        <v>1</v>
      </c>
      <c r="N825" s="48" t="s">
        <v>20</v>
      </c>
      <c r="O825" s="48" t="s">
        <v>21</v>
      </c>
      <c r="P825" s="50">
        <v>5194</v>
      </c>
      <c r="Q825" s="50">
        <f>P825*M825</f>
        <v>5194</v>
      </c>
    </row>
    <row r="826" spans="1:17" ht="47.25" x14ac:dyDescent="0.25">
      <c r="A826" s="48">
        <v>6936132</v>
      </c>
      <c r="B826" s="48">
        <v>1</v>
      </c>
      <c r="C826" s="48" t="s">
        <v>13</v>
      </c>
      <c r="D826" s="48" t="s">
        <v>14</v>
      </c>
      <c r="E826" s="48" t="s">
        <v>15</v>
      </c>
      <c r="F826" s="48" t="s">
        <v>380</v>
      </c>
      <c r="G826" s="5"/>
      <c r="H826" s="48" t="s">
        <v>3289</v>
      </c>
      <c r="I826" s="48" t="s">
        <v>3290</v>
      </c>
      <c r="J826" s="48" t="s">
        <v>3291</v>
      </c>
      <c r="K826" s="48"/>
      <c r="L826" s="48" t="s">
        <v>19</v>
      </c>
      <c r="M826" s="48">
        <v>2</v>
      </c>
      <c r="N826" s="48" t="s">
        <v>3150</v>
      </c>
      <c r="O826" s="48"/>
      <c r="P826" s="49">
        <v>246780</v>
      </c>
      <c r="Q826" s="50">
        <f t="shared" ref="Q826:Q845" si="20">M826*P826</f>
        <v>493560</v>
      </c>
    </row>
    <row r="827" spans="1:17" ht="78.75" x14ac:dyDescent="0.25">
      <c r="A827" s="48">
        <v>6936133</v>
      </c>
      <c r="B827" s="48">
        <v>1</v>
      </c>
      <c r="C827" s="48" t="s">
        <v>13</v>
      </c>
      <c r="D827" s="48" t="s">
        <v>14</v>
      </c>
      <c r="E827" s="48" t="s">
        <v>15</v>
      </c>
      <c r="F827" s="48" t="s">
        <v>29</v>
      </c>
      <c r="G827" s="5"/>
      <c r="H827" s="48" t="s">
        <v>866</v>
      </c>
      <c r="I827" s="48" t="s">
        <v>867</v>
      </c>
      <c r="J827" s="48" t="s">
        <v>31</v>
      </c>
      <c r="K827" s="48"/>
      <c r="L827" s="48" t="s">
        <v>19</v>
      </c>
      <c r="M827" s="48">
        <v>2</v>
      </c>
      <c r="N827" s="48" t="s">
        <v>20</v>
      </c>
      <c r="O827" s="48" t="s">
        <v>21</v>
      </c>
      <c r="P827" s="49">
        <v>41280</v>
      </c>
      <c r="Q827" s="50">
        <f t="shared" si="20"/>
        <v>82560</v>
      </c>
    </row>
    <row r="828" spans="1:17" ht="110.25" x14ac:dyDescent="0.25">
      <c r="A828" s="48">
        <v>6936134</v>
      </c>
      <c r="B828" s="48">
        <v>1</v>
      </c>
      <c r="C828" s="48" t="s">
        <v>13</v>
      </c>
      <c r="D828" s="48" t="s">
        <v>14</v>
      </c>
      <c r="E828" s="48" t="s">
        <v>15</v>
      </c>
      <c r="F828" s="48" t="s">
        <v>29</v>
      </c>
      <c r="G828" s="5"/>
      <c r="H828" s="48" t="s">
        <v>868</v>
      </c>
      <c r="I828" s="48" t="s">
        <v>869</v>
      </c>
      <c r="J828" s="48" t="s">
        <v>31</v>
      </c>
      <c r="K828" s="48"/>
      <c r="L828" s="48" t="s">
        <v>19</v>
      </c>
      <c r="M828" s="48">
        <v>4</v>
      </c>
      <c r="N828" s="48" t="s">
        <v>20</v>
      </c>
      <c r="O828" s="48" t="s">
        <v>21</v>
      </c>
      <c r="P828" s="49">
        <v>41280</v>
      </c>
      <c r="Q828" s="50">
        <f t="shared" si="20"/>
        <v>165120</v>
      </c>
    </row>
    <row r="829" spans="1:17" ht="47.25" x14ac:dyDescent="0.25">
      <c r="A829" s="48">
        <v>6936135</v>
      </c>
      <c r="B829" s="48">
        <v>1</v>
      </c>
      <c r="C829" s="48" t="s">
        <v>13</v>
      </c>
      <c r="D829" s="48" t="s">
        <v>14</v>
      </c>
      <c r="E829" s="48" t="s">
        <v>15</v>
      </c>
      <c r="F829" s="48" t="s">
        <v>29</v>
      </c>
      <c r="G829" s="5"/>
      <c r="H829" s="48" t="s">
        <v>894</v>
      </c>
      <c r="I829" s="48" t="s">
        <v>895</v>
      </c>
      <c r="J829" s="48"/>
      <c r="K829" s="48"/>
      <c r="L829" s="48" t="s">
        <v>19</v>
      </c>
      <c r="M829" s="48">
        <v>1</v>
      </c>
      <c r="N829" s="48" t="s">
        <v>20</v>
      </c>
      <c r="O829" s="48" t="s">
        <v>21</v>
      </c>
      <c r="P829" s="49">
        <v>6500</v>
      </c>
      <c r="Q829" s="50">
        <f t="shared" si="20"/>
        <v>6500</v>
      </c>
    </row>
    <row r="830" spans="1:17" ht="47.25" x14ac:dyDescent="0.25">
      <c r="A830" s="48">
        <v>6936136</v>
      </c>
      <c r="B830" s="48">
        <v>1</v>
      </c>
      <c r="C830" s="48" t="s">
        <v>13</v>
      </c>
      <c r="D830" s="48" t="s">
        <v>14</v>
      </c>
      <c r="E830" s="48" t="s">
        <v>15</v>
      </c>
      <c r="F830" s="48" t="s">
        <v>29</v>
      </c>
      <c r="G830" s="5"/>
      <c r="H830" s="48" t="s">
        <v>896</v>
      </c>
      <c r="I830" s="48"/>
      <c r="J830" s="48" t="s">
        <v>897</v>
      </c>
      <c r="K830" s="48"/>
      <c r="L830" s="48" t="s">
        <v>19</v>
      </c>
      <c r="M830" s="48">
        <v>4</v>
      </c>
      <c r="N830" s="48" t="s">
        <v>20</v>
      </c>
      <c r="O830" s="48" t="s">
        <v>21</v>
      </c>
      <c r="P830" s="49">
        <v>267810</v>
      </c>
      <c r="Q830" s="50">
        <f t="shared" si="20"/>
        <v>1071240</v>
      </c>
    </row>
    <row r="831" spans="1:17" ht="47.25" x14ac:dyDescent="0.25">
      <c r="A831" s="48">
        <v>6936137</v>
      </c>
      <c r="B831" s="48">
        <v>1</v>
      </c>
      <c r="C831" s="48" t="s">
        <v>13</v>
      </c>
      <c r="D831" s="48" t="s">
        <v>14</v>
      </c>
      <c r="E831" s="48" t="s">
        <v>15</v>
      </c>
      <c r="F831" s="48" t="s">
        <v>29</v>
      </c>
      <c r="G831" s="5"/>
      <c r="H831" s="48" t="s">
        <v>898</v>
      </c>
      <c r="I831" s="48"/>
      <c r="J831" s="48" t="s">
        <v>897</v>
      </c>
      <c r="K831" s="48"/>
      <c r="L831" s="48" t="s">
        <v>19</v>
      </c>
      <c r="M831" s="48">
        <v>10</v>
      </c>
      <c r="N831" s="48" t="s">
        <v>20</v>
      </c>
      <c r="O831" s="48" t="s">
        <v>21</v>
      </c>
      <c r="P831" s="49">
        <v>6500</v>
      </c>
      <c r="Q831" s="50">
        <f t="shared" si="20"/>
        <v>65000</v>
      </c>
    </row>
    <row r="832" spans="1:17" ht="47.25" x14ac:dyDescent="0.25">
      <c r="A832" s="48">
        <v>6936138</v>
      </c>
      <c r="B832" s="48">
        <v>1</v>
      </c>
      <c r="C832" s="48" t="s">
        <v>13</v>
      </c>
      <c r="D832" s="48" t="s">
        <v>14</v>
      </c>
      <c r="E832" s="48" t="s">
        <v>15</v>
      </c>
      <c r="F832" s="48" t="s">
        <v>29</v>
      </c>
      <c r="G832" s="5"/>
      <c r="H832" s="48" t="s">
        <v>899</v>
      </c>
      <c r="I832" s="48" t="s">
        <v>895</v>
      </c>
      <c r="J832" s="48"/>
      <c r="K832" s="48"/>
      <c r="L832" s="48" t="s">
        <v>19</v>
      </c>
      <c r="M832" s="48">
        <v>1</v>
      </c>
      <c r="N832" s="48" t="s">
        <v>20</v>
      </c>
      <c r="O832" s="48" t="s">
        <v>21</v>
      </c>
      <c r="P832" s="49">
        <v>6500</v>
      </c>
      <c r="Q832" s="50">
        <f t="shared" si="20"/>
        <v>6500</v>
      </c>
    </row>
    <row r="833" spans="1:17" ht="47.25" x14ac:dyDescent="0.25">
      <c r="A833" s="48">
        <v>6936139</v>
      </c>
      <c r="B833" s="48">
        <v>1</v>
      </c>
      <c r="C833" s="48" t="s">
        <v>13</v>
      </c>
      <c r="D833" s="48" t="s">
        <v>14</v>
      </c>
      <c r="E833" s="48" t="s">
        <v>15</v>
      </c>
      <c r="F833" s="48" t="s">
        <v>29</v>
      </c>
      <c r="G833" s="5"/>
      <c r="H833" s="48" t="s">
        <v>900</v>
      </c>
      <c r="I833" s="48" t="s">
        <v>895</v>
      </c>
      <c r="J833" s="48"/>
      <c r="K833" s="48"/>
      <c r="L833" s="48" t="s">
        <v>19</v>
      </c>
      <c r="M833" s="48">
        <v>1</v>
      </c>
      <c r="N833" s="48" t="s">
        <v>20</v>
      </c>
      <c r="O833" s="48" t="s">
        <v>21</v>
      </c>
      <c r="P833" s="50">
        <v>6500</v>
      </c>
      <c r="Q833" s="50">
        <f t="shared" si="20"/>
        <v>6500</v>
      </c>
    </row>
    <row r="834" spans="1:17" ht="47.25" x14ac:dyDescent="0.25">
      <c r="A834" s="48">
        <v>6936140</v>
      </c>
      <c r="B834" s="48">
        <v>1</v>
      </c>
      <c r="C834" s="48" t="s">
        <v>13</v>
      </c>
      <c r="D834" s="48" t="s">
        <v>14</v>
      </c>
      <c r="E834" s="48" t="s">
        <v>15</v>
      </c>
      <c r="F834" s="48" t="s">
        <v>29</v>
      </c>
      <c r="G834" s="5"/>
      <c r="H834" s="48" t="s">
        <v>901</v>
      </c>
      <c r="I834" s="48"/>
      <c r="J834" s="48" t="s">
        <v>31</v>
      </c>
      <c r="K834" s="48"/>
      <c r="L834" s="48" t="s">
        <v>19</v>
      </c>
      <c r="M834" s="48">
        <v>1</v>
      </c>
      <c r="N834" s="48" t="s">
        <v>20</v>
      </c>
      <c r="O834" s="48" t="s">
        <v>21</v>
      </c>
      <c r="P834" s="50">
        <v>43910</v>
      </c>
      <c r="Q834" s="50">
        <f t="shared" si="20"/>
        <v>43910</v>
      </c>
    </row>
    <row r="835" spans="1:17" ht="63" x14ac:dyDescent="0.25">
      <c r="A835" s="48">
        <v>6936141</v>
      </c>
      <c r="B835" s="48">
        <v>1</v>
      </c>
      <c r="C835" s="48" t="s">
        <v>13</v>
      </c>
      <c r="D835" s="48" t="s">
        <v>14</v>
      </c>
      <c r="E835" s="48" t="s">
        <v>15</v>
      </c>
      <c r="F835" s="48" t="s">
        <v>29</v>
      </c>
      <c r="G835" s="5"/>
      <c r="H835" s="48" t="s">
        <v>902</v>
      </c>
      <c r="I835" s="48" t="s">
        <v>903</v>
      </c>
      <c r="J835" s="48" t="s">
        <v>904</v>
      </c>
      <c r="K835" s="48"/>
      <c r="L835" s="48" t="s">
        <v>19</v>
      </c>
      <c r="M835" s="48">
        <v>1</v>
      </c>
      <c r="N835" s="48" t="s">
        <v>20</v>
      </c>
      <c r="O835" s="48" t="s">
        <v>21</v>
      </c>
      <c r="P835" s="49">
        <v>48900</v>
      </c>
      <c r="Q835" s="50">
        <f t="shared" si="20"/>
        <v>48900</v>
      </c>
    </row>
    <row r="836" spans="1:17" ht="47.25" x14ac:dyDescent="0.25">
      <c r="A836" s="48">
        <v>6936142</v>
      </c>
      <c r="B836" s="48">
        <v>1</v>
      </c>
      <c r="C836" s="48" t="s">
        <v>13</v>
      </c>
      <c r="D836" s="48" t="s">
        <v>14</v>
      </c>
      <c r="E836" s="48" t="s">
        <v>15</v>
      </c>
      <c r="F836" s="48" t="s">
        <v>29</v>
      </c>
      <c r="G836" s="5"/>
      <c r="H836" s="48" t="s">
        <v>905</v>
      </c>
      <c r="I836" s="48" t="s">
        <v>906</v>
      </c>
      <c r="J836" s="48" t="s">
        <v>907</v>
      </c>
      <c r="K836" s="48"/>
      <c r="L836" s="48" t="s">
        <v>19</v>
      </c>
      <c r="M836" s="48">
        <v>1</v>
      </c>
      <c r="N836" s="48" t="s">
        <v>20</v>
      </c>
      <c r="O836" s="48" t="s">
        <v>21</v>
      </c>
      <c r="P836" s="49">
        <v>48900</v>
      </c>
      <c r="Q836" s="50">
        <f t="shared" si="20"/>
        <v>48900</v>
      </c>
    </row>
    <row r="837" spans="1:17" ht="47.25" x14ac:dyDescent="0.25">
      <c r="A837" s="48">
        <v>6936143</v>
      </c>
      <c r="B837" s="48">
        <v>1</v>
      </c>
      <c r="C837" s="48" t="s">
        <v>13</v>
      </c>
      <c r="D837" s="48" t="s">
        <v>14</v>
      </c>
      <c r="E837" s="48" t="s">
        <v>15</v>
      </c>
      <c r="F837" s="48" t="s">
        <v>29</v>
      </c>
      <c r="G837" s="5"/>
      <c r="H837" s="48" t="s">
        <v>908</v>
      </c>
      <c r="I837" s="48" t="s">
        <v>909</v>
      </c>
      <c r="J837" s="48" t="s">
        <v>910</v>
      </c>
      <c r="K837" s="48"/>
      <c r="L837" s="48" t="s">
        <v>19</v>
      </c>
      <c r="M837" s="48">
        <v>1</v>
      </c>
      <c r="N837" s="48" t="s">
        <v>20</v>
      </c>
      <c r="O837" s="48" t="s">
        <v>21</v>
      </c>
      <c r="P837" s="49">
        <v>41280</v>
      </c>
      <c r="Q837" s="50">
        <f t="shared" si="20"/>
        <v>41280</v>
      </c>
    </row>
    <row r="838" spans="1:17" ht="63" x14ac:dyDescent="0.25">
      <c r="A838" s="48">
        <v>6936144</v>
      </c>
      <c r="B838" s="48">
        <v>1</v>
      </c>
      <c r="C838" s="48" t="s">
        <v>13</v>
      </c>
      <c r="D838" s="48" t="s">
        <v>14</v>
      </c>
      <c r="E838" s="48" t="s">
        <v>15</v>
      </c>
      <c r="F838" s="48" t="s">
        <v>29</v>
      </c>
      <c r="G838" s="5"/>
      <c r="H838" s="48" t="s">
        <v>911</v>
      </c>
      <c r="I838" s="48" t="s">
        <v>912</v>
      </c>
      <c r="J838" s="48" t="s">
        <v>913</v>
      </c>
      <c r="K838" s="48"/>
      <c r="L838" s="48" t="s">
        <v>19</v>
      </c>
      <c r="M838" s="48">
        <v>1</v>
      </c>
      <c r="N838" s="48" t="s">
        <v>20</v>
      </c>
      <c r="O838" s="48" t="s">
        <v>21</v>
      </c>
      <c r="P838" s="49">
        <v>210700</v>
      </c>
      <c r="Q838" s="50">
        <f t="shared" si="20"/>
        <v>210700</v>
      </c>
    </row>
    <row r="839" spans="1:17" ht="47.25" x14ac:dyDescent="0.25">
      <c r="A839" s="48">
        <v>6936145</v>
      </c>
      <c r="B839" s="48">
        <v>1</v>
      </c>
      <c r="C839" s="48" t="s">
        <v>13</v>
      </c>
      <c r="D839" s="48" t="s">
        <v>14</v>
      </c>
      <c r="E839" s="48" t="s">
        <v>15</v>
      </c>
      <c r="F839" s="48" t="s">
        <v>29</v>
      </c>
      <c r="G839" s="5"/>
      <c r="H839" s="48" t="s">
        <v>914</v>
      </c>
      <c r="I839" s="48" t="s">
        <v>895</v>
      </c>
      <c r="J839" s="48"/>
      <c r="K839" s="48"/>
      <c r="L839" s="48" t="s">
        <v>19</v>
      </c>
      <c r="M839" s="48">
        <v>1</v>
      </c>
      <c r="N839" s="48" t="s">
        <v>20</v>
      </c>
      <c r="O839" s="48" t="s">
        <v>21</v>
      </c>
      <c r="P839" s="49">
        <v>41280</v>
      </c>
      <c r="Q839" s="50">
        <f t="shared" si="20"/>
        <v>41280</v>
      </c>
    </row>
    <row r="840" spans="1:17" ht="47.25" x14ac:dyDescent="0.25">
      <c r="A840" s="48">
        <v>6936146</v>
      </c>
      <c r="B840" s="48">
        <v>1</v>
      </c>
      <c r="C840" s="48" t="s">
        <v>13</v>
      </c>
      <c r="D840" s="48" t="s">
        <v>14</v>
      </c>
      <c r="E840" s="48" t="s">
        <v>15</v>
      </c>
      <c r="F840" s="48" t="s">
        <v>29</v>
      </c>
      <c r="G840" s="5"/>
      <c r="H840" s="48" t="s">
        <v>915</v>
      </c>
      <c r="I840" s="48" t="s">
        <v>895</v>
      </c>
      <c r="J840" s="48"/>
      <c r="K840" s="48"/>
      <c r="L840" s="48" t="s">
        <v>19</v>
      </c>
      <c r="M840" s="48">
        <v>8</v>
      </c>
      <c r="N840" s="48" t="s">
        <v>20</v>
      </c>
      <c r="O840" s="48" t="s">
        <v>21</v>
      </c>
      <c r="P840" s="50">
        <v>17800</v>
      </c>
      <c r="Q840" s="50">
        <f t="shared" si="20"/>
        <v>142400</v>
      </c>
    </row>
    <row r="841" spans="1:17" ht="47.25" x14ac:dyDescent="0.25">
      <c r="A841" s="48">
        <v>6936147</v>
      </c>
      <c r="B841" s="48">
        <v>1</v>
      </c>
      <c r="C841" s="48" t="s">
        <v>13</v>
      </c>
      <c r="D841" s="48" t="s">
        <v>14</v>
      </c>
      <c r="E841" s="48" t="s">
        <v>15</v>
      </c>
      <c r="F841" s="48" t="s">
        <v>29</v>
      </c>
      <c r="G841" s="5"/>
      <c r="H841" s="48" t="s">
        <v>916</v>
      </c>
      <c r="I841" s="48" t="s">
        <v>895</v>
      </c>
      <c r="J841" s="48"/>
      <c r="K841" s="48"/>
      <c r="L841" s="48" t="s">
        <v>19</v>
      </c>
      <c r="M841" s="48">
        <v>4</v>
      </c>
      <c r="N841" s="48" t="s">
        <v>20</v>
      </c>
      <c r="O841" s="48" t="s">
        <v>21</v>
      </c>
      <c r="P841" s="50">
        <v>42580</v>
      </c>
      <c r="Q841" s="50">
        <f t="shared" si="20"/>
        <v>170320</v>
      </c>
    </row>
    <row r="842" spans="1:17" ht="47.25" x14ac:dyDescent="0.25">
      <c r="A842" s="48">
        <v>6936148</v>
      </c>
      <c r="B842" s="48">
        <v>1</v>
      </c>
      <c r="C842" s="48" t="s">
        <v>13</v>
      </c>
      <c r="D842" s="48" t="s">
        <v>14</v>
      </c>
      <c r="E842" s="48" t="s">
        <v>15</v>
      </c>
      <c r="F842" s="48" t="s">
        <v>32</v>
      </c>
      <c r="G842" s="5"/>
      <c r="H842" s="48" t="s">
        <v>917</v>
      </c>
      <c r="I842" s="48"/>
      <c r="J842" s="48" t="s">
        <v>897</v>
      </c>
      <c r="K842" s="48"/>
      <c r="L842" s="48" t="s">
        <v>19</v>
      </c>
      <c r="M842" s="48">
        <v>1</v>
      </c>
      <c r="N842" s="48" t="s">
        <v>20</v>
      </c>
      <c r="O842" s="48" t="s">
        <v>21</v>
      </c>
      <c r="P842" s="50">
        <v>21789</v>
      </c>
      <c r="Q842" s="50">
        <f t="shared" si="20"/>
        <v>21789</v>
      </c>
    </row>
    <row r="843" spans="1:17" ht="47.25" x14ac:dyDescent="0.25">
      <c r="A843" s="48">
        <v>6936149</v>
      </c>
      <c r="B843" s="48">
        <v>1</v>
      </c>
      <c r="C843" s="48" t="s">
        <v>13</v>
      </c>
      <c r="D843" s="48" t="s">
        <v>14</v>
      </c>
      <c r="E843" s="48" t="s">
        <v>15</v>
      </c>
      <c r="F843" s="48" t="s">
        <v>29</v>
      </c>
      <c r="G843" s="5"/>
      <c r="H843" s="48" t="s">
        <v>918</v>
      </c>
      <c r="I843" s="48"/>
      <c r="J843" s="48"/>
      <c r="K843" s="48"/>
      <c r="L843" s="48" t="s">
        <v>19</v>
      </c>
      <c r="M843" s="48">
        <v>1</v>
      </c>
      <c r="N843" s="48" t="s">
        <v>20</v>
      </c>
      <c r="O843" s="48" t="s">
        <v>21</v>
      </c>
      <c r="P843" s="50">
        <v>18200</v>
      </c>
      <c r="Q843" s="50">
        <f t="shared" si="20"/>
        <v>18200</v>
      </c>
    </row>
    <row r="844" spans="1:17" ht="47.25" x14ac:dyDescent="0.25">
      <c r="A844" s="48">
        <v>6936150</v>
      </c>
      <c r="B844" s="48">
        <v>1</v>
      </c>
      <c r="C844" s="48" t="s">
        <v>13</v>
      </c>
      <c r="D844" s="48" t="s">
        <v>14</v>
      </c>
      <c r="E844" s="48" t="s">
        <v>15</v>
      </c>
      <c r="F844" s="48" t="s">
        <v>29</v>
      </c>
      <c r="G844" s="5"/>
      <c r="H844" s="48" t="s">
        <v>919</v>
      </c>
      <c r="I844" s="48" t="s">
        <v>920</v>
      </c>
      <c r="J844" s="48" t="s">
        <v>921</v>
      </c>
      <c r="K844" s="48"/>
      <c r="L844" s="48" t="s">
        <v>19</v>
      </c>
      <c r="M844" s="48">
        <v>1</v>
      </c>
      <c r="N844" s="48" t="s">
        <v>20</v>
      </c>
      <c r="O844" s="48" t="s">
        <v>21</v>
      </c>
      <c r="P844" s="49">
        <v>34500</v>
      </c>
      <c r="Q844" s="50">
        <f t="shared" si="20"/>
        <v>34500</v>
      </c>
    </row>
    <row r="845" spans="1:17" ht="47.25" x14ac:dyDescent="0.25">
      <c r="A845" s="48">
        <v>6936151</v>
      </c>
      <c r="B845" s="48">
        <v>1</v>
      </c>
      <c r="C845" s="48" t="s">
        <v>13</v>
      </c>
      <c r="D845" s="48" t="s">
        <v>14</v>
      </c>
      <c r="E845" s="48" t="s">
        <v>15</v>
      </c>
      <c r="F845" s="48" t="s">
        <v>29</v>
      </c>
      <c r="G845" s="5"/>
      <c r="H845" s="48" t="s">
        <v>922</v>
      </c>
      <c r="I845" s="48" t="s">
        <v>895</v>
      </c>
      <c r="J845" s="48"/>
      <c r="K845" s="48"/>
      <c r="L845" s="48" t="s">
        <v>19</v>
      </c>
      <c r="M845" s="48">
        <v>4</v>
      </c>
      <c r="N845" s="48" t="s">
        <v>20</v>
      </c>
      <c r="O845" s="48" t="s">
        <v>21</v>
      </c>
      <c r="P845" s="50">
        <v>17800</v>
      </c>
      <c r="Q845" s="50">
        <f t="shared" si="20"/>
        <v>71200</v>
      </c>
    </row>
    <row r="846" spans="1:17" ht="94.5" x14ac:dyDescent="0.25">
      <c r="A846" s="48">
        <v>6936152</v>
      </c>
      <c r="B846" s="48">
        <v>1</v>
      </c>
      <c r="C846" s="48" t="s">
        <v>13</v>
      </c>
      <c r="D846" s="48" t="s">
        <v>14</v>
      </c>
      <c r="E846" s="48" t="s">
        <v>15</v>
      </c>
      <c r="F846" s="48" t="s">
        <v>62</v>
      </c>
      <c r="G846" s="5"/>
      <c r="H846" s="48" t="s">
        <v>893</v>
      </c>
      <c r="I846" s="48" t="s">
        <v>64</v>
      </c>
      <c r="J846" s="48" t="s">
        <v>777</v>
      </c>
      <c r="K846" s="48"/>
      <c r="L846" s="48" t="s">
        <v>19</v>
      </c>
      <c r="M846" s="48">
        <v>1</v>
      </c>
      <c r="N846" s="48" t="s">
        <v>20</v>
      </c>
      <c r="O846" s="48" t="s">
        <v>21</v>
      </c>
      <c r="P846" s="50">
        <v>5195</v>
      </c>
      <c r="Q846" s="50">
        <f>P846*M846</f>
        <v>5195</v>
      </c>
    </row>
    <row r="847" spans="1:17" ht="47.25" x14ac:dyDescent="0.25">
      <c r="A847" s="48">
        <v>6936153</v>
      </c>
      <c r="B847" s="48">
        <v>1</v>
      </c>
      <c r="C847" s="48" t="s">
        <v>13</v>
      </c>
      <c r="D847" s="48" t="s">
        <v>14</v>
      </c>
      <c r="E847" s="48" t="s">
        <v>15</v>
      </c>
      <c r="F847" s="48" t="s">
        <v>29</v>
      </c>
      <c r="G847" s="5"/>
      <c r="H847" s="48" t="s">
        <v>578</v>
      </c>
      <c r="I847" s="48" t="s">
        <v>579</v>
      </c>
      <c r="J847" s="48" t="s">
        <v>580</v>
      </c>
      <c r="K847" s="48"/>
      <c r="L847" s="48" t="s">
        <v>19</v>
      </c>
      <c r="M847" s="48">
        <v>2</v>
      </c>
      <c r="N847" s="48" t="s">
        <v>20</v>
      </c>
      <c r="O847" s="48" t="s">
        <v>21</v>
      </c>
      <c r="P847" s="50">
        <v>11800</v>
      </c>
      <c r="Q847" s="50">
        <f t="shared" ref="Q847:Q859" si="21">M847*P847</f>
        <v>23600</v>
      </c>
    </row>
    <row r="848" spans="1:17" ht="47.25" x14ac:dyDescent="0.25">
      <c r="A848" s="48">
        <v>6936154</v>
      </c>
      <c r="B848" s="48">
        <v>1</v>
      </c>
      <c r="C848" s="48" t="s">
        <v>13</v>
      </c>
      <c r="D848" s="48" t="s">
        <v>14</v>
      </c>
      <c r="E848" s="48" t="s">
        <v>15</v>
      </c>
      <c r="F848" s="48" t="s">
        <v>29</v>
      </c>
      <c r="G848" s="5"/>
      <c r="H848" s="48" t="s">
        <v>923</v>
      </c>
      <c r="I848" s="48"/>
      <c r="J848" s="48" t="s">
        <v>31</v>
      </c>
      <c r="K848" s="48"/>
      <c r="L848" s="48" t="s">
        <v>19</v>
      </c>
      <c r="M848" s="48">
        <v>1</v>
      </c>
      <c r="N848" s="48" t="s">
        <v>20</v>
      </c>
      <c r="O848" s="48" t="s">
        <v>21</v>
      </c>
      <c r="P848" s="50">
        <v>19100</v>
      </c>
      <c r="Q848" s="50">
        <f t="shared" si="21"/>
        <v>19100</v>
      </c>
    </row>
    <row r="849" spans="1:17" ht="47.25" x14ac:dyDescent="0.25">
      <c r="A849" s="48">
        <v>6936155</v>
      </c>
      <c r="B849" s="48">
        <v>1</v>
      </c>
      <c r="C849" s="48" t="s">
        <v>13</v>
      </c>
      <c r="D849" s="48" t="s">
        <v>14</v>
      </c>
      <c r="E849" s="48" t="s">
        <v>15</v>
      </c>
      <c r="F849" s="48" t="s">
        <v>68</v>
      </c>
      <c r="G849" s="5"/>
      <c r="H849" s="48" t="s">
        <v>847</v>
      </c>
      <c r="I849" s="48" t="s">
        <v>684</v>
      </c>
      <c r="J849" s="48" t="s">
        <v>662</v>
      </c>
      <c r="K849" s="48"/>
      <c r="L849" s="48" t="s">
        <v>19</v>
      </c>
      <c r="M849" s="48">
        <v>4</v>
      </c>
      <c r="N849" s="48" t="s">
        <v>20</v>
      </c>
      <c r="O849" s="48" t="s">
        <v>21</v>
      </c>
      <c r="P849" s="50">
        <v>42580</v>
      </c>
      <c r="Q849" s="50">
        <f t="shared" si="21"/>
        <v>170320</v>
      </c>
    </row>
    <row r="850" spans="1:17" ht="47.25" x14ac:dyDescent="0.25">
      <c r="A850" s="48">
        <v>6936156</v>
      </c>
      <c r="B850" s="48">
        <v>1</v>
      </c>
      <c r="C850" s="48" t="s">
        <v>13</v>
      </c>
      <c r="D850" s="48" t="s">
        <v>14</v>
      </c>
      <c r="E850" s="48" t="s">
        <v>15</v>
      </c>
      <c r="F850" s="48" t="s">
        <v>49</v>
      </c>
      <c r="G850" s="5"/>
      <c r="H850" s="48" t="s">
        <v>55</v>
      </c>
      <c r="I850" s="48"/>
      <c r="J850" s="48" t="s">
        <v>52</v>
      </c>
      <c r="K850" s="48"/>
      <c r="L850" s="48" t="s">
        <v>19</v>
      </c>
      <c r="M850" s="48">
        <v>1</v>
      </c>
      <c r="N850" s="48" t="s">
        <v>20</v>
      </c>
      <c r="O850" s="48" t="s">
        <v>21</v>
      </c>
      <c r="P850" s="50">
        <v>16890</v>
      </c>
      <c r="Q850" s="50">
        <f t="shared" si="21"/>
        <v>16890</v>
      </c>
    </row>
    <row r="851" spans="1:17" ht="47.25" x14ac:dyDescent="0.25">
      <c r="A851" s="48">
        <v>6936157</v>
      </c>
      <c r="B851" s="48">
        <v>1</v>
      </c>
      <c r="C851" s="48" t="s">
        <v>13</v>
      </c>
      <c r="D851" s="48" t="s">
        <v>14</v>
      </c>
      <c r="E851" s="48" t="s">
        <v>15</v>
      </c>
      <c r="F851" s="48" t="s">
        <v>49</v>
      </c>
      <c r="G851" s="5"/>
      <c r="H851" s="48" t="s">
        <v>924</v>
      </c>
      <c r="I851" s="48"/>
      <c r="J851" s="48" t="s">
        <v>52</v>
      </c>
      <c r="K851" s="48"/>
      <c r="L851" s="48" t="s">
        <v>19</v>
      </c>
      <c r="M851" s="48">
        <v>1</v>
      </c>
      <c r="N851" s="48" t="s">
        <v>20</v>
      </c>
      <c r="O851" s="48" t="s">
        <v>21</v>
      </c>
      <c r="P851" s="50">
        <v>16720</v>
      </c>
      <c r="Q851" s="50">
        <f t="shared" si="21"/>
        <v>16720</v>
      </c>
    </row>
    <row r="852" spans="1:17" ht="47.25" x14ac:dyDescent="0.25">
      <c r="A852" s="48">
        <v>6936158</v>
      </c>
      <c r="B852" s="48">
        <v>1</v>
      </c>
      <c r="C852" s="48" t="s">
        <v>13</v>
      </c>
      <c r="D852" s="48" t="s">
        <v>14</v>
      </c>
      <c r="E852" s="48" t="s">
        <v>15</v>
      </c>
      <c r="F852" s="48" t="s">
        <v>29</v>
      </c>
      <c r="G852" s="5"/>
      <c r="H852" s="48" t="s">
        <v>925</v>
      </c>
      <c r="I852" s="48"/>
      <c r="J852" s="48" t="s">
        <v>52</v>
      </c>
      <c r="K852" s="48"/>
      <c r="L852" s="48" t="s">
        <v>19</v>
      </c>
      <c r="M852" s="48">
        <v>1</v>
      </c>
      <c r="N852" s="48" t="s">
        <v>20</v>
      </c>
      <c r="O852" s="48" t="s">
        <v>21</v>
      </c>
      <c r="P852" s="50">
        <v>38130</v>
      </c>
      <c r="Q852" s="50">
        <f t="shared" si="21"/>
        <v>38130</v>
      </c>
    </row>
    <row r="853" spans="1:17" ht="94.5" x14ac:dyDescent="0.25">
      <c r="A853" s="48">
        <v>6936159</v>
      </c>
      <c r="B853" s="48">
        <v>1</v>
      </c>
      <c r="C853" s="48" t="s">
        <v>13</v>
      </c>
      <c r="D853" s="48" t="s">
        <v>14</v>
      </c>
      <c r="E853" s="48" t="s">
        <v>15</v>
      </c>
      <c r="F853" s="48" t="s">
        <v>3185</v>
      </c>
      <c r="G853" s="5"/>
      <c r="H853" s="48" t="s">
        <v>3510</v>
      </c>
      <c r="I853" s="48"/>
      <c r="J853" s="48"/>
      <c r="K853" s="48"/>
      <c r="L853" s="48" t="s">
        <v>19</v>
      </c>
      <c r="M853" s="48">
        <v>1</v>
      </c>
      <c r="N853" s="48" t="s">
        <v>3150</v>
      </c>
      <c r="O853" s="48"/>
      <c r="P853" s="49">
        <v>34500</v>
      </c>
      <c r="Q853" s="50">
        <f t="shared" si="21"/>
        <v>34500</v>
      </c>
    </row>
    <row r="854" spans="1:17" ht="47.25" x14ac:dyDescent="0.25">
      <c r="A854" s="48">
        <v>6936160</v>
      </c>
      <c r="B854" s="48">
        <v>1</v>
      </c>
      <c r="C854" s="48" t="s">
        <v>13</v>
      </c>
      <c r="D854" s="48" t="s">
        <v>14</v>
      </c>
      <c r="E854" s="48" t="s">
        <v>15</v>
      </c>
      <c r="F854" s="48" t="s">
        <v>49</v>
      </c>
      <c r="G854" s="5"/>
      <c r="H854" s="48" t="s">
        <v>553</v>
      </c>
      <c r="I854" s="48" t="s">
        <v>554</v>
      </c>
      <c r="J854" s="48" t="s">
        <v>52</v>
      </c>
      <c r="K854" s="48"/>
      <c r="L854" s="48" t="s">
        <v>19</v>
      </c>
      <c r="M854" s="48">
        <v>1</v>
      </c>
      <c r="N854" s="48" t="s">
        <v>20</v>
      </c>
      <c r="O854" s="48" t="s">
        <v>21</v>
      </c>
      <c r="P854" s="50">
        <v>36780</v>
      </c>
      <c r="Q854" s="50">
        <f t="shared" si="21"/>
        <v>36780</v>
      </c>
    </row>
    <row r="855" spans="1:17" ht="47.25" x14ac:dyDescent="0.25">
      <c r="A855" s="48">
        <v>6936161</v>
      </c>
      <c r="B855" s="48">
        <v>1</v>
      </c>
      <c r="C855" s="48" t="s">
        <v>13</v>
      </c>
      <c r="D855" s="48" t="s">
        <v>14</v>
      </c>
      <c r="E855" s="48" t="s">
        <v>15</v>
      </c>
      <c r="F855" s="48" t="s">
        <v>49</v>
      </c>
      <c r="G855" s="5"/>
      <c r="H855" s="48" t="s">
        <v>555</v>
      </c>
      <c r="I855" s="48" t="s">
        <v>556</v>
      </c>
      <c r="J855" s="48" t="s">
        <v>52</v>
      </c>
      <c r="K855" s="48"/>
      <c r="L855" s="48" t="s">
        <v>19</v>
      </c>
      <c r="M855" s="48">
        <v>1</v>
      </c>
      <c r="N855" s="48" t="s">
        <v>20</v>
      </c>
      <c r="O855" s="48" t="s">
        <v>21</v>
      </c>
      <c r="P855" s="50">
        <v>30560</v>
      </c>
      <c r="Q855" s="50">
        <f t="shared" si="21"/>
        <v>30560</v>
      </c>
    </row>
    <row r="856" spans="1:17" ht="78.75" x14ac:dyDescent="0.25">
      <c r="A856" s="48">
        <v>6936162</v>
      </c>
      <c r="B856" s="48">
        <v>1</v>
      </c>
      <c r="C856" s="48" t="s">
        <v>13</v>
      </c>
      <c r="D856" s="48" t="s">
        <v>14</v>
      </c>
      <c r="E856" s="48" t="s">
        <v>15</v>
      </c>
      <c r="F856" s="48" t="s">
        <v>3185</v>
      </c>
      <c r="G856" s="5"/>
      <c r="H856" s="48" t="s">
        <v>3508</v>
      </c>
      <c r="I856" s="48"/>
      <c r="J856" s="48" t="s">
        <v>31</v>
      </c>
      <c r="K856" s="48"/>
      <c r="L856" s="48" t="s">
        <v>19</v>
      </c>
      <c r="M856" s="48">
        <v>1</v>
      </c>
      <c r="N856" s="48" t="s">
        <v>3150</v>
      </c>
      <c r="O856" s="48"/>
      <c r="P856" s="49">
        <v>125840</v>
      </c>
      <c r="Q856" s="50">
        <f t="shared" si="21"/>
        <v>125840</v>
      </c>
    </row>
    <row r="857" spans="1:17" ht="47.25" x14ac:dyDescent="0.25">
      <c r="A857" s="48">
        <v>6936163</v>
      </c>
      <c r="B857" s="48">
        <v>1</v>
      </c>
      <c r="C857" s="48" t="s">
        <v>13</v>
      </c>
      <c r="D857" s="48" t="s">
        <v>14</v>
      </c>
      <c r="E857" s="48" t="s">
        <v>15</v>
      </c>
      <c r="F857" s="48" t="s">
        <v>49</v>
      </c>
      <c r="G857" s="5"/>
      <c r="H857" s="48" t="s">
        <v>926</v>
      </c>
      <c r="I857" s="48" t="s">
        <v>927</v>
      </c>
      <c r="J857" s="48" t="s">
        <v>928</v>
      </c>
      <c r="K857" s="48"/>
      <c r="L857" s="48" t="s">
        <v>19</v>
      </c>
      <c r="M857" s="48">
        <v>1</v>
      </c>
      <c r="N857" s="48" t="s">
        <v>20</v>
      </c>
      <c r="O857" s="48" t="s">
        <v>21</v>
      </c>
      <c r="P857" s="50">
        <v>21200</v>
      </c>
      <c r="Q857" s="50">
        <f t="shared" si="21"/>
        <v>21200</v>
      </c>
    </row>
    <row r="858" spans="1:17" ht="47.25" x14ac:dyDescent="0.25">
      <c r="A858" s="48">
        <v>6936164</v>
      </c>
      <c r="B858" s="48">
        <v>1</v>
      </c>
      <c r="C858" s="48" t="s">
        <v>13</v>
      </c>
      <c r="D858" s="48" t="s">
        <v>14</v>
      </c>
      <c r="E858" s="48" t="s">
        <v>15</v>
      </c>
      <c r="F858" s="48" t="s">
        <v>32</v>
      </c>
      <c r="G858" s="5"/>
      <c r="H858" s="48" t="s">
        <v>657</v>
      </c>
      <c r="I858" s="48" t="s">
        <v>658</v>
      </c>
      <c r="J858" s="48" t="s">
        <v>659</v>
      </c>
      <c r="K858" s="48"/>
      <c r="L858" s="48" t="s">
        <v>19</v>
      </c>
      <c r="M858" s="48">
        <v>1</v>
      </c>
      <c r="N858" s="48" t="s">
        <v>20</v>
      </c>
      <c r="O858" s="48" t="s">
        <v>21</v>
      </c>
      <c r="P858" s="50">
        <v>3400</v>
      </c>
      <c r="Q858" s="50">
        <f t="shared" si="21"/>
        <v>3400</v>
      </c>
    </row>
    <row r="859" spans="1:17" ht="63" x14ac:dyDescent="0.25">
      <c r="A859" s="48">
        <v>6936165</v>
      </c>
      <c r="B859" s="48">
        <v>1</v>
      </c>
      <c r="C859" s="48" t="s">
        <v>13</v>
      </c>
      <c r="D859" s="48" t="s">
        <v>14</v>
      </c>
      <c r="E859" s="48" t="s">
        <v>15</v>
      </c>
      <c r="F859" s="48" t="s">
        <v>29</v>
      </c>
      <c r="G859" s="5"/>
      <c r="H859" s="48" t="s">
        <v>3511</v>
      </c>
      <c r="I859" s="48" t="s">
        <v>3512</v>
      </c>
      <c r="J859" s="48"/>
      <c r="K859" s="48"/>
      <c r="L859" s="48" t="s">
        <v>19</v>
      </c>
      <c r="M859" s="48">
        <v>1</v>
      </c>
      <c r="N859" s="48" t="s">
        <v>3150</v>
      </c>
      <c r="O859" s="48"/>
      <c r="P859" s="50">
        <v>43910</v>
      </c>
      <c r="Q859" s="50">
        <f t="shared" si="21"/>
        <v>43910</v>
      </c>
    </row>
    <row r="860" spans="1:17" ht="78.75" x14ac:dyDescent="0.25">
      <c r="A860" s="48">
        <v>6936166</v>
      </c>
      <c r="B860" s="48">
        <v>1</v>
      </c>
      <c r="C860" s="48" t="s">
        <v>13</v>
      </c>
      <c r="D860" s="48" t="s">
        <v>14</v>
      </c>
      <c r="E860" s="48" t="s">
        <v>15</v>
      </c>
      <c r="F860" s="48" t="s">
        <v>62</v>
      </c>
      <c r="G860" s="5"/>
      <c r="H860" s="48" t="s">
        <v>744</v>
      </c>
      <c r="I860" s="48" t="s">
        <v>745</v>
      </c>
      <c r="J860" s="48" t="s">
        <v>777</v>
      </c>
      <c r="K860" s="48"/>
      <c r="L860" s="48" t="s">
        <v>19</v>
      </c>
      <c r="M860" s="48">
        <v>1</v>
      </c>
      <c r="N860" s="48" t="s">
        <v>20</v>
      </c>
      <c r="O860" s="48" t="s">
        <v>21</v>
      </c>
      <c r="P860" s="50">
        <v>5196</v>
      </c>
      <c r="Q860" s="50">
        <f>P860*M860</f>
        <v>5196</v>
      </c>
    </row>
    <row r="861" spans="1:17" ht="63" x14ac:dyDescent="0.25">
      <c r="A861" s="48">
        <v>6936167</v>
      </c>
      <c r="B861" s="48">
        <v>1</v>
      </c>
      <c r="C861" s="48" t="s">
        <v>13</v>
      </c>
      <c r="D861" s="48" t="s">
        <v>14</v>
      </c>
      <c r="E861" s="48" t="s">
        <v>15</v>
      </c>
      <c r="F861" s="48" t="s">
        <v>68</v>
      </c>
      <c r="G861" s="5"/>
      <c r="H861" s="48" t="s">
        <v>929</v>
      </c>
      <c r="I861" s="48" t="s">
        <v>684</v>
      </c>
      <c r="J861" s="48" t="s">
        <v>662</v>
      </c>
      <c r="K861" s="48"/>
      <c r="L861" s="48" t="s">
        <v>19</v>
      </c>
      <c r="M861" s="48">
        <v>25</v>
      </c>
      <c r="N861" s="48" t="s">
        <v>20</v>
      </c>
      <c r="O861" s="48" t="s">
        <v>21</v>
      </c>
      <c r="P861" s="50">
        <v>42580</v>
      </c>
      <c r="Q861" s="50">
        <f>M861*P861</f>
        <v>1064500</v>
      </c>
    </row>
    <row r="862" spans="1:17" ht="94.5" x14ac:dyDescent="0.25">
      <c r="A862" s="48">
        <v>6936168</v>
      </c>
      <c r="B862" s="48">
        <v>1</v>
      </c>
      <c r="C862" s="48" t="s">
        <v>13</v>
      </c>
      <c r="D862" s="48" t="s">
        <v>14</v>
      </c>
      <c r="E862" s="48" t="s">
        <v>15</v>
      </c>
      <c r="F862" s="48" t="s">
        <v>62</v>
      </c>
      <c r="G862" s="5"/>
      <c r="H862" s="48" t="s">
        <v>893</v>
      </c>
      <c r="I862" s="48" t="s">
        <v>745</v>
      </c>
      <c r="J862" s="48" t="s">
        <v>777</v>
      </c>
      <c r="K862" s="48"/>
      <c r="L862" s="48" t="s">
        <v>19</v>
      </c>
      <c r="M862" s="48">
        <v>1</v>
      </c>
      <c r="N862" s="48" t="s">
        <v>20</v>
      </c>
      <c r="O862" s="48" t="s">
        <v>21</v>
      </c>
      <c r="P862" s="50">
        <v>5197</v>
      </c>
      <c r="Q862" s="50">
        <f>P862*M862</f>
        <v>5197</v>
      </c>
    </row>
    <row r="863" spans="1:17" ht="63" x14ac:dyDescent="0.25">
      <c r="A863" s="48">
        <v>6936169</v>
      </c>
      <c r="B863" s="48">
        <v>1</v>
      </c>
      <c r="C863" s="48" t="s">
        <v>13</v>
      </c>
      <c r="D863" s="48" t="s">
        <v>14</v>
      </c>
      <c r="E863" s="48" t="s">
        <v>15</v>
      </c>
      <c r="F863" s="48" t="s">
        <v>68</v>
      </c>
      <c r="G863" s="5"/>
      <c r="H863" s="48" t="s">
        <v>929</v>
      </c>
      <c r="I863" s="48" t="s">
        <v>684</v>
      </c>
      <c r="J863" s="48" t="s">
        <v>662</v>
      </c>
      <c r="K863" s="48"/>
      <c r="L863" s="48" t="s">
        <v>19</v>
      </c>
      <c r="M863" s="48">
        <v>10</v>
      </c>
      <c r="N863" s="48" t="s">
        <v>20</v>
      </c>
      <c r="O863" s="48" t="s">
        <v>21</v>
      </c>
      <c r="P863" s="50">
        <v>42580</v>
      </c>
      <c r="Q863" s="50">
        <f>M863*P863</f>
        <v>425800</v>
      </c>
    </row>
    <row r="864" spans="1:17" ht="94.5" x14ac:dyDescent="0.25">
      <c r="A864" s="48">
        <v>6936170</v>
      </c>
      <c r="B864" s="48">
        <v>1</v>
      </c>
      <c r="C864" s="48" t="s">
        <v>13</v>
      </c>
      <c r="D864" s="48" t="s">
        <v>14</v>
      </c>
      <c r="E864" s="48" t="s">
        <v>15</v>
      </c>
      <c r="F864" s="48" t="s">
        <v>62</v>
      </c>
      <c r="G864" s="5"/>
      <c r="H864" s="48" t="s">
        <v>893</v>
      </c>
      <c r="I864" s="48" t="s">
        <v>745</v>
      </c>
      <c r="J864" s="48" t="s">
        <v>777</v>
      </c>
      <c r="K864" s="48"/>
      <c r="L864" s="48" t="s">
        <v>19</v>
      </c>
      <c r="M864" s="48">
        <v>1</v>
      </c>
      <c r="N864" s="48" t="s">
        <v>20</v>
      </c>
      <c r="O864" s="48" t="s">
        <v>21</v>
      </c>
      <c r="P864" s="50">
        <v>5198</v>
      </c>
      <c r="Q864" s="50">
        <f>P864*M864</f>
        <v>5198</v>
      </c>
    </row>
    <row r="865" spans="1:17" ht="63" x14ac:dyDescent="0.25">
      <c r="A865" s="48">
        <v>6936171</v>
      </c>
      <c r="B865" s="48">
        <v>1</v>
      </c>
      <c r="C865" s="48" t="s">
        <v>13</v>
      </c>
      <c r="D865" s="48" t="s">
        <v>14</v>
      </c>
      <c r="E865" s="48" t="s">
        <v>15</v>
      </c>
      <c r="F865" s="48" t="s">
        <v>68</v>
      </c>
      <c r="G865" s="5"/>
      <c r="H865" s="48" t="s">
        <v>929</v>
      </c>
      <c r="I865" s="48" t="s">
        <v>684</v>
      </c>
      <c r="J865" s="48" t="s">
        <v>662</v>
      </c>
      <c r="K865" s="48"/>
      <c r="L865" s="48" t="s">
        <v>19</v>
      </c>
      <c r="M865" s="48">
        <v>20</v>
      </c>
      <c r="N865" s="48" t="s">
        <v>20</v>
      </c>
      <c r="O865" s="48" t="s">
        <v>21</v>
      </c>
      <c r="P865" s="50">
        <v>42580</v>
      </c>
      <c r="Q865" s="50">
        <f>M865*P865</f>
        <v>851600</v>
      </c>
    </row>
    <row r="866" spans="1:17" ht="94.5" x14ac:dyDescent="0.25">
      <c r="A866" s="48">
        <v>6936172</v>
      </c>
      <c r="B866" s="48">
        <v>1</v>
      </c>
      <c r="C866" s="48" t="s">
        <v>13</v>
      </c>
      <c r="D866" s="48" t="s">
        <v>14</v>
      </c>
      <c r="E866" s="48" t="s">
        <v>15</v>
      </c>
      <c r="F866" s="48" t="s">
        <v>62</v>
      </c>
      <c r="G866" s="5"/>
      <c r="H866" s="48" t="s">
        <v>893</v>
      </c>
      <c r="I866" s="48" t="s">
        <v>745</v>
      </c>
      <c r="J866" s="48" t="s">
        <v>777</v>
      </c>
      <c r="K866" s="48"/>
      <c r="L866" s="48" t="s">
        <v>19</v>
      </c>
      <c r="M866" s="48">
        <v>1</v>
      </c>
      <c r="N866" s="48" t="s">
        <v>20</v>
      </c>
      <c r="O866" s="48" t="s">
        <v>21</v>
      </c>
      <c r="P866" s="50">
        <v>5199</v>
      </c>
      <c r="Q866" s="50">
        <f>P866*M866</f>
        <v>5199</v>
      </c>
    </row>
    <row r="867" spans="1:17" ht="47.25" x14ac:dyDescent="0.25">
      <c r="A867" s="48">
        <v>6936173</v>
      </c>
      <c r="B867" s="48">
        <v>1</v>
      </c>
      <c r="C867" s="48" t="s">
        <v>13</v>
      </c>
      <c r="D867" s="48" t="s">
        <v>14</v>
      </c>
      <c r="E867" s="48" t="s">
        <v>15</v>
      </c>
      <c r="F867" s="48" t="s">
        <v>68</v>
      </c>
      <c r="G867" s="5"/>
      <c r="H867" s="48" t="s">
        <v>930</v>
      </c>
      <c r="I867" s="48" t="s">
        <v>931</v>
      </c>
      <c r="J867" s="48" t="s">
        <v>662</v>
      </c>
      <c r="K867" s="48"/>
      <c r="L867" s="48" t="s">
        <v>19</v>
      </c>
      <c r="M867" s="48">
        <v>40</v>
      </c>
      <c r="N867" s="48" t="s">
        <v>20</v>
      </c>
      <c r="O867" s="48" t="s">
        <v>21</v>
      </c>
      <c r="P867" s="50">
        <v>32820</v>
      </c>
      <c r="Q867" s="50">
        <f>M867*P867</f>
        <v>1312800</v>
      </c>
    </row>
    <row r="868" spans="1:17" ht="78.75" x14ac:dyDescent="0.25">
      <c r="A868" s="48">
        <v>6936174</v>
      </c>
      <c r="B868" s="48">
        <v>1</v>
      </c>
      <c r="C868" s="48" t="s">
        <v>13</v>
      </c>
      <c r="D868" s="48" t="s">
        <v>14</v>
      </c>
      <c r="E868" s="48" t="s">
        <v>15</v>
      </c>
      <c r="F868" s="48" t="s">
        <v>62</v>
      </c>
      <c r="G868" s="5"/>
      <c r="H868" s="48" t="s">
        <v>744</v>
      </c>
      <c r="I868" s="48" t="s">
        <v>745</v>
      </c>
      <c r="J868" s="48" t="s">
        <v>777</v>
      </c>
      <c r="K868" s="48"/>
      <c r="L868" s="48" t="s">
        <v>19</v>
      </c>
      <c r="M868" s="48">
        <v>1</v>
      </c>
      <c r="N868" s="48" t="s">
        <v>20</v>
      </c>
      <c r="O868" s="48" t="s">
        <v>21</v>
      </c>
      <c r="P868" s="50">
        <v>5200</v>
      </c>
      <c r="Q868" s="50">
        <f>P868*M868</f>
        <v>5200</v>
      </c>
    </row>
    <row r="869" spans="1:17" ht="47.25" x14ac:dyDescent="0.25">
      <c r="A869" s="48">
        <v>6936175</v>
      </c>
      <c r="B869" s="48">
        <v>1</v>
      </c>
      <c r="C869" s="48" t="s">
        <v>13</v>
      </c>
      <c r="D869" s="48" t="s">
        <v>14</v>
      </c>
      <c r="E869" s="48" t="s">
        <v>15</v>
      </c>
      <c r="F869" s="48" t="s">
        <v>68</v>
      </c>
      <c r="G869" s="5"/>
      <c r="H869" s="48" t="s">
        <v>847</v>
      </c>
      <c r="I869" s="48" t="s">
        <v>684</v>
      </c>
      <c r="J869" s="48" t="s">
        <v>662</v>
      </c>
      <c r="K869" s="48"/>
      <c r="L869" s="48" t="s">
        <v>19</v>
      </c>
      <c r="M869" s="48">
        <v>30</v>
      </c>
      <c r="N869" s="48" t="s">
        <v>20</v>
      </c>
      <c r="O869" s="48" t="s">
        <v>21</v>
      </c>
      <c r="P869" s="50">
        <v>42580</v>
      </c>
      <c r="Q869" s="50">
        <f>M869*P869</f>
        <v>1277400</v>
      </c>
    </row>
    <row r="870" spans="1:17" ht="78.75" x14ac:dyDescent="0.25">
      <c r="A870" s="48">
        <v>6936176</v>
      </c>
      <c r="B870" s="48">
        <v>1</v>
      </c>
      <c r="C870" s="48" t="s">
        <v>13</v>
      </c>
      <c r="D870" s="48" t="s">
        <v>14</v>
      </c>
      <c r="E870" s="48" t="s">
        <v>15</v>
      </c>
      <c r="F870" s="48" t="s">
        <v>62</v>
      </c>
      <c r="G870" s="5"/>
      <c r="H870" s="48" t="s">
        <v>744</v>
      </c>
      <c r="I870" s="48" t="s">
        <v>745</v>
      </c>
      <c r="J870" s="48" t="s">
        <v>777</v>
      </c>
      <c r="K870" s="48"/>
      <c r="L870" s="48" t="s">
        <v>19</v>
      </c>
      <c r="M870" s="48">
        <v>1</v>
      </c>
      <c r="N870" s="48" t="s">
        <v>20</v>
      </c>
      <c r="O870" s="48" t="s">
        <v>21</v>
      </c>
      <c r="P870" s="50">
        <v>5201</v>
      </c>
      <c r="Q870" s="50">
        <f>P870*M870</f>
        <v>5201</v>
      </c>
    </row>
    <row r="871" spans="1:17" ht="173.25" x14ac:dyDescent="0.25">
      <c r="A871" s="48">
        <v>6936177</v>
      </c>
      <c r="B871" s="48">
        <v>1</v>
      </c>
      <c r="C871" s="48" t="s">
        <v>13</v>
      </c>
      <c r="D871" s="48" t="s">
        <v>14</v>
      </c>
      <c r="E871" s="48" t="s">
        <v>15</v>
      </c>
      <c r="F871" s="48" t="s">
        <v>380</v>
      </c>
      <c r="G871" s="5"/>
      <c r="H871" s="48" t="s">
        <v>3513</v>
      </c>
      <c r="I871" s="48" t="s">
        <v>3514</v>
      </c>
      <c r="J871" s="48"/>
      <c r="K871" s="48"/>
      <c r="L871" s="48" t="s">
        <v>19</v>
      </c>
      <c r="M871" s="48">
        <v>2</v>
      </c>
      <c r="N871" s="48" t="s">
        <v>3150</v>
      </c>
      <c r="O871" s="48"/>
      <c r="P871" s="49"/>
      <c r="Q871" s="50">
        <f t="shared" ref="Q871:Q877" si="22">M871*P871</f>
        <v>0</v>
      </c>
    </row>
    <row r="872" spans="1:17" ht="47.25" x14ac:dyDescent="0.25">
      <c r="A872" s="48">
        <v>6936178</v>
      </c>
      <c r="B872" s="48">
        <v>1</v>
      </c>
      <c r="C872" s="48" t="s">
        <v>13</v>
      </c>
      <c r="D872" s="48" t="s">
        <v>14</v>
      </c>
      <c r="E872" s="48" t="s">
        <v>15</v>
      </c>
      <c r="F872" s="48" t="s">
        <v>29</v>
      </c>
      <c r="G872" s="5"/>
      <c r="H872" s="48" t="s">
        <v>932</v>
      </c>
      <c r="I872" s="48"/>
      <c r="J872" s="48" t="s">
        <v>933</v>
      </c>
      <c r="K872" s="48"/>
      <c r="L872" s="48" t="s">
        <v>19</v>
      </c>
      <c r="M872" s="48">
        <v>2</v>
      </c>
      <c r="N872" s="48" t="s">
        <v>20</v>
      </c>
      <c r="O872" s="48" t="s">
        <v>21</v>
      </c>
      <c r="P872" s="49">
        <v>112300</v>
      </c>
      <c r="Q872" s="50">
        <f t="shared" si="22"/>
        <v>224600</v>
      </c>
    </row>
    <row r="873" spans="1:17" ht="126" x14ac:dyDescent="0.25">
      <c r="A873" s="48">
        <v>6936179</v>
      </c>
      <c r="B873" s="48">
        <v>1</v>
      </c>
      <c r="C873" s="48" t="s">
        <v>13</v>
      </c>
      <c r="D873" s="48" t="s">
        <v>14</v>
      </c>
      <c r="E873" s="48" t="s">
        <v>15</v>
      </c>
      <c r="F873" s="48" t="s">
        <v>32</v>
      </c>
      <c r="G873" s="5"/>
      <c r="H873" s="48" t="s">
        <v>3515</v>
      </c>
      <c r="I873" s="48"/>
      <c r="J873" s="48" t="s">
        <v>31</v>
      </c>
      <c r="K873" s="48"/>
      <c r="L873" s="48" t="s">
        <v>284</v>
      </c>
      <c r="M873" s="48">
        <v>1</v>
      </c>
      <c r="N873" s="48" t="s">
        <v>20</v>
      </c>
      <c r="O873" s="48" t="s">
        <v>21</v>
      </c>
      <c r="P873" s="50">
        <v>12800</v>
      </c>
      <c r="Q873" s="50">
        <f t="shared" si="22"/>
        <v>12800</v>
      </c>
    </row>
    <row r="874" spans="1:17" ht="47.25" x14ac:dyDescent="0.25">
      <c r="A874" s="48">
        <v>6936180</v>
      </c>
      <c r="B874" s="48">
        <v>1</v>
      </c>
      <c r="C874" s="48" t="s">
        <v>13</v>
      </c>
      <c r="D874" s="48" t="s">
        <v>14</v>
      </c>
      <c r="E874" s="48" t="s">
        <v>15</v>
      </c>
      <c r="F874" s="48" t="s">
        <v>32</v>
      </c>
      <c r="G874" s="5"/>
      <c r="H874" s="48" t="s">
        <v>934</v>
      </c>
      <c r="I874" s="48" t="s">
        <v>935</v>
      </c>
      <c r="J874" s="48" t="s">
        <v>31</v>
      </c>
      <c r="K874" s="48"/>
      <c r="L874" s="48" t="s">
        <v>19</v>
      </c>
      <c r="M874" s="48">
        <v>2</v>
      </c>
      <c r="N874" s="48" t="s">
        <v>20</v>
      </c>
      <c r="O874" s="48" t="s">
        <v>21</v>
      </c>
      <c r="P874" s="49">
        <v>1500</v>
      </c>
      <c r="Q874" s="50">
        <f t="shared" si="22"/>
        <v>3000</v>
      </c>
    </row>
    <row r="875" spans="1:17" ht="94.5" x14ac:dyDescent="0.25">
      <c r="A875" s="48">
        <v>6936182</v>
      </c>
      <c r="B875" s="48">
        <v>1</v>
      </c>
      <c r="C875" s="48" t="s">
        <v>13</v>
      </c>
      <c r="D875" s="48" t="s">
        <v>14</v>
      </c>
      <c r="E875" s="48" t="s">
        <v>15</v>
      </c>
      <c r="F875" s="48" t="s">
        <v>3162</v>
      </c>
      <c r="G875" s="5"/>
      <c r="H875" s="48" t="s">
        <v>3516</v>
      </c>
      <c r="I875" s="48" t="s">
        <v>3517</v>
      </c>
      <c r="J875" s="48" t="s">
        <v>3518</v>
      </c>
      <c r="K875" s="48"/>
      <c r="L875" s="48" t="s">
        <v>19</v>
      </c>
      <c r="M875" s="48">
        <v>1</v>
      </c>
      <c r="N875" s="48" t="s">
        <v>3150</v>
      </c>
      <c r="O875" s="48"/>
      <c r="P875" s="49">
        <v>1197640</v>
      </c>
      <c r="Q875" s="50">
        <f t="shared" si="22"/>
        <v>1197640</v>
      </c>
    </row>
    <row r="876" spans="1:17" ht="47.25" x14ac:dyDescent="0.25">
      <c r="A876" s="48">
        <v>6936183</v>
      </c>
      <c r="B876" s="48">
        <v>1</v>
      </c>
      <c r="C876" s="48" t="s">
        <v>13</v>
      </c>
      <c r="D876" s="48" t="s">
        <v>14</v>
      </c>
      <c r="E876" s="48" t="s">
        <v>15</v>
      </c>
      <c r="F876" s="48" t="s">
        <v>49</v>
      </c>
      <c r="G876" s="5"/>
      <c r="H876" s="48" t="s">
        <v>575</v>
      </c>
      <c r="I876" s="48" t="s">
        <v>576</v>
      </c>
      <c r="J876" s="48" t="s">
        <v>577</v>
      </c>
      <c r="K876" s="48"/>
      <c r="L876" s="48" t="s">
        <v>19</v>
      </c>
      <c r="M876" s="48">
        <v>2</v>
      </c>
      <c r="N876" s="48" t="s">
        <v>20</v>
      </c>
      <c r="O876" s="48" t="s">
        <v>21</v>
      </c>
      <c r="P876" s="50">
        <v>15380</v>
      </c>
      <c r="Q876" s="50">
        <f t="shared" si="22"/>
        <v>30760</v>
      </c>
    </row>
    <row r="877" spans="1:17" ht="47.25" x14ac:dyDescent="0.25">
      <c r="A877" s="48">
        <v>6936184</v>
      </c>
      <c r="B877" s="48">
        <v>1</v>
      </c>
      <c r="C877" s="48" t="s">
        <v>13</v>
      </c>
      <c r="D877" s="48" t="s">
        <v>14</v>
      </c>
      <c r="E877" s="48" t="s">
        <v>15</v>
      </c>
      <c r="F877" s="48" t="s">
        <v>29</v>
      </c>
      <c r="G877" s="5"/>
      <c r="H877" s="48" t="s">
        <v>578</v>
      </c>
      <c r="I877" s="48" t="s">
        <v>579</v>
      </c>
      <c r="J877" s="48" t="s">
        <v>580</v>
      </c>
      <c r="K877" s="48"/>
      <c r="L877" s="48" t="s">
        <v>19</v>
      </c>
      <c r="M877" s="48">
        <v>2</v>
      </c>
      <c r="N877" s="48" t="s">
        <v>20</v>
      </c>
      <c r="O877" s="48" t="s">
        <v>21</v>
      </c>
      <c r="P877" s="50">
        <v>11800</v>
      </c>
      <c r="Q877" s="50">
        <f t="shared" si="22"/>
        <v>23600</v>
      </c>
    </row>
    <row r="878" spans="1:17" ht="94.5" x14ac:dyDescent="0.25">
      <c r="A878" s="48">
        <v>6936185</v>
      </c>
      <c r="B878" s="48">
        <v>1</v>
      </c>
      <c r="C878" s="48" t="s">
        <v>13</v>
      </c>
      <c r="D878" s="48" t="s">
        <v>14</v>
      </c>
      <c r="E878" s="48" t="s">
        <v>15</v>
      </c>
      <c r="F878" s="48" t="s">
        <v>62</v>
      </c>
      <c r="G878" s="5"/>
      <c r="H878" s="48" t="s">
        <v>893</v>
      </c>
      <c r="I878" s="48" t="s">
        <v>745</v>
      </c>
      <c r="J878" s="48" t="s">
        <v>777</v>
      </c>
      <c r="K878" s="48"/>
      <c r="L878" s="48" t="s">
        <v>19</v>
      </c>
      <c r="M878" s="48">
        <v>1</v>
      </c>
      <c r="N878" s="48" t="s">
        <v>20</v>
      </c>
      <c r="O878" s="48" t="s">
        <v>21</v>
      </c>
      <c r="P878" s="50">
        <v>5202</v>
      </c>
      <c r="Q878" s="50">
        <f>P878*M878</f>
        <v>5202</v>
      </c>
    </row>
    <row r="879" spans="1:17" ht="63" x14ac:dyDescent="0.25">
      <c r="A879" s="48">
        <v>6936186</v>
      </c>
      <c r="B879" s="48">
        <v>1</v>
      </c>
      <c r="C879" s="48" t="s">
        <v>13</v>
      </c>
      <c r="D879" s="48" t="s">
        <v>14</v>
      </c>
      <c r="E879" s="48" t="s">
        <v>15</v>
      </c>
      <c r="F879" s="48" t="s">
        <v>32</v>
      </c>
      <c r="G879" s="5"/>
      <c r="H879" s="48" t="s">
        <v>936</v>
      </c>
      <c r="I879" s="48" t="s">
        <v>937</v>
      </c>
      <c r="J879" s="48" t="s">
        <v>31</v>
      </c>
      <c r="K879" s="48"/>
      <c r="L879" s="48" t="s">
        <v>19</v>
      </c>
      <c r="M879" s="48">
        <v>2</v>
      </c>
      <c r="N879" s="48" t="s">
        <v>20</v>
      </c>
      <c r="O879" s="48" t="s">
        <v>21</v>
      </c>
      <c r="P879" s="50">
        <v>1000</v>
      </c>
      <c r="Q879" s="50">
        <f t="shared" ref="Q879:Q940" si="23">M879*P879</f>
        <v>2000</v>
      </c>
    </row>
    <row r="880" spans="1:17" ht="47.25" x14ac:dyDescent="0.25">
      <c r="A880" s="48">
        <v>6936187</v>
      </c>
      <c r="B880" s="48">
        <v>1</v>
      </c>
      <c r="C880" s="48" t="s">
        <v>13</v>
      </c>
      <c r="D880" s="48" t="s">
        <v>14</v>
      </c>
      <c r="E880" s="48" t="s">
        <v>15</v>
      </c>
      <c r="F880" s="48" t="s">
        <v>29</v>
      </c>
      <c r="G880" s="5"/>
      <c r="H880" s="48" t="s">
        <v>938</v>
      </c>
      <c r="I880" s="48"/>
      <c r="J880" s="48"/>
      <c r="K880" s="48"/>
      <c r="L880" s="48" t="s">
        <v>19</v>
      </c>
      <c r="M880" s="48">
        <v>2</v>
      </c>
      <c r="N880" s="48" t="s">
        <v>20</v>
      </c>
      <c r="O880" s="48" t="s">
        <v>21</v>
      </c>
      <c r="P880" s="49">
        <v>31290</v>
      </c>
      <c r="Q880" s="50">
        <f t="shared" si="23"/>
        <v>62580</v>
      </c>
    </row>
    <row r="881" spans="1:17" ht="47.25" x14ac:dyDescent="0.25">
      <c r="A881" s="48">
        <v>6936188</v>
      </c>
      <c r="B881" s="48">
        <v>1</v>
      </c>
      <c r="C881" s="48" t="s">
        <v>13</v>
      </c>
      <c r="D881" s="48" t="s">
        <v>14</v>
      </c>
      <c r="E881" s="48" t="s">
        <v>15</v>
      </c>
      <c r="F881" s="48" t="s">
        <v>29</v>
      </c>
      <c r="G881" s="5"/>
      <c r="H881" s="48" t="s">
        <v>939</v>
      </c>
      <c r="I881" s="48" t="s">
        <v>940</v>
      </c>
      <c r="J881" s="48"/>
      <c r="K881" s="48"/>
      <c r="L881" s="48" t="s">
        <v>19</v>
      </c>
      <c r="M881" s="48">
        <v>2</v>
      </c>
      <c r="N881" s="48" t="s">
        <v>20</v>
      </c>
      <c r="O881" s="48" t="s">
        <v>21</v>
      </c>
      <c r="P881" s="52">
        <v>108700</v>
      </c>
      <c r="Q881" s="50">
        <f t="shared" si="23"/>
        <v>217400</v>
      </c>
    </row>
    <row r="882" spans="1:17" ht="47.25" x14ac:dyDescent="0.25">
      <c r="A882" s="48">
        <v>6936189</v>
      </c>
      <c r="B882" s="48">
        <v>1</v>
      </c>
      <c r="C882" s="48" t="s">
        <v>13</v>
      </c>
      <c r="D882" s="48" t="s">
        <v>14</v>
      </c>
      <c r="E882" s="48" t="s">
        <v>15</v>
      </c>
      <c r="F882" s="48" t="s">
        <v>32</v>
      </c>
      <c r="G882" s="5"/>
      <c r="H882" s="48" t="s">
        <v>941</v>
      </c>
      <c r="I882" s="48" t="s">
        <v>942</v>
      </c>
      <c r="J882" s="48"/>
      <c r="K882" s="48"/>
      <c r="L882" s="48" t="s">
        <v>19</v>
      </c>
      <c r="M882" s="48">
        <v>2</v>
      </c>
      <c r="N882" s="48" t="s">
        <v>20</v>
      </c>
      <c r="O882" s="48" t="s">
        <v>21</v>
      </c>
      <c r="P882" s="50">
        <v>18700</v>
      </c>
      <c r="Q882" s="50">
        <f t="shared" si="23"/>
        <v>37400</v>
      </c>
    </row>
    <row r="883" spans="1:17" ht="47.25" x14ac:dyDescent="0.25">
      <c r="A883" s="48">
        <v>6936190</v>
      </c>
      <c r="B883" s="48">
        <v>1</v>
      </c>
      <c r="C883" s="48" t="s">
        <v>13</v>
      </c>
      <c r="D883" s="48" t="s">
        <v>14</v>
      </c>
      <c r="E883" s="48" t="s">
        <v>15</v>
      </c>
      <c r="F883" s="48" t="s">
        <v>29</v>
      </c>
      <c r="G883" s="5"/>
      <c r="H883" s="48" t="s">
        <v>943</v>
      </c>
      <c r="I883" s="48" t="s">
        <v>944</v>
      </c>
      <c r="J883" s="48"/>
      <c r="K883" s="48"/>
      <c r="L883" s="48" t="s">
        <v>19</v>
      </c>
      <c r="M883" s="48">
        <v>2</v>
      </c>
      <c r="N883" s="48" t="s">
        <v>20</v>
      </c>
      <c r="O883" s="48" t="s">
        <v>21</v>
      </c>
      <c r="P883" s="49">
        <v>2100</v>
      </c>
      <c r="Q883" s="50">
        <f t="shared" si="23"/>
        <v>4200</v>
      </c>
    </row>
    <row r="884" spans="1:17" ht="47.25" x14ac:dyDescent="0.25">
      <c r="A884" s="48">
        <v>6936191</v>
      </c>
      <c r="B884" s="48">
        <v>1</v>
      </c>
      <c r="C884" s="48" t="s">
        <v>13</v>
      </c>
      <c r="D884" s="48" t="s">
        <v>14</v>
      </c>
      <c r="E884" s="48" t="s">
        <v>15</v>
      </c>
      <c r="F884" s="48" t="s">
        <v>32</v>
      </c>
      <c r="G884" s="5"/>
      <c r="H884" s="48" t="s">
        <v>945</v>
      </c>
      <c r="I884" s="48"/>
      <c r="J884" s="48"/>
      <c r="K884" s="48"/>
      <c r="L884" s="48" t="s">
        <v>19</v>
      </c>
      <c r="M884" s="48">
        <v>2</v>
      </c>
      <c r="N884" s="48" t="s">
        <v>20</v>
      </c>
      <c r="O884" s="48" t="s">
        <v>21</v>
      </c>
      <c r="P884" s="49">
        <v>1900</v>
      </c>
      <c r="Q884" s="50">
        <f t="shared" si="23"/>
        <v>3800</v>
      </c>
    </row>
    <row r="885" spans="1:17" ht="47.25" x14ac:dyDescent="0.25">
      <c r="A885" s="48">
        <v>6936192</v>
      </c>
      <c r="B885" s="48">
        <v>1</v>
      </c>
      <c r="C885" s="48" t="s">
        <v>13</v>
      </c>
      <c r="D885" s="48" t="s">
        <v>14</v>
      </c>
      <c r="E885" s="48" t="s">
        <v>15</v>
      </c>
      <c r="F885" s="48" t="s">
        <v>29</v>
      </c>
      <c r="G885" s="5"/>
      <c r="H885" s="48" t="s">
        <v>946</v>
      </c>
      <c r="I885" s="48" t="s">
        <v>947</v>
      </c>
      <c r="J885" s="48"/>
      <c r="K885" s="48"/>
      <c r="L885" s="48" t="s">
        <v>19</v>
      </c>
      <c r="M885" s="48">
        <v>2</v>
      </c>
      <c r="N885" s="48" t="s">
        <v>20</v>
      </c>
      <c r="O885" s="48" t="s">
        <v>21</v>
      </c>
      <c r="P885" s="49">
        <v>108700</v>
      </c>
      <c r="Q885" s="50">
        <f t="shared" si="23"/>
        <v>217400</v>
      </c>
    </row>
    <row r="886" spans="1:17" ht="47.25" x14ac:dyDescent="0.25">
      <c r="A886" s="48">
        <v>6936193</v>
      </c>
      <c r="B886" s="48">
        <v>1</v>
      </c>
      <c r="C886" s="48" t="s">
        <v>13</v>
      </c>
      <c r="D886" s="48" t="s">
        <v>14</v>
      </c>
      <c r="E886" s="48" t="s">
        <v>15</v>
      </c>
      <c r="F886" s="48" t="s">
        <v>29</v>
      </c>
      <c r="G886" s="5"/>
      <c r="H886" s="48" t="s">
        <v>948</v>
      </c>
      <c r="I886" s="48" t="s">
        <v>949</v>
      </c>
      <c r="J886" s="48" t="s">
        <v>949</v>
      </c>
      <c r="K886" s="48"/>
      <c r="L886" s="48" t="s">
        <v>19</v>
      </c>
      <c r="M886" s="48">
        <v>2</v>
      </c>
      <c r="N886" s="48" t="s">
        <v>20</v>
      </c>
      <c r="O886" s="48" t="s">
        <v>21</v>
      </c>
      <c r="P886" s="49">
        <v>28300</v>
      </c>
      <c r="Q886" s="50">
        <f t="shared" si="23"/>
        <v>56600</v>
      </c>
    </row>
    <row r="887" spans="1:17" ht="63" x14ac:dyDescent="0.25">
      <c r="A887" s="48">
        <v>6936194</v>
      </c>
      <c r="B887" s="48">
        <v>1</v>
      </c>
      <c r="C887" s="48" t="s">
        <v>13</v>
      </c>
      <c r="D887" s="48" t="s">
        <v>14</v>
      </c>
      <c r="E887" s="48" t="s">
        <v>15</v>
      </c>
      <c r="F887" s="48" t="s">
        <v>32</v>
      </c>
      <c r="G887" s="5"/>
      <c r="H887" s="48" t="s">
        <v>950</v>
      </c>
      <c r="I887" s="48"/>
      <c r="J887" s="48" t="s">
        <v>31</v>
      </c>
      <c r="K887" s="48"/>
      <c r="L887" s="48" t="s">
        <v>19</v>
      </c>
      <c r="M887" s="48">
        <v>2</v>
      </c>
      <c r="N887" s="48" t="s">
        <v>20</v>
      </c>
      <c r="O887" s="48" t="s">
        <v>21</v>
      </c>
      <c r="P887" s="50">
        <v>1000</v>
      </c>
      <c r="Q887" s="50">
        <f t="shared" si="23"/>
        <v>2000</v>
      </c>
    </row>
    <row r="888" spans="1:17" ht="47.25" x14ac:dyDescent="0.25">
      <c r="A888" s="48">
        <v>6936195</v>
      </c>
      <c r="B888" s="48">
        <v>1</v>
      </c>
      <c r="C888" s="48" t="s">
        <v>13</v>
      </c>
      <c r="D888" s="48" t="s">
        <v>14</v>
      </c>
      <c r="E888" s="48" t="s">
        <v>15</v>
      </c>
      <c r="F888" s="48" t="s">
        <v>29</v>
      </c>
      <c r="G888" s="5"/>
      <c r="H888" s="48" t="s">
        <v>951</v>
      </c>
      <c r="I888" s="48"/>
      <c r="J888" s="48" t="s">
        <v>31</v>
      </c>
      <c r="K888" s="48"/>
      <c r="L888" s="48" t="s">
        <v>19</v>
      </c>
      <c r="M888" s="48">
        <v>2</v>
      </c>
      <c r="N888" s="48" t="s">
        <v>20</v>
      </c>
      <c r="O888" s="48" t="s">
        <v>21</v>
      </c>
      <c r="P888" s="49">
        <v>2100</v>
      </c>
      <c r="Q888" s="50">
        <f t="shared" si="23"/>
        <v>4200</v>
      </c>
    </row>
    <row r="889" spans="1:17" ht="47.25" x14ac:dyDescent="0.25">
      <c r="A889" s="48">
        <v>6936196</v>
      </c>
      <c r="B889" s="48">
        <v>1</v>
      </c>
      <c r="C889" s="48" t="s">
        <v>13</v>
      </c>
      <c r="D889" s="48" t="s">
        <v>14</v>
      </c>
      <c r="E889" s="48" t="s">
        <v>15</v>
      </c>
      <c r="F889" s="48" t="s">
        <v>32</v>
      </c>
      <c r="G889" s="5"/>
      <c r="H889" s="48" t="s">
        <v>952</v>
      </c>
      <c r="I889" s="48"/>
      <c r="J889" s="48" t="s">
        <v>31</v>
      </c>
      <c r="K889" s="48"/>
      <c r="L889" s="48" t="s">
        <v>19</v>
      </c>
      <c r="M889" s="48">
        <v>2</v>
      </c>
      <c r="N889" s="48" t="s">
        <v>20</v>
      </c>
      <c r="O889" s="48" t="s">
        <v>21</v>
      </c>
      <c r="P889" s="49">
        <v>11450</v>
      </c>
      <c r="Q889" s="50">
        <f t="shared" si="23"/>
        <v>22900</v>
      </c>
    </row>
    <row r="890" spans="1:17" ht="47.25" x14ac:dyDescent="0.25">
      <c r="A890" s="48">
        <v>6936197</v>
      </c>
      <c r="B890" s="48">
        <v>1</v>
      </c>
      <c r="C890" s="48" t="s">
        <v>13</v>
      </c>
      <c r="D890" s="48" t="s">
        <v>14</v>
      </c>
      <c r="E890" s="48" t="s">
        <v>15</v>
      </c>
      <c r="F890" s="48" t="s">
        <v>29</v>
      </c>
      <c r="G890" s="5"/>
      <c r="H890" s="48" t="s">
        <v>953</v>
      </c>
      <c r="I890" s="48" t="s">
        <v>954</v>
      </c>
      <c r="J890" s="48"/>
      <c r="K890" s="48"/>
      <c r="L890" s="48" t="s">
        <v>19</v>
      </c>
      <c r="M890" s="48">
        <v>2</v>
      </c>
      <c r="N890" s="48" t="s">
        <v>20</v>
      </c>
      <c r="O890" s="48" t="s">
        <v>21</v>
      </c>
      <c r="P890" s="49">
        <v>5790</v>
      </c>
      <c r="Q890" s="50">
        <f t="shared" si="23"/>
        <v>11580</v>
      </c>
    </row>
    <row r="891" spans="1:17" ht="47.25" x14ac:dyDescent="0.25">
      <c r="A891" s="48">
        <v>6936198</v>
      </c>
      <c r="B891" s="48">
        <v>1</v>
      </c>
      <c r="C891" s="48" t="s">
        <v>13</v>
      </c>
      <c r="D891" s="48" t="s">
        <v>14</v>
      </c>
      <c r="E891" s="48" t="s">
        <v>15</v>
      </c>
      <c r="F891" s="48" t="s">
        <v>29</v>
      </c>
      <c r="G891" s="5"/>
      <c r="H891" s="48" t="s">
        <v>955</v>
      </c>
      <c r="I891" s="48" t="s">
        <v>954</v>
      </c>
      <c r="J891" s="48"/>
      <c r="K891" s="48"/>
      <c r="L891" s="48" t="s">
        <v>19</v>
      </c>
      <c r="M891" s="48">
        <v>2</v>
      </c>
      <c r="N891" s="48" t="s">
        <v>20</v>
      </c>
      <c r="O891" s="48" t="s">
        <v>21</v>
      </c>
      <c r="P891" s="49">
        <v>5790</v>
      </c>
      <c r="Q891" s="50">
        <f t="shared" si="23"/>
        <v>11580</v>
      </c>
    </row>
    <row r="892" spans="1:17" ht="47.25" x14ac:dyDescent="0.25">
      <c r="A892" s="48">
        <v>6936199</v>
      </c>
      <c r="B892" s="48">
        <v>1</v>
      </c>
      <c r="C892" s="48" t="s">
        <v>13</v>
      </c>
      <c r="D892" s="48" t="s">
        <v>14</v>
      </c>
      <c r="E892" s="48" t="s">
        <v>15</v>
      </c>
      <c r="F892" s="48" t="s">
        <v>29</v>
      </c>
      <c r="G892" s="5"/>
      <c r="H892" s="48" t="s">
        <v>956</v>
      </c>
      <c r="I892" s="48" t="s">
        <v>957</v>
      </c>
      <c r="J892" s="48" t="s">
        <v>31</v>
      </c>
      <c r="K892" s="48"/>
      <c r="L892" s="48" t="s">
        <v>19</v>
      </c>
      <c r="M892" s="48">
        <v>2</v>
      </c>
      <c r="N892" s="48" t="s">
        <v>20</v>
      </c>
      <c r="O892" s="48" t="s">
        <v>21</v>
      </c>
      <c r="P892" s="49">
        <v>11450</v>
      </c>
      <c r="Q892" s="50">
        <f t="shared" si="23"/>
        <v>22900</v>
      </c>
    </row>
    <row r="893" spans="1:17" ht="267.75" x14ac:dyDescent="0.25">
      <c r="A893" s="48">
        <v>6936200</v>
      </c>
      <c r="B893" s="48">
        <v>1</v>
      </c>
      <c r="C893" s="48" t="s">
        <v>13</v>
      </c>
      <c r="D893" s="48" t="s">
        <v>14</v>
      </c>
      <c r="E893" s="48" t="s">
        <v>15</v>
      </c>
      <c r="F893" s="48" t="s">
        <v>3185</v>
      </c>
      <c r="G893" s="5"/>
      <c r="H893" s="48" t="s">
        <v>3519</v>
      </c>
      <c r="I893" s="48"/>
      <c r="J893" s="48" t="s">
        <v>31</v>
      </c>
      <c r="K893" s="48"/>
      <c r="L893" s="48" t="s">
        <v>19</v>
      </c>
      <c r="M893" s="48">
        <v>2</v>
      </c>
      <c r="N893" s="48" t="s">
        <v>3150</v>
      </c>
      <c r="O893" s="48"/>
      <c r="P893" s="49">
        <v>170070</v>
      </c>
      <c r="Q893" s="50">
        <f t="shared" si="23"/>
        <v>340140</v>
      </c>
    </row>
    <row r="894" spans="1:17" ht="47.25" x14ac:dyDescent="0.25">
      <c r="A894" s="48">
        <v>6936201</v>
      </c>
      <c r="B894" s="48">
        <v>1</v>
      </c>
      <c r="C894" s="48" t="s">
        <v>13</v>
      </c>
      <c r="D894" s="48" t="s">
        <v>14</v>
      </c>
      <c r="E894" s="48" t="s">
        <v>15</v>
      </c>
      <c r="F894" s="48" t="s">
        <v>3185</v>
      </c>
      <c r="G894" s="5"/>
      <c r="H894" s="48" t="s">
        <v>3520</v>
      </c>
      <c r="I894" s="48"/>
      <c r="J894" s="48"/>
      <c r="K894" s="48"/>
      <c r="L894" s="48" t="s">
        <v>19</v>
      </c>
      <c r="M894" s="48">
        <v>2</v>
      </c>
      <c r="N894" s="48" t="s">
        <v>3150</v>
      </c>
      <c r="O894" s="48"/>
      <c r="P894" s="49">
        <v>3100</v>
      </c>
      <c r="Q894" s="50">
        <f t="shared" si="23"/>
        <v>6200</v>
      </c>
    </row>
    <row r="895" spans="1:17" ht="47.25" x14ac:dyDescent="0.25">
      <c r="A895" s="48">
        <v>6936202</v>
      </c>
      <c r="B895" s="48">
        <v>1</v>
      </c>
      <c r="C895" s="48" t="s">
        <v>13</v>
      </c>
      <c r="D895" s="48" t="s">
        <v>14</v>
      </c>
      <c r="E895" s="48" t="s">
        <v>15</v>
      </c>
      <c r="F895" s="48" t="s">
        <v>3185</v>
      </c>
      <c r="G895" s="5"/>
      <c r="H895" s="48" t="s">
        <v>3521</v>
      </c>
      <c r="I895" s="48" t="s">
        <v>3522</v>
      </c>
      <c r="J895" s="48"/>
      <c r="K895" s="48"/>
      <c r="L895" s="48" t="s">
        <v>19</v>
      </c>
      <c r="M895" s="48">
        <v>2</v>
      </c>
      <c r="N895" s="48" t="s">
        <v>3150</v>
      </c>
      <c r="O895" s="48"/>
      <c r="P895" s="49">
        <v>87900</v>
      </c>
      <c r="Q895" s="50">
        <f t="shared" si="23"/>
        <v>175800</v>
      </c>
    </row>
    <row r="896" spans="1:17" ht="47.25" x14ac:dyDescent="0.25">
      <c r="A896" s="48">
        <v>6936203</v>
      </c>
      <c r="B896" s="48">
        <v>1</v>
      </c>
      <c r="C896" s="48" t="s">
        <v>13</v>
      </c>
      <c r="D896" s="48" t="s">
        <v>14</v>
      </c>
      <c r="E896" s="48" t="s">
        <v>15</v>
      </c>
      <c r="F896" s="48" t="s">
        <v>29</v>
      </c>
      <c r="G896" s="5"/>
      <c r="H896" s="48" t="s">
        <v>958</v>
      </c>
      <c r="I896" s="48" t="s">
        <v>959</v>
      </c>
      <c r="J896" s="48"/>
      <c r="K896" s="48"/>
      <c r="L896" s="48" t="s">
        <v>19</v>
      </c>
      <c r="M896" s="48">
        <v>2</v>
      </c>
      <c r="N896" s="48" t="s">
        <v>20</v>
      </c>
      <c r="O896" s="48" t="s">
        <v>21</v>
      </c>
      <c r="P896" s="49">
        <v>18700</v>
      </c>
      <c r="Q896" s="50">
        <f t="shared" si="23"/>
        <v>37400</v>
      </c>
    </row>
    <row r="897" spans="1:17" ht="47.25" x14ac:dyDescent="0.25">
      <c r="A897" s="48">
        <v>6936204</v>
      </c>
      <c r="B897" s="48">
        <v>1</v>
      </c>
      <c r="C897" s="48" t="s">
        <v>13</v>
      </c>
      <c r="D897" s="48" t="s">
        <v>14</v>
      </c>
      <c r="E897" s="48" t="s">
        <v>15</v>
      </c>
      <c r="F897" s="48" t="s">
        <v>29</v>
      </c>
      <c r="G897" s="5"/>
      <c r="H897" s="48" t="s">
        <v>960</v>
      </c>
      <c r="I897" s="48"/>
      <c r="J897" s="48"/>
      <c r="K897" s="48"/>
      <c r="L897" s="48" t="s">
        <v>19</v>
      </c>
      <c r="M897" s="48">
        <v>2</v>
      </c>
      <c r="N897" s="48" t="s">
        <v>20</v>
      </c>
      <c r="O897" s="48" t="s">
        <v>21</v>
      </c>
      <c r="P897" s="49">
        <v>120</v>
      </c>
      <c r="Q897" s="50">
        <f t="shared" si="23"/>
        <v>240</v>
      </c>
    </row>
    <row r="898" spans="1:17" ht="63" x14ac:dyDescent="0.25">
      <c r="A898" s="48">
        <v>6936205</v>
      </c>
      <c r="B898" s="48">
        <v>1</v>
      </c>
      <c r="C898" s="48" t="s">
        <v>13</v>
      </c>
      <c r="D898" s="48" t="s">
        <v>14</v>
      </c>
      <c r="E898" s="48" t="s">
        <v>15</v>
      </c>
      <c r="F898" s="48" t="s">
        <v>29</v>
      </c>
      <c r="G898" s="5"/>
      <c r="H898" s="48" t="s">
        <v>961</v>
      </c>
      <c r="I898" s="48" t="s">
        <v>962</v>
      </c>
      <c r="J898" s="48"/>
      <c r="K898" s="48"/>
      <c r="L898" s="48" t="s">
        <v>19</v>
      </c>
      <c r="M898" s="48">
        <v>2</v>
      </c>
      <c r="N898" s="48" t="s">
        <v>20</v>
      </c>
      <c r="O898" s="48" t="s">
        <v>21</v>
      </c>
      <c r="P898" s="49">
        <v>471450</v>
      </c>
      <c r="Q898" s="50">
        <f t="shared" si="23"/>
        <v>942900</v>
      </c>
    </row>
    <row r="899" spans="1:17" ht="47.25" x14ac:dyDescent="0.25">
      <c r="A899" s="48">
        <v>6936206</v>
      </c>
      <c r="B899" s="48">
        <v>1</v>
      </c>
      <c r="C899" s="48" t="s">
        <v>13</v>
      </c>
      <c r="D899" s="48" t="s">
        <v>14</v>
      </c>
      <c r="E899" s="48" t="s">
        <v>15</v>
      </c>
      <c r="F899" s="48" t="s">
        <v>29</v>
      </c>
      <c r="G899" s="5"/>
      <c r="H899" s="48" t="s">
        <v>963</v>
      </c>
      <c r="I899" s="48" t="s">
        <v>964</v>
      </c>
      <c r="J899" s="48" t="s">
        <v>31</v>
      </c>
      <c r="K899" s="48"/>
      <c r="L899" s="48" t="s">
        <v>284</v>
      </c>
      <c r="M899" s="48">
        <v>2</v>
      </c>
      <c r="N899" s="48" t="s">
        <v>20</v>
      </c>
      <c r="O899" s="48" t="s">
        <v>21</v>
      </c>
      <c r="P899" s="49">
        <v>18700</v>
      </c>
      <c r="Q899" s="50">
        <f t="shared" si="23"/>
        <v>37400</v>
      </c>
    </row>
    <row r="900" spans="1:17" ht="47.25" x14ac:dyDescent="0.25">
      <c r="A900" s="48">
        <v>6936207</v>
      </c>
      <c r="B900" s="48">
        <v>1</v>
      </c>
      <c r="C900" s="48" t="s">
        <v>13</v>
      </c>
      <c r="D900" s="48" t="s">
        <v>14</v>
      </c>
      <c r="E900" s="48" t="s">
        <v>15</v>
      </c>
      <c r="F900" s="48" t="s">
        <v>32</v>
      </c>
      <c r="G900" s="5"/>
      <c r="H900" s="48" t="s">
        <v>965</v>
      </c>
      <c r="I900" s="48" t="s">
        <v>966</v>
      </c>
      <c r="J900" s="48" t="s">
        <v>31</v>
      </c>
      <c r="K900" s="48"/>
      <c r="L900" s="48" t="s">
        <v>284</v>
      </c>
      <c r="M900" s="48">
        <v>2</v>
      </c>
      <c r="N900" s="48" t="s">
        <v>20</v>
      </c>
      <c r="O900" s="48" t="s">
        <v>21</v>
      </c>
      <c r="P900" s="50">
        <v>18700</v>
      </c>
      <c r="Q900" s="50">
        <f t="shared" si="23"/>
        <v>37400</v>
      </c>
    </row>
    <row r="901" spans="1:17" ht="63" x14ac:dyDescent="0.25">
      <c r="A901" s="48">
        <v>6936208</v>
      </c>
      <c r="B901" s="48">
        <v>1</v>
      </c>
      <c r="C901" s="48" t="s">
        <v>13</v>
      </c>
      <c r="D901" s="48" t="s">
        <v>14</v>
      </c>
      <c r="E901" s="48" t="s">
        <v>15</v>
      </c>
      <c r="F901" s="48" t="s">
        <v>32</v>
      </c>
      <c r="G901" s="5"/>
      <c r="H901" s="48" t="s">
        <v>967</v>
      </c>
      <c r="I901" s="48" t="s">
        <v>968</v>
      </c>
      <c r="J901" s="48" t="s">
        <v>31</v>
      </c>
      <c r="K901" s="48"/>
      <c r="L901" s="48" t="s">
        <v>284</v>
      </c>
      <c r="M901" s="48">
        <v>2</v>
      </c>
      <c r="N901" s="48" t="s">
        <v>20</v>
      </c>
      <c r="O901" s="48" t="s">
        <v>21</v>
      </c>
      <c r="P901" s="50">
        <v>23090</v>
      </c>
      <c r="Q901" s="50">
        <f t="shared" si="23"/>
        <v>46180</v>
      </c>
    </row>
    <row r="902" spans="1:17" ht="47.25" x14ac:dyDescent="0.25">
      <c r="A902" s="48">
        <v>6936209</v>
      </c>
      <c r="B902" s="48">
        <v>1</v>
      </c>
      <c r="C902" s="48" t="s">
        <v>13</v>
      </c>
      <c r="D902" s="48" t="s">
        <v>14</v>
      </c>
      <c r="E902" s="48" t="s">
        <v>15</v>
      </c>
      <c r="F902" s="48" t="s">
        <v>29</v>
      </c>
      <c r="G902" s="5"/>
      <c r="H902" s="48" t="s">
        <v>969</v>
      </c>
      <c r="I902" s="48" t="s">
        <v>970</v>
      </c>
      <c r="J902" s="48"/>
      <c r="K902" s="48"/>
      <c r="L902" s="48" t="s">
        <v>19</v>
      </c>
      <c r="M902" s="48">
        <v>2</v>
      </c>
      <c r="N902" s="48" t="s">
        <v>20</v>
      </c>
      <c r="O902" s="48" t="s">
        <v>21</v>
      </c>
      <c r="P902" s="49">
        <v>2100</v>
      </c>
      <c r="Q902" s="50">
        <f t="shared" si="23"/>
        <v>4200</v>
      </c>
    </row>
    <row r="903" spans="1:17" ht="47.25" x14ac:dyDescent="0.25">
      <c r="A903" s="48">
        <v>6936210</v>
      </c>
      <c r="B903" s="48">
        <v>1</v>
      </c>
      <c r="C903" s="48" t="s">
        <v>13</v>
      </c>
      <c r="D903" s="48" t="s">
        <v>14</v>
      </c>
      <c r="E903" s="48" t="s">
        <v>15</v>
      </c>
      <c r="F903" s="48" t="s">
        <v>29</v>
      </c>
      <c r="G903" s="5"/>
      <c r="H903" s="48" t="s">
        <v>971</v>
      </c>
      <c r="I903" s="48" t="s">
        <v>970</v>
      </c>
      <c r="J903" s="48"/>
      <c r="K903" s="48"/>
      <c r="L903" s="48" t="s">
        <v>19</v>
      </c>
      <c r="M903" s="48">
        <v>2</v>
      </c>
      <c r="N903" s="48" t="s">
        <v>20</v>
      </c>
      <c r="O903" s="48" t="s">
        <v>21</v>
      </c>
      <c r="P903" s="49">
        <v>28300</v>
      </c>
      <c r="Q903" s="50">
        <f t="shared" si="23"/>
        <v>56600</v>
      </c>
    </row>
    <row r="904" spans="1:17" ht="47.25" x14ac:dyDescent="0.25">
      <c r="A904" s="48">
        <v>6936211</v>
      </c>
      <c r="B904" s="48">
        <v>1</v>
      </c>
      <c r="C904" s="48" t="s">
        <v>13</v>
      </c>
      <c r="D904" s="48" t="s">
        <v>14</v>
      </c>
      <c r="E904" s="48" t="s">
        <v>15</v>
      </c>
      <c r="F904" s="48" t="s">
        <v>29</v>
      </c>
      <c r="G904" s="5"/>
      <c r="H904" s="48" t="s">
        <v>972</v>
      </c>
      <c r="I904" s="48" t="s">
        <v>733</v>
      </c>
      <c r="J904" s="48"/>
      <c r="K904" s="48"/>
      <c r="L904" s="48" t="s">
        <v>19</v>
      </c>
      <c r="M904" s="48">
        <v>2</v>
      </c>
      <c r="N904" s="48" t="s">
        <v>20</v>
      </c>
      <c r="O904" s="48" t="s">
        <v>21</v>
      </c>
      <c r="P904" s="49">
        <v>846700</v>
      </c>
      <c r="Q904" s="50">
        <f t="shared" si="23"/>
        <v>1693400</v>
      </c>
    </row>
    <row r="905" spans="1:17" ht="78.75" x14ac:dyDescent="0.25">
      <c r="A905" s="48">
        <v>6936212</v>
      </c>
      <c r="B905" s="48">
        <v>1</v>
      </c>
      <c r="C905" s="48" t="s">
        <v>13</v>
      </c>
      <c r="D905" s="48" t="s">
        <v>14</v>
      </c>
      <c r="E905" s="48" t="s">
        <v>15</v>
      </c>
      <c r="F905" s="48" t="s">
        <v>68</v>
      </c>
      <c r="G905" s="5"/>
      <c r="H905" s="48" t="s">
        <v>973</v>
      </c>
      <c r="I905" s="48" t="s">
        <v>974</v>
      </c>
      <c r="J905" s="48" t="s">
        <v>882</v>
      </c>
      <c r="K905" s="48"/>
      <c r="L905" s="48" t="s">
        <v>19</v>
      </c>
      <c r="M905" s="48">
        <v>4</v>
      </c>
      <c r="N905" s="48" t="s">
        <v>20</v>
      </c>
      <c r="O905" s="48" t="s">
        <v>21</v>
      </c>
      <c r="P905" s="50">
        <v>115230</v>
      </c>
      <c r="Q905" s="50">
        <f t="shared" si="23"/>
        <v>460920</v>
      </c>
    </row>
    <row r="906" spans="1:17" ht="47.25" x14ac:dyDescent="0.25">
      <c r="A906" s="48">
        <v>6936213</v>
      </c>
      <c r="B906" s="48">
        <v>1</v>
      </c>
      <c r="C906" s="48" t="s">
        <v>13</v>
      </c>
      <c r="D906" s="48" t="s">
        <v>14</v>
      </c>
      <c r="E906" s="48" t="s">
        <v>15</v>
      </c>
      <c r="F906" s="48" t="s">
        <v>29</v>
      </c>
      <c r="G906" s="5"/>
      <c r="H906" s="48" t="s">
        <v>975</v>
      </c>
      <c r="I906" s="48" t="s">
        <v>976</v>
      </c>
      <c r="J906" s="48" t="s">
        <v>977</v>
      </c>
      <c r="K906" s="48"/>
      <c r="L906" s="48" t="s">
        <v>19</v>
      </c>
      <c r="M906" s="48">
        <v>4</v>
      </c>
      <c r="N906" s="48" t="s">
        <v>20</v>
      </c>
      <c r="O906" s="48" t="s">
        <v>21</v>
      </c>
      <c r="P906" s="50">
        <v>21720</v>
      </c>
      <c r="Q906" s="50">
        <f t="shared" si="23"/>
        <v>86880</v>
      </c>
    </row>
    <row r="907" spans="1:17" ht="47.25" x14ac:dyDescent="0.25">
      <c r="A907" s="48">
        <v>6936214</v>
      </c>
      <c r="B907" s="48">
        <v>1</v>
      </c>
      <c r="C907" s="48" t="s">
        <v>13</v>
      </c>
      <c r="D907" s="48" t="s">
        <v>14</v>
      </c>
      <c r="E907" s="48" t="s">
        <v>15</v>
      </c>
      <c r="F907" s="48" t="s">
        <v>29</v>
      </c>
      <c r="G907" s="5"/>
      <c r="H907" s="48" t="s">
        <v>978</v>
      </c>
      <c r="I907" s="48" t="s">
        <v>979</v>
      </c>
      <c r="J907" s="48" t="s">
        <v>980</v>
      </c>
      <c r="K907" s="48"/>
      <c r="L907" s="48" t="s">
        <v>19</v>
      </c>
      <c r="M907" s="48">
        <v>3</v>
      </c>
      <c r="N907" s="48" t="s">
        <v>20</v>
      </c>
      <c r="O907" s="48" t="s">
        <v>21</v>
      </c>
      <c r="P907" s="50">
        <v>113040</v>
      </c>
      <c r="Q907" s="50">
        <f t="shared" si="23"/>
        <v>339120</v>
      </c>
    </row>
    <row r="908" spans="1:17" ht="409.5" x14ac:dyDescent="0.25">
      <c r="A908" s="48">
        <v>6936215</v>
      </c>
      <c r="B908" s="48">
        <v>1</v>
      </c>
      <c r="C908" s="48" t="s">
        <v>13</v>
      </c>
      <c r="D908" s="48" t="s">
        <v>14</v>
      </c>
      <c r="E908" s="48" t="s">
        <v>15</v>
      </c>
      <c r="F908" s="48" t="s">
        <v>32</v>
      </c>
      <c r="G908" s="5"/>
      <c r="H908" s="48" t="s">
        <v>981</v>
      </c>
      <c r="I908" s="48" t="s">
        <v>740</v>
      </c>
      <c r="J908" s="48" t="s">
        <v>31</v>
      </c>
      <c r="K908" s="48"/>
      <c r="L908" s="48" t="s">
        <v>284</v>
      </c>
      <c r="M908" s="48">
        <v>3</v>
      </c>
      <c r="N908" s="48" t="s">
        <v>20</v>
      </c>
      <c r="O908" s="48" t="s">
        <v>21</v>
      </c>
      <c r="P908" s="50">
        <v>118200</v>
      </c>
      <c r="Q908" s="50">
        <f t="shared" si="23"/>
        <v>354600</v>
      </c>
    </row>
    <row r="909" spans="1:17" ht="78.75" x14ac:dyDescent="0.25">
      <c r="A909" s="48">
        <v>6936216</v>
      </c>
      <c r="B909" s="48">
        <v>1</v>
      </c>
      <c r="C909" s="48" t="s">
        <v>13</v>
      </c>
      <c r="D909" s="48" t="s">
        <v>14</v>
      </c>
      <c r="E909" s="48" t="s">
        <v>15</v>
      </c>
      <c r="F909" s="48" t="s">
        <v>380</v>
      </c>
      <c r="G909" s="5"/>
      <c r="H909" s="48" t="s">
        <v>3523</v>
      </c>
      <c r="I909" s="48" t="s">
        <v>3524</v>
      </c>
      <c r="J909" s="48" t="s">
        <v>933</v>
      </c>
      <c r="K909" s="48"/>
      <c r="L909" s="48" t="s">
        <v>19</v>
      </c>
      <c r="M909" s="48">
        <v>1</v>
      </c>
      <c r="N909" s="48" t="s">
        <v>3150</v>
      </c>
      <c r="O909" s="48"/>
      <c r="P909" s="49">
        <v>837890</v>
      </c>
      <c r="Q909" s="50">
        <f t="shared" si="23"/>
        <v>837890</v>
      </c>
    </row>
    <row r="910" spans="1:17" ht="78.75" x14ac:dyDescent="0.25">
      <c r="A910" s="48">
        <v>6936217</v>
      </c>
      <c r="B910" s="48">
        <v>1</v>
      </c>
      <c r="C910" s="48" t="s">
        <v>13</v>
      </c>
      <c r="D910" s="48" t="s">
        <v>14</v>
      </c>
      <c r="E910" s="48" t="s">
        <v>15</v>
      </c>
      <c r="F910" s="48" t="s">
        <v>1077</v>
      </c>
      <c r="G910" s="5"/>
      <c r="H910" s="48" t="s">
        <v>3525</v>
      </c>
      <c r="I910" s="48" t="s">
        <v>3526</v>
      </c>
      <c r="J910" s="48" t="s">
        <v>3527</v>
      </c>
      <c r="K910" s="48"/>
      <c r="L910" s="48" t="s">
        <v>19</v>
      </c>
      <c r="M910" s="48">
        <v>1</v>
      </c>
      <c r="N910" s="48" t="s">
        <v>3150</v>
      </c>
      <c r="O910" s="48"/>
      <c r="P910" s="49">
        <v>1575600</v>
      </c>
      <c r="Q910" s="50">
        <f t="shared" si="23"/>
        <v>1575600</v>
      </c>
    </row>
    <row r="911" spans="1:17" ht="47.25" x14ac:dyDescent="0.25">
      <c r="A911" s="48">
        <v>6936218</v>
      </c>
      <c r="B911" s="48">
        <v>1</v>
      </c>
      <c r="C911" s="48" t="s">
        <v>13</v>
      </c>
      <c r="D911" s="48" t="s">
        <v>14</v>
      </c>
      <c r="E911" s="48" t="s">
        <v>15</v>
      </c>
      <c r="F911" s="48" t="s">
        <v>1077</v>
      </c>
      <c r="G911" s="5"/>
      <c r="H911" s="48" t="s">
        <v>3528</v>
      </c>
      <c r="I911" s="48"/>
      <c r="J911" s="48" t="s">
        <v>3341</v>
      </c>
      <c r="K911" s="48"/>
      <c r="L911" s="48" t="s">
        <v>284</v>
      </c>
      <c r="M911" s="48">
        <v>1</v>
      </c>
      <c r="N911" s="48" t="s">
        <v>3150</v>
      </c>
      <c r="O911" s="48"/>
      <c r="P911" s="49">
        <v>97350</v>
      </c>
      <c r="Q911" s="50">
        <f t="shared" si="23"/>
        <v>97350</v>
      </c>
    </row>
    <row r="912" spans="1:17" ht="47.25" x14ac:dyDescent="0.25">
      <c r="A912" s="48">
        <v>6936219</v>
      </c>
      <c r="B912" s="48">
        <v>1</v>
      </c>
      <c r="C912" s="48" t="s">
        <v>13</v>
      </c>
      <c r="D912" s="48" t="s">
        <v>14</v>
      </c>
      <c r="E912" s="48" t="s">
        <v>15</v>
      </c>
      <c r="F912" s="48" t="s">
        <v>29</v>
      </c>
      <c r="G912" s="5"/>
      <c r="H912" s="48" t="s">
        <v>982</v>
      </c>
      <c r="I912" s="48" t="s">
        <v>983</v>
      </c>
      <c r="J912" s="48" t="s">
        <v>984</v>
      </c>
      <c r="K912" s="48"/>
      <c r="L912" s="48" t="s">
        <v>19</v>
      </c>
      <c r="M912" s="48">
        <v>2</v>
      </c>
      <c r="N912" s="48" t="s">
        <v>20</v>
      </c>
      <c r="O912" s="48" t="s">
        <v>21</v>
      </c>
      <c r="P912" s="50">
        <v>29760</v>
      </c>
      <c r="Q912" s="50">
        <f t="shared" si="23"/>
        <v>59520</v>
      </c>
    </row>
    <row r="913" spans="1:17" ht="63" x14ac:dyDescent="0.25">
      <c r="A913" s="48">
        <v>6936220</v>
      </c>
      <c r="B913" s="48">
        <v>1</v>
      </c>
      <c r="C913" s="48" t="s">
        <v>13</v>
      </c>
      <c r="D913" s="48" t="s">
        <v>14</v>
      </c>
      <c r="E913" s="48" t="s">
        <v>15</v>
      </c>
      <c r="F913" s="48" t="s">
        <v>1077</v>
      </c>
      <c r="G913" s="5"/>
      <c r="H913" s="48" t="s">
        <v>3529</v>
      </c>
      <c r="I913" s="48" t="s">
        <v>3420</v>
      </c>
      <c r="J913" s="48" t="s">
        <v>3530</v>
      </c>
      <c r="K913" s="48"/>
      <c r="L913" s="48" t="s">
        <v>19</v>
      </c>
      <c r="M913" s="48">
        <v>1</v>
      </c>
      <c r="N913" s="48" t="s">
        <v>3150</v>
      </c>
      <c r="O913" s="48"/>
      <c r="P913" s="49">
        <v>1575600</v>
      </c>
      <c r="Q913" s="50">
        <f t="shared" si="23"/>
        <v>1575600</v>
      </c>
    </row>
    <row r="914" spans="1:17" ht="189" x14ac:dyDescent="0.25">
      <c r="A914" s="48">
        <v>6936221</v>
      </c>
      <c r="B914" s="48">
        <v>1</v>
      </c>
      <c r="C914" s="48" t="s">
        <v>13</v>
      </c>
      <c r="D914" s="48" t="s">
        <v>14</v>
      </c>
      <c r="E914" s="48" t="s">
        <v>15</v>
      </c>
      <c r="F914" s="48" t="s">
        <v>1077</v>
      </c>
      <c r="G914" s="5"/>
      <c r="H914" s="48" t="s">
        <v>3531</v>
      </c>
      <c r="I914" s="48"/>
      <c r="J914" s="48" t="s">
        <v>31</v>
      </c>
      <c r="K914" s="48"/>
      <c r="L914" s="48" t="s">
        <v>284</v>
      </c>
      <c r="M914" s="48">
        <v>1</v>
      </c>
      <c r="N914" s="48" t="s">
        <v>3150</v>
      </c>
      <c r="O914" s="48"/>
      <c r="P914" s="49">
        <v>97350</v>
      </c>
      <c r="Q914" s="50">
        <f t="shared" si="23"/>
        <v>97350</v>
      </c>
    </row>
    <row r="915" spans="1:17" ht="47.25" x14ac:dyDescent="0.25">
      <c r="A915" s="48">
        <v>6936222</v>
      </c>
      <c r="B915" s="48">
        <v>1</v>
      </c>
      <c r="C915" s="48" t="s">
        <v>13</v>
      </c>
      <c r="D915" s="48" t="s">
        <v>14</v>
      </c>
      <c r="E915" s="48" t="s">
        <v>15</v>
      </c>
      <c r="F915" s="48" t="s">
        <v>68</v>
      </c>
      <c r="G915" s="5"/>
      <c r="H915" s="48" t="s">
        <v>985</v>
      </c>
      <c r="I915" s="48" t="s">
        <v>986</v>
      </c>
      <c r="J915" s="48" t="s">
        <v>987</v>
      </c>
      <c r="K915" s="48"/>
      <c r="L915" s="48" t="s">
        <v>19</v>
      </c>
      <c r="M915" s="48">
        <v>1</v>
      </c>
      <c r="N915" s="48" t="s">
        <v>20</v>
      </c>
      <c r="O915" s="48" t="s">
        <v>21</v>
      </c>
      <c r="P915" s="50">
        <v>17800</v>
      </c>
      <c r="Q915" s="50">
        <f t="shared" si="23"/>
        <v>17800</v>
      </c>
    </row>
    <row r="916" spans="1:17" ht="47.25" x14ac:dyDescent="0.25">
      <c r="A916" s="48">
        <v>6936223</v>
      </c>
      <c r="B916" s="48">
        <v>1</v>
      </c>
      <c r="C916" s="48" t="s">
        <v>13</v>
      </c>
      <c r="D916" s="48" t="s">
        <v>14</v>
      </c>
      <c r="E916" s="48" t="s">
        <v>15</v>
      </c>
      <c r="F916" s="48" t="s">
        <v>29</v>
      </c>
      <c r="G916" s="5"/>
      <c r="H916" s="48" t="s">
        <v>988</v>
      </c>
      <c r="I916" s="48"/>
      <c r="J916" s="48"/>
      <c r="K916" s="48"/>
      <c r="L916" s="48" t="s">
        <v>19</v>
      </c>
      <c r="M916" s="48">
        <v>1</v>
      </c>
      <c r="N916" s="48" t="s">
        <v>20</v>
      </c>
      <c r="O916" s="48" t="s">
        <v>21</v>
      </c>
      <c r="P916" s="49">
        <v>97350</v>
      </c>
      <c r="Q916" s="50">
        <f t="shared" si="23"/>
        <v>97350</v>
      </c>
    </row>
    <row r="917" spans="1:17" ht="47.25" x14ac:dyDescent="0.25">
      <c r="A917" s="48">
        <v>6936224</v>
      </c>
      <c r="B917" s="48">
        <v>1</v>
      </c>
      <c r="C917" s="48" t="s">
        <v>13</v>
      </c>
      <c r="D917" s="48" t="s">
        <v>14</v>
      </c>
      <c r="E917" s="48" t="s">
        <v>15</v>
      </c>
      <c r="F917" s="48" t="s">
        <v>68</v>
      </c>
      <c r="G917" s="5"/>
      <c r="H917" s="48" t="s">
        <v>989</v>
      </c>
      <c r="I917" s="48" t="s">
        <v>814</v>
      </c>
      <c r="J917" s="48" t="s">
        <v>987</v>
      </c>
      <c r="K917" s="48"/>
      <c r="L917" s="48" t="s">
        <v>19</v>
      </c>
      <c r="M917" s="48">
        <v>9</v>
      </c>
      <c r="N917" s="48" t="s">
        <v>20</v>
      </c>
      <c r="O917" s="48" t="s">
        <v>21</v>
      </c>
      <c r="P917" s="53">
        <v>27550</v>
      </c>
      <c r="Q917" s="50">
        <f t="shared" si="23"/>
        <v>247950</v>
      </c>
    </row>
    <row r="918" spans="1:17" ht="78.75" x14ac:dyDescent="0.25">
      <c r="A918" s="48">
        <v>6936225</v>
      </c>
      <c r="B918" s="48">
        <v>1</v>
      </c>
      <c r="C918" s="48" t="s">
        <v>13</v>
      </c>
      <c r="D918" s="48" t="s">
        <v>14</v>
      </c>
      <c r="E918" s="48" t="s">
        <v>15</v>
      </c>
      <c r="F918" s="48" t="s">
        <v>380</v>
      </c>
      <c r="G918" s="5"/>
      <c r="H918" s="48" t="s">
        <v>3532</v>
      </c>
      <c r="I918" s="48" t="s">
        <v>3533</v>
      </c>
      <c r="J918" s="48" t="s">
        <v>933</v>
      </c>
      <c r="K918" s="48"/>
      <c r="L918" s="48" t="s">
        <v>19</v>
      </c>
      <c r="M918" s="48">
        <v>4</v>
      </c>
      <c r="N918" s="48" t="s">
        <v>3150</v>
      </c>
      <c r="O918" s="48"/>
      <c r="P918" s="49"/>
      <c r="Q918" s="50">
        <f t="shared" si="23"/>
        <v>0</v>
      </c>
    </row>
    <row r="919" spans="1:17" ht="47.25" x14ac:dyDescent="0.25">
      <c r="A919" s="48">
        <v>6936226</v>
      </c>
      <c r="B919" s="48">
        <v>1</v>
      </c>
      <c r="C919" s="48" t="s">
        <v>13</v>
      </c>
      <c r="D919" s="48" t="s">
        <v>14</v>
      </c>
      <c r="E919" s="48" t="s">
        <v>15</v>
      </c>
      <c r="F919" s="48" t="s">
        <v>29</v>
      </c>
      <c r="G919" s="5"/>
      <c r="H919" s="48" t="s">
        <v>990</v>
      </c>
      <c r="I919" s="48" t="s">
        <v>991</v>
      </c>
      <c r="J919" s="48" t="s">
        <v>31</v>
      </c>
      <c r="K919" s="48"/>
      <c r="L919" s="48" t="s">
        <v>19</v>
      </c>
      <c r="M919" s="48">
        <v>1</v>
      </c>
      <c r="N919" s="48" t="s">
        <v>20</v>
      </c>
      <c r="O919" s="48" t="s">
        <v>21</v>
      </c>
      <c r="P919" s="49">
        <v>29760</v>
      </c>
      <c r="Q919" s="50">
        <f t="shared" si="23"/>
        <v>29760</v>
      </c>
    </row>
    <row r="920" spans="1:17" ht="47.25" x14ac:dyDescent="0.25">
      <c r="A920" s="48">
        <v>6936227</v>
      </c>
      <c r="B920" s="48">
        <v>1</v>
      </c>
      <c r="C920" s="48" t="s">
        <v>13</v>
      </c>
      <c r="D920" s="48" t="s">
        <v>14</v>
      </c>
      <c r="E920" s="48" t="s">
        <v>15</v>
      </c>
      <c r="F920" s="48" t="s">
        <v>29</v>
      </c>
      <c r="G920" s="5"/>
      <c r="H920" s="48" t="s">
        <v>992</v>
      </c>
      <c r="I920" s="48" t="s">
        <v>993</v>
      </c>
      <c r="J920" s="48" t="s">
        <v>31</v>
      </c>
      <c r="K920" s="48"/>
      <c r="L920" s="48" t="s">
        <v>19</v>
      </c>
      <c r="M920" s="48">
        <v>1</v>
      </c>
      <c r="N920" s="48" t="s">
        <v>20</v>
      </c>
      <c r="O920" s="48" t="s">
        <v>21</v>
      </c>
      <c r="P920" s="49">
        <v>29760</v>
      </c>
      <c r="Q920" s="50">
        <f t="shared" si="23"/>
        <v>29760</v>
      </c>
    </row>
    <row r="921" spans="1:17" ht="47.25" x14ac:dyDescent="0.25">
      <c r="A921" s="48">
        <v>6936228</v>
      </c>
      <c r="B921" s="48">
        <v>1</v>
      </c>
      <c r="C921" s="48" t="s">
        <v>13</v>
      </c>
      <c r="D921" s="48" t="s">
        <v>14</v>
      </c>
      <c r="E921" s="48" t="s">
        <v>15</v>
      </c>
      <c r="F921" s="48" t="s">
        <v>29</v>
      </c>
      <c r="G921" s="5"/>
      <c r="H921" s="48" t="s">
        <v>994</v>
      </c>
      <c r="I921" s="48" t="s">
        <v>995</v>
      </c>
      <c r="J921" s="48" t="s">
        <v>984</v>
      </c>
      <c r="K921" s="48"/>
      <c r="L921" s="48" t="s">
        <v>19</v>
      </c>
      <c r="M921" s="48">
        <v>6</v>
      </c>
      <c r="N921" s="48" t="s">
        <v>20</v>
      </c>
      <c r="O921" s="48" t="s">
        <v>21</v>
      </c>
      <c r="P921" s="50">
        <v>29760</v>
      </c>
      <c r="Q921" s="50">
        <f t="shared" si="23"/>
        <v>178560</v>
      </c>
    </row>
    <row r="922" spans="1:17" ht="47.25" x14ac:dyDescent="0.25">
      <c r="A922" s="48">
        <v>6936229</v>
      </c>
      <c r="B922" s="48">
        <v>1</v>
      </c>
      <c r="C922" s="48" t="s">
        <v>13</v>
      </c>
      <c r="D922" s="48" t="s">
        <v>14</v>
      </c>
      <c r="E922" s="48" t="s">
        <v>15</v>
      </c>
      <c r="F922" s="48" t="s">
        <v>29</v>
      </c>
      <c r="G922" s="5"/>
      <c r="H922" s="48" t="s">
        <v>996</v>
      </c>
      <c r="I922" s="48" t="s">
        <v>997</v>
      </c>
      <c r="J922" s="48"/>
      <c r="K922" s="48"/>
      <c r="L922" s="48" t="s">
        <v>19</v>
      </c>
      <c r="M922" s="48">
        <v>6</v>
      </c>
      <c r="N922" s="48" t="s">
        <v>20</v>
      </c>
      <c r="O922" s="48" t="s">
        <v>21</v>
      </c>
      <c r="P922" s="50">
        <v>82130</v>
      </c>
      <c r="Q922" s="50">
        <f t="shared" si="23"/>
        <v>492780</v>
      </c>
    </row>
    <row r="923" spans="1:17" ht="78.75" x14ac:dyDescent="0.25">
      <c r="A923" s="48">
        <v>6936230</v>
      </c>
      <c r="B923" s="48">
        <v>1</v>
      </c>
      <c r="C923" s="48" t="s">
        <v>13</v>
      </c>
      <c r="D923" s="48" t="s">
        <v>14</v>
      </c>
      <c r="E923" s="48" t="s">
        <v>15</v>
      </c>
      <c r="F923" s="48" t="s">
        <v>380</v>
      </c>
      <c r="G923" s="5"/>
      <c r="H923" s="48" t="s">
        <v>3534</v>
      </c>
      <c r="I923" s="48" t="s">
        <v>3535</v>
      </c>
      <c r="J923" s="48" t="s">
        <v>933</v>
      </c>
      <c r="K923" s="48"/>
      <c r="L923" s="48" t="s">
        <v>19</v>
      </c>
      <c r="M923" s="48">
        <v>1</v>
      </c>
      <c r="N923" s="48" t="s">
        <v>3150</v>
      </c>
      <c r="O923" s="48"/>
      <c r="P923" s="49"/>
      <c r="Q923" s="50">
        <f t="shared" si="23"/>
        <v>0</v>
      </c>
    </row>
    <row r="924" spans="1:17" ht="94.5" x14ac:dyDescent="0.25">
      <c r="A924" s="48">
        <v>6936231</v>
      </c>
      <c r="B924" s="48">
        <v>1</v>
      </c>
      <c r="C924" s="48" t="s">
        <v>13</v>
      </c>
      <c r="D924" s="48" t="s">
        <v>14</v>
      </c>
      <c r="E924" s="48" t="s">
        <v>15</v>
      </c>
      <c r="F924" s="48" t="s">
        <v>380</v>
      </c>
      <c r="G924" s="5"/>
      <c r="H924" s="48" t="s">
        <v>3536</v>
      </c>
      <c r="I924" s="48" t="s">
        <v>3537</v>
      </c>
      <c r="J924" s="48" t="s">
        <v>933</v>
      </c>
      <c r="K924" s="48"/>
      <c r="L924" s="48" t="s">
        <v>19</v>
      </c>
      <c r="M924" s="48">
        <v>1</v>
      </c>
      <c r="N924" s="48" t="s">
        <v>3150</v>
      </c>
      <c r="O924" s="48"/>
      <c r="P924" s="49"/>
      <c r="Q924" s="50">
        <f t="shared" si="23"/>
        <v>0</v>
      </c>
    </row>
    <row r="925" spans="1:17" ht="78.75" x14ac:dyDescent="0.25">
      <c r="A925" s="48">
        <v>6936232</v>
      </c>
      <c r="B925" s="48">
        <v>1</v>
      </c>
      <c r="C925" s="48" t="s">
        <v>13</v>
      </c>
      <c r="D925" s="48" t="s">
        <v>14</v>
      </c>
      <c r="E925" s="48" t="s">
        <v>15</v>
      </c>
      <c r="F925" s="48" t="s">
        <v>380</v>
      </c>
      <c r="G925" s="5"/>
      <c r="H925" s="48" t="s">
        <v>3538</v>
      </c>
      <c r="I925" s="48" t="s">
        <v>3539</v>
      </c>
      <c r="J925" s="48" t="s">
        <v>933</v>
      </c>
      <c r="K925" s="48"/>
      <c r="L925" s="48" t="s">
        <v>19</v>
      </c>
      <c r="M925" s="48">
        <v>1</v>
      </c>
      <c r="N925" s="48" t="s">
        <v>3150</v>
      </c>
      <c r="O925" s="48"/>
      <c r="P925" s="49">
        <v>837890</v>
      </c>
      <c r="Q925" s="50">
        <f t="shared" si="23"/>
        <v>837890</v>
      </c>
    </row>
    <row r="926" spans="1:17" ht="47.25" x14ac:dyDescent="0.25">
      <c r="A926" s="48">
        <v>6936233</v>
      </c>
      <c r="B926" s="48">
        <v>1</v>
      </c>
      <c r="C926" s="48" t="s">
        <v>13</v>
      </c>
      <c r="D926" s="48" t="s">
        <v>14</v>
      </c>
      <c r="E926" s="48" t="s">
        <v>15</v>
      </c>
      <c r="F926" s="48" t="s">
        <v>29</v>
      </c>
      <c r="G926" s="5"/>
      <c r="H926" s="48" t="s">
        <v>998</v>
      </c>
      <c r="I926" s="48" t="s">
        <v>999</v>
      </c>
      <c r="J926" s="48" t="s">
        <v>1000</v>
      </c>
      <c r="K926" s="48"/>
      <c r="L926" s="48" t="s">
        <v>19</v>
      </c>
      <c r="M926" s="48">
        <v>2</v>
      </c>
      <c r="N926" s="48" t="s">
        <v>20</v>
      </c>
      <c r="O926" s="48" t="s">
        <v>21</v>
      </c>
      <c r="P926" s="49">
        <v>29760</v>
      </c>
      <c r="Q926" s="50">
        <f t="shared" si="23"/>
        <v>59520</v>
      </c>
    </row>
    <row r="927" spans="1:17" ht="47.25" x14ac:dyDescent="0.25">
      <c r="A927" s="48">
        <v>6936234</v>
      </c>
      <c r="B927" s="48">
        <v>1</v>
      </c>
      <c r="C927" s="48" t="s">
        <v>13</v>
      </c>
      <c r="D927" s="48" t="s">
        <v>14</v>
      </c>
      <c r="E927" s="48" t="s">
        <v>15</v>
      </c>
      <c r="F927" s="48" t="s">
        <v>29</v>
      </c>
      <c r="G927" s="5"/>
      <c r="H927" s="48" t="s">
        <v>1001</v>
      </c>
      <c r="I927" s="48" t="s">
        <v>1002</v>
      </c>
      <c r="J927" s="48" t="s">
        <v>1003</v>
      </c>
      <c r="K927" s="48"/>
      <c r="L927" s="48" t="s">
        <v>19</v>
      </c>
      <c r="M927" s="48">
        <v>6</v>
      </c>
      <c r="N927" s="48" t="s">
        <v>20</v>
      </c>
      <c r="O927" s="48" t="s">
        <v>21</v>
      </c>
      <c r="P927" s="50">
        <v>5430</v>
      </c>
      <c r="Q927" s="50">
        <f t="shared" si="23"/>
        <v>32580</v>
      </c>
    </row>
    <row r="928" spans="1:17" ht="78.75" x14ac:dyDescent="0.25">
      <c r="A928" s="48">
        <v>6936235</v>
      </c>
      <c r="B928" s="48">
        <v>1</v>
      </c>
      <c r="C928" s="48" t="s">
        <v>13</v>
      </c>
      <c r="D928" s="48" t="s">
        <v>14</v>
      </c>
      <c r="E928" s="48" t="s">
        <v>15</v>
      </c>
      <c r="F928" s="48" t="s">
        <v>29</v>
      </c>
      <c r="G928" s="5"/>
      <c r="H928" s="48" t="s">
        <v>1004</v>
      </c>
      <c r="I928" s="48" t="s">
        <v>1005</v>
      </c>
      <c r="J928" s="48" t="s">
        <v>1006</v>
      </c>
      <c r="K928" s="48"/>
      <c r="L928" s="48" t="s">
        <v>19</v>
      </c>
      <c r="M928" s="48">
        <v>1</v>
      </c>
      <c r="N928" s="48" t="s">
        <v>20</v>
      </c>
      <c r="O928" s="48" t="s">
        <v>21</v>
      </c>
      <c r="P928" s="49">
        <v>471450</v>
      </c>
      <c r="Q928" s="50">
        <f t="shared" si="23"/>
        <v>471450</v>
      </c>
    </row>
    <row r="929" spans="1:17" ht="63" x14ac:dyDescent="0.25">
      <c r="A929" s="48">
        <v>6936236</v>
      </c>
      <c r="B929" s="48">
        <v>1</v>
      </c>
      <c r="C929" s="48" t="s">
        <v>13</v>
      </c>
      <c r="D929" s="48" t="s">
        <v>14</v>
      </c>
      <c r="E929" s="48" t="s">
        <v>15</v>
      </c>
      <c r="F929" s="48" t="s">
        <v>29</v>
      </c>
      <c r="G929" s="5"/>
      <c r="H929" s="48" t="s">
        <v>1007</v>
      </c>
      <c r="I929" s="48"/>
      <c r="J929" s="48" t="s">
        <v>1006</v>
      </c>
      <c r="K929" s="48"/>
      <c r="L929" s="48" t="s">
        <v>19</v>
      </c>
      <c r="M929" s="48">
        <v>1</v>
      </c>
      <c r="N929" s="48" t="s">
        <v>20</v>
      </c>
      <c r="O929" s="48" t="s">
        <v>21</v>
      </c>
      <c r="P929" s="49">
        <v>29760</v>
      </c>
      <c r="Q929" s="50">
        <f t="shared" si="23"/>
        <v>29760</v>
      </c>
    </row>
    <row r="930" spans="1:17" ht="63" x14ac:dyDescent="0.25">
      <c r="A930" s="48">
        <v>6936237</v>
      </c>
      <c r="B930" s="48">
        <v>1</v>
      </c>
      <c r="C930" s="48" t="s">
        <v>13</v>
      </c>
      <c r="D930" s="48" t="s">
        <v>14</v>
      </c>
      <c r="E930" s="48" t="s">
        <v>15</v>
      </c>
      <c r="F930" s="48" t="s">
        <v>29</v>
      </c>
      <c r="G930" s="5"/>
      <c r="H930" s="48" t="s">
        <v>1008</v>
      </c>
      <c r="I930" s="48"/>
      <c r="J930" s="48" t="s">
        <v>1006</v>
      </c>
      <c r="K930" s="48"/>
      <c r="L930" s="48" t="s">
        <v>19</v>
      </c>
      <c r="M930" s="48">
        <v>1</v>
      </c>
      <c r="N930" s="48" t="s">
        <v>20</v>
      </c>
      <c r="O930" s="48" t="s">
        <v>21</v>
      </c>
      <c r="P930" s="49">
        <v>82130</v>
      </c>
      <c r="Q930" s="50">
        <f t="shared" si="23"/>
        <v>82130</v>
      </c>
    </row>
    <row r="931" spans="1:17" ht="47.25" x14ac:dyDescent="0.25">
      <c r="A931" s="48">
        <v>6936238</v>
      </c>
      <c r="B931" s="48">
        <v>1</v>
      </c>
      <c r="C931" s="48" t="s">
        <v>13</v>
      </c>
      <c r="D931" s="48" t="s">
        <v>14</v>
      </c>
      <c r="E931" s="48" t="s">
        <v>15</v>
      </c>
      <c r="F931" s="48" t="s">
        <v>68</v>
      </c>
      <c r="G931" s="5"/>
      <c r="H931" s="48" t="s">
        <v>985</v>
      </c>
      <c r="I931" s="48" t="s">
        <v>986</v>
      </c>
      <c r="J931" s="48" t="s">
        <v>987</v>
      </c>
      <c r="K931" s="48"/>
      <c r="L931" s="48" t="s">
        <v>19</v>
      </c>
      <c r="M931" s="48">
        <v>1</v>
      </c>
      <c r="N931" s="48" t="s">
        <v>20</v>
      </c>
      <c r="O931" s="48" t="s">
        <v>21</v>
      </c>
      <c r="P931" s="50">
        <v>19200</v>
      </c>
      <c r="Q931" s="50">
        <f t="shared" si="23"/>
        <v>19200</v>
      </c>
    </row>
    <row r="932" spans="1:17" ht="94.5" x14ac:dyDescent="0.25">
      <c r="A932" s="48">
        <v>6936239</v>
      </c>
      <c r="B932" s="48">
        <v>1</v>
      </c>
      <c r="C932" s="48" t="s">
        <v>13</v>
      </c>
      <c r="D932" s="48" t="s">
        <v>14</v>
      </c>
      <c r="E932" s="48" t="s">
        <v>15</v>
      </c>
      <c r="F932" s="48" t="s">
        <v>380</v>
      </c>
      <c r="G932" s="5"/>
      <c r="H932" s="48" t="s">
        <v>3540</v>
      </c>
      <c r="I932" s="48" t="s">
        <v>3541</v>
      </c>
      <c r="J932" s="48" t="s">
        <v>933</v>
      </c>
      <c r="K932" s="48"/>
      <c r="L932" s="48" t="s">
        <v>19</v>
      </c>
      <c r="M932" s="48">
        <v>1</v>
      </c>
      <c r="N932" s="48" t="s">
        <v>3150</v>
      </c>
      <c r="O932" s="48"/>
      <c r="P932" s="49"/>
      <c r="Q932" s="50">
        <f t="shared" si="23"/>
        <v>0</v>
      </c>
    </row>
    <row r="933" spans="1:17" ht="47.25" x14ac:dyDescent="0.25">
      <c r="A933" s="48">
        <v>6936240</v>
      </c>
      <c r="B933" s="48">
        <v>1</v>
      </c>
      <c r="C933" s="48" t="s">
        <v>13</v>
      </c>
      <c r="D933" s="48" t="s">
        <v>14</v>
      </c>
      <c r="E933" s="48" t="s">
        <v>15</v>
      </c>
      <c r="F933" s="48" t="s">
        <v>29</v>
      </c>
      <c r="G933" s="5"/>
      <c r="H933" s="48" t="s">
        <v>1009</v>
      </c>
      <c r="I933" s="48" t="s">
        <v>1010</v>
      </c>
      <c r="J933" s="48"/>
      <c r="K933" s="48"/>
      <c r="L933" s="48" t="s">
        <v>19</v>
      </c>
      <c r="M933" s="48">
        <v>6</v>
      </c>
      <c r="N933" s="48" t="s">
        <v>20</v>
      </c>
      <c r="O933" s="48" t="s">
        <v>21</v>
      </c>
      <c r="P933" s="50">
        <v>2000</v>
      </c>
      <c r="Q933" s="50">
        <f t="shared" si="23"/>
        <v>12000</v>
      </c>
    </row>
    <row r="934" spans="1:17" ht="47.25" x14ac:dyDescent="0.25">
      <c r="A934" s="48">
        <v>6936241</v>
      </c>
      <c r="B934" s="48">
        <v>1</v>
      </c>
      <c r="C934" s="48" t="s">
        <v>13</v>
      </c>
      <c r="D934" s="48" t="s">
        <v>14</v>
      </c>
      <c r="E934" s="48" t="s">
        <v>15</v>
      </c>
      <c r="F934" s="48" t="s">
        <v>29</v>
      </c>
      <c r="G934" s="5"/>
      <c r="H934" s="48" t="s">
        <v>1011</v>
      </c>
      <c r="I934" s="48" t="s">
        <v>1012</v>
      </c>
      <c r="J934" s="48" t="s">
        <v>984</v>
      </c>
      <c r="K934" s="48"/>
      <c r="L934" s="48" t="s">
        <v>19</v>
      </c>
      <c r="M934" s="48">
        <v>6</v>
      </c>
      <c r="N934" s="48" t="s">
        <v>20</v>
      </c>
      <c r="O934" s="48" t="s">
        <v>21</v>
      </c>
      <c r="P934" s="49">
        <v>471450</v>
      </c>
      <c r="Q934" s="50">
        <f t="shared" si="23"/>
        <v>2828700</v>
      </c>
    </row>
    <row r="935" spans="1:17" ht="47.25" x14ac:dyDescent="0.25">
      <c r="A935" s="48">
        <v>6936242</v>
      </c>
      <c r="B935" s="48">
        <v>1</v>
      </c>
      <c r="C935" s="48" t="s">
        <v>13</v>
      </c>
      <c r="D935" s="48" t="s">
        <v>14</v>
      </c>
      <c r="E935" s="48" t="s">
        <v>15</v>
      </c>
      <c r="F935" s="48" t="s">
        <v>29</v>
      </c>
      <c r="G935" s="5"/>
      <c r="H935" s="48" t="s">
        <v>1013</v>
      </c>
      <c r="I935" s="48"/>
      <c r="J935" s="48"/>
      <c r="K935" s="48"/>
      <c r="L935" s="48" t="s">
        <v>19</v>
      </c>
      <c r="M935" s="48">
        <v>1</v>
      </c>
      <c r="N935" s="48" t="s">
        <v>20</v>
      </c>
      <c r="O935" s="48" t="s">
        <v>21</v>
      </c>
      <c r="P935" s="50">
        <v>48900</v>
      </c>
      <c r="Q935" s="50">
        <f t="shared" si="23"/>
        <v>48900</v>
      </c>
    </row>
    <row r="936" spans="1:17" ht="94.5" x14ac:dyDescent="0.25">
      <c r="A936" s="48">
        <v>6936243</v>
      </c>
      <c r="B936" s="48">
        <v>1</v>
      </c>
      <c r="C936" s="48" t="s">
        <v>13</v>
      </c>
      <c r="D936" s="48" t="s">
        <v>14</v>
      </c>
      <c r="E936" s="48" t="s">
        <v>15</v>
      </c>
      <c r="F936" s="48" t="s">
        <v>380</v>
      </c>
      <c r="G936" s="5"/>
      <c r="H936" s="48" t="s">
        <v>3542</v>
      </c>
      <c r="I936" s="48" t="s">
        <v>3543</v>
      </c>
      <c r="J936" s="48" t="s">
        <v>933</v>
      </c>
      <c r="K936" s="48"/>
      <c r="L936" s="48" t="s">
        <v>19</v>
      </c>
      <c r="M936" s="48">
        <v>1</v>
      </c>
      <c r="N936" s="48" t="s">
        <v>3150</v>
      </c>
      <c r="O936" s="48"/>
      <c r="P936" s="49"/>
      <c r="Q936" s="50">
        <f t="shared" si="23"/>
        <v>0</v>
      </c>
    </row>
    <row r="937" spans="1:17" ht="78.75" x14ac:dyDescent="0.25">
      <c r="A937" s="48">
        <v>6936244</v>
      </c>
      <c r="B937" s="48">
        <v>1</v>
      </c>
      <c r="C937" s="48" t="s">
        <v>13</v>
      </c>
      <c r="D937" s="48" t="s">
        <v>14</v>
      </c>
      <c r="E937" s="48" t="s">
        <v>15</v>
      </c>
      <c r="F937" s="48" t="s">
        <v>380</v>
      </c>
      <c r="G937" s="5"/>
      <c r="H937" s="48" t="s">
        <v>3544</v>
      </c>
      <c r="I937" s="48" t="s">
        <v>3545</v>
      </c>
      <c r="J937" s="48" t="s">
        <v>933</v>
      </c>
      <c r="K937" s="48"/>
      <c r="L937" s="48" t="s">
        <v>19</v>
      </c>
      <c r="M937" s="48">
        <v>2</v>
      </c>
      <c r="N937" s="48" t="s">
        <v>3150</v>
      </c>
      <c r="O937" s="48"/>
      <c r="P937" s="49"/>
      <c r="Q937" s="50">
        <f t="shared" si="23"/>
        <v>0</v>
      </c>
    </row>
    <row r="938" spans="1:17" ht="78.75" x14ac:dyDescent="0.25">
      <c r="A938" s="48">
        <v>6936245</v>
      </c>
      <c r="B938" s="48">
        <v>1</v>
      </c>
      <c r="C938" s="48" t="s">
        <v>13</v>
      </c>
      <c r="D938" s="48" t="s">
        <v>14</v>
      </c>
      <c r="E938" s="48" t="s">
        <v>15</v>
      </c>
      <c r="F938" s="48" t="s">
        <v>380</v>
      </c>
      <c r="G938" s="5"/>
      <c r="H938" s="48" t="s">
        <v>3546</v>
      </c>
      <c r="I938" s="48" t="s">
        <v>3547</v>
      </c>
      <c r="J938" s="48" t="s">
        <v>933</v>
      </c>
      <c r="K938" s="48"/>
      <c r="L938" s="48" t="s">
        <v>19</v>
      </c>
      <c r="M938" s="48">
        <v>1</v>
      </c>
      <c r="N938" s="48" t="s">
        <v>3150</v>
      </c>
      <c r="O938" s="48"/>
      <c r="P938" s="49"/>
      <c r="Q938" s="50">
        <f t="shared" si="23"/>
        <v>0</v>
      </c>
    </row>
    <row r="939" spans="1:17" ht="47.25" x14ac:dyDescent="0.25">
      <c r="A939" s="48">
        <v>6936246</v>
      </c>
      <c r="B939" s="48">
        <v>1</v>
      </c>
      <c r="C939" s="48" t="s">
        <v>13</v>
      </c>
      <c r="D939" s="48" t="s">
        <v>14</v>
      </c>
      <c r="E939" s="48" t="s">
        <v>15</v>
      </c>
      <c r="F939" s="48" t="s">
        <v>49</v>
      </c>
      <c r="G939" s="5"/>
      <c r="H939" s="48" t="s">
        <v>575</v>
      </c>
      <c r="I939" s="48" t="s">
        <v>576</v>
      </c>
      <c r="J939" s="48" t="s">
        <v>577</v>
      </c>
      <c r="K939" s="48"/>
      <c r="L939" s="48" t="s">
        <v>19</v>
      </c>
      <c r="M939" s="48">
        <v>4</v>
      </c>
      <c r="N939" s="48" t="s">
        <v>20</v>
      </c>
      <c r="O939" s="48" t="s">
        <v>21</v>
      </c>
      <c r="P939" s="50">
        <v>15380</v>
      </c>
      <c r="Q939" s="50">
        <f t="shared" si="23"/>
        <v>61520</v>
      </c>
    </row>
    <row r="940" spans="1:17" ht="47.25" x14ac:dyDescent="0.25">
      <c r="A940" s="48">
        <v>6936247</v>
      </c>
      <c r="B940" s="48">
        <v>1</v>
      </c>
      <c r="C940" s="48" t="s">
        <v>13</v>
      </c>
      <c r="D940" s="48" t="s">
        <v>14</v>
      </c>
      <c r="E940" s="48" t="s">
        <v>15</v>
      </c>
      <c r="F940" s="48" t="s">
        <v>29</v>
      </c>
      <c r="G940" s="5"/>
      <c r="H940" s="48" t="s">
        <v>578</v>
      </c>
      <c r="I940" s="48" t="s">
        <v>579</v>
      </c>
      <c r="J940" s="48" t="s">
        <v>580</v>
      </c>
      <c r="K940" s="48"/>
      <c r="L940" s="48" t="s">
        <v>19</v>
      </c>
      <c r="M940" s="48">
        <v>2</v>
      </c>
      <c r="N940" s="48" t="s">
        <v>20</v>
      </c>
      <c r="O940" s="48" t="s">
        <v>21</v>
      </c>
      <c r="P940" s="50">
        <v>11800</v>
      </c>
      <c r="Q940" s="50">
        <f t="shared" si="23"/>
        <v>23600</v>
      </c>
    </row>
    <row r="941" spans="1:17" ht="78.75" x14ac:dyDescent="0.25">
      <c r="A941" s="48">
        <v>6936248</v>
      </c>
      <c r="B941" s="48">
        <v>1</v>
      </c>
      <c r="C941" s="48" t="s">
        <v>13</v>
      </c>
      <c r="D941" s="48" t="s">
        <v>14</v>
      </c>
      <c r="E941" s="48" t="s">
        <v>15</v>
      </c>
      <c r="F941" s="48" t="s">
        <v>62</v>
      </c>
      <c r="G941" s="5"/>
      <c r="H941" s="48" t="s">
        <v>744</v>
      </c>
      <c r="I941" s="48" t="s">
        <v>745</v>
      </c>
      <c r="J941" s="48" t="s">
        <v>777</v>
      </c>
      <c r="K941" s="48"/>
      <c r="L941" s="48" t="s">
        <v>19</v>
      </c>
      <c r="M941" s="48">
        <v>1</v>
      </c>
      <c r="N941" s="48" t="s">
        <v>20</v>
      </c>
      <c r="O941" s="48" t="s">
        <v>21</v>
      </c>
      <c r="P941" s="50">
        <v>5203</v>
      </c>
      <c r="Q941" s="50">
        <f>P941*M941</f>
        <v>5203</v>
      </c>
    </row>
    <row r="942" spans="1:17" ht="47.25" x14ac:dyDescent="0.25">
      <c r="A942" s="48">
        <v>6936254</v>
      </c>
      <c r="B942" s="48">
        <v>1</v>
      </c>
      <c r="C942" s="48" t="s">
        <v>13</v>
      </c>
      <c r="D942" s="48" t="s">
        <v>14</v>
      </c>
      <c r="E942" s="48" t="s">
        <v>15</v>
      </c>
      <c r="F942" s="48" t="s">
        <v>29</v>
      </c>
      <c r="G942" s="5"/>
      <c r="H942" s="48" t="s">
        <v>1014</v>
      </c>
      <c r="I942" s="48" t="s">
        <v>1015</v>
      </c>
      <c r="J942" s="48" t="s">
        <v>1016</v>
      </c>
      <c r="K942" s="48"/>
      <c r="L942" s="48" t="s">
        <v>19</v>
      </c>
      <c r="M942" s="48">
        <v>2</v>
      </c>
      <c r="N942" s="48" t="s">
        <v>20</v>
      </c>
      <c r="O942" s="48" t="s">
        <v>21</v>
      </c>
      <c r="P942" s="50">
        <v>39230</v>
      </c>
      <c r="Q942" s="50">
        <f>M942*P942</f>
        <v>78460</v>
      </c>
    </row>
    <row r="943" spans="1:17" ht="47.25" x14ac:dyDescent="0.25">
      <c r="A943" s="48">
        <v>6936257</v>
      </c>
      <c r="B943" s="48">
        <v>1</v>
      </c>
      <c r="C943" s="48" t="s">
        <v>13</v>
      </c>
      <c r="D943" s="48" t="s">
        <v>14</v>
      </c>
      <c r="E943" s="48" t="s">
        <v>15</v>
      </c>
      <c r="F943" s="48" t="s">
        <v>49</v>
      </c>
      <c r="G943" s="5"/>
      <c r="H943" s="48" t="s">
        <v>575</v>
      </c>
      <c r="I943" s="48" t="s">
        <v>576</v>
      </c>
      <c r="J943" s="48" t="s">
        <v>577</v>
      </c>
      <c r="K943" s="48"/>
      <c r="L943" s="48" t="s">
        <v>19</v>
      </c>
      <c r="M943" s="48">
        <v>2</v>
      </c>
      <c r="N943" s="48" t="s">
        <v>20</v>
      </c>
      <c r="O943" s="48" t="s">
        <v>21</v>
      </c>
      <c r="P943" s="50">
        <v>15380</v>
      </c>
      <c r="Q943" s="50">
        <f>M943*P943</f>
        <v>30760</v>
      </c>
    </row>
    <row r="944" spans="1:17" ht="94.5" x14ac:dyDescent="0.25">
      <c r="A944" s="48">
        <v>6936259</v>
      </c>
      <c r="B944" s="48">
        <v>1</v>
      </c>
      <c r="C944" s="48" t="s">
        <v>13</v>
      </c>
      <c r="D944" s="48" t="s">
        <v>14</v>
      </c>
      <c r="E944" s="48" t="s">
        <v>15</v>
      </c>
      <c r="F944" s="48" t="s">
        <v>62</v>
      </c>
      <c r="G944" s="5"/>
      <c r="H944" s="48" t="s">
        <v>893</v>
      </c>
      <c r="I944" s="48" t="s">
        <v>745</v>
      </c>
      <c r="J944" s="48" t="s">
        <v>777</v>
      </c>
      <c r="K944" s="48"/>
      <c r="L944" s="48" t="s">
        <v>19</v>
      </c>
      <c r="M944" s="48">
        <v>1</v>
      </c>
      <c r="N944" s="48" t="s">
        <v>20</v>
      </c>
      <c r="O944" s="48" t="s">
        <v>21</v>
      </c>
      <c r="P944" s="50">
        <v>5204</v>
      </c>
      <c r="Q944" s="50">
        <f>P944*M944</f>
        <v>5204</v>
      </c>
    </row>
    <row r="945" spans="1:17" ht="47.25" x14ac:dyDescent="0.25">
      <c r="A945" s="48">
        <v>6936260</v>
      </c>
      <c r="B945" s="48">
        <v>1</v>
      </c>
      <c r="C945" s="48" t="s">
        <v>13</v>
      </c>
      <c r="D945" s="48" t="s">
        <v>14</v>
      </c>
      <c r="E945" s="48" t="s">
        <v>15</v>
      </c>
      <c r="F945" s="48" t="s">
        <v>68</v>
      </c>
      <c r="G945" s="5"/>
      <c r="H945" s="48" t="s">
        <v>930</v>
      </c>
      <c r="I945" s="48" t="s">
        <v>931</v>
      </c>
      <c r="J945" s="48" t="s">
        <v>662</v>
      </c>
      <c r="K945" s="48"/>
      <c r="L945" s="48" t="s">
        <v>19</v>
      </c>
      <c r="M945" s="48">
        <v>6</v>
      </c>
      <c r="N945" s="48" t="s">
        <v>20</v>
      </c>
      <c r="O945" s="48" t="s">
        <v>21</v>
      </c>
      <c r="P945" s="50">
        <v>32820</v>
      </c>
      <c r="Q945" s="50">
        <f t="shared" ref="Q945:Q997" si="24">M945*P945</f>
        <v>196920</v>
      </c>
    </row>
    <row r="946" spans="1:17" ht="94.5" x14ac:dyDescent="0.25">
      <c r="A946" s="48">
        <v>6936261</v>
      </c>
      <c r="B946" s="48">
        <v>1</v>
      </c>
      <c r="C946" s="48" t="s">
        <v>13</v>
      </c>
      <c r="D946" s="48" t="s">
        <v>14</v>
      </c>
      <c r="E946" s="48" t="s">
        <v>15</v>
      </c>
      <c r="F946" s="48" t="s">
        <v>380</v>
      </c>
      <c r="G946" s="5"/>
      <c r="H946" s="48" t="s">
        <v>3548</v>
      </c>
      <c r="I946" s="48" t="s">
        <v>3549</v>
      </c>
      <c r="J946" s="48"/>
      <c r="K946" s="48"/>
      <c r="L946" s="48" t="s">
        <v>19</v>
      </c>
      <c r="M946" s="48">
        <v>1</v>
      </c>
      <c r="N946" s="48" t="s">
        <v>3150</v>
      </c>
      <c r="O946" s="48"/>
      <c r="P946" s="49"/>
      <c r="Q946" s="50">
        <f t="shared" si="24"/>
        <v>0</v>
      </c>
    </row>
    <row r="947" spans="1:17" ht="63" x14ac:dyDescent="0.25">
      <c r="A947" s="48">
        <v>6936262</v>
      </c>
      <c r="B947" s="48">
        <v>1</v>
      </c>
      <c r="C947" s="48" t="s">
        <v>13</v>
      </c>
      <c r="D947" s="48" t="s">
        <v>14</v>
      </c>
      <c r="E947" s="48" t="s">
        <v>15</v>
      </c>
      <c r="F947" s="48" t="s">
        <v>29</v>
      </c>
      <c r="G947" s="5"/>
      <c r="H947" s="48" t="s">
        <v>1017</v>
      </c>
      <c r="I947" s="48" t="s">
        <v>1018</v>
      </c>
      <c r="J947" s="48" t="s">
        <v>1019</v>
      </c>
      <c r="K947" s="48"/>
      <c r="L947" s="48" t="s">
        <v>19</v>
      </c>
      <c r="M947" s="48">
        <v>1</v>
      </c>
      <c r="N947" s="48" t="s">
        <v>20</v>
      </c>
      <c r="O947" s="48" t="s">
        <v>21</v>
      </c>
      <c r="P947" s="49">
        <v>471450</v>
      </c>
      <c r="Q947" s="50">
        <f t="shared" si="24"/>
        <v>471450</v>
      </c>
    </row>
    <row r="948" spans="1:17" ht="63" x14ac:dyDescent="0.25">
      <c r="A948" s="48">
        <v>6936263</v>
      </c>
      <c r="B948" s="48">
        <v>1</v>
      </c>
      <c r="C948" s="48" t="s">
        <v>13</v>
      </c>
      <c r="D948" s="48" t="s">
        <v>14</v>
      </c>
      <c r="E948" s="48" t="s">
        <v>15</v>
      </c>
      <c r="F948" s="48" t="s">
        <v>29</v>
      </c>
      <c r="G948" s="5"/>
      <c r="H948" s="48" t="s">
        <v>1020</v>
      </c>
      <c r="I948" s="48" t="s">
        <v>1021</v>
      </c>
      <c r="J948" s="48" t="s">
        <v>1019</v>
      </c>
      <c r="K948" s="48"/>
      <c r="L948" s="48" t="s">
        <v>19</v>
      </c>
      <c r="M948" s="48">
        <v>1</v>
      </c>
      <c r="N948" s="48" t="s">
        <v>20</v>
      </c>
      <c r="O948" s="48" t="s">
        <v>21</v>
      </c>
      <c r="P948" s="49"/>
      <c r="Q948" s="50">
        <f t="shared" si="24"/>
        <v>0</v>
      </c>
    </row>
    <row r="949" spans="1:17" ht="63" x14ac:dyDescent="0.25">
      <c r="A949" s="48">
        <v>6936264</v>
      </c>
      <c r="B949" s="48">
        <v>1</v>
      </c>
      <c r="C949" s="48" t="s">
        <v>13</v>
      </c>
      <c r="D949" s="48" t="s">
        <v>14</v>
      </c>
      <c r="E949" s="48" t="s">
        <v>15</v>
      </c>
      <c r="F949" s="48" t="s">
        <v>29</v>
      </c>
      <c r="G949" s="5"/>
      <c r="H949" s="48" t="s">
        <v>1022</v>
      </c>
      <c r="I949" s="48" t="s">
        <v>1023</v>
      </c>
      <c r="J949" s="48" t="s">
        <v>1019</v>
      </c>
      <c r="K949" s="48"/>
      <c r="L949" s="48" t="s">
        <v>19</v>
      </c>
      <c r="M949" s="48">
        <v>1</v>
      </c>
      <c r="N949" s="48" t="s">
        <v>20</v>
      </c>
      <c r="O949" s="48" t="s">
        <v>21</v>
      </c>
      <c r="P949" s="49"/>
      <c r="Q949" s="50">
        <f t="shared" si="24"/>
        <v>0</v>
      </c>
    </row>
    <row r="950" spans="1:17" ht="63" x14ac:dyDescent="0.25">
      <c r="A950" s="48">
        <v>6936265</v>
      </c>
      <c r="B950" s="48">
        <v>1</v>
      </c>
      <c r="C950" s="48" t="s">
        <v>13</v>
      </c>
      <c r="D950" s="48" t="s">
        <v>14</v>
      </c>
      <c r="E950" s="48" t="s">
        <v>15</v>
      </c>
      <c r="F950" s="48" t="s">
        <v>29</v>
      </c>
      <c r="G950" s="5"/>
      <c r="H950" s="48" t="s">
        <v>1024</v>
      </c>
      <c r="I950" s="48" t="s">
        <v>1025</v>
      </c>
      <c r="J950" s="48" t="s">
        <v>1019</v>
      </c>
      <c r="K950" s="48"/>
      <c r="L950" s="48" t="s">
        <v>19</v>
      </c>
      <c r="M950" s="48">
        <v>1</v>
      </c>
      <c r="N950" s="48" t="s">
        <v>20</v>
      </c>
      <c r="O950" s="48" t="s">
        <v>21</v>
      </c>
      <c r="P950" s="49"/>
      <c r="Q950" s="50">
        <f t="shared" si="24"/>
        <v>0</v>
      </c>
    </row>
    <row r="951" spans="1:17" ht="47.25" x14ac:dyDescent="0.25">
      <c r="A951" s="48">
        <v>6936266</v>
      </c>
      <c r="B951" s="48">
        <v>1</v>
      </c>
      <c r="C951" s="48" t="s">
        <v>13</v>
      </c>
      <c r="D951" s="48" t="s">
        <v>14</v>
      </c>
      <c r="E951" s="48" t="s">
        <v>15</v>
      </c>
      <c r="F951" s="48" t="s">
        <v>68</v>
      </c>
      <c r="G951" s="5"/>
      <c r="H951" s="48" t="s">
        <v>989</v>
      </c>
      <c r="I951" s="48" t="s">
        <v>1026</v>
      </c>
      <c r="J951" s="48" t="s">
        <v>1027</v>
      </c>
      <c r="K951" s="48"/>
      <c r="L951" s="48" t="s">
        <v>19</v>
      </c>
      <c r="M951" s="48">
        <v>2</v>
      </c>
      <c r="N951" s="48" t="s">
        <v>20</v>
      </c>
      <c r="O951" s="48" t="s">
        <v>21</v>
      </c>
      <c r="P951" s="53">
        <v>27550</v>
      </c>
      <c r="Q951" s="50">
        <f t="shared" si="24"/>
        <v>55100</v>
      </c>
    </row>
    <row r="952" spans="1:17" ht="94.5" x14ac:dyDescent="0.25">
      <c r="A952" s="48">
        <v>6936267</v>
      </c>
      <c r="B952" s="48">
        <v>1</v>
      </c>
      <c r="C952" s="48" t="s">
        <v>13</v>
      </c>
      <c r="D952" s="48" t="s">
        <v>14</v>
      </c>
      <c r="E952" s="48" t="s">
        <v>15</v>
      </c>
      <c r="F952" s="48" t="s">
        <v>380</v>
      </c>
      <c r="G952" s="5"/>
      <c r="H952" s="48" t="s">
        <v>3550</v>
      </c>
      <c r="I952" s="48" t="s">
        <v>3551</v>
      </c>
      <c r="J952" s="48" t="s">
        <v>933</v>
      </c>
      <c r="K952" s="48"/>
      <c r="L952" s="48" t="s">
        <v>19</v>
      </c>
      <c r="M952" s="48">
        <v>1</v>
      </c>
      <c r="N952" s="48" t="s">
        <v>3150</v>
      </c>
      <c r="O952" s="48"/>
      <c r="P952" s="49"/>
      <c r="Q952" s="50">
        <f t="shared" si="24"/>
        <v>0</v>
      </c>
    </row>
    <row r="953" spans="1:17" ht="47.25" x14ac:dyDescent="0.25">
      <c r="A953" s="48">
        <v>6936268</v>
      </c>
      <c r="B953" s="48">
        <v>1</v>
      </c>
      <c r="C953" s="48" t="s">
        <v>13</v>
      </c>
      <c r="D953" s="48" t="s">
        <v>14</v>
      </c>
      <c r="E953" s="48" t="s">
        <v>15</v>
      </c>
      <c r="F953" s="48" t="s">
        <v>68</v>
      </c>
      <c r="G953" s="5"/>
      <c r="H953" s="48" t="s">
        <v>1028</v>
      </c>
      <c r="I953" s="48" t="s">
        <v>1029</v>
      </c>
      <c r="J953" s="48" t="s">
        <v>1030</v>
      </c>
      <c r="K953" s="48"/>
      <c r="L953" s="48" t="s">
        <v>19</v>
      </c>
      <c r="M953" s="48">
        <v>1</v>
      </c>
      <c r="N953" s="48" t="s">
        <v>20</v>
      </c>
      <c r="O953" s="48" t="s">
        <v>21</v>
      </c>
      <c r="P953" s="50">
        <v>48810</v>
      </c>
      <c r="Q953" s="50">
        <f t="shared" si="24"/>
        <v>48810</v>
      </c>
    </row>
    <row r="954" spans="1:17" ht="47.25" x14ac:dyDescent="0.25">
      <c r="A954" s="48">
        <v>6936270</v>
      </c>
      <c r="B954" s="48">
        <v>1</v>
      </c>
      <c r="C954" s="48" t="s">
        <v>13</v>
      </c>
      <c r="D954" s="48" t="s">
        <v>14</v>
      </c>
      <c r="E954" s="48" t="s">
        <v>15</v>
      </c>
      <c r="F954" s="48" t="s">
        <v>29</v>
      </c>
      <c r="G954" s="5"/>
      <c r="H954" s="48" t="s">
        <v>1031</v>
      </c>
      <c r="I954" s="48" t="s">
        <v>844</v>
      </c>
      <c r="J954" s="48" t="s">
        <v>845</v>
      </c>
      <c r="K954" s="48"/>
      <c r="L954" s="48" t="s">
        <v>19</v>
      </c>
      <c r="M954" s="48">
        <v>2</v>
      </c>
      <c r="N954" s="48" t="s">
        <v>20</v>
      </c>
      <c r="O954" s="48" t="s">
        <v>21</v>
      </c>
      <c r="P954" s="50">
        <v>39230</v>
      </c>
      <c r="Q954" s="50">
        <f t="shared" si="24"/>
        <v>78460</v>
      </c>
    </row>
    <row r="955" spans="1:17" ht="47.25" x14ac:dyDescent="0.25">
      <c r="A955" s="48">
        <v>6936271</v>
      </c>
      <c r="B955" s="48">
        <v>1</v>
      </c>
      <c r="C955" s="48" t="s">
        <v>13</v>
      </c>
      <c r="D955" s="48" t="s">
        <v>14</v>
      </c>
      <c r="E955" s="48" t="s">
        <v>15</v>
      </c>
      <c r="F955" s="48" t="s">
        <v>32</v>
      </c>
      <c r="G955" s="5"/>
      <c r="H955" s="48" t="s">
        <v>781</v>
      </c>
      <c r="I955" s="48" t="s">
        <v>782</v>
      </c>
      <c r="J955" s="48" t="s">
        <v>31</v>
      </c>
      <c r="K955" s="48"/>
      <c r="L955" s="48" t="s">
        <v>19</v>
      </c>
      <c r="M955" s="48">
        <v>2</v>
      </c>
      <c r="N955" s="48" t="s">
        <v>20</v>
      </c>
      <c r="O955" s="48" t="s">
        <v>21</v>
      </c>
      <c r="P955" s="50">
        <v>59240</v>
      </c>
      <c r="Q955" s="50">
        <f t="shared" si="24"/>
        <v>118480</v>
      </c>
    </row>
    <row r="956" spans="1:17" ht="47.25" x14ac:dyDescent="0.25">
      <c r="A956" s="48">
        <v>6936272</v>
      </c>
      <c r="B956" s="48">
        <v>1</v>
      </c>
      <c r="C956" s="48" t="s">
        <v>13</v>
      </c>
      <c r="D956" s="48" t="s">
        <v>14</v>
      </c>
      <c r="E956" s="48" t="s">
        <v>15</v>
      </c>
      <c r="F956" s="48" t="s">
        <v>49</v>
      </c>
      <c r="G956" s="5"/>
      <c r="H956" s="48" t="s">
        <v>575</v>
      </c>
      <c r="I956" s="48" t="s">
        <v>576</v>
      </c>
      <c r="J956" s="48" t="s">
        <v>577</v>
      </c>
      <c r="K956" s="48"/>
      <c r="L956" s="48" t="s">
        <v>19</v>
      </c>
      <c r="M956" s="48">
        <v>4</v>
      </c>
      <c r="N956" s="48" t="s">
        <v>20</v>
      </c>
      <c r="O956" s="48" t="s">
        <v>21</v>
      </c>
      <c r="P956" s="50">
        <v>15380</v>
      </c>
      <c r="Q956" s="50">
        <f t="shared" si="24"/>
        <v>61520</v>
      </c>
    </row>
    <row r="957" spans="1:17" ht="47.25" x14ac:dyDescent="0.25">
      <c r="A957" s="48">
        <v>6936273</v>
      </c>
      <c r="B957" s="48">
        <v>1</v>
      </c>
      <c r="C957" s="48" t="s">
        <v>13</v>
      </c>
      <c r="D957" s="48" t="s">
        <v>14</v>
      </c>
      <c r="E957" s="48" t="s">
        <v>15</v>
      </c>
      <c r="F957" s="48" t="s">
        <v>29</v>
      </c>
      <c r="G957" s="5"/>
      <c r="H957" s="48" t="s">
        <v>578</v>
      </c>
      <c r="I957" s="48" t="s">
        <v>579</v>
      </c>
      <c r="J957" s="48" t="s">
        <v>580</v>
      </c>
      <c r="K957" s="48"/>
      <c r="L957" s="48" t="s">
        <v>19</v>
      </c>
      <c r="M957" s="48">
        <v>2</v>
      </c>
      <c r="N957" s="48" t="s">
        <v>20</v>
      </c>
      <c r="O957" s="48" t="s">
        <v>21</v>
      </c>
      <c r="P957" s="50">
        <v>11800</v>
      </c>
      <c r="Q957" s="50">
        <f t="shared" si="24"/>
        <v>23600</v>
      </c>
    </row>
    <row r="958" spans="1:17" ht="47.25" x14ac:dyDescent="0.25">
      <c r="A958" s="48">
        <v>6936274</v>
      </c>
      <c r="B958" s="48">
        <v>1</v>
      </c>
      <c r="C958" s="48" t="s">
        <v>13</v>
      </c>
      <c r="D958" s="48" t="s">
        <v>14</v>
      </c>
      <c r="E958" s="48" t="s">
        <v>15</v>
      </c>
      <c r="F958" s="48" t="s">
        <v>29</v>
      </c>
      <c r="G958" s="5"/>
      <c r="H958" s="48" t="s">
        <v>1032</v>
      </c>
      <c r="I958" s="48"/>
      <c r="J958" s="48" t="s">
        <v>1033</v>
      </c>
      <c r="K958" s="48"/>
      <c r="L958" s="48" t="s">
        <v>19</v>
      </c>
      <c r="M958" s="48">
        <v>1</v>
      </c>
      <c r="N958" s="48" t="s">
        <v>20</v>
      </c>
      <c r="O958" s="48" t="s">
        <v>21</v>
      </c>
      <c r="P958" s="49">
        <v>471450</v>
      </c>
      <c r="Q958" s="50">
        <f t="shared" si="24"/>
        <v>471450</v>
      </c>
    </row>
    <row r="959" spans="1:17" ht="47.25" x14ac:dyDescent="0.25">
      <c r="A959" s="48">
        <v>6936275</v>
      </c>
      <c r="B959" s="48">
        <v>1</v>
      </c>
      <c r="C959" s="48" t="s">
        <v>13</v>
      </c>
      <c r="D959" s="48" t="s">
        <v>14</v>
      </c>
      <c r="E959" s="48" t="s">
        <v>15</v>
      </c>
      <c r="F959" s="48" t="s">
        <v>3162</v>
      </c>
      <c r="G959" s="5"/>
      <c r="H959" s="48" t="s">
        <v>3552</v>
      </c>
      <c r="I959" s="48" t="s">
        <v>3553</v>
      </c>
      <c r="J959" s="48" t="s">
        <v>3554</v>
      </c>
      <c r="K959" s="48"/>
      <c r="L959" s="48" t="s">
        <v>19</v>
      </c>
      <c r="M959" s="48">
        <v>1</v>
      </c>
      <c r="N959" s="48" t="s">
        <v>3150</v>
      </c>
      <c r="O959" s="48"/>
      <c r="P959" s="49">
        <v>471450</v>
      </c>
      <c r="Q959" s="50">
        <f t="shared" si="24"/>
        <v>471450</v>
      </c>
    </row>
    <row r="960" spans="1:17" ht="47.25" x14ac:dyDescent="0.25">
      <c r="A960" s="48">
        <v>6936276</v>
      </c>
      <c r="B960" s="48">
        <v>1</v>
      </c>
      <c r="C960" s="48" t="s">
        <v>13</v>
      </c>
      <c r="D960" s="48" t="s">
        <v>14</v>
      </c>
      <c r="E960" s="48" t="s">
        <v>15</v>
      </c>
      <c r="F960" s="48" t="s">
        <v>68</v>
      </c>
      <c r="G960" s="5"/>
      <c r="H960" s="48" t="s">
        <v>1034</v>
      </c>
      <c r="I960" s="48" t="s">
        <v>1035</v>
      </c>
      <c r="J960" s="48" t="s">
        <v>1036</v>
      </c>
      <c r="K960" s="48"/>
      <c r="L960" s="48" t="s">
        <v>19</v>
      </c>
      <c r="M960" s="48">
        <v>15</v>
      </c>
      <c r="N960" s="48" t="s">
        <v>20</v>
      </c>
      <c r="O960" s="48" t="s">
        <v>21</v>
      </c>
      <c r="P960" s="50">
        <v>31820</v>
      </c>
      <c r="Q960" s="50">
        <f t="shared" si="24"/>
        <v>477300</v>
      </c>
    </row>
    <row r="961" spans="1:17" ht="63" x14ac:dyDescent="0.25">
      <c r="A961" s="48">
        <v>6936277</v>
      </c>
      <c r="B961" s="48">
        <v>1</v>
      </c>
      <c r="C961" s="48" t="s">
        <v>13</v>
      </c>
      <c r="D961" s="48" t="s">
        <v>14</v>
      </c>
      <c r="E961" s="48" t="s">
        <v>15</v>
      </c>
      <c r="F961" s="48" t="s">
        <v>68</v>
      </c>
      <c r="G961" s="5"/>
      <c r="H961" s="48" t="s">
        <v>1037</v>
      </c>
      <c r="I961" s="48" t="s">
        <v>1038</v>
      </c>
      <c r="J961" s="48" t="s">
        <v>1039</v>
      </c>
      <c r="K961" s="48"/>
      <c r="L961" s="48" t="s">
        <v>19</v>
      </c>
      <c r="M961" s="48">
        <v>1</v>
      </c>
      <c r="N961" s="48" t="s">
        <v>20</v>
      </c>
      <c r="O961" s="48" t="s">
        <v>21</v>
      </c>
      <c r="P961" s="50">
        <v>39320</v>
      </c>
      <c r="Q961" s="50">
        <f t="shared" si="24"/>
        <v>39320</v>
      </c>
    </row>
    <row r="962" spans="1:17" ht="94.5" x14ac:dyDescent="0.25">
      <c r="A962" s="48">
        <v>6936278</v>
      </c>
      <c r="B962" s="48">
        <v>1</v>
      </c>
      <c r="C962" s="48" t="s">
        <v>13</v>
      </c>
      <c r="D962" s="48" t="s">
        <v>14</v>
      </c>
      <c r="E962" s="48" t="s">
        <v>15</v>
      </c>
      <c r="F962" s="48" t="s">
        <v>380</v>
      </c>
      <c r="G962" s="5"/>
      <c r="H962" s="48" t="s">
        <v>3555</v>
      </c>
      <c r="I962" s="48" t="s">
        <v>3556</v>
      </c>
      <c r="J962" s="48" t="s">
        <v>933</v>
      </c>
      <c r="K962" s="48"/>
      <c r="L962" s="48" t="s">
        <v>19</v>
      </c>
      <c r="M962" s="48">
        <v>1</v>
      </c>
      <c r="N962" s="48" t="s">
        <v>3150</v>
      </c>
      <c r="O962" s="48"/>
      <c r="P962" s="49"/>
      <c r="Q962" s="50">
        <f t="shared" si="24"/>
        <v>0</v>
      </c>
    </row>
    <row r="963" spans="1:17" ht="94.5" x14ac:dyDescent="0.25">
      <c r="A963" s="48">
        <v>6936279</v>
      </c>
      <c r="B963" s="48">
        <v>1</v>
      </c>
      <c r="C963" s="48" t="s">
        <v>13</v>
      </c>
      <c r="D963" s="48" t="s">
        <v>14</v>
      </c>
      <c r="E963" s="48" t="s">
        <v>15</v>
      </c>
      <c r="F963" s="48" t="s">
        <v>380</v>
      </c>
      <c r="G963" s="5"/>
      <c r="H963" s="48" t="s">
        <v>3557</v>
      </c>
      <c r="I963" s="48" t="s">
        <v>3558</v>
      </c>
      <c r="J963" s="48" t="s">
        <v>933</v>
      </c>
      <c r="K963" s="48"/>
      <c r="L963" s="48" t="s">
        <v>19</v>
      </c>
      <c r="M963" s="48">
        <v>1</v>
      </c>
      <c r="N963" s="48" t="s">
        <v>3150</v>
      </c>
      <c r="O963" s="48"/>
      <c r="P963" s="49"/>
      <c r="Q963" s="50">
        <f t="shared" si="24"/>
        <v>0</v>
      </c>
    </row>
    <row r="964" spans="1:17" ht="47.25" x14ac:dyDescent="0.25">
      <c r="A964" s="48">
        <v>6936281</v>
      </c>
      <c r="B964" s="48">
        <v>1</v>
      </c>
      <c r="C964" s="48" t="s">
        <v>13</v>
      </c>
      <c r="D964" s="48" t="s">
        <v>14</v>
      </c>
      <c r="E964" s="48" t="s">
        <v>15</v>
      </c>
      <c r="F964" s="48" t="s">
        <v>68</v>
      </c>
      <c r="G964" s="5"/>
      <c r="H964" s="48" t="s">
        <v>1040</v>
      </c>
      <c r="I964" s="48" t="s">
        <v>1041</v>
      </c>
      <c r="J964" s="48" t="s">
        <v>1039</v>
      </c>
      <c r="K964" s="48"/>
      <c r="L964" s="48" t="s">
        <v>19</v>
      </c>
      <c r="M964" s="48">
        <v>1</v>
      </c>
      <c r="N964" s="48" t="s">
        <v>20</v>
      </c>
      <c r="O964" s="48" t="s">
        <v>21</v>
      </c>
      <c r="P964" s="50">
        <v>18200</v>
      </c>
      <c r="Q964" s="50">
        <f t="shared" si="24"/>
        <v>18200</v>
      </c>
    </row>
    <row r="965" spans="1:17" ht="94.5" x14ac:dyDescent="0.25">
      <c r="A965" s="48">
        <v>6936282</v>
      </c>
      <c r="B965" s="48">
        <v>1</v>
      </c>
      <c r="C965" s="48" t="s">
        <v>13</v>
      </c>
      <c r="D965" s="48" t="s">
        <v>14</v>
      </c>
      <c r="E965" s="48" t="s">
        <v>15</v>
      </c>
      <c r="F965" s="48" t="s">
        <v>380</v>
      </c>
      <c r="G965" s="5"/>
      <c r="H965" s="48" t="s">
        <v>3559</v>
      </c>
      <c r="I965" s="48" t="s">
        <v>3560</v>
      </c>
      <c r="J965" s="48" t="s">
        <v>933</v>
      </c>
      <c r="K965" s="48"/>
      <c r="L965" s="48" t="s">
        <v>19</v>
      </c>
      <c r="M965" s="48">
        <v>1</v>
      </c>
      <c r="N965" s="48" t="s">
        <v>3150</v>
      </c>
      <c r="O965" s="48"/>
      <c r="P965" s="49"/>
      <c r="Q965" s="50">
        <f t="shared" si="24"/>
        <v>0</v>
      </c>
    </row>
    <row r="966" spans="1:17" ht="110.25" x14ac:dyDescent="0.25">
      <c r="A966" s="48">
        <v>6936285</v>
      </c>
      <c r="B966" s="48">
        <v>1</v>
      </c>
      <c r="C966" s="48" t="s">
        <v>13</v>
      </c>
      <c r="D966" s="48" t="s">
        <v>14</v>
      </c>
      <c r="E966" s="48" t="s">
        <v>15</v>
      </c>
      <c r="F966" s="48" t="s">
        <v>380</v>
      </c>
      <c r="G966" s="5"/>
      <c r="H966" s="48" t="s">
        <v>3561</v>
      </c>
      <c r="I966" s="48" t="s">
        <v>3562</v>
      </c>
      <c r="J966" s="48" t="s">
        <v>933</v>
      </c>
      <c r="K966" s="48"/>
      <c r="L966" s="48" t="s">
        <v>19</v>
      </c>
      <c r="M966" s="48">
        <v>1</v>
      </c>
      <c r="N966" s="48" t="s">
        <v>3150</v>
      </c>
      <c r="O966" s="48"/>
      <c r="P966" s="49"/>
      <c r="Q966" s="50">
        <f t="shared" si="24"/>
        <v>0</v>
      </c>
    </row>
    <row r="967" spans="1:17" ht="126" x14ac:dyDescent="0.25">
      <c r="A967" s="48">
        <v>6936287</v>
      </c>
      <c r="B967" s="48">
        <v>1</v>
      </c>
      <c r="C967" s="48" t="s">
        <v>13</v>
      </c>
      <c r="D967" s="48" t="s">
        <v>14</v>
      </c>
      <c r="E967" s="48" t="s">
        <v>15</v>
      </c>
      <c r="F967" s="48" t="s">
        <v>380</v>
      </c>
      <c r="G967" s="5"/>
      <c r="H967" s="48" t="s">
        <v>3563</v>
      </c>
      <c r="I967" s="48" t="s">
        <v>3564</v>
      </c>
      <c r="J967" s="48" t="s">
        <v>933</v>
      </c>
      <c r="K967" s="48"/>
      <c r="L967" s="48" t="s">
        <v>19</v>
      </c>
      <c r="M967" s="48">
        <v>1</v>
      </c>
      <c r="N967" s="48" t="s">
        <v>3150</v>
      </c>
      <c r="O967" s="48"/>
      <c r="P967" s="49"/>
      <c r="Q967" s="50">
        <f t="shared" si="24"/>
        <v>0</v>
      </c>
    </row>
    <row r="968" spans="1:17" ht="63" x14ac:dyDescent="0.25">
      <c r="A968" s="48">
        <v>6936288</v>
      </c>
      <c r="B968" s="48">
        <v>1</v>
      </c>
      <c r="C968" s="48" t="s">
        <v>13</v>
      </c>
      <c r="D968" s="48" t="s">
        <v>14</v>
      </c>
      <c r="E968" s="48" t="s">
        <v>15</v>
      </c>
      <c r="F968" s="48" t="s">
        <v>29</v>
      </c>
      <c r="G968" s="5"/>
      <c r="H968" s="48" t="s">
        <v>1042</v>
      </c>
      <c r="I968" s="48" t="s">
        <v>1043</v>
      </c>
      <c r="J968" s="48"/>
      <c r="K968" s="48"/>
      <c r="L968" s="48" t="s">
        <v>19</v>
      </c>
      <c r="M968" s="48">
        <v>2</v>
      </c>
      <c r="N968" s="48" t="s">
        <v>20</v>
      </c>
      <c r="O968" s="48" t="s">
        <v>21</v>
      </c>
      <c r="P968" s="49">
        <v>471450</v>
      </c>
      <c r="Q968" s="50">
        <f t="shared" si="24"/>
        <v>942900</v>
      </c>
    </row>
    <row r="969" spans="1:17" ht="94.5" x14ac:dyDescent="0.25">
      <c r="A969" s="48">
        <v>6936293</v>
      </c>
      <c r="B969" s="48">
        <v>1</v>
      </c>
      <c r="C969" s="48" t="s">
        <v>13</v>
      </c>
      <c r="D969" s="48" t="s">
        <v>14</v>
      </c>
      <c r="E969" s="48" t="s">
        <v>15</v>
      </c>
      <c r="F969" s="48" t="s">
        <v>29</v>
      </c>
      <c r="G969" s="5"/>
      <c r="H969" s="48" t="s">
        <v>1044</v>
      </c>
      <c r="I969" s="48" t="s">
        <v>1045</v>
      </c>
      <c r="J969" s="48" t="s">
        <v>1046</v>
      </c>
      <c r="K969" s="48"/>
      <c r="L969" s="48" t="s">
        <v>19</v>
      </c>
      <c r="M969" s="48">
        <v>1</v>
      </c>
      <c r="N969" s="48" t="s">
        <v>20</v>
      </c>
      <c r="O969" s="48" t="s">
        <v>21</v>
      </c>
      <c r="P969" s="50">
        <v>29150</v>
      </c>
      <c r="Q969" s="50">
        <f t="shared" si="24"/>
        <v>29150</v>
      </c>
    </row>
    <row r="970" spans="1:17" ht="63" x14ac:dyDescent="0.25">
      <c r="A970" s="48">
        <v>6936294</v>
      </c>
      <c r="B970" s="48">
        <v>1</v>
      </c>
      <c r="C970" s="48" t="s">
        <v>13</v>
      </c>
      <c r="D970" s="48" t="s">
        <v>14</v>
      </c>
      <c r="E970" s="48" t="s">
        <v>15</v>
      </c>
      <c r="F970" s="48" t="s">
        <v>68</v>
      </c>
      <c r="G970" s="5"/>
      <c r="H970" s="48" t="s">
        <v>1047</v>
      </c>
      <c r="I970" s="48" t="s">
        <v>1048</v>
      </c>
      <c r="J970" s="48" t="s">
        <v>1039</v>
      </c>
      <c r="K970" s="48"/>
      <c r="L970" s="48" t="s">
        <v>19</v>
      </c>
      <c r="M970" s="48">
        <v>1</v>
      </c>
      <c r="N970" s="48" t="s">
        <v>20</v>
      </c>
      <c r="O970" s="48" t="s">
        <v>21</v>
      </c>
      <c r="P970" s="50">
        <v>48930</v>
      </c>
      <c r="Q970" s="50">
        <f t="shared" si="24"/>
        <v>48930</v>
      </c>
    </row>
    <row r="971" spans="1:17" ht="94.5" x14ac:dyDescent="0.25">
      <c r="A971" s="48">
        <v>6936300</v>
      </c>
      <c r="B971" s="48">
        <v>1</v>
      </c>
      <c r="C971" s="48" t="s">
        <v>13</v>
      </c>
      <c r="D971" s="48" t="s">
        <v>14</v>
      </c>
      <c r="E971" s="48" t="s">
        <v>15</v>
      </c>
      <c r="F971" s="48" t="s">
        <v>380</v>
      </c>
      <c r="G971" s="5"/>
      <c r="H971" s="48" t="s">
        <v>3565</v>
      </c>
      <c r="I971" s="48" t="s">
        <v>3566</v>
      </c>
      <c r="J971" s="48" t="s">
        <v>933</v>
      </c>
      <c r="K971" s="48"/>
      <c r="L971" s="48" t="s">
        <v>19</v>
      </c>
      <c r="M971" s="48">
        <v>1</v>
      </c>
      <c r="N971" s="48" t="s">
        <v>3150</v>
      </c>
      <c r="O971" s="48"/>
      <c r="P971" s="49"/>
      <c r="Q971" s="50">
        <f t="shared" si="24"/>
        <v>0</v>
      </c>
    </row>
    <row r="972" spans="1:17" ht="94.5" x14ac:dyDescent="0.25">
      <c r="A972" s="48">
        <v>6936302</v>
      </c>
      <c r="B972" s="48">
        <v>1</v>
      </c>
      <c r="C972" s="48" t="s">
        <v>13</v>
      </c>
      <c r="D972" s="48" t="s">
        <v>14</v>
      </c>
      <c r="E972" s="48" t="s">
        <v>15</v>
      </c>
      <c r="F972" s="48" t="s">
        <v>380</v>
      </c>
      <c r="G972" s="5"/>
      <c r="H972" s="48" t="s">
        <v>3567</v>
      </c>
      <c r="I972" s="48" t="s">
        <v>3568</v>
      </c>
      <c r="J972" s="48" t="s">
        <v>933</v>
      </c>
      <c r="K972" s="48"/>
      <c r="L972" s="48" t="s">
        <v>19</v>
      </c>
      <c r="M972" s="48">
        <v>1</v>
      </c>
      <c r="N972" s="48" t="s">
        <v>3150</v>
      </c>
      <c r="O972" s="48"/>
      <c r="P972" s="49"/>
      <c r="Q972" s="50">
        <f t="shared" si="24"/>
        <v>0</v>
      </c>
    </row>
    <row r="973" spans="1:17" ht="94.5" x14ac:dyDescent="0.25">
      <c r="A973" s="48">
        <v>6936303</v>
      </c>
      <c r="B973" s="48">
        <v>1</v>
      </c>
      <c r="C973" s="48" t="s">
        <v>13</v>
      </c>
      <c r="D973" s="48" t="s">
        <v>14</v>
      </c>
      <c r="E973" s="48" t="s">
        <v>15</v>
      </c>
      <c r="F973" s="48" t="s">
        <v>380</v>
      </c>
      <c r="G973" s="5"/>
      <c r="H973" s="48" t="s">
        <v>3569</v>
      </c>
      <c r="I973" s="48" t="s">
        <v>3570</v>
      </c>
      <c r="J973" s="48" t="s">
        <v>933</v>
      </c>
      <c r="K973" s="48"/>
      <c r="L973" s="48" t="s">
        <v>19</v>
      </c>
      <c r="M973" s="48">
        <v>1</v>
      </c>
      <c r="N973" s="48" t="s">
        <v>3150</v>
      </c>
      <c r="O973" s="48"/>
      <c r="P973" s="49"/>
      <c r="Q973" s="50">
        <f t="shared" si="24"/>
        <v>0</v>
      </c>
    </row>
    <row r="974" spans="1:17" ht="63" x14ac:dyDescent="0.25">
      <c r="A974" s="48">
        <v>6936304</v>
      </c>
      <c r="B974" s="48">
        <v>1</v>
      </c>
      <c r="C974" s="48" t="s">
        <v>13</v>
      </c>
      <c r="D974" s="48" t="s">
        <v>14</v>
      </c>
      <c r="E974" s="48" t="s">
        <v>15</v>
      </c>
      <c r="F974" s="48" t="s">
        <v>1077</v>
      </c>
      <c r="G974" s="5"/>
      <c r="H974" s="48" t="s">
        <v>3480</v>
      </c>
      <c r="I974" s="48" t="s">
        <v>3481</v>
      </c>
      <c r="J974" s="48" t="s">
        <v>3571</v>
      </c>
      <c r="K974" s="48"/>
      <c r="L974" s="48" t="s">
        <v>19</v>
      </c>
      <c r="M974" s="48">
        <v>1</v>
      </c>
      <c r="N974" s="48" t="s">
        <v>3150</v>
      </c>
      <c r="O974" s="48"/>
      <c r="P974" s="49">
        <v>1575600</v>
      </c>
      <c r="Q974" s="50">
        <f t="shared" si="24"/>
        <v>1575600</v>
      </c>
    </row>
    <row r="975" spans="1:17" ht="47.25" x14ac:dyDescent="0.25">
      <c r="A975" s="48">
        <v>6936305</v>
      </c>
      <c r="B975" s="48">
        <v>1</v>
      </c>
      <c r="C975" s="48" t="s">
        <v>13</v>
      </c>
      <c r="D975" s="48" t="s">
        <v>14</v>
      </c>
      <c r="E975" s="48" t="s">
        <v>15</v>
      </c>
      <c r="F975" s="48" t="s">
        <v>1077</v>
      </c>
      <c r="G975" s="5"/>
      <c r="H975" s="48" t="s">
        <v>3572</v>
      </c>
      <c r="I975" s="48"/>
      <c r="J975" s="48" t="s">
        <v>3573</v>
      </c>
      <c r="K975" s="48"/>
      <c r="L975" s="48" t="s">
        <v>284</v>
      </c>
      <c r="M975" s="48">
        <v>1</v>
      </c>
      <c r="N975" s="48" t="s">
        <v>3150</v>
      </c>
      <c r="O975" s="48"/>
      <c r="P975" s="49">
        <v>97350</v>
      </c>
      <c r="Q975" s="50">
        <f t="shared" si="24"/>
        <v>97350</v>
      </c>
    </row>
    <row r="976" spans="1:17" ht="47.25" x14ac:dyDescent="0.25">
      <c r="A976" s="48">
        <v>6936306</v>
      </c>
      <c r="B976" s="48">
        <v>1</v>
      </c>
      <c r="C976" s="48" t="s">
        <v>13</v>
      </c>
      <c r="D976" s="48" t="s">
        <v>14</v>
      </c>
      <c r="E976" s="48" t="s">
        <v>15</v>
      </c>
      <c r="F976" s="48" t="s">
        <v>68</v>
      </c>
      <c r="G976" s="5"/>
      <c r="H976" s="48" t="s">
        <v>1049</v>
      </c>
      <c r="I976" s="48" t="s">
        <v>1050</v>
      </c>
      <c r="J976" s="48" t="s">
        <v>1051</v>
      </c>
      <c r="K976" s="48"/>
      <c r="L976" s="48" t="s">
        <v>19</v>
      </c>
      <c r="M976" s="48">
        <v>1</v>
      </c>
      <c r="N976" s="48" t="s">
        <v>20</v>
      </c>
      <c r="O976" s="48" t="s">
        <v>21</v>
      </c>
      <c r="P976" s="50">
        <v>62100</v>
      </c>
      <c r="Q976" s="50">
        <f t="shared" si="24"/>
        <v>62100</v>
      </c>
    </row>
    <row r="977" spans="1:17" ht="63" x14ac:dyDescent="0.25">
      <c r="A977" s="48">
        <v>6936307</v>
      </c>
      <c r="B977" s="48">
        <v>1</v>
      </c>
      <c r="C977" s="48" t="s">
        <v>13</v>
      </c>
      <c r="D977" s="48" t="s">
        <v>14</v>
      </c>
      <c r="E977" s="48" t="s">
        <v>15</v>
      </c>
      <c r="F977" s="48" t="s">
        <v>1077</v>
      </c>
      <c r="G977" s="5"/>
      <c r="H977" s="48" t="s">
        <v>3501</v>
      </c>
      <c r="I977" s="48" t="s">
        <v>3502</v>
      </c>
      <c r="J977" s="48" t="s">
        <v>3574</v>
      </c>
      <c r="K977" s="48"/>
      <c r="L977" s="48" t="s">
        <v>19</v>
      </c>
      <c r="M977" s="48">
        <v>1</v>
      </c>
      <c r="N977" s="48" t="s">
        <v>3150</v>
      </c>
      <c r="O977" s="48"/>
      <c r="P977" s="49">
        <v>1575600</v>
      </c>
      <c r="Q977" s="50">
        <f t="shared" si="24"/>
        <v>1575600</v>
      </c>
    </row>
    <row r="978" spans="1:17" ht="157.5" x14ac:dyDescent="0.25">
      <c r="A978" s="48">
        <v>6936308</v>
      </c>
      <c r="B978" s="48">
        <v>1</v>
      </c>
      <c r="C978" s="48" t="s">
        <v>13</v>
      </c>
      <c r="D978" s="48" t="s">
        <v>14</v>
      </c>
      <c r="E978" s="48" t="s">
        <v>15</v>
      </c>
      <c r="F978" s="48" t="s">
        <v>1077</v>
      </c>
      <c r="G978" s="5"/>
      <c r="H978" s="48" t="s">
        <v>3504</v>
      </c>
      <c r="I978" s="48"/>
      <c r="J978" s="48" t="s">
        <v>31</v>
      </c>
      <c r="K978" s="48"/>
      <c r="L978" s="48" t="s">
        <v>284</v>
      </c>
      <c r="M978" s="48">
        <v>1</v>
      </c>
      <c r="N978" s="48" t="s">
        <v>3150</v>
      </c>
      <c r="O978" s="48"/>
      <c r="P978" s="49">
        <v>97350</v>
      </c>
      <c r="Q978" s="50">
        <f t="shared" si="24"/>
        <v>97350</v>
      </c>
    </row>
    <row r="979" spans="1:17" ht="47.25" x14ac:dyDescent="0.25">
      <c r="A979" s="48">
        <v>6936309</v>
      </c>
      <c r="B979" s="48">
        <v>1</v>
      </c>
      <c r="C979" s="48" t="s">
        <v>13</v>
      </c>
      <c r="D979" s="48" t="s">
        <v>14</v>
      </c>
      <c r="E979" s="48" t="s">
        <v>15</v>
      </c>
      <c r="F979" s="48" t="s">
        <v>68</v>
      </c>
      <c r="G979" s="5"/>
      <c r="H979" s="48" t="s">
        <v>1052</v>
      </c>
      <c r="I979" s="48" t="s">
        <v>742</v>
      </c>
      <c r="J979" s="48" t="s">
        <v>31</v>
      </c>
      <c r="K979" s="48"/>
      <c r="L979" s="48" t="s">
        <v>19</v>
      </c>
      <c r="M979" s="48">
        <v>2</v>
      </c>
      <c r="N979" s="48" t="s">
        <v>20</v>
      </c>
      <c r="O979" s="48" t="s">
        <v>21</v>
      </c>
      <c r="P979" s="50">
        <v>32820</v>
      </c>
      <c r="Q979" s="50">
        <f t="shared" si="24"/>
        <v>65640</v>
      </c>
    </row>
    <row r="980" spans="1:17" ht="47.25" x14ac:dyDescent="0.25">
      <c r="A980" s="48">
        <v>6936312</v>
      </c>
      <c r="B980" s="48">
        <v>1</v>
      </c>
      <c r="C980" s="48" t="s">
        <v>13</v>
      </c>
      <c r="D980" s="48" t="s">
        <v>14</v>
      </c>
      <c r="E980" s="48" t="s">
        <v>15</v>
      </c>
      <c r="F980" s="48" t="s">
        <v>68</v>
      </c>
      <c r="G980" s="5"/>
      <c r="H980" s="48" t="s">
        <v>1053</v>
      </c>
      <c r="I980" s="48" t="s">
        <v>742</v>
      </c>
      <c r="J980" s="48" t="s">
        <v>1016</v>
      </c>
      <c r="K980" s="48"/>
      <c r="L980" s="48" t="s">
        <v>19</v>
      </c>
      <c r="M980" s="48">
        <v>2</v>
      </c>
      <c r="N980" s="48" t="s">
        <v>20</v>
      </c>
      <c r="O980" s="48" t="s">
        <v>21</v>
      </c>
      <c r="P980" s="50">
        <v>32820</v>
      </c>
      <c r="Q980" s="50">
        <f t="shared" si="24"/>
        <v>65640</v>
      </c>
    </row>
    <row r="981" spans="1:17" ht="78.75" x14ac:dyDescent="0.25">
      <c r="A981" s="48">
        <v>6936314</v>
      </c>
      <c r="B981" s="48">
        <v>1</v>
      </c>
      <c r="C981" s="48" t="s">
        <v>13</v>
      </c>
      <c r="D981" s="48" t="s">
        <v>14</v>
      </c>
      <c r="E981" s="48" t="s">
        <v>15</v>
      </c>
      <c r="F981" s="48" t="s">
        <v>29</v>
      </c>
      <c r="G981" s="5"/>
      <c r="H981" s="48" t="s">
        <v>3575</v>
      </c>
      <c r="I981" s="48" t="s">
        <v>3576</v>
      </c>
      <c r="J981" s="48" t="s">
        <v>933</v>
      </c>
      <c r="K981" s="48"/>
      <c r="L981" s="48" t="s">
        <v>19</v>
      </c>
      <c r="M981" s="48">
        <v>1</v>
      </c>
      <c r="N981" s="48" t="s">
        <v>3150</v>
      </c>
      <c r="O981" s="48"/>
      <c r="P981" s="50">
        <v>57890</v>
      </c>
      <c r="Q981" s="50">
        <f t="shared" si="24"/>
        <v>57890</v>
      </c>
    </row>
    <row r="982" spans="1:17" ht="47.25" x14ac:dyDescent="0.25">
      <c r="A982" s="48">
        <v>6936315</v>
      </c>
      <c r="B982" s="48">
        <v>1</v>
      </c>
      <c r="C982" s="48" t="s">
        <v>13</v>
      </c>
      <c r="D982" s="48" t="s">
        <v>14</v>
      </c>
      <c r="E982" s="48" t="s">
        <v>15</v>
      </c>
      <c r="F982" s="48" t="s">
        <v>29</v>
      </c>
      <c r="G982" s="5"/>
      <c r="H982" s="48" t="s">
        <v>1031</v>
      </c>
      <c r="I982" s="48" t="s">
        <v>844</v>
      </c>
      <c r="J982" s="48" t="s">
        <v>849</v>
      </c>
      <c r="K982" s="48"/>
      <c r="L982" s="48" t="s">
        <v>19</v>
      </c>
      <c r="M982" s="48">
        <v>2</v>
      </c>
      <c r="N982" s="48" t="s">
        <v>20</v>
      </c>
      <c r="O982" s="48" t="s">
        <v>21</v>
      </c>
      <c r="P982" s="50">
        <v>39230</v>
      </c>
      <c r="Q982" s="50">
        <f t="shared" si="24"/>
        <v>78460</v>
      </c>
    </row>
    <row r="983" spans="1:17" ht="47.25" x14ac:dyDescent="0.25">
      <c r="A983" s="48">
        <v>6936316</v>
      </c>
      <c r="B983" s="48">
        <v>1</v>
      </c>
      <c r="C983" s="48" t="s">
        <v>13</v>
      </c>
      <c r="D983" s="48" t="s">
        <v>14</v>
      </c>
      <c r="E983" s="48" t="s">
        <v>15</v>
      </c>
      <c r="F983" s="48" t="s">
        <v>32</v>
      </c>
      <c r="G983" s="5"/>
      <c r="H983" s="48" t="s">
        <v>781</v>
      </c>
      <c r="I983" s="48" t="s">
        <v>782</v>
      </c>
      <c r="J983" s="48" t="s">
        <v>31</v>
      </c>
      <c r="K983" s="48"/>
      <c r="L983" s="48" t="s">
        <v>19</v>
      </c>
      <c r="M983" s="48">
        <v>2</v>
      </c>
      <c r="N983" s="48" t="s">
        <v>20</v>
      </c>
      <c r="O983" s="48" t="s">
        <v>21</v>
      </c>
      <c r="P983" s="50">
        <v>59240</v>
      </c>
      <c r="Q983" s="50">
        <f t="shared" si="24"/>
        <v>118480</v>
      </c>
    </row>
    <row r="984" spans="1:17" ht="409.5" x14ac:dyDescent="0.25">
      <c r="A984" s="48">
        <v>6936317</v>
      </c>
      <c r="B984" s="48">
        <v>1</v>
      </c>
      <c r="C984" s="48" t="s">
        <v>13</v>
      </c>
      <c r="D984" s="48" t="s">
        <v>14</v>
      </c>
      <c r="E984" s="48" t="s">
        <v>15</v>
      </c>
      <c r="F984" s="48" t="s">
        <v>32</v>
      </c>
      <c r="G984" s="5"/>
      <c r="H984" s="48" t="s">
        <v>1054</v>
      </c>
      <c r="I984" s="48" t="s">
        <v>740</v>
      </c>
      <c r="J984" s="48" t="s">
        <v>31</v>
      </c>
      <c r="K984" s="48"/>
      <c r="L984" s="48" t="s">
        <v>284</v>
      </c>
      <c r="M984" s="48">
        <v>1</v>
      </c>
      <c r="N984" s="48" t="s">
        <v>20</v>
      </c>
      <c r="O984" s="48" t="s">
        <v>21</v>
      </c>
      <c r="P984" s="50">
        <v>118200</v>
      </c>
      <c r="Q984" s="50">
        <f t="shared" si="24"/>
        <v>118200</v>
      </c>
    </row>
    <row r="985" spans="1:17" ht="47.25" x14ac:dyDescent="0.25">
      <c r="A985" s="48">
        <v>6936318</v>
      </c>
      <c r="B985" s="48">
        <v>1</v>
      </c>
      <c r="C985" s="48" t="s">
        <v>13</v>
      </c>
      <c r="D985" s="48" t="s">
        <v>14</v>
      </c>
      <c r="E985" s="48" t="s">
        <v>15</v>
      </c>
      <c r="F985" s="48" t="s">
        <v>68</v>
      </c>
      <c r="G985" s="5"/>
      <c r="H985" s="48" t="s">
        <v>1055</v>
      </c>
      <c r="I985" s="48" t="s">
        <v>853</v>
      </c>
      <c r="J985" s="48" t="s">
        <v>1016</v>
      </c>
      <c r="K985" s="48"/>
      <c r="L985" s="48" t="s">
        <v>19</v>
      </c>
      <c r="M985" s="48">
        <v>1</v>
      </c>
      <c r="N985" s="48" t="s">
        <v>20</v>
      </c>
      <c r="O985" s="48" t="s">
        <v>21</v>
      </c>
      <c r="P985" s="50">
        <v>56518</v>
      </c>
      <c r="Q985" s="50">
        <f t="shared" si="24"/>
        <v>56518</v>
      </c>
    </row>
    <row r="986" spans="1:17" ht="47.25" x14ac:dyDescent="0.25">
      <c r="A986" s="48">
        <v>6936319</v>
      </c>
      <c r="B986" s="48">
        <v>1</v>
      </c>
      <c r="C986" s="48" t="s">
        <v>13</v>
      </c>
      <c r="D986" s="48" t="s">
        <v>14</v>
      </c>
      <c r="E986" s="48" t="s">
        <v>15</v>
      </c>
      <c r="F986" s="48" t="s">
        <v>49</v>
      </c>
      <c r="G986" s="5"/>
      <c r="H986" s="48" t="s">
        <v>575</v>
      </c>
      <c r="I986" s="48" t="s">
        <v>576</v>
      </c>
      <c r="J986" s="48" t="s">
        <v>577</v>
      </c>
      <c r="K986" s="48"/>
      <c r="L986" s="48" t="s">
        <v>19</v>
      </c>
      <c r="M986" s="48">
        <v>4</v>
      </c>
      <c r="N986" s="48" t="s">
        <v>20</v>
      </c>
      <c r="O986" s="48" t="s">
        <v>21</v>
      </c>
      <c r="P986" s="50">
        <v>15380</v>
      </c>
      <c r="Q986" s="50">
        <f t="shared" si="24"/>
        <v>61520</v>
      </c>
    </row>
    <row r="987" spans="1:17" ht="47.25" x14ac:dyDescent="0.25">
      <c r="A987" s="48">
        <v>6936320</v>
      </c>
      <c r="B987" s="48">
        <v>1</v>
      </c>
      <c r="C987" s="48" t="s">
        <v>13</v>
      </c>
      <c r="D987" s="48" t="s">
        <v>14</v>
      </c>
      <c r="E987" s="48" t="s">
        <v>15</v>
      </c>
      <c r="F987" s="48" t="s">
        <v>29</v>
      </c>
      <c r="G987" s="5"/>
      <c r="H987" s="48" t="s">
        <v>578</v>
      </c>
      <c r="I987" s="48" t="s">
        <v>579</v>
      </c>
      <c r="J987" s="48" t="s">
        <v>580</v>
      </c>
      <c r="K987" s="48"/>
      <c r="L987" s="48" t="s">
        <v>19</v>
      </c>
      <c r="M987" s="48">
        <v>2</v>
      </c>
      <c r="N987" s="48" t="s">
        <v>20</v>
      </c>
      <c r="O987" s="48" t="s">
        <v>21</v>
      </c>
      <c r="P987" s="50">
        <v>11800</v>
      </c>
      <c r="Q987" s="50">
        <f t="shared" si="24"/>
        <v>23600</v>
      </c>
    </row>
    <row r="988" spans="1:17" ht="47.25" x14ac:dyDescent="0.25">
      <c r="A988" s="48">
        <v>6936321</v>
      </c>
      <c r="B988" s="48">
        <v>1</v>
      </c>
      <c r="C988" s="48" t="s">
        <v>13</v>
      </c>
      <c r="D988" s="48" t="s">
        <v>14</v>
      </c>
      <c r="E988" s="48" t="s">
        <v>15</v>
      </c>
      <c r="F988" s="48" t="s">
        <v>32</v>
      </c>
      <c r="G988" s="5"/>
      <c r="H988" s="48" t="s">
        <v>1056</v>
      </c>
      <c r="I988" s="48" t="s">
        <v>1057</v>
      </c>
      <c r="J988" s="48" t="s">
        <v>1058</v>
      </c>
      <c r="K988" s="48"/>
      <c r="L988" s="48" t="s">
        <v>19</v>
      </c>
      <c r="M988" s="48">
        <v>1</v>
      </c>
      <c r="N988" s="48" t="s">
        <v>20</v>
      </c>
      <c r="O988" s="48" t="s">
        <v>21</v>
      </c>
      <c r="P988" s="49">
        <v>874560</v>
      </c>
      <c r="Q988" s="50">
        <f t="shared" si="24"/>
        <v>874560</v>
      </c>
    </row>
    <row r="989" spans="1:17" ht="47.25" x14ac:dyDescent="0.25">
      <c r="A989" s="48">
        <v>6936322</v>
      </c>
      <c r="B989" s="48">
        <v>1</v>
      </c>
      <c r="C989" s="48" t="s">
        <v>13</v>
      </c>
      <c r="D989" s="48" t="s">
        <v>14</v>
      </c>
      <c r="E989" s="48" t="s">
        <v>15</v>
      </c>
      <c r="F989" s="48" t="s">
        <v>68</v>
      </c>
      <c r="G989" s="5"/>
      <c r="H989" s="48" t="s">
        <v>1059</v>
      </c>
      <c r="I989" s="48" t="s">
        <v>1060</v>
      </c>
      <c r="J989" s="48" t="s">
        <v>743</v>
      </c>
      <c r="K989" s="48"/>
      <c r="L989" s="48" t="s">
        <v>19</v>
      </c>
      <c r="M989" s="48">
        <v>4</v>
      </c>
      <c r="N989" s="48" t="s">
        <v>20</v>
      </c>
      <c r="O989" s="48" t="s">
        <v>21</v>
      </c>
      <c r="P989" s="50">
        <v>56518</v>
      </c>
      <c r="Q989" s="50">
        <f t="shared" si="24"/>
        <v>226072</v>
      </c>
    </row>
    <row r="990" spans="1:17" ht="47.25" x14ac:dyDescent="0.25">
      <c r="A990" s="48">
        <v>6936323</v>
      </c>
      <c r="B990" s="48">
        <v>1</v>
      </c>
      <c r="C990" s="48" t="s">
        <v>13</v>
      </c>
      <c r="D990" s="48" t="s">
        <v>14</v>
      </c>
      <c r="E990" s="48" t="s">
        <v>15</v>
      </c>
      <c r="F990" s="48" t="s">
        <v>68</v>
      </c>
      <c r="G990" s="5"/>
      <c r="H990" s="48" t="s">
        <v>1061</v>
      </c>
      <c r="I990" s="48" t="s">
        <v>1062</v>
      </c>
      <c r="J990" s="48" t="s">
        <v>743</v>
      </c>
      <c r="K990" s="48"/>
      <c r="L990" s="48" t="s">
        <v>19</v>
      </c>
      <c r="M990" s="48">
        <v>1</v>
      </c>
      <c r="N990" s="48" t="s">
        <v>20</v>
      </c>
      <c r="O990" s="48" t="s">
        <v>21</v>
      </c>
      <c r="P990" s="50">
        <v>69300</v>
      </c>
      <c r="Q990" s="50">
        <f t="shared" si="24"/>
        <v>69300</v>
      </c>
    </row>
    <row r="991" spans="1:17" ht="47.25" x14ac:dyDescent="0.25">
      <c r="A991" s="48">
        <v>6936324</v>
      </c>
      <c r="B991" s="48">
        <v>1</v>
      </c>
      <c r="C991" s="48" t="s">
        <v>13</v>
      </c>
      <c r="D991" s="48" t="s">
        <v>14</v>
      </c>
      <c r="E991" s="48" t="s">
        <v>15</v>
      </c>
      <c r="F991" s="48" t="s">
        <v>29</v>
      </c>
      <c r="G991" s="5"/>
      <c r="H991" s="48" t="s">
        <v>1063</v>
      </c>
      <c r="I991" s="48" t="s">
        <v>1064</v>
      </c>
      <c r="J991" s="48" t="s">
        <v>1065</v>
      </c>
      <c r="K991" s="48"/>
      <c r="L991" s="48" t="s">
        <v>19</v>
      </c>
      <c r="M991" s="48">
        <v>1</v>
      </c>
      <c r="N991" s="48" t="s">
        <v>20</v>
      </c>
      <c r="O991" s="48" t="s">
        <v>21</v>
      </c>
      <c r="P991" s="50">
        <v>28900</v>
      </c>
      <c r="Q991" s="50">
        <f t="shared" si="24"/>
        <v>28900</v>
      </c>
    </row>
    <row r="992" spans="1:17" ht="409.5" x14ac:dyDescent="0.25">
      <c r="A992" s="48">
        <v>6936325</v>
      </c>
      <c r="B992" s="48">
        <v>1</v>
      </c>
      <c r="C992" s="48" t="s">
        <v>13</v>
      </c>
      <c r="D992" s="48" t="s">
        <v>14</v>
      </c>
      <c r="E992" s="48" t="s">
        <v>15</v>
      </c>
      <c r="F992" s="48" t="s">
        <v>32</v>
      </c>
      <c r="G992" s="5"/>
      <c r="H992" s="48" t="s">
        <v>1066</v>
      </c>
      <c r="I992" s="48" t="s">
        <v>740</v>
      </c>
      <c r="J992" s="48" t="s">
        <v>31</v>
      </c>
      <c r="K992" s="48"/>
      <c r="L992" s="48" t="s">
        <v>284</v>
      </c>
      <c r="M992" s="48">
        <v>3</v>
      </c>
      <c r="N992" s="48" t="s">
        <v>20</v>
      </c>
      <c r="O992" s="48" t="s">
        <v>21</v>
      </c>
      <c r="P992" s="50">
        <v>118200</v>
      </c>
      <c r="Q992" s="50">
        <f t="shared" si="24"/>
        <v>354600</v>
      </c>
    </row>
    <row r="993" spans="1:17" ht="47.25" x14ac:dyDescent="0.25">
      <c r="A993" s="48">
        <v>6936326</v>
      </c>
      <c r="B993" s="48">
        <v>1</v>
      </c>
      <c r="C993" s="48" t="s">
        <v>13</v>
      </c>
      <c r="D993" s="48" t="s">
        <v>14</v>
      </c>
      <c r="E993" s="48" t="s">
        <v>15</v>
      </c>
      <c r="F993" s="48" t="s">
        <v>68</v>
      </c>
      <c r="G993" s="5"/>
      <c r="H993" s="48" t="s">
        <v>1067</v>
      </c>
      <c r="I993" s="48" t="s">
        <v>853</v>
      </c>
      <c r="J993" s="48" t="s">
        <v>743</v>
      </c>
      <c r="K993" s="48"/>
      <c r="L993" s="48" t="s">
        <v>19</v>
      </c>
      <c r="M993" s="48">
        <v>3</v>
      </c>
      <c r="N993" s="48" t="s">
        <v>20</v>
      </c>
      <c r="O993" s="48" t="s">
        <v>21</v>
      </c>
      <c r="P993" s="50">
        <v>56518</v>
      </c>
      <c r="Q993" s="50">
        <f t="shared" si="24"/>
        <v>169554</v>
      </c>
    </row>
    <row r="994" spans="1:17" ht="47.25" x14ac:dyDescent="0.25">
      <c r="A994" s="48">
        <v>6936327</v>
      </c>
      <c r="B994" s="48">
        <v>1</v>
      </c>
      <c r="C994" s="48" t="s">
        <v>13</v>
      </c>
      <c r="D994" s="48" t="s">
        <v>14</v>
      </c>
      <c r="E994" s="48" t="s">
        <v>15</v>
      </c>
      <c r="F994" s="48" t="s">
        <v>68</v>
      </c>
      <c r="G994" s="5"/>
      <c r="H994" s="48" t="s">
        <v>1068</v>
      </c>
      <c r="I994" s="48" t="s">
        <v>1069</v>
      </c>
      <c r="J994" s="48" t="s">
        <v>743</v>
      </c>
      <c r="K994" s="48"/>
      <c r="L994" s="48" t="s">
        <v>19</v>
      </c>
      <c r="M994" s="48">
        <v>8</v>
      </c>
      <c r="N994" s="48" t="s">
        <v>20</v>
      </c>
      <c r="O994" s="48" t="s">
        <v>21</v>
      </c>
      <c r="P994" s="50">
        <v>27750</v>
      </c>
      <c r="Q994" s="50">
        <f t="shared" si="24"/>
        <v>222000</v>
      </c>
    </row>
    <row r="995" spans="1:17" ht="47.25" x14ac:dyDescent="0.25">
      <c r="A995" s="48">
        <v>6936328</v>
      </c>
      <c r="B995" s="48">
        <v>1</v>
      </c>
      <c r="C995" s="48" t="s">
        <v>13</v>
      </c>
      <c r="D995" s="48" t="s">
        <v>14</v>
      </c>
      <c r="E995" s="48" t="s">
        <v>15</v>
      </c>
      <c r="F995" s="48" t="s">
        <v>29</v>
      </c>
      <c r="G995" s="5"/>
      <c r="H995" s="48" t="s">
        <v>1070</v>
      </c>
      <c r="I995" s="48" t="s">
        <v>1071</v>
      </c>
      <c r="J995" s="48"/>
      <c r="K995" s="48"/>
      <c r="L995" s="48" t="s">
        <v>19</v>
      </c>
      <c r="M995" s="48">
        <v>2</v>
      </c>
      <c r="N995" s="48" t="s">
        <v>20</v>
      </c>
      <c r="O995" s="48" t="s">
        <v>21</v>
      </c>
      <c r="P995" s="49">
        <v>1575600</v>
      </c>
      <c r="Q995" s="50">
        <f t="shared" si="24"/>
        <v>3151200</v>
      </c>
    </row>
    <row r="996" spans="1:17" ht="47.25" x14ac:dyDescent="0.25">
      <c r="A996" s="48">
        <v>6936329</v>
      </c>
      <c r="B996" s="48">
        <v>1</v>
      </c>
      <c r="C996" s="48" t="s">
        <v>13</v>
      </c>
      <c r="D996" s="48" t="s">
        <v>14</v>
      </c>
      <c r="E996" s="48" t="s">
        <v>15</v>
      </c>
      <c r="F996" s="48" t="s">
        <v>49</v>
      </c>
      <c r="G996" s="5"/>
      <c r="H996" s="48" t="s">
        <v>575</v>
      </c>
      <c r="I996" s="48" t="s">
        <v>576</v>
      </c>
      <c r="J996" s="48" t="s">
        <v>577</v>
      </c>
      <c r="K996" s="48"/>
      <c r="L996" s="48" t="s">
        <v>19</v>
      </c>
      <c r="M996" s="48">
        <v>4</v>
      </c>
      <c r="N996" s="48" t="s">
        <v>20</v>
      </c>
      <c r="O996" s="48" t="s">
        <v>21</v>
      </c>
      <c r="P996" s="50">
        <v>15380</v>
      </c>
      <c r="Q996" s="50">
        <f t="shared" si="24"/>
        <v>61520</v>
      </c>
    </row>
    <row r="997" spans="1:17" ht="47.25" x14ac:dyDescent="0.25">
      <c r="A997" s="48">
        <v>6936330</v>
      </c>
      <c r="B997" s="48">
        <v>1</v>
      </c>
      <c r="C997" s="48" t="s">
        <v>13</v>
      </c>
      <c r="D997" s="48" t="s">
        <v>14</v>
      </c>
      <c r="E997" s="48" t="s">
        <v>15</v>
      </c>
      <c r="F997" s="48" t="s">
        <v>29</v>
      </c>
      <c r="G997" s="5"/>
      <c r="H997" s="48" t="s">
        <v>578</v>
      </c>
      <c r="I997" s="48" t="s">
        <v>579</v>
      </c>
      <c r="J997" s="48" t="s">
        <v>580</v>
      </c>
      <c r="K997" s="48"/>
      <c r="L997" s="48" t="s">
        <v>19</v>
      </c>
      <c r="M997" s="48">
        <v>2</v>
      </c>
      <c r="N997" s="48" t="s">
        <v>20</v>
      </c>
      <c r="O997" s="48" t="s">
        <v>21</v>
      </c>
      <c r="P997" s="50">
        <v>11800</v>
      </c>
      <c r="Q997" s="50">
        <f t="shared" si="24"/>
        <v>23600</v>
      </c>
    </row>
    <row r="998" spans="1:17" ht="78.75" x14ac:dyDescent="0.25">
      <c r="A998" s="48">
        <v>6936331</v>
      </c>
      <c r="B998" s="48">
        <v>1</v>
      </c>
      <c r="C998" s="48" t="s">
        <v>13</v>
      </c>
      <c r="D998" s="48" t="s">
        <v>14</v>
      </c>
      <c r="E998" s="48" t="s">
        <v>15</v>
      </c>
      <c r="F998" s="48" t="s">
        <v>62</v>
      </c>
      <c r="G998" s="5"/>
      <c r="H998" s="48" t="s">
        <v>744</v>
      </c>
      <c r="I998" s="48" t="s">
        <v>745</v>
      </c>
      <c r="J998" s="48" t="s">
        <v>777</v>
      </c>
      <c r="K998" s="48"/>
      <c r="L998" s="48" t="s">
        <v>19</v>
      </c>
      <c r="M998" s="48">
        <v>2</v>
      </c>
      <c r="N998" s="48" t="s">
        <v>20</v>
      </c>
      <c r="O998" s="48" t="s">
        <v>21</v>
      </c>
      <c r="P998" s="50">
        <v>5205</v>
      </c>
      <c r="Q998" s="50">
        <f>P998*M998</f>
        <v>10410</v>
      </c>
    </row>
    <row r="999" spans="1:17" ht="78.75" x14ac:dyDescent="0.25">
      <c r="A999" s="48">
        <v>6936332</v>
      </c>
      <c r="B999" s="48">
        <v>1</v>
      </c>
      <c r="C999" s="48" t="s">
        <v>13</v>
      </c>
      <c r="D999" s="48" t="s">
        <v>14</v>
      </c>
      <c r="E999" s="48" t="s">
        <v>15</v>
      </c>
      <c r="F999" s="48" t="s">
        <v>1077</v>
      </c>
      <c r="G999" s="5"/>
      <c r="H999" s="48" t="s">
        <v>3577</v>
      </c>
      <c r="I999" s="48" t="s">
        <v>3578</v>
      </c>
      <c r="J999" s="48"/>
      <c r="K999" s="48"/>
      <c r="L999" s="48" t="s">
        <v>19</v>
      </c>
      <c r="M999" s="48">
        <v>1</v>
      </c>
      <c r="N999" s="48" t="s">
        <v>3150</v>
      </c>
      <c r="O999" s="48"/>
      <c r="P999" s="49">
        <v>1575600</v>
      </c>
      <c r="Q999" s="50">
        <f t="shared" ref="Q999:Q1016" si="25">M999*P999</f>
        <v>1575600</v>
      </c>
    </row>
    <row r="1000" spans="1:17" ht="63" x14ac:dyDescent="0.25">
      <c r="A1000" s="48">
        <v>6936333</v>
      </c>
      <c r="B1000" s="48">
        <v>1</v>
      </c>
      <c r="C1000" s="48" t="s">
        <v>13</v>
      </c>
      <c r="D1000" s="48" t="s">
        <v>14</v>
      </c>
      <c r="E1000" s="48" t="s">
        <v>15</v>
      </c>
      <c r="F1000" s="48" t="s">
        <v>1077</v>
      </c>
      <c r="G1000" s="5"/>
      <c r="H1000" s="48" t="s">
        <v>3579</v>
      </c>
      <c r="I1000" s="48"/>
      <c r="J1000" s="48" t="s">
        <v>31</v>
      </c>
      <c r="K1000" s="48"/>
      <c r="L1000" s="48" t="s">
        <v>284</v>
      </c>
      <c r="M1000" s="48">
        <v>1</v>
      </c>
      <c r="N1000" s="48" t="s">
        <v>3150</v>
      </c>
      <c r="O1000" s="48"/>
      <c r="P1000" s="49">
        <v>97350</v>
      </c>
      <c r="Q1000" s="50">
        <f t="shared" si="25"/>
        <v>97350</v>
      </c>
    </row>
    <row r="1001" spans="1:17" ht="47.25" x14ac:dyDescent="0.25">
      <c r="A1001" s="48">
        <v>6936334</v>
      </c>
      <c r="B1001" s="48">
        <v>1</v>
      </c>
      <c r="C1001" s="48" t="s">
        <v>13</v>
      </c>
      <c r="D1001" s="48" t="s">
        <v>14</v>
      </c>
      <c r="E1001" s="48" t="s">
        <v>15</v>
      </c>
      <c r="F1001" s="48" t="s">
        <v>29</v>
      </c>
      <c r="G1001" s="5"/>
      <c r="H1001" s="48" t="s">
        <v>1072</v>
      </c>
      <c r="I1001" s="48" t="s">
        <v>1073</v>
      </c>
      <c r="J1001" s="48" t="s">
        <v>1074</v>
      </c>
      <c r="K1001" s="48"/>
      <c r="L1001" s="48" t="s">
        <v>19</v>
      </c>
      <c r="M1001" s="48">
        <v>1</v>
      </c>
      <c r="N1001" s="48" t="s">
        <v>20</v>
      </c>
      <c r="O1001" s="48" t="s">
        <v>21</v>
      </c>
      <c r="P1001" s="50">
        <v>57890</v>
      </c>
      <c r="Q1001" s="50">
        <f t="shared" si="25"/>
        <v>57890</v>
      </c>
    </row>
    <row r="1002" spans="1:17" ht="47.25" x14ac:dyDescent="0.25">
      <c r="A1002" s="48">
        <v>6936335</v>
      </c>
      <c r="B1002" s="48">
        <v>1</v>
      </c>
      <c r="C1002" s="48" t="s">
        <v>13</v>
      </c>
      <c r="D1002" s="48" t="s">
        <v>14</v>
      </c>
      <c r="E1002" s="48" t="s">
        <v>15</v>
      </c>
      <c r="F1002" s="48" t="s">
        <v>32</v>
      </c>
      <c r="G1002" s="5"/>
      <c r="H1002" s="48" t="s">
        <v>1075</v>
      </c>
      <c r="I1002" s="48" t="s">
        <v>1076</v>
      </c>
      <c r="J1002" s="48" t="s">
        <v>31</v>
      </c>
      <c r="K1002" s="48"/>
      <c r="L1002" s="48" t="s">
        <v>19</v>
      </c>
      <c r="M1002" s="48">
        <v>1</v>
      </c>
      <c r="N1002" s="48" t="s">
        <v>20</v>
      </c>
      <c r="O1002" s="48" t="s">
        <v>21</v>
      </c>
      <c r="P1002" s="49">
        <v>57890</v>
      </c>
      <c r="Q1002" s="50">
        <f t="shared" si="25"/>
        <v>57890</v>
      </c>
    </row>
    <row r="1003" spans="1:17" ht="47.25" x14ac:dyDescent="0.25">
      <c r="A1003" s="48">
        <v>6936336</v>
      </c>
      <c r="B1003" s="48">
        <v>1</v>
      </c>
      <c r="C1003" s="48" t="s">
        <v>13</v>
      </c>
      <c r="D1003" s="48" t="s">
        <v>14</v>
      </c>
      <c r="E1003" s="48" t="s">
        <v>15</v>
      </c>
      <c r="F1003" s="48" t="s">
        <v>1077</v>
      </c>
      <c r="G1003" s="5"/>
      <c r="H1003" s="48" t="s">
        <v>1078</v>
      </c>
      <c r="I1003" s="48" t="s">
        <v>1079</v>
      </c>
      <c r="J1003" s="48" t="s">
        <v>31</v>
      </c>
      <c r="K1003" s="48"/>
      <c r="L1003" s="48" t="s">
        <v>19</v>
      </c>
      <c r="M1003" s="48">
        <v>1</v>
      </c>
      <c r="N1003" s="48" t="s">
        <v>20</v>
      </c>
      <c r="O1003" s="48" t="s">
        <v>21</v>
      </c>
      <c r="P1003" s="49">
        <v>1575600</v>
      </c>
      <c r="Q1003" s="50">
        <f t="shared" si="25"/>
        <v>1575600</v>
      </c>
    </row>
    <row r="1004" spans="1:17" ht="47.25" x14ac:dyDescent="0.25">
      <c r="A1004" s="48">
        <v>6936337</v>
      </c>
      <c r="B1004" s="48">
        <v>1</v>
      </c>
      <c r="C1004" s="48" t="s">
        <v>13</v>
      </c>
      <c r="D1004" s="48" t="s">
        <v>14</v>
      </c>
      <c r="E1004" s="48" t="s">
        <v>15</v>
      </c>
      <c r="F1004" s="48" t="s">
        <v>29</v>
      </c>
      <c r="G1004" s="5"/>
      <c r="H1004" s="48" t="s">
        <v>1080</v>
      </c>
      <c r="I1004" s="48" t="s">
        <v>1081</v>
      </c>
      <c r="J1004" s="48" t="s">
        <v>1082</v>
      </c>
      <c r="K1004" s="48"/>
      <c r="L1004" s="48" t="s">
        <v>19</v>
      </c>
      <c r="M1004" s="48">
        <v>1</v>
      </c>
      <c r="N1004" s="48" t="s">
        <v>20</v>
      </c>
      <c r="O1004" s="48" t="s">
        <v>21</v>
      </c>
      <c r="P1004" s="50">
        <v>187560</v>
      </c>
      <c r="Q1004" s="50">
        <f t="shared" si="25"/>
        <v>187560</v>
      </c>
    </row>
    <row r="1005" spans="1:17" ht="47.25" x14ac:dyDescent="0.25">
      <c r="A1005" s="48">
        <v>6936338</v>
      </c>
      <c r="B1005" s="48">
        <v>1</v>
      </c>
      <c r="C1005" s="48" t="s">
        <v>13</v>
      </c>
      <c r="D1005" s="48" t="s">
        <v>14</v>
      </c>
      <c r="E1005" s="48" t="s">
        <v>15</v>
      </c>
      <c r="F1005" s="48" t="s">
        <v>29</v>
      </c>
      <c r="G1005" s="5"/>
      <c r="H1005" s="48" t="s">
        <v>1083</v>
      </c>
      <c r="I1005" s="48" t="s">
        <v>1084</v>
      </c>
      <c r="J1005" s="48" t="s">
        <v>1085</v>
      </c>
      <c r="K1005" s="48"/>
      <c r="L1005" s="48" t="s">
        <v>19</v>
      </c>
      <c r="M1005" s="48">
        <v>1</v>
      </c>
      <c r="N1005" s="48" t="s">
        <v>20</v>
      </c>
      <c r="O1005" s="48" t="s">
        <v>21</v>
      </c>
      <c r="P1005" s="50">
        <v>68700</v>
      </c>
      <c r="Q1005" s="50">
        <f t="shared" si="25"/>
        <v>68700</v>
      </c>
    </row>
    <row r="1006" spans="1:17" ht="47.25" x14ac:dyDescent="0.25">
      <c r="A1006" s="48">
        <v>6936339</v>
      </c>
      <c r="B1006" s="48">
        <v>1</v>
      </c>
      <c r="C1006" s="48" t="s">
        <v>13</v>
      </c>
      <c r="D1006" s="48" t="s">
        <v>14</v>
      </c>
      <c r="E1006" s="48" t="s">
        <v>15</v>
      </c>
      <c r="F1006" s="48" t="s">
        <v>68</v>
      </c>
      <c r="G1006" s="5"/>
      <c r="H1006" s="48" t="s">
        <v>1086</v>
      </c>
      <c r="I1006" s="48" t="s">
        <v>1087</v>
      </c>
      <c r="J1006" s="48" t="s">
        <v>980</v>
      </c>
      <c r="K1006" s="48"/>
      <c r="L1006" s="48" t="s">
        <v>19</v>
      </c>
      <c r="M1006" s="48">
        <v>3</v>
      </c>
      <c r="N1006" s="48" t="s">
        <v>20</v>
      </c>
      <c r="O1006" s="48" t="s">
        <v>21</v>
      </c>
      <c r="P1006" s="50">
        <v>32850</v>
      </c>
      <c r="Q1006" s="50">
        <f t="shared" si="25"/>
        <v>98550</v>
      </c>
    </row>
    <row r="1007" spans="1:17" ht="47.25" x14ac:dyDescent="0.25">
      <c r="A1007" s="48">
        <v>6936340</v>
      </c>
      <c r="B1007" s="48">
        <v>1</v>
      </c>
      <c r="C1007" s="48" t="s">
        <v>13</v>
      </c>
      <c r="D1007" s="48" t="s">
        <v>14</v>
      </c>
      <c r="E1007" s="48" t="s">
        <v>15</v>
      </c>
      <c r="F1007" s="48" t="s">
        <v>68</v>
      </c>
      <c r="G1007" s="5"/>
      <c r="H1007" s="48" t="s">
        <v>1088</v>
      </c>
      <c r="I1007" s="48" t="s">
        <v>1089</v>
      </c>
      <c r="J1007" s="48" t="s">
        <v>980</v>
      </c>
      <c r="K1007" s="48"/>
      <c r="L1007" s="48" t="s">
        <v>19</v>
      </c>
      <c r="M1007" s="48">
        <v>2</v>
      </c>
      <c r="N1007" s="48" t="s">
        <v>20</v>
      </c>
      <c r="O1007" s="48" t="s">
        <v>21</v>
      </c>
      <c r="P1007" s="50">
        <v>43800</v>
      </c>
      <c r="Q1007" s="50">
        <f t="shared" si="25"/>
        <v>87600</v>
      </c>
    </row>
    <row r="1008" spans="1:17" ht="78.75" x14ac:dyDescent="0.25">
      <c r="A1008" s="48">
        <v>6936341</v>
      </c>
      <c r="B1008" s="48">
        <v>1</v>
      </c>
      <c r="C1008" s="48" t="s">
        <v>13</v>
      </c>
      <c r="D1008" s="48" t="s">
        <v>14</v>
      </c>
      <c r="E1008" s="48" t="s">
        <v>15</v>
      </c>
      <c r="F1008" s="48" t="s">
        <v>1077</v>
      </c>
      <c r="G1008" s="5"/>
      <c r="H1008" s="48" t="s">
        <v>3580</v>
      </c>
      <c r="I1008" s="48" t="s">
        <v>3581</v>
      </c>
      <c r="J1008" s="48" t="s">
        <v>3582</v>
      </c>
      <c r="K1008" s="48"/>
      <c r="L1008" s="48" t="s">
        <v>19</v>
      </c>
      <c r="M1008" s="48">
        <v>1</v>
      </c>
      <c r="N1008" s="48" t="s">
        <v>3150</v>
      </c>
      <c r="O1008" s="48"/>
      <c r="P1008" s="49">
        <v>1575600</v>
      </c>
      <c r="Q1008" s="50">
        <f t="shared" si="25"/>
        <v>1575600</v>
      </c>
    </row>
    <row r="1009" spans="1:17" ht="94.5" x14ac:dyDescent="0.25">
      <c r="A1009" s="48">
        <v>6936342</v>
      </c>
      <c r="B1009" s="48">
        <v>1</v>
      </c>
      <c r="C1009" s="48" t="s">
        <v>13</v>
      </c>
      <c r="D1009" s="48" t="s">
        <v>14</v>
      </c>
      <c r="E1009" s="48" t="s">
        <v>15</v>
      </c>
      <c r="F1009" s="48" t="s">
        <v>1077</v>
      </c>
      <c r="G1009" s="5"/>
      <c r="H1009" s="48" t="s">
        <v>3583</v>
      </c>
      <c r="I1009" s="48" t="s">
        <v>3584</v>
      </c>
      <c r="J1009" s="48" t="s">
        <v>3585</v>
      </c>
      <c r="K1009" s="48"/>
      <c r="L1009" s="48" t="s">
        <v>19</v>
      </c>
      <c r="M1009" s="48">
        <v>1</v>
      </c>
      <c r="N1009" s="48" t="s">
        <v>3150</v>
      </c>
      <c r="O1009" s="48"/>
      <c r="P1009" s="49">
        <v>1575600</v>
      </c>
      <c r="Q1009" s="50">
        <f t="shared" si="25"/>
        <v>1575600</v>
      </c>
    </row>
    <row r="1010" spans="1:17" ht="94.5" x14ac:dyDescent="0.25">
      <c r="A1010" s="48">
        <v>6936343</v>
      </c>
      <c r="B1010" s="48">
        <v>1</v>
      </c>
      <c r="C1010" s="48" t="s">
        <v>13</v>
      </c>
      <c r="D1010" s="48" t="s">
        <v>14</v>
      </c>
      <c r="E1010" s="48" t="s">
        <v>15</v>
      </c>
      <c r="F1010" s="48" t="s">
        <v>1077</v>
      </c>
      <c r="G1010" s="5"/>
      <c r="H1010" s="48" t="s">
        <v>3586</v>
      </c>
      <c r="I1010" s="48" t="s">
        <v>3587</v>
      </c>
      <c r="J1010" s="48" t="s">
        <v>3585</v>
      </c>
      <c r="K1010" s="48"/>
      <c r="L1010" s="48" t="s">
        <v>19</v>
      </c>
      <c r="M1010" s="48">
        <v>1</v>
      </c>
      <c r="N1010" s="48" t="s">
        <v>3150</v>
      </c>
      <c r="O1010" s="48"/>
      <c r="P1010" s="49">
        <v>1575600</v>
      </c>
      <c r="Q1010" s="50">
        <f t="shared" si="25"/>
        <v>1575600</v>
      </c>
    </row>
    <row r="1011" spans="1:17" ht="78.75" x14ac:dyDescent="0.25">
      <c r="A1011" s="48">
        <v>6936344</v>
      </c>
      <c r="B1011" s="48">
        <v>1</v>
      </c>
      <c r="C1011" s="48" t="s">
        <v>13</v>
      </c>
      <c r="D1011" s="48" t="s">
        <v>14</v>
      </c>
      <c r="E1011" s="48" t="s">
        <v>15</v>
      </c>
      <c r="F1011" s="48" t="s">
        <v>1077</v>
      </c>
      <c r="G1011" s="5"/>
      <c r="H1011" s="48" t="s">
        <v>3588</v>
      </c>
      <c r="I1011" s="48" t="s">
        <v>3589</v>
      </c>
      <c r="J1011" s="48" t="s">
        <v>3590</v>
      </c>
      <c r="K1011" s="48"/>
      <c r="L1011" s="48" t="s">
        <v>19</v>
      </c>
      <c r="M1011" s="48">
        <v>1</v>
      </c>
      <c r="N1011" s="48" t="s">
        <v>3150</v>
      </c>
      <c r="O1011" s="48"/>
      <c r="P1011" s="49">
        <v>1575600</v>
      </c>
      <c r="Q1011" s="50">
        <f t="shared" si="25"/>
        <v>1575600</v>
      </c>
    </row>
    <row r="1012" spans="1:17" ht="78.75" x14ac:dyDescent="0.25">
      <c r="A1012" s="48">
        <v>6936345</v>
      </c>
      <c r="B1012" s="48">
        <v>1</v>
      </c>
      <c r="C1012" s="48" t="s">
        <v>13</v>
      </c>
      <c r="D1012" s="48" t="s">
        <v>14</v>
      </c>
      <c r="E1012" s="48" t="s">
        <v>15</v>
      </c>
      <c r="F1012" s="48" t="s">
        <v>1077</v>
      </c>
      <c r="G1012" s="5"/>
      <c r="H1012" s="48" t="s">
        <v>3591</v>
      </c>
      <c r="I1012" s="48" t="s">
        <v>3592</v>
      </c>
      <c r="J1012" s="48" t="s">
        <v>3593</v>
      </c>
      <c r="K1012" s="48"/>
      <c r="L1012" s="48" t="s">
        <v>19</v>
      </c>
      <c r="M1012" s="48">
        <v>1</v>
      </c>
      <c r="N1012" s="48" t="s">
        <v>3150</v>
      </c>
      <c r="O1012" s="48"/>
      <c r="P1012" s="49">
        <v>1575600</v>
      </c>
      <c r="Q1012" s="50">
        <f t="shared" si="25"/>
        <v>1575600</v>
      </c>
    </row>
    <row r="1013" spans="1:17" ht="63" x14ac:dyDescent="0.25">
      <c r="A1013" s="48">
        <v>6936346</v>
      </c>
      <c r="B1013" s="48">
        <v>1</v>
      </c>
      <c r="C1013" s="48" t="s">
        <v>13</v>
      </c>
      <c r="D1013" s="48" t="s">
        <v>14</v>
      </c>
      <c r="E1013" s="48" t="s">
        <v>15</v>
      </c>
      <c r="F1013" s="48" t="s">
        <v>1077</v>
      </c>
      <c r="G1013" s="5"/>
      <c r="H1013" s="48" t="s">
        <v>3594</v>
      </c>
      <c r="I1013" s="48"/>
      <c r="J1013" s="48" t="s">
        <v>31</v>
      </c>
      <c r="K1013" s="48"/>
      <c r="L1013" s="48" t="s">
        <v>284</v>
      </c>
      <c r="M1013" s="48">
        <v>1</v>
      </c>
      <c r="N1013" s="48" t="s">
        <v>3150</v>
      </c>
      <c r="O1013" s="48"/>
      <c r="P1013" s="49">
        <v>97350</v>
      </c>
      <c r="Q1013" s="50">
        <f t="shared" si="25"/>
        <v>97350</v>
      </c>
    </row>
    <row r="1014" spans="1:17" ht="78.75" x14ac:dyDescent="0.25">
      <c r="A1014" s="48">
        <v>6936347</v>
      </c>
      <c r="B1014" s="48">
        <v>1</v>
      </c>
      <c r="C1014" s="48" t="s">
        <v>13</v>
      </c>
      <c r="D1014" s="48" t="s">
        <v>14</v>
      </c>
      <c r="E1014" s="48" t="s">
        <v>15</v>
      </c>
      <c r="F1014" s="48" t="s">
        <v>1077</v>
      </c>
      <c r="G1014" s="5"/>
      <c r="H1014" s="48" t="s">
        <v>3595</v>
      </c>
      <c r="I1014" s="48" t="s">
        <v>3596</v>
      </c>
      <c r="J1014" s="48" t="s">
        <v>3597</v>
      </c>
      <c r="K1014" s="48"/>
      <c r="L1014" s="48" t="s">
        <v>19</v>
      </c>
      <c r="M1014" s="48">
        <v>1</v>
      </c>
      <c r="N1014" s="48" t="s">
        <v>3150</v>
      </c>
      <c r="O1014" s="48"/>
      <c r="P1014" s="49">
        <v>1575600</v>
      </c>
      <c r="Q1014" s="50">
        <f t="shared" si="25"/>
        <v>1575600</v>
      </c>
    </row>
    <row r="1015" spans="1:17" ht="63" x14ac:dyDescent="0.25">
      <c r="A1015" s="48">
        <v>6936348</v>
      </c>
      <c r="B1015" s="48">
        <v>1</v>
      </c>
      <c r="C1015" s="48" t="s">
        <v>13</v>
      </c>
      <c r="D1015" s="48" t="s">
        <v>14</v>
      </c>
      <c r="E1015" s="48" t="s">
        <v>15</v>
      </c>
      <c r="F1015" s="48" t="s">
        <v>1077</v>
      </c>
      <c r="G1015" s="5"/>
      <c r="H1015" s="48" t="s">
        <v>3598</v>
      </c>
      <c r="I1015" s="48"/>
      <c r="J1015" s="48" t="s">
        <v>31</v>
      </c>
      <c r="K1015" s="48"/>
      <c r="L1015" s="48" t="s">
        <v>284</v>
      </c>
      <c r="M1015" s="48">
        <v>1</v>
      </c>
      <c r="N1015" s="48" t="s">
        <v>3150</v>
      </c>
      <c r="O1015" s="48"/>
      <c r="P1015" s="49">
        <v>97350</v>
      </c>
      <c r="Q1015" s="50">
        <f t="shared" si="25"/>
        <v>97350</v>
      </c>
    </row>
    <row r="1016" spans="1:17" ht="94.5" x14ac:dyDescent="0.25">
      <c r="A1016" s="48">
        <v>6936349</v>
      </c>
      <c r="B1016" s="48">
        <v>1</v>
      </c>
      <c r="C1016" s="48" t="s">
        <v>13</v>
      </c>
      <c r="D1016" s="48" t="s">
        <v>14</v>
      </c>
      <c r="E1016" s="48" t="s">
        <v>15</v>
      </c>
      <c r="F1016" s="48" t="s">
        <v>1077</v>
      </c>
      <c r="G1016" s="5"/>
      <c r="H1016" s="48" t="s">
        <v>3599</v>
      </c>
      <c r="I1016" s="48" t="s">
        <v>3600</v>
      </c>
      <c r="J1016" s="48" t="s">
        <v>3601</v>
      </c>
      <c r="K1016" s="48"/>
      <c r="L1016" s="48" t="s">
        <v>19</v>
      </c>
      <c r="M1016" s="48">
        <v>1</v>
      </c>
      <c r="N1016" s="48" t="s">
        <v>3150</v>
      </c>
      <c r="O1016" s="48"/>
      <c r="P1016" s="49">
        <v>1575600</v>
      </c>
      <c r="Q1016" s="50">
        <f t="shared" si="25"/>
        <v>1575600</v>
      </c>
    </row>
    <row r="1017" spans="1:17" ht="47.25" x14ac:dyDescent="0.25">
      <c r="A1017" s="48">
        <v>6936350</v>
      </c>
      <c r="B1017" s="48">
        <v>1</v>
      </c>
      <c r="C1017" s="48" t="s">
        <v>13</v>
      </c>
      <c r="D1017" s="48" t="s">
        <v>14</v>
      </c>
      <c r="E1017" s="48" t="s">
        <v>15</v>
      </c>
      <c r="F1017" s="48" t="s">
        <v>62</v>
      </c>
      <c r="G1017" s="5"/>
      <c r="H1017" s="48" t="s">
        <v>1090</v>
      </c>
      <c r="I1017" s="48" t="s">
        <v>1091</v>
      </c>
      <c r="J1017" s="48" t="s">
        <v>1092</v>
      </c>
      <c r="K1017" s="48"/>
      <c r="L1017" s="48" t="s">
        <v>19</v>
      </c>
      <c r="M1017" s="48">
        <v>2</v>
      </c>
      <c r="N1017" s="48" t="s">
        <v>20</v>
      </c>
      <c r="O1017" s="48" t="s">
        <v>21</v>
      </c>
      <c r="P1017" s="50">
        <v>5206</v>
      </c>
      <c r="Q1017" s="50">
        <f>P1017*M1017</f>
        <v>10412</v>
      </c>
    </row>
    <row r="1018" spans="1:17" ht="78.75" x14ac:dyDescent="0.25">
      <c r="A1018" s="48">
        <v>6936351</v>
      </c>
      <c r="B1018" s="48">
        <v>1</v>
      </c>
      <c r="C1018" s="48" t="s">
        <v>13</v>
      </c>
      <c r="D1018" s="48" t="s">
        <v>14</v>
      </c>
      <c r="E1018" s="48" t="s">
        <v>15</v>
      </c>
      <c r="F1018" s="48" t="s">
        <v>1077</v>
      </c>
      <c r="G1018" s="5"/>
      <c r="H1018" s="48" t="s">
        <v>3336</v>
      </c>
      <c r="I1018" s="48" t="s">
        <v>3337</v>
      </c>
      <c r="J1018" s="48" t="s">
        <v>3338</v>
      </c>
      <c r="K1018" s="48"/>
      <c r="L1018" s="48" t="s">
        <v>19</v>
      </c>
      <c r="M1018" s="48">
        <v>1</v>
      </c>
      <c r="N1018" s="48" t="s">
        <v>3150</v>
      </c>
      <c r="O1018" s="48"/>
      <c r="P1018" s="49">
        <v>1575600</v>
      </c>
      <c r="Q1018" s="50">
        <f t="shared" ref="Q1018:Q1040" si="26">M1018*P1018</f>
        <v>1575600</v>
      </c>
    </row>
    <row r="1019" spans="1:17" ht="63" x14ac:dyDescent="0.25">
      <c r="A1019" s="48">
        <v>6936352</v>
      </c>
      <c r="B1019" s="48">
        <v>1</v>
      </c>
      <c r="C1019" s="48" t="s">
        <v>13</v>
      </c>
      <c r="D1019" s="48" t="s">
        <v>14</v>
      </c>
      <c r="E1019" s="48" t="s">
        <v>15</v>
      </c>
      <c r="F1019" s="48" t="s">
        <v>1077</v>
      </c>
      <c r="G1019" s="5"/>
      <c r="H1019" s="48" t="s">
        <v>3366</v>
      </c>
      <c r="I1019" s="48"/>
      <c r="J1019" s="48" t="s">
        <v>3573</v>
      </c>
      <c r="K1019" s="48"/>
      <c r="L1019" s="48" t="s">
        <v>284</v>
      </c>
      <c r="M1019" s="48">
        <v>1</v>
      </c>
      <c r="N1019" s="48" t="s">
        <v>3150</v>
      </c>
      <c r="O1019" s="48"/>
      <c r="P1019" s="49">
        <v>97350</v>
      </c>
      <c r="Q1019" s="50">
        <f t="shared" si="26"/>
        <v>97350</v>
      </c>
    </row>
    <row r="1020" spans="1:17" ht="94.5" x14ac:dyDescent="0.25">
      <c r="A1020" s="48">
        <v>6936353</v>
      </c>
      <c r="B1020" s="48">
        <v>1</v>
      </c>
      <c r="C1020" s="48" t="s">
        <v>13</v>
      </c>
      <c r="D1020" s="48" t="s">
        <v>14</v>
      </c>
      <c r="E1020" s="48" t="s">
        <v>15</v>
      </c>
      <c r="F1020" s="48" t="s">
        <v>1077</v>
      </c>
      <c r="G1020" s="5"/>
      <c r="H1020" s="48" t="s">
        <v>3405</v>
      </c>
      <c r="I1020" s="48" t="s">
        <v>3602</v>
      </c>
      <c r="J1020" s="48" t="s">
        <v>3407</v>
      </c>
      <c r="K1020" s="48"/>
      <c r="L1020" s="48" t="s">
        <v>19</v>
      </c>
      <c r="M1020" s="48">
        <v>1</v>
      </c>
      <c r="N1020" s="48" t="s">
        <v>3150</v>
      </c>
      <c r="O1020" s="48"/>
      <c r="P1020" s="49">
        <v>1575600</v>
      </c>
      <c r="Q1020" s="50">
        <f t="shared" si="26"/>
        <v>1575600</v>
      </c>
    </row>
    <row r="1021" spans="1:17" ht="220.5" x14ac:dyDescent="0.25">
      <c r="A1021" s="48">
        <v>6936354</v>
      </c>
      <c r="B1021" s="48">
        <v>1</v>
      </c>
      <c r="C1021" s="48" t="s">
        <v>13</v>
      </c>
      <c r="D1021" s="48" t="s">
        <v>14</v>
      </c>
      <c r="E1021" s="48" t="s">
        <v>15</v>
      </c>
      <c r="F1021" s="48" t="s">
        <v>1077</v>
      </c>
      <c r="G1021" s="5"/>
      <c r="H1021" s="48" t="s">
        <v>3603</v>
      </c>
      <c r="I1021" s="48"/>
      <c r="J1021" s="48" t="s">
        <v>31</v>
      </c>
      <c r="K1021" s="48"/>
      <c r="L1021" s="48" t="s">
        <v>284</v>
      </c>
      <c r="M1021" s="48">
        <v>1</v>
      </c>
      <c r="N1021" s="48" t="s">
        <v>3150</v>
      </c>
      <c r="O1021" s="48"/>
      <c r="P1021" s="49">
        <v>97350</v>
      </c>
      <c r="Q1021" s="50">
        <f t="shared" si="26"/>
        <v>97350</v>
      </c>
    </row>
    <row r="1022" spans="1:17" ht="47.25" x14ac:dyDescent="0.25">
      <c r="A1022" s="48">
        <v>6936355</v>
      </c>
      <c r="B1022" s="48">
        <v>1</v>
      </c>
      <c r="C1022" s="48" t="s">
        <v>13</v>
      </c>
      <c r="D1022" s="48" t="s">
        <v>14</v>
      </c>
      <c r="E1022" s="48" t="s">
        <v>15</v>
      </c>
      <c r="F1022" s="48" t="s">
        <v>1077</v>
      </c>
      <c r="G1022" s="5"/>
      <c r="H1022" s="48" t="s">
        <v>3604</v>
      </c>
      <c r="I1022" s="48" t="s">
        <v>3605</v>
      </c>
      <c r="J1022" s="48" t="s">
        <v>3365</v>
      </c>
      <c r="K1022" s="48"/>
      <c r="L1022" s="48" t="s">
        <v>19</v>
      </c>
      <c r="M1022" s="48">
        <v>1</v>
      </c>
      <c r="N1022" s="48" t="s">
        <v>3150</v>
      </c>
      <c r="O1022" s="48"/>
      <c r="P1022" s="49">
        <v>1575600</v>
      </c>
      <c r="Q1022" s="50">
        <f t="shared" si="26"/>
        <v>1575600</v>
      </c>
    </row>
    <row r="1023" spans="1:17" ht="78.75" x14ac:dyDescent="0.25">
      <c r="A1023" s="48">
        <v>6936356</v>
      </c>
      <c r="B1023" s="48">
        <v>1</v>
      </c>
      <c r="C1023" s="48" t="s">
        <v>13</v>
      </c>
      <c r="D1023" s="48" t="s">
        <v>14</v>
      </c>
      <c r="E1023" s="48" t="s">
        <v>15</v>
      </c>
      <c r="F1023" s="48" t="s">
        <v>1077</v>
      </c>
      <c r="G1023" s="5"/>
      <c r="H1023" s="48" t="s">
        <v>3606</v>
      </c>
      <c r="I1023" s="48" t="s">
        <v>3607</v>
      </c>
      <c r="J1023" s="48" t="s">
        <v>3361</v>
      </c>
      <c r="K1023" s="48"/>
      <c r="L1023" s="48" t="s">
        <v>19</v>
      </c>
      <c r="M1023" s="48">
        <v>1</v>
      </c>
      <c r="N1023" s="48" t="s">
        <v>3150</v>
      </c>
      <c r="O1023" s="48"/>
      <c r="P1023" s="49">
        <v>1575600</v>
      </c>
      <c r="Q1023" s="50">
        <f t="shared" si="26"/>
        <v>1575600</v>
      </c>
    </row>
    <row r="1024" spans="1:17" ht="63" x14ac:dyDescent="0.25">
      <c r="A1024" s="48">
        <v>6936357</v>
      </c>
      <c r="B1024" s="48">
        <v>1</v>
      </c>
      <c r="C1024" s="48" t="s">
        <v>13</v>
      </c>
      <c r="D1024" s="48" t="s">
        <v>14</v>
      </c>
      <c r="E1024" s="48" t="s">
        <v>15</v>
      </c>
      <c r="F1024" s="48" t="s">
        <v>1077</v>
      </c>
      <c r="G1024" s="5"/>
      <c r="H1024" s="48" t="s">
        <v>3608</v>
      </c>
      <c r="I1024" s="48" t="s">
        <v>3609</v>
      </c>
      <c r="J1024" s="48" t="s">
        <v>3610</v>
      </c>
      <c r="K1024" s="48"/>
      <c r="L1024" s="48" t="s">
        <v>19</v>
      </c>
      <c r="M1024" s="48">
        <v>1</v>
      </c>
      <c r="N1024" s="48" t="s">
        <v>3150</v>
      </c>
      <c r="O1024" s="48"/>
      <c r="P1024" s="50">
        <v>2800</v>
      </c>
      <c r="Q1024" s="50">
        <f t="shared" si="26"/>
        <v>2800</v>
      </c>
    </row>
    <row r="1025" spans="1:17" ht="63" x14ac:dyDescent="0.25">
      <c r="A1025" s="48">
        <v>6936358</v>
      </c>
      <c r="B1025" s="48">
        <v>1</v>
      </c>
      <c r="C1025" s="48" t="s">
        <v>13</v>
      </c>
      <c r="D1025" s="48" t="s">
        <v>14</v>
      </c>
      <c r="E1025" s="48" t="s">
        <v>15</v>
      </c>
      <c r="F1025" s="48" t="s">
        <v>1077</v>
      </c>
      <c r="G1025" s="5"/>
      <c r="H1025" s="48" t="s">
        <v>3611</v>
      </c>
      <c r="I1025" s="48" t="s">
        <v>3158</v>
      </c>
      <c r="J1025" s="48" t="s">
        <v>1104</v>
      </c>
      <c r="K1025" s="48"/>
      <c r="L1025" s="48" t="s">
        <v>19</v>
      </c>
      <c r="M1025" s="48">
        <v>1</v>
      </c>
      <c r="N1025" s="48" t="s">
        <v>3150</v>
      </c>
      <c r="O1025" s="48"/>
      <c r="P1025" s="49">
        <v>2320750</v>
      </c>
      <c r="Q1025" s="50">
        <f t="shared" si="26"/>
        <v>2320750</v>
      </c>
    </row>
    <row r="1026" spans="1:17" ht="157.5" x14ac:dyDescent="0.25">
      <c r="A1026" s="48">
        <v>6936359</v>
      </c>
      <c r="B1026" s="48">
        <v>1</v>
      </c>
      <c r="C1026" s="48" t="s">
        <v>13</v>
      </c>
      <c r="D1026" s="48" t="s">
        <v>14</v>
      </c>
      <c r="E1026" s="48" t="s">
        <v>15</v>
      </c>
      <c r="F1026" s="48" t="s">
        <v>1077</v>
      </c>
      <c r="G1026" s="5"/>
      <c r="H1026" s="48" t="s">
        <v>3479</v>
      </c>
      <c r="I1026" s="48"/>
      <c r="J1026" s="48" t="s">
        <v>31</v>
      </c>
      <c r="K1026" s="48"/>
      <c r="L1026" s="48" t="s">
        <v>284</v>
      </c>
      <c r="M1026" s="48">
        <v>1</v>
      </c>
      <c r="N1026" s="48" t="s">
        <v>3150</v>
      </c>
      <c r="O1026" s="48"/>
      <c r="P1026" s="49">
        <v>97350</v>
      </c>
      <c r="Q1026" s="50">
        <f t="shared" si="26"/>
        <v>97350</v>
      </c>
    </row>
    <row r="1027" spans="1:17" ht="47.25" x14ac:dyDescent="0.25">
      <c r="A1027" s="48">
        <v>6936360</v>
      </c>
      <c r="B1027" s="48">
        <v>1</v>
      </c>
      <c r="C1027" s="48" t="s">
        <v>13</v>
      </c>
      <c r="D1027" s="48" t="s">
        <v>14</v>
      </c>
      <c r="E1027" s="48" t="s">
        <v>15</v>
      </c>
      <c r="F1027" s="48" t="s">
        <v>29</v>
      </c>
      <c r="G1027" s="5"/>
      <c r="H1027" s="48" t="s">
        <v>1093</v>
      </c>
      <c r="I1027" s="48" t="s">
        <v>1094</v>
      </c>
      <c r="J1027" s="48" t="s">
        <v>1095</v>
      </c>
      <c r="K1027" s="48"/>
      <c r="L1027" s="48" t="s">
        <v>19</v>
      </c>
      <c r="M1027" s="48">
        <v>4</v>
      </c>
      <c r="N1027" s="48" t="s">
        <v>20</v>
      </c>
      <c r="O1027" s="48" t="s">
        <v>21</v>
      </c>
      <c r="P1027" s="50">
        <v>39230</v>
      </c>
      <c r="Q1027" s="50">
        <f t="shared" si="26"/>
        <v>156920</v>
      </c>
    </row>
    <row r="1028" spans="1:17" ht="409.5" x14ac:dyDescent="0.25">
      <c r="A1028" s="48">
        <v>6936361</v>
      </c>
      <c r="B1028" s="48">
        <v>1</v>
      </c>
      <c r="C1028" s="48" t="s">
        <v>13</v>
      </c>
      <c r="D1028" s="48" t="s">
        <v>14</v>
      </c>
      <c r="E1028" s="48" t="s">
        <v>15</v>
      </c>
      <c r="F1028" s="48" t="s">
        <v>32</v>
      </c>
      <c r="G1028" s="5"/>
      <c r="H1028" s="48" t="s">
        <v>1096</v>
      </c>
      <c r="I1028" s="48" t="s">
        <v>740</v>
      </c>
      <c r="J1028" s="48" t="s">
        <v>31</v>
      </c>
      <c r="K1028" s="48"/>
      <c r="L1028" s="48" t="s">
        <v>284</v>
      </c>
      <c r="M1028" s="48">
        <v>4</v>
      </c>
      <c r="N1028" s="48" t="s">
        <v>20</v>
      </c>
      <c r="O1028" s="48" t="s">
        <v>21</v>
      </c>
      <c r="P1028" s="50">
        <v>118200</v>
      </c>
      <c r="Q1028" s="50">
        <f t="shared" si="26"/>
        <v>472800</v>
      </c>
    </row>
    <row r="1029" spans="1:17" ht="47.25" x14ac:dyDescent="0.25">
      <c r="A1029" s="48">
        <v>6936362</v>
      </c>
      <c r="B1029" s="48">
        <v>1</v>
      </c>
      <c r="C1029" s="48" t="s">
        <v>13</v>
      </c>
      <c r="D1029" s="48" t="s">
        <v>14</v>
      </c>
      <c r="E1029" s="48" t="s">
        <v>15</v>
      </c>
      <c r="F1029" s="48" t="s">
        <v>68</v>
      </c>
      <c r="G1029" s="5"/>
      <c r="H1029" s="48" t="s">
        <v>1097</v>
      </c>
      <c r="I1029" s="48" t="s">
        <v>1098</v>
      </c>
      <c r="J1029" s="48" t="s">
        <v>1095</v>
      </c>
      <c r="K1029" s="48"/>
      <c r="L1029" s="48" t="s">
        <v>19</v>
      </c>
      <c r="M1029" s="48">
        <v>1</v>
      </c>
      <c r="N1029" s="48" t="s">
        <v>20</v>
      </c>
      <c r="O1029" s="48" t="s">
        <v>21</v>
      </c>
      <c r="P1029" s="50">
        <v>212670</v>
      </c>
      <c r="Q1029" s="50">
        <f t="shared" si="26"/>
        <v>212670</v>
      </c>
    </row>
    <row r="1030" spans="1:17" ht="47.25" x14ac:dyDescent="0.25">
      <c r="A1030" s="48">
        <v>6936363</v>
      </c>
      <c r="B1030" s="48">
        <v>1</v>
      </c>
      <c r="C1030" s="48" t="s">
        <v>13</v>
      </c>
      <c r="D1030" s="48" t="s">
        <v>14</v>
      </c>
      <c r="E1030" s="48" t="s">
        <v>15</v>
      </c>
      <c r="F1030" s="48" t="s">
        <v>1077</v>
      </c>
      <c r="G1030" s="5"/>
      <c r="H1030" s="48" t="s">
        <v>3612</v>
      </c>
      <c r="I1030" s="48" t="s">
        <v>3613</v>
      </c>
      <c r="J1030" s="48" t="s">
        <v>3614</v>
      </c>
      <c r="K1030" s="48"/>
      <c r="L1030" s="48" t="s">
        <v>19</v>
      </c>
      <c r="M1030" s="48">
        <v>1</v>
      </c>
      <c r="N1030" s="48" t="s">
        <v>3150</v>
      </c>
      <c r="O1030" s="48"/>
      <c r="P1030" s="49">
        <v>1575600</v>
      </c>
      <c r="Q1030" s="50">
        <f t="shared" si="26"/>
        <v>1575600</v>
      </c>
    </row>
    <row r="1031" spans="1:17" ht="47.25" x14ac:dyDescent="0.25">
      <c r="A1031" s="48">
        <v>6936364</v>
      </c>
      <c r="B1031" s="48">
        <v>1</v>
      </c>
      <c r="C1031" s="48" t="s">
        <v>13</v>
      </c>
      <c r="D1031" s="48" t="s">
        <v>14</v>
      </c>
      <c r="E1031" s="48" t="s">
        <v>15</v>
      </c>
      <c r="F1031" s="48" t="s">
        <v>1077</v>
      </c>
      <c r="G1031" s="5"/>
      <c r="H1031" s="48" t="s">
        <v>3615</v>
      </c>
      <c r="I1031" s="48" t="s">
        <v>3616</v>
      </c>
      <c r="J1031" s="48" t="s">
        <v>3617</v>
      </c>
      <c r="K1031" s="48"/>
      <c r="L1031" s="48" t="s">
        <v>19</v>
      </c>
      <c r="M1031" s="48">
        <v>1</v>
      </c>
      <c r="N1031" s="48" t="s">
        <v>3150</v>
      </c>
      <c r="O1031" s="48"/>
      <c r="P1031" s="49">
        <v>1575600</v>
      </c>
      <c r="Q1031" s="50">
        <f t="shared" si="26"/>
        <v>1575600</v>
      </c>
    </row>
    <row r="1032" spans="1:17" ht="47.25" x14ac:dyDescent="0.25">
      <c r="A1032" s="48">
        <v>6936365</v>
      </c>
      <c r="B1032" s="48">
        <v>1</v>
      </c>
      <c r="C1032" s="48" t="s">
        <v>13</v>
      </c>
      <c r="D1032" s="48" t="s">
        <v>14</v>
      </c>
      <c r="E1032" s="48" t="s">
        <v>15</v>
      </c>
      <c r="F1032" s="48" t="s">
        <v>29</v>
      </c>
      <c r="G1032" s="5"/>
      <c r="H1032" s="48" t="s">
        <v>46</v>
      </c>
      <c r="I1032" s="48" t="s">
        <v>47</v>
      </c>
      <c r="J1032" s="48" t="s">
        <v>1099</v>
      </c>
      <c r="K1032" s="48"/>
      <c r="L1032" s="48" t="s">
        <v>19</v>
      </c>
      <c r="M1032" s="48">
        <v>5</v>
      </c>
      <c r="N1032" s="48" t="s">
        <v>20</v>
      </c>
      <c r="O1032" s="48" t="s">
        <v>21</v>
      </c>
      <c r="P1032" s="50">
        <v>59240</v>
      </c>
      <c r="Q1032" s="50">
        <f t="shared" si="26"/>
        <v>296200</v>
      </c>
    </row>
    <row r="1033" spans="1:17" ht="47.25" x14ac:dyDescent="0.25">
      <c r="A1033" s="48">
        <v>6936366</v>
      </c>
      <c r="B1033" s="48">
        <v>1</v>
      </c>
      <c r="C1033" s="48" t="s">
        <v>13</v>
      </c>
      <c r="D1033" s="48" t="s">
        <v>14</v>
      </c>
      <c r="E1033" s="48" t="s">
        <v>15</v>
      </c>
      <c r="F1033" s="48" t="s">
        <v>68</v>
      </c>
      <c r="G1033" s="5"/>
      <c r="H1033" s="48" t="s">
        <v>1100</v>
      </c>
      <c r="I1033" s="48" t="s">
        <v>1101</v>
      </c>
      <c r="J1033" s="48" t="s">
        <v>980</v>
      </c>
      <c r="K1033" s="48"/>
      <c r="L1033" s="48" t="s">
        <v>19</v>
      </c>
      <c r="M1033" s="48">
        <v>2</v>
      </c>
      <c r="N1033" s="48" t="s">
        <v>20</v>
      </c>
      <c r="O1033" s="48" t="s">
        <v>21</v>
      </c>
      <c r="P1033" s="50">
        <v>62300</v>
      </c>
      <c r="Q1033" s="50">
        <f t="shared" si="26"/>
        <v>124600</v>
      </c>
    </row>
    <row r="1034" spans="1:17" ht="78.75" x14ac:dyDescent="0.25">
      <c r="A1034" s="48">
        <v>6936367</v>
      </c>
      <c r="B1034" s="48">
        <v>1</v>
      </c>
      <c r="C1034" s="48" t="s">
        <v>13</v>
      </c>
      <c r="D1034" s="48" t="s">
        <v>14</v>
      </c>
      <c r="E1034" s="48" t="s">
        <v>15</v>
      </c>
      <c r="F1034" s="48" t="s">
        <v>1077</v>
      </c>
      <c r="G1034" s="5"/>
      <c r="H1034" s="48" t="s">
        <v>3618</v>
      </c>
      <c r="I1034" s="48" t="s">
        <v>3155</v>
      </c>
      <c r="J1034" s="48" t="s">
        <v>3156</v>
      </c>
      <c r="K1034" s="48"/>
      <c r="L1034" s="48" t="s">
        <v>19</v>
      </c>
      <c r="M1034" s="48">
        <v>1</v>
      </c>
      <c r="N1034" s="48" t="s">
        <v>3150</v>
      </c>
      <c r="O1034" s="48"/>
      <c r="P1034" s="49">
        <v>1575600</v>
      </c>
      <c r="Q1034" s="50">
        <f t="shared" si="26"/>
        <v>1575600</v>
      </c>
    </row>
    <row r="1035" spans="1:17" ht="267.75" x14ac:dyDescent="0.25">
      <c r="A1035" s="48">
        <v>6936368</v>
      </c>
      <c r="B1035" s="48">
        <v>1</v>
      </c>
      <c r="C1035" s="48" t="s">
        <v>13</v>
      </c>
      <c r="D1035" s="48" t="s">
        <v>14</v>
      </c>
      <c r="E1035" s="48" t="s">
        <v>15</v>
      </c>
      <c r="F1035" s="48" t="s">
        <v>1077</v>
      </c>
      <c r="G1035" s="5"/>
      <c r="H1035" s="48" t="s">
        <v>3619</v>
      </c>
      <c r="I1035" s="48"/>
      <c r="J1035" s="48" t="s">
        <v>31</v>
      </c>
      <c r="K1035" s="48"/>
      <c r="L1035" s="48" t="s">
        <v>284</v>
      </c>
      <c r="M1035" s="48">
        <v>1</v>
      </c>
      <c r="N1035" s="48" t="s">
        <v>3150</v>
      </c>
      <c r="O1035" s="48"/>
      <c r="P1035" s="49">
        <v>97350</v>
      </c>
      <c r="Q1035" s="50">
        <f t="shared" si="26"/>
        <v>97350</v>
      </c>
    </row>
    <row r="1036" spans="1:17" ht="47.25" x14ac:dyDescent="0.25">
      <c r="A1036" s="48">
        <v>6936369</v>
      </c>
      <c r="B1036" s="48">
        <v>1</v>
      </c>
      <c r="C1036" s="48" t="s">
        <v>13</v>
      </c>
      <c r="D1036" s="48" t="s">
        <v>14</v>
      </c>
      <c r="E1036" s="48" t="s">
        <v>15</v>
      </c>
      <c r="F1036" s="48" t="s">
        <v>68</v>
      </c>
      <c r="G1036" s="5"/>
      <c r="H1036" s="48" t="s">
        <v>1086</v>
      </c>
      <c r="I1036" s="48" t="s">
        <v>1087</v>
      </c>
      <c r="J1036" s="48" t="s">
        <v>980</v>
      </c>
      <c r="K1036" s="48"/>
      <c r="L1036" s="48" t="s">
        <v>19</v>
      </c>
      <c r="M1036" s="48">
        <v>3</v>
      </c>
      <c r="N1036" s="48" t="s">
        <v>20</v>
      </c>
      <c r="O1036" s="48" t="s">
        <v>21</v>
      </c>
      <c r="P1036" s="50">
        <v>32850</v>
      </c>
      <c r="Q1036" s="50">
        <f t="shared" si="26"/>
        <v>98550</v>
      </c>
    </row>
    <row r="1037" spans="1:17" ht="47.25" x14ac:dyDescent="0.25">
      <c r="A1037" s="48">
        <v>6936370</v>
      </c>
      <c r="B1037" s="48">
        <v>1</v>
      </c>
      <c r="C1037" s="48" t="s">
        <v>13</v>
      </c>
      <c r="D1037" s="48" t="s">
        <v>14</v>
      </c>
      <c r="E1037" s="48" t="s">
        <v>15</v>
      </c>
      <c r="F1037" s="48" t="s">
        <v>32</v>
      </c>
      <c r="G1037" s="5"/>
      <c r="H1037" s="48" t="s">
        <v>1102</v>
      </c>
      <c r="I1037" s="48" t="s">
        <v>1103</v>
      </c>
      <c r="J1037" s="48" t="s">
        <v>1104</v>
      </c>
      <c r="K1037" s="48"/>
      <c r="L1037" s="48" t="s">
        <v>19</v>
      </c>
      <c r="M1037" s="48">
        <v>1</v>
      </c>
      <c r="N1037" s="48" t="s">
        <v>20</v>
      </c>
      <c r="O1037" s="48" t="s">
        <v>21</v>
      </c>
      <c r="P1037" s="50">
        <v>218960</v>
      </c>
      <c r="Q1037" s="50">
        <f t="shared" si="26"/>
        <v>218960</v>
      </c>
    </row>
    <row r="1038" spans="1:17" ht="47.25" x14ac:dyDescent="0.25">
      <c r="A1038" s="48">
        <v>6936371</v>
      </c>
      <c r="B1038" s="48">
        <v>1</v>
      </c>
      <c r="C1038" s="48" t="s">
        <v>13</v>
      </c>
      <c r="D1038" s="48" t="s">
        <v>14</v>
      </c>
      <c r="E1038" s="48" t="s">
        <v>15</v>
      </c>
      <c r="F1038" s="48" t="s">
        <v>32</v>
      </c>
      <c r="G1038" s="5"/>
      <c r="H1038" s="48" t="s">
        <v>1105</v>
      </c>
      <c r="I1038" s="48" t="s">
        <v>1106</v>
      </c>
      <c r="J1038" s="48"/>
      <c r="K1038" s="48"/>
      <c r="L1038" s="48" t="s">
        <v>19</v>
      </c>
      <c r="M1038" s="48">
        <v>1</v>
      </c>
      <c r="N1038" s="48" t="s">
        <v>20</v>
      </c>
      <c r="O1038" s="48" t="s">
        <v>21</v>
      </c>
      <c r="P1038" s="50">
        <v>112780</v>
      </c>
      <c r="Q1038" s="50">
        <f t="shared" si="26"/>
        <v>112780</v>
      </c>
    </row>
    <row r="1039" spans="1:17" ht="47.25" x14ac:dyDescent="0.25">
      <c r="A1039" s="48">
        <v>6936372</v>
      </c>
      <c r="B1039" s="48">
        <v>1</v>
      </c>
      <c r="C1039" s="48" t="s">
        <v>13</v>
      </c>
      <c r="D1039" s="48" t="s">
        <v>14</v>
      </c>
      <c r="E1039" s="48" t="s">
        <v>15</v>
      </c>
      <c r="F1039" s="48" t="s">
        <v>32</v>
      </c>
      <c r="G1039" s="5"/>
      <c r="H1039" s="48" t="s">
        <v>1107</v>
      </c>
      <c r="I1039" s="48" t="s">
        <v>1108</v>
      </c>
      <c r="J1039" s="48" t="s">
        <v>1109</v>
      </c>
      <c r="K1039" s="48"/>
      <c r="L1039" s="48" t="s">
        <v>19</v>
      </c>
      <c r="M1039" s="48">
        <v>1</v>
      </c>
      <c r="N1039" s="48" t="s">
        <v>20</v>
      </c>
      <c r="O1039" s="48" t="s">
        <v>21</v>
      </c>
      <c r="P1039" s="50">
        <v>112780</v>
      </c>
      <c r="Q1039" s="50">
        <f t="shared" si="26"/>
        <v>112780</v>
      </c>
    </row>
    <row r="1040" spans="1:17" ht="47.25" x14ac:dyDescent="0.25">
      <c r="A1040" s="48">
        <v>6936373</v>
      </c>
      <c r="B1040" s="48">
        <v>1</v>
      </c>
      <c r="C1040" s="48" t="s">
        <v>13</v>
      </c>
      <c r="D1040" s="48" t="s">
        <v>14</v>
      </c>
      <c r="E1040" s="48" t="s">
        <v>15</v>
      </c>
      <c r="F1040" s="48" t="s">
        <v>32</v>
      </c>
      <c r="G1040" s="5"/>
      <c r="H1040" s="48" t="s">
        <v>1110</v>
      </c>
      <c r="I1040" s="48" t="s">
        <v>1111</v>
      </c>
      <c r="J1040" s="48"/>
      <c r="K1040" s="48"/>
      <c r="L1040" s="48" t="s">
        <v>19</v>
      </c>
      <c r="M1040" s="48">
        <v>1</v>
      </c>
      <c r="N1040" s="48" t="s">
        <v>20</v>
      </c>
      <c r="O1040" s="48" t="s">
        <v>21</v>
      </c>
      <c r="P1040" s="50">
        <v>112780</v>
      </c>
      <c r="Q1040" s="50">
        <f t="shared" si="26"/>
        <v>112780</v>
      </c>
    </row>
    <row r="1041" spans="1:17" ht="47.25" x14ac:dyDescent="0.25">
      <c r="A1041" s="48">
        <v>6936374</v>
      </c>
      <c r="B1041" s="48">
        <v>1</v>
      </c>
      <c r="C1041" s="48" t="s">
        <v>13</v>
      </c>
      <c r="D1041" s="48" t="s">
        <v>14</v>
      </c>
      <c r="E1041" s="48" t="s">
        <v>15</v>
      </c>
      <c r="F1041" s="48" t="s">
        <v>62</v>
      </c>
      <c r="G1041" s="5"/>
      <c r="H1041" s="48" t="s">
        <v>1090</v>
      </c>
      <c r="I1041" s="48" t="s">
        <v>1091</v>
      </c>
      <c r="J1041" s="48" t="s">
        <v>1092</v>
      </c>
      <c r="K1041" s="48"/>
      <c r="L1041" s="48" t="s">
        <v>19</v>
      </c>
      <c r="M1041" s="48">
        <v>1</v>
      </c>
      <c r="N1041" s="48" t="s">
        <v>20</v>
      </c>
      <c r="O1041" s="48" t="s">
        <v>21</v>
      </c>
      <c r="P1041" s="50">
        <v>5207</v>
      </c>
      <c r="Q1041" s="50">
        <f>P1041*M1041</f>
        <v>5207</v>
      </c>
    </row>
    <row r="1042" spans="1:17" ht="47.25" x14ac:dyDescent="0.25">
      <c r="A1042" s="48">
        <v>6936375</v>
      </c>
      <c r="B1042" s="48">
        <v>1</v>
      </c>
      <c r="C1042" s="48" t="s">
        <v>13</v>
      </c>
      <c r="D1042" s="48" t="s">
        <v>14</v>
      </c>
      <c r="E1042" s="48" t="s">
        <v>15</v>
      </c>
      <c r="F1042" s="48" t="s">
        <v>49</v>
      </c>
      <c r="G1042" s="5"/>
      <c r="H1042" s="48" t="s">
        <v>575</v>
      </c>
      <c r="I1042" s="48" t="s">
        <v>576</v>
      </c>
      <c r="J1042" s="48" t="s">
        <v>577</v>
      </c>
      <c r="K1042" s="48"/>
      <c r="L1042" s="48" t="s">
        <v>19</v>
      </c>
      <c r="M1042" s="48">
        <v>6</v>
      </c>
      <c r="N1042" s="48" t="s">
        <v>20</v>
      </c>
      <c r="O1042" s="48" t="s">
        <v>21</v>
      </c>
      <c r="P1042" s="50">
        <v>15380</v>
      </c>
      <c r="Q1042" s="50">
        <f t="shared" ref="Q1042:Q1083" si="27">M1042*P1042</f>
        <v>92280</v>
      </c>
    </row>
    <row r="1043" spans="1:17" ht="47.25" x14ac:dyDescent="0.25">
      <c r="A1043" s="48">
        <v>6936376</v>
      </c>
      <c r="B1043" s="48">
        <v>1</v>
      </c>
      <c r="C1043" s="48" t="s">
        <v>13</v>
      </c>
      <c r="D1043" s="48" t="s">
        <v>14</v>
      </c>
      <c r="E1043" s="48" t="s">
        <v>15</v>
      </c>
      <c r="F1043" s="48" t="s">
        <v>29</v>
      </c>
      <c r="G1043" s="5"/>
      <c r="H1043" s="48" t="s">
        <v>578</v>
      </c>
      <c r="I1043" s="48" t="s">
        <v>579</v>
      </c>
      <c r="J1043" s="48" t="s">
        <v>580</v>
      </c>
      <c r="K1043" s="48"/>
      <c r="L1043" s="48" t="s">
        <v>19</v>
      </c>
      <c r="M1043" s="48">
        <v>1</v>
      </c>
      <c r="N1043" s="48" t="s">
        <v>20</v>
      </c>
      <c r="O1043" s="48" t="s">
        <v>21</v>
      </c>
      <c r="P1043" s="50">
        <v>11800</v>
      </c>
      <c r="Q1043" s="50">
        <f t="shared" si="27"/>
        <v>11800</v>
      </c>
    </row>
    <row r="1044" spans="1:17" ht="47.25" x14ac:dyDescent="0.25">
      <c r="A1044" s="48">
        <v>6936377</v>
      </c>
      <c r="B1044" s="48">
        <v>1</v>
      </c>
      <c r="C1044" s="48" t="s">
        <v>13</v>
      </c>
      <c r="D1044" s="48" t="s">
        <v>14</v>
      </c>
      <c r="E1044" s="48" t="s">
        <v>15</v>
      </c>
      <c r="F1044" s="48" t="s">
        <v>68</v>
      </c>
      <c r="G1044" s="5"/>
      <c r="H1044" s="48" t="s">
        <v>1112</v>
      </c>
      <c r="I1044" s="48" t="s">
        <v>1113</v>
      </c>
      <c r="J1044" s="48" t="s">
        <v>1114</v>
      </c>
      <c r="K1044" s="48"/>
      <c r="L1044" s="48" t="s">
        <v>19</v>
      </c>
      <c r="M1044" s="48">
        <v>42</v>
      </c>
      <c r="N1044" s="48" t="s">
        <v>20</v>
      </c>
      <c r="O1044" s="48" t="s">
        <v>21</v>
      </c>
      <c r="P1044" s="50">
        <v>38750</v>
      </c>
      <c r="Q1044" s="50">
        <f t="shared" si="27"/>
        <v>1627500</v>
      </c>
    </row>
    <row r="1045" spans="1:17" ht="47.25" x14ac:dyDescent="0.25">
      <c r="A1045" s="48">
        <v>6936378</v>
      </c>
      <c r="B1045" s="48">
        <v>1</v>
      </c>
      <c r="C1045" s="48" t="s">
        <v>13</v>
      </c>
      <c r="D1045" s="48" t="s">
        <v>14</v>
      </c>
      <c r="E1045" s="48" t="s">
        <v>15</v>
      </c>
      <c r="F1045" s="48" t="s">
        <v>29</v>
      </c>
      <c r="G1045" s="5"/>
      <c r="H1045" s="48" t="s">
        <v>1115</v>
      </c>
      <c r="I1045" s="48" t="s">
        <v>1116</v>
      </c>
      <c r="J1045" s="48" t="s">
        <v>1117</v>
      </c>
      <c r="K1045" s="48"/>
      <c r="L1045" s="48" t="s">
        <v>19</v>
      </c>
      <c r="M1045" s="48">
        <v>5</v>
      </c>
      <c r="N1045" s="48" t="s">
        <v>20</v>
      </c>
      <c r="O1045" s="48" t="s">
        <v>21</v>
      </c>
      <c r="P1045" s="49">
        <v>30500</v>
      </c>
      <c r="Q1045" s="50">
        <f t="shared" si="27"/>
        <v>152500</v>
      </c>
    </row>
    <row r="1046" spans="1:17" ht="47.25" x14ac:dyDescent="0.25">
      <c r="A1046" s="48">
        <v>6936379</v>
      </c>
      <c r="B1046" s="48">
        <v>1</v>
      </c>
      <c r="C1046" s="48" t="s">
        <v>13</v>
      </c>
      <c r="D1046" s="48" t="s">
        <v>14</v>
      </c>
      <c r="E1046" s="48" t="s">
        <v>15</v>
      </c>
      <c r="F1046" s="48" t="s">
        <v>29</v>
      </c>
      <c r="G1046" s="5"/>
      <c r="H1046" s="48" t="s">
        <v>1118</v>
      </c>
      <c r="I1046" s="48" t="s">
        <v>1119</v>
      </c>
      <c r="J1046" s="48" t="s">
        <v>1117</v>
      </c>
      <c r="K1046" s="48"/>
      <c r="L1046" s="48" t="s">
        <v>19</v>
      </c>
      <c r="M1046" s="48">
        <v>5</v>
      </c>
      <c r="N1046" s="48" t="s">
        <v>20</v>
      </c>
      <c r="O1046" s="48" t="s">
        <v>21</v>
      </c>
      <c r="P1046" s="49">
        <v>30500</v>
      </c>
      <c r="Q1046" s="50">
        <f t="shared" si="27"/>
        <v>152500</v>
      </c>
    </row>
    <row r="1047" spans="1:17" ht="47.25" x14ac:dyDescent="0.25">
      <c r="A1047" s="48">
        <v>6936380</v>
      </c>
      <c r="B1047" s="48">
        <v>1</v>
      </c>
      <c r="C1047" s="48" t="s">
        <v>13</v>
      </c>
      <c r="D1047" s="48" t="s">
        <v>14</v>
      </c>
      <c r="E1047" s="48" t="s">
        <v>15</v>
      </c>
      <c r="F1047" s="48" t="s">
        <v>29</v>
      </c>
      <c r="G1047" s="5"/>
      <c r="H1047" s="48" t="s">
        <v>1120</v>
      </c>
      <c r="I1047" s="48" t="s">
        <v>1121</v>
      </c>
      <c r="J1047" s="48" t="s">
        <v>31</v>
      </c>
      <c r="K1047" s="48"/>
      <c r="L1047" s="48" t="s">
        <v>19</v>
      </c>
      <c r="M1047" s="48">
        <v>3</v>
      </c>
      <c r="N1047" s="48" t="s">
        <v>20</v>
      </c>
      <c r="O1047" s="48" t="s">
        <v>21</v>
      </c>
      <c r="P1047" s="49">
        <v>61780</v>
      </c>
      <c r="Q1047" s="50">
        <f t="shared" si="27"/>
        <v>185340</v>
      </c>
    </row>
    <row r="1048" spans="1:17" ht="63" x14ac:dyDescent="0.25">
      <c r="A1048" s="48">
        <v>6936381</v>
      </c>
      <c r="B1048" s="48">
        <v>1</v>
      </c>
      <c r="C1048" s="48" t="s">
        <v>13</v>
      </c>
      <c r="D1048" s="48" t="s">
        <v>14</v>
      </c>
      <c r="E1048" s="48" t="s">
        <v>15</v>
      </c>
      <c r="F1048" s="48" t="s">
        <v>29</v>
      </c>
      <c r="G1048" s="5"/>
      <c r="H1048" s="48" t="s">
        <v>1122</v>
      </c>
      <c r="I1048" s="48" t="s">
        <v>1123</v>
      </c>
      <c r="J1048" s="48" t="s">
        <v>1124</v>
      </c>
      <c r="K1048" s="48"/>
      <c r="L1048" s="48" t="s">
        <v>19</v>
      </c>
      <c r="M1048" s="48">
        <v>2</v>
      </c>
      <c r="N1048" s="48" t="s">
        <v>20</v>
      </c>
      <c r="O1048" s="48" t="s">
        <v>21</v>
      </c>
      <c r="P1048" s="49">
        <v>61780</v>
      </c>
      <c r="Q1048" s="50">
        <f t="shared" si="27"/>
        <v>123560</v>
      </c>
    </row>
    <row r="1049" spans="1:17" ht="47.25" x14ac:dyDescent="0.25">
      <c r="A1049" s="48">
        <v>6936382</v>
      </c>
      <c r="B1049" s="48">
        <v>1</v>
      </c>
      <c r="C1049" s="48" t="s">
        <v>13</v>
      </c>
      <c r="D1049" s="48" t="s">
        <v>14</v>
      </c>
      <c r="E1049" s="48" t="s">
        <v>15</v>
      </c>
      <c r="F1049" s="48" t="s">
        <v>29</v>
      </c>
      <c r="G1049" s="5"/>
      <c r="H1049" s="48" t="s">
        <v>1125</v>
      </c>
      <c r="I1049" s="48" t="s">
        <v>844</v>
      </c>
      <c r="J1049" s="48" t="s">
        <v>1126</v>
      </c>
      <c r="K1049" s="48"/>
      <c r="L1049" s="48" t="s">
        <v>19</v>
      </c>
      <c r="M1049" s="48">
        <v>3</v>
      </c>
      <c r="N1049" s="48" t="s">
        <v>20</v>
      </c>
      <c r="O1049" s="48" t="s">
        <v>21</v>
      </c>
      <c r="P1049" s="50">
        <v>39230</v>
      </c>
      <c r="Q1049" s="50">
        <f t="shared" si="27"/>
        <v>117690</v>
      </c>
    </row>
    <row r="1050" spans="1:17" ht="47.25" x14ac:dyDescent="0.25">
      <c r="A1050" s="48">
        <v>6936383</v>
      </c>
      <c r="B1050" s="48">
        <v>1</v>
      </c>
      <c r="C1050" s="48" t="s">
        <v>13</v>
      </c>
      <c r="D1050" s="48" t="s">
        <v>14</v>
      </c>
      <c r="E1050" s="48" t="s">
        <v>15</v>
      </c>
      <c r="F1050" s="48" t="s">
        <v>29</v>
      </c>
      <c r="G1050" s="5"/>
      <c r="H1050" s="48" t="s">
        <v>1127</v>
      </c>
      <c r="I1050" s="48" t="s">
        <v>1128</v>
      </c>
      <c r="J1050" s="48" t="s">
        <v>1129</v>
      </c>
      <c r="K1050" s="48"/>
      <c r="L1050" s="48" t="s">
        <v>19</v>
      </c>
      <c r="M1050" s="48">
        <v>3</v>
      </c>
      <c r="N1050" s="48" t="s">
        <v>20</v>
      </c>
      <c r="O1050" s="48" t="s">
        <v>21</v>
      </c>
      <c r="P1050" s="49">
        <v>61780</v>
      </c>
      <c r="Q1050" s="50">
        <f t="shared" si="27"/>
        <v>185340</v>
      </c>
    </row>
    <row r="1051" spans="1:17" ht="47.25" x14ac:dyDescent="0.25">
      <c r="A1051" s="48">
        <v>6936384</v>
      </c>
      <c r="B1051" s="48">
        <v>1</v>
      </c>
      <c r="C1051" s="48" t="s">
        <v>13</v>
      </c>
      <c r="D1051" s="48" t="s">
        <v>14</v>
      </c>
      <c r="E1051" s="48" t="s">
        <v>15</v>
      </c>
      <c r="F1051" s="48" t="s">
        <v>32</v>
      </c>
      <c r="G1051" s="5"/>
      <c r="H1051" s="48" t="s">
        <v>1130</v>
      </c>
      <c r="I1051" s="48" t="s">
        <v>1131</v>
      </c>
      <c r="J1051" s="48" t="s">
        <v>31</v>
      </c>
      <c r="K1051" s="48"/>
      <c r="L1051" s="48" t="s">
        <v>19</v>
      </c>
      <c r="M1051" s="48">
        <v>2</v>
      </c>
      <c r="N1051" s="48" t="s">
        <v>20</v>
      </c>
      <c r="O1051" s="48" t="s">
        <v>21</v>
      </c>
      <c r="P1051" s="50">
        <v>121320</v>
      </c>
      <c r="Q1051" s="50">
        <f t="shared" si="27"/>
        <v>242640</v>
      </c>
    </row>
    <row r="1052" spans="1:17" ht="47.25" x14ac:dyDescent="0.25">
      <c r="A1052" s="48">
        <v>6936385</v>
      </c>
      <c r="B1052" s="48">
        <v>1</v>
      </c>
      <c r="C1052" s="48" t="s">
        <v>13</v>
      </c>
      <c r="D1052" s="48" t="s">
        <v>14</v>
      </c>
      <c r="E1052" s="48" t="s">
        <v>15</v>
      </c>
      <c r="F1052" s="48" t="s">
        <v>32</v>
      </c>
      <c r="G1052" s="5"/>
      <c r="H1052" s="48" t="s">
        <v>600</v>
      </c>
      <c r="I1052" s="48" t="s">
        <v>1132</v>
      </c>
      <c r="J1052" s="48" t="s">
        <v>31</v>
      </c>
      <c r="K1052" s="48"/>
      <c r="L1052" s="48" t="s">
        <v>19</v>
      </c>
      <c r="M1052" s="48">
        <v>2</v>
      </c>
      <c r="N1052" s="48" t="s">
        <v>20</v>
      </c>
      <c r="O1052" s="48" t="s">
        <v>21</v>
      </c>
      <c r="P1052" s="50">
        <v>33440</v>
      </c>
      <c r="Q1052" s="50">
        <f t="shared" si="27"/>
        <v>66880</v>
      </c>
    </row>
    <row r="1053" spans="1:17" ht="47.25" x14ac:dyDescent="0.25">
      <c r="A1053" s="48">
        <v>6936386</v>
      </c>
      <c r="B1053" s="48">
        <v>1</v>
      </c>
      <c r="C1053" s="48" t="s">
        <v>13</v>
      </c>
      <c r="D1053" s="48" t="s">
        <v>14</v>
      </c>
      <c r="E1053" s="48" t="s">
        <v>15</v>
      </c>
      <c r="F1053" s="48" t="s">
        <v>29</v>
      </c>
      <c r="G1053" s="5"/>
      <c r="H1053" s="48" t="s">
        <v>1133</v>
      </c>
      <c r="I1053" s="48" t="s">
        <v>1134</v>
      </c>
      <c r="J1053" s="48" t="s">
        <v>31</v>
      </c>
      <c r="K1053" s="48"/>
      <c r="L1053" s="48" t="s">
        <v>19</v>
      </c>
      <c r="M1053" s="48">
        <v>2</v>
      </c>
      <c r="N1053" s="48" t="s">
        <v>20</v>
      </c>
      <c r="O1053" s="48" t="s">
        <v>21</v>
      </c>
      <c r="P1053" s="49">
        <v>61780</v>
      </c>
      <c r="Q1053" s="50">
        <f t="shared" si="27"/>
        <v>123560</v>
      </c>
    </row>
    <row r="1054" spans="1:17" ht="47.25" x14ac:dyDescent="0.25">
      <c r="A1054" s="48">
        <v>6936387</v>
      </c>
      <c r="B1054" s="48">
        <v>1</v>
      </c>
      <c r="C1054" s="48" t="s">
        <v>13</v>
      </c>
      <c r="D1054" s="48" t="s">
        <v>14</v>
      </c>
      <c r="E1054" s="48" t="s">
        <v>15</v>
      </c>
      <c r="F1054" s="48" t="s">
        <v>29</v>
      </c>
      <c r="G1054" s="5"/>
      <c r="H1054" s="48" t="s">
        <v>1135</v>
      </c>
      <c r="I1054" s="48" t="s">
        <v>1136</v>
      </c>
      <c r="J1054" s="48" t="s">
        <v>1137</v>
      </c>
      <c r="K1054" s="48"/>
      <c r="L1054" s="48" t="s">
        <v>19</v>
      </c>
      <c r="M1054" s="48">
        <v>2</v>
      </c>
      <c r="N1054" s="48" t="s">
        <v>20</v>
      </c>
      <c r="O1054" s="48" t="s">
        <v>21</v>
      </c>
      <c r="P1054" s="50">
        <v>21720</v>
      </c>
      <c r="Q1054" s="50">
        <f t="shared" si="27"/>
        <v>43440</v>
      </c>
    </row>
    <row r="1055" spans="1:17" ht="47.25" x14ac:dyDescent="0.25">
      <c r="A1055" s="48">
        <v>6936388</v>
      </c>
      <c r="B1055" s="48">
        <v>1</v>
      </c>
      <c r="C1055" s="48" t="s">
        <v>13</v>
      </c>
      <c r="D1055" s="48" t="s">
        <v>14</v>
      </c>
      <c r="E1055" s="48" t="s">
        <v>15</v>
      </c>
      <c r="F1055" s="48" t="s">
        <v>29</v>
      </c>
      <c r="G1055" s="5"/>
      <c r="H1055" s="48" t="s">
        <v>1138</v>
      </c>
      <c r="I1055" s="48" t="s">
        <v>1139</v>
      </c>
      <c r="J1055" s="48" t="s">
        <v>1137</v>
      </c>
      <c r="K1055" s="48"/>
      <c r="L1055" s="48" t="s">
        <v>19</v>
      </c>
      <c r="M1055" s="48">
        <v>2</v>
      </c>
      <c r="N1055" s="48" t="s">
        <v>20</v>
      </c>
      <c r="O1055" s="48" t="s">
        <v>21</v>
      </c>
      <c r="P1055" s="49">
        <v>28120</v>
      </c>
      <c r="Q1055" s="50">
        <f t="shared" si="27"/>
        <v>56240</v>
      </c>
    </row>
    <row r="1056" spans="1:17" ht="47.25" x14ac:dyDescent="0.25">
      <c r="A1056" s="48">
        <v>6936389</v>
      </c>
      <c r="B1056" s="48">
        <v>1</v>
      </c>
      <c r="C1056" s="48" t="s">
        <v>13</v>
      </c>
      <c r="D1056" s="48" t="s">
        <v>14</v>
      </c>
      <c r="E1056" s="48" t="s">
        <v>15</v>
      </c>
      <c r="F1056" s="48" t="s">
        <v>29</v>
      </c>
      <c r="G1056" s="5"/>
      <c r="H1056" s="48" t="s">
        <v>1140</v>
      </c>
      <c r="I1056" s="48" t="s">
        <v>1141</v>
      </c>
      <c r="J1056" s="48" t="s">
        <v>1142</v>
      </c>
      <c r="K1056" s="48"/>
      <c r="L1056" s="48" t="s">
        <v>19</v>
      </c>
      <c r="M1056" s="48">
        <v>3</v>
      </c>
      <c r="N1056" s="48" t="s">
        <v>20</v>
      </c>
      <c r="O1056" s="48" t="s">
        <v>21</v>
      </c>
      <c r="P1056" s="49">
        <v>11800</v>
      </c>
      <c r="Q1056" s="50">
        <f t="shared" si="27"/>
        <v>35400</v>
      </c>
    </row>
    <row r="1057" spans="1:17" ht="63" x14ac:dyDescent="0.25">
      <c r="A1057" s="48">
        <v>6936390</v>
      </c>
      <c r="B1057" s="48">
        <v>1</v>
      </c>
      <c r="C1057" s="48" t="s">
        <v>13</v>
      </c>
      <c r="D1057" s="48" t="s">
        <v>14</v>
      </c>
      <c r="E1057" s="48" t="s">
        <v>15</v>
      </c>
      <c r="F1057" s="48" t="s">
        <v>29</v>
      </c>
      <c r="G1057" s="5"/>
      <c r="H1057" s="48" t="s">
        <v>1143</v>
      </c>
      <c r="I1057" s="48" t="s">
        <v>1144</v>
      </c>
      <c r="J1057" s="48" t="s">
        <v>31</v>
      </c>
      <c r="K1057" s="48"/>
      <c r="L1057" s="48" t="s">
        <v>19</v>
      </c>
      <c r="M1057" s="48">
        <v>2</v>
      </c>
      <c r="N1057" s="48" t="s">
        <v>20</v>
      </c>
      <c r="O1057" s="48" t="s">
        <v>21</v>
      </c>
      <c r="P1057" s="50">
        <v>187560</v>
      </c>
      <c r="Q1057" s="50">
        <f t="shared" si="27"/>
        <v>375120</v>
      </c>
    </row>
    <row r="1058" spans="1:17" ht="47.25" x14ac:dyDescent="0.25">
      <c r="A1058" s="48">
        <v>6936391</v>
      </c>
      <c r="B1058" s="48">
        <v>1</v>
      </c>
      <c r="C1058" s="48" t="s">
        <v>13</v>
      </c>
      <c r="D1058" s="48" t="s">
        <v>14</v>
      </c>
      <c r="E1058" s="48" t="s">
        <v>15</v>
      </c>
      <c r="F1058" s="48" t="s">
        <v>29</v>
      </c>
      <c r="G1058" s="5"/>
      <c r="H1058" s="48" t="s">
        <v>46</v>
      </c>
      <c r="I1058" s="48" t="s">
        <v>47</v>
      </c>
      <c r="J1058" s="48" t="s">
        <v>1099</v>
      </c>
      <c r="K1058" s="48"/>
      <c r="L1058" s="48" t="s">
        <v>19</v>
      </c>
      <c r="M1058" s="48">
        <v>3</v>
      </c>
      <c r="N1058" s="48" t="s">
        <v>20</v>
      </c>
      <c r="O1058" s="48" t="s">
        <v>21</v>
      </c>
      <c r="P1058" s="50">
        <v>59240</v>
      </c>
      <c r="Q1058" s="50">
        <f t="shared" si="27"/>
        <v>177720</v>
      </c>
    </row>
    <row r="1059" spans="1:17" ht="47.25" x14ac:dyDescent="0.25">
      <c r="A1059" s="48">
        <v>6936392</v>
      </c>
      <c r="B1059" s="48">
        <v>1</v>
      </c>
      <c r="C1059" s="48" t="s">
        <v>13</v>
      </c>
      <c r="D1059" s="48" t="s">
        <v>14</v>
      </c>
      <c r="E1059" s="48" t="s">
        <v>15</v>
      </c>
      <c r="F1059" s="48" t="s">
        <v>68</v>
      </c>
      <c r="G1059" s="5"/>
      <c r="H1059" s="48" t="s">
        <v>1145</v>
      </c>
      <c r="I1059" s="48" t="s">
        <v>853</v>
      </c>
      <c r="J1059" s="48" t="s">
        <v>1126</v>
      </c>
      <c r="K1059" s="48"/>
      <c r="L1059" s="48" t="s">
        <v>19</v>
      </c>
      <c r="M1059" s="48">
        <v>2</v>
      </c>
      <c r="N1059" s="48" t="s">
        <v>20</v>
      </c>
      <c r="O1059" s="48" t="s">
        <v>21</v>
      </c>
      <c r="P1059" s="50">
        <v>56518</v>
      </c>
      <c r="Q1059" s="50">
        <f t="shared" si="27"/>
        <v>113036</v>
      </c>
    </row>
    <row r="1060" spans="1:17" ht="47.25" x14ac:dyDescent="0.25">
      <c r="A1060" s="48">
        <v>6936393</v>
      </c>
      <c r="B1060" s="48">
        <v>1</v>
      </c>
      <c r="C1060" s="48" t="s">
        <v>13</v>
      </c>
      <c r="D1060" s="48" t="s">
        <v>14</v>
      </c>
      <c r="E1060" s="48" t="s">
        <v>15</v>
      </c>
      <c r="F1060" s="48" t="s">
        <v>68</v>
      </c>
      <c r="G1060" s="5"/>
      <c r="H1060" s="48" t="s">
        <v>1100</v>
      </c>
      <c r="I1060" s="48" t="s">
        <v>1101</v>
      </c>
      <c r="J1060" s="48" t="s">
        <v>980</v>
      </c>
      <c r="K1060" s="48"/>
      <c r="L1060" s="48" t="s">
        <v>19</v>
      </c>
      <c r="M1060" s="48">
        <v>2</v>
      </c>
      <c r="N1060" s="48" t="s">
        <v>20</v>
      </c>
      <c r="O1060" s="48" t="s">
        <v>21</v>
      </c>
      <c r="P1060" s="50">
        <v>62300</v>
      </c>
      <c r="Q1060" s="50">
        <f t="shared" si="27"/>
        <v>124600</v>
      </c>
    </row>
    <row r="1061" spans="1:17" ht="47.25" x14ac:dyDescent="0.25">
      <c r="A1061" s="48">
        <v>6936394</v>
      </c>
      <c r="B1061" s="48">
        <v>1</v>
      </c>
      <c r="C1061" s="48" t="s">
        <v>13</v>
      </c>
      <c r="D1061" s="48" t="s">
        <v>14</v>
      </c>
      <c r="E1061" s="48" t="s">
        <v>15</v>
      </c>
      <c r="F1061" s="48" t="s">
        <v>49</v>
      </c>
      <c r="G1061" s="5"/>
      <c r="H1061" s="48" t="s">
        <v>575</v>
      </c>
      <c r="I1061" s="48" t="s">
        <v>576</v>
      </c>
      <c r="J1061" s="48" t="s">
        <v>577</v>
      </c>
      <c r="K1061" s="48"/>
      <c r="L1061" s="48" t="s">
        <v>19</v>
      </c>
      <c r="M1061" s="48">
        <v>3</v>
      </c>
      <c r="N1061" s="48" t="s">
        <v>20</v>
      </c>
      <c r="O1061" s="48" t="s">
        <v>21</v>
      </c>
      <c r="P1061" s="50">
        <v>15380</v>
      </c>
      <c r="Q1061" s="50">
        <f t="shared" si="27"/>
        <v>46140</v>
      </c>
    </row>
    <row r="1062" spans="1:17" ht="47.25" x14ac:dyDescent="0.25">
      <c r="A1062" s="48">
        <v>6936395</v>
      </c>
      <c r="B1062" s="48">
        <v>1</v>
      </c>
      <c r="C1062" s="48" t="s">
        <v>13</v>
      </c>
      <c r="D1062" s="48" t="s">
        <v>14</v>
      </c>
      <c r="E1062" s="48" t="s">
        <v>15</v>
      </c>
      <c r="F1062" s="48" t="s">
        <v>29</v>
      </c>
      <c r="G1062" s="5"/>
      <c r="H1062" s="48" t="s">
        <v>578</v>
      </c>
      <c r="I1062" s="48" t="s">
        <v>579</v>
      </c>
      <c r="J1062" s="48" t="s">
        <v>580</v>
      </c>
      <c r="K1062" s="48"/>
      <c r="L1062" s="48" t="s">
        <v>19</v>
      </c>
      <c r="M1062" s="48">
        <v>1</v>
      </c>
      <c r="N1062" s="48" t="s">
        <v>20</v>
      </c>
      <c r="O1062" s="48" t="s">
        <v>21</v>
      </c>
      <c r="P1062" s="50">
        <v>11800</v>
      </c>
      <c r="Q1062" s="50">
        <f t="shared" si="27"/>
        <v>11800</v>
      </c>
    </row>
    <row r="1063" spans="1:17" ht="47.25" x14ac:dyDescent="0.25">
      <c r="A1063" s="48">
        <v>6936396</v>
      </c>
      <c r="B1063" s="48">
        <v>1</v>
      </c>
      <c r="C1063" s="48" t="s">
        <v>13</v>
      </c>
      <c r="D1063" s="48" t="s">
        <v>14</v>
      </c>
      <c r="E1063" s="48" t="s">
        <v>15</v>
      </c>
      <c r="F1063" s="48" t="s">
        <v>32</v>
      </c>
      <c r="G1063" s="5"/>
      <c r="H1063" s="48" t="s">
        <v>657</v>
      </c>
      <c r="I1063" s="48" t="s">
        <v>658</v>
      </c>
      <c r="J1063" s="48" t="s">
        <v>659</v>
      </c>
      <c r="K1063" s="48"/>
      <c r="L1063" s="48" t="s">
        <v>19</v>
      </c>
      <c r="M1063" s="48">
        <v>1</v>
      </c>
      <c r="N1063" s="48" t="s">
        <v>20</v>
      </c>
      <c r="O1063" s="48" t="s">
        <v>21</v>
      </c>
      <c r="P1063" s="50">
        <v>3400</v>
      </c>
      <c r="Q1063" s="50">
        <f t="shared" si="27"/>
        <v>3400</v>
      </c>
    </row>
    <row r="1064" spans="1:17" ht="63" x14ac:dyDescent="0.25">
      <c r="A1064" s="48">
        <v>6936397</v>
      </c>
      <c r="B1064" s="48">
        <v>1</v>
      </c>
      <c r="C1064" s="48" t="s">
        <v>13</v>
      </c>
      <c r="D1064" s="48" t="s">
        <v>14</v>
      </c>
      <c r="E1064" s="48" t="s">
        <v>15</v>
      </c>
      <c r="F1064" s="48" t="s">
        <v>29</v>
      </c>
      <c r="G1064" s="5"/>
      <c r="H1064" s="48" t="s">
        <v>873</v>
      </c>
      <c r="I1064" s="48"/>
      <c r="J1064" s="48" t="s">
        <v>31</v>
      </c>
      <c r="K1064" s="48"/>
      <c r="L1064" s="48" t="s">
        <v>19</v>
      </c>
      <c r="M1064" s="48">
        <v>1</v>
      </c>
      <c r="N1064" s="48" t="s">
        <v>20</v>
      </c>
      <c r="O1064" s="48" t="s">
        <v>21</v>
      </c>
      <c r="P1064" s="50">
        <v>68150</v>
      </c>
      <c r="Q1064" s="50">
        <f t="shared" si="27"/>
        <v>68150</v>
      </c>
    </row>
    <row r="1065" spans="1:17" ht="47.25" x14ac:dyDescent="0.25">
      <c r="A1065" s="48">
        <v>6936398</v>
      </c>
      <c r="B1065" s="48">
        <v>1</v>
      </c>
      <c r="C1065" s="48" t="s">
        <v>13</v>
      </c>
      <c r="D1065" s="48" t="s">
        <v>14</v>
      </c>
      <c r="E1065" s="48" t="s">
        <v>15</v>
      </c>
      <c r="F1065" s="48" t="s">
        <v>29</v>
      </c>
      <c r="G1065" s="5"/>
      <c r="H1065" s="48" t="s">
        <v>874</v>
      </c>
      <c r="I1065" s="48"/>
      <c r="J1065" s="48" t="s">
        <v>31</v>
      </c>
      <c r="K1065" s="48"/>
      <c r="L1065" s="48" t="s">
        <v>19</v>
      </c>
      <c r="M1065" s="48">
        <v>1</v>
      </c>
      <c r="N1065" s="48" t="s">
        <v>20</v>
      </c>
      <c r="O1065" s="48" t="s">
        <v>21</v>
      </c>
      <c r="P1065" s="50">
        <v>29150</v>
      </c>
      <c r="Q1065" s="50">
        <f t="shared" si="27"/>
        <v>29150</v>
      </c>
    </row>
    <row r="1066" spans="1:17" ht="63" x14ac:dyDescent="0.25">
      <c r="A1066" s="48">
        <v>6936399</v>
      </c>
      <c r="B1066" s="48">
        <v>1</v>
      </c>
      <c r="C1066" s="48" t="s">
        <v>13</v>
      </c>
      <c r="D1066" s="48" t="s">
        <v>14</v>
      </c>
      <c r="E1066" s="48" t="s">
        <v>15</v>
      </c>
      <c r="F1066" s="48" t="s">
        <v>32</v>
      </c>
      <c r="G1066" s="5"/>
      <c r="H1066" s="48" t="s">
        <v>672</v>
      </c>
      <c r="I1066" s="48" t="s">
        <v>673</v>
      </c>
      <c r="J1066" s="48" t="s">
        <v>31</v>
      </c>
      <c r="K1066" s="48"/>
      <c r="L1066" s="48" t="s">
        <v>19</v>
      </c>
      <c r="M1066" s="48">
        <v>1</v>
      </c>
      <c r="N1066" s="48" t="s">
        <v>20</v>
      </c>
      <c r="O1066" s="48" t="s">
        <v>21</v>
      </c>
      <c r="P1066" s="50">
        <v>11380</v>
      </c>
      <c r="Q1066" s="50">
        <f t="shared" si="27"/>
        <v>11380</v>
      </c>
    </row>
    <row r="1067" spans="1:17" ht="47.25" x14ac:dyDescent="0.25">
      <c r="A1067" s="48">
        <v>6936400</v>
      </c>
      <c r="B1067" s="48">
        <v>1</v>
      </c>
      <c r="C1067" s="48" t="s">
        <v>13</v>
      </c>
      <c r="D1067" s="48" t="s">
        <v>14</v>
      </c>
      <c r="E1067" s="48" t="s">
        <v>15</v>
      </c>
      <c r="F1067" s="48" t="s">
        <v>29</v>
      </c>
      <c r="G1067" s="5"/>
      <c r="H1067" s="48" t="s">
        <v>858</v>
      </c>
      <c r="I1067" s="48"/>
      <c r="J1067" s="48" t="s">
        <v>31</v>
      </c>
      <c r="K1067" s="48"/>
      <c r="L1067" s="48" t="s">
        <v>19</v>
      </c>
      <c r="M1067" s="48">
        <v>1</v>
      </c>
      <c r="N1067" s="48" t="s">
        <v>20</v>
      </c>
      <c r="O1067" s="48" t="s">
        <v>21</v>
      </c>
      <c r="P1067" s="50">
        <v>18200</v>
      </c>
      <c r="Q1067" s="50">
        <f t="shared" si="27"/>
        <v>18200</v>
      </c>
    </row>
    <row r="1068" spans="1:17" ht="47.25" x14ac:dyDescent="0.25">
      <c r="A1068" s="48">
        <v>6936401</v>
      </c>
      <c r="B1068" s="48">
        <v>1</v>
      </c>
      <c r="C1068" s="48" t="s">
        <v>13</v>
      </c>
      <c r="D1068" s="48" t="s">
        <v>14</v>
      </c>
      <c r="E1068" s="48" t="s">
        <v>15</v>
      </c>
      <c r="F1068" s="48" t="s">
        <v>49</v>
      </c>
      <c r="G1068" s="5"/>
      <c r="H1068" s="48" t="s">
        <v>859</v>
      </c>
      <c r="I1068" s="48"/>
      <c r="J1068" s="48" t="s">
        <v>31</v>
      </c>
      <c r="K1068" s="48"/>
      <c r="L1068" s="48" t="s">
        <v>19</v>
      </c>
      <c r="M1068" s="48">
        <v>4</v>
      </c>
      <c r="N1068" s="48" t="s">
        <v>20</v>
      </c>
      <c r="O1068" s="48" t="s">
        <v>21</v>
      </c>
      <c r="P1068" s="50">
        <v>2300</v>
      </c>
      <c r="Q1068" s="50">
        <f t="shared" si="27"/>
        <v>9200</v>
      </c>
    </row>
    <row r="1069" spans="1:17" ht="47.25" x14ac:dyDescent="0.25">
      <c r="A1069" s="48">
        <v>6936402</v>
      </c>
      <c r="B1069" s="48">
        <v>1</v>
      </c>
      <c r="C1069" s="48" t="s">
        <v>13</v>
      </c>
      <c r="D1069" s="48" t="s">
        <v>14</v>
      </c>
      <c r="E1069" s="48" t="s">
        <v>15</v>
      </c>
      <c r="F1069" s="48" t="s">
        <v>49</v>
      </c>
      <c r="G1069" s="5"/>
      <c r="H1069" s="48" t="s">
        <v>860</v>
      </c>
      <c r="I1069" s="48"/>
      <c r="J1069" s="48" t="s">
        <v>31</v>
      </c>
      <c r="K1069" s="48"/>
      <c r="L1069" s="48" t="s">
        <v>19</v>
      </c>
      <c r="M1069" s="48">
        <v>1</v>
      </c>
      <c r="N1069" s="48" t="s">
        <v>20</v>
      </c>
      <c r="O1069" s="48" t="s">
        <v>21</v>
      </c>
      <c r="P1069" s="50">
        <v>41280</v>
      </c>
      <c r="Q1069" s="50">
        <f t="shared" si="27"/>
        <v>41280</v>
      </c>
    </row>
    <row r="1070" spans="1:17" ht="409.5" x14ac:dyDescent="0.25">
      <c r="A1070" s="48">
        <v>6936403</v>
      </c>
      <c r="B1070" s="48">
        <v>1</v>
      </c>
      <c r="C1070" s="48" t="s">
        <v>13</v>
      </c>
      <c r="D1070" s="48" t="s">
        <v>14</v>
      </c>
      <c r="E1070" s="48" t="s">
        <v>15</v>
      </c>
      <c r="F1070" s="48" t="s">
        <v>2611</v>
      </c>
      <c r="G1070" s="5"/>
      <c r="H1070" s="48" t="s">
        <v>3379</v>
      </c>
      <c r="I1070" s="48" t="s">
        <v>3380</v>
      </c>
      <c r="J1070" s="48" t="s">
        <v>3381</v>
      </c>
      <c r="K1070" s="48"/>
      <c r="L1070" s="48" t="s">
        <v>19</v>
      </c>
      <c r="M1070" s="48">
        <v>1</v>
      </c>
      <c r="N1070" s="48" t="s">
        <v>3150</v>
      </c>
      <c r="O1070" s="48"/>
      <c r="P1070" s="49">
        <v>471450</v>
      </c>
      <c r="Q1070" s="50">
        <f t="shared" si="27"/>
        <v>471450</v>
      </c>
    </row>
    <row r="1071" spans="1:17" ht="409.5" x14ac:dyDescent="0.25">
      <c r="A1071" s="48">
        <v>6936404</v>
      </c>
      <c r="B1071" s="48">
        <v>1</v>
      </c>
      <c r="C1071" s="48" t="s">
        <v>13</v>
      </c>
      <c r="D1071" s="48" t="s">
        <v>14</v>
      </c>
      <c r="E1071" s="48" t="s">
        <v>15</v>
      </c>
      <c r="F1071" s="48" t="s">
        <v>2611</v>
      </c>
      <c r="G1071" s="5"/>
      <c r="H1071" s="48" t="s">
        <v>3620</v>
      </c>
      <c r="I1071" s="48" t="s">
        <v>3621</v>
      </c>
      <c r="J1071" s="48" t="s">
        <v>3622</v>
      </c>
      <c r="K1071" s="48"/>
      <c r="L1071" s="48" t="s">
        <v>19</v>
      </c>
      <c r="M1071" s="48">
        <v>1</v>
      </c>
      <c r="N1071" s="48" t="s">
        <v>3150</v>
      </c>
      <c r="O1071" s="48"/>
      <c r="P1071" s="49"/>
      <c r="Q1071" s="50">
        <f t="shared" si="27"/>
        <v>0</v>
      </c>
    </row>
    <row r="1072" spans="1:17" ht="409.5" x14ac:dyDescent="0.25">
      <c r="A1072" s="48">
        <v>6936405</v>
      </c>
      <c r="B1072" s="48">
        <v>1</v>
      </c>
      <c r="C1072" s="48" t="s">
        <v>13</v>
      </c>
      <c r="D1072" s="48" t="s">
        <v>14</v>
      </c>
      <c r="E1072" s="48" t="s">
        <v>15</v>
      </c>
      <c r="F1072" s="48" t="s">
        <v>2611</v>
      </c>
      <c r="G1072" s="5"/>
      <c r="H1072" s="48" t="s">
        <v>3623</v>
      </c>
      <c r="I1072" s="48" t="s">
        <v>3624</v>
      </c>
      <c r="J1072" s="48" t="s">
        <v>3625</v>
      </c>
      <c r="K1072" s="48"/>
      <c r="L1072" s="48" t="s">
        <v>19</v>
      </c>
      <c r="M1072" s="48">
        <v>1</v>
      </c>
      <c r="N1072" s="48" t="s">
        <v>3150</v>
      </c>
      <c r="O1072" s="48"/>
      <c r="P1072" s="49"/>
      <c r="Q1072" s="50">
        <f t="shared" si="27"/>
        <v>0</v>
      </c>
    </row>
    <row r="1073" spans="1:17" ht="409.5" x14ac:dyDescent="0.25">
      <c r="A1073" s="48">
        <v>6936406</v>
      </c>
      <c r="B1073" s="48">
        <v>1</v>
      </c>
      <c r="C1073" s="48" t="s">
        <v>13</v>
      </c>
      <c r="D1073" s="48" t="s">
        <v>14</v>
      </c>
      <c r="E1073" s="48" t="s">
        <v>15</v>
      </c>
      <c r="F1073" s="48" t="s">
        <v>2611</v>
      </c>
      <c r="G1073" s="5"/>
      <c r="H1073" s="48" t="s">
        <v>3626</v>
      </c>
      <c r="I1073" s="48" t="s">
        <v>3627</v>
      </c>
      <c r="J1073" s="48" t="s">
        <v>3625</v>
      </c>
      <c r="K1073" s="48"/>
      <c r="L1073" s="48" t="s">
        <v>19</v>
      </c>
      <c r="M1073" s="48">
        <v>1</v>
      </c>
      <c r="N1073" s="48" t="s">
        <v>3150</v>
      </c>
      <c r="O1073" s="48"/>
      <c r="P1073" s="49">
        <v>112340</v>
      </c>
      <c r="Q1073" s="50">
        <f t="shared" si="27"/>
        <v>112340</v>
      </c>
    </row>
    <row r="1074" spans="1:17" ht="409.5" x14ac:dyDescent="0.25">
      <c r="A1074" s="48">
        <v>6936407</v>
      </c>
      <c r="B1074" s="48">
        <v>1</v>
      </c>
      <c r="C1074" s="48" t="s">
        <v>13</v>
      </c>
      <c r="D1074" s="48" t="s">
        <v>14</v>
      </c>
      <c r="E1074" s="48" t="s">
        <v>15</v>
      </c>
      <c r="F1074" s="48" t="s">
        <v>2611</v>
      </c>
      <c r="G1074" s="5"/>
      <c r="H1074" s="48" t="s">
        <v>3628</v>
      </c>
      <c r="I1074" s="48" t="s">
        <v>3629</v>
      </c>
      <c r="J1074" s="48" t="s">
        <v>3625</v>
      </c>
      <c r="K1074" s="48"/>
      <c r="L1074" s="48" t="s">
        <v>19</v>
      </c>
      <c r="M1074" s="48">
        <v>1</v>
      </c>
      <c r="N1074" s="48" t="s">
        <v>3150</v>
      </c>
      <c r="O1074" s="48"/>
      <c r="P1074" s="49">
        <v>112340</v>
      </c>
      <c r="Q1074" s="50">
        <f t="shared" si="27"/>
        <v>112340</v>
      </c>
    </row>
    <row r="1075" spans="1:17" ht="409.5" x14ac:dyDescent="0.25">
      <c r="A1075" s="48">
        <v>6936408</v>
      </c>
      <c r="B1075" s="48">
        <v>1</v>
      </c>
      <c r="C1075" s="48" t="s">
        <v>13</v>
      </c>
      <c r="D1075" s="48" t="s">
        <v>14</v>
      </c>
      <c r="E1075" s="48" t="s">
        <v>15</v>
      </c>
      <c r="F1075" s="48" t="s">
        <v>2611</v>
      </c>
      <c r="G1075" s="5"/>
      <c r="H1075" s="48" t="s">
        <v>3630</v>
      </c>
      <c r="I1075" s="48" t="s">
        <v>3631</v>
      </c>
      <c r="J1075" s="48" t="s">
        <v>3632</v>
      </c>
      <c r="K1075" s="48"/>
      <c r="L1075" s="48" t="s">
        <v>19</v>
      </c>
      <c r="M1075" s="48">
        <v>1</v>
      </c>
      <c r="N1075" s="48" t="s">
        <v>3150</v>
      </c>
      <c r="O1075" s="48"/>
      <c r="P1075" s="49"/>
      <c r="Q1075" s="50">
        <f t="shared" si="27"/>
        <v>0</v>
      </c>
    </row>
    <row r="1076" spans="1:17" ht="409.5" x14ac:dyDescent="0.25">
      <c r="A1076" s="48">
        <v>6936409</v>
      </c>
      <c r="B1076" s="48">
        <v>1</v>
      </c>
      <c r="C1076" s="48" t="s">
        <v>13</v>
      </c>
      <c r="D1076" s="48" t="s">
        <v>14</v>
      </c>
      <c r="E1076" s="48" t="s">
        <v>15</v>
      </c>
      <c r="F1076" s="48" t="s">
        <v>2611</v>
      </c>
      <c r="G1076" s="5"/>
      <c r="H1076" s="48" t="s">
        <v>3371</v>
      </c>
      <c r="I1076" s="48" t="s">
        <v>3372</v>
      </c>
      <c r="J1076" s="48" t="s">
        <v>3633</v>
      </c>
      <c r="K1076" s="48"/>
      <c r="L1076" s="48" t="s">
        <v>284</v>
      </c>
      <c r="M1076" s="48">
        <v>1</v>
      </c>
      <c r="N1076" s="48" t="s">
        <v>3150</v>
      </c>
      <c r="O1076" s="48"/>
      <c r="P1076" s="49">
        <v>471450</v>
      </c>
      <c r="Q1076" s="50">
        <f t="shared" si="27"/>
        <v>471450</v>
      </c>
    </row>
    <row r="1077" spans="1:17" ht="283.5" x14ac:dyDescent="0.25">
      <c r="A1077" s="48">
        <v>6936410</v>
      </c>
      <c r="B1077" s="48">
        <v>1</v>
      </c>
      <c r="C1077" s="48" t="s">
        <v>13</v>
      </c>
      <c r="D1077" s="48" t="s">
        <v>14</v>
      </c>
      <c r="E1077" s="48" t="s">
        <v>15</v>
      </c>
      <c r="F1077" s="48" t="s">
        <v>29</v>
      </c>
      <c r="G1077" s="5"/>
      <c r="H1077" s="48" t="s">
        <v>3455</v>
      </c>
      <c r="I1077" s="48" t="s">
        <v>3634</v>
      </c>
      <c r="J1077" s="48" t="s">
        <v>3635</v>
      </c>
      <c r="K1077" s="48"/>
      <c r="L1077" s="48" t="s">
        <v>19</v>
      </c>
      <c r="M1077" s="48">
        <v>1</v>
      </c>
      <c r="N1077" s="48" t="s">
        <v>3150</v>
      </c>
      <c r="O1077" s="48"/>
      <c r="P1077" s="50">
        <v>43910</v>
      </c>
      <c r="Q1077" s="50">
        <f t="shared" si="27"/>
        <v>43910</v>
      </c>
    </row>
    <row r="1078" spans="1:17" ht="63" x14ac:dyDescent="0.25">
      <c r="A1078" s="48">
        <v>6936411</v>
      </c>
      <c r="B1078" s="48">
        <v>1</v>
      </c>
      <c r="C1078" s="48" t="s">
        <v>13</v>
      </c>
      <c r="D1078" s="48" t="s">
        <v>14</v>
      </c>
      <c r="E1078" s="48" t="s">
        <v>15</v>
      </c>
      <c r="F1078" s="48" t="s">
        <v>1077</v>
      </c>
      <c r="G1078" s="5"/>
      <c r="H1078" s="48" t="s">
        <v>3480</v>
      </c>
      <c r="I1078" s="48" t="s">
        <v>3481</v>
      </c>
      <c r="J1078" s="48" t="s">
        <v>3636</v>
      </c>
      <c r="K1078" s="48"/>
      <c r="L1078" s="48" t="s">
        <v>19</v>
      </c>
      <c r="M1078" s="48">
        <v>1</v>
      </c>
      <c r="N1078" s="48" t="s">
        <v>3150</v>
      </c>
      <c r="O1078" s="48"/>
      <c r="P1078" s="49">
        <v>1575600</v>
      </c>
      <c r="Q1078" s="50">
        <f t="shared" si="27"/>
        <v>1575600</v>
      </c>
    </row>
    <row r="1079" spans="1:17" ht="47.25" x14ac:dyDescent="0.25">
      <c r="A1079" s="48">
        <v>6936412</v>
      </c>
      <c r="B1079" s="48">
        <v>1</v>
      </c>
      <c r="C1079" s="48" t="s">
        <v>13</v>
      </c>
      <c r="D1079" s="48" t="s">
        <v>14</v>
      </c>
      <c r="E1079" s="48" t="s">
        <v>15</v>
      </c>
      <c r="F1079" s="48" t="s">
        <v>1077</v>
      </c>
      <c r="G1079" s="5"/>
      <c r="H1079" s="48" t="s">
        <v>3572</v>
      </c>
      <c r="I1079" s="48"/>
      <c r="J1079" s="48" t="s">
        <v>3573</v>
      </c>
      <c r="K1079" s="48"/>
      <c r="L1079" s="48" t="s">
        <v>284</v>
      </c>
      <c r="M1079" s="48">
        <v>1</v>
      </c>
      <c r="N1079" s="48" t="s">
        <v>3150</v>
      </c>
      <c r="O1079" s="48"/>
      <c r="P1079" s="49">
        <v>97350</v>
      </c>
      <c r="Q1079" s="50">
        <f t="shared" si="27"/>
        <v>97350</v>
      </c>
    </row>
    <row r="1080" spans="1:17" ht="409.5" x14ac:dyDescent="0.25">
      <c r="A1080" s="48">
        <v>6936413</v>
      </c>
      <c r="B1080" s="48">
        <v>1</v>
      </c>
      <c r="C1080" s="48" t="s">
        <v>13</v>
      </c>
      <c r="D1080" s="48" t="s">
        <v>14</v>
      </c>
      <c r="E1080" s="48" t="s">
        <v>15</v>
      </c>
      <c r="F1080" s="48" t="s">
        <v>2611</v>
      </c>
      <c r="G1080" s="5"/>
      <c r="H1080" s="48" t="s">
        <v>3637</v>
      </c>
      <c r="I1080" s="48" t="s">
        <v>3638</v>
      </c>
      <c r="J1080" s="48" t="s">
        <v>3639</v>
      </c>
      <c r="K1080" s="48"/>
      <c r="L1080" s="48" t="s">
        <v>19</v>
      </c>
      <c r="M1080" s="48">
        <v>1</v>
      </c>
      <c r="N1080" s="48" t="s">
        <v>3150</v>
      </c>
      <c r="O1080" s="48"/>
      <c r="P1080" s="49">
        <v>471450</v>
      </c>
      <c r="Q1080" s="50">
        <f t="shared" si="27"/>
        <v>471450</v>
      </c>
    </row>
    <row r="1081" spans="1:17" ht="47.25" x14ac:dyDescent="0.25">
      <c r="A1081" s="48">
        <v>6936414</v>
      </c>
      <c r="B1081" s="48">
        <v>1</v>
      </c>
      <c r="C1081" s="48" t="s">
        <v>13</v>
      </c>
      <c r="D1081" s="48" t="s">
        <v>14</v>
      </c>
      <c r="E1081" s="48" t="s">
        <v>15</v>
      </c>
      <c r="F1081" s="48" t="s">
        <v>29</v>
      </c>
      <c r="G1081" s="5"/>
      <c r="H1081" s="48" t="s">
        <v>1146</v>
      </c>
      <c r="I1081" s="48" t="s">
        <v>1147</v>
      </c>
      <c r="J1081" s="48" t="s">
        <v>980</v>
      </c>
      <c r="K1081" s="48"/>
      <c r="L1081" s="48" t="s">
        <v>19</v>
      </c>
      <c r="M1081" s="48">
        <v>1</v>
      </c>
      <c r="N1081" s="48" t="s">
        <v>20</v>
      </c>
      <c r="O1081" s="48" t="s">
        <v>21</v>
      </c>
      <c r="P1081" s="50">
        <v>53540</v>
      </c>
      <c r="Q1081" s="50">
        <f t="shared" si="27"/>
        <v>53540</v>
      </c>
    </row>
    <row r="1082" spans="1:17" ht="47.25" x14ac:dyDescent="0.25">
      <c r="A1082" s="48">
        <v>6936415</v>
      </c>
      <c r="B1082" s="48">
        <v>1</v>
      </c>
      <c r="C1082" s="48" t="s">
        <v>13</v>
      </c>
      <c r="D1082" s="48" t="s">
        <v>14</v>
      </c>
      <c r="E1082" s="48" t="s">
        <v>15</v>
      </c>
      <c r="F1082" s="48" t="s">
        <v>68</v>
      </c>
      <c r="G1082" s="5"/>
      <c r="H1082" s="48" t="s">
        <v>1148</v>
      </c>
      <c r="I1082" s="48" t="s">
        <v>1149</v>
      </c>
      <c r="J1082" s="48" t="s">
        <v>980</v>
      </c>
      <c r="K1082" s="48"/>
      <c r="L1082" s="48" t="s">
        <v>19</v>
      </c>
      <c r="M1082" s="48">
        <v>1</v>
      </c>
      <c r="N1082" s="48" t="s">
        <v>20</v>
      </c>
      <c r="O1082" s="48" t="s">
        <v>21</v>
      </c>
      <c r="P1082" s="50">
        <v>62300</v>
      </c>
      <c r="Q1082" s="50">
        <f t="shared" si="27"/>
        <v>62300</v>
      </c>
    </row>
    <row r="1083" spans="1:17" ht="47.25" x14ac:dyDescent="0.25">
      <c r="A1083" s="48">
        <v>6936416</v>
      </c>
      <c r="B1083" s="48">
        <v>1</v>
      </c>
      <c r="C1083" s="48" t="s">
        <v>13</v>
      </c>
      <c r="D1083" s="48" t="s">
        <v>14</v>
      </c>
      <c r="E1083" s="48" t="s">
        <v>15</v>
      </c>
      <c r="F1083" s="48" t="s">
        <v>68</v>
      </c>
      <c r="G1083" s="5"/>
      <c r="H1083" s="48" t="s">
        <v>1086</v>
      </c>
      <c r="I1083" s="48" t="s">
        <v>1087</v>
      </c>
      <c r="J1083" s="48" t="s">
        <v>980</v>
      </c>
      <c r="K1083" s="48"/>
      <c r="L1083" s="48" t="s">
        <v>19</v>
      </c>
      <c r="M1083" s="48">
        <v>1</v>
      </c>
      <c r="N1083" s="48" t="s">
        <v>20</v>
      </c>
      <c r="O1083" s="48" t="s">
        <v>21</v>
      </c>
      <c r="P1083" s="50">
        <v>32850</v>
      </c>
      <c r="Q1083" s="50">
        <f t="shared" si="27"/>
        <v>32850</v>
      </c>
    </row>
    <row r="1084" spans="1:17" ht="63" x14ac:dyDescent="0.25">
      <c r="A1084" s="48">
        <v>6936417</v>
      </c>
      <c r="B1084" s="48">
        <v>1</v>
      </c>
      <c r="C1084" s="48" t="s">
        <v>13</v>
      </c>
      <c r="D1084" s="48" t="s">
        <v>14</v>
      </c>
      <c r="E1084" s="48" t="s">
        <v>15</v>
      </c>
      <c r="F1084" s="48" t="s">
        <v>62</v>
      </c>
      <c r="G1084" s="5"/>
      <c r="H1084" s="48" t="s">
        <v>1090</v>
      </c>
      <c r="I1084" s="48" t="s">
        <v>1150</v>
      </c>
      <c r="J1084" s="48" t="s">
        <v>1151</v>
      </c>
      <c r="K1084" s="48"/>
      <c r="L1084" s="48" t="s">
        <v>19</v>
      </c>
      <c r="M1084" s="48">
        <v>1</v>
      </c>
      <c r="N1084" s="48" t="s">
        <v>20</v>
      </c>
      <c r="O1084" s="48" t="s">
        <v>21</v>
      </c>
      <c r="P1084" s="50">
        <v>5208</v>
      </c>
      <c r="Q1084" s="50">
        <f>P1084*M1084</f>
        <v>5208</v>
      </c>
    </row>
    <row r="1085" spans="1:17" ht="47.25" x14ac:dyDescent="0.25">
      <c r="A1085" s="48">
        <v>6936418</v>
      </c>
      <c r="B1085" s="48">
        <v>1</v>
      </c>
      <c r="C1085" s="48" t="s">
        <v>13</v>
      </c>
      <c r="D1085" s="48" t="s">
        <v>14</v>
      </c>
      <c r="E1085" s="48" t="s">
        <v>15</v>
      </c>
      <c r="F1085" s="48" t="s">
        <v>49</v>
      </c>
      <c r="G1085" s="5"/>
      <c r="H1085" s="48" t="s">
        <v>763</v>
      </c>
      <c r="I1085" s="48" t="s">
        <v>764</v>
      </c>
      <c r="J1085" s="48" t="s">
        <v>1152</v>
      </c>
      <c r="K1085" s="48"/>
      <c r="L1085" s="48" t="s">
        <v>19</v>
      </c>
      <c r="M1085" s="48">
        <v>2</v>
      </c>
      <c r="N1085" s="48" t="s">
        <v>20</v>
      </c>
      <c r="O1085" s="48" t="s">
        <v>21</v>
      </c>
      <c r="P1085" s="50">
        <v>19870</v>
      </c>
      <c r="Q1085" s="50">
        <f t="shared" ref="Q1085:Q1148" si="28">M1085*P1085</f>
        <v>39740</v>
      </c>
    </row>
    <row r="1086" spans="1:17" ht="409.5" x14ac:dyDescent="0.25">
      <c r="A1086" s="48">
        <v>6936419</v>
      </c>
      <c r="B1086" s="48">
        <v>1</v>
      </c>
      <c r="C1086" s="48" t="s">
        <v>13</v>
      </c>
      <c r="D1086" s="48" t="s">
        <v>14</v>
      </c>
      <c r="E1086" s="48" t="s">
        <v>15</v>
      </c>
      <c r="F1086" s="48" t="s">
        <v>3162</v>
      </c>
      <c r="G1086" s="5"/>
      <c r="H1086" s="48" t="s">
        <v>3640</v>
      </c>
      <c r="I1086" s="48" t="s">
        <v>3641</v>
      </c>
      <c r="J1086" s="48" t="s">
        <v>3642</v>
      </c>
      <c r="K1086" s="48"/>
      <c r="L1086" s="48" t="s">
        <v>19</v>
      </c>
      <c r="M1086" s="48">
        <v>5</v>
      </c>
      <c r="N1086" s="48" t="s">
        <v>3150</v>
      </c>
      <c r="O1086" s="48"/>
      <c r="P1086" s="49">
        <v>1678910</v>
      </c>
      <c r="Q1086" s="50">
        <f t="shared" si="28"/>
        <v>8394550</v>
      </c>
    </row>
    <row r="1087" spans="1:17" ht="47.25" x14ac:dyDescent="0.25">
      <c r="A1087" s="48">
        <v>6936420</v>
      </c>
      <c r="B1087" s="48">
        <v>1</v>
      </c>
      <c r="C1087" s="48" t="s">
        <v>13</v>
      </c>
      <c r="D1087" s="48" t="s">
        <v>14</v>
      </c>
      <c r="E1087" s="48" t="s">
        <v>15</v>
      </c>
      <c r="F1087" s="48" t="s">
        <v>3162</v>
      </c>
      <c r="G1087" s="5"/>
      <c r="H1087" s="48" t="s">
        <v>3643</v>
      </c>
      <c r="I1087" s="48" t="s">
        <v>3644</v>
      </c>
      <c r="J1087" s="48" t="s">
        <v>3645</v>
      </c>
      <c r="K1087" s="48"/>
      <c r="L1087" s="48" t="s">
        <v>19</v>
      </c>
      <c r="M1087" s="48">
        <v>2</v>
      </c>
      <c r="N1087" s="48" t="s">
        <v>3150</v>
      </c>
      <c r="O1087" s="48"/>
      <c r="P1087" s="49"/>
      <c r="Q1087" s="50">
        <f t="shared" si="28"/>
        <v>0</v>
      </c>
    </row>
    <row r="1088" spans="1:17" ht="78.75" x14ac:dyDescent="0.25">
      <c r="A1088" s="48">
        <v>6936421</v>
      </c>
      <c r="B1088" s="48">
        <v>1</v>
      </c>
      <c r="C1088" s="48" t="s">
        <v>13</v>
      </c>
      <c r="D1088" s="48" t="s">
        <v>14</v>
      </c>
      <c r="E1088" s="48" t="s">
        <v>15</v>
      </c>
      <c r="F1088" s="48" t="s">
        <v>32</v>
      </c>
      <c r="G1088" s="5"/>
      <c r="H1088" s="48" t="s">
        <v>1153</v>
      </c>
      <c r="I1088" s="48" t="s">
        <v>1154</v>
      </c>
      <c r="J1088" s="48" t="s">
        <v>1155</v>
      </c>
      <c r="K1088" s="48"/>
      <c r="L1088" s="48" t="s">
        <v>19</v>
      </c>
      <c r="M1088" s="48">
        <v>1</v>
      </c>
      <c r="N1088" s="48" t="s">
        <v>20</v>
      </c>
      <c r="O1088" s="48" t="s">
        <v>21</v>
      </c>
      <c r="P1088" s="49">
        <v>2580340</v>
      </c>
      <c r="Q1088" s="50">
        <f t="shared" si="28"/>
        <v>2580340</v>
      </c>
    </row>
    <row r="1089" spans="1:17" ht="47.25" x14ac:dyDescent="0.25">
      <c r="A1089" s="48">
        <v>6936422</v>
      </c>
      <c r="B1089" s="48">
        <v>1</v>
      </c>
      <c r="C1089" s="48" t="s">
        <v>13</v>
      </c>
      <c r="D1089" s="48" t="s">
        <v>14</v>
      </c>
      <c r="E1089" s="48" t="s">
        <v>15</v>
      </c>
      <c r="F1089" s="48" t="s">
        <v>29</v>
      </c>
      <c r="G1089" s="5"/>
      <c r="H1089" s="48" t="s">
        <v>1156</v>
      </c>
      <c r="I1089" s="48" t="s">
        <v>1157</v>
      </c>
      <c r="J1089" s="48" t="s">
        <v>1158</v>
      </c>
      <c r="K1089" s="48"/>
      <c r="L1089" s="48" t="s">
        <v>19</v>
      </c>
      <c r="M1089" s="48">
        <v>2</v>
      </c>
      <c r="N1089" s="48" t="s">
        <v>20</v>
      </c>
      <c r="O1089" s="48" t="s">
        <v>21</v>
      </c>
      <c r="P1089" s="49">
        <v>2580340</v>
      </c>
      <c r="Q1089" s="50">
        <f t="shared" si="28"/>
        <v>5160680</v>
      </c>
    </row>
    <row r="1090" spans="1:17" ht="78.75" x14ac:dyDescent="0.25">
      <c r="A1090" s="48">
        <v>6936423</v>
      </c>
      <c r="B1090" s="48">
        <v>1</v>
      </c>
      <c r="C1090" s="48" t="s">
        <v>13</v>
      </c>
      <c r="D1090" s="48" t="s">
        <v>14</v>
      </c>
      <c r="E1090" s="48" t="s">
        <v>15</v>
      </c>
      <c r="F1090" s="48" t="s">
        <v>16</v>
      </c>
      <c r="G1090" s="5"/>
      <c r="H1090" s="48" t="s">
        <v>3646</v>
      </c>
      <c r="I1090" s="48" t="s">
        <v>3647</v>
      </c>
      <c r="J1090" s="48" t="s">
        <v>3648</v>
      </c>
      <c r="K1090" s="48"/>
      <c r="L1090" s="48" t="s">
        <v>19</v>
      </c>
      <c r="M1090" s="48">
        <v>2</v>
      </c>
      <c r="N1090" s="48" t="s">
        <v>3150</v>
      </c>
      <c r="O1090" s="48"/>
      <c r="P1090" s="49">
        <v>11790100</v>
      </c>
      <c r="Q1090" s="50">
        <f t="shared" si="28"/>
        <v>23580200</v>
      </c>
    </row>
    <row r="1091" spans="1:17" ht="47.25" x14ac:dyDescent="0.25">
      <c r="A1091" s="48">
        <v>6936424</v>
      </c>
      <c r="B1091" s="48">
        <v>1</v>
      </c>
      <c r="C1091" s="48" t="s">
        <v>13</v>
      </c>
      <c r="D1091" s="48" t="s">
        <v>14</v>
      </c>
      <c r="E1091" s="48" t="s">
        <v>15</v>
      </c>
      <c r="F1091" s="48" t="s">
        <v>16</v>
      </c>
      <c r="G1091" s="5"/>
      <c r="H1091" s="48" t="s">
        <v>3649</v>
      </c>
      <c r="I1091" s="48" t="s">
        <v>3650</v>
      </c>
      <c r="J1091" s="48" t="s">
        <v>3651</v>
      </c>
      <c r="K1091" s="48"/>
      <c r="L1091" s="48" t="s">
        <v>19</v>
      </c>
      <c r="M1091" s="48">
        <v>1</v>
      </c>
      <c r="N1091" s="48" t="s">
        <v>3150</v>
      </c>
      <c r="O1091" s="48"/>
      <c r="P1091" s="49">
        <v>15670000</v>
      </c>
      <c r="Q1091" s="50">
        <f t="shared" si="28"/>
        <v>15670000</v>
      </c>
    </row>
    <row r="1092" spans="1:17" ht="47.25" x14ac:dyDescent="0.25">
      <c r="A1092" s="48">
        <v>6936425</v>
      </c>
      <c r="B1092" s="48">
        <v>1</v>
      </c>
      <c r="C1092" s="48" t="s">
        <v>13</v>
      </c>
      <c r="D1092" s="48" t="s">
        <v>14</v>
      </c>
      <c r="E1092" s="48" t="s">
        <v>15</v>
      </c>
      <c r="F1092" s="48" t="s">
        <v>3652</v>
      </c>
      <c r="G1092" s="5"/>
      <c r="H1092" s="48" t="s">
        <v>3653</v>
      </c>
      <c r="I1092" s="48" t="s">
        <v>3654</v>
      </c>
      <c r="J1092" s="48" t="s">
        <v>3655</v>
      </c>
      <c r="K1092" s="48"/>
      <c r="L1092" s="48" t="s">
        <v>19</v>
      </c>
      <c r="M1092" s="48">
        <v>1</v>
      </c>
      <c r="N1092" s="48" t="s">
        <v>3150</v>
      </c>
      <c r="O1092" s="48"/>
      <c r="P1092" s="49">
        <v>7120890</v>
      </c>
      <c r="Q1092" s="50">
        <f t="shared" si="28"/>
        <v>7120890</v>
      </c>
    </row>
    <row r="1093" spans="1:17" ht="47.25" x14ac:dyDescent="0.25">
      <c r="A1093" s="48">
        <v>6936426</v>
      </c>
      <c r="B1093" s="48">
        <v>1</v>
      </c>
      <c r="C1093" s="48" t="s">
        <v>13</v>
      </c>
      <c r="D1093" s="48" t="s">
        <v>14</v>
      </c>
      <c r="E1093" s="48" t="s">
        <v>15</v>
      </c>
      <c r="F1093" s="48" t="s">
        <v>3652</v>
      </c>
      <c r="G1093" s="5"/>
      <c r="H1093" s="48" t="s">
        <v>3656</v>
      </c>
      <c r="I1093" s="48" t="s">
        <v>3657</v>
      </c>
      <c r="J1093" s="48" t="s">
        <v>3658</v>
      </c>
      <c r="K1093" s="48"/>
      <c r="L1093" s="48" t="s">
        <v>19</v>
      </c>
      <c r="M1093" s="48">
        <v>1</v>
      </c>
      <c r="N1093" s="48" t="s">
        <v>3150</v>
      </c>
      <c r="O1093" s="48"/>
      <c r="P1093" s="49">
        <v>2580340</v>
      </c>
      <c r="Q1093" s="50">
        <f t="shared" si="28"/>
        <v>2580340</v>
      </c>
    </row>
    <row r="1094" spans="1:17" ht="47.25" x14ac:dyDescent="0.25">
      <c r="A1094" s="48">
        <v>6936427</v>
      </c>
      <c r="B1094" s="48">
        <v>1</v>
      </c>
      <c r="C1094" s="48" t="s">
        <v>13</v>
      </c>
      <c r="D1094" s="48" t="s">
        <v>14</v>
      </c>
      <c r="E1094" s="48" t="s">
        <v>15</v>
      </c>
      <c r="F1094" s="48" t="s">
        <v>3652</v>
      </c>
      <c r="G1094" s="5"/>
      <c r="H1094" s="48" t="s">
        <v>3659</v>
      </c>
      <c r="I1094" s="48" t="s">
        <v>3660</v>
      </c>
      <c r="J1094" s="48" t="s">
        <v>3661</v>
      </c>
      <c r="K1094" s="48"/>
      <c r="L1094" s="48" t="s">
        <v>19</v>
      </c>
      <c r="M1094" s="48">
        <v>1</v>
      </c>
      <c r="N1094" s="48" t="s">
        <v>3150</v>
      </c>
      <c r="O1094" s="48"/>
      <c r="P1094" s="49">
        <v>7120890</v>
      </c>
      <c r="Q1094" s="50">
        <f t="shared" si="28"/>
        <v>7120890</v>
      </c>
    </row>
    <row r="1095" spans="1:17" ht="63" x14ac:dyDescent="0.25">
      <c r="A1095" s="48">
        <v>6936428</v>
      </c>
      <c r="B1095" s="48">
        <v>1</v>
      </c>
      <c r="C1095" s="48" t="s">
        <v>13</v>
      </c>
      <c r="D1095" s="48" t="s">
        <v>14</v>
      </c>
      <c r="E1095" s="48" t="s">
        <v>15</v>
      </c>
      <c r="F1095" s="48" t="s">
        <v>3652</v>
      </c>
      <c r="G1095" s="5"/>
      <c r="H1095" s="48" t="s">
        <v>3662</v>
      </c>
      <c r="I1095" s="48" t="s">
        <v>3663</v>
      </c>
      <c r="J1095" s="48" t="s">
        <v>3664</v>
      </c>
      <c r="K1095" s="48"/>
      <c r="L1095" s="48" t="s">
        <v>19</v>
      </c>
      <c r="M1095" s="48">
        <v>1</v>
      </c>
      <c r="N1095" s="48" t="s">
        <v>3150</v>
      </c>
      <c r="O1095" s="48"/>
      <c r="P1095" s="49">
        <v>580900</v>
      </c>
      <c r="Q1095" s="50">
        <f t="shared" si="28"/>
        <v>580900</v>
      </c>
    </row>
    <row r="1096" spans="1:17" ht="78.75" x14ac:dyDescent="0.25">
      <c r="A1096" s="48">
        <v>6936429</v>
      </c>
      <c r="B1096" s="48">
        <v>1</v>
      </c>
      <c r="C1096" s="48" t="s">
        <v>13</v>
      </c>
      <c r="D1096" s="48" t="s">
        <v>14</v>
      </c>
      <c r="E1096" s="48" t="s">
        <v>15</v>
      </c>
      <c r="F1096" s="48" t="s">
        <v>1965</v>
      </c>
      <c r="G1096" s="5"/>
      <c r="H1096" s="48" t="s">
        <v>3665</v>
      </c>
      <c r="I1096" s="48" t="s">
        <v>3666</v>
      </c>
      <c r="J1096" s="48" t="s">
        <v>3667</v>
      </c>
      <c r="K1096" s="48"/>
      <c r="L1096" s="48" t="s">
        <v>19</v>
      </c>
      <c r="M1096" s="48">
        <v>1</v>
      </c>
      <c r="N1096" s="48" t="s">
        <v>3150</v>
      </c>
      <c r="O1096" s="48"/>
      <c r="P1096" s="49">
        <v>580900</v>
      </c>
      <c r="Q1096" s="50">
        <f t="shared" si="28"/>
        <v>580900</v>
      </c>
    </row>
    <row r="1097" spans="1:17" ht="78.75" x14ac:dyDescent="0.25">
      <c r="A1097" s="48">
        <v>6936430</v>
      </c>
      <c r="B1097" s="48">
        <v>1</v>
      </c>
      <c r="C1097" s="48" t="s">
        <v>13</v>
      </c>
      <c r="D1097" s="48" t="s">
        <v>14</v>
      </c>
      <c r="E1097" s="48" t="s">
        <v>15</v>
      </c>
      <c r="F1097" s="48" t="s">
        <v>32</v>
      </c>
      <c r="G1097" s="5"/>
      <c r="H1097" s="48" t="s">
        <v>1159</v>
      </c>
      <c r="I1097" s="48" t="s">
        <v>1160</v>
      </c>
      <c r="J1097" s="48" t="s">
        <v>1161</v>
      </c>
      <c r="K1097" s="48"/>
      <c r="L1097" s="48" t="s">
        <v>19</v>
      </c>
      <c r="M1097" s="48">
        <v>2</v>
      </c>
      <c r="N1097" s="48" t="s">
        <v>20</v>
      </c>
      <c r="O1097" s="48" t="s">
        <v>21</v>
      </c>
      <c r="P1097" s="49">
        <v>2580340</v>
      </c>
      <c r="Q1097" s="50">
        <f t="shared" si="28"/>
        <v>5160680</v>
      </c>
    </row>
    <row r="1098" spans="1:17" ht="63" x14ac:dyDescent="0.25">
      <c r="A1098" s="48">
        <v>6936431</v>
      </c>
      <c r="B1098" s="48">
        <v>1</v>
      </c>
      <c r="C1098" s="48" t="s">
        <v>13</v>
      </c>
      <c r="D1098" s="48" t="s">
        <v>14</v>
      </c>
      <c r="E1098" s="48" t="s">
        <v>15</v>
      </c>
      <c r="F1098" s="48" t="s">
        <v>29</v>
      </c>
      <c r="G1098" s="5"/>
      <c r="H1098" s="48" t="s">
        <v>3668</v>
      </c>
      <c r="I1098" s="48" t="s">
        <v>3669</v>
      </c>
      <c r="J1098" s="48" t="s">
        <v>3670</v>
      </c>
      <c r="K1098" s="48"/>
      <c r="L1098" s="48" t="s">
        <v>19</v>
      </c>
      <c r="M1098" s="48">
        <v>1</v>
      </c>
      <c r="N1098" s="48" t="s">
        <v>3150</v>
      </c>
      <c r="O1098" s="48"/>
      <c r="P1098" s="49">
        <v>2580340</v>
      </c>
      <c r="Q1098" s="50">
        <f t="shared" si="28"/>
        <v>2580340</v>
      </c>
    </row>
    <row r="1099" spans="1:17" ht="47.25" x14ac:dyDescent="0.25">
      <c r="A1099" s="48">
        <v>6936432</v>
      </c>
      <c r="B1099" s="48">
        <v>1</v>
      </c>
      <c r="C1099" s="48" t="s">
        <v>13</v>
      </c>
      <c r="D1099" s="48" t="s">
        <v>14</v>
      </c>
      <c r="E1099" s="48" t="s">
        <v>15</v>
      </c>
      <c r="F1099" s="48" t="s">
        <v>29</v>
      </c>
      <c r="G1099" s="5"/>
      <c r="H1099" s="48" t="s">
        <v>1162</v>
      </c>
      <c r="I1099" s="48" t="s">
        <v>1163</v>
      </c>
      <c r="J1099" s="48" t="s">
        <v>31</v>
      </c>
      <c r="K1099" s="48"/>
      <c r="L1099" s="48" t="s">
        <v>19</v>
      </c>
      <c r="M1099" s="48">
        <v>1</v>
      </c>
      <c r="N1099" s="48" t="s">
        <v>20</v>
      </c>
      <c r="O1099" s="48" t="s">
        <v>21</v>
      </c>
      <c r="P1099" s="52">
        <v>7120890</v>
      </c>
      <c r="Q1099" s="50">
        <f t="shared" si="28"/>
        <v>7120890</v>
      </c>
    </row>
    <row r="1100" spans="1:17" ht="47.25" x14ac:dyDescent="0.25">
      <c r="A1100" s="48">
        <v>6936433</v>
      </c>
      <c r="B1100" s="48">
        <v>1</v>
      </c>
      <c r="C1100" s="48" t="s">
        <v>13</v>
      </c>
      <c r="D1100" s="48" t="s">
        <v>14</v>
      </c>
      <c r="E1100" s="48" t="s">
        <v>15</v>
      </c>
      <c r="F1100" s="48" t="s">
        <v>29</v>
      </c>
      <c r="G1100" s="5"/>
      <c r="H1100" s="48" t="s">
        <v>1164</v>
      </c>
      <c r="I1100" s="48" t="s">
        <v>1165</v>
      </c>
      <c r="J1100" s="48" t="s">
        <v>1166</v>
      </c>
      <c r="K1100" s="48"/>
      <c r="L1100" s="48" t="s">
        <v>19</v>
      </c>
      <c r="M1100" s="48">
        <v>4</v>
      </c>
      <c r="N1100" s="48" t="s">
        <v>20</v>
      </c>
      <c r="O1100" s="48" t="s">
        <v>21</v>
      </c>
      <c r="P1100" s="50">
        <v>67830</v>
      </c>
      <c r="Q1100" s="50">
        <f t="shared" si="28"/>
        <v>271320</v>
      </c>
    </row>
    <row r="1101" spans="1:17" ht="47.25" x14ac:dyDescent="0.25">
      <c r="A1101" s="48">
        <v>6936434</v>
      </c>
      <c r="B1101" s="48">
        <v>1</v>
      </c>
      <c r="C1101" s="48" t="s">
        <v>13</v>
      </c>
      <c r="D1101" s="48" t="s">
        <v>14</v>
      </c>
      <c r="E1101" s="48" t="s">
        <v>15</v>
      </c>
      <c r="F1101" s="48" t="s">
        <v>29</v>
      </c>
      <c r="G1101" s="5"/>
      <c r="H1101" s="48" t="s">
        <v>1167</v>
      </c>
      <c r="I1101" s="48" t="s">
        <v>1168</v>
      </c>
      <c r="J1101" s="48" t="s">
        <v>1169</v>
      </c>
      <c r="K1101" s="48"/>
      <c r="L1101" s="48" t="s">
        <v>19</v>
      </c>
      <c r="M1101" s="48">
        <v>2</v>
      </c>
      <c r="N1101" s="48" t="s">
        <v>20</v>
      </c>
      <c r="O1101" s="48" t="s">
        <v>21</v>
      </c>
      <c r="P1101" s="49">
        <v>27800</v>
      </c>
      <c r="Q1101" s="50">
        <f t="shared" si="28"/>
        <v>55600</v>
      </c>
    </row>
    <row r="1102" spans="1:17" ht="47.25" x14ac:dyDescent="0.25">
      <c r="A1102" s="48">
        <v>6936435</v>
      </c>
      <c r="B1102" s="48">
        <v>1</v>
      </c>
      <c r="C1102" s="48" t="s">
        <v>13</v>
      </c>
      <c r="D1102" s="48" t="s">
        <v>14</v>
      </c>
      <c r="E1102" s="48" t="s">
        <v>15</v>
      </c>
      <c r="F1102" s="48" t="s">
        <v>29</v>
      </c>
      <c r="G1102" s="5"/>
      <c r="H1102" s="48" t="s">
        <v>1170</v>
      </c>
      <c r="I1102" s="48" t="s">
        <v>1171</v>
      </c>
      <c r="J1102" s="48" t="s">
        <v>31</v>
      </c>
      <c r="K1102" s="48"/>
      <c r="L1102" s="48" t="s">
        <v>19</v>
      </c>
      <c r="M1102" s="48">
        <v>1</v>
      </c>
      <c r="N1102" s="48" t="s">
        <v>20</v>
      </c>
      <c r="O1102" s="48" t="s">
        <v>21</v>
      </c>
      <c r="P1102" s="49">
        <v>41280</v>
      </c>
      <c r="Q1102" s="50">
        <f t="shared" si="28"/>
        <v>41280</v>
      </c>
    </row>
    <row r="1103" spans="1:17" ht="47.25" x14ac:dyDescent="0.25">
      <c r="A1103" s="48">
        <v>6936436</v>
      </c>
      <c r="B1103" s="48">
        <v>1</v>
      </c>
      <c r="C1103" s="48" t="s">
        <v>13</v>
      </c>
      <c r="D1103" s="48" t="s">
        <v>14</v>
      </c>
      <c r="E1103" s="48" t="s">
        <v>15</v>
      </c>
      <c r="F1103" s="48" t="s">
        <v>29</v>
      </c>
      <c r="G1103" s="5"/>
      <c r="H1103" s="48" t="s">
        <v>1172</v>
      </c>
      <c r="I1103" s="48" t="s">
        <v>1171</v>
      </c>
      <c r="J1103" s="48" t="s">
        <v>31</v>
      </c>
      <c r="K1103" s="48"/>
      <c r="L1103" s="48" t="s">
        <v>19</v>
      </c>
      <c r="M1103" s="48">
        <v>1</v>
      </c>
      <c r="N1103" s="48" t="s">
        <v>20</v>
      </c>
      <c r="O1103" s="48" t="s">
        <v>21</v>
      </c>
      <c r="P1103" s="49">
        <v>41280</v>
      </c>
      <c r="Q1103" s="50">
        <f t="shared" si="28"/>
        <v>41280</v>
      </c>
    </row>
    <row r="1104" spans="1:17" ht="47.25" x14ac:dyDescent="0.25">
      <c r="A1104" s="48">
        <v>6936437</v>
      </c>
      <c r="B1104" s="48">
        <v>1</v>
      </c>
      <c r="C1104" s="48" t="s">
        <v>13</v>
      </c>
      <c r="D1104" s="48" t="s">
        <v>14</v>
      </c>
      <c r="E1104" s="48" t="s">
        <v>15</v>
      </c>
      <c r="F1104" s="48" t="s">
        <v>32</v>
      </c>
      <c r="G1104" s="5"/>
      <c r="H1104" s="48" t="s">
        <v>1173</v>
      </c>
      <c r="I1104" s="48" t="s">
        <v>1171</v>
      </c>
      <c r="J1104" s="48" t="s">
        <v>31</v>
      </c>
      <c r="K1104" s="48"/>
      <c r="L1104" s="48" t="s">
        <v>19</v>
      </c>
      <c r="M1104" s="48">
        <v>1</v>
      </c>
      <c r="N1104" s="48" t="s">
        <v>20</v>
      </c>
      <c r="O1104" s="48" t="s">
        <v>21</v>
      </c>
      <c r="P1104" s="50">
        <v>19560</v>
      </c>
      <c r="Q1104" s="50">
        <f t="shared" si="28"/>
        <v>19560</v>
      </c>
    </row>
    <row r="1105" spans="1:17" ht="47.25" x14ac:dyDescent="0.25">
      <c r="A1105" s="48">
        <v>6936438</v>
      </c>
      <c r="B1105" s="48">
        <v>1</v>
      </c>
      <c r="C1105" s="48" t="s">
        <v>13</v>
      </c>
      <c r="D1105" s="48" t="s">
        <v>14</v>
      </c>
      <c r="E1105" s="48" t="s">
        <v>15</v>
      </c>
      <c r="F1105" s="48" t="s">
        <v>32</v>
      </c>
      <c r="G1105" s="5"/>
      <c r="H1105" s="48" t="s">
        <v>1174</v>
      </c>
      <c r="I1105" s="48" t="s">
        <v>1171</v>
      </c>
      <c r="J1105" s="48" t="s">
        <v>31</v>
      </c>
      <c r="K1105" s="48"/>
      <c r="L1105" s="48" t="s">
        <v>19</v>
      </c>
      <c r="M1105" s="48">
        <v>1</v>
      </c>
      <c r="N1105" s="48" t="s">
        <v>20</v>
      </c>
      <c r="O1105" s="48" t="s">
        <v>21</v>
      </c>
      <c r="P1105" s="49">
        <v>18200</v>
      </c>
      <c r="Q1105" s="50">
        <f t="shared" si="28"/>
        <v>18200</v>
      </c>
    </row>
    <row r="1106" spans="1:17" ht="47.25" x14ac:dyDescent="0.25">
      <c r="A1106" s="48">
        <v>6936439</v>
      </c>
      <c r="B1106" s="48">
        <v>1</v>
      </c>
      <c r="C1106" s="48" t="s">
        <v>13</v>
      </c>
      <c r="D1106" s="48" t="s">
        <v>14</v>
      </c>
      <c r="E1106" s="48" t="s">
        <v>15</v>
      </c>
      <c r="F1106" s="48" t="s">
        <v>32</v>
      </c>
      <c r="G1106" s="5"/>
      <c r="H1106" s="48" t="s">
        <v>1175</v>
      </c>
      <c r="I1106" s="48" t="s">
        <v>1171</v>
      </c>
      <c r="J1106" s="48" t="s">
        <v>31</v>
      </c>
      <c r="K1106" s="48"/>
      <c r="L1106" s="48" t="s">
        <v>19</v>
      </c>
      <c r="M1106" s="48">
        <v>1</v>
      </c>
      <c r="N1106" s="48" t="s">
        <v>20</v>
      </c>
      <c r="O1106" s="48" t="s">
        <v>21</v>
      </c>
      <c r="P1106" s="49">
        <v>18200</v>
      </c>
      <c r="Q1106" s="50">
        <f t="shared" si="28"/>
        <v>18200</v>
      </c>
    </row>
    <row r="1107" spans="1:17" ht="47.25" x14ac:dyDescent="0.25">
      <c r="A1107" s="48">
        <v>6936440</v>
      </c>
      <c r="B1107" s="48">
        <v>1</v>
      </c>
      <c r="C1107" s="48" t="s">
        <v>13</v>
      </c>
      <c r="D1107" s="48" t="s">
        <v>14</v>
      </c>
      <c r="E1107" s="48" t="s">
        <v>15</v>
      </c>
      <c r="F1107" s="48" t="s">
        <v>29</v>
      </c>
      <c r="G1107" s="5"/>
      <c r="H1107" s="48" t="s">
        <v>1176</v>
      </c>
      <c r="I1107" s="48" t="s">
        <v>1171</v>
      </c>
      <c r="J1107" s="48" t="s">
        <v>31</v>
      </c>
      <c r="K1107" s="48"/>
      <c r="L1107" s="48" t="s">
        <v>19</v>
      </c>
      <c r="M1107" s="48">
        <v>1</v>
      </c>
      <c r="N1107" s="48" t="s">
        <v>20</v>
      </c>
      <c r="O1107" s="48" t="s">
        <v>21</v>
      </c>
      <c r="P1107" s="49">
        <v>41280</v>
      </c>
      <c r="Q1107" s="50">
        <f t="shared" si="28"/>
        <v>41280</v>
      </c>
    </row>
    <row r="1108" spans="1:17" ht="47.25" x14ac:dyDescent="0.25">
      <c r="A1108" s="48">
        <v>6936441</v>
      </c>
      <c r="B1108" s="48">
        <v>1</v>
      </c>
      <c r="C1108" s="48" t="s">
        <v>13</v>
      </c>
      <c r="D1108" s="48" t="s">
        <v>14</v>
      </c>
      <c r="E1108" s="48" t="s">
        <v>15</v>
      </c>
      <c r="F1108" s="48" t="s">
        <v>32</v>
      </c>
      <c r="G1108" s="5"/>
      <c r="H1108" s="48" t="s">
        <v>1177</v>
      </c>
      <c r="I1108" s="48" t="s">
        <v>1171</v>
      </c>
      <c r="J1108" s="48" t="s">
        <v>31</v>
      </c>
      <c r="K1108" s="48"/>
      <c r="L1108" s="48" t="s">
        <v>19</v>
      </c>
      <c r="M1108" s="48">
        <v>1</v>
      </c>
      <c r="N1108" s="48" t="s">
        <v>20</v>
      </c>
      <c r="O1108" s="48" t="s">
        <v>21</v>
      </c>
      <c r="P1108" s="49">
        <v>41280</v>
      </c>
      <c r="Q1108" s="50">
        <f t="shared" si="28"/>
        <v>41280</v>
      </c>
    </row>
    <row r="1109" spans="1:17" ht="47.25" x14ac:dyDescent="0.25">
      <c r="A1109" s="48">
        <v>6936442</v>
      </c>
      <c r="B1109" s="48">
        <v>1</v>
      </c>
      <c r="C1109" s="48" t="s">
        <v>13</v>
      </c>
      <c r="D1109" s="48" t="s">
        <v>14</v>
      </c>
      <c r="E1109" s="48" t="s">
        <v>15</v>
      </c>
      <c r="F1109" s="48" t="s">
        <v>32</v>
      </c>
      <c r="G1109" s="5"/>
      <c r="H1109" s="48" t="s">
        <v>1178</v>
      </c>
      <c r="I1109" s="48" t="s">
        <v>1171</v>
      </c>
      <c r="J1109" s="48" t="s">
        <v>31</v>
      </c>
      <c r="K1109" s="48"/>
      <c r="L1109" s="48" t="s">
        <v>19</v>
      </c>
      <c r="M1109" s="48">
        <v>1</v>
      </c>
      <c r="N1109" s="48" t="s">
        <v>20</v>
      </c>
      <c r="O1109" s="48" t="s">
        <v>21</v>
      </c>
      <c r="P1109" s="50">
        <v>18700</v>
      </c>
      <c r="Q1109" s="50">
        <f t="shared" si="28"/>
        <v>18700</v>
      </c>
    </row>
    <row r="1110" spans="1:17" ht="47.25" x14ac:dyDescent="0.25">
      <c r="A1110" s="48">
        <v>6936443</v>
      </c>
      <c r="B1110" s="48">
        <v>1</v>
      </c>
      <c r="C1110" s="48" t="s">
        <v>13</v>
      </c>
      <c r="D1110" s="48" t="s">
        <v>14</v>
      </c>
      <c r="E1110" s="48" t="s">
        <v>15</v>
      </c>
      <c r="F1110" s="48" t="s">
        <v>32</v>
      </c>
      <c r="G1110" s="5"/>
      <c r="H1110" s="48" t="s">
        <v>1179</v>
      </c>
      <c r="I1110" s="48" t="s">
        <v>1171</v>
      </c>
      <c r="J1110" s="48" t="s">
        <v>31</v>
      </c>
      <c r="K1110" s="48"/>
      <c r="L1110" s="48" t="s">
        <v>19</v>
      </c>
      <c r="M1110" s="48">
        <v>3</v>
      </c>
      <c r="N1110" s="48" t="s">
        <v>20</v>
      </c>
      <c r="O1110" s="48" t="s">
        <v>21</v>
      </c>
      <c r="P1110" s="50">
        <v>18700</v>
      </c>
      <c r="Q1110" s="50">
        <f t="shared" si="28"/>
        <v>56100</v>
      </c>
    </row>
    <row r="1111" spans="1:17" ht="47.25" x14ac:dyDescent="0.25">
      <c r="A1111" s="48">
        <v>6936444</v>
      </c>
      <c r="B1111" s="48">
        <v>1</v>
      </c>
      <c r="C1111" s="48" t="s">
        <v>13</v>
      </c>
      <c r="D1111" s="48" t="s">
        <v>14</v>
      </c>
      <c r="E1111" s="48" t="s">
        <v>15</v>
      </c>
      <c r="F1111" s="48" t="s">
        <v>29</v>
      </c>
      <c r="G1111" s="5"/>
      <c r="H1111" s="48" t="s">
        <v>1180</v>
      </c>
      <c r="I1111" s="48" t="s">
        <v>1181</v>
      </c>
      <c r="J1111" s="48" t="s">
        <v>1182</v>
      </c>
      <c r="K1111" s="48"/>
      <c r="L1111" s="48" t="s">
        <v>19</v>
      </c>
      <c r="M1111" s="48">
        <v>2</v>
      </c>
      <c r="N1111" s="48" t="s">
        <v>20</v>
      </c>
      <c r="O1111" s="48" t="s">
        <v>21</v>
      </c>
      <c r="P1111" s="49">
        <v>41280</v>
      </c>
      <c r="Q1111" s="50">
        <f t="shared" si="28"/>
        <v>82560</v>
      </c>
    </row>
    <row r="1112" spans="1:17" ht="47.25" x14ac:dyDescent="0.25">
      <c r="A1112" s="48">
        <v>6936445</v>
      </c>
      <c r="B1112" s="48">
        <v>1</v>
      </c>
      <c r="C1112" s="48" t="s">
        <v>13</v>
      </c>
      <c r="D1112" s="48" t="s">
        <v>14</v>
      </c>
      <c r="E1112" s="48" t="s">
        <v>15</v>
      </c>
      <c r="F1112" s="48" t="s">
        <v>29</v>
      </c>
      <c r="G1112" s="5"/>
      <c r="H1112" s="48" t="s">
        <v>1183</v>
      </c>
      <c r="I1112" s="48" t="s">
        <v>1171</v>
      </c>
      <c r="J1112" s="48" t="s">
        <v>31</v>
      </c>
      <c r="K1112" s="48"/>
      <c r="L1112" s="48" t="s">
        <v>19</v>
      </c>
      <c r="M1112" s="48">
        <v>2</v>
      </c>
      <c r="N1112" s="48" t="s">
        <v>20</v>
      </c>
      <c r="O1112" s="48" t="s">
        <v>21</v>
      </c>
      <c r="P1112" s="49">
        <v>41280</v>
      </c>
      <c r="Q1112" s="50">
        <f t="shared" si="28"/>
        <v>82560</v>
      </c>
    </row>
    <row r="1113" spans="1:17" ht="47.25" x14ac:dyDescent="0.25">
      <c r="A1113" s="48">
        <v>6936446</v>
      </c>
      <c r="B1113" s="48">
        <v>1</v>
      </c>
      <c r="C1113" s="48" t="s">
        <v>13</v>
      </c>
      <c r="D1113" s="48" t="s">
        <v>14</v>
      </c>
      <c r="E1113" s="48" t="s">
        <v>15</v>
      </c>
      <c r="F1113" s="48" t="s">
        <v>29</v>
      </c>
      <c r="G1113" s="5"/>
      <c r="H1113" s="48" t="s">
        <v>1184</v>
      </c>
      <c r="I1113" s="48" t="s">
        <v>1171</v>
      </c>
      <c r="J1113" s="48" t="s">
        <v>31</v>
      </c>
      <c r="K1113" s="48"/>
      <c r="L1113" s="48" t="s">
        <v>19</v>
      </c>
      <c r="M1113" s="48">
        <v>2</v>
      </c>
      <c r="N1113" s="48" t="s">
        <v>20</v>
      </c>
      <c r="O1113" s="48" t="s">
        <v>21</v>
      </c>
      <c r="P1113" s="49">
        <v>11670</v>
      </c>
      <c r="Q1113" s="50">
        <f t="shared" si="28"/>
        <v>23340</v>
      </c>
    </row>
    <row r="1114" spans="1:17" ht="47.25" x14ac:dyDescent="0.25">
      <c r="A1114" s="48">
        <v>6936447</v>
      </c>
      <c r="B1114" s="48">
        <v>1</v>
      </c>
      <c r="C1114" s="48" t="s">
        <v>13</v>
      </c>
      <c r="D1114" s="48" t="s">
        <v>14</v>
      </c>
      <c r="E1114" s="48" t="s">
        <v>15</v>
      </c>
      <c r="F1114" s="48" t="s">
        <v>29</v>
      </c>
      <c r="G1114" s="5"/>
      <c r="H1114" s="48" t="s">
        <v>1185</v>
      </c>
      <c r="I1114" s="48" t="s">
        <v>1171</v>
      </c>
      <c r="J1114" s="48" t="s">
        <v>31</v>
      </c>
      <c r="K1114" s="48"/>
      <c r="L1114" s="48" t="s">
        <v>19</v>
      </c>
      <c r="M1114" s="48">
        <v>4</v>
      </c>
      <c r="N1114" s="48" t="s">
        <v>20</v>
      </c>
      <c r="O1114" s="48" t="s">
        <v>21</v>
      </c>
      <c r="P1114" s="49">
        <v>6780</v>
      </c>
      <c r="Q1114" s="50">
        <f t="shared" si="28"/>
        <v>27120</v>
      </c>
    </row>
    <row r="1115" spans="1:17" ht="47.25" x14ac:dyDescent="0.25">
      <c r="A1115" s="48">
        <v>6936448</v>
      </c>
      <c r="B1115" s="48">
        <v>1</v>
      </c>
      <c r="C1115" s="48" t="s">
        <v>13</v>
      </c>
      <c r="D1115" s="48" t="s">
        <v>14</v>
      </c>
      <c r="E1115" s="48" t="s">
        <v>15</v>
      </c>
      <c r="F1115" s="48" t="s">
        <v>29</v>
      </c>
      <c r="G1115" s="5"/>
      <c r="H1115" s="48" t="s">
        <v>1186</v>
      </c>
      <c r="I1115" s="48" t="s">
        <v>1187</v>
      </c>
      <c r="J1115" s="48" t="s">
        <v>31</v>
      </c>
      <c r="K1115" s="48"/>
      <c r="L1115" s="48" t="s">
        <v>19</v>
      </c>
      <c r="M1115" s="48">
        <v>1</v>
      </c>
      <c r="N1115" s="48" t="s">
        <v>20</v>
      </c>
      <c r="O1115" s="48" t="s">
        <v>21</v>
      </c>
      <c r="P1115" s="49">
        <v>41280</v>
      </c>
      <c r="Q1115" s="50">
        <f t="shared" si="28"/>
        <v>41280</v>
      </c>
    </row>
    <row r="1116" spans="1:17" ht="63" x14ac:dyDescent="0.25">
      <c r="A1116" s="48">
        <v>6936449</v>
      </c>
      <c r="B1116" s="48">
        <v>1</v>
      </c>
      <c r="C1116" s="48" t="s">
        <v>13</v>
      </c>
      <c r="D1116" s="48" t="s">
        <v>14</v>
      </c>
      <c r="E1116" s="48" t="s">
        <v>15</v>
      </c>
      <c r="F1116" s="48" t="s">
        <v>32</v>
      </c>
      <c r="G1116" s="5"/>
      <c r="H1116" s="48" t="s">
        <v>1188</v>
      </c>
      <c r="I1116" s="48" t="s">
        <v>1189</v>
      </c>
      <c r="J1116" s="48" t="s">
        <v>31</v>
      </c>
      <c r="K1116" s="48"/>
      <c r="L1116" s="48" t="s">
        <v>19</v>
      </c>
      <c r="M1116" s="48">
        <v>2</v>
      </c>
      <c r="N1116" s="48" t="s">
        <v>20</v>
      </c>
      <c r="O1116" s="48" t="s">
        <v>21</v>
      </c>
      <c r="P1116" s="49">
        <v>41280</v>
      </c>
      <c r="Q1116" s="50">
        <f t="shared" si="28"/>
        <v>82560</v>
      </c>
    </row>
    <row r="1117" spans="1:17" ht="47.25" x14ac:dyDescent="0.25">
      <c r="A1117" s="48">
        <v>6936450</v>
      </c>
      <c r="B1117" s="48">
        <v>1</v>
      </c>
      <c r="C1117" s="48" t="s">
        <v>13</v>
      </c>
      <c r="D1117" s="48" t="s">
        <v>14</v>
      </c>
      <c r="E1117" s="48" t="s">
        <v>15</v>
      </c>
      <c r="F1117" s="48" t="s">
        <v>32</v>
      </c>
      <c r="G1117" s="5"/>
      <c r="H1117" s="48" t="s">
        <v>1190</v>
      </c>
      <c r="I1117" s="48" t="s">
        <v>1191</v>
      </c>
      <c r="J1117" s="48" t="s">
        <v>31</v>
      </c>
      <c r="K1117" s="48"/>
      <c r="L1117" s="48" t="s">
        <v>19</v>
      </c>
      <c r="M1117" s="48">
        <v>5</v>
      </c>
      <c r="N1117" s="48" t="s">
        <v>20</v>
      </c>
      <c r="O1117" s="48" t="s">
        <v>21</v>
      </c>
      <c r="P1117" s="50">
        <v>41420</v>
      </c>
      <c r="Q1117" s="50">
        <f t="shared" si="28"/>
        <v>207100</v>
      </c>
    </row>
    <row r="1118" spans="1:17" ht="47.25" x14ac:dyDescent="0.25">
      <c r="A1118" s="48">
        <v>6936451</v>
      </c>
      <c r="B1118" s="48">
        <v>1</v>
      </c>
      <c r="C1118" s="48" t="s">
        <v>13</v>
      </c>
      <c r="D1118" s="48" t="s">
        <v>14</v>
      </c>
      <c r="E1118" s="48" t="s">
        <v>15</v>
      </c>
      <c r="F1118" s="48" t="s">
        <v>32</v>
      </c>
      <c r="G1118" s="5"/>
      <c r="H1118" s="48" t="s">
        <v>1192</v>
      </c>
      <c r="I1118" s="48" t="s">
        <v>1193</v>
      </c>
      <c r="J1118" s="48" t="s">
        <v>31</v>
      </c>
      <c r="K1118" s="48"/>
      <c r="L1118" s="48" t="s">
        <v>19</v>
      </c>
      <c r="M1118" s="48">
        <v>6</v>
      </c>
      <c r="N1118" s="48" t="s">
        <v>20</v>
      </c>
      <c r="O1118" s="48" t="s">
        <v>21</v>
      </c>
      <c r="P1118" s="50">
        <v>33440</v>
      </c>
      <c r="Q1118" s="50">
        <f t="shared" si="28"/>
        <v>200640</v>
      </c>
    </row>
    <row r="1119" spans="1:17" ht="47.25" x14ac:dyDescent="0.25">
      <c r="A1119" s="48">
        <v>6936452</v>
      </c>
      <c r="B1119" s="48">
        <v>1</v>
      </c>
      <c r="C1119" s="48" t="s">
        <v>13</v>
      </c>
      <c r="D1119" s="48" t="s">
        <v>14</v>
      </c>
      <c r="E1119" s="48" t="s">
        <v>15</v>
      </c>
      <c r="F1119" s="48" t="s">
        <v>29</v>
      </c>
      <c r="G1119" s="5"/>
      <c r="H1119" s="48" t="s">
        <v>1194</v>
      </c>
      <c r="I1119" s="48" t="s">
        <v>1195</v>
      </c>
      <c r="J1119" s="48" t="s">
        <v>31</v>
      </c>
      <c r="K1119" s="48"/>
      <c r="L1119" s="48" t="s">
        <v>19</v>
      </c>
      <c r="M1119" s="48">
        <v>4</v>
      </c>
      <c r="N1119" s="48" t="s">
        <v>20</v>
      </c>
      <c r="O1119" s="48" t="s">
        <v>21</v>
      </c>
      <c r="P1119" s="49">
        <v>41280</v>
      </c>
      <c r="Q1119" s="50">
        <f t="shared" si="28"/>
        <v>165120</v>
      </c>
    </row>
    <row r="1120" spans="1:17" ht="47.25" x14ac:dyDescent="0.25">
      <c r="A1120" s="48">
        <v>6936453</v>
      </c>
      <c r="B1120" s="48">
        <v>1</v>
      </c>
      <c r="C1120" s="48" t="s">
        <v>13</v>
      </c>
      <c r="D1120" s="48" t="s">
        <v>14</v>
      </c>
      <c r="E1120" s="48" t="s">
        <v>15</v>
      </c>
      <c r="F1120" s="48" t="s">
        <v>32</v>
      </c>
      <c r="G1120" s="5"/>
      <c r="H1120" s="48" t="s">
        <v>1196</v>
      </c>
      <c r="I1120" s="48" t="s">
        <v>1197</v>
      </c>
      <c r="J1120" s="48" t="s">
        <v>31</v>
      </c>
      <c r="K1120" s="48"/>
      <c r="L1120" s="48" t="s">
        <v>19</v>
      </c>
      <c r="M1120" s="48">
        <v>4</v>
      </c>
      <c r="N1120" s="48" t="s">
        <v>20</v>
      </c>
      <c r="O1120" s="48" t="s">
        <v>21</v>
      </c>
      <c r="P1120" s="49">
        <v>41280</v>
      </c>
      <c r="Q1120" s="50">
        <f t="shared" si="28"/>
        <v>165120</v>
      </c>
    </row>
    <row r="1121" spans="1:17" ht="47.25" x14ac:dyDescent="0.25">
      <c r="A1121" s="48">
        <v>6936454</v>
      </c>
      <c r="B1121" s="48">
        <v>1</v>
      </c>
      <c r="C1121" s="48" t="s">
        <v>13</v>
      </c>
      <c r="D1121" s="48" t="s">
        <v>14</v>
      </c>
      <c r="E1121" s="48" t="s">
        <v>15</v>
      </c>
      <c r="F1121" s="48" t="s">
        <v>32</v>
      </c>
      <c r="G1121" s="5"/>
      <c r="H1121" s="48" t="s">
        <v>1198</v>
      </c>
      <c r="I1121" s="48" t="s">
        <v>1171</v>
      </c>
      <c r="J1121" s="48" t="s">
        <v>31</v>
      </c>
      <c r="K1121" s="48"/>
      <c r="L1121" s="48" t="s">
        <v>19</v>
      </c>
      <c r="M1121" s="48">
        <v>2</v>
      </c>
      <c r="N1121" s="48" t="s">
        <v>20</v>
      </c>
      <c r="O1121" s="48" t="s">
        <v>21</v>
      </c>
      <c r="P1121" s="49">
        <v>18700</v>
      </c>
      <c r="Q1121" s="50">
        <f t="shared" si="28"/>
        <v>37400</v>
      </c>
    </row>
    <row r="1122" spans="1:17" ht="47.25" x14ac:dyDescent="0.25">
      <c r="A1122" s="48">
        <v>6936455</v>
      </c>
      <c r="B1122" s="48">
        <v>1</v>
      </c>
      <c r="C1122" s="48" t="s">
        <v>13</v>
      </c>
      <c r="D1122" s="48" t="s">
        <v>14</v>
      </c>
      <c r="E1122" s="48" t="s">
        <v>15</v>
      </c>
      <c r="F1122" s="48" t="s">
        <v>32</v>
      </c>
      <c r="G1122" s="5"/>
      <c r="H1122" s="48" t="s">
        <v>1199</v>
      </c>
      <c r="I1122" s="48" t="s">
        <v>1171</v>
      </c>
      <c r="J1122" s="48" t="s">
        <v>31</v>
      </c>
      <c r="K1122" s="48"/>
      <c r="L1122" s="48" t="s">
        <v>19</v>
      </c>
      <c r="M1122" s="48">
        <v>2</v>
      </c>
      <c r="N1122" s="48" t="s">
        <v>20</v>
      </c>
      <c r="O1122" s="48" t="s">
        <v>21</v>
      </c>
      <c r="P1122" s="49">
        <v>18700</v>
      </c>
      <c r="Q1122" s="50">
        <f t="shared" si="28"/>
        <v>37400</v>
      </c>
    </row>
    <row r="1123" spans="1:17" ht="47.25" x14ac:dyDescent="0.25">
      <c r="A1123" s="48">
        <v>6936456</v>
      </c>
      <c r="B1123" s="48">
        <v>1</v>
      </c>
      <c r="C1123" s="48" t="s">
        <v>13</v>
      </c>
      <c r="D1123" s="48" t="s">
        <v>14</v>
      </c>
      <c r="E1123" s="48" t="s">
        <v>15</v>
      </c>
      <c r="F1123" s="48" t="s">
        <v>32</v>
      </c>
      <c r="G1123" s="5"/>
      <c r="H1123" s="48" t="s">
        <v>1200</v>
      </c>
      <c r="I1123" s="48" t="s">
        <v>1171</v>
      </c>
      <c r="J1123" s="48" t="s">
        <v>31</v>
      </c>
      <c r="K1123" s="48"/>
      <c r="L1123" s="48" t="s">
        <v>19</v>
      </c>
      <c r="M1123" s="48">
        <v>2</v>
      </c>
      <c r="N1123" s="48" t="s">
        <v>20</v>
      </c>
      <c r="O1123" s="48" t="s">
        <v>21</v>
      </c>
      <c r="P1123" s="49">
        <v>18700</v>
      </c>
      <c r="Q1123" s="50">
        <f t="shared" si="28"/>
        <v>37400</v>
      </c>
    </row>
    <row r="1124" spans="1:17" ht="47.25" x14ac:dyDescent="0.25">
      <c r="A1124" s="48">
        <v>6936457</v>
      </c>
      <c r="B1124" s="48">
        <v>1</v>
      </c>
      <c r="C1124" s="48" t="s">
        <v>13</v>
      </c>
      <c r="D1124" s="48" t="s">
        <v>14</v>
      </c>
      <c r="E1124" s="48" t="s">
        <v>15</v>
      </c>
      <c r="F1124" s="48" t="s">
        <v>32</v>
      </c>
      <c r="G1124" s="5"/>
      <c r="H1124" s="48" t="s">
        <v>1130</v>
      </c>
      <c r="I1124" s="48" t="s">
        <v>1201</v>
      </c>
      <c r="J1124" s="48" t="s">
        <v>31</v>
      </c>
      <c r="K1124" s="48"/>
      <c r="L1124" s="48" t="s">
        <v>19</v>
      </c>
      <c r="M1124" s="48">
        <v>3</v>
      </c>
      <c r="N1124" s="48" t="s">
        <v>20</v>
      </c>
      <c r="O1124" s="48" t="s">
        <v>21</v>
      </c>
      <c r="P1124" s="50">
        <v>121320</v>
      </c>
      <c r="Q1124" s="50">
        <f t="shared" si="28"/>
        <v>363960</v>
      </c>
    </row>
    <row r="1125" spans="1:17" ht="47.25" x14ac:dyDescent="0.25">
      <c r="A1125" s="48">
        <v>6936458</v>
      </c>
      <c r="B1125" s="48">
        <v>1</v>
      </c>
      <c r="C1125" s="48" t="s">
        <v>13</v>
      </c>
      <c r="D1125" s="48" t="s">
        <v>14</v>
      </c>
      <c r="E1125" s="48" t="s">
        <v>15</v>
      </c>
      <c r="F1125" s="48" t="s">
        <v>29</v>
      </c>
      <c r="G1125" s="5"/>
      <c r="H1125" s="48" t="s">
        <v>1202</v>
      </c>
      <c r="I1125" s="48" t="s">
        <v>1171</v>
      </c>
      <c r="J1125" s="48" t="s">
        <v>31</v>
      </c>
      <c r="K1125" s="48"/>
      <c r="L1125" s="48" t="s">
        <v>19</v>
      </c>
      <c r="M1125" s="48">
        <v>10</v>
      </c>
      <c r="N1125" s="48" t="s">
        <v>20</v>
      </c>
      <c r="O1125" s="48" t="s">
        <v>21</v>
      </c>
      <c r="P1125" s="50">
        <v>598</v>
      </c>
      <c r="Q1125" s="50">
        <f t="shared" si="28"/>
        <v>5980</v>
      </c>
    </row>
    <row r="1126" spans="1:17" ht="47.25" x14ac:dyDescent="0.25">
      <c r="A1126" s="48">
        <v>6936459</v>
      </c>
      <c r="B1126" s="48">
        <v>1</v>
      </c>
      <c r="C1126" s="48" t="s">
        <v>13</v>
      </c>
      <c r="D1126" s="48" t="s">
        <v>14</v>
      </c>
      <c r="E1126" s="48" t="s">
        <v>15</v>
      </c>
      <c r="F1126" s="48" t="s">
        <v>29</v>
      </c>
      <c r="G1126" s="5"/>
      <c r="H1126" s="48" t="s">
        <v>1203</v>
      </c>
      <c r="I1126" s="48" t="s">
        <v>1171</v>
      </c>
      <c r="J1126" s="48" t="s">
        <v>31</v>
      </c>
      <c r="K1126" s="48"/>
      <c r="L1126" s="48" t="s">
        <v>19</v>
      </c>
      <c r="M1126" s="48">
        <v>10</v>
      </c>
      <c r="N1126" s="48" t="s">
        <v>20</v>
      </c>
      <c r="O1126" s="48" t="s">
        <v>21</v>
      </c>
      <c r="P1126" s="49">
        <v>18700</v>
      </c>
      <c r="Q1126" s="50">
        <f t="shared" si="28"/>
        <v>187000</v>
      </c>
    </row>
    <row r="1127" spans="1:17" ht="47.25" x14ac:dyDescent="0.25">
      <c r="A1127" s="48">
        <v>6936460</v>
      </c>
      <c r="B1127" s="48">
        <v>1</v>
      </c>
      <c r="C1127" s="48" t="s">
        <v>13</v>
      </c>
      <c r="D1127" s="48" t="s">
        <v>14</v>
      </c>
      <c r="E1127" s="48" t="s">
        <v>15</v>
      </c>
      <c r="F1127" s="48" t="s">
        <v>32</v>
      </c>
      <c r="G1127" s="5"/>
      <c r="H1127" s="48" t="s">
        <v>203</v>
      </c>
      <c r="I1127" s="48" t="s">
        <v>1171</v>
      </c>
      <c r="J1127" s="48" t="s">
        <v>31</v>
      </c>
      <c r="K1127" s="48"/>
      <c r="L1127" s="48" t="s">
        <v>19</v>
      </c>
      <c r="M1127" s="48">
        <v>10</v>
      </c>
      <c r="N1127" s="48" t="s">
        <v>20</v>
      </c>
      <c r="O1127" s="48" t="s">
        <v>21</v>
      </c>
      <c r="P1127" s="50">
        <v>520</v>
      </c>
      <c r="Q1127" s="50">
        <f t="shared" si="28"/>
        <v>5200</v>
      </c>
    </row>
    <row r="1128" spans="1:17" ht="47.25" x14ac:dyDescent="0.25">
      <c r="A1128" s="48">
        <v>6936461</v>
      </c>
      <c r="B1128" s="48">
        <v>1</v>
      </c>
      <c r="C1128" s="48" t="s">
        <v>13</v>
      </c>
      <c r="D1128" s="48" t="s">
        <v>14</v>
      </c>
      <c r="E1128" s="48" t="s">
        <v>15</v>
      </c>
      <c r="F1128" s="48" t="s">
        <v>32</v>
      </c>
      <c r="G1128" s="5"/>
      <c r="H1128" s="48" t="s">
        <v>234</v>
      </c>
      <c r="I1128" s="48" t="s">
        <v>1171</v>
      </c>
      <c r="J1128" s="48" t="s">
        <v>31</v>
      </c>
      <c r="K1128" s="48"/>
      <c r="L1128" s="48" t="s">
        <v>19</v>
      </c>
      <c r="M1128" s="48">
        <v>5</v>
      </c>
      <c r="N1128" s="48" t="s">
        <v>20</v>
      </c>
      <c r="O1128" s="48" t="s">
        <v>21</v>
      </c>
      <c r="P1128" s="50">
        <v>432</v>
      </c>
      <c r="Q1128" s="50">
        <f t="shared" si="28"/>
        <v>2160</v>
      </c>
    </row>
    <row r="1129" spans="1:17" ht="47.25" x14ac:dyDescent="0.25">
      <c r="A1129" s="48">
        <v>6936462</v>
      </c>
      <c r="B1129" s="48">
        <v>1</v>
      </c>
      <c r="C1129" s="48" t="s">
        <v>13</v>
      </c>
      <c r="D1129" s="48" t="s">
        <v>14</v>
      </c>
      <c r="E1129" s="48" t="s">
        <v>15</v>
      </c>
      <c r="F1129" s="48" t="s">
        <v>32</v>
      </c>
      <c r="G1129" s="5"/>
      <c r="H1129" s="48" t="s">
        <v>1204</v>
      </c>
      <c r="I1129" s="48" t="s">
        <v>1171</v>
      </c>
      <c r="J1129" s="48" t="s">
        <v>31</v>
      </c>
      <c r="K1129" s="48"/>
      <c r="L1129" s="48" t="s">
        <v>19</v>
      </c>
      <c r="M1129" s="48">
        <v>5</v>
      </c>
      <c r="N1129" s="48" t="s">
        <v>20</v>
      </c>
      <c r="O1129" s="48" t="s">
        <v>21</v>
      </c>
      <c r="P1129" s="50">
        <v>314</v>
      </c>
      <c r="Q1129" s="50">
        <f t="shared" si="28"/>
        <v>1570</v>
      </c>
    </row>
    <row r="1130" spans="1:17" ht="47.25" x14ac:dyDescent="0.25">
      <c r="A1130" s="48">
        <v>6936463</v>
      </c>
      <c r="B1130" s="48">
        <v>1</v>
      </c>
      <c r="C1130" s="48" t="s">
        <v>13</v>
      </c>
      <c r="D1130" s="48" t="s">
        <v>14</v>
      </c>
      <c r="E1130" s="48" t="s">
        <v>15</v>
      </c>
      <c r="F1130" s="48" t="s">
        <v>32</v>
      </c>
      <c r="G1130" s="5"/>
      <c r="H1130" s="48" t="s">
        <v>1205</v>
      </c>
      <c r="I1130" s="48" t="s">
        <v>1171</v>
      </c>
      <c r="J1130" s="48" t="s">
        <v>31</v>
      </c>
      <c r="K1130" s="48"/>
      <c r="L1130" s="48" t="s">
        <v>19</v>
      </c>
      <c r="M1130" s="48">
        <v>5</v>
      </c>
      <c r="N1130" s="48" t="s">
        <v>20</v>
      </c>
      <c r="O1130" s="48" t="s">
        <v>21</v>
      </c>
      <c r="P1130" s="50">
        <v>314</v>
      </c>
      <c r="Q1130" s="50">
        <f t="shared" si="28"/>
        <v>1570</v>
      </c>
    </row>
    <row r="1131" spans="1:17" ht="47.25" x14ac:dyDescent="0.25">
      <c r="A1131" s="48">
        <v>6936464</v>
      </c>
      <c r="B1131" s="48">
        <v>1</v>
      </c>
      <c r="C1131" s="48" t="s">
        <v>13</v>
      </c>
      <c r="D1131" s="48" t="s">
        <v>14</v>
      </c>
      <c r="E1131" s="48" t="s">
        <v>15</v>
      </c>
      <c r="F1131" s="48" t="s">
        <v>32</v>
      </c>
      <c r="G1131" s="5"/>
      <c r="H1131" s="48" t="s">
        <v>316</v>
      </c>
      <c r="I1131" s="48" t="s">
        <v>1206</v>
      </c>
      <c r="J1131" s="48" t="s">
        <v>31</v>
      </c>
      <c r="K1131" s="48"/>
      <c r="L1131" s="48" t="s">
        <v>19</v>
      </c>
      <c r="M1131" s="48">
        <v>4</v>
      </c>
      <c r="N1131" s="48" t="s">
        <v>20</v>
      </c>
      <c r="O1131" s="48" t="s">
        <v>21</v>
      </c>
      <c r="P1131" s="49">
        <v>5670</v>
      </c>
      <c r="Q1131" s="50">
        <f t="shared" si="28"/>
        <v>22680</v>
      </c>
    </row>
    <row r="1132" spans="1:17" ht="47.25" x14ac:dyDescent="0.25">
      <c r="A1132" s="48">
        <v>6936465</v>
      </c>
      <c r="B1132" s="48">
        <v>1</v>
      </c>
      <c r="C1132" s="48" t="s">
        <v>13</v>
      </c>
      <c r="D1132" s="48" t="s">
        <v>14</v>
      </c>
      <c r="E1132" s="48" t="s">
        <v>15</v>
      </c>
      <c r="F1132" s="48" t="s">
        <v>32</v>
      </c>
      <c r="G1132" s="5"/>
      <c r="H1132" s="48" t="s">
        <v>316</v>
      </c>
      <c r="I1132" s="48" t="s">
        <v>1207</v>
      </c>
      <c r="J1132" s="48" t="s">
        <v>31</v>
      </c>
      <c r="K1132" s="48"/>
      <c r="L1132" s="48" t="s">
        <v>19</v>
      </c>
      <c r="M1132" s="48">
        <v>4</v>
      </c>
      <c r="N1132" s="48" t="s">
        <v>20</v>
      </c>
      <c r="O1132" s="48" t="s">
        <v>21</v>
      </c>
      <c r="P1132" s="49">
        <v>5670</v>
      </c>
      <c r="Q1132" s="50">
        <f t="shared" si="28"/>
        <v>22680</v>
      </c>
    </row>
    <row r="1133" spans="1:17" ht="47.25" x14ac:dyDescent="0.25">
      <c r="A1133" s="48">
        <v>6936466</v>
      </c>
      <c r="B1133" s="48">
        <v>1</v>
      </c>
      <c r="C1133" s="48" t="s">
        <v>13</v>
      </c>
      <c r="D1133" s="48" t="s">
        <v>14</v>
      </c>
      <c r="E1133" s="48" t="s">
        <v>15</v>
      </c>
      <c r="F1133" s="48" t="s">
        <v>29</v>
      </c>
      <c r="G1133" s="5"/>
      <c r="H1133" s="48" t="s">
        <v>1208</v>
      </c>
      <c r="I1133" s="48" t="s">
        <v>1209</v>
      </c>
      <c r="J1133" s="48" t="s">
        <v>31</v>
      </c>
      <c r="K1133" s="48"/>
      <c r="L1133" s="48" t="s">
        <v>19</v>
      </c>
      <c r="M1133" s="48">
        <v>3</v>
      </c>
      <c r="N1133" s="48" t="s">
        <v>20</v>
      </c>
      <c r="O1133" s="48" t="s">
        <v>21</v>
      </c>
      <c r="P1133" s="49">
        <v>5670</v>
      </c>
      <c r="Q1133" s="50">
        <f t="shared" si="28"/>
        <v>17010</v>
      </c>
    </row>
    <row r="1134" spans="1:17" ht="47.25" x14ac:dyDescent="0.25">
      <c r="A1134" s="48">
        <v>6936467</v>
      </c>
      <c r="B1134" s="48">
        <v>1</v>
      </c>
      <c r="C1134" s="48" t="s">
        <v>13</v>
      </c>
      <c r="D1134" s="48" t="s">
        <v>14</v>
      </c>
      <c r="E1134" s="48" t="s">
        <v>15</v>
      </c>
      <c r="F1134" s="48" t="s">
        <v>32</v>
      </c>
      <c r="G1134" s="5"/>
      <c r="H1134" s="48" t="s">
        <v>1210</v>
      </c>
      <c r="I1134" s="48" t="s">
        <v>1211</v>
      </c>
      <c r="J1134" s="48" t="s">
        <v>31</v>
      </c>
      <c r="K1134" s="48"/>
      <c r="L1134" s="48" t="s">
        <v>19</v>
      </c>
      <c r="M1134" s="48">
        <v>6</v>
      </c>
      <c r="N1134" s="48" t="s">
        <v>20</v>
      </c>
      <c r="O1134" s="48" t="s">
        <v>21</v>
      </c>
      <c r="P1134" s="49">
        <v>67830</v>
      </c>
      <c r="Q1134" s="50">
        <f t="shared" si="28"/>
        <v>406980</v>
      </c>
    </row>
    <row r="1135" spans="1:17" ht="47.25" x14ac:dyDescent="0.25">
      <c r="A1135" s="48">
        <v>6936468</v>
      </c>
      <c r="B1135" s="48">
        <v>1</v>
      </c>
      <c r="C1135" s="48" t="s">
        <v>13</v>
      </c>
      <c r="D1135" s="48" t="s">
        <v>14</v>
      </c>
      <c r="E1135" s="48" t="s">
        <v>15</v>
      </c>
      <c r="F1135" s="48" t="s">
        <v>32</v>
      </c>
      <c r="G1135" s="5"/>
      <c r="H1135" s="48" t="s">
        <v>1212</v>
      </c>
      <c r="I1135" s="48" t="s">
        <v>1213</v>
      </c>
      <c r="J1135" s="48" t="s">
        <v>31</v>
      </c>
      <c r="K1135" s="48"/>
      <c r="L1135" s="48" t="s">
        <v>19</v>
      </c>
      <c r="M1135" s="48">
        <v>2</v>
      </c>
      <c r="N1135" s="48" t="s">
        <v>20</v>
      </c>
      <c r="O1135" s="48" t="s">
        <v>21</v>
      </c>
      <c r="P1135" s="49">
        <v>67830</v>
      </c>
      <c r="Q1135" s="50">
        <f t="shared" si="28"/>
        <v>135660</v>
      </c>
    </row>
    <row r="1136" spans="1:17" ht="47.25" x14ac:dyDescent="0.25">
      <c r="A1136" s="48">
        <v>6936469</v>
      </c>
      <c r="B1136" s="48">
        <v>1</v>
      </c>
      <c r="C1136" s="48" t="s">
        <v>13</v>
      </c>
      <c r="D1136" s="48" t="s">
        <v>14</v>
      </c>
      <c r="E1136" s="48" t="s">
        <v>15</v>
      </c>
      <c r="F1136" s="48" t="s">
        <v>29</v>
      </c>
      <c r="G1136" s="5"/>
      <c r="H1136" s="48" t="s">
        <v>1214</v>
      </c>
      <c r="I1136" s="48" t="s">
        <v>1215</v>
      </c>
      <c r="J1136" s="48" t="s">
        <v>31</v>
      </c>
      <c r="K1136" s="48"/>
      <c r="L1136" s="48" t="s">
        <v>19</v>
      </c>
      <c r="M1136" s="48">
        <v>2</v>
      </c>
      <c r="N1136" s="48" t="s">
        <v>20</v>
      </c>
      <c r="O1136" s="48" t="s">
        <v>21</v>
      </c>
      <c r="P1136" s="50">
        <v>64780</v>
      </c>
      <c r="Q1136" s="50">
        <f t="shared" si="28"/>
        <v>129560</v>
      </c>
    </row>
    <row r="1137" spans="1:17" ht="47.25" x14ac:dyDescent="0.25">
      <c r="A1137" s="48">
        <v>6936470</v>
      </c>
      <c r="B1137" s="48">
        <v>1</v>
      </c>
      <c r="C1137" s="48" t="s">
        <v>13</v>
      </c>
      <c r="D1137" s="48" t="s">
        <v>14</v>
      </c>
      <c r="E1137" s="48" t="s">
        <v>15</v>
      </c>
      <c r="F1137" s="48" t="s">
        <v>29</v>
      </c>
      <c r="G1137" s="5"/>
      <c r="H1137" s="48" t="s">
        <v>1216</v>
      </c>
      <c r="I1137" s="48" t="s">
        <v>1171</v>
      </c>
      <c r="J1137" s="48" t="s">
        <v>31</v>
      </c>
      <c r="K1137" s="48"/>
      <c r="L1137" s="48" t="s">
        <v>19</v>
      </c>
      <c r="M1137" s="48">
        <v>3</v>
      </c>
      <c r="N1137" s="48" t="s">
        <v>20</v>
      </c>
      <c r="O1137" s="48" t="s">
        <v>21</v>
      </c>
      <c r="P1137" s="49">
        <v>5670</v>
      </c>
      <c r="Q1137" s="50">
        <f t="shared" si="28"/>
        <v>17010</v>
      </c>
    </row>
    <row r="1138" spans="1:17" ht="47.25" x14ac:dyDescent="0.25">
      <c r="A1138" s="48">
        <v>6936471</v>
      </c>
      <c r="B1138" s="48">
        <v>1</v>
      </c>
      <c r="C1138" s="48" t="s">
        <v>13</v>
      </c>
      <c r="D1138" s="48" t="s">
        <v>14</v>
      </c>
      <c r="E1138" s="48" t="s">
        <v>15</v>
      </c>
      <c r="F1138" s="48" t="s">
        <v>29</v>
      </c>
      <c r="G1138" s="5"/>
      <c r="H1138" s="48" t="s">
        <v>1217</v>
      </c>
      <c r="I1138" s="48" t="s">
        <v>1171</v>
      </c>
      <c r="J1138" s="48" t="s">
        <v>31</v>
      </c>
      <c r="K1138" s="48"/>
      <c r="L1138" s="48" t="s">
        <v>19</v>
      </c>
      <c r="M1138" s="48">
        <v>3</v>
      </c>
      <c r="N1138" s="48" t="s">
        <v>20</v>
      </c>
      <c r="O1138" s="48" t="s">
        <v>21</v>
      </c>
      <c r="P1138" s="49">
        <v>5670</v>
      </c>
      <c r="Q1138" s="50">
        <f t="shared" si="28"/>
        <v>17010</v>
      </c>
    </row>
    <row r="1139" spans="1:17" ht="47.25" x14ac:dyDescent="0.25">
      <c r="A1139" s="48">
        <v>6936472</v>
      </c>
      <c r="B1139" s="48">
        <v>1</v>
      </c>
      <c r="C1139" s="48" t="s">
        <v>13</v>
      </c>
      <c r="D1139" s="48" t="s">
        <v>14</v>
      </c>
      <c r="E1139" s="48" t="s">
        <v>15</v>
      </c>
      <c r="F1139" s="48" t="s">
        <v>29</v>
      </c>
      <c r="G1139" s="5"/>
      <c r="H1139" s="48" t="s">
        <v>1218</v>
      </c>
      <c r="I1139" s="48" t="s">
        <v>1171</v>
      </c>
      <c r="J1139" s="48" t="s">
        <v>31</v>
      </c>
      <c r="K1139" s="48"/>
      <c r="L1139" s="48" t="s">
        <v>19</v>
      </c>
      <c r="M1139" s="48">
        <v>1</v>
      </c>
      <c r="N1139" s="48" t="s">
        <v>20</v>
      </c>
      <c r="O1139" s="48" t="s">
        <v>21</v>
      </c>
      <c r="P1139" s="49">
        <v>5670</v>
      </c>
      <c r="Q1139" s="50">
        <f t="shared" si="28"/>
        <v>5670</v>
      </c>
    </row>
    <row r="1140" spans="1:17" ht="47.25" x14ac:dyDescent="0.25">
      <c r="A1140" s="48">
        <v>6936473</v>
      </c>
      <c r="B1140" s="48">
        <v>1</v>
      </c>
      <c r="C1140" s="48" t="s">
        <v>13</v>
      </c>
      <c r="D1140" s="48" t="s">
        <v>14</v>
      </c>
      <c r="E1140" s="48" t="s">
        <v>15</v>
      </c>
      <c r="F1140" s="48" t="s">
        <v>29</v>
      </c>
      <c r="G1140" s="5"/>
      <c r="H1140" s="48" t="s">
        <v>1219</v>
      </c>
      <c r="I1140" s="48" t="s">
        <v>1171</v>
      </c>
      <c r="J1140" s="48" t="s">
        <v>31</v>
      </c>
      <c r="K1140" s="48"/>
      <c r="L1140" s="48" t="s">
        <v>19</v>
      </c>
      <c r="M1140" s="48">
        <v>1</v>
      </c>
      <c r="N1140" s="48" t="s">
        <v>20</v>
      </c>
      <c r="O1140" s="48" t="s">
        <v>21</v>
      </c>
      <c r="P1140" s="49">
        <v>5670</v>
      </c>
      <c r="Q1140" s="50">
        <f t="shared" si="28"/>
        <v>5670</v>
      </c>
    </row>
    <row r="1141" spans="1:17" ht="47.25" x14ac:dyDescent="0.25">
      <c r="A1141" s="48">
        <v>6936474</v>
      </c>
      <c r="B1141" s="48">
        <v>1</v>
      </c>
      <c r="C1141" s="48" t="s">
        <v>13</v>
      </c>
      <c r="D1141" s="48" t="s">
        <v>14</v>
      </c>
      <c r="E1141" s="48" t="s">
        <v>15</v>
      </c>
      <c r="F1141" s="48" t="s">
        <v>29</v>
      </c>
      <c r="G1141" s="5"/>
      <c r="H1141" s="48" t="s">
        <v>1220</v>
      </c>
      <c r="I1141" s="48" t="s">
        <v>1171</v>
      </c>
      <c r="J1141" s="48" t="s">
        <v>31</v>
      </c>
      <c r="K1141" s="48"/>
      <c r="L1141" s="48" t="s">
        <v>19</v>
      </c>
      <c r="M1141" s="48">
        <v>1</v>
      </c>
      <c r="N1141" s="48" t="s">
        <v>20</v>
      </c>
      <c r="O1141" s="48" t="s">
        <v>21</v>
      </c>
      <c r="P1141" s="50">
        <v>5670</v>
      </c>
      <c r="Q1141" s="50">
        <f t="shared" si="28"/>
        <v>5670</v>
      </c>
    </row>
    <row r="1142" spans="1:17" ht="63" x14ac:dyDescent="0.25">
      <c r="A1142" s="48">
        <v>6936475</v>
      </c>
      <c r="B1142" s="48">
        <v>1</v>
      </c>
      <c r="C1142" s="48" t="s">
        <v>13</v>
      </c>
      <c r="D1142" s="48" t="s">
        <v>14</v>
      </c>
      <c r="E1142" s="48" t="s">
        <v>15</v>
      </c>
      <c r="F1142" s="48" t="s">
        <v>29</v>
      </c>
      <c r="G1142" s="5"/>
      <c r="H1142" s="48" t="s">
        <v>1221</v>
      </c>
      <c r="I1142" s="48" t="s">
        <v>1222</v>
      </c>
      <c r="J1142" s="48" t="s">
        <v>31</v>
      </c>
      <c r="K1142" s="48"/>
      <c r="L1142" s="48" t="s">
        <v>19</v>
      </c>
      <c r="M1142" s="48">
        <v>1</v>
      </c>
      <c r="N1142" s="48" t="s">
        <v>20</v>
      </c>
      <c r="O1142" s="48" t="s">
        <v>21</v>
      </c>
      <c r="P1142" s="49">
        <v>3450</v>
      </c>
      <c r="Q1142" s="50">
        <f t="shared" si="28"/>
        <v>3450</v>
      </c>
    </row>
    <row r="1143" spans="1:17" ht="47.25" x14ac:dyDescent="0.25">
      <c r="A1143" s="48">
        <v>6936476</v>
      </c>
      <c r="B1143" s="48">
        <v>1</v>
      </c>
      <c r="C1143" s="48" t="s">
        <v>13</v>
      </c>
      <c r="D1143" s="48" t="s">
        <v>14</v>
      </c>
      <c r="E1143" s="48" t="s">
        <v>15</v>
      </c>
      <c r="F1143" s="48" t="s">
        <v>29</v>
      </c>
      <c r="G1143" s="5"/>
      <c r="H1143" s="48" t="s">
        <v>982</v>
      </c>
      <c r="I1143" s="48" t="s">
        <v>1223</v>
      </c>
      <c r="J1143" s="48" t="s">
        <v>31</v>
      </c>
      <c r="K1143" s="48"/>
      <c r="L1143" s="48" t="s">
        <v>19</v>
      </c>
      <c r="M1143" s="48">
        <v>3</v>
      </c>
      <c r="N1143" s="48" t="s">
        <v>20</v>
      </c>
      <c r="O1143" s="48" t="s">
        <v>21</v>
      </c>
      <c r="P1143" s="50">
        <v>29760</v>
      </c>
      <c r="Q1143" s="50">
        <f t="shared" si="28"/>
        <v>89280</v>
      </c>
    </row>
    <row r="1144" spans="1:17" ht="47.25" x14ac:dyDescent="0.25">
      <c r="A1144" s="48">
        <v>6936477</v>
      </c>
      <c r="B1144" s="48">
        <v>1</v>
      </c>
      <c r="C1144" s="48" t="s">
        <v>13</v>
      </c>
      <c r="D1144" s="48" t="s">
        <v>14</v>
      </c>
      <c r="E1144" s="48" t="s">
        <v>15</v>
      </c>
      <c r="F1144" s="48" t="s">
        <v>29</v>
      </c>
      <c r="G1144" s="5"/>
      <c r="H1144" s="48" t="s">
        <v>1224</v>
      </c>
      <c r="I1144" s="48" t="s">
        <v>1225</v>
      </c>
      <c r="J1144" s="48" t="s">
        <v>31</v>
      </c>
      <c r="K1144" s="48"/>
      <c r="L1144" s="48" t="s">
        <v>19</v>
      </c>
      <c r="M1144" s="48">
        <v>3</v>
      </c>
      <c r="N1144" s="48" t="s">
        <v>20</v>
      </c>
      <c r="O1144" s="48" t="s">
        <v>21</v>
      </c>
      <c r="P1144" s="49">
        <v>64780</v>
      </c>
      <c r="Q1144" s="50">
        <f t="shared" si="28"/>
        <v>194340</v>
      </c>
    </row>
    <row r="1145" spans="1:17" ht="47.25" x14ac:dyDescent="0.25">
      <c r="A1145" s="48">
        <v>6936478</v>
      </c>
      <c r="B1145" s="48">
        <v>1</v>
      </c>
      <c r="C1145" s="48" t="s">
        <v>13</v>
      </c>
      <c r="D1145" s="48" t="s">
        <v>14</v>
      </c>
      <c r="E1145" s="48" t="s">
        <v>15</v>
      </c>
      <c r="F1145" s="48" t="s">
        <v>29</v>
      </c>
      <c r="G1145" s="5"/>
      <c r="H1145" s="48" t="s">
        <v>1226</v>
      </c>
      <c r="I1145" s="48" t="s">
        <v>1171</v>
      </c>
      <c r="J1145" s="48" t="s">
        <v>31</v>
      </c>
      <c r="K1145" s="48"/>
      <c r="L1145" s="48" t="s">
        <v>19</v>
      </c>
      <c r="M1145" s="48">
        <v>3</v>
      </c>
      <c r="N1145" s="48" t="s">
        <v>20</v>
      </c>
      <c r="O1145" s="48" t="s">
        <v>21</v>
      </c>
      <c r="P1145" s="49">
        <v>29760</v>
      </c>
      <c r="Q1145" s="50">
        <f t="shared" si="28"/>
        <v>89280</v>
      </c>
    </row>
    <row r="1146" spans="1:17" ht="47.25" x14ac:dyDescent="0.25">
      <c r="A1146" s="48">
        <v>6936479</v>
      </c>
      <c r="B1146" s="48">
        <v>1</v>
      </c>
      <c r="C1146" s="48" t="s">
        <v>13</v>
      </c>
      <c r="D1146" s="48" t="s">
        <v>14</v>
      </c>
      <c r="E1146" s="48" t="s">
        <v>15</v>
      </c>
      <c r="F1146" s="48" t="s">
        <v>32</v>
      </c>
      <c r="G1146" s="5"/>
      <c r="H1146" s="48" t="s">
        <v>1227</v>
      </c>
      <c r="I1146" s="48" t="s">
        <v>1228</v>
      </c>
      <c r="J1146" s="48" t="s">
        <v>31</v>
      </c>
      <c r="K1146" s="48"/>
      <c r="L1146" s="48" t="s">
        <v>19</v>
      </c>
      <c r="M1146" s="48">
        <v>1</v>
      </c>
      <c r="N1146" s="48" t="s">
        <v>20</v>
      </c>
      <c r="O1146" s="48" t="s">
        <v>21</v>
      </c>
      <c r="P1146" s="49">
        <v>64780</v>
      </c>
      <c r="Q1146" s="50">
        <f t="shared" si="28"/>
        <v>64780</v>
      </c>
    </row>
    <row r="1147" spans="1:17" ht="47.25" x14ac:dyDescent="0.25">
      <c r="A1147" s="48">
        <v>6936480</v>
      </c>
      <c r="B1147" s="48">
        <v>1</v>
      </c>
      <c r="C1147" s="48" t="s">
        <v>13</v>
      </c>
      <c r="D1147" s="48" t="s">
        <v>14</v>
      </c>
      <c r="E1147" s="48" t="s">
        <v>15</v>
      </c>
      <c r="F1147" s="48" t="s">
        <v>29</v>
      </c>
      <c r="G1147" s="5"/>
      <c r="H1147" s="48" t="s">
        <v>1229</v>
      </c>
      <c r="I1147" s="48" t="s">
        <v>1171</v>
      </c>
      <c r="J1147" s="48" t="s">
        <v>31</v>
      </c>
      <c r="K1147" s="48"/>
      <c r="L1147" s="48" t="s">
        <v>19</v>
      </c>
      <c r="M1147" s="48">
        <v>2</v>
      </c>
      <c r="N1147" s="48" t="s">
        <v>20</v>
      </c>
      <c r="O1147" s="48" t="s">
        <v>21</v>
      </c>
      <c r="P1147" s="50">
        <v>5430</v>
      </c>
      <c r="Q1147" s="50">
        <f t="shared" si="28"/>
        <v>10860</v>
      </c>
    </row>
    <row r="1148" spans="1:17" ht="47.25" x14ac:dyDescent="0.25">
      <c r="A1148" s="48">
        <v>6936481</v>
      </c>
      <c r="B1148" s="48">
        <v>1</v>
      </c>
      <c r="C1148" s="48" t="s">
        <v>13</v>
      </c>
      <c r="D1148" s="48" t="s">
        <v>14</v>
      </c>
      <c r="E1148" s="48" t="s">
        <v>15</v>
      </c>
      <c r="F1148" s="48" t="s">
        <v>29</v>
      </c>
      <c r="G1148" s="5"/>
      <c r="H1148" s="48" t="s">
        <v>1230</v>
      </c>
      <c r="I1148" s="48" t="s">
        <v>1231</v>
      </c>
      <c r="J1148" s="48" t="s">
        <v>31</v>
      </c>
      <c r="K1148" s="48"/>
      <c r="L1148" s="48" t="s">
        <v>19</v>
      </c>
      <c r="M1148" s="48">
        <v>1</v>
      </c>
      <c r="N1148" s="48" t="s">
        <v>20</v>
      </c>
      <c r="O1148" s="48" t="s">
        <v>21</v>
      </c>
      <c r="P1148" s="49">
        <v>29760</v>
      </c>
      <c r="Q1148" s="50">
        <f t="shared" si="28"/>
        <v>29760</v>
      </c>
    </row>
    <row r="1149" spans="1:17" ht="47.25" x14ac:dyDescent="0.25">
      <c r="A1149" s="48">
        <v>6936482</v>
      </c>
      <c r="B1149" s="48">
        <v>1</v>
      </c>
      <c r="C1149" s="48" t="s">
        <v>13</v>
      </c>
      <c r="D1149" s="48" t="s">
        <v>14</v>
      </c>
      <c r="E1149" s="48" t="s">
        <v>15</v>
      </c>
      <c r="F1149" s="48" t="s">
        <v>29</v>
      </c>
      <c r="G1149" s="5"/>
      <c r="H1149" s="48" t="s">
        <v>1232</v>
      </c>
      <c r="I1149" s="48" t="s">
        <v>1233</v>
      </c>
      <c r="J1149" s="48" t="s">
        <v>31</v>
      </c>
      <c r="K1149" s="48"/>
      <c r="L1149" s="48" t="s">
        <v>19</v>
      </c>
      <c r="M1149" s="48">
        <v>1</v>
      </c>
      <c r="N1149" s="48" t="s">
        <v>20</v>
      </c>
      <c r="O1149" s="48" t="s">
        <v>21</v>
      </c>
      <c r="P1149" s="49">
        <v>112340</v>
      </c>
      <c r="Q1149" s="50">
        <f t="shared" ref="Q1149:Q1173" si="29">M1149*P1149</f>
        <v>112340</v>
      </c>
    </row>
    <row r="1150" spans="1:17" ht="47.25" x14ac:dyDescent="0.25">
      <c r="A1150" s="48">
        <v>6936483</v>
      </c>
      <c r="B1150" s="48">
        <v>1</v>
      </c>
      <c r="C1150" s="48" t="s">
        <v>13</v>
      </c>
      <c r="D1150" s="48" t="s">
        <v>14</v>
      </c>
      <c r="E1150" s="48" t="s">
        <v>15</v>
      </c>
      <c r="F1150" s="48" t="s">
        <v>32</v>
      </c>
      <c r="G1150" s="5"/>
      <c r="H1150" s="48" t="s">
        <v>1234</v>
      </c>
      <c r="I1150" s="48" t="s">
        <v>1171</v>
      </c>
      <c r="J1150" s="48" t="s">
        <v>31</v>
      </c>
      <c r="K1150" s="48"/>
      <c r="L1150" s="48" t="s">
        <v>19</v>
      </c>
      <c r="M1150" s="48">
        <v>3</v>
      </c>
      <c r="N1150" s="48" t="s">
        <v>20</v>
      </c>
      <c r="O1150" s="48" t="s">
        <v>21</v>
      </c>
      <c r="P1150" s="49">
        <v>520</v>
      </c>
      <c r="Q1150" s="50">
        <f t="shared" si="29"/>
        <v>1560</v>
      </c>
    </row>
    <row r="1151" spans="1:17" ht="47.25" x14ac:dyDescent="0.25">
      <c r="A1151" s="48">
        <v>6936484</v>
      </c>
      <c r="B1151" s="48">
        <v>1</v>
      </c>
      <c r="C1151" s="48" t="s">
        <v>13</v>
      </c>
      <c r="D1151" s="48" t="s">
        <v>14</v>
      </c>
      <c r="E1151" s="48" t="s">
        <v>15</v>
      </c>
      <c r="F1151" s="48" t="s">
        <v>32</v>
      </c>
      <c r="G1151" s="5"/>
      <c r="H1151" s="48" t="s">
        <v>1235</v>
      </c>
      <c r="I1151" s="48" t="s">
        <v>1171</v>
      </c>
      <c r="J1151" s="48" t="s">
        <v>31</v>
      </c>
      <c r="K1151" s="48"/>
      <c r="L1151" s="48" t="s">
        <v>19</v>
      </c>
      <c r="M1151" s="48">
        <v>3</v>
      </c>
      <c r="N1151" s="48" t="s">
        <v>20</v>
      </c>
      <c r="O1151" s="48" t="s">
        <v>21</v>
      </c>
      <c r="P1151" s="49">
        <v>520</v>
      </c>
      <c r="Q1151" s="50">
        <f t="shared" si="29"/>
        <v>1560</v>
      </c>
    </row>
    <row r="1152" spans="1:17" ht="47.25" x14ac:dyDescent="0.25">
      <c r="A1152" s="48">
        <v>6936485</v>
      </c>
      <c r="B1152" s="48">
        <v>1</v>
      </c>
      <c r="C1152" s="48" t="s">
        <v>13</v>
      </c>
      <c r="D1152" s="48" t="s">
        <v>14</v>
      </c>
      <c r="E1152" s="48" t="s">
        <v>15</v>
      </c>
      <c r="F1152" s="48" t="s">
        <v>32</v>
      </c>
      <c r="G1152" s="5"/>
      <c r="H1152" s="48" t="s">
        <v>1236</v>
      </c>
      <c r="I1152" s="48" t="s">
        <v>1171</v>
      </c>
      <c r="J1152" s="48" t="s">
        <v>31</v>
      </c>
      <c r="K1152" s="48"/>
      <c r="L1152" s="48" t="s">
        <v>19</v>
      </c>
      <c r="M1152" s="48">
        <v>3</v>
      </c>
      <c r="N1152" s="48" t="s">
        <v>20</v>
      </c>
      <c r="O1152" s="48" t="s">
        <v>21</v>
      </c>
      <c r="P1152" s="49">
        <v>520</v>
      </c>
      <c r="Q1152" s="50">
        <f t="shared" si="29"/>
        <v>1560</v>
      </c>
    </row>
    <row r="1153" spans="1:17" ht="47.25" x14ac:dyDescent="0.25">
      <c r="A1153" s="48">
        <v>6936486</v>
      </c>
      <c r="B1153" s="48">
        <v>1</v>
      </c>
      <c r="C1153" s="48" t="s">
        <v>13</v>
      </c>
      <c r="D1153" s="48" t="s">
        <v>14</v>
      </c>
      <c r="E1153" s="48" t="s">
        <v>15</v>
      </c>
      <c r="F1153" s="48" t="s">
        <v>29</v>
      </c>
      <c r="G1153" s="5"/>
      <c r="H1153" s="48" t="s">
        <v>1237</v>
      </c>
      <c r="I1153" s="48" t="s">
        <v>1171</v>
      </c>
      <c r="J1153" s="48" t="s">
        <v>31</v>
      </c>
      <c r="K1153" s="48"/>
      <c r="L1153" s="48" t="s">
        <v>284</v>
      </c>
      <c r="M1153" s="48">
        <v>4</v>
      </c>
      <c r="N1153" s="48" t="s">
        <v>20</v>
      </c>
      <c r="O1153" s="48" t="s">
        <v>21</v>
      </c>
      <c r="P1153" s="49">
        <v>29760</v>
      </c>
      <c r="Q1153" s="50">
        <f t="shared" si="29"/>
        <v>119040</v>
      </c>
    </row>
    <row r="1154" spans="1:17" ht="47.25" x14ac:dyDescent="0.25">
      <c r="A1154" s="48">
        <v>6936487</v>
      </c>
      <c r="B1154" s="48">
        <v>1</v>
      </c>
      <c r="C1154" s="48" t="s">
        <v>13</v>
      </c>
      <c r="D1154" s="48" t="s">
        <v>14</v>
      </c>
      <c r="E1154" s="48" t="s">
        <v>15</v>
      </c>
      <c r="F1154" s="48" t="s">
        <v>32</v>
      </c>
      <c r="G1154" s="5"/>
      <c r="H1154" s="48" t="s">
        <v>1238</v>
      </c>
      <c r="I1154" s="48" t="s">
        <v>1171</v>
      </c>
      <c r="J1154" s="48" t="s">
        <v>31</v>
      </c>
      <c r="K1154" s="48"/>
      <c r="L1154" s="48" t="s">
        <v>19</v>
      </c>
      <c r="M1154" s="48">
        <v>10</v>
      </c>
      <c r="N1154" s="48" t="s">
        <v>20</v>
      </c>
      <c r="O1154" s="48" t="s">
        <v>21</v>
      </c>
      <c r="P1154" s="50">
        <v>118200</v>
      </c>
      <c r="Q1154" s="50">
        <f t="shared" si="29"/>
        <v>1182000</v>
      </c>
    </row>
    <row r="1155" spans="1:17" ht="47.25" x14ac:dyDescent="0.25">
      <c r="A1155" s="48">
        <v>6936488</v>
      </c>
      <c r="B1155" s="48">
        <v>1</v>
      </c>
      <c r="C1155" s="48" t="s">
        <v>13</v>
      </c>
      <c r="D1155" s="48" t="s">
        <v>14</v>
      </c>
      <c r="E1155" s="48" t="s">
        <v>15</v>
      </c>
      <c r="F1155" s="48" t="s">
        <v>29</v>
      </c>
      <c r="G1155" s="5"/>
      <c r="H1155" s="48" t="s">
        <v>1239</v>
      </c>
      <c r="I1155" s="48" t="s">
        <v>1171</v>
      </c>
      <c r="J1155" s="48" t="s">
        <v>31</v>
      </c>
      <c r="K1155" s="48"/>
      <c r="L1155" s="48" t="s">
        <v>19</v>
      </c>
      <c r="M1155" s="48">
        <v>5</v>
      </c>
      <c r="N1155" s="48" t="s">
        <v>20</v>
      </c>
      <c r="O1155" s="48" t="s">
        <v>21</v>
      </c>
      <c r="P1155" s="49">
        <v>30500</v>
      </c>
      <c r="Q1155" s="50">
        <f t="shared" si="29"/>
        <v>152500</v>
      </c>
    </row>
    <row r="1156" spans="1:17" ht="47.25" x14ac:dyDescent="0.25">
      <c r="A1156" s="48">
        <v>6936489</v>
      </c>
      <c r="B1156" s="48">
        <v>1</v>
      </c>
      <c r="C1156" s="48" t="s">
        <v>13</v>
      </c>
      <c r="D1156" s="48" t="s">
        <v>14</v>
      </c>
      <c r="E1156" s="48" t="s">
        <v>15</v>
      </c>
      <c r="F1156" s="48" t="s">
        <v>29</v>
      </c>
      <c r="G1156" s="5"/>
      <c r="H1156" s="48" t="s">
        <v>1240</v>
      </c>
      <c r="I1156" s="48" t="s">
        <v>1171</v>
      </c>
      <c r="J1156" s="48" t="s">
        <v>31</v>
      </c>
      <c r="K1156" s="48"/>
      <c r="L1156" s="48" t="s">
        <v>19</v>
      </c>
      <c r="M1156" s="48">
        <v>2</v>
      </c>
      <c r="N1156" s="48" t="s">
        <v>20</v>
      </c>
      <c r="O1156" s="48" t="s">
        <v>21</v>
      </c>
      <c r="P1156" s="49">
        <v>30500</v>
      </c>
      <c r="Q1156" s="50">
        <f t="shared" si="29"/>
        <v>61000</v>
      </c>
    </row>
    <row r="1157" spans="1:17" ht="47.25" x14ac:dyDescent="0.25">
      <c r="A1157" s="48">
        <v>6936490</v>
      </c>
      <c r="B1157" s="48">
        <v>1</v>
      </c>
      <c r="C1157" s="48" t="s">
        <v>13</v>
      </c>
      <c r="D1157" s="48" t="s">
        <v>14</v>
      </c>
      <c r="E1157" s="48" t="s">
        <v>15</v>
      </c>
      <c r="F1157" s="48" t="s">
        <v>29</v>
      </c>
      <c r="G1157" s="5"/>
      <c r="H1157" s="48" t="s">
        <v>1241</v>
      </c>
      <c r="I1157" s="48" t="s">
        <v>1171</v>
      </c>
      <c r="J1157" s="48" t="s">
        <v>31</v>
      </c>
      <c r="K1157" s="48"/>
      <c r="L1157" s="48" t="s">
        <v>284</v>
      </c>
      <c r="M1157" s="48">
        <v>2</v>
      </c>
      <c r="N1157" s="48" t="s">
        <v>20</v>
      </c>
      <c r="O1157" s="48" t="s">
        <v>21</v>
      </c>
      <c r="P1157" s="49">
        <v>29760</v>
      </c>
      <c r="Q1157" s="50">
        <f t="shared" si="29"/>
        <v>59520</v>
      </c>
    </row>
    <row r="1158" spans="1:17" ht="47.25" x14ac:dyDescent="0.25">
      <c r="A1158" s="48">
        <v>6936491</v>
      </c>
      <c r="B1158" s="48">
        <v>1</v>
      </c>
      <c r="C1158" s="48" t="s">
        <v>13</v>
      </c>
      <c r="D1158" s="48" t="s">
        <v>14</v>
      </c>
      <c r="E1158" s="48" t="s">
        <v>15</v>
      </c>
      <c r="F1158" s="48" t="s">
        <v>32</v>
      </c>
      <c r="G1158" s="5"/>
      <c r="H1158" s="48" t="s">
        <v>1242</v>
      </c>
      <c r="I1158" s="48" t="s">
        <v>1243</v>
      </c>
      <c r="J1158" s="48" t="s">
        <v>31</v>
      </c>
      <c r="K1158" s="48"/>
      <c r="L1158" s="48" t="s">
        <v>19</v>
      </c>
      <c r="M1158" s="48">
        <v>2</v>
      </c>
      <c r="N1158" s="48" t="s">
        <v>20</v>
      </c>
      <c r="O1158" s="48" t="s">
        <v>21</v>
      </c>
      <c r="P1158" s="49">
        <v>64780</v>
      </c>
      <c r="Q1158" s="50">
        <f t="shared" si="29"/>
        <v>129560</v>
      </c>
    </row>
    <row r="1159" spans="1:17" ht="47.25" x14ac:dyDescent="0.25">
      <c r="A1159" s="48">
        <v>6936492</v>
      </c>
      <c r="B1159" s="48">
        <v>1</v>
      </c>
      <c r="C1159" s="48" t="s">
        <v>13</v>
      </c>
      <c r="D1159" s="48" t="s">
        <v>14</v>
      </c>
      <c r="E1159" s="48" t="s">
        <v>15</v>
      </c>
      <c r="F1159" s="48" t="s">
        <v>29</v>
      </c>
      <c r="G1159" s="5"/>
      <c r="H1159" s="48" t="s">
        <v>1244</v>
      </c>
      <c r="I1159" s="48" t="s">
        <v>1245</v>
      </c>
      <c r="J1159" s="48" t="s">
        <v>31</v>
      </c>
      <c r="K1159" s="48"/>
      <c r="L1159" s="48" t="s">
        <v>19</v>
      </c>
      <c r="M1159" s="48">
        <v>2</v>
      </c>
      <c r="N1159" s="48" t="s">
        <v>20</v>
      </c>
      <c r="O1159" s="48" t="s">
        <v>21</v>
      </c>
      <c r="P1159" s="49">
        <v>5430</v>
      </c>
      <c r="Q1159" s="50">
        <f t="shared" si="29"/>
        <v>10860</v>
      </c>
    </row>
    <row r="1160" spans="1:17" ht="47.25" x14ac:dyDescent="0.25">
      <c r="A1160" s="48">
        <v>6936493</v>
      </c>
      <c r="B1160" s="48">
        <v>1</v>
      </c>
      <c r="C1160" s="48" t="s">
        <v>13</v>
      </c>
      <c r="D1160" s="48" t="s">
        <v>14</v>
      </c>
      <c r="E1160" s="48" t="s">
        <v>15</v>
      </c>
      <c r="F1160" s="48" t="s">
        <v>32</v>
      </c>
      <c r="G1160" s="5"/>
      <c r="H1160" s="48" t="s">
        <v>1246</v>
      </c>
      <c r="I1160" s="48" t="s">
        <v>1171</v>
      </c>
      <c r="J1160" s="48" t="s">
        <v>31</v>
      </c>
      <c r="K1160" s="48"/>
      <c r="L1160" s="48" t="s">
        <v>19</v>
      </c>
      <c r="M1160" s="48">
        <v>2</v>
      </c>
      <c r="N1160" s="48" t="s">
        <v>20</v>
      </c>
      <c r="O1160" s="48" t="s">
        <v>21</v>
      </c>
      <c r="P1160" s="50">
        <v>780</v>
      </c>
      <c r="Q1160" s="50">
        <f t="shared" si="29"/>
        <v>1560</v>
      </c>
    </row>
    <row r="1161" spans="1:17" ht="47.25" x14ac:dyDescent="0.25">
      <c r="A1161" s="48">
        <v>6936494</v>
      </c>
      <c r="B1161" s="48">
        <v>1</v>
      </c>
      <c r="C1161" s="48" t="s">
        <v>13</v>
      </c>
      <c r="D1161" s="48" t="s">
        <v>14</v>
      </c>
      <c r="E1161" s="48" t="s">
        <v>15</v>
      </c>
      <c r="F1161" s="48" t="s">
        <v>32</v>
      </c>
      <c r="G1161" s="5"/>
      <c r="H1161" s="48" t="s">
        <v>1247</v>
      </c>
      <c r="I1161" s="48" t="s">
        <v>1171</v>
      </c>
      <c r="J1161" s="48" t="s">
        <v>31</v>
      </c>
      <c r="K1161" s="48"/>
      <c r="L1161" s="48" t="s">
        <v>19</v>
      </c>
      <c r="M1161" s="48">
        <v>5</v>
      </c>
      <c r="N1161" s="48" t="s">
        <v>20</v>
      </c>
      <c r="O1161" s="48" t="s">
        <v>21</v>
      </c>
      <c r="P1161" s="50">
        <v>8230</v>
      </c>
      <c r="Q1161" s="50">
        <f t="shared" si="29"/>
        <v>41150</v>
      </c>
    </row>
    <row r="1162" spans="1:17" ht="47.25" x14ac:dyDescent="0.25">
      <c r="A1162" s="48">
        <v>6936495</v>
      </c>
      <c r="B1162" s="48">
        <v>1</v>
      </c>
      <c r="C1162" s="48" t="s">
        <v>13</v>
      </c>
      <c r="D1162" s="48" t="s">
        <v>14</v>
      </c>
      <c r="E1162" s="48" t="s">
        <v>15</v>
      </c>
      <c r="F1162" s="48" t="s">
        <v>29</v>
      </c>
      <c r="G1162" s="5"/>
      <c r="H1162" s="48" t="s">
        <v>1248</v>
      </c>
      <c r="I1162" s="48" t="s">
        <v>1249</v>
      </c>
      <c r="J1162" s="48" t="s">
        <v>31</v>
      </c>
      <c r="K1162" s="48"/>
      <c r="L1162" s="48" t="s">
        <v>19</v>
      </c>
      <c r="M1162" s="48">
        <v>10</v>
      </c>
      <c r="N1162" s="48" t="s">
        <v>20</v>
      </c>
      <c r="O1162" s="48" t="s">
        <v>21</v>
      </c>
      <c r="P1162" s="49">
        <v>8230</v>
      </c>
      <c r="Q1162" s="50">
        <f t="shared" si="29"/>
        <v>82300</v>
      </c>
    </row>
    <row r="1163" spans="1:17" ht="94.5" x14ac:dyDescent="0.25">
      <c r="A1163" s="48">
        <v>6936496</v>
      </c>
      <c r="B1163" s="48">
        <v>1</v>
      </c>
      <c r="C1163" s="48" t="s">
        <v>13</v>
      </c>
      <c r="D1163" s="48" t="s">
        <v>14</v>
      </c>
      <c r="E1163" s="48" t="s">
        <v>15</v>
      </c>
      <c r="F1163" s="48" t="s">
        <v>29</v>
      </c>
      <c r="G1163" s="5"/>
      <c r="H1163" s="48" t="s">
        <v>1250</v>
      </c>
      <c r="I1163" s="48" t="s">
        <v>702</v>
      </c>
      <c r="J1163" s="48" t="s">
        <v>703</v>
      </c>
      <c r="K1163" s="48"/>
      <c r="L1163" s="48" t="s">
        <v>19</v>
      </c>
      <c r="M1163" s="48">
        <v>1</v>
      </c>
      <c r="N1163" s="48" t="s">
        <v>20</v>
      </c>
      <c r="O1163" s="48" t="s">
        <v>21</v>
      </c>
      <c r="P1163" s="49">
        <v>432780</v>
      </c>
      <c r="Q1163" s="50">
        <f t="shared" si="29"/>
        <v>432780</v>
      </c>
    </row>
    <row r="1164" spans="1:17" ht="173.25" x14ac:dyDescent="0.25">
      <c r="A1164" s="48">
        <v>6936497</v>
      </c>
      <c r="B1164" s="48">
        <v>1</v>
      </c>
      <c r="C1164" s="48" t="s">
        <v>13</v>
      </c>
      <c r="D1164" s="48" t="s">
        <v>14</v>
      </c>
      <c r="E1164" s="48" t="s">
        <v>15</v>
      </c>
      <c r="F1164" s="48" t="s">
        <v>29</v>
      </c>
      <c r="G1164" s="5"/>
      <c r="H1164" s="48" t="s">
        <v>1251</v>
      </c>
      <c r="I1164" s="48" t="s">
        <v>705</v>
      </c>
      <c r="J1164" s="48" t="s">
        <v>31</v>
      </c>
      <c r="K1164" s="48"/>
      <c r="L1164" s="48" t="s">
        <v>19</v>
      </c>
      <c r="M1164" s="48">
        <v>1</v>
      </c>
      <c r="N1164" s="48" t="s">
        <v>20</v>
      </c>
      <c r="O1164" s="48" t="s">
        <v>21</v>
      </c>
      <c r="P1164" s="50">
        <v>76540</v>
      </c>
      <c r="Q1164" s="50">
        <f t="shared" si="29"/>
        <v>76540</v>
      </c>
    </row>
    <row r="1165" spans="1:17" ht="47.25" x14ac:dyDescent="0.25">
      <c r="A1165" s="48">
        <v>6936498</v>
      </c>
      <c r="B1165" s="48">
        <v>1</v>
      </c>
      <c r="C1165" s="48" t="s">
        <v>13</v>
      </c>
      <c r="D1165" s="48" t="s">
        <v>14</v>
      </c>
      <c r="E1165" s="48" t="s">
        <v>15</v>
      </c>
      <c r="F1165" s="48" t="s">
        <v>29</v>
      </c>
      <c r="G1165" s="5"/>
      <c r="H1165" s="48" t="s">
        <v>50</v>
      </c>
      <c r="I1165" s="48" t="s">
        <v>549</v>
      </c>
      <c r="J1165" s="48" t="s">
        <v>31</v>
      </c>
      <c r="K1165" s="48"/>
      <c r="L1165" s="48" t="s">
        <v>19</v>
      </c>
      <c r="M1165" s="48">
        <v>4</v>
      </c>
      <c r="N1165" s="48" t="s">
        <v>20</v>
      </c>
      <c r="O1165" s="48" t="s">
        <v>21</v>
      </c>
      <c r="P1165" s="50">
        <v>30150</v>
      </c>
      <c r="Q1165" s="50">
        <f t="shared" si="29"/>
        <v>120600</v>
      </c>
    </row>
    <row r="1166" spans="1:17" ht="47.25" x14ac:dyDescent="0.25">
      <c r="A1166" s="48">
        <v>6936499</v>
      </c>
      <c r="B1166" s="48">
        <v>1</v>
      </c>
      <c r="C1166" s="48" t="s">
        <v>13</v>
      </c>
      <c r="D1166" s="48" t="s">
        <v>14</v>
      </c>
      <c r="E1166" s="48" t="s">
        <v>15</v>
      </c>
      <c r="F1166" s="48" t="s">
        <v>49</v>
      </c>
      <c r="G1166" s="5"/>
      <c r="H1166" s="48" t="s">
        <v>55</v>
      </c>
      <c r="I1166" s="48"/>
      <c r="J1166" s="48" t="s">
        <v>31</v>
      </c>
      <c r="K1166" s="48"/>
      <c r="L1166" s="48" t="s">
        <v>19</v>
      </c>
      <c r="M1166" s="48">
        <v>4</v>
      </c>
      <c r="N1166" s="48" t="s">
        <v>20</v>
      </c>
      <c r="O1166" s="48" t="s">
        <v>21</v>
      </c>
      <c r="P1166" s="50">
        <v>16890</v>
      </c>
      <c r="Q1166" s="50">
        <f t="shared" si="29"/>
        <v>67560</v>
      </c>
    </row>
    <row r="1167" spans="1:17" ht="47.25" x14ac:dyDescent="0.25">
      <c r="A1167" s="48">
        <v>6936501</v>
      </c>
      <c r="B1167" s="48">
        <v>1</v>
      </c>
      <c r="C1167" s="48" t="s">
        <v>13</v>
      </c>
      <c r="D1167" s="48" t="s">
        <v>14</v>
      </c>
      <c r="E1167" s="48" t="s">
        <v>15</v>
      </c>
      <c r="F1167" s="48" t="s">
        <v>49</v>
      </c>
      <c r="G1167" s="5"/>
      <c r="H1167" s="48" t="s">
        <v>854</v>
      </c>
      <c r="I1167" s="48" t="s">
        <v>855</v>
      </c>
      <c r="J1167" s="48" t="s">
        <v>31</v>
      </c>
      <c r="K1167" s="48"/>
      <c r="L1167" s="48" t="s">
        <v>19</v>
      </c>
      <c r="M1167" s="48">
        <v>8</v>
      </c>
      <c r="N1167" s="48" t="s">
        <v>20</v>
      </c>
      <c r="O1167" s="48" t="s">
        <v>21</v>
      </c>
      <c r="P1167" s="50">
        <v>36780</v>
      </c>
      <c r="Q1167" s="50">
        <f t="shared" si="29"/>
        <v>294240</v>
      </c>
    </row>
    <row r="1168" spans="1:17" ht="47.25" x14ac:dyDescent="0.25">
      <c r="A1168" s="48">
        <v>6936502</v>
      </c>
      <c r="B1168" s="48">
        <v>1</v>
      </c>
      <c r="C1168" s="48" t="s">
        <v>13</v>
      </c>
      <c r="D1168" s="48" t="s">
        <v>14</v>
      </c>
      <c r="E1168" s="48" t="s">
        <v>15</v>
      </c>
      <c r="F1168" s="48" t="s">
        <v>49</v>
      </c>
      <c r="G1168" s="5"/>
      <c r="H1168" s="48" t="s">
        <v>856</v>
      </c>
      <c r="I1168" s="48" t="s">
        <v>857</v>
      </c>
      <c r="J1168" s="48" t="s">
        <v>31</v>
      </c>
      <c r="K1168" s="48"/>
      <c r="L1168" s="48" t="s">
        <v>19</v>
      </c>
      <c r="M1168" s="48">
        <v>4</v>
      </c>
      <c r="N1168" s="48" t="s">
        <v>20</v>
      </c>
      <c r="O1168" s="48" t="s">
        <v>21</v>
      </c>
      <c r="P1168" s="50">
        <v>31820</v>
      </c>
      <c r="Q1168" s="50">
        <f t="shared" si="29"/>
        <v>127280</v>
      </c>
    </row>
    <row r="1169" spans="1:17" ht="47.25" x14ac:dyDescent="0.25">
      <c r="A1169" s="48">
        <v>6936503</v>
      </c>
      <c r="B1169" s="48">
        <v>1</v>
      </c>
      <c r="C1169" s="48" t="s">
        <v>13</v>
      </c>
      <c r="D1169" s="48" t="s">
        <v>14</v>
      </c>
      <c r="E1169" s="48" t="s">
        <v>15</v>
      </c>
      <c r="F1169" s="48" t="s">
        <v>49</v>
      </c>
      <c r="G1169" s="5"/>
      <c r="H1169" s="48" t="s">
        <v>60</v>
      </c>
      <c r="I1169" s="48" t="s">
        <v>557</v>
      </c>
      <c r="J1169" s="48" t="s">
        <v>31</v>
      </c>
      <c r="K1169" s="48"/>
      <c r="L1169" s="48" t="s">
        <v>19</v>
      </c>
      <c r="M1169" s="48">
        <v>4</v>
      </c>
      <c r="N1169" s="48" t="s">
        <v>20</v>
      </c>
      <c r="O1169" s="48" t="s">
        <v>21</v>
      </c>
      <c r="P1169" s="50">
        <v>16720</v>
      </c>
      <c r="Q1169" s="50">
        <f t="shared" si="29"/>
        <v>66880</v>
      </c>
    </row>
    <row r="1170" spans="1:17" ht="78.75" x14ac:dyDescent="0.25">
      <c r="A1170" s="48">
        <v>6936504</v>
      </c>
      <c r="B1170" s="48">
        <v>1</v>
      </c>
      <c r="C1170" s="48" t="s">
        <v>13</v>
      </c>
      <c r="D1170" s="48" t="s">
        <v>14</v>
      </c>
      <c r="E1170" s="48" t="s">
        <v>15</v>
      </c>
      <c r="F1170" s="48" t="s">
        <v>3185</v>
      </c>
      <c r="G1170" s="5"/>
      <c r="H1170" s="48" t="s">
        <v>3508</v>
      </c>
      <c r="I1170" s="48"/>
      <c r="J1170" s="48" t="s">
        <v>31</v>
      </c>
      <c r="K1170" s="48"/>
      <c r="L1170" s="48" t="s">
        <v>19</v>
      </c>
      <c r="M1170" s="48">
        <v>1</v>
      </c>
      <c r="N1170" s="48" t="s">
        <v>3150</v>
      </c>
      <c r="O1170" s="48"/>
      <c r="P1170" s="49">
        <v>125840</v>
      </c>
      <c r="Q1170" s="50">
        <f t="shared" si="29"/>
        <v>125840</v>
      </c>
    </row>
    <row r="1171" spans="1:17" ht="47.25" x14ac:dyDescent="0.25">
      <c r="A1171" s="48">
        <v>6936505</v>
      </c>
      <c r="B1171" s="48">
        <v>1</v>
      </c>
      <c r="C1171" s="48" t="s">
        <v>13</v>
      </c>
      <c r="D1171" s="48" t="s">
        <v>14</v>
      </c>
      <c r="E1171" s="48" t="s">
        <v>15</v>
      </c>
      <c r="F1171" s="48" t="s">
        <v>3185</v>
      </c>
      <c r="G1171" s="5"/>
      <c r="H1171" s="48" t="s">
        <v>3509</v>
      </c>
      <c r="I1171" s="48"/>
      <c r="J1171" s="48" t="s">
        <v>31</v>
      </c>
      <c r="K1171" s="48"/>
      <c r="L1171" s="48" t="s">
        <v>19</v>
      </c>
      <c r="M1171" s="48">
        <v>1</v>
      </c>
      <c r="N1171" s="48" t="s">
        <v>3150</v>
      </c>
      <c r="O1171" s="48"/>
      <c r="P1171" s="49">
        <v>125840</v>
      </c>
      <c r="Q1171" s="50">
        <f t="shared" si="29"/>
        <v>125840</v>
      </c>
    </row>
    <row r="1172" spans="1:17" ht="47.25" x14ac:dyDescent="0.25">
      <c r="A1172" s="48">
        <v>6936506</v>
      </c>
      <c r="B1172" s="48">
        <v>1</v>
      </c>
      <c r="C1172" s="48" t="s">
        <v>13</v>
      </c>
      <c r="D1172" s="48" t="s">
        <v>14</v>
      </c>
      <c r="E1172" s="48" t="s">
        <v>15</v>
      </c>
      <c r="F1172" s="48" t="s">
        <v>49</v>
      </c>
      <c r="G1172" s="5"/>
      <c r="H1172" s="48" t="s">
        <v>859</v>
      </c>
      <c r="I1172" s="48"/>
      <c r="J1172" s="48" t="s">
        <v>31</v>
      </c>
      <c r="K1172" s="48"/>
      <c r="L1172" s="48" t="s">
        <v>19</v>
      </c>
      <c r="M1172" s="48">
        <v>4</v>
      </c>
      <c r="N1172" s="48" t="s">
        <v>20</v>
      </c>
      <c r="O1172" s="48" t="s">
        <v>21</v>
      </c>
      <c r="P1172" s="50">
        <v>2300</v>
      </c>
      <c r="Q1172" s="50">
        <f t="shared" si="29"/>
        <v>9200</v>
      </c>
    </row>
    <row r="1173" spans="1:17" ht="47.25" x14ac:dyDescent="0.25">
      <c r="A1173" s="48">
        <v>6936507</v>
      </c>
      <c r="B1173" s="48">
        <v>1</v>
      </c>
      <c r="C1173" s="48" t="s">
        <v>13</v>
      </c>
      <c r="D1173" s="48" t="s">
        <v>14</v>
      </c>
      <c r="E1173" s="48" t="s">
        <v>15</v>
      </c>
      <c r="F1173" s="48" t="s">
        <v>49</v>
      </c>
      <c r="G1173" s="5"/>
      <c r="H1173" s="48" t="s">
        <v>860</v>
      </c>
      <c r="I1173" s="48"/>
      <c r="J1173" s="48" t="s">
        <v>31</v>
      </c>
      <c r="K1173" s="48"/>
      <c r="L1173" s="48" t="s">
        <v>19</v>
      </c>
      <c r="M1173" s="48">
        <v>2</v>
      </c>
      <c r="N1173" s="48" t="s">
        <v>20</v>
      </c>
      <c r="O1173" s="48" t="s">
        <v>21</v>
      </c>
      <c r="P1173" s="50">
        <v>41280</v>
      </c>
      <c r="Q1173" s="50">
        <f t="shared" si="29"/>
        <v>82560</v>
      </c>
    </row>
    <row r="1174" spans="1:17" ht="47.25" x14ac:dyDescent="0.25">
      <c r="A1174" s="48">
        <v>6936508</v>
      </c>
      <c r="B1174" s="48">
        <v>1</v>
      </c>
      <c r="C1174" s="48" t="s">
        <v>13</v>
      </c>
      <c r="D1174" s="48" t="s">
        <v>14</v>
      </c>
      <c r="E1174" s="48" t="s">
        <v>15</v>
      </c>
      <c r="F1174" s="48" t="s">
        <v>62</v>
      </c>
      <c r="G1174" s="5"/>
      <c r="H1174" s="48" t="s">
        <v>861</v>
      </c>
      <c r="I1174" s="48" t="s">
        <v>862</v>
      </c>
      <c r="J1174" s="48" t="s">
        <v>863</v>
      </c>
      <c r="K1174" s="48"/>
      <c r="L1174" s="48" t="s">
        <v>19</v>
      </c>
      <c r="M1174" s="48">
        <v>3</v>
      </c>
      <c r="N1174" s="48" t="s">
        <v>20</v>
      </c>
      <c r="O1174" s="48" t="s">
        <v>21</v>
      </c>
      <c r="P1174" s="50">
        <v>5209</v>
      </c>
      <c r="Q1174" s="50">
        <f>P1174*M1174</f>
        <v>15627</v>
      </c>
    </row>
    <row r="1175" spans="1:17" ht="47.25" x14ac:dyDescent="0.25">
      <c r="A1175" s="48">
        <v>6936509</v>
      </c>
      <c r="B1175" s="48">
        <v>1</v>
      </c>
      <c r="C1175" s="48" t="s">
        <v>13</v>
      </c>
      <c r="D1175" s="48" t="s">
        <v>14</v>
      </c>
      <c r="E1175" s="48" t="s">
        <v>15</v>
      </c>
      <c r="F1175" s="48" t="s">
        <v>32</v>
      </c>
      <c r="G1175" s="5"/>
      <c r="H1175" s="48" t="s">
        <v>657</v>
      </c>
      <c r="I1175" s="48" t="s">
        <v>658</v>
      </c>
      <c r="J1175" s="48" t="s">
        <v>659</v>
      </c>
      <c r="K1175" s="48"/>
      <c r="L1175" s="48" t="s">
        <v>19</v>
      </c>
      <c r="M1175" s="48">
        <v>1</v>
      </c>
      <c r="N1175" s="48" t="s">
        <v>20</v>
      </c>
      <c r="O1175" s="48" t="s">
        <v>21</v>
      </c>
      <c r="P1175" s="50">
        <v>3400</v>
      </c>
      <c r="Q1175" s="50">
        <f t="shared" ref="Q1175:Q1195" si="30">M1175*P1175</f>
        <v>3400</v>
      </c>
    </row>
    <row r="1176" spans="1:17" ht="47.25" x14ac:dyDescent="0.25">
      <c r="A1176" s="48">
        <v>6936510</v>
      </c>
      <c r="B1176" s="48">
        <v>1</v>
      </c>
      <c r="C1176" s="48" t="s">
        <v>13</v>
      </c>
      <c r="D1176" s="48" t="s">
        <v>14</v>
      </c>
      <c r="E1176" s="48" t="s">
        <v>15</v>
      </c>
      <c r="F1176" s="48" t="s">
        <v>32</v>
      </c>
      <c r="G1176" s="5"/>
      <c r="H1176" s="48" t="s">
        <v>865</v>
      </c>
      <c r="I1176" s="48"/>
      <c r="J1176" s="48" t="s">
        <v>31</v>
      </c>
      <c r="K1176" s="48"/>
      <c r="L1176" s="48" t="s">
        <v>19</v>
      </c>
      <c r="M1176" s="48">
        <v>6</v>
      </c>
      <c r="N1176" s="48" t="s">
        <v>20</v>
      </c>
      <c r="O1176" s="48" t="s">
        <v>21</v>
      </c>
      <c r="P1176" s="50">
        <v>8750</v>
      </c>
      <c r="Q1176" s="50">
        <f t="shared" si="30"/>
        <v>52500</v>
      </c>
    </row>
    <row r="1177" spans="1:17" ht="63" x14ac:dyDescent="0.25">
      <c r="A1177" s="48">
        <v>6936511</v>
      </c>
      <c r="B1177" s="48">
        <v>1</v>
      </c>
      <c r="C1177" s="48" t="s">
        <v>13</v>
      </c>
      <c r="D1177" s="48" t="s">
        <v>14</v>
      </c>
      <c r="E1177" s="48" t="s">
        <v>15</v>
      </c>
      <c r="F1177" s="48" t="s">
        <v>29</v>
      </c>
      <c r="G1177" s="5"/>
      <c r="H1177" s="48" t="s">
        <v>873</v>
      </c>
      <c r="I1177" s="48"/>
      <c r="J1177" s="48" t="s">
        <v>31</v>
      </c>
      <c r="K1177" s="48"/>
      <c r="L1177" s="48" t="s">
        <v>19</v>
      </c>
      <c r="M1177" s="48">
        <v>1</v>
      </c>
      <c r="N1177" s="48" t="s">
        <v>20</v>
      </c>
      <c r="O1177" s="48" t="s">
        <v>21</v>
      </c>
      <c r="P1177" s="50">
        <v>68150</v>
      </c>
      <c r="Q1177" s="50">
        <f t="shared" si="30"/>
        <v>68150</v>
      </c>
    </row>
    <row r="1178" spans="1:17" ht="47.25" x14ac:dyDescent="0.25">
      <c r="A1178" s="48">
        <v>6936512</v>
      </c>
      <c r="B1178" s="48">
        <v>1</v>
      </c>
      <c r="C1178" s="48" t="s">
        <v>13</v>
      </c>
      <c r="D1178" s="48" t="s">
        <v>14</v>
      </c>
      <c r="E1178" s="48" t="s">
        <v>15</v>
      </c>
      <c r="F1178" s="48" t="s">
        <v>29</v>
      </c>
      <c r="G1178" s="5"/>
      <c r="H1178" s="48" t="s">
        <v>874</v>
      </c>
      <c r="I1178" s="48"/>
      <c r="J1178" s="48" t="s">
        <v>31</v>
      </c>
      <c r="K1178" s="48"/>
      <c r="L1178" s="48" t="s">
        <v>19</v>
      </c>
      <c r="M1178" s="48">
        <v>2</v>
      </c>
      <c r="N1178" s="48" t="s">
        <v>20</v>
      </c>
      <c r="O1178" s="48" t="s">
        <v>21</v>
      </c>
      <c r="P1178" s="50">
        <v>29150</v>
      </c>
      <c r="Q1178" s="50">
        <f t="shared" si="30"/>
        <v>58300</v>
      </c>
    </row>
    <row r="1179" spans="1:17" ht="63" x14ac:dyDescent="0.25">
      <c r="A1179" s="48">
        <v>6936513</v>
      </c>
      <c r="B1179" s="48">
        <v>1</v>
      </c>
      <c r="C1179" s="48" t="s">
        <v>13</v>
      </c>
      <c r="D1179" s="48" t="s">
        <v>14</v>
      </c>
      <c r="E1179" s="48" t="s">
        <v>15</v>
      </c>
      <c r="F1179" s="48" t="s">
        <v>29</v>
      </c>
      <c r="G1179" s="5"/>
      <c r="H1179" s="48" t="s">
        <v>1252</v>
      </c>
      <c r="I1179" s="48" t="s">
        <v>1253</v>
      </c>
      <c r="J1179" s="48" t="s">
        <v>31</v>
      </c>
      <c r="K1179" s="48"/>
      <c r="L1179" s="48" t="s">
        <v>19</v>
      </c>
      <c r="M1179" s="48">
        <v>1</v>
      </c>
      <c r="N1179" s="48" t="s">
        <v>20</v>
      </c>
      <c r="O1179" s="48" t="s">
        <v>21</v>
      </c>
      <c r="P1179" s="50">
        <v>18760</v>
      </c>
      <c r="Q1179" s="50">
        <f t="shared" si="30"/>
        <v>18760</v>
      </c>
    </row>
    <row r="1180" spans="1:17" ht="47.25" x14ac:dyDescent="0.25">
      <c r="A1180" s="48">
        <v>6936514</v>
      </c>
      <c r="B1180" s="48">
        <v>1</v>
      </c>
      <c r="C1180" s="48" t="s">
        <v>13</v>
      </c>
      <c r="D1180" s="48" t="s">
        <v>14</v>
      </c>
      <c r="E1180" s="48" t="s">
        <v>15</v>
      </c>
      <c r="F1180" s="48" t="s">
        <v>29</v>
      </c>
      <c r="G1180" s="5"/>
      <c r="H1180" s="48" t="s">
        <v>876</v>
      </c>
      <c r="I1180" s="48"/>
      <c r="J1180" s="48" t="s">
        <v>31</v>
      </c>
      <c r="K1180" s="48"/>
      <c r="L1180" s="48" t="s">
        <v>19</v>
      </c>
      <c r="M1180" s="48">
        <v>10</v>
      </c>
      <c r="N1180" s="48" t="s">
        <v>20</v>
      </c>
      <c r="O1180" s="48" t="s">
        <v>21</v>
      </c>
      <c r="P1180" s="50">
        <v>11880</v>
      </c>
      <c r="Q1180" s="50">
        <f t="shared" si="30"/>
        <v>118800</v>
      </c>
    </row>
    <row r="1181" spans="1:17" ht="47.25" x14ac:dyDescent="0.25">
      <c r="A1181" s="48">
        <v>6936515</v>
      </c>
      <c r="B1181" s="48">
        <v>1</v>
      </c>
      <c r="C1181" s="48" t="s">
        <v>13</v>
      </c>
      <c r="D1181" s="48" t="s">
        <v>14</v>
      </c>
      <c r="E1181" s="48" t="s">
        <v>15</v>
      </c>
      <c r="F1181" s="48" t="s">
        <v>49</v>
      </c>
      <c r="G1181" s="5"/>
      <c r="H1181" s="48" t="s">
        <v>92</v>
      </c>
      <c r="I1181" s="48"/>
      <c r="J1181" s="48" t="s">
        <v>31</v>
      </c>
      <c r="K1181" s="48"/>
      <c r="L1181" s="48" t="s">
        <v>19</v>
      </c>
      <c r="M1181" s="48">
        <v>20</v>
      </c>
      <c r="N1181" s="48" t="s">
        <v>20</v>
      </c>
      <c r="O1181" s="48" t="s">
        <v>21</v>
      </c>
      <c r="P1181" s="50">
        <v>8100</v>
      </c>
      <c r="Q1181" s="50">
        <f t="shared" si="30"/>
        <v>162000</v>
      </c>
    </row>
    <row r="1182" spans="1:17" ht="47.25" x14ac:dyDescent="0.25">
      <c r="A1182" s="48">
        <v>6936516</v>
      </c>
      <c r="B1182" s="48">
        <v>1</v>
      </c>
      <c r="C1182" s="48" t="s">
        <v>13</v>
      </c>
      <c r="D1182" s="48" t="s">
        <v>14</v>
      </c>
      <c r="E1182" s="48" t="s">
        <v>15</v>
      </c>
      <c r="F1182" s="48" t="s">
        <v>29</v>
      </c>
      <c r="G1182" s="5"/>
      <c r="H1182" s="48" t="s">
        <v>877</v>
      </c>
      <c r="I1182" s="48"/>
      <c r="J1182" s="48" t="s">
        <v>31</v>
      </c>
      <c r="K1182" s="48"/>
      <c r="L1182" s="48" t="s">
        <v>19</v>
      </c>
      <c r="M1182" s="48">
        <v>1</v>
      </c>
      <c r="N1182" s="48" t="s">
        <v>20</v>
      </c>
      <c r="O1182" s="48" t="s">
        <v>21</v>
      </c>
      <c r="P1182" s="50">
        <v>49980</v>
      </c>
      <c r="Q1182" s="50">
        <f t="shared" si="30"/>
        <v>49980</v>
      </c>
    </row>
    <row r="1183" spans="1:17" ht="47.25" x14ac:dyDescent="0.25">
      <c r="A1183" s="48">
        <v>6936517</v>
      </c>
      <c r="B1183" s="48">
        <v>1</v>
      </c>
      <c r="C1183" s="48" t="s">
        <v>13</v>
      </c>
      <c r="D1183" s="48" t="s">
        <v>14</v>
      </c>
      <c r="E1183" s="48" t="s">
        <v>15</v>
      </c>
      <c r="F1183" s="48" t="s">
        <v>29</v>
      </c>
      <c r="G1183" s="5"/>
      <c r="H1183" s="48" t="s">
        <v>878</v>
      </c>
      <c r="I1183" s="48"/>
      <c r="J1183" s="48" t="s">
        <v>31</v>
      </c>
      <c r="K1183" s="48"/>
      <c r="L1183" s="48" t="s">
        <v>19</v>
      </c>
      <c r="M1183" s="48">
        <v>2</v>
      </c>
      <c r="N1183" s="48" t="s">
        <v>20</v>
      </c>
      <c r="O1183" s="48" t="s">
        <v>21</v>
      </c>
      <c r="P1183" s="50">
        <v>18200</v>
      </c>
      <c r="Q1183" s="50">
        <f t="shared" si="30"/>
        <v>36400</v>
      </c>
    </row>
    <row r="1184" spans="1:17" ht="47.25" x14ac:dyDescent="0.25">
      <c r="A1184" s="48">
        <v>6936518</v>
      </c>
      <c r="B1184" s="48">
        <v>1</v>
      </c>
      <c r="C1184" s="48" t="s">
        <v>13</v>
      </c>
      <c r="D1184" s="48" t="s">
        <v>14</v>
      </c>
      <c r="E1184" s="48" t="s">
        <v>15</v>
      </c>
      <c r="F1184" s="48" t="s">
        <v>32</v>
      </c>
      <c r="G1184" s="5"/>
      <c r="H1184" s="48" t="s">
        <v>879</v>
      </c>
      <c r="I1184" s="48"/>
      <c r="J1184" s="48" t="s">
        <v>31</v>
      </c>
      <c r="K1184" s="48"/>
      <c r="L1184" s="48" t="s">
        <v>19</v>
      </c>
      <c r="M1184" s="48">
        <v>1</v>
      </c>
      <c r="N1184" s="48" t="s">
        <v>20</v>
      </c>
      <c r="O1184" s="48" t="s">
        <v>21</v>
      </c>
      <c r="P1184" s="50">
        <v>23000</v>
      </c>
      <c r="Q1184" s="50">
        <f t="shared" si="30"/>
        <v>23000</v>
      </c>
    </row>
    <row r="1185" spans="1:17" ht="47.25" x14ac:dyDescent="0.25">
      <c r="A1185" s="48">
        <v>6936519</v>
      </c>
      <c r="B1185" s="48">
        <v>1</v>
      </c>
      <c r="C1185" s="48" t="s">
        <v>13</v>
      </c>
      <c r="D1185" s="48" t="s">
        <v>14</v>
      </c>
      <c r="E1185" s="48" t="s">
        <v>15</v>
      </c>
      <c r="F1185" s="48" t="s">
        <v>32</v>
      </c>
      <c r="G1185" s="5"/>
      <c r="H1185" s="48" t="s">
        <v>657</v>
      </c>
      <c r="I1185" s="48" t="s">
        <v>658</v>
      </c>
      <c r="J1185" s="48" t="s">
        <v>659</v>
      </c>
      <c r="K1185" s="48"/>
      <c r="L1185" s="48" t="s">
        <v>19</v>
      </c>
      <c r="M1185" s="48">
        <v>4</v>
      </c>
      <c r="N1185" s="48" t="s">
        <v>20</v>
      </c>
      <c r="O1185" s="48" t="s">
        <v>21</v>
      </c>
      <c r="P1185" s="50">
        <v>3400</v>
      </c>
      <c r="Q1185" s="50">
        <f t="shared" si="30"/>
        <v>13600</v>
      </c>
    </row>
    <row r="1186" spans="1:17" ht="63" x14ac:dyDescent="0.25">
      <c r="A1186" s="48">
        <v>6936520</v>
      </c>
      <c r="B1186" s="48">
        <v>1</v>
      </c>
      <c r="C1186" s="48" t="s">
        <v>13</v>
      </c>
      <c r="D1186" s="48" t="s">
        <v>14</v>
      </c>
      <c r="E1186" s="48" t="s">
        <v>15</v>
      </c>
      <c r="F1186" s="48" t="s">
        <v>29</v>
      </c>
      <c r="G1186" s="5"/>
      <c r="H1186" s="48" t="s">
        <v>43</v>
      </c>
      <c r="I1186" s="48" t="s">
        <v>44</v>
      </c>
      <c r="J1186" s="48" t="s">
        <v>1254</v>
      </c>
      <c r="K1186" s="48"/>
      <c r="L1186" s="48" t="s">
        <v>19</v>
      </c>
      <c r="M1186" s="48">
        <v>12</v>
      </c>
      <c r="N1186" s="48" t="s">
        <v>20</v>
      </c>
      <c r="O1186" s="48" t="s">
        <v>21</v>
      </c>
      <c r="P1186" s="50">
        <v>57890</v>
      </c>
      <c r="Q1186" s="50">
        <f t="shared" si="30"/>
        <v>694680</v>
      </c>
    </row>
    <row r="1187" spans="1:17" ht="409.5" x14ac:dyDescent="0.25">
      <c r="A1187" s="48">
        <v>6936521</v>
      </c>
      <c r="B1187" s="48">
        <v>1</v>
      </c>
      <c r="C1187" s="48" t="s">
        <v>13</v>
      </c>
      <c r="D1187" s="48" t="s">
        <v>14</v>
      </c>
      <c r="E1187" s="48" t="s">
        <v>15</v>
      </c>
      <c r="F1187" s="48" t="s">
        <v>32</v>
      </c>
      <c r="G1187" s="5"/>
      <c r="H1187" s="48" t="s">
        <v>1255</v>
      </c>
      <c r="I1187" s="48" t="s">
        <v>740</v>
      </c>
      <c r="J1187" s="48" t="s">
        <v>31</v>
      </c>
      <c r="K1187" s="48"/>
      <c r="L1187" s="48" t="s">
        <v>284</v>
      </c>
      <c r="M1187" s="48">
        <v>12</v>
      </c>
      <c r="N1187" s="48" t="s">
        <v>20</v>
      </c>
      <c r="O1187" s="48" t="s">
        <v>21</v>
      </c>
      <c r="P1187" s="50">
        <v>118200</v>
      </c>
      <c r="Q1187" s="50">
        <f t="shared" si="30"/>
        <v>1418400</v>
      </c>
    </row>
    <row r="1188" spans="1:17" ht="47.25" x14ac:dyDescent="0.25">
      <c r="A1188" s="48">
        <v>6936522</v>
      </c>
      <c r="B1188" s="48">
        <v>1</v>
      </c>
      <c r="C1188" s="48" t="s">
        <v>13</v>
      </c>
      <c r="D1188" s="48" t="s">
        <v>14</v>
      </c>
      <c r="E1188" s="48" t="s">
        <v>15</v>
      </c>
      <c r="F1188" s="48" t="s">
        <v>29</v>
      </c>
      <c r="G1188" s="5"/>
      <c r="H1188" s="48" t="s">
        <v>46</v>
      </c>
      <c r="I1188" s="48" t="s">
        <v>47</v>
      </c>
      <c r="J1188" s="48" t="s">
        <v>1099</v>
      </c>
      <c r="K1188" s="48"/>
      <c r="L1188" s="48" t="s">
        <v>19</v>
      </c>
      <c r="M1188" s="48">
        <v>4</v>
      </c>
      <c r="N1188" s="48" t="s">
        <v>20</v>
      </c>
      <c r="O1188" s="48" t="s">
        <v>21</v>
      </c>
      <c r="P1188" s="50">
        <v>59240</v>
      </c>
      <c r="Q1188" s="50">
        <f t="shared" si="30"/>
        <v>236960</v>
      </c>
    </row>
    <row r="1189" spans="1:17" ht="110.25" x14ac:dyDescent="0.25">
      <c r="A1189" s="48">
        <v>6936523</v>
      </c>
      <c r="B1189" s="48">
        <v>1</v>
      </c>
      <c r="C1189" s="48" t="s">
        <v>13</v>
      </c>
      <c r="D1189" s="48" t="s">
        <v>14</v>
      </c>
      <c r="E1189" s="48" t="s">
        <v>15</v>
      </c>
      <c r="F1189" s="48" t="s">
        <v>1077</v>
      </c>
      <c r="G1189" s="5"/>
      <c r="H1189" s="48" t="s">
        <v>3179</v>
      </c>
      <c r="I1189" s="48" t="s">
        <v>3180</v>
      </c>
      <c r="J1189" s="48" t="s">
        <v>3181</v>
      </c>
      <c r="K1189" s="48"/>
      <c r="L1189" s="48" t="s">
        <v>19</v>
      </c>
      <c r="M1189" s="48">
        <v>2</v>
      </c>
      <c r="N1189" s="48" t="s">
        <v>3150</v>
      </c>
      <c r="O1189" s="48"/>
      <c r="P1189" s="49">
        <v>2320750</v>
      </c>
      <c r="Q1189" s="50">
        <f t="shared" si="30"/>
        <v>4641500</v>
      </c>
    </row>
    <row r="1190" spans="1:17" ht="157.5" x14ac:dyDescent="0.25">
      <c r="A1190" s="48">
        <v>6936524</v>
      </c>
      <c r="B1190" s="48">
        <v>1</v>
      </c>
      <c r="C1190" s="48" t="s">
        <v>13</v>
      </c>
      <c r="D1190" s="48" t="s">
        <v>14</v>
      </c>
      <c r="E1190" s="48" t="s">
        <v>15</v>
      </c>
      <c r="F1190" s="48" t="s">
        <v>1077</v>
      </c>
      <c r="G1190" s="5"/>
      <c r="H1190" s="48" t="s">
        <v>3479</v>
      </c>
      <c r="I1190" s="48"/>
      <c r="J1190" s="48" t="s">
        <v>31</v>
      </c>
      <c r="K1190" s="48"/>
      <c r="L1190" s="48" t="s">
        <v>284</v>
      </c>
      <c r="M1190" s="48">
        <v>1</v>
      </c>
      <c r="N1190" s="48" t="s">
        <v>3150</v>
      </c>
      <c r="O1190" s="48"/>
      <c r="P1190" s="49">
        <v>97350</v>
      </c>
      <c r="Q1190" s="50">
        <f t="shared" si="30"/>
        <v>97350</v>
      </c>
    </row>
    <row r="1191" spans="1:17" ht="78.75" x14ac:dyDescent="0.25">
      <c r="A1191" s="48">
        <v>6936525</v>
      </c>
      <c r="B1191" s="48">
        <v>1</v>
      </c>
      <c r="C1191" s="48" t="s">
        <v>13</v>
      </c>
      <c r="D1191" s="48" t="s">
        <v>14</v>
      </c>
      <c r="E1191" s="48" t="s">
        <v>15</v>
      </c>
      <c r="F1191" s="48" t="s">
        <v>1077</v>
      </c>
      <c r="G1191" s="5"/>
      <c r="H1191" s="48" t="s">
        <v>3525</v>
      </c>
      <c r="I1191" s="48" t="s">
        <v>3526</v>
      </c>
      <c r="J1191" s="48" t="s">
        <v>3184</v>
      </c>
      <c r="K1191" s="48"/>
      <c r="L1191" s="48" t="s">
        <v>19</v>
      </c>
      <c r="M1191" s="48">
        <v>2</v>
      </c>
      <c r="N1191" s="48" t="s">
        <v>3150</v>
      </c>
      <c r="O1191" s="48"/>
      <c r="P1191" s="49">
        <v>1575600</v>
      </c>
      <c r="Q1191" s="50">
        <f t="shared" si="30"/>
        <v>3151200</v>
      </c>
    </row>
    <row r="1192" spans="1:17" ht="47.25" x14ac:dyDescent="0.25">
      <c r="A1192" s="48">
        <v>6936526</v>
      </c>
      <c r="B1192" s="48">
        <v>1</v>
      </c>
      <c r="C1192" s="48" t="s">
        <v>13</v>
      </c>
      <c r="D1192" s="48" t="s">
        <v>14</v>
      </c>
      <c r="E1192" s="48" t="s">
        <v>15</v>
      </c>
      <c r="F1192" s="48" t="s">
        <v>1077</v>
      </c>
      <c r="G1192" s="5"/>
      <c r="H1192" s="48" t="s">
        <v>3671</v>
      </c>
      <c r="I1192" s="48"/>
      <c r="J1192" s="48" t="s">
        <v>3341</v>
      </c>
      <c r="K1192" s="48"/>
      <c r="L1192" s="48" t="s">
        <v>284</v>
      </c>
      <c r="M1192" s="48">
        <v>1</v>
      </c>
      <c r="N1192" s="48" t="s">
        <v>3150</v>
      </c>
      <c r="O1192" s="48"/>
      <c r="P1192" s="49">
        <v>97350</v>
      </c>
      <c r="Q1192" s="50">
        <f t="shared" si="30"/>
        <v>97350</v>
      </c>
    </row>
    <row r="1193" spans="1:17" ht="47.25" x14ac:dyDescent="0.25">
      <c r="A1193" s="48">
        <v>6936527</v>
      </c>
      <c r="B1193" s="48">
        <v>1</v>
      </c>
      <c r="C1193" s="48" t="s">
        <v>13</v>
      </c>
      <c r="D1193" s="48" t="s">
        <v>14</v>
      </c>
      <c r="E1193" s="48" t="s">
        <v>15</v>
      </c>
      <c r="F1193" s="48" t="s">
        <v>68</v>
      </c>
      <c r="G1193" s="5"/>
      <c r="H1193" s="48" t="s">
        <v>1256</v>
      </c>
      <c r="I1193" s="48" t="s">
        <v>684</v>
      </c>
      <c r="J1193" s="48" t="s">
        <v>662</v>
      </c>
      <c r="K1193" s="48"/>
      <c r="L1193" s="48" t="s">
        <v>19</v>
      </c>
      <c r="M1193" s="48">
        <v>5</v>
      </c>
      <c r="N1193" s="48" t="s">
        <v>20</v>
      </c>
      <c r="O1193" s="48" t="s">
        <v>21</v>
      </c>
      <c r="P1193" s="50">
        <v>42580</v>
      </c>
      <c r="Q1193" s="50">
        <f t="shared" si="30"/>
        <v>212900</v>
      </c>
    </row>
    <row r="1194" spans="1:17" ht="47.25" x14ac:dyDescent="0.25">
      <c r="A1194" s="48">
        <v>6936528</v>
      </c>
      <c r="B1194" s="48">
        <v>1</v>
      </c>
      <c r="C1194" s="48" t="s">
        <v>13</v>
      </c>
      <c r="D1194" s="48" t="s">
        <v>14</v>
      </c>
      <c r="E1194" s="48" t="s">
        <v>15</v>
      </c>
      <c r="F1194" s="48" t="s">
        <v>49</v>
      </c>
      <c r="G1194" s="5"/>
      <c r="H1194" s="48" t="s">
        <v>575</v>
      </c>
      <c r="I1194" s="48" t="s">
        <v>576</v>
      </c>
      <c r="J1194" s="48" t="s">
        <v>577</v>
      </c>
      <c r="K1194" s="48"/>
      <c r="L1194" s="48" t="s">
        <v>19</v>
      </c>
      <c r="M1194" s="48">
        <v>3</v>
      </c>
      <c r="N1194" s="48" t="s">
        <v>20</v>
      </c>
      <c r="O1194" s="48" t="s">
        <v>21</v>
      </c>
      <c r="P1194" s="50">
        <v>15380</v>
      </c>
      <c r="Q1194" s="50">
        <f t="shared" si="30"/>
        <v>46140</v>
      </c>
    </row>
    <row r="1195" spans="1:17" ht="47.25" x14ac:dyDescent="0.25">
      <c r="A1195" s="48">
        <v>6936529</v>
      </c>
      <c r="B1195" s="48">
        <v>1</v>
      </c>
      <c r="C1195" s="48" t="s">
        <v>13</v>
      </c>
      <c r="D1195" s="48" t="s">
        <v>14</v>
      </c>
      <c r="E1195" s="48" t="s">
        <v>15</v>
      </c>
      <c r="F1195" s="48" t="s">
        <v>29</v>
      </c>
      <c r="G1195" s="5"/>
      <c r="H1195" s="48" t="s">
        <v>578</v>
      </c>
      <c r="I1195" s="48" t="s">
        <v>579</v>
      </c>
      <c r="J1195" s="48" t="s">
        <v>580</v>
      </c>
      <c r="K1195" s="48"/>
      <c r="L1195" s="48" t="s">
        <v>19</v>
      </c>
      <c r="M1195" s="48">
        <v>1</v>
      </c>
      <c r="N1195" s="48" t="s">
        <v>20</v>
      </c>
      <c r="O1195" s="48" t="s">
        <v>21</v>
      </c>
      <c r="P1195" s="50">
        <v>11800</v>
      </c>
      <c r="Q1195" s="50">
        <f t="shared" si="30"/>
        <v>11800</v>
      </c>
    </row>
    <row r="1196" spans="1:17" ht="78.75" x14ac:dyDescent="0.25">
      <c r="A1196" s="48">
        <v>6936530</v>
      </c>
      <c r="B1196" s="48">
        <v>1</v>
      </c>
      <c r="C1196" s="48" t="s">
        <v>13</v>
      </c>
      <c r="D1196" s="48" t="s">
        <v>14</v>
      </c>
      <c r="E1196" s="48" t="s">
        <v>15</v>
      </c>
      <c r="F1196" s="48" t="s">
        <v>62</v>
      </c>
      <c r="G1196" s="5"/>
      <c r="H1196" s="48" t="s">
        <v>744</v>
      </c>
      <c r="I1196" s="48" t="s">
        <v>64</v>
      </c>
      <c r="J1196" s="48" t="s">
        <v>777</v>
      </c>
      <c r="K1196" s="48"/>
      <c r="L1196" s="48" t="s">
        <v>19</v>
      </c>
      <c r="M1196" s="48">
        <v>1</v>
      </c>
      <c r="N1196" s="48" t="s">
        <v>20</v>
      </c>
      <c r="O1196" s="48" t="s">
        <v>21</v>
      </c>
      <c r="P1196" s="50">
        <v>5210</v>
      </c>
      <c r="Q1196" s="50">
        <f>P1196*M1196</f>
        <v>5210</v>
      </c>
    </row>
    <row r="1197" spans="1:17" ht="94.5" x14ac:dyDescent="0.25">
      <c r="A1197" s="48">
        <v>6936531</v>
      </c>
      <c r="B1197" s="48">
        <v>1</v>
      </c>
      <c r="C1197" s="48" t="s">
        <v>13</v>
      </c>
      <c r="D1197" s="48" t="s">
        <v>14</v>
      </c>
      <c r="E1197" s="48" t="s">
        <v>15</v>
      </c>
      <c r="F1197" s="48" t="s">
        <v>3185</v>
      </c>
      <c r="G1197" s="5"/>
      <c r="H1197" s="48" t="s">
        <v>3672</v>
      </c>
      <c r="I1197" s="48"/>
      <c r="J1197" s="48"/>
      <c r="K1197" s="48"/>
      <c r="L1197" s="48" t="s">
        <v>19</v>
      </c>
      <c r="M1197" s="48">
        <v>2</v>
      </c>
      <c r="N1197" s="48" t="s">
        <v>3150</v>
      </c>
      <c r="O1197" s="48"/>
      <c r="P1197" s="49">
        <v>170070</v>
      </c>
      <c r="Q1197" s="50">
        <f t="shared" ref="Q1197:Q1246" si="31">M1197*P1197</f>
        <v>340140</v>
      </c>
    </row>
    <row r="1198" spans="1:17" ht="47.25" x14ac:dyDescent="0.25">
      <c r="A1198" s="48">
        <v>6936532</v>
      </c>
      <c r="B1198" s="48">
        <v>1</v>
      </c>
      <c r="C1198" s="48" t="s">
        <v>13</v>
      </c>
      <c r="D1198" s="48" t="s">
        <v>14</v>
      </c>
      <c r="E1198" s="48" t="s">
        <v>15</v>
      </c>
      <c r="F1198" s="48" t="s">
        <v>3185</v>
      </c>
      <c r="G1198" s="5"/>
      <c r="H1198" s="48" t="s">
        <v>3673</v>
      </c>
      <c r="I1198" s="48"/>
      <c r="J1198" s="48" t="s">
        <v>31</v>
      </c>
      <c r="K1198" s="48"/>
      <c r="L1198" s="48" t="s">
        <v>19</v>
      </c>
      <c r="M1198" s="48">
        <v>5</v>
      </c>
      <c r="N1198" s="48" t="s">
        <v>3150</v>
      </c>
      <c r="O1198" s="48"/>
      <c r="P1198" s="49">
        <v>3100</v>
      </c>
      <c r="Q1198" s="50">
        <f t="shared" si="31"/>
        <v>15500</v>
      </c>
    </row>
    <row r="1199" spans="1:17" ht="63" x14ac:dyDescent="0.25">
      <c r="A1199" s="48">
        <v>6936533</v>
      </c>
      <c r="B1199" s="48">
        <v>1</v>
      </c>
      <c r="C1199" s="48" t="s">
        <v>13</v>
      </c>
      <c r="D1199" s="48" t="s">
        <v>14</v>
      </c>
      <c r="E1199" s="48" t="s">
        <v>15</v>
      </c>
      <c r="F1199" s="48" t="s">
        <v>32</v>
      </c>
      <c r="G1199" s="5"/>
      <c r="H1199" s="48" t="s">
        <v>1257</v>
      </c>
      <c r="I1199" s="48" t="s">
        <v>1258</v>
      </c>
      <c r="J1199" s="48" t="s">
        <v>31</v>
      </c>
      <c r="K1199" s="48"/>
      <c r="L1199" s="48" t="s">
        <v>19</v>
      </c>
      <c r="M1199" s="48">
        <v>5</v>
      </c>
      <c r="N1199" s="48" t="s">
        <v>20</v>
      </c>
      <c r="O1199" s="48" t="s">
        <v>21</v>
      </c>
      <c r="P1199" s="50">
        <v>250</v>
      </c>
      <c r="Q1199" s="50">
        <f t="shared" si="31"/>
        <v>1250</v>
      </c>
    </row>
    <row r="1200" spans="1:17" ht="63" x14ac:dyDescent="0.25">
      <c r="A1200" s="48">
        <v>6936534</v>
      </c>
      <c r="B1200" s="48">
        <v>1</v>
      </c>
      <c r="C1200" s="48" t="s">
        <v>13</v>
      </c>
      <c r="D1200" s="48" t="s">
        <v>14</v>
      </c>
      <c r="E1200" s="48" t="s">
        <v>15</v>
      </c>
      <c r="F1200" s="48" t="s">
        <v>29</v>
      </c>
      <c r="G1200" s="5"/>
      <c r="H1200" s="48" t="s">
        <v>1259</v>
      </c>
      <c r="I1200" s="48" t="s">
        <v>1258</v>
      </c>
      <c r="J1200" s="48" t="s">
        <v>31</v>
      </c>
      <c r="K1200" s="48"/>
      <c r="L1200" s="48" t="s">
        <v>19</v>
      </c>
      <c r="M1200" s="48">
        <v>5</v>
      </c>
      <c r="N1200" s="48" t="s">
        <v>20</v>
      </c>
      <c r="O1200" s="48" t="s">
        <v>21</v>
      </c>
      <c r="P1200" s="49">
        <v>16890</v>
      </c>
      <c r="Q1200" s="50">
        <f t="shared" si="31"/>
        <v>84450</v>
      </c>
    </row>
    <row r="1201" spans="1:17" ht="47.25" x14ac:dyDescent="0.25">
      <c r="A1201" s="48">
        <v>6936535</v>
      </c>
      <c r="B1201" s="48">
        <v>1</v>
      </c>
      <c r="C1201" s="48" t="s">
        <v>13</v>
      </c>
      <c r="D1201" s="48" t="s">
        <v>14</v>
      </c>
      <c r="E1201" s="48" t="s">
        <v>15</v>
      </c>
      <c r="F1201" s="48" t="s">
        <v>29</v>
      </c>
      <c r="G1201" s="5"/>
      <c r="H1201" s="48" t="s">
        <v>809</v>
      </c>
      <c r="I1201" s="48" t="s">
        <v>810</v>
      </c>
      <c r="J1201" s="48" t="s">
        <v>811</v>
      </c>
      <c r="K1201" s="48"/>
      <c r="L1201" s="48" t="s">
        <v>19</v>
      </c>
      <c r="M1201" s="48">
        <v>5</v>
      </c>
      <c r="N1201" s="48" t="s">
        <v>20</v>
      </c>
      <c r="O1201" s="48" t="s">
        <v>21</v>
      </c>
      <c r="P1201" s="50">
        <v>33220</v>
      </c>
      <c r="Q1201" s="50">
        <f t="shared" si="31"/>
        <v>166100</v>
      </c>
    </row>
    <row r="1202" spans="1:17" ht="47.25" x14ac:dyDescent="0.25">
      <c r="A1202" s="48">
        <v>6936536</v>
      </c>
      <c r="B1202" s="48">
        <v>1</v>
      </c>
      <c r="C1202" s="48" t="s">
        <v>13</v>
      </c>
      <c r="D1202" s="48" t="s">
        <v>14</v>
      </c>
      <c r="E1202" s="48" t="s">
        <v>15</v>
      </c>
      <c r="F1202" s="48" t="s">
        <v>49</v>
      </c>
      <c r="G1202" s="5"/>
      <c r="H1202" s="48" t="s">
        <v>55</v>
      </c>
      <c r="I1202" s="48"/>
      <c r="J1202" s="48" t="s">
        <v>52</v>
      </c>
      <c r="K1202" s="48"/>
      <c r="L1202" s="48" t="s">
        <v>19</v>
      </c>
      <c r="M1202" s="48">
        <v>2</v>
      </c>
      <c r="N1202" s="48" t="s">
        <v>20</v>
      </c>
      <c r="O1202" s="48" t="s">
        <v>21</v>
      </c>
      <c r="P1202" s="50">
        <v>16890</v>
      </c>
      <c r="Q1202" s="50">
        <f t="shared" si="31"/>
        <v>33780</v>
      </c>
    </row>
    <row r="1203" spans="1:17" ht="47.25" x14ac:dyDescent="0.25">
      <c r="A1203" s="48">
        <v>6936537</v>
      </c>
      <c r="B1203" s="48">
        <v>1</v>
      </c>
      <c r="C1203" s="48" t="s">
        <v>13</v>
      </c>
      <c r="D1203" s="48" t="s">
        <v>14</v>
      </c>
      <c r="E1203" s="48" t="s">
        <v>15</v>
      </c>
      <c r="F1203" s="48" t="s">
        <v>49</v>
      </c>
      <c r="G1203" s="5"/>
      <c r="H1203" s="48" t="s">
        <v>924</v>
      </c>
      <c r="I1203" s="48"/>
      <c r="J1203" s="48" t="s">
        <v>52</v>
      </c>
      <c r="K1203" s="48"/>
      <c r="L1203" s="48" t="s">
        <v>19</v>
      </c>
      <c r="M1203" s="48">
        <v>2</v>
      </c>
      <c r="N1203" s="48" t="s">
        <v>20</v>
      </c>
      <c r="O1203" s="48" t="s">
        <v>21</v>
      </c>
      <c r="P1203" s="50">
        <v>16720</v>
      </c>
      <c r="Q1203" s="50">
        <f t="shared" si="31"/>
        <v>33440</v>
      </c>
    </row>
    <row r="1204" spans="1:17" ht="47.25" x14ac:dyDescent="0.25">
      <c r="A1204" s="48">
        <v>6936538</v>
      </c>
      <c r="B1204" s="48">
        <v>1</v>
      </c>
      <c r="C1204" s="48" t="s">
        <v>13</v>
      </c>
      <c r="D1204" s="48" t="s">
        <v>14</v>
      </c>
      <c r="E1204" s="48" t="s">
        <v>15</v>
      </c>
      <c r="F1204" s="48" t="s">
        <v>29</v>
      </c>
      <c r="G1204" s="5"/>
      <c r="H1204" s="48" t="s">
        <v>1260</v>
      </c>
      <c r="I1204" s="48"/>
      <c r="J1204" s="48" t="s">
        <v>52</v>
      </c>
      <c r="K1204" s="48"/>
      <c r="L1204" s="48" t="s">
        <v>19</v>
      </c>
      <c r="M1204" s="48">
        <v>2</v>
      </c>
      <c r="N1204" s="48" t="s">
        <v>20</v>
      </c>
      <c r="O1204" s="48" t="s">
        <v>21</v>
      </c>
      <c r="P1204" s="50">
        <v>38130</v>
      </c>
      <c r="Q1204" s="50">
        <f t="shared" si="31"/>
        <v>76260</v>
      </c>
    </row>
    <row r="1205" spans="1:17" ht="47.25" x14ac:dyDescent="0.25">
      <c r="A1205" s="48">
        <v>6936540</v>
      </c>
      <c r="B1205" s="48">
        <v>1</v>
      </c>
      <c r="C1205" s="48" t="s">
        <v>13</v>
      </c>
      <c r="D1205" s="48" t="s">
        <v>14</v>
      </c>
      <c r="E1205" s="48" t="s">
        <v>15</v>
      </c>
      <c r="F1205" s="48" t="s">
        <v>49</v>
      </c>
      <c r="G1205" s="5"/>
      <c r="H1205" s="48" t="s">
        <v>553</v>
      </c>
      <c r="I1205" s="48" t="s">
        <v>554</v>
      </c>
      <c r="J1205" s="48" t="s">
        <v>52</v>
      </c>
      <c r="K1205" s="48"/>
      <c r="L1205" s="48" t="s">
        <v>19</v>
      </c>
      <c r="M1205" s="48">
        <v>2</v>
      </c>
      <c r="N1205" s="48" t="s">
        <v>20</v>
      </c>
      <c r="O1205" s="48" t="s">
        <v>21</v>
      </c>
      <c r="P1205" s="50">
        <v>36780</v>
      </c>
      <c r="Q1205" s="50">
        <f t="shared" si="31"/>
        <v>73560</v>
      </c>
    </row>
    <row r="1206" spans="1:17" ht="47.25" x14ac:dyDescent="0.25">
      <c r="A1206" s="48">
        <v>6936541</v>
      </c>
      <c r="B1206" s="48">
        <v>1</v>
      </c>
      <c r="C1206" s="48" t="s">
        <v>13</v>
      </c>
      <c r="D1206" s="48" t="s">
        <v>14</v>
      </c>
      <c r="E1206" s="48" t="s">
        <v>15</v>
      </c>
      <c r="F1206" s="48" t="s">
        <v>49</v>
      </c>
      <c r="G1206" s="5"/>
      <c r="H1206" s="48" t="s">
        <v>555</v>
      </c>
      <c r="I1206" s="48" t="s">
        <v>556</v>
      </c>
      <c r="J1206" s="48" t="s">
        <v>52</v>
      </c>
      <c r="K1206" s="48"/>
      <c r="L1206" s="48" t="s">
        <v>19</v>
      </c>
      <c r="M1206" s="48">
        <v>2</v>
      </c>
      <c r="N1206" s="48" t="s">
        <v>20</v>
      </c>
      <c r="O1206" s="48" t="s">
        <v>21</v>
      </c>
      <c r="P1206" s="50">
        <v>30560</v>
      </c>
      <c r="Q1206" s="50">
        <f t="shared" si="31"/>
        <v>61120</v>
      </c>
    </row>
    <row r="1207" spans="1:17" ht="47.25" x14ac:dyDescent="0.25">
      <c r="A1207" s="48">
        <v>6936542</v>
      </c>
      <c r="B1207" s="48">
        <v>1</v>
      </c>
      <c r="C1207" s="48" t="s">
        <v>13</v>
      </c>
      <c r="D1207" s="48" t="s">
        <v>14</v>
      </c>
      <c r="E1207" s="48" t="s">
        <v>15</v>
      </c>
      <c r="F1207" s="48" t="s">
        <v>3185</v>
      </c>
      <c r="G1207" s="5"/>
      <c r="H1207" s="48" t="s">
        <v>3509</v>
      </c>
      <c r="I1207" s="48"/>
      <c r="J1207" s="48"/>
      <c r="K1207" s="48"/>
      <c r="L1207" s="48" t="s">
        <v>19</v>
      </c>
      <c r="M1207" s="48">
        <v>1</v>
      </c>
      <c r="N1207" s="48" t="s">
        <v>3150</v>
      </c>
      <c r="O1207" s="48"/>
      <c r="P1207" s="49">
        <v>125840</v>
      </c>
      <c r="Q1207" s="50">
        <f t="shared" si="31"/>
        <v>125840</v>
      </c>
    </row>
    <row r="1208" spans="1:17" ht="47.25" x14ac:dyDescent="0.25">
      <c r="A1208" s="48">
        <v>6936543</v>
      </c>
      <c r="B1208" s="48">
        <v>1</v>
      </c>
      <c r="C1208" s="48" t="s">
        <v>13</v>
      </c>
      <c r="D1208" s="48" t="s">
        <v>14</v>
      </c>
      <c r="E1208" s="48" t="s">
        <v>15</v>
      </c>
      <c r="F1208" s="48" t="s">
        <v>49</v>
      </c>
      <c r="G1208" s="5"/>
      <c r="H1208" s="48" t="s">
        <v>926</v>
      </c>
      <c r="I1208" s="48" t="s">
        <v>927</v>
      </c>
      <c r="J1208" s="48" t="s">
        <v>928</v>
      </c>
      <c r="K1208" s="48"/>
      <c r="L1208" s="48" t="s">
        <v>19</v>
      </c>
      <c r="M1208" s="48">
        <v>1</v>
      </c>
      <c r="N1208" s="48" t="s">
        <v>20</v>
      </c>
      <c r="O1208" s="48" t="s">
        <v>21</v>
      </c>
      <c r="P1208" s="50">
        <v>21200</v>
      </c>
      <c r="Q1208" s="50">
        <f t="shared" si="31"/>
        <v>21200</v>
      </c>
    </row>
    <row r="1209" spans="1:17" ht="47.25" x14ac:dyDescent="0.25">
      <c r="A1209" s="48">
        <v>6936544</v>
      </c>
      <c r="B1209" s="48">
        <v>1</v>
      </c>
      <c r="C1209" s="48" t="s">
        <v>13</v>
      </c>
      <c r="D1209" s="48" t="s">
        <v>14</v>
      </c>
      <c r="E1209" s="48" t="s">
        <v>15</v>
      </c>
      <c r="F1209" s="48" t="s">
        <v>32</v>
      </c>
      <c r="G1209" s="5"/>
      <c r="H1209" s="48" t="s">
        <v>657</v>
      </c>
      <c r="I1209" s="48" t="s">
        <v>658</v>
      </c>
      <c r="J1209" s="48" t="s">
        <v>659</v>
      </c>
      <c r="K1209" s="48"/>
      <c r="L1209" s="48" t="s">
        <v>19</v>
      </c>
      <c r="M1209" s="48">
        <v>2</v>
      </c>
      <c r="N1209" s="48" t="s">
        <v>20</v>
      </c>
      <c r="O1209" s="48" t="s">
        <v>21</v>
      </c>
      <c r="P1209" s="50">
        <v>3400</v>
      </c>
      <c r="Q1209" s="50">
        <f t="shared" si="31"/>
        <v>6800</v>
      </c>
    </row>
    <row r="1210" spans="1:17" ht="47.25" x14ac:dyDescent="0.25">
      <c r="A1210" s="48">
        <v>6936545</v>
      </c>
      <c r="B1210" s="48">
        <v>1</v>
      </c>
      <c r="C1210" s="48" t="s">
        <v>13</v>
      </c>
      <c r="D1210" s="48" t="s">
        <v>14</v>
      </c>
      <c r="E1210" s="48" t="s">
        <v>15</v>
      </c>
      <c r="F1210" s="48" t="s">
        <v>68</v>
      </c>
      <c r="G1210" s="5"/>
      <c r="H1210" s="48" t="s">
        <v>813</v>
      </c>
      <c r="I1210" s="48" t="s">
        <v>814</v>
      </c>
      <c r="J1210" s="48" t="s">
        <v>811</v>
      </c>
      <c r="K1210" s="48"/>
      <c r="L1210" s="48" t="s">
        <v>19</v>
      </c>
      <c r="M1210" s="48">
        <v>16</v>
      </c>
      <c r="N1210" s="48" t="s">
        <v>20</v>
      </c>
      <c r="O1210" s="48" t="s">
        <v>21</v>
      </c>
      <c r="P1210" s="53">
        <v>27550</v>
      </c>
      <c r="Q1210" s="50">
        <f t="shared" si="31"/>
        <v>440800</v>
      </c>
    </row>
    <row r="1211" spans="1:17" ht="47.25" x14ac:dyDescent="0.25">
      <c r="A1211" s="48">
        <v>6936546</v>
      </c>
      <c r="B1211" s="48">
        <v>1</v>
      </c>
      <c r="C1211" s="48" t="s">
        <v>13</v>
      </c>
      <c r="D1211" s="48" t="s">
        <v>14</v>
      </c>
      <c r="E1211" s="48" t="s">
        <v>15</v>
      </c>
      <c r="F1211" s="48" t="s">
        <v>49</v>
      </c>
      <c r="G1211" s="5"/>
      <c r="H1211" s="48" t="s">
        <v>575</v>
      </c>
      <c r="I1211" s="48" t="s">
        <v>576</v>
      </c>
      <c r="J1211" s="48" t="s">
        <v>577</v>
      </c>
      <c r="K1211" s="48"/>
      <c r="L1211" s="48" t="s">
        <v>19</v>
      </c>
      <c r="M1211" s="48">
        <v>5</v>
      </c>
      <c r="N1211" s="48" t="s">
        <v>20</v>
      </c>
      <c r="O1211" s="48" t="s">
        <v>21</v>
      </c>
      <c r="P1211" s="50">
        <v>15380</v>
      </c>
      <c r="Q1211" s="50">
        <f t="shared" si="31"/>
        <v>76900</v>
      </c>
    </row>
    <row r="1212" spans="1:17" ht="47.25" x14ac:dyDescent="0.25">
      <c r="A1212" s="48">
        <v>6936547</v>
      </c>
      <c r="B1212" s="48">
        <v>1</v>
      </c>
      <c r="C1212" s="48" t="s">
        <v>13</v>
      </c>
      <c r="D1212" s="48" t="s">
        <v>14</v>
      </c>
      <c r="E1212" s="48" t="s">
        <v>15</v>
      </c>
      <c r="F1212" s="48" t="s">
        <v>29</v>
      </c>
      <c r="G1212" s="5"/>
      <c r="H1212" s="48" t="s">
        <v>578</v>
      </c>
      <c r="I1212" s="48" t="s">
        <v>579</v>
      </c>
      <c r="J1212" s="48" t="s">
        <v>580</v>
      </c>
      <c r="K1212" s="48"/>
      <c r="L1212" s="48" t="s">
        <v>19</v>
      </c>
      <c r="M1212" s="48">
        <v>1</v>
      </c>
      <c r="N1212" s="48" t="s">
        <v>20</v>
      </c>
      <c r="O1212" s="48" t="s">
        <v>21</v>
      </c>
      <c r="P1212" s="50">
        <v>11800</v>
      </c>
      <c r="Q1212" s="50">
        <f t="shared" si="31"/>
        <v>11800</v>
      </c>
    </row>
    <row r="1213" spans="1:17" ht="47.25" x14ac:dyDescent="0.25">
      <c r="A1213" s="48">
        <v>6936548</v>
      </c>
      <c r="B1213" s="48">
        <v>1</v>
      </c>
      <c r="C1213" s="48" t="s">
        <v>13</v>
      </c>
      <c r="D1213" s="48" t="s">
        <v>14</v>
      </c>
      <c r="E1213" s="48" t="s">
        <v>15</v>
      </c>
      <c r="F1213" s="48" t="s">
        <v>68</v>
      </c>
      <c r="G1213" s="5"/>
      <c r="H1213" s="48" t="s">
        <v>1261</v>
      </c>
      <c r="I1213" s="48" t="s">
        <v>1262</v>
      </c>
      <c r="J1213" s="48" t="s">
        <v>1263</v>
      </c>
      <c r="K1213" s="48"/>
      <c r="L1213" s="48" t="s">
        <v>19</v>
      </c>
      <c r="M1213" s="48">
        <v>1</v>
      </c>
      <c r="N1213" s="48" t="s">
        <v>20</v>
      </c>
      <c r="O1213" s="48" t="s">
        <v>21</v>
      </c>
      <c r="P1213" s="49">
        <v>126780</v>
      </c>
      <c r="Q1213" s="50">
        <f t="shared" si="31"/>
        <v>126780</v>
      </c>
    </row>
    <row r="1214" spans="1:17" ht="78.75" x14ac:dyDescent="0.25">
      <c r="A1214" s="48">
        <v>6936549</v>
      </c>
      <c r="B1214" s="48">
        <v>1</v>
      </c>
      <c r="C1214" s="48" t="s">
        <v>13</v>
      </c>
      <c r="D1214" s="48" t="s">
        <v>14</v>
      </c>
      <c r="E1214" s="48" t="s">
        <v>15</v>
      </c>
      <c r="F1214" s="48" t="s">
        <v>29</v>
      </c>
      <c r="G1214" s="5"/>
      <c r="H1214" s="48" t="s">
        <v>1264</v>
      </c>
      <c r="I1214" s="48" t="s">
        <v>1265</v>
      </c>
      <c r="J1214" s="48" t="s">
        <v>1263</v>
      </c>
      <c r="K1214" s="48"/>
      <c r="L1214" s="48" t="s">
        <v>19</v>
      </c>
      <c r="M1214" s="48">
        <v>1</v>
      </c>
      <c r="N1214" s="48" t="s">
        <v>20</v>
      </c>
      <c r="O1214" s="48" t="s">
        <v>21</v>
      </c>
      <c r="P1214" s="49">
        <v>432780</v>
      </c>
      <c r="Q1214" s="50">
        <f t="shared" si="31"/>
        <v>432780</v>
      </c>
    </row>
    <row r="1215" spans="1:17" ht="47.25" x14ac:dyDescent="0.25">
      <c r="A1215" s="48">
        <v>6936550</v>
      </c>
      <c r="B1215" s="48">
        <v>1</v>
      </c>
      <c r="C1215" s="48" t="s">
        <v>13</v>
      </c>
      <c r="D1215" s="48" t="s">
        <v>14</v>
      </c>
      <c r="E1215" s="48" t="s">
        <v>15</v>
      </c>
      <c r="F1215" s="48" t="s">
        <v>29</v>
      </c>
      <c r="G1215" s="5"/>
      <c r="H1215" s="48" t="s">
        <v>1266</v>
      </c>
      <c r="I1215" s="48" t="s">
        <v>895</v>
      </c>
      <c r="J1215" s="48"/>
      <c r="K1215" s="48"/>
      <c r="L1215" s="48" t="s">
        <v>19</v>
      </c>
      <c r="M1215" s="48">
        <v>1</v>
      </c>
      <c r="N1215" s="48" t="s">
        <v>20</v>
      </c>
      <c r="O1215" s="48" t="s">
        <v>21</v>
      </c>
      <c r="P1215" s="49">
        <v>38660</v>
      </c>
      <c r="Q1215" s="50">
        <f t="shared" si="31"/>
        <v>38660</v>
      </c>
    </row>
    <row r="1216" spans="1:17" ht="63" x14ac:dyDescent="0.25">
      <c r="A1216" s="48">
        <v>6936551</v>
      </c>
      <c r="B1216" s="48">
        <v>1</v>
      </c>
      <c r="C1216" s="48" t="s">
        <v>13</v>
      </c>
      <c r="D1216" s="48" t="s">
        <v>14</v>
      </c>
      <c r="E1216" s="48" t="s">
        <v>15</v>
      </c>
      <c r="F1216" s="48" t="s">
        <v>29</v>
      </c>
      <c r="G1216" s="5"/>
      <c r="H1216" s="48" t="s">
        <v>1267</v>
      </c>
      <c r="I1216" s="48" t="s">
        <v>1268</v>
      </c>
      <c r="J1216" s="48" t="s">
        <v>1263</v>
      </c>
      <c r="K1216" s="48"/>
      <c r="L1216" s="48" t="s">
        <v>19</v>
      </c>
      <c r="M1216" s="48">
        <v>1</v>
      </c>
      <c r="N1216" s="48" t="s">
        <v>20</v>
      </c>
      <c r="O1216" s="48" t="s">
        <v>21</v>
      </c>
      <c r="P1216" s="49">
        <v>280780</v>
      </c>
      <c r="Q1216" s="50">
        <f t="shared" si="31"/>
        <v>280780</v>
      </c>
    </row>
    <row r="1217" spans="1:17" ht="47.25" x14ac:dyDescent="0.25">
      <c r="A1217" s="48">
        <v>6936552</v>
      </c>
      <c r="B1217" s="48">
        <v>1</v>
      </c>
      <c r="C1217" s="48" t="s">
        <v>13</v>
      </c>
      <c r="D1217" s="48" t="s">
        <v>14</v>
      </c>
      <c r="E1217" s="48" t="s">
        <v>15</v>
      </c>
      <c r="F1217" s="48" t="s">
        <v>1077</v>
      </c>
      <c r="G1217" s="5"/>
      <c r="H1217" s="48" t="s">
        <v>1269</v>
      </c>
      <c r="I1217" s="48" t="s">
        <v>1270</v>
      </c>
      <c r="J1217" s="48"/>
      <c r="K1217" s="48"/>
      <c r="L1217" s="48" t="s">
        <v>19</v>
      </c>
      <c r="M1217" s="48">
        <v>1</v>
      </c>
      <c r="N1217" s="48" t="s">
        <v>20</v>
      </c>
      <c r="O1217" s="48" t="s">
        <v>21</v>
      </c>
      <c r="P1217" s="49">
        <v>1575600</v>
      </c>
      <c r="Q1217" s="50">
        <f t="shared" si="31"/>
        <v>1575600</v>
      </c>
    </row>
    <row r="1218" spans="1:17" ht="47.25" x14ac:dyDescent="0.25">
      <c r="A1218" s="48">
        <v>6936553</v>
      </c>
      <c r="B1218" s="48">
        <v>1</v>
      </c>
      <c r="C1218" s="48" t="s">
        <v>13</v>
      </c>
      <c r="D1218" s="48" t="s">
        <v>14</v>
      </c>
      <c r="E1218" s="48" t="s">
        <v>15</v>
      </c>
      <c r="F1218" s="48" t="s">
        <v>29</v>
      </c>
      <c r="G1218" s="5"/>
      <c r="H1218" s="48" t="s">
        <v>1271</v>
      </c>
      <c r="I1218" s="48"/>
      <c r="J1218" s="48" t="s">
        <v>1272</v>
      </c>
      <c r="K1218" s="48"/>
      <c r="L1218" s="48" t="s">
        <v>19</v>
      </c>
      <c r="M1218" s="48">
        <v>1</v>
      </c>
      <c r="N1218" s="48" t="s">
        <v>20</v>
      </c>
      <c r="O1218" s="48" t="s">
        <v>21</v>
      </c>
      <c r="P1218" s="49">
        <v>280780</v>
      </c>
      <c r="Q1218" s="50">
        <f t="shared" si="31"/>
        <v>280780</v>
      </c>
    </row>
    <row r="1219" spans="1:17" ht="63" x14ac:dyDescent="0.25">
      <c r="A1219" s="48">
        <v>6936554</v>
      </c>
      <c r="B1219" s="48">
        <v>1</v>
      </c>
      <c r="C1219" s="48" t="s">
        <v>13</v>
      </c>
      <c r="D1219" s="48" t="s">
        <v>14</v>
      </c>
      <c r="E1219" s="48" t="s">
        <v>15</v>
      </c>
      <c r="F1219" s="48" t="s">
        <v>29</v>
      </c>
      <c r="G1219" s="5"/>
      <c r="H1219" s="48" t="s">
        <v>1273</v>
      </c>
      <c r="I1219" s="48" t="s">
        <v>1274</v>
      </c>
      <c r="J1219" s="48" t="s">
        <v>1275</v>
      </c>
      <c r="K1219" s="48"/>
      <c r="L1219" s="48" t="s">
        <v>19</v>
      </c>
      <c r="M1219" s="48">
        <v>1</v>
      </c>
      <c r="N1219" s="48" t="s">
        <v>20</v>
      </c>
      <c r="O1219" s="48" t="s">
        <v>21</v>
      </c>
      <c r="P1219" s="49">
        <v>280780</v>
      </c>
      <c r="Q1219" s="50">
        <f t="shared" si="31"/>
        <v>280780</v>
      </c>
    </row>
    <row r="1220" spans="1:17" ht="47.25" x14ac:dyDescent="0.25">
      <c r="A1220" s="48">
        <v>6936555</v>
      </c>
      <c r="B1220" s="48">
        <v>1</v>
      </c>
      <c r="C1220" s="48" t="s">
        <v>13</v>
      </c>
      <c r="D1220" s="48" t="s">
        <v>14</v>
      </c>
      <c r="E1220" s="48" t="s">
        <v>15</v>
      </c>
      <c r="F1220" s="48" t="s">
        <v>29</v>
      </c>
      <c r="G1220" s="5"/>
      <c r="H1220" s="48" t="s">
        <v>1276</v>
      </c>
      <c r="I1220" s="48" t="s">
        <v>1277</v>
      </c>
      <c r="J1220" s="48" t="s">
        <v>1275</v>
      </c>
      <c r="K1220" s="48"/>
      <c r="L1220" s="48" t="s">
        <v>19</v>
      </c>
      <c r="M1220" s="48">
        <v>1</v>
      </c>
      <c r="N1220" s="48" t="s">
        <v>20</v>
      </c>
      <c r="O1220" s="48" t="s">
        <v>21</v>
      </c>
      <c r="P1220" s="49">
        <v>280780</v>
      </c>
      <c r="Q1220" s="50">
        <f t="shared" si="31"/>
        <v>280780</v>
      </c>
    </row>
    <row r="1221" spans="1:17" ht="47.25" x14ac:dyDescent="0.25">
      <c r="A1221" s="48">
        <v>6936556</v>
      </c>
      <c r="B1221" s="48">
        <v>1</v>
      </c>
      <c r="C1221" s="48" t="s">
        <v>13</v>
      </c>
      <c r="D1221" s="48" t="s">
        <v>14</v>
      </c>
      <c r="E1221" s="48" t="s">
        <v>15</v>
      </c>
      <c r="F1221" s="48" t="s">
        <v>68</v>
      </c>
      <c r="G1221" s="5"/>
      <c r="H1221" s="48" t="s">
        <v>1278</v>
      </c>
      <c r="I1221" s="48" t="s">
        <v>1279</v>
      </c>
      <c r="J1221" s="48" t="s">
        <v>1027</v>
      </c>
      <c r="K1221" s="48"/>
      <c r="L1221" s="48" t="s">
        <v>19</v>
      </c>
      <c r="M1221" s="48">
        <v>1</v>
      </c>
      <c r="N1221" s="48" t="s">
        <v>20</v>
      </c>
      <c r="O1221" s="48" t="s">
        <v>21</v>
      </c>
      <c r="P1221" s="50">
        <v>54320</v>
      </c>
      <c r="Q1221" s="50">
        <f t="shared" si="31"/>
        <v>54320</v>
      </c>
    </row>
    <row r="1222" spans="1:17" ht="78.75" x14ac:dyDescent="0.25">
      <c r="A1222" s="48">
        <v>6936557</v>
      </c>
      <c r="B1222" s="48">
        <v>1</v>
      </c>
      <c r="C1222" s="48" t="s">
        <v>13</v>
      </c>
      <c r="D1222" s="48" t="s">
        <v>14</v>
      </c>
      <c r="E1222" s="48" t="s">
        <v>15</v>
      </c>
      <c r="F1222" s="48" t="s">
        <v>1077</v>
      </c>
      <c r="G1222" s="5"/>
      <c r="H1222" s="48" t="s">
        <v>3525</v>
      </c>
      <c r="I1222" s="48" t="s">
        <v>3526</v>
      </c>
      <c r="J1222" s="48" t="s">
        <v>3674</v>
      </c>
      <c r="K1222" s="48"/>
      <c r="L1222" s="48" t="s">
        <v>19</v>
      </c>
      <c r="M1222" s="48">
        <v>1</v>
      </c>
      <c r="N1222" s="48" t="s">
        <v>3150</v>
      </c>
      <c r="O1222" s="48"/>
      <c r="P1222" s="49">
        <v>1575600</v>
      </c>
      <c r="Q1222" s="50">
        <f t="shared" si="31"/>
        <v>1575600</v>
      </c>
    </row>
    <row r="1223" spans="1:17" ht="47.25" x14ac:dyDescent="0.25">
      <c r="A1223" s="48">
        <v>6936558</v>
      </c>
      <c r="B1223" s="48">
        <v>1</v>
      </c>
      <c r="C1223" s="48" t="s">
        <v>13</v>
      </c>
      <c r="D1223" s="48" t="s">
        <v>14</v>
      </c>
      <c r="E1223" s="48" t="s">
        <v>15</v>
      </c>
      <c r="F1223" s="48" t="s">
        <v>1077</v>
      </c>
      <c r="G1223" s="5"/>
      <c r="H1223" s="48" t="s">
        <v>3671</v>
      </c>
      <c r="I1223" s="48"/>
      <c r="J1223" s="48" t="s">
        <v>3573</v>
      </c>
      <c r="K1223" s="48"/>
      <c r="L1223" s="48" t="s">
        <v>284</v>
      </c>
      <c r="M1223" s="48">
        <v>1</v>
      </c>
      <c r="N1223" s="48" t="s">
        <v>3150</v>
      </c>
      <c r="O1223" s="48"/>
      <c r="P1223" s="49">
        <v>97350</v>
      </c>
      <c r="Q1223" s="50">
        <f t="shared" si="31"/>
        <v>97350</v>
      </c>
    </row>
    <row r="1224" spans="1:17" ht="78.75" x14ac:dyDescent="0.25">
      <c r="A1224" s="48">
        <v>6936559</v>
      </c>
      <c r="B1224" s="48">
        <v>1</v>
      </c>
      <c r="C1224" s="48" t="s">
        <v>13</v>
      </c>
      <c r="D1224" s="48" t="s">
        <v>14</v>
      </c>
      <c r="E1224" s="48" t="s">
        <v>15</v>
      </c>
      <c r="F1224" s="48" t="s">
        <v>1077</v>
      </c>
      <c r="G1224" s="5"/>
      <c r="H1224" s="48" t="s">
        <v>3675</v>
      </c>
      <c r="I1224" s="48" t="s">
        <v>3502</v>
      </c>
      <c r="J1224" s="48" t="s">
        <v>3676</v>
      </c>
      <c r="K1224" s="48"/>
      <c r="L1224" s="48" t="s">
        <v>19</v>
      </c>
      <c r="M1224" s="48">
        <v>1</v>
      </c>
      <c r="N1224" s="48" t="s">
        <v>3150</v>
      </c>
      <c r="O1224" s="48"/>
      <c r="P1224" s="49">
        <v>1575600</v>
      </c>
      <c r="Q1224" s="50">
        <f t="shared" si="31"/>
        <v>1575600</v>
      </c>
    </row>
    <row r="1225" spans="1:17" ht="157.5" x14ac:dyDescent="0.25">
      <c r="A1225" s="48">
        <v>6936560</v>
      </c>
      <c r="B1225" s="48">
        <v>1</v>
      </c>
      <c r="C1225" s="48" t="s">
        <v>13</v>
      </c>
      <c r="D1225" s="48" t="s">
        <v>14</v>
      </c>
      <c r="E1225" s="48" t="s">
        <v>15</v>
      </c>
      <c r="F1225" s="48" t="s">
        <v>1077</v>
      </c>
      <c r="G1225" s="5"/>
      <c r="H1225" s="48" t="s">
        <v>3479</v>
      </c>
      <c r="I1225" s="48"/>
      <c r="J1225" s="48" t="s">
        <v>31</v>
      </c>
      <c r="K1225" s="48"/>
      <c r="L1225" s="48" t="s">
        <v>284</v>
      </c>
      <c r="M1225" s="48">
        <v>1</v>
      </c>
      <c r="N1225" s="48" t="s">
        <v>3150</v>
      </c>
      <c r="O1225" s="48"/>
      <c r="P1225" s="49">
        <v>97350</v>
      </c>
      <c r="Q1225" s="50">
        <f t="shared" si="31"/>
        <v>97350</v>
      </c>
    </row>
    <row r="1226" spans="1:17" ht="47.25" x14ac:dyDescent="0.25">
      <c r="A1226" s="48">
        <v>6936561</v>
      </c>
      <c r="B1226" s="48">
        <v>1</v>
      </c>
      <c r="C1226" s="48" t="s">
        <v>13</v>
      </c>
      <c r="D1226" s="48" t="s">
        <v>14</v>
      </c>
      <c r="E1226" s="48" t="s">
        <v>15</v>
      </c>
      <c r="F1226" s="48" t="s">
        <v>68</v>
      </c>
      <c r="G1226" s="5"/>
      <c r="H1226" s="48" t="s">
        <v>1280</v>
      </c>
      <c r="I1226" s="48" t="s">
        <v>767</v>
      </c>
      <c r="J1226" s="48" t="s">
        <v>1027</v>
      </c>
      <c r="K1226" s="48"/>
      <c r="L1226" s="48" t="s">
        <v>19</v>
      </c>
      <c r="M1226" s="48">
        <v>1</v>
      </c>
      <c r="N1226" s="48" t="s">
        <v>20</v>
      </c>
      <c r="O1226" s="48" t="s">
        <v>21</v>
      </c>
      <c r="P1226" s="50">
        <v>19200</v>
      </c>
      <c r="Q1226" s="50">
        <f t="shared" si="31"/>
        <v>19200</v>
      </c>
    </row>
    <row r="1227" spans="1:17" ht="47.25" x14ac:dyDescent="0.25">
      <c r="A1227" s="48">
        <v>6936562</v>
      </c>
      <c r="B1227" s="48">
        <v>1</v>
      </c>
      <c r="C1227" s="48" t="s">
        <v>13</v>
      </c>
      <c r="D1227" s="48" t="s">
        <v>14</v>
      </c>
      <c r="E1227" s="48" t="s">
        <v>15</v>
      </c>
      <c r="F1227" s="48" t="s">
        <v>29</v>
      </c>
      <c r="G1227" s="5"/>
      <c r="H1227" s="48" t="s">
        <v>1281</v>
      </c>
      <c r="I1227" s="48" t="s">
        <v>1282</v>
      </c>
      <c r="J1227" s="48" t="s">
        <v>1283</v>
      </c>
      <c r="K1227" s="48"/>
      <c r="L1227" s="48" t="s">
        <v>19</v>
      </c>
      <c r="M1227" s="48">
        <v>1</v>
      </c>
      <c r="N1227" s="48" t="s">
        <v>20</v>
      </c>
      <c r="O1227" s="48" t="s">
        <v>21</v>
      </c>
      <c r="P1227" s="50">
        <v>55140</v>
      </c>
      <c r="Q1227" s="50">
        <f t="shared" si="31"/>
        <v>55140</v>
      </c>
    </row>
    <row r="1228" spans="1:17" ht="409.5" x14ac:dyDescent="0.25">
      <c r="A1228" s="48">
        <v>6936563</v>
      </c>
      <c r="B1228" s="48">
        <v>1</v>
      </c>
      <c r="C1228" s="48" t="s">
        <v>13</v>
      </c>
      <c r="D1228" s="48" t="s">
        <v>14</v>
      </c>
      <c r="E1228" s="48" t="s">
        <v>15</v>
      </c>
      <c r="F1228" s="48" t="s">
        <v>32</v>
      </c>
      <c r="G1228" s="5"/>
      <c r="H1228" s="48" t="s">
        <v>1284</v>
      </c>
      <c r="I1228" s="48" t="s">
        <v>740</v>
      </c>
      <c r="J1228" s="48" t="s">
        <v>31</v>
      </c>
      <c r="K1228" s="48"/>
      <c r="L1228" s="48" t="s">
        <v>284</v>
      </c>
      <c r="M1228" s="48">
        <v>2</v>
      </c>
      <c r="N1228" s="48" t="s">
        <v>20</v>
      </c>
      <c r="O1228" s="48" t="s">
        <v>21</v>
      </c>
      <c r="P1228" s="50">
        <v>118200</v>
      </c>
      <c r="Q1228" s="50">
        <f t="shared" si="31"/>
        <v>236400</v>
      </c>
    </row>
    <row r="1229" spans="1:17" ht="47.25" x14ac:dyDescent="0.25">
      <c r="A1229" s="48">
        <v>6936564</v>
      </c>
      <c r="B1229" s="48">
        <v>1</v>
      </c>
      <c r="C1229" s="48" t="s">
        <v>13</v>
      </c>
      <c r="D1229" s="48" t="s">
        <v>14</v>
      </c>
      <c r="E1229" s="48" t="s">
        <v>15</v>
      </c>
      <c r="F1229" s="48" t="s">
        <v>68</v>
      </c>
      <c r="G1229" s="5"/>
      <c r="H1229" s="48" t="s">
        <v>1285</v>
      </c>
      <c r="I1229" s="48" t="s">
        <v>1286</v>
      </c>
      <c r="J1229" s="48" t="s">
        <v>1027</v>
      </c>
      <c r="K1229" s="48"/>
      <c r="L1229" s="48" t="s">
        <v>19</v>
      </c>
      <c r="M1229" s="48">
        <v>1</v>
      </c>
      <c r="N1229" s="48" t="s">
        <v>20</v>
      </c>
      <c r="O1229" s="48" t="s">
        <v>21</v>
      </c>
      <c r="P1229" s="50">
        <v>89760</v>
      </c>
      <c r="Q1229" s="50">
        <f t="shared" si="31"/>
        <v>89760</v>
      </c>
    </row>
    <row r="1230" spans="1:17" ht="47.25" x14ac:dyDescent="0.25">
      <c r="A1230" s="48">
        <v>6936565</v>
      </c>
      <c r="B1230" s="48">
        <v>1</v>
      </c>
      <c r="C1230" s="48" t="s">
        <v>13</v>
      </c>
      <c r="D1230" s="48" t="s">
        <v>14</v>
      </c>
      <c r="E1230" s="48" t="s">
        <v>15</v>
      </c>
      <c r="F1230" s="48" t="s">
        <v>29</v>
      </c>
      <c r="G1230" s="5"/>
      <c r="H1230" s="48" t="s">
        <v>1287</v>
      </c>
      <c r="I1230" s="48" t="s">
        <v>1288</v>
      </c>
      <c r="J1230" s="48" t="s">
        <v>1289</v>
      </c>
      <c r="K1230" s="48"/>
      <c r="L1230" s="48" t="s">
        <v>19</v>
      </c>
      <c r="M1230" s="48">
        <v>3</v>
      </c>
      <c r="N1230" s="48" t="s">
        <v>20</v>
      </c>
      <c r="O1230" s="48" t="s">
        <v>21</v>
      </c>
      <c r="P1230" s="50">
        <v>21720</v>
      </c>
      <c r="Q1230" s="50">
        <f t="shared" si="31"/>
        <v>65160</v>
      </c>
    </row>
    <row r="1231" spans="1:17" ht="47.25" x14ac:dyDescent="0.25">
      <c r="A1231" s="48">
        <v>6936566</v>
      </c>
      <c r="B1231" s="48">
        <v>1</v>
      </c>
      <c r="C1231" s="48" t="s">
        <v>13</v>
      </c>
      <c r="D1231" s="48" t="s">
        <v>14</v>
      </c>
      <c r="E1231" s="48" t="s">
        <v>15</v>
      </c>
      <c r="F1231" s="48" t="s">
        <v>68</v>
      </c>
      <c r="G1231" s="5"/>
      <c r="H1231" s="48" t="s">
        <v>741</v>
      </c>
      <c r="I1231" s="48" t="s">
        <v>742</v>
      </c>
      <c r="J1231" s="48" t="s">
        <v>1027</v>
      </c>
      <c r="K1231" s="48"/>
      <c r="L1231" s="48" t="s">
        <v>19</v>
      </c>
      <c r="M1231" s="48">
        <v>2</v>
      </c>
      <c r="N1231" s="48" t="s">
        <v>20</v>
      </c>
      <c r="O1231" s="48" t="s">
        <v>21</v>
      </c>
      <c r="P1231" s="50">
        <v>32820</v>
      </c>
      <c r="Q1231" s="50">
        <f t="shared" si="31"/>
        <v>65640</v>
      </c>
    </row>
    <row r="1232" spans="1:17" ht="47.25" x14ac:dyDescent="0.25">
      <c r="A1232" s="48">
        <v>6936567</v>
      </c>
      <c r="B1232" s="48">
        <v>1</v>
      </c>
      <c r="C1232" s="48" t="s">
        <v>13</v>
      </c>
      <c r="D1232" s="48" t="s">
        <v>14</v>
      </c>
      <c r="E1232" s="48" t="s">
        <v>15</v>
      </c>
      <c r="F1232" s="48" t="s">
        <v>29</v>
      </c>
      <c r="G1232" s="5"/>
      <c r="H1232" s="48" t="s">
        <v>1290</v>
      </c>
      <c r="I1232" s="48" t="s">
        <v>1291</v>
      </c>
      <c r="J1232" s="48" t="s">
        <v>1292</v>
      </c>
      <c r="K1232" s="48"/>
      <c r="L1232" s="48" t="s">
        <v>19</v>
      </c>
      <c r="M1232" s="48">
        <v>2</v>
      </c>
      <c r="N1232" s="48" t="s">
        <v>20</v>
      </c>
      <c r="O1232" s="48" t="s">
        <v>21</v>
      </c>
      <c r="P1232" s="49">
        <v>471450</v>
      </c>
      <c r="Q1232" s="50">
        <f t="shared" si="31"/>
        <v>942900</v>
      </c>
    </row>
    <row r="1233" spans="1:17" ht="47.25" x14ac:dyDescent="0.25">
      <c r="A1233" s="48">
        <v>6936568</v>
      </c>
      <c r="B1233" s="48">
        <v>1</v>
      </c>
      <c r="C1233" s="48" t="s">
        <v>13</v>
      </c>
      <c r="D1233" s="48" t="s">
        <v>14</v>
      </c>
      <c r="E1233" s="48" t="s">
        <v>15</v>
      </c>
      <c r="F1233" s="48" t="s">
        <v>29</v>
      </c>
      <c r="G1233" s="5"/>
      <c r="H1233" s="48" t="s">
        <v>1293</v>
      </c>
      <c r="I1233" s="48" t="s">
        <v>1294</v>
      </c>
      <c r="J1233" s="48" t="s">
        <v>1292</v>
      </c>
      <c r="K1233" s="48"/>
      <c r="L1233" s="48" t="s">
        <v>19</v>
      </c>
      <c r="M1233" s="48">
        <v>2</v>
      </c>
      <c r="N1233" s="48" t="s">
        <v>20</v>
      </c>
      <c r="O1233" s="48" t="s">
        <v>21</v>
      </c>
      <c r="P1233" s="50">
        <v>112780</v>
      </c>
      <c r="Q1233" s="50">
        <f t="shared" si="31"/>
        <v>225560</v>
      </c>
    </row>
    <row r="1234" spans="1:17" ht="47.25" x14ac:dyDescent="0.25">
      <c r="A1234" s="48">
        <v>6936569</v>
      </c>
      <c r="B1234" s="48">
        <v>1</v>
      </c>
      <c r="C1234" s="48" t="s">
        <v>13</v>
      </c>
      <c r="D1234" s="48" t="s">
        <v>14</v>
      </c>
      <c r="E1234" s="48" t="s">
        <v>15</v>
      </c>
      <c r="F1234" s="48" t="s">
        <v>29</v>
      </c>
      <c r="G1234" s="5"/>
      <c r="H1234" s="48" t="s">
        <v>1295</v>
      </c>
      <c r="I1234" s="48" t="s">
        <v>1296</v>
      </c>
      <c r="J1234" s="48" t="s">
        <v>1292</v>
      </c>
      <c r="K1234" s="48"/>
      <c r="L1234" s="48" t="s">
        <v>19</v>
      </c>
      <c r="M1234" s="48">
        <v>2</v>
      </c>
      <c r="N1234" s="48" t="s">
        <v>20</v>
      </c>
      <c r="O1234" s="48" t="s">
        <v>21</v>
      </c>
      <c r="P1234" s="50">
        <v>112780</v>
      </c>
      <c r="Q1234" s="50">
        <f t="shared" si="31"/>
        <v>225560</v>
      </c>
    </row>
    <row r="1235" spans="1:17" ht="47.25" x14ac:dyDescent="0.25">
      <c r="A1235" s="48">
        <v>6936570</v>
      </c>
      <c r="B1235" s="48">
        <v>1</v>
      </c>
      <c r="C1235" s="48" t="s">
        <v>13</v>
      </c>
      <c r="D1235" s="48" t="s">
        <v>14</v>
      </c>
      <c r="E1235" s="48" t="s">
        <v>15</v>
      </c>
      <c r="F1235" s="48" t="s">
        <v>49</v>
      </c>
      <c r="G1235" s="5"/>
      <c r="H1235" s="48" t="s">
        <v>575</v>
      </c>
      <c r="I1235" s="48" t="s">
        <v>576</v>
      </c>
      <c r="J1235" s="48" t="s">
        <v>577</v>
      </c>
      <c r="K1235" s="48"/>
      <c r="L1235" s="48" t="s">
        <v>19</v>
      </c>
      <c r="M1235" s="48">
        <v>3</v>
      </c>
      <c r="N1235" s="48" t="s">
        <v>20</v>
      </c>
      <c r="O1235" s="48" t="s">
        <v>21</v>
      </c>
      <c r="P1235" s="50">
        <v>15380</v>
      </c>
      <c r="Q1235" s="50">
        <f t="shared" si="31"/>
        <v>46140</v>
      </c>
    </row>
    <row r="1236" spans="1:17" ht="47.25" x14ac:dyDescent="0.25">
      <c r="A1236" s="48">
        <v>6936572</v>
      </c>
      <c r="B1236" s="48">
        <v>1</v>
      </c>
      <c r="C1236" s="48" t="s">
        <v>13</v>
      </c>
      <c r="D1236" s="48" t="s">
        <v>14</v>
      </c>
      <c r="E1236" s="48" t="s">
        <v>15</v>
      </c>
      <c r="F1236" s="48" t="s">
        <v>29</v>
      </c>
      <c r="G1236" s="5"/>
      <c r="H1236" s="48" t="s">
        <v>1281</v>
      </c>
      <c r="I1236" s="48" t="s">
        <v>1297</v>
      </c>
      <c r="J1236" s="48" t="s">
        <v>1039</v>
      </c>
      <c r="K1236" s="48"/>
      <c r="L1236" s="48" t="s">
        <v>19</v>
      </c>
      <c r="M1236" s="48">
        <v>2</v>
      </c>
      <c r="N1236" s="48" t="s">
        <v>20</v>
      </c>
      <c r="O1236" s="48" t="s">
        <v>21</v>
      </c>
      <c r="P1236" s="50">
        <v>55140</v>
      </c>
      <c r="Q1236" s="50">
        <f t="shared" si="31"/>
        <v>110280</v>
      </c>
    </row>
    <row r="1237" spans="1:17" ht="409.5" x14ac:dyDescent="0.25">
      <c r="A1237" s="48">
        <v>6936573</v>
      </c>
      <c r="B1237" s="48">
        <v>1</v>
      </c>
      <c r="C1237" s="48" t="s">
        <v>13</v>
      </c>
      <c r="D1237" s="48" t="s">
        <v>14</v>
      </c>
      <c r="E1237" s="48" t="s">
        <v>15</v>
      </c>
      <c r="F1237" s="48" t="s">
        <v>32</v>
      </c>
      <c r="G1237" s="5"/>
      <c r="H1237" s="48" t="s">
        <v>1298</v>
      </c>
      <c r="I1237" s="48" t="s">
        <v>740</v>
      </c>
      <c r="J1237" s="48" t="s">
        <v>31</v>
      </c>
      <c r="K1237" s="48"/>
      <c r="L1237" s="48" t="s">
        <v>284</v>
      </c>
      <c r="M1237" s="48">
        <v>2</v>
      </c>
      <c r="N1237" s="48" t="s">
        <v>20</v>
      </c>
      <c r="O1237" s="48" t="s">
        <v>21</v>
      </c>
      <c r="P1237" s="50">
        <v>118200</v>
      </c>
      <c r="Q1237" s="50">
        <f t="shared" si="31"/>
        <v>236400</v>
      </c>
    </row>
    <row r="1238" spans="1:17" ht="47.25" x14ac:dyDescent="0.25">
      <c r="A1238" s="48">
        <v>6936574</v>
      </c>
      <c r="B1238" s="48">
        <v>1</v>
      </c>
      <c r="C1238" s="48" t="s">
        <v>13</v>
      </c>
      <c r="D1238" s="48" t="s">
        <v>14</v>
      </c>
      <c r="E1238" s="48" t="s">
        <v>15</v>
      </c>
      <c r="F1238" s="48" t="s">
        <v>3162</v>
      </c>
      <c r="G1238" s="5"/>
      <c r="H1238" s="48" t="s">
        <v>3552</v>
      </c>
      <c r="I1238" s="48" t="s">
        <v>3553</v>
      </c>
      <c r="J1238" s="48" t="s">
        <v>3554</v>
      </c>
      <c r="K1238" s="48"/>
      <c r="L1238" s="48" t="s">
        <v>19</v>
      </c>
      <c r="M1238" s="48">
        <v>1</v>
      </c>
      <c r="N1238" s="48" t="s">
        <v>3150</v>
      </c>
      <c r="O1238" s="48"/>
      <c r="P1238" s="49">
        <v>471450</v>
      </c>
      <c r="Q1238" s="50">
        <f t="shared" si="31"/>
        <v>471450</v>
      </c>
    </row>
    <row r="1239" spans="1:17" ht="63" x14ac:dyDescent="0.25">
      <c r="A1239" s="48">
        <v>6936575</v>
      </c>
      <c r="B1239" s="48">
        <v>1</v>
      </c>
      <c r="C1239" s="48" t="s">
        <v>13</v>
      </c>
      <c r="D1239" s="48" t="s">
        <v>14</v>
      </c>
      <c r="E1239" s="48" t="s">
        <v>15</v>
      </c>
      <c r="F1239" s="48" t="s">
        <v>29</v>
      </c>
      <c r="G1239" s="5"/>
      <c r="H1239" s="48" t="s">
        <v>1299</v>
      </c>
      <c r="I1239" s="48" t="s">
        <v>1300</v>
      </c>
      <c r="J1239" s="48" t="s">
        <v>1301</v>
      </c>
      <c r="K1239" s="48"/>
      <c r="L1239" s="48" t="s">
        <v>19</v>
      </c>
      <c r="M1239" s="48">
        <v>1</v>
      </c>
      <c r="N1239" s="48" t="s">
        <v>20</v>
      </c>
      <c r="O1239" s="48" t="s">
        <v>21</v>
      </c>
      <c r="P1239" s="49">
        <v>471450</v>
      </c>
      <c r="Q1239" s="50">
        <f t="shared" si="31"/>
        <v>471450</v>
      </c>
    </row>
    <row r="1240" spans="1:17" ht="94.5" x14ac:dyDescent="0.25">
      <c r="A1240" s="48">
        <v>6936576</v>
      </c>
      <c r="B1240" s="48">
        <v>1</v>
      </c>
      <c r="C1240" s="48" t="s">
        <v>13</v>
      </c>
      <c r="D1240" s="48" t="s">
        <v>14</v>
      </c>
      <c r="E1240" s="48" t="s">
        <v>15</v>
      </c>
      <c r="F1240" s="48" t="s">
        <v>380</v>
      </c>
      <c r="G1240" s="5"/>
      <c r="H1240" s="48" t="s">
        <v>3677</v>
      </c>
      <c r="I1240" s="48" t="s">
        <v>3678</v>
      </c>
      <c r="J1240" s="48" t="s">
        <v>933</v>
      </c>
      <c r="K1240" s="48"/>
      <c r="L1240" s="48" t="s">
        <v>19</v>
      </c>
      <c r="M1240" s="48">
        <v>1</v>
      </c>
      <c r="N1240" s="48" t="s">
        <v>3150</v>
      </c>
      <c r="O1240" s="48"/>
      <c r="P1240" s="49"/>
      <c r="Q1240" s="50">
        <f t="shared" si="31"/>
        <v>0</v>
      </c>
    </row>
    <row r="1241" spans="1:17" ht="47.25" x14ac:dyDescent="0.25">
      <c r="A1241" s="48">
        <v>6936577</v>
      </c>
      <c r="B1241" s="48">
        <v>1</v>
      </c>
      <c r="C1241" s="48" t="s">
        <v>13</v>
      </c>
      <c r="D1241" s="48" t="s">
        <v>14</v>
      </c>
      <c r="E1241" s="48" t="s">
        <v>15</v>
      </c>
      <c r="F1241" s="48" t="s">
        <v>68</v>
      </c>
      <c r="G1241" s="5"/>
      <c r="H1241" s="48" t="s">
        <v>1302</v>
      </c>
      <c r="I1241" s="48" t="s">
        <v>1303</v>
      </c>
      <c r="J1241" s="48" t="s">
        <v>1027</v>
      </c>
      <c r="K1241" s="48"/>
      <c r="L1241" s="48" t="s">
        <v>19</v>
      </c>
      <c r="M1241" s="48">
        <v>4</v>
      </c>
      <c r="N1241" s="48" t="s">
        <v>20</v>
      </c>
      <c r="O1241" s="48" t="s">
        <v>21</v>
      </c>
      <c r="P1241" s="50">
        <v>15200</v>
      </c>
      <c r="Q1241" s="50">
        <f t="shared" si="31"/>
        <v>60800</v>
      </c>
    </row>
    <row r="1242" spans="1:17" ht="47.25" x14ac:dyDescent="0.25">
      <c r="A1242" s="48">
        <v>6936578</v>
      </c>
      <c r="B1242" s="48">
        <v>1</v>
      </c>
      <c r="C1242" s="48" t="s">
        <v>13</v>
      </c>
      <c r="D1242" s="48" t="s">
        <v>14</v>
      </c>
      <c r="E1242" s="48" t="s">
        <v>15</v>
      </c>
      <c r="F1242" s="48" t="s">
        <v>29</v>
      </c>
      <c r="G1242" s="5"/>
      <c r="H1242" s="48" t="s">
        <v>1304</v>
      </c>
      <c r="I1242" s="48"/>
      <c r="J1242" s="48"/>
      <c r="K1242" s="48"/>
      <c r="L1242" s="48" t="s">
        <v>19</v>
      </c>
      <c r="M1242" s="48">
        <v>2</v>
      </c>
      <c r="N1242" s="48" t="s">
        <v>20</v>
      </c>
      <c r="O1242" s="48" t="s">
        <v>21</v>
      </c>
      <c r="P1242" s="52">
        <v>11340</v>
      </c>
      <c r="Q1242" s="50">
        <f t="shared" si="31"/>
        <v>22680</v>
      </c>
    </row>
    <row r="1243" spans="1:17" ht="110.25" x14ac:dyDescent="0.25">
      <c r="A1243" s="48">
        <v>6936579</v>
      </c>
      <c r="B1243" s="48">
        <v>1</v>
      </c>
      <c r="C1243" s="48" t="s">
        <v>13</v>
      </c>
      <c r="D1243" s="48" t="s">
        <v>14</v>
      </c>
      <c r="E1243" s="48" t="s">
        <v>15</v>
      </c>
      <c r="F1243" s="48" t="s">
        <v>380</v>
      </c>
      <c r="G1243" s="5"/>
      <c r="H1243" s="48" t="s">
        <v>3679</v>
      </c>
      <c r="I1243" s="48" t="s">
        <v>3680</v>
      </c>
      <c r="J1243" s="48" t="s">
        <v>933</v>
      </c>
      <c r="K1243" s="48"/>
      <c r="L1243" s="48" t="s">
        <v>19</v>
      </c>
      <c r="M1243" s="48">
        <v>1</v>
      </c>
      <c r="N1243" s="48" t="s">
        <v>3150</v>
      </c>
      <c r="O1243" s="48"/>
      <c r="P1243" s="49">
        <v>837890</v>
      </c>
      <c r="Q1243" s="50">
        <f t="shared" si="31"/>
        <v>837890</v>
      </c>
    </row>
    <row r="1244" spans="1:17" ht="47.25" x14ac:dyDescent="0.25">
      <c r="A1244" s="48">
        <v>6936580</v>
      </c>
      <c r="B1244" s="48">
        <v>1</v>
      </c>
      <c r="C1244" s="48" t="s">
        <v>13</v>
      </c>
      <c r="D1244" s="48" t="s">
        <v>14</v>
      </c>
      <c r="E1244" s="48" t="s">
        <v>15</v>
      </c>
      <c r="F1244" s="48" t="s">
        <v>68</v>
      </c>
      <c r="G1244" s="5"/>
      <c r="H1244" s="48" t="s">
        <v>1305</v>
      </c>
      <c r="I1244" s="48" t="s">
        <v>1306</v>
      </c>
      <c r="J1244" s="48" t="s">
        <v>1016</v>
      </c>
      <c r="K1244" s="48"/>
      <c r="L1244" s="48" t="s">
        <v>19</v>
      </c>
      <c r="M1244" s="48">
        <v>1</v>
      </c>
      <c r="N1244" s="48" t="s">
        <v>20</v>
      </c>
      <c r="O1244" s="48" t="s">
        <v>21</v>
      </c>
      <c r="P1244" s="50">
        <v>48810</v>
      </c>
      <c r="Q1244" s="50">
        <f t="shared" si="31"/>
        <v>48810</v>
      </c>
    </row>
    <row r="1245" spans="1:17" ht="47.25" x14ac:dyDescent="0.25">
      <c r="A1245" s="48">
        <v>6936581</v>
      </c>
      <c r="B1245" s="48">
        <v>1</v>
      </c>
      <c r="C1245" s="48" t="s">
        <v>13</v>
      </c>
      <c r="D1245" s="48" t="s">
        <v>14</v>
      </c>
      <c r="E1245" s="48" t="s">
        <v>15</v>
      </c>
      <c r="F1245" s="48" t="s">
        <v>49</v>
      </c>
      <c r="G1245" s="5"/>
      <c r="H1245" s="48" t="s">
        <v>575</v>
      </c>
      <c r="I1245" s="48" t="s">
        <v>576</v>
      </c>
      <c r="J1245" s="48" t="s">
        <v>577</v>
      </c>
      <c r="K1245" s="48"/>
      <c r="L1245" s="48" t="s">
        <v>19</v>
      </c>
      <c r="M1245" s="48">
        <v>3</v>
      </c>
      <c r="N1245" s="48" t="s">
        <v>20</v>
      </c>
      <c r="O1245" s="48" t="s">
        <v>21</v>
      </c>
      <c r="P1245" s="50">
        <v>15380</v>
      </c>
      <c r="Q1245" s="50">
        <f t="shared" si="31"/>
        <v>46140</v>
      </c>
    </row>
    <row r="1246" spans="1:17" ht="47.25" x14ac:dyDescent="0.25">
      <c r="A1246" s="48">
        <v>6936582</v>
      </c>
      <c r="B1246" s="48">
        <v>1</v>
      </c>
      <c r="C1246" s="48" t="s">
        <v>13</v>
      </c>
      <c r="D1246" s="48" t="s">
        <v>14</v>
      </c>
      <c r="E1246" s="48" t="s">
        <v>15</v>
      </c>
      <c r="F1246" s="48" t="s">
        <v>29</v>
      </c>
      <c r="G1246" s="5"/>
      <c r="H1246" s="48" t="s">
        <v>578</v>
      </c>
      <c r="I1246" s="48" t="s">
        <v>579</v>
      </c>
      <c r="J1246" s="48" t="s">
        <v>580</v>
      </c>
      <c r="K1246" s="48"/>
      <c r="L1246" s="48" t="s">
        <v>19</v>
      </c>
      <c r="M1246" s="48">
        <v>2</v>
      </c>
      <c r="N1246" s="48" t="s">
        <v>20</v>
      </c>
      <c r="O1246" s="48" t="s">
        <v>21</v>
      </c>
      <c r="P1246" s="50">
        <v>11800</v>
      </c>
      <c r="Q1246" s="50">
        <f t="shared" si="31"/>
        <v>23600</v>
      </c>
    </row>
    <row r="1247" spans="1:17" ht="94.5" x14ac:dyDescent="0.25">
      <c r="A1247" s="48">
        <v>6936583</v>
      </c>
      <c r="B1247" s="48">
        <v>1</v>
      </c>
      <c r="C1247" s="48" t="s">
        <v>13</v>
      </c>
      <c r="D1247" s="48" t="s">
        <v>14</v>
      </c>
      <c r="E1247" s="48" t="s">
        <v>15</v>
      </c>
      <c r="F1247" s="48" t="s">
        <v>62</v>
      </c>
      <c r="G1247" s="5"/>
      <c r="H1247" s="48" t="s">
        <v>893</v>
      </c>
      <c r="I1247" s="48" t="s">
        <v>745</v>
      </c>
      <c r="J1247" s="48" t="s">
        <v>777</v>
      </c>
      <c r="K1247" s="48"/>
      <c r="L1247" s="48" t="s">
        <v>19</v>
      </c>
      <c r="M1247" s="48">
        <v>1</v>
      </c>
      <c r="N1247" s="48" t="s">
        <v>20</v>
      </c>
      <c r="O1247" s="48" t="s">
        <v>21</v>
      </c>
      <c r="P1247" s="50">
        <v>5211</v>
      </c>
      <c r="Q1247" s="50">
        <f>P1247*M1247</f>
        <v>5211</v>
      </c>
    </row>
    <row r="1248" spans="1:17" ht="252" x14ac:dyDescent="0.25">
      <c r="A1248" s="48">
        <v>6936584</v>
      </c>
      <c r="B1248" s="48">
        <v>1</v>
      </c>
      <c r="C1248" s="48" t="s">
        <v>13</v>
      </c>
      <c r="D1248" s="48" t="s">
        <v>14</v>
      </c>
      <c r="E1248" s="48" t="s">
        <v>15</v>
      </c>
      <c r="F1248" s="48" t="s">
        <v>380</v>
      </c>
      <c r="G1248" s="5"/>
      <c r="H1248" s="48" t="s">
        <v>3681</v>
      </c>
      <c r="I1248" s="48" t="s">
        <v>3682</v>
      </c>
      <c r="J1248" s="48" t="s">
        <v>3683</v>
      </c>
      <c r="K1248" s="48"/>
      <c r="L1248" s="48" t="s">
        <v>19</v>
      </c>
      <c r="M1248" s="48">
        <v>2</v>
      </c>
      <c r="N1248" s="48" t="s">
        <v>3150</v>
      </c>
      <c r="O1248" s="48"/>
      <c r="P1248" s="49"/>
      <c r="Q1248" s="50">
        <f t="shared" ref="Q1248:Q1286" si="32">M1248*P1248</f>
        <v>0</v>
      </c>
    </row>
    <row r="1249" spans="1:17" ht="78.75" x14ac:dyDescent="0.25">
      <c r="A1249" s="48">
        <v>6936585</v>
      </c>
      <c r="B1249" s="48">
        <v>1</v>
      </c>
      <c r="C1249" s="48" t="s">
        <v>13</v>
      </c>
      <c r="D1249" s="48" t="s">
        <v>14</v>
      </c>
      <c r="E1249" s="48" t="s">
        <v>15</v>
      </c>
      <c r="F1249" s="48" t="s">
        <v>68</v>
      </c>
      <c r="G1249" s="5"/>
      <c r="H1249" s="48" t="s">
        <v>1307</v>
      </c>
      <c r="I1249" s="48" t="s">
        <v>974</v>
      </c>
      <c r="J1249" s="48" t="s">
        <v>1308</v>
      </c>
      <c r="K1249" s="48"/>
      <c r="L1249" s="48" t="s">
        <v>19</v>
      </c>
      <c r="M1249" s="48">
        <v>1</v>
      </c>
      <c r="N1249" s="48" t="s">
        <v>20</v>
      </c>
      <c r="O1249" s="48" t="s">
        <v>21</v>
      </c>
      <c r="P1249" s="50">
        <v>115230</v>
      </c>
      <c r="Q1249" s="50">
        <f t="shared" si="32"/>
        <v>115230</v>
      </c>
    </row>
    <row r="1250" spans="1:17" ht="78.75" x14ac:dyDescent="0.25">
      <c r="A1250" s="48">
        <v>6936586</v>
      </c>
      <c r="B1250" s="48">
        <v>1</v>
      </c>
      <c r="C1250" s="48" t="s">
        <v>13</v>
      </c>
      <c r="D1250" s="48" t="s">
        <v>14</v>
      </c>
      <c r="E1250" s="48" t="s">
        <v>15</v>
      </c>
      <c r="F1250" s="48" t="s">
        <v>68</v>
      </c>
      <c r="G1250" s="5"/>
      <c r="H1250" s="48" t="s">
        <v>1307</v>
      </c>
      <c r="I1250" s="48" t="s">
        <v>974</v>
      </c>
      <c r="J1250" s="48" t="s">
        <v>1308</v>
      </c>
      <c r="K1250" s="48"/>
      <c r="L1250" s="48" t="s">
        <v>19</v>
      </c>
      <c r="M1250" s="48">
        <v>1</v>
      </c>
      <c r="N1250" s="48" t="s">
        <v>20</v>
      </c>
      <c r="O1250" s="48" t="s">
        <v>21</v>
      </c>
      <c r="P1250" s="50">
        <v>115230</v>
      </c>
      <c r="Q1250" s="50">
        <f t="shared" si="32"/>
        <v>115230</v>
      </c>
    </row>
    <row r="1251" spans="1:17" ht="63" x14ac:dyDescent="0.25">
      <c r="A1251" s="48">
        <v>6936587</v>
      </c>
      <c r="B1251" s="48">
        <v>1</v>
      </c>
      <c r="C1251" s="48" t="s">
        <v>13</v>
      </c>
      <c r="D1251" s="48" t="s">
        <v>14</v>
      </c>
      <c r="E1251" s="48" t="s">
        <v>15</v>
      </c>
      <c r="F1251" s="48" t="s">
        <v>29</v>
      </c>
      <c r="G1251" s="5"/>
      <c r="H1251" s="48" t="s">
        <v>1309</v>
      </c>
      <c r="I1251" s="48" t="s">
        <v>995</v>
      </c>
      <c r="J1251" s="48" t="s">
        <v>984</v>
      </c>
      <c r="K1251" s="48"/>
      <c r="L1251" s="48" t="s">
        <v>19</v>
      </c>
      <c r="M1251" s="48">
        <v>2</v>
      </c>
      <c r="N1251" s="48" t="s">
        <v>20</v>
      </c>
      <c r="O1251" s="48" t="s">
        <v>21</v>
      </c>
      <c r="P1251" s="50">
        <v>29760</v>
      </c>
      <c r="Q1251" s="50">
        <f t="shared" si="32"/>
        <v>59520</v>
      </c>
    </row>
    <row r="1252" spans="1:17" ht="47.25" x14ac:dyDescent="0.25">
      <c r="A1252" s="48">
        <v>6936588</v>
      </c>
      <c r="B1252" s="48">
        <v>1</v>
      </c>
      <c r="C1252" s="48" t="s">
        <v>13</v>
      </c>
      <c r="D1252" s="48" t="s">
        <v>14</v>
      </c>
      <c r="E1252" s="48" t="s">
        <v>15</v>
      </c>
      <c r="F1252" s="48" t="s">
        <v>29</v>
      </c>
      <c r="G1252" s="5"/>
      <c r="H1252" s="48" t="s">
        <v>1310</v>
      </c>
      <c r="I1252" s="48" t="s">
        <v>1311</v>
      </c>
      <c r="J1252" s="48" t="s">
        <v>1312</v>
      </c>
      <c r="K1252" s="48"/>
      <c r="L1252" s="48" t="s">
        <v>19</v>
      </c>
      <c r="M1252" s="48">
        <v>3</v>
      </c>
      <c r="N1252" s="48" t="s">
        <v>20</v>
      </c>
      <c r="O1252" s="48" t="s">
        <v>21</v>
      </c>
      <c r="P1252" s="49">
        <v>471450</v>
      </c>
      <c r="Q1252" s="50">
        <f t="shared" si="32"/>
        <v>1414350</v>
      </c>
    </row>
    <row r="1253" spans="1:17" ht="47.25" x14ac:dyDescent="0.25">
      <c r="A1253" s="48">
        <v>6936589</v>
      </c>
      <c r="B1253" s="48">
        <v>1</v>
      </c>
      <c r="C1253" s="48" t="s">
        <v>13</v>
      </c>
      <c r="D1253" s="48" t="s">
        <v>14</v>
      </c>
      <c r="E1253" s="48" t="s">
        <v>15</v>
      </c>
      <c r="F1253" s="48" t="s">
        <v>29</v>
      </c>
      <c r="G1253" s="5"/>
      <c r="H1253" s="48" t="s">
        <v>1313</v>
      </c>
      <c r="I1253" s="48" t="s">
        <v>1314</v>
      </c>
      <c r="J1253" s="48" t="s">
        <v>1312</v>
      </c>
      <c r="K1253" s="48"/>
      <c r="L1253" s="48" t="s">
        <v>19</v>
      </c>
      <c r="M1253" s="48">
        <v>3</v>
      </c>
      <c r="N1253" s="48" t="s">
        <v>20</v>
      </c>
      <c r="O1253" s="48" t="s">
        <v>21</v>
      </c>
      <c r="P1253" s="50">
        <v>2000</v>
      </c>
      <c r="Q1253" s="50">
        <f t="shared" si="32"/>
        <v>6000</v>
      </c>
    </row>
    <row r="1254" spans="1:17" ht="63" x14ac:dyDescent="0.25">
      <c r="A1254" s="48">
        <v>6936590</v>
      </c>
      <c r="B1254" s="48">
        <v>1</v>
      </c>
      <c r="C1254" s="48" t="s">
        <v>13</v>
      </c>
      <c r="D1254" s="48" t="s">
        <v>14</v>
      </c>
      <c r="E1254" s="48" t="s">
        <v>15</v>
      </c>
      <c r="F1254" s="48" t="s">
        <v>29</v>
      </c>
      <c r="G1254" s="5"/>
      <c r="H1254" s="48" t="s">
        <v>1315</v>
      </c>
      <c r="I1254" s="48" t="s">
        <v>1316</v>
      </c>
      <c r="J1254" s="48" t="s">
        <v>1317</v>
      </c>
      <c r="K1254" s="48"/>
      <c r="L1254" s="48" t="s">
        <v>19</v>
      </c>
      <c r="M1254" s="48">
        <v>3</v>
      </c>
      <c r="N1254" s="48" t="s">
        <v>20</v>
      </c>
      <c r="O1254" s="48" t="s">
        <v>21</v>
      </c>
      <c r="P1254" s="49">
        <v>471450</v>
      </c>
      <c r="Q1254" s="50">
        <f t="shared" si="32"/>
        <v>1414350</v>
      </c>
    </row>
    <row r="1255" spans="1:17" ht="94.5" x14ac:dyDescent="0.25">
      <c r="A1255" s="48">
        <v>6936591</v>
      </c>
      <c r="B1255" s="48">
        <v>1</v>
      </c>
      <c r="C1255" s="48" t="s">
        <v>13</v>
      </c>
      <c r="D1255" s="48" t="s">
        <v>14</v>
      </c>
      <c r="E1255" s="48" t="s">
        <v>15</v>
      </c>
      <c r="F1255" s="48" t="s">
        <v>68</v>
      </c>
      <c r="G1255" s="5"/>
      <c r="H1255" s="48" t="s">
        <v>1318</v>
      </c>
      <c r="I1255" s="48" t="s">
        <v>974</v>
      </c>
      <c r="J1255" s="48" t="s">
        <v>1308</v>
      </c>
      <c r="K1255" s="48"/>
      <c r="L1255" s="48" t="s">
        <v>19</v>
      </c>
      <c r="M1255" s="48">
        <v>1</v>
      </c>
      <c r="N1255" s="48" t="s">
        <v>20</v>
      </c>
      <c r="O1255" s="48" t="s">
        <v>21</v>
      </c>
      <c r="P1255" s="50">
        <v>115230</v>
      </c>
      <c r="Q1255" s="50">
        <f t="shared" si="32"/>
        <v>115230</v>
      </c>
    </row>
    <row r="1256" spans="1:17" ht="47.25" x14ac:dyDescent="0.25">
      <c r="A1256" s="48">
        <v>6936592</v>
      </c>
      <c r="B1256" s="48">
        <v>1</v>
      </c>
      <c r="C1256" s="48" t="s">
        <v>13</v>
      </c>
      <c r="D1256" s="48" t="s">
        <v>14</v>
      </c>
      <c r="E1256" s="48" t="s">
        <v>15</v>
      </c>
      <c r="F1256" s="48" t="s">
        <v>29</v>
      </c>
      <c r="G1256" s="5"/>
      <c r="H1256" s="48" t="s">
        <v>1319</v>
      </c>
      <c r="I1256" s="48" t="s">
        <v>1320</v>
      </c>
      <c r="J1256" s="48"/>
      <c r="K1256" s="48"/>
      <c r="L1256" s="48" t="s">
        <v>19</v>
      </c>
      <c r="M1256" s="48">
        <v>2</v>
      </c>
      <c r="N1256" s="48" t="s">
        <v>20</v>
      </c>
      <c r="O1256" s="48" t="s">
        <v>21</v>
      </c>
      <c r="P1256" s="49">
        <v>115230</v>
      </c>
      <c r="Q1256" s="50">
        <f t="shared" si="32"/>
        <v>230460</v>
      </c>
    </row>
    <row r="1257" spans="1:17" ht="47.25" x14ac:dyDescent="0.25">
      <c r="A1257" s="48">
        <v>6936593</v>
      </c>
      <c r="B1257" s="48">
        <v>1</v>
      </c>
      <c r="C1257" s="48" t="s">
        <v>13</v>
      </c>
      <c r="D1257" s="48" t="s">
        <v>14</v>
      </c>
      <c r="E1257" s="48" t="s">
        <v>15</v>
      </c>
      <c r="F1257" s="48" t="s">
        <v>29</v>
      </c>
      <c r="G1257" s="5"/>
      <c r="H1257" s="48" t="s">
        <v>1321</v>
      </c>
      <c r="I1257" s="48" t="s">
        <v>1322</v>
      </c>
      <c r="J1257" s="48"/>
      <c r="K1257" s="48"/>
      <c r="L1257" s="48" t="s">
        <v>19</v>
      </c>
      <c r="M1257" s="48">
        <v>2</v>
      </c>
      <c r="N1257" s="48" t="s">
        <v>20</v>
      </c>
      <c r="O1257" s="48" t="s">
        <v>21</v>
      </c>
      <c r="P1257" s="49">
        <v>29760</v>
      </c>
      <c r="Q1257" s="50">
        <f t="shared" si="32"/>
        <v>59520</v>
      </c>
    </row>
    <row r="1258" spans="1:17" ht="47.25" x14ac:dyDescent="0.25">
      <c r="A1258" s="48">
        <v>6936594</v>
      </c>
      <c r="B1258" s="48">
        <v>1</v>
      </c>
      <c r="C1258" s="48" t="s">
        <v>13</v>
      </c>
      <c r="D1258" s="48" t="s">
        <v>14</v>
      </c>
      <c r="E1258" s="48" t="s">
        <v>15</v>
      </c>
      <c r="F1258" s="48" t="s">
        <v>29</v>
      </c>
      <c r="G1258" s="5"/>
      <c r="H1258" s="48" t="s">
        <v>1323</v>
      </c>
      <c r="I1258" s="48" t="s">
        <v>1324</v>
      </c>
      <c r="J1258" s="48"/>
      <c r="K1258" s="48"/>
      <c r="L1258" s="48" t="s">
        <v>19</v>
      </c>
      <c r="M1258" s="48">
        <v>2</v>
      </c>
      <c r="N1258" s="48" t="s">
        <v>20</v>
      </c>
      <c r="O1258" s="48" t="s">
        <v>21</v>
      </c>
      <c r="P1258" s="49">
        <v>29760</v>
      </c>
      <c r="Q1258" s="50">
        <f t="shared" si="32"/>
        <v>59520</v>
      </c>
    </row>
    <row r="1259" spans="1:17" ht="47.25" x14ac:dyDescent="0.25">
      <c r="A1259" s="48">
        <v>6936595</v>
      </c>
      <c r="B1259" s="48">
        <v>1</v>
      </c>
      <c r="C1259" s="48" t="s">
        <v>13</v>
      </c>
      <c r="D1259" s="48" t="s">
        <v>14</v>
      </c>
      <c r="E1259" s="48" t="s">
        <v>15</v>
      </c>
      <c r="F1259" s="48" t="s">
        <v>29</v>
      </c>
      <c r="G1259" s="5"/>
      <c r="H1259" s="48" t="s">
        <v>1325</v>
      </c>
      <c r="I1259" s="48" t="s">
        <v>1326</v>
      </c>
      <c r="J1259" s="48"/>
      <c r="K1259" s="48"/>
      <c r="L1259" s="48" t="s">
        <v>19</v>
      </c>
      <c r="M1259" s="48">
        <v>2</v>
      </c>
      <c r="N1259" s="48" t="s">
        <v>20</v>
      </c>
      <c r="O1259" s="48" t="s">
        <v>21</v>
      </c>
      <c r="P1259" s="49">
        <v>82130</v>
      </c>
      <c r="Q1259" s="50">
        <f t="shared" si="32"/>
        <v>164260</v>
      </c>
    </row>
    <row r="1260" spans="1:17" ht="47.25" x14ac:dyDescent="0.25">
      <c r="A1260" s="48">
        <v>6936596</v>
      </c>
      <c r="B1260" s="48">
        <v>1</v>
      </c>
      <c r="C1260" s="48" t="s">
        <v>13</v>
      </c>
      <c r="D1260" s="48" t="s">
        <v>14</v>
      </c>
      <c r="E1260" s="48" t="s">
        <v>15</v>
      </c>
      <c r="F1260" s="48" t="s">
        <v>29</v>
      </c>
      <c r="G1260" s="5"/>
      <c r="H1260" s="48" t="s">
        <v>1327</v>
      </c>
      <c r="I1260" s="48" t="s">
        <v>1328</v>
      </c>
      <c r="J1260" s="48"/>
      <c r="K1260" s="48"/>
      <c r="L1260" s="48" t="s">
        <v>19</v>
      </c>
      <c r="M1260" s="48">
        <v>2</v>
      </c>
      <c r="N1260" s="48" t="s">
        <v>20</v>
      </c>
      <c r="O1260" s="48" t="s">
        <v>21</v>
      </c>
      <c r="P1260" s="49">
        <v>82130</v>
      </c>
      <c r="Q1260" s="50">
        <f t="shared" si="32"/>
        <v>164260</v>
      </c>
    </row>
    <row r="1261" spans="1:17" ht="47.25" x14ac:dyDescent="0.25">
      <c r="A1261" s="48">
        <v>6936597</v>
      </c>
      <c r="B1261" s="48">
        <v>1</v>
      </c>
      <c r="C1261" s="48" t="s">
        <v>13</v>
      </c>
      <c r="D1261" s="48" t="s">
        <v>14</v>
      </c>
      <c r="E1261" s="48" t="s">
        <v>15</v>
      </c>
      <c r="F1261" s="48" t="s">
        <v>29</v>
      </c>
      <c r="G1261" s="5"/>
      <c r="H1261" s="48" t="s">
        <v>1329</v>
      </c>
      <c r="I1261" s="48"/>
      <c r="J1261" s="48"/>
      <c r="K1261" s="48"/>
      <c r="L1261" s="48" t="s">
        <v>19</v>
      </c>
      <c r="M1261" s="48">
        <v>2</v>
      </c>
      <c r="N1261" s="48" t="s">
        <v>20</v>
      </c>
      <c r="O1261" s="48" t="s">
        <v>21</v>
      </c>
      <c r="P1261" s="49">
        <v>6700</v>
      </c>
      <c r="Q1261" s="50">
        <f t="shared" si="32"/>
        <v>13400</v>
      </c>
    </row>
    <row r="1262" spans="1:17" ht="47.25" x14ac:dyDescent="0.25">
      <c r="A1262" s="48">
        <v>6936598</v>
      </c>
      <c r="B1262" s="48">
        <v>1</v>
      </c>
      <c r="C1262" s="48" t="s">
        <v>13</v>
      </c>
      <c r="D1262" s="48" t="s">
        <v>14</v>
      </c>
      <c r="E1262" s="48" t="s">
        <v>15</v>
      </c>
      <c r="F1262" s="48" t="s">
        <v>29</v>
      </c>
      <c r="G1262" s="5"/>
      <c r="H1262" s="48" t="s">
        <v>1330</v>
      </c>
      <c r="I1262" s="48" t="s">
        <v>1331</v>
      </c>
      <c r="J1262" s="48" t="s">
        <v>1332</v>
      </c>
      <c r="K1262" s="48"/>
      <c r="L1262" s="48" t="s">
        <v>19</v>
      </c>
      <c r="M1262" s="48">
        <v>2</v>
      </c>
      <c r="N1262" s="48" t="s">
        <v>20</v>
      </c>
      <c r="O1262" s="48" t="s">
        <v>21</v>
      </c>
      <c r="P1262" s="49">
        <v>82130</v>
      </c>
      <c r="Q1262" s="50">
        <f t="shared" si="32"/>
        <v>164260</v>
      </c>
    </row>
    <row r="1263" spans="1:17" ht="47.25" x14ac:dyDescent="0.25">
      <c r="A1263" s="48">
        <v>6936599</v>
      </c>
      <c r="B1263" s="48">
        <v>1</v>
      </c>
      <c r="C1263" s="48" t="s">
        <v>13</v>
      </c>
      <c r="D1263" s="48" t="s">
        <v>14</v>
      </c>
      <c r="E1263" s="48" t="s">
        <v>15</v>
      </c>
      <c r="F1263" s="48" t="s">
        <v>29</v>
      </c>
      <c r="G1263" s="5"/>
      <c r="H1263" s="48" t="s">
        <v>1333</v>
      </c>
      <c r="I1263" s="48" t="s">
        <v>1334</v>
      </c>
      <c r="J1263" s="48"/>
      <c r="K1263" s="48"/>
      <c r="L1263" s="48" t="s">
        <v>19</v>
      </c>
      <c r="M1263" s="48">
        <v>2</v>
      </c>
      <c r="N1263" s="48" t="s">
        <v>20</v>
      </c>
      <c r="O1263" s="48" t="s">
        <v>21</v>
      </c>
      <c r="P1263" s="49">
        <v>19800</v>
      </c>
      <c r="Q1263" s="50">
        <f t="shared" si="32"/>
        <v>39600</v>
      </c>
    </row>
    <row r="1264" spans="1:17" ht="63" x14ac:dyDescent="0.25">
      <c r="A1264" s="48">
        <v>6936600</v>
      </c>
      <c r="B1264" s="48">
        <v>1</v>
      </c>
      <c r="C1264" s="48" t="s">
        <v>13</v>
      </c>
      <c r="D1264" s="48" t="s">
        <v>14</v>
      </c>
      <c r="E1264" s="48" t="s">
        <v>15</v>
      </c>
      <c r="F1264" s="48" t="s">
        <v>29</v>
      </c>
      <c r="G1264" s="5"/>
      <c r="H1264" s="48" t="s">
        <v>1335</v>
      </c>
      <c r="I1264" s="48" t="s">
        <v>1336</v>
      </c>
      <c r="J1264" s="48" t="s">
        <v>1317</v>
      </c>
      <c r="K1264" s="48"/>
      <c r="L1264" s="48" t="s">
        <v>19</v>
      </c>
      <c r="M1264" s="48">
        <v>3</v>
      </c>
      <c r="N1264" s="48" t="s">
        <v>20</v>
      </c>
      <c r="O1264" s="48" t="s">
        <v>21</v>
      </c>
      <c r="P1264" s="49">
        <v>115230</v>
      </c>
      <c r="Q1264" s="50">
        <f t="shared" si="32"/>
        <v>345690</v>
      </c>
    </row>
    <row r="1265" spans="1:17" ht="63" x14ac:dyDescent="0.25">
      <c r="A1265" s="48">
        <v>6936601</v>
      </c>
      <c r="B1265" s="48">
        <v>1</v>
      </c>
      <c r="C1265" s="48" t="s">
        <v>13</v>
      </c>
      <c r="D1265" s="48" t="s">
        <v>14</v>
      </c>
      <c r="E1265" s="48" t="s">
        <v>15</v>
      </c>
      <c r="F1265" s="48" t="s">
        <v>29</v>
      </c>
      <c r="G1265" s="5"/>
      <c r="H1265" s="48" t="s">
        <v>1337</v>
      </c>
      <c r="I1265" s="48" t="s">
        <v>1338</v>
      </c>
      <c r="J1265" s="48" t="s">
        <v>1317</v>
      </c>
      <c r="K1265" s="48"/>
      <c r="L1265" s="48" t="s">
        <v>19</v>
      </c>
      <c r="M1265" s="48">
        <v>3</v>
      </c>
      <c r="N1265" s="48" t="s">
        <v>20</v>
      </c>
      <c r="O1265" s="48" t="s">
        <v>21</v>
      </c>
      <c r="P1265" s="49">
        <v>82130</v>
      </c>
      <c r="Q1265" s="50">
        <f t="shared" si="32"/>
        <v>246390</v>
      </c>
    </row>
    <row r="1266" spans="1:17" ht="47.25" x14ac:dyDescent="0.25">
      <c r="A1266" s="48">
        <v>6936602</v>
      </c>
      <c r="B1266" s="48">
        <v>1</v>
      </c>
      <c r="C1266" s="48" t="s">
        <v>13</v>
      </c>
      <c r="D1266" s="48" t="s">
        <v>14</v>
      </c>
      <c r="E1266" s="48" t="s">
        <v>15</v>
      </c>
      <c r="F1266" s="48" t="s">
        <v>29</v>
      </c>
      <c r="G1266" s="5"/>
      <c r="H1266" s="48" t="s">
        <v>1339</v>
      </c>
      <c r="I1266" s="48" t="s">
        <v>1340</v>
      </c>
      <c r="J1266" s="48" t="s">
        <v>1341</v>
      </c>
      <c r="K1266" s="48"/>
      <c r="L1266" s="48" t="s">
        <v>19</v>
      </c>
      <c r="M1266" s="48">
        <v>3</v>
      </c>
      <c r="N1266" s="48" t="s">
        <v>20</v>
      </c>
      <c r="O1266" s="48" t="s">
        <v>21</v>
      </c>
      <c r="P1266" s="49">
        <v>82130</v>
      </c>
      <c r="Q1266" s="50">
        <f t="shared" si="32"/>
        <v>246390</v>
      </c>
    </row>
    <row r="1267" spans="1:17" ht="47.25" x14ac:dyDescent="0.25">
      <c r="A1267" s="48">
        <v>6936603</v>
      </c>
      <c r="B1267" s="48">
        <v>1</v>
      </c>
      <c r="C1267" s="48" t="s">
        <v>13</v>
      </c>
      <c r="D1267" s="48" t="s">
        <v>14</v>
      </c>
      <c r="E1267" s="48" t="s">
        <v>15</v>
      </c>
      <c r="F1267" s="48" t="s">
        <v>29</v>
      </c>
      <c r="G1267" s="5"/>
      <c r="H1267" s="48" t="s">
        <v>1342</v>
      </c>
      <c r="I1267" s="48" t="s">
        <v>1343</v>
      </c>
      <c r="J1267" s="48" t="s">
        <v>1344</v>
      </c>
      <c r="K1267" s="48"/>
      <c r="L1267" s="48" t="s">
        <v>19</v>
      </c>
      <c r="M1267" s="48">
        <v>3</v>
      </c>
      <c r="N1267" s="48" t="s">
        <v>20</v>
      </c>
      <c r="O1267" s="48" t="s">
        <v>21</v>
      </c>
      <c r="P1267" s="49">
        <v>82130</v>
      </c>
      <c r="Q1267" s="50">
        <f t="shared" si="32"/>
        <v>246390</v>
      </c>
    </row>
    <row r="1268" spans="1:17" ht="47.25" x14ac:dyDescent="0.25">
      <c r="A1268" s="48">
        <v>6936604</v>
      </c>
      <c r="B1268" s="48">
        <v>1</v>
      </c>
      <c r="C1268" s="48" t="s">
        <v>13</v>
      </c>
      <c r="D1268" s="48" t="s">
        <v>14</v>
      </c>
      <c r="E1268" s="48" t="s">
        <v>15</v>
      </c>
      <c r="F1268" s="48" t="s">
        <v>29</v>
      </c>
      <c r="G1268" s="5"/>
      <c r="H1268" s="48" t="s">
        <v>1345</v>
      </c>
      <c r="I1268" s="48" t="s">
        <v>1346</v>
      </c>
      <c r="J1268" s="48"/>
      <c r="K1268" s="48"/>
      <c r="L1268" s="48" t="s">
        <v>19</v>
      </c>
      <c r="M1268" s="48">
        <v>3</v>
      </c>
      <c r="N1268" s="48" t="s">
        <v>20</v>
      </c>
      <c r="O1268" s="48" t="s">
        <v>21</v>
      </c>
      <c r="P1268" s="49">
        <v>82130</v>
      </c>
      <c r="Q1268" s="50">
        <f t="shared" si="32"/>
        <v>246390</v>
      </c>
    </row>
    <row r="1269" spans="1:17" ht="63" x14ac:dyDescent="0.25">
      <c r="A1269" s="48">
        <v>6936605</v>
      </c>
      <c r="B1269" s="48">
        <v>1</v>
      </c>
      <c r="C1269" s="48" t="s">
        <v>13</v>
      </c>
      <c r="D1269" s="48" t="s">
        <v>14</v>
      </c>
      <c r="E1269" s="48" t="s">
        <v>15</v>
      </c>
      <c r="F1269" s="48" t="s">
        <v>29</v>
      </c>
      <c r="G1269" s="5"/>
      <c r="H1269" s="48" t="s">
        <v>1347</v>
      </c>
      <c r="I1269" s="48" t="s">
        <v>1348</v>
      </c>
      <c r="J1269" s="48" t="s">
        <v>1344</v>
      </c>
      <c r="K1269" s="48"/>
      <c r="L1269" s="48" t="s">
        <v>19</v>
      </c>
      <c r="M1269" s="48">
        <v>3</v>
      </c>
      <c r="N1269" s="48" t="s">
        <v>20</v>
      </c>
      <c r="O1269" s="48" t="s">
        <v>21</v>
      </c>
      <c r="P1269" s="49">
        <v>115230</v>
      </c>
      <c r="Q1269" s="50">
        <f t="shared" si="32"/>
        <v>345690</v>
      </c>
    </row>
    <row r="1270" spans="1:17" ht="47.25" x14ac:dyDescent="0.25">
      <c r="A1270" s="48">
        <v>6936606</v>
      </c>
      <c r="B1270" s="48">
        <v>1</v>
      </c>
      <c r="C1270" s="48" t="s">
        <v>13</v>
      </c>
      <c r="D1270" s="48" t="s">
        <v>14</v>
      </c>
      <c r="E1270" s="48" t="s">
        <v>15</v>
      </c>
      <c r="F1270" s="48" t="s">
        <v>29</v>
      </c>
      <c r="G1270" s="5"/>
      <c r="H1270" s="48" t="s">
        <v>1349</v>
      </c>
      <c r="I1270" s="48" t="s">
        <v>1350</v>
      </c>
      <c r="J1270" s="48" t="s">
        <v>1351</v>
      </c>
      <c r="K1270" s="48"/>
      <c r="L1270" s="48" t="s">
        <v>19</v>
      </c>
      <c r="M1270" s="48">
        <v>3</v>
      </c>
      <c r="N1270" s="48" t="s">
        <v>20</v>
      </c>
      <c r="O1270" s="48" t="s">
        <v>21</v>
      </c>
      <c r="P1270" s="49">
        <v>82130</v>
      </c>
      <c r="Q1270" s="50">
        <f t="shared" si="32"/>
        <v>246390</v>
      </c>
    </row>
    <row r="1271" spans="1:17" ht="47.25" x14ac:dyDescent="0.25">
      <c r="A1271" s="48">
        <v>6936607</v>
      </c>
      <c r="B1271" s="48">
        <v>1</v>
      </c>
      <c r="C1271" s="48" t="s">
        <v>13</v>
      </c>
      <c r="D1271" s="48" t="s">
        <v>14</v>
      </c>
      <c r="E1271" s="48" t="s">
        <v>15</v>
      </c>
      <c r="F1271" s="48" t="s">
        <v>29</v>
      </c>
      <c r="G1271" s="5"/>
      <c r="H1271" s="48" t="s">
        <v>1352</v>
      </c>
      <c r="I1271" s="48" t="s">
        <v>1353</v>
      </c>
      <c r="J1271" s="48"/>
      <c r="K1271" s="48"/>
      <c r="L1271" s="48" t="s">
        <v>19</v>
      </c>
      <c r="M1271" s="48">
        <v>2</v>
      </c>
      <c r="N1271" s="48" t="s">
        <v>20</v>
      </c>
      <c r="O1271" s="48" t="s">
        <v>21</v>
      </c>
      <c r="P1271" s="50">
        <v>82130</v>
      </c>
      <c r="Q1271" s="50">
        <f t="shared" si="32"/>
        <v>164260</v>
      </c>
    </row>
    <row r="1272" spans="1:17" ht="47.25" x14ac:dyDescent="0.25">
      <c r="A1272" s="48">
        <v>6936608</v>
      </c>
      <c r="B1272" s="48">
        <v>1</v>
      </c>
      <c r="C1272" s="48" t="s">
        <v>13</v>
      </c>
      <c r="D1272" s="48" t="s">
        <v>14</v>
      </c>
      <c r="E1272" s="48" t="s">
        <v>15</v>
      </c>
      <c r="F1272" s="48" t="s">
        <v>29</v>
      </c>
      <c r="G1272" s="5"/>
      <c r="H1272" s="48" t="s">
        <v>296</v>
      </c>
      <c r="I1272" s="48" t="s">
        <v>1354</v>
      </c>
      <c r="J1272" s="48"/>
      <c r="K1272" s="48"/>
      <c r="L1272" s="48" t="s">
        <v>19</v>
      </c>
      <c r="M1272" s="48">
        <v>2</v>
      </c>
      <c r="N1272" s="48" t="s">
        <v>20</v>
      </c>
      <c r="O1272" s="48" t="s">
        <v>21</v>
      </c>
      <c r="P1272" s="50">
        <v>82130</v>
      </c>
      <c r="Q1272" s="50">
        <f t="shared" si="32"/>
        <v>164260</v>
      </c>
    </row>
    <row r="1273" spans="1:17" ht="63" x14ac:dyDescent="0.25">
      <c r="A1273" s="48">
        <v>6936609</v>
      </c>
      <c r="B1273" s="48">
        <v>1</v>
      </c>
      <c r="C1273" s="48" t="s">
        <v>13</v>
      </c>
      <c r="D1273" s="48" t="s">
        <v>14</v>
      </c>
      <c r="E1273" s="48" t="s">
        <v>15</v>
      </c>
      <c r="F1273" s="48" t="s">
        <v>29</v>
      </c>
      <c r="G1273" s="5"/>
      <c r="H1273" s="48" t="s">
        <v>1355</v>
      </c>
      <c r="I1273" s="48" t="s">
        <v>995</v>
      </c>
      <c r="J1273" s="48" t="s">
        <v>984</v>
      </c>
      <c r="K1273" s="48"/>
      <c r="L1273" s="48" t="s">
        <v>19</v>
      </c>
      <c r="M1273" s="48">
        <v>2</v>
      </c>
      <c r="N1273" s="48" t="s">
        <v>20</v>
      </c>
      <c r="O1273" s="48" t="s">
        <v>21</v>
      </c>
      <c r="P1273" s="50">
        <v>29760</v>
      </c>
      <c r="Q1273" s="50">
        <f t="shared" si="32"/>
        <v>59520</v>
      </c>
    </row>
    <row r="1274" spans="1:17" ht="78.75" x14ac:dyDescent="0.25">
      <c r="A1274" s="48">
        <v>6936610</v>
      </c>
      <c r="B1274" s="48">
        <v>1</v>
      </c>
      <c r="C1274" s="48" t="s">
        <v>13</v>
      </c>
      <c r="D1274" s="48" t="s">
        <v>14</v>
      </c>
      <c r="E1274" s="48" t="s">
        <v>15</v>
      </c>
      <c r="F1274" s="48" t="s">
        <v>68</v>
      </c>
      <c r="G1274" s="5"/>
      <c r="H1274" s="48" t="s">
        <v>1307</v>
      </c>
      <c r="I1274" s="48" t="s">
        <v>974</v>
      </c>
      <c r="J1274" s="48" t="s">
        <v>1308</v>
      </c>
      <c r="K1274" s="48"/>
      <c r="L1274" s="48" t="s">
        <v>19</v>
      </c>
      <c r="M1274" s="48">
        <v>1</v>
      </c>
      <c r="N1274" s="48" t="s">
        <v>20</v>
      </c>
      <c r="O1274" s="48" t="s">
        <v>21</v>
      </c>
      <c r="P1274" s="50">
        <v>115230</v>
      </c>
      <c r="Q1274" s="50">
        <f t="shared" si="32"/>
        <v>115230</v>
      </c>
    </row>
    <row r="1275" spans="1:17" ht="47.25" x14ac:dyDescent="0.25">
      <c r="A1275" s="48">
        <v>6936611</v>
      </c>
      <c r="B1275" s="48">
        <v>1</v>
      </c>
      <c r="C1275" s="48" t="s">
        <v>13</v>
      </c>
      <c r="D1275" s="48" t="s">
        <v>14</v>
      </c>
      <c r="E1275" s="48" t="s">
        <v>15</v>
      </c>
      <c r="F1275" s="48" t="s">
        <v>380</v>
      </c>
      <c r="G1275" s="5"/>
      <c r="H1275" s="48" t="s">
        <v>3684</v>
      </c>
      <c r="I1275" s="48" t="s">
        <v>3685</v>
      </c>
      <c r="J1275" s="48"/>
      <c r="K1275" s="48"/>
      <c r="L1275" s="48" t="s">
        <v>19</v>
      </c>
      <c r="M1275" s="48">
        <v>1</v>
      </c>
      <c r="N1275" s="48" t="s">
        <v>3150</v>
      </c>
      <c r="O1275" s="48"/>
      <c r="P1275" s="49"/>
      <c r="Q1275" s="50">
        <f t="shared" si="32"/>
        <v>0</v>
      </c>
    </row>
    <row r="1276" spans="1:17" ht="47.25" x14ac:dyDescent="0.25">
      <c r="A1276" s="48">
        <v>6936612</v>
      </c>
      <c r="B1276" s="48">
        <v>1</v>
      </c>
      <c r="C1276" s="48" t="s">
        <v>13</v>
      </c>
      <c r="D1276" s="48" t="s">
        <v>14</v>
      </c>
      <c r="E1276" s="48" t="s">
        <v>15</v>
      </c>
      <c r="F1276" s="48" t="s">
        <v>380</v>
      </c>
      <c r="G1276" s="5"/>
      <c r="H1276" s="48" t="s">
        <v>3686</v>
      </c>
      <c r="I1276" s="48" t="s">
        <v>3687</v>
      </c>
      <c r="J1276" s="48"/>
      <c r="K1276" s="48"/>
      <c r="L1276" s="48" t="s">
        <v>19</v>
      </c>
      <c r="M1276" s="48">
        <v>1</v>
      </c>
      <c r="N1276" s="48" t="s">
        <v>3150</v>
      </c>
      <c r="O1276" s="48"/>
      <c r="P1276" s="49"/>
      <c r="Q1276" s="50">
        <f t="shared" si="32"/>
        <v>0</v>
      </c>
    </row>
    <row r="1277" spans="1:17" ht="47.25" x14ac:dyDescent="0.25">
      <c r="A1277" s="48">
        <v>6936613</v>
      </c>
      <c r="B1277" s="48">
        <v>1</v>
      </c>
      <c r="C1277" s="48" t="s">
        <v>13</v>
      </c>
      <c r="D1277" s="48" t="s">
        <v>14</v>
      </c>
      <c r="E1277" s="48" t="s">
        <v>15</v>
      </c>
      <c r="F1277" s="48" t="s">
        <v>29</v>
      </c>
      <c r="G1277" s="5"/>
      <c r="H1277" s="48" t="s">
        <v>1356</v>
      </c>
      <c r="I1277" s="48" t="s">
        <v>1357</v>
      </c>
      <c r="J1277" s="48"/>
      <c r="K1277" s="48"/>
      <c r="L1277" s="48" t="s">
        <v>19</v>
      </c>
      <c r="M1277" s="48">
        <v>1</v>
      </c>
      <c r="N1277" s="48" t="s">
        <v>20</v>
      </c>
      <c r="O1277" s="48" t="s">
        <v>21</v>
      </c>
      <c r="P1277" s="50">
        <v>38970</v>
      </c>
      <c r="Q1277" s="50">
        <f t="shared" si="32"/>
        <v>38970</v>
      </c>
    </row>
    <row r="1278" spans="1:17" ht="110.25" x14ac:dyDescent="0.25">
      <c r="A1278" s="48">
        <v>6936614</v>
      </c>
      <c r="B1278" s="48">
        <v>1</v>
      </c>
      <c r="C1278" s="48" t="s">
        <v>13</v>
      </c>
      <c r="D1278" s="48" t="s">
        <v>14</v>
      </c>
      <c r="E1278" s="48" t="s">
        <v>15</v>
      </c>
      <c r="F1278" s="48" t="s">
        <v>380</v>
      </c>
      <c r="G1278" s="5"/>
      <c r="H1278" s="48" t="s">
        <v>3688</v>
      </c>
      <c r="I1278" s="48" t="s">
        <v>3689</v>
      </c>
      <c r="J1278" s="48" t="s">
        <v>3690</v>
      </c>
      <c r="K1278" s="48"/>
      <c r="L1278" s="48" t="s">
        <v>19</v>
      </c>
      <c r="M1278" s="48">
        <v>2</v>
      </c>
      <c r="N1278" s="48" t="s">
        <v>3150</v>
      </c>
      <c r="O1278" s="48"/>
      <c r="P1278" s="49">
        <v>837890</v>
      </c>
      <c r="Q1278" s="50">
        <f t="shared" si="32"/>
        <v>1675780</v>
      </c>
    </row>
    <row r="1279" spans="1:17" ht="47.25" x14ac:dyDescent="0.25">
      <c r="A1279" s="48">
        <v>6936615</v>
      </c>
      <c r="B1279" s="48">
        <v>1</v>
      </c>
      <c r="C1279" s="48" t="s">
        <v>13</v>
      </c>
      <c r="D1279" s="48" t="s">
        <v>14</v>
      </c>
      <c r="E1279" s="48" t="s">
        <v>15</v>
      </c>
      <c r="F1279" s="48" t="s">
        <v>380</v>
      </c>
      <c r="G1279" s="5"/>
      <c r="H1279" s="48" t="s">
        <v>3691</v>
      </c>
      <c r="I1279" s="48" t="s">
        <v>3692</v>
      </c>
      <c r="J1279" s="48" t="s">
        <v>3693</v>
      </c>
      <c r="K1279" s="48"/>
      <c r="L1279" s="48" t="s">
        <v>19</v>
      </c>
      <c r="M1279" s="48">
        <v>2</v>
      </c>
      <c r="N1279" s="48" t="s">
        <v>3150</v>
      </c>
      <c r="O1279" s="48"/>
      <c r="P1279" s="49"/>
      <c r="Q1279" s="50">
        <f t="shared" si="32"/>
        <v>0</v>
      </c>
    </row>
    <row r="1280" spans="1:17" ht="47.25" x14ac:dyDescent="0.25">
      <c r="A1280" s="48">
        <v>6936616</v>
      </c>
      <c r="B1280" s="48">
        <v>1</v>
      </c>
      <c r="C1280" s="48" t="s">
        <v>13</v>
      </c>
      <c r="D1280" s="48" t="s">
        <v>14</v>
      </c>
      <c r="E1280" s="48" t="s">
        <v>15</v>
      </c>
      <c r="F1280" s="48" t="s">
        <v>380</v>
      </c>
      <c r="G1280" s="5"/>
      <c r="H1280" s="48" t="s">
        <v>3694</v>
      </c>
      <c r="I1280" s="48" t="s">
        <v>3695</v>
      </c>
      <c r="J1280" s="48" t="s">
        <v>3286</v>
      </c>
      <c r="K1280" s="48"/>
      <c r="L1280" s="48" t="s">
        <v>19</v>
      </c>
      <c r="M1280" s="48">
        <v>1</v>
      </c>
      <c r="N1280" s="48" t="s">
        <v>3150</v>
      </c>
      <c r="O1280" s="48"/>
      <c r="P1280" s="49"/>
      <c r="Q1280" s="50">
        <f t="shared" si="32"/>
        <v>0</v>
      </c>
    </row>
    <row r="1281" spans="1:17" ht="47.25" x14ac:dyDescent="0.25">
      <c r="A1281" s="48">
        <v>6936617</v>
      </c>
      <c r="B1281" s="48">
        <v>1</v>
      </c>
      <c r="C1281" s="48" t="s">
        <v>13</v>
      </c>
      <c r="D1281" s="48" t="s">
        <v>14</v>
      </c>
      <c r="E1281" s="48" t="s">
        <v>15</v>
      </c>
      <c r="F1281" s="48" t="s">
        <v>380</v>
      </c>
      <c r="G1281" s="5"/>
      <c r="H1281" s="48" t="s">
        <v>3696</v>
      </c>
      <c r="I1281" s="48" t="s">
        <v>3697</v>
      </c>
      <c r="J1281" s="48" t="s">
        <v>3286</v>
      </c>
      <c r="K1281" s="48"/>
      <c r="L1281" s="48" t="s">
        <v>19</v>
      </c>
      <c r="M1281" s="48">
        <v>1</v>
      </c>
      <c r="N1281" s="48" t="s">
        <v>3150</v>
      </c>
      <c r="O1281" s="48"/>
      <c r="P1281" s="49"/>
      <c r="Q1281" s="50">
        <f t="shared" si="32"/>
        <v>0</v>
      </c>
    </row>
    <row r="1282" spans="1:17" ht="47.25" x14ac:dyDescent="0.25">
      <c r="A1282" s="48">
        <v>6936618</v>
      </c>
      <c r="B1282" s="48">
        <v>1</v>
      </c>
      <c r="C1282" s="48" t="s">
        <v>13</v>
      </c>
      <c r="D1282" s="48" t="s">
        <v>14</v>
      </c>
      <c r="E1282" s="48" t="s">
        <v>15</v>
      </c>
      <c r="F1282" s="48" t="s">
        <v>68</v>
      </c>
      <c r="G1282" s="5"/>
      <c r="H1282" s="48" t="s">
        <v>1358</v>
      </c>
      <c r="I1282" s="48" t="s">
        <v>814</v>
      </c>
      <c r="J1282" s="48" t="s">
        <v>1359</v>
      </c>
      <c r="K1282" s="48"/>
      <c r="L1282" s="48" t="s">
        <v>19</v>
      </c>
      <c r="M1282" s="48">
        <v>18</v>
      </c>
      <c r="N1282" s="48" t="s">
        <v>20</v>
      </c>
      <c r="O1282" s="48" t="s">
        <v>21</v>
      </c>
      <c r="P1282" s="53">
        <v>27550</v>
      </c>
      <c r="Q1282" s="50">
        <f t="shared" si="32"/>
        <v>495900</v>
      </c>
    </row>
    <row r="1283" spans="1:17" ht="409.5" x14ac:dyDescent="0.25">
      <c r="A1283" s="48">
        <v>6936619</v>
      </c>
      <c r="B1283" s="48">
        <v>1</v>
      </c>
      <c r="C1283" s="48" t="s">
        <v>13</v>
      </c>
      <c r="D1283" s="48" t="s">
        <v>14</v>
      </c>
      <c r="E1283" s="48" t="s">
        <v>15</v>
      </c>
      <c r="F1283" s="48" t="s">
        <v>32</v>
      </c>
      <c r="G1283" s="5"/>
      <c r="H1283" s="48" t="s">
        <v>1360</v>
      </c>
      <c r="I1283" s="48" t="s">
        <v>740</v>
      </c>
      <c r="J1283" s="48" t="s">
        <v>31</v>
      </c>
      <c r="K1283" s="48"/>
      <c r="L1283" s="48" t="s">
        <v>284</v>
      </c>
      <c r="M1283" s="48">
        <v>1</v>
      </c>
      <c r="N1283" s="48" t="s">
        <v>20</v>
      </c>
      <c r="O1283" s="48" t="s">
        <v>21</v>
      </c>
      <c r="P1283" s="50">
        <v>118200</v>
      </c>
      <c r="Q1283" s="50">
        <f t="shared" si="32"/>
        <v>118200</v>
      </c>
    </row>
    <row r="1284" spans="1:17" ht="47.25" x14ac:dyDescent="0.25">
      <c r="A1284" s="48">
        <v>6936620</v>
      </c>
      <c r="B1284" s="48">
        <v>1</v>
      </c>
      <c r="C1284" s="48" t="s">
        <v>13</v>
      </c>
      <c r="D1284" s="48" t="s">
        <v>14</v>
      </c>
      <c r="E1284" s="48" t="s">
        <v>15</v>
      </c>
      <c r="F1284" s="48" t="s">
        <v>29</v>
      </c>
      <c r="G1284" s="5"/>
      <c r="H1284" s="48" t="s">
        <v>1001</v>
      </c>
      <c r="I1284" s="48" t="s">
        <v>1002</v>
      </c>
      <c r="J1284" s="48" t="s">
        <v>1361</v>
      </c>
      <c r="K1284" s="48"/>
      <c r="L1284" s="48" t="s">
        <v>19</v>
      </c>
      <c r="M1284" s="48">
        <v>6</v>
      </c>
      <c r="N1284" s="48" t="s">
        <v>20</v>
      </c>
      <c r="O1284" s="48" t="s">
        <v>21</v>
      </c>
      <c r="P1284" s="50">
        <v>5430</v>
      </c>
      <c r="Q1284" s="50">
        <f t="shared" si="32"/>
        <v>32580</v>
      </c>
    </row>
    <row r="1285" spans="1:17" ht="47.25" x14ac:dyDescent="0.25">
      <c r="A1285" s="48">
        <v>6936621</v>
      </c>
      <c r="B1285" s="48">
        <v>1</v>
      </c>
      <c r="C1285" s="48" t="s">
        <v>13</v>
      </c>
      <c r="D1285" s="48" t="s">
        <v>14</v>
      </c>
      <c r="E1285" s="48" t="s">
        <v>15</v>
      </c>
      <c r="F1285" s="48" t="s">
        <v>29</v>
      </c>
      <c r="G1285" s="5"/>
      <c r="H1285" s="48" t="s">
        <v>1362</v>
      </c>
      <c r="I1285" s="48" t="s">
        <v>1288</v>
      </c>
      <c r="J1285" s="48" t="s">
        <v>1289</v>
      </c>
      <c r="K1285" s="48"/>
      <c r="L1285" s="48" t="s">
        <v>19</v>
      </c>
      <c r="M1285" s="48">
        <v>1</v>
      </c>
      <c r="N1285" s="48" t="s">
        <v>20</v>
      </c>
      <c r="O1285" s="48" t="s">
        <v>21</v>
      </c>
      <c r="P1285" s="50">
        <v>21720</v>
      </c>
      <c r="Q1285" s="50">
        <f t="shared" si="32"/>
        <v>21720</v>
      </c>
    </row>
    <row r="1286" spans="1:17" ht="47.25" x14ac:dyDescent="0.25">
      <c r="A1286" s="48">
        <v>6936622</v>
      </c>
      <c r="B1286" s="48">
        <v>1</v>
      </c>
      <c r="C1286" s="48" t="s">
        <v>13</v>
      </c>
      <c r="D1286" s="48" t="s">
        <v>14</v>
      </c>
      <c r="E1286" s="48" t="s">
        <v>15</v>
      </c>
      <c r="F1286" s="48" t="s">
        <v>49</v>
      </c>
      <c r="G1286" s="5"/>
      <c r="H1286" s="48" t="s">
        <v>575</v>
      </c>
      <c r="I1286" s="48" t="s">
        <v>576</v>
      </c>
      <c r="J1286" s="48" t="s">
        <v>577</v>
      </c>
      <c r="K1286" s="48"/>
      <c r="L1286" s="48" t="s">
        <v>19</v>
      </c>
      <c r="M1286" s="48">
        <v>4</v>
      </c>
      <c r="N1286" s="48" t="s">
        <v>20</v>
      </c>
      <c r="O1286" s="48" t="s">
        <v>21</v>
      </c>
      <c r="P1286" s="50">
        <v>15380</v>
      </c>
      <c r="Q1286" s="50">
        <f t="shared" si="32"/>
        <v>61520</v>
      </c>
    </row>
    <row r="1287" spans="1:17" ht="94.5" x14ac:dyDescent="0.25">
      <c r="A1287" s="48">
        <v>6936623</v>
      </c>
      <c r="B1287" s="48">
        <v>1</v>
      </c>
      <c r="C1287" s="48" t="s">
        <v>13</v>
      </c>
      <c r="D1287" s="48" t="s">
        <v>14</v>
      </c>
      <c r="E1287" s="48" t="s">
        <v>15</v>
      </c>
      <c r="F1287" s="48" t="s">
        <v>62</v>
      </c>
      <c r="G1287" s="5"/>
      <c r="H1287" s="48" t="s">
        <v>893</v>
      </c>
      <c r="I1287" s="48" t="s">
        <v>745</v>
      </c>
      <c r="J1287" s="48" t="s">
        <v>777</v>
      </c>
      <c r="K1287" s="48"/>
      <c r="L1287" s="48" t="s">
        <v>19</v>
      </c>
      <c r="M1287" s="48">
        <v>1</v>
      </c>
      <c r="N1287" s="48" t="s">
        <v>20</v>
      </c>
      <c r="O1287" s="48" t="s">
        <v>21</v>
      </c>
      <c r="P1287" s="50">
        <v>5212</v>
      </c>
      <c r="Q1287" s="50">
        <f>P1287*M1287</f>
        <v>5212</v>
      </c>
    </row>
    <row r="1288" spans="1:17" ht="157.5" x14ac:dyDescent="0.25">
      <c r="A1288" s="48">
        <v>6936624</v>
      </c>
      <c r="B1288" s="48">
        <v>1</v>
      </c>
      <c r="C1288" s="48" t="s">
        <v>13</v>
      </c>
      <c r="D1288" s="48" t="s">
        <v>14</v>
      </c>
      <c r="E1288" s="48" t="s">
        <v>15</v>
      </c>
      <c r="F1288" s="48" t="s">
        <v>29</v>
      </c>
      <c r="G1288" s="5"/>
      <c r="H1288" s="48" t="s">
        <v>1363</v>
      </c>
      <c r="I1288" s="48" t="s">
        <v>1364</v>
      </c>
      <c r="J1288" s="48"/>
      <c r="K1288" s="48"/>
      <c r="L1288" s="48" t="s">
        <v>284</v>
      </c>
      <c r="M1288" s="48">
        <v>2</v>
      </c>
      <c r="N1288" s="48" t="s">
        <v>20</v>
      </c>
      <c r="O1288" s="48" t="s">
        <v>21</v>
      </c>
      <c r="P1288" s="49">
        <v>21720</v>
      </c>
      <c r="Q1288" s="50">
        <f t="shared" ref="Q1288:Q1338" si="33">M1288*P1288</f>
        <v>43440</v>
      </c>
    </row>
    <row r="1289" spans="1:17" ht="63" x14ac:dyDescent="0.25">
      <c r="A1289" s="48">
        <v>6936625</v>
      </c>
      <c r="B1289" s="48">
        <v>1</v>
      </c>
      <c r="C1289" s="48" t="s">
        <v>13</v>
      </c>
      <c r="D1289" s="48" t="s">
        <v>14</v>
      </c>
      <c r="E1289" s="48" t="s">
        <v>15</v>
      </c>
      <c r="F1289" s="48" t="s">
        <v>29</v>
      </c>
      <c r="G1289" s="5"/>
      <c r="H1289" s="48" t="s">
        <v>1365</v>
      </c>
      <c r="I1289" s="48" t="s">
        <v>1366</v>
      </c>
      <c r="J1289" s="48"/>
      <c r="K1289" s="48"/>
      <c r="L1289" s="48" t="s">
        <v>19</v>
      </c>
      <c r="M1289" s="48">
        <v>2</v>
      </c>
      <c r="N1289" s="48" t="s">
        <v>20</v>
      </c>
      <c r="O1289" s="48" t="s">
        <v>21</v>
      </c>
      <c r="P1289" s="50">
        <v>29760</v>
      </c>
      <c r="Q1289" s="50">
        <f t="shared" si="33"/>
        <v>59520</v>
      </c>
    </row>
    <row r="1290" spans="1:17" ht="47.25" x14ac:dyDescent="0.25">
      <c r="A1290" s="48">
        <v>6936626</v>
      </c>
      <c r="B1290" s="48">
        <v>1</v>
      </c>
      <c r="C1290" s="48" t="s">
        <v>13</v>
      </c>
      <c r="D1290" s="48" t="s">
        <v>14</v>
      </c>
      <c r="E1290" s="48" t="s">
        <v>15</v>
      </c>
      <c r="F1290" s="48" t="s">
        <v>32</v>
      </c>
      <c r="G1290" s="5"/>
      <c r="H1290" s="48" t="s">
        <v>1367</v>
      </c>
      <c r="I1290" s="48" t="s">
        <v>1364</v>
      </c>
      <c r="J1290" s="48"/>
      <c r="K1290" s="48"/>
      <c r="L1290" s="48" t="s">
        <v>19</v>
      </c>
      <c r="M1290" s="48">
        <v>2</v>
      </c>
      <c r="N1290" s="48" t="s">
        <v>20</v>
      </c>
      <c r="O1290" s="48" t="s">
        <v>21</v>
      </c>
      <c r="P1290" s="49">
        <v>21720</v>
      </c>
      <c r="Q1290" s="50">
        <f t="shared" si="33"/>
        <v>43440</v>
      </c>
    </row>
    <row r="1291" spans="1:17" ht="78.75" x14ac:dyDescent="0.25">
      <c r="A1291" s="48">
        <v>6936627</v>
      </c>
      <c r="B1291" s="48">
        <v>1</v>
      </c>
      <c r="C1291" s="48" t="s">
        <v>13</v>
      </c>
      <c r="D1291" s="48" t="s">
        <v>14</v>
      </c>
      <c r="E1291" s="48" t="s">
        <v>15</v>
      </c>
      <c r="F1291" s="48" t="s">
        <v>68</v>
      </c>
      <c r="G1291" s="5"/>
      <c r="H1291" s="48" t="s">
        <v>1307</v>
      </c>
      <c r="I1291" s="48" t="s">
        <v>974</v>
      </c>
      <c r="J1291" s="48" t="s">
        <v>1308</v>
      </c>
      <c r="K1291" s="48"/>
      <c r="L1291" s="48" t="s">
        <v>19</v>
      </c>
      <c r="M1291" s="48">
        <v>1</v>
      </c>
      <c r="N1291" s="48" t="s">
        <v>20</v>
      </c>
      <c r="O1291" s="48" t="s">
        <v>21</v>
      </c>
      <c r="P1291" s="50">
        <v>115230</v>
      </c>
      <c r="Q1291" s="50">
        <f t="shared" si="33"/>
        <v>115230</v>
      </c>
    </row>
    <row r="1292" spans="1:17" ht="78.75" x14ac:dyDescent="0.25">
      <c r="A1292" s="48">
        <v>6936628</v>
      </c>
      <c r="B1292" s="48">
        <v>1</v>
      </c>
      <c r="C1292" s="48" t="s">
        <v>13</v>
      </c>
      <c r="D1292" s="48" t="s">
        <v>14</v>
      </c>
      <c r="E1292" s="48" t="s">
        <v>15</v>
      </c>
      <c r="F1292" s="48" t="s">
        <v>68</v>
      </c>
      <c r="G1292" s="5"/>
      <c r="H1292" s="48" t="s">
        <v>1307</v>
      </c>
      <c r="I1292" s="48" t="s">
        <v>974</v>
      </c>
      <c r="J1292" s="48" t="s">
        <v>1308</v>
      </c>
      <c r="K1292" s="48"/>
      <c r="L1292" s="48" t="s">
        <v>19</v>
      </c>
      <c r="M1292" s="48">
        <v>1</v>
      </c>
      <c r="N1292" s="48" t="s">
        <v>20</v>
      </c>
      <c r="O1292" s="48" t="s">
        <v>21</v>
      </c>
      <c r="P1292" s="50">
        <v>115230</v>
      </c>
      <c r="Q1292" s="50">
        <f t="shared" si="33"/>
        <v>115230</v>
      </c>
    </row>
    <row r="1293" spans="1:17" ht="47.25" x14ac:dyDescent="0.25">
      <c r="A1293" s="48">
        <v>6936629</v>
      </c>
      <c r="B1293" s="48">
        <v>1</v>
      </c>
      <c r="C1293" s="48" t="s">
        <v>13</v>
      </c>
      <c r="D1293" s="48" t="s">
        <v>14</v>
      </c>
      <c r="E1293" s="48" t="s">
        <v>15</v>
      </c>
      <c r="F1293" s="48" t="s">
        <v>29</v>
      </c>
      <c r="G1293" s="5"/>
      <c r="H1293" s="48" t="s">
        <v>1368</v>
      </c>
      <c r="I1293" s="48" t="s">
        <v>1369</v>
      </c>
      <c r="J1293" s="48" t="s">
        <v>1312</v>
      </c>
      <c r="K1293" s="48"/>
      <c r="L1293" s="48" t="s">
        <v>19</v>
      </c>
      <c r="M1293" s="48">
        <v>2</v>
      </c>
      <c r="N1293" s="48" t="s">
        <v>20</v>
      </c>
      <c r="O1293" s="48" t="s">
        <v>21</v>
      </c>
      <c r="P1293" s="50">
        <v>2000</v>
      </c>
      <c r="Q1293" s="50">
        <f t="shared" si="33"/>
        <v>4000</v>
      </c>
    </row>
    <row r="1294" spans="1:17" ht="78.75" x14ac:dyDescent="0.25">
      <c r="A1294" s="48">
        <v>6936630</v>
      </c>
      <c r="B1294" s="48">
        <v>1</v>
      </c>
      <c r="C1294" s="48" t="s">
        <v>13</v>
      </c>
      <c r="D1294" s="48" t="s">
        <v>14</v>
      </c>
      <c r="E1294" s="48" t="s">
        <v>15</v>
      </c>
      <c r="F1294" s="48" t="s">
        <v>3185</v>
      </c>
      <c r="G1294" s="5"/>
      <c r="H1294" s="48" t="s">
        <v>3698</v>
      </c>
      <c r="I1294" s="48" t="s">
        <v>3699</v>
      </c>
      <c r="J1294" s="48" t="s">
        <v>31</v>
      </c>
      <c r="K1294" s="48"/>
      <c r="L1294" s="48" t="s">
        <v>19</v>
      </c>
      <c r="M1294" s="48">
        <v>1</v>
      </c>
      <c r="N1294" s="54" t="s">
        <v>3150</v>
      </c>
      <c r="O1294" s="48"/>
      <c r="P1294" s="49">
        <v>170070</v>
      </c>
      <c r="Q1294" s="50">
        <f t="shared" si="33"/>
        <v>170070</v>
      </c>
    </row>
    <row r="1295" spans="1:17" ht="63" x14ac:dyDescent="0.25">
      <c r="A1295" s="48">
        <v>6936631</v>
      </c>
      <c r="B1295" s="48">
        <v>1</v>
      </c>
      <c r="C1295" s="48" t="s">
        <v>13</v>
      </c>
      <c r="D1295" s="48" t="s">
        <v>14</v>
      </c>
      <c r="E1295" s="48" t="s">
        <v>15</v>
      </c>
      <c r="F1295" s="48" t="s">
        <v>380</v>
      </c>
      <c r="G1295" s="5"/>
      <c r="H1295" s="48" t="s">
        <v>3700</v>
      </c>
      <c r="I1295" s="48"/>
      <c r="J1295" s="48" t="s">
        <v>3701</v>
      </c>
      <c r="K1295" s="48"/>
      <c r="L1295" s="48" t="s">
        <v>19</v>
      </c>
      <c r="M1295" s="48">
        <v>1</v>
      </c>
      <c r="N1295" s="48" t="s">
        <v>3150</v>
      </c>
      <c r="O1295" s="48"/>
      <c r="P1295" s="49"/>
      <c r="Q1295" s="50">
        <f t="shared" si="33"/>
        <v>0</v>
      </c>
    </row>
    <row r="1296" spans="1:17" ht="94.5" x14ac:dyDescent="0.25">
      <c r="A1296" s="48">
        <v>6936632</v>
      </c>
      <c r="B1296" s="48">
        <v>1</v>
      </c>
      <c r="C1296" s="48" t="s">
        <v>13</v>
      </c>
      <c r="D1296" s="48" t="s">
        <v>14</v>
      </c>
      <c r="E1296" s="48" t="s">
        <v>15</v>
      </c>
      <c r="F1296" s="48" t="s">
        <v>380</v>
      </c>
      <c r="G1296" s="5"/>
      <c r="H1296" s="48" t="s">
        <v>3702</v>
      </c>
      <c r="I1296" s="48" t="s">
        <v>3703</v>
      </c>
      <c r="J1296" s="48" t="s">
        <v>3286</v>
      </c>
      <c r="K1296" s="48"/>
      <c r="L1296" s="48" t="s">
        <v>19</v>
      </c>
      <c r="M1296" s="48">
        <v>2</v>
      </c>
      <c r="N1296" s="48" t="s">
        <v>3150</v>
      </c>
      <c r="O1296" s="48"/>
      <c r="P1296" s="49">
        <v>837890</v>
      </c>
      <c r="Q1296" s="50">
        <f t="shared" si="33"/>
        <v>1675780</v>
      </c>
    </row>
    <row r="1297" spans="1:17" ht="78.75" x14ac:dyDescent="0.25">
      <c r="A1297" s="48">
        <v>6936633</v>
      </c>
      <c r="B1297" s="48">
        <v>1</v>
      </c>
      <c r="C1297" s="48" t="s">
        <v>13</v>
      </c>
      <c r="D1297" s="48" t="s">
        <v>14</v>
      </c>
      <c r="E1297" s="48" t="s">
        <v>15</v>
      </c>
      <c r="F1297" s="48" t="s">
        <v>380</v>
      </c>
      <c r="G1297" s="5"/>
      <c r="H1297" s="48" t="s">
        <v>3704</v>
      </c>
      <c r="I1297" s="48" t="s">
        <v>3705</v>
      </c>
      <c r="J1297" s="48" t="s">
        <v>933</v>
      </c>
      <c r="K1297" s="48"/>
      <c r="L1297" s="48" t="s">
        <v>19</v>
      </c>
      <c r="M1297" s="48">
        <v>1</v>
      </c>
      <c r="N1297" s="48" t="s">
        <v>3150</v>
      </c>
      <c r="O1297" s="48"/>
      <c r="P1297" s="49"/>
      <c r="Q1297" s="50">
        <f t="shared" si="33"/>
        <v>0</v>
      </c>
    </row>
    <row r="1298" spans="1:17" ht="63" x14ac:dyDescent="0.25">
      <c r="A1298" s="48">
        <v>6936634</v>
      </c>
      <c r="B1298" s="48">
        <v>1</v>
      </c>
      <c r="C1298" s="48" t="s">
        <v>13</v>
      </c>
      <c r="D1298" s="48" t="s">
        <v>14</v>
      </c>
      <c r="E1298" s="48" t="s">
        <v>15</v>
      </c>
      <c r="F1298" s="48" t="s">
        <v>380</v>
      </c>
      <c r="G1298" s="5"/>
      <c r="H1298" s="48" t="s">
        <v>3706</v>
      </c>
      <c r="I1298" s="48" t="s">
        <v>3707</v>
      </c>
      <c r="J1298" s="48" t="s">
        <v>3286</v>
      </c>
      <c r="K1298" s="48"/>
      <c r="L1298" s="48" t="s">
        <v>19</v>
      </c>
      <c r="M1298" s="48">
        <v>1</v>
      </c>
      <c r="N1298" s="48" t="s">
        <v>3150</v>
      </c>
      <c r="O1298" s="48"/>
      <c r="P1298" s="49"/>
      <c r="Q1298" s="50">
        <f t="shared" si="33"/>
        <v>0</v>
      </c>
    </row>
    <row r="1299" spans="1:17" ht="63" x14ac:dyDescent="0.25">
      <c r="A1299" s="48">
        <v>6936635</v>
      </c>
      <c r="B1299" s="48">
        <v>1</v>
      </c>
      <c r="C1299" s="48" t="s">
        <v>13</v>
      </c>
      <c r="D1299" s="48" t="s">
        <v>14</v>
      </c>
      <c r="E1299" s="48" t="s">
        <v>15</v>
      </c>
      <c r="F1299" s="48" t="s">
        <v>68</v>
      </c>
      <c r="G1299" s="5"/>
      <c r="H1299" s="48" t="s">
        <v>1370</v>
      </c>
      <c r="I1299" s="48" t="s">
        <v>974</v>
      </c>
      <c r="J1299" s="48" t="s">
        <v>1308</v>
      </c>
      <c r="K1299" s="48"/>
      <c r="L1299" s="48" t="s">
        <v>19</v>
      </c>
      <c r="M1299" s="48">
        <v>1</v>
      </c>
      <c r="N1299" s="48" t="s">
        <v>20</v>
      </c>
      <c r="O1299" s="48" t="s">
        <v>21</v>
      </c>
      <c r="P1299" s="50">
        <v>115230</v>
      </c>
      <c r="Q1299" s="50">
        <f t="shared" si="33"/>
        <v>115230</v>
      </c>
    </row>
    <row r="1300" spans="1:17" ht="63" x14ac:dyDescent="0.25">
      <c r="A1300" s="48">
        <v>6936636</v>
      </c>
      <c r="B1300" s="48">
        <v>1</v>
      </c>
      <c r="C1300" s="48" t="s">
        <v>13</v>
      </c>
      <c r="D1300" s="48" t="s">
        <v>14</v>
      </c>
      <c r="E1300" s="48" t="s">
        <v>15</v>
      </c>
      <c r="F1300" s="48" t="s">
        <v>68</v>
      </c>
      <c r="G1300" s="5"/>
      <c r="H1300" s="48" t="s">
        <v>1370</v>
      </c>
      <c r="I1300" s="48" t="s">
        <v>974</v>
      </c>
      <c r="J1300" s="48" t="s">
        <v>1308</v>
      </c>
      <c r="K1300" s="48"/>
      <c r="L1300" s="48" t="s">
        <v>19</v>
      </c>
      <c r="M1300" s="48">
        <v>1</v>
      </c>
      <c r="N1300" s="48" t="s">
        <v>20</v>
      </c>
      <c r="O1300" s="48" t="s">
        <v>21</v>
      </c>
      <c r="P1300" s="50">
        <v>115230</v>
      </c>
      <c r="Q1300" s="50">
        <f t="shared" si="33"/>
        <v>115230</v>
      </c>
    </row>
    <row r="1301" spans="1:17" ht="78.75" x14ac:dyDescent="0.25">
      <c r="A1301" s="48">
        <v>6936637</v>
      </c>
      <c r="B1301" s="48">
        <v>1</v>
      </c>
      <c r="C1301" s="48" t="s">
        <v>13</v>
      </c>
      <c r="D1301" s="48" t="s">
        <v>14</v>
      </c>
      <c r="E1301" s="48" t="s">
        <v>15</v>
      </c>
      <c r="F1301" s="48" t="s">
        <v>68</v>
      </c>
      <c r="G1301" s="5"/>
      <c r="H1301" s="48" t="s">
        <v>1307</v>
      </c>
      <c r="I1301" s="48" t="s">
        <v>974</v>
      </c>
      <c r="J1301" s="48" t="s">
        <v>1308</v>
      </c>
      <c r="K1301" s="48"/>
      <c r="L1301" s="48" t="s">
        <v>19</v>
      </c>
      <c r="M1301" s="48">
        <v>1</v>
      </c>
      <c r="N1301" s="48" t="s">
        <v>20</v>
      </c>
      <c r="O1301" s="48" t="s">
        <v>21</v>
      </c>
      <c r="P1301" s="50">
        <v>115230</v>
      </c>
      <c r="Q1301" s="50">
        <f t="shared" si="33"/>
        <v>115230</v>
      </c>
    </row>
    <row r="1302" spans="1:17" ht="63" x14ac:dyDescent="0.25">
      <c r="A1302" s="48">
        <v>6936638</v>
      </c>
      <c r="B1302" s="48">
        <v>1</v>
      </c>
      <c r="C1302" s="48" t="s">
        <v>13</v>
      </c>
      <c r="D1302" s="48" t="s">
        <v>14</v>
      </c>
      <c r="E1302" s="48" t="s">
        <v>15</v>
      </c>
      <c r="F1302" s="48" t="s">
        <v>68</v>
      </c>
      <c r="G1302" s="5"/>
      <c r="H1302" s="48" t="s">
        <v>1370</v>
      </c>
      <c r="I1302" s="48" t="s">
        <v>974</v>
      </c>
      <c r="J1302" s="48" t="s">
        <v>1308</v>
      </c>
      <c r="K1302" s="48"/>
      <c r="L1302" s="48" t="s">
        <v>19</v>
      </c>
      <c r="M1302" s="48">
        <v>1</v>
      </c>
      <c r="N1302" s="48" t="s">
        <v>20</v>
      </c>
      <c r="O1302" s="48" t="s">
        <v>21</v>
      </c>
      <c r="P1302" s="50">
        <v>115230</v>
      </c>
      <c r="Q1302" s="50">
        <f t="shared" si="33"/>
        <v>115230</v>
      </c>
    </row>
    <row r="1303" spans="1:17" ht="63" x14ac:dyDescent="0.25">
      <c r="A1303" s="48">
        <v>6936639</v>
      </c>
      <c r="B1303" s="48">
        <v>1</v>
      </c>
      <c r="C1303" s="48" t="s">
        <v>13</v>
      </c>
      <c r="D1303" s="48" t="s">
        <v>14</v>
      </c>
      <c r="E1303" s="48" t="s">
        <v>15</v>
      </c>
      <c r="F1303" s="48" t="s">
        <v>68</v>
      </c>
      <c r="G1303" s="5"/>
      <c r="H1303" s="48" t="s">
        <v>1370</v>
      </c>
      <c r="I1303" s="48" t="s">
        <v>974</v>
      </c>
      <c r="J1303" s="48" t="s">
        <v>1308</v>
      </c>
      <c r="K1303" s="48"/>
      <c r="L1303" s="48" t="s">
        <v>19</v>
      </c>
      <c r="M1303" s="48">
        <v>1</v>
      </c>
      <c r="N1303" s="48" t="s">
        <v>20</v>
      </c>
      <c r="O1303" s="48" t="s">
        <v>21</v>
      </c>
      <c r="P1303" s="50">
        <v>115230</v>
      </c>
      <c r="Q1303" s="50">
        <f t="shared" si="33"/>
        <v>115230</v>
      </c>
    </row>
    <row r="1304" spans="1:17" ht="63" x14ac:dyDescent="0.25">
      <c r="A1304" s="48">
        <v>6936640</v>
      </c>
      <c r="B1304" s="48">
        <v>1</v>
      </c>
      <c r="C1304" s="48" t="s">
        <v>13</v>
      </c>
      <c r="D1304" s="48" t="s">
        <v>14</v>
      </c>
      <c r="E1304" s="48" t="s">
        <v>15</v>
      </c>
      <c r="F1304" s="48" t="s">
        <v>380</v>
      </c>
      <c r="G1304" s="5"/>
      <c r="H1304" s="48" t="s">
        <v>3708</v>
      </c>
      <c r="I1304" s="48" t="s">
        <v>3709</v>
      </c>
      <c r="J1304" s="48" t="s">
        <v>933</v>
      </c>
      <c r="K1304" s="48"/>
      <c r="L1304" s="48" t="s">
        <v>19</v>
      </c>
      <c r="M1304" s="48">
        <v>1</v>
      </c>
      <c r="N1304" s="48" t="s">
        <v>3150</v>
      </c>
      <c r="O1304" s="48"/>
      <c r="P1304" s="49"/>
      <c r="Q1304" s="50">
        <f t="shared" si="33"/>
        <v>0</v>
      </c>
    </row>
    <row r="1305" spans="1:17" ht="78.75" x14ac:dyDescent="0.25">
      <c r="A1305" s="48">
        <v>6936641</v>
      </c>
      <c r="B1305" s="48">
        <v>1</v>
      </c>
      <c r="C1305" s="48" t="s">
        <v>13</v>
      </c>
      <c r="D1305" s="48" t="s">
        <v>14</v>
      </c>
      <c r="E1305" s="48" t="s">
        <v>15</v>
      </c>
      <c r="F1305" s="48" t="s">
        <v>68</v>
      </c>
      <c r="G1305" s="5"/>
      <c r="H1305" s="48" t="s">
        <v>1307</v>
      </c>
      <c r="I1305" s="48" t="s">
        <v>974</v>
      </c>
      <c r="J1305" s="48" t="s">
        <v>1308</v>
      </c>
      <c r="K1305" s="48"/>
      <c r="L1305" s="48" t="s">
        <v>19</v>
      </c>
      <c r="M1305" s="48">
        <v>1</v>
      </c>
      <c r="N1305" s="48" t="s">
        <v>20</v>
      </c>
      <c r="O1305" s="48" t="s">
        <v>21</v>
      </c>
      <c r="P1305" s="50">
        <v>115230</v>
      </c>
      <c r="Q1305" s="50">
        <f t="shared" si="33"/>
        <v>115230</v>
      </c>
    </row>
    <row r="1306" spans="1:17" ht="47.25" x14ac:dyDescent="0.25">
      <c r="A1306" s="48">
        <v>6936642</v>
      </c>
      <c r="B1306" s="48">
        <v>1</v>
      </c>
      <c r="C1306" s="48" t="s">
        <v>13</v>
      </c>
      <c r="D1306" s="48" t="s">
        <v>14</v>
      </c>
      <c r="E1306" s="48" t="s">
        <v>15</v>
      </c>
      <c r="F1306" s="48" t="s">
        <v>29</v>
      </c>
      <c r="G1306" s="5"/>
      <c r="H1306" s="48" t="s">
        <v>1362</v>
      </c>
      <c r="I1306" s="48" t="s">
        <v>976</v>
      </c>
      <c r="J1306" s="48" t="s">
        <v>1289</v>
      </c>
      <c r="K1306" s="48"/>
      <c r="L1306" s="48" t="s">
        <v>19</v>
      </c>
      <c r="M1306" s="48">
        <v>1</v>
      </c>
      <c r="N1306" s="48" t="s">
        <v>20</v>
      </c>
      <c r="O1306" s="48" t="s">
        <v>21</v>
      </c>
      <c r="P1306" s="50">
        <v>21720</v>
      </c>
      <c r="Q1306" s="50">
        <f t="shared" si="33"/>
        <v>21720</v>
      </c>
    </row>
    <row r="1307" spans="1:17" ht="47.25" x14ac:dyDescent="0.25">
      <c r="A1307" s="48">
        <v>6936643</v>
      </c>
      <c r="B1307" s="48">
        <v>1</v>
      </c>
      <c r="C1307" s="48" t="s">
        <v>13</v>
      </c>
      <c r="D1307" s="48" t="s">
        <v>14</v>
      </c>
      <c r="E1307" s="48" t="s">
        <v>15</v>
      </c>
      <c r="F1307" s="48" t="s">
        <v>29</v>
      </c>
      <c r="G1307" s="5"/>
      <c r="H1307" s="48" t="s">
        <v>1371</v>
      </c>
      <c r="I1307" s="48" t="s">
        <v>997</v>
      </c>
      <c r="J1307" s="48"/>
      <c r="K1307" s="48"/>
      <c r="L1307" s="48" t="s">
        <v>19</v>
      </c>
      <c r="M1307" s="48">
        <v>2</v>
      </c>
      <c r="N1307" s="48" t="s">
        <v>20</v>
      </c>
      <c r="O1307" s="48" t="s">
        <v>21</v>
      </c>
      <c r="P1307" s="50">
        <v>82130</v>
      </c>
      <c r="Q1307" s="50">
        <f t="shared" si="33"/>
        <v>164260</v>
      </c>
    </row>
    <row r="1308" spans="1:17" ht="47.25" x14ac:dyDescent="0.25">
      <c r="A1308" s="48">
        <v>6936644</v>
      </c>
      <c r="B1308" s="48">
        <v>1</v>
      </c>
      <c r="C1308" s="48" t="s">
        <v>13</v>
      </c>
      <c r="D1308" s="48" t="s">
        <v>14</v>
      </c>
      <c r="E1308" s="48" t="s">
        <v>15</v>
      </c>
      <c r="F1308" s="48" t="s">
        <v>29</v>
      </c>
      <c r="G1308" s="5"/>
      <c r="H1308" s="48" t="s">
        <v>1287</v>
      </c>
      <c r="I1308" s="48" t="s">
        <v>976</v>
      </c>
      <c r="J1308" s="48" t="s">
        <v>1289</v>
      </c>
      <c r="K1308" s="48"/>
      <c r="L1308" s="48" t="s">
        <v>19</v>
      </c>
      <c r="M1308" s="48">
        <v>1</v>
      </c>
      <c r="N1308" s="48" t="s">
        <v>20</v>
      </c>
      <c r="O1308" s="48" t="s">
        <v>21</v>
      </c>
      <c r="P1308" s="50">
        <v>21720</v>
      </c>
      <c r="Q1308" s="50">
        <f t="shared" si="33"/>
        <v>21720</v>
      </c>
    </row>
    <row r="1309" spans="1:17" ht="47.25" x14ac:dyDescent="0.25">
      <c r="A1309" s="48">
        <v>6936645</v>
      </c>
      <c r="B1309" s="48">
        <v>1</v>
      </c>
      <c r="C1309" s="48" t="s">
        <v>13</v>
      </c>
      <c r="D1309" s="48" t="s">
        <v>14</v>
      </c>
      <c r="E1309" s="48" t="s">
        <v>15</v>
      </c>
      <c r="F1309" s="48" t="s">
        <v>29</v>
      </c>
      <c r="G1309" s="5"/>
      <c r="H1309" s="48" t="s">
        <v>1372</v>
      </c>
      <c r="I1309" s="48" t="s">
        <v>1373</v>
      </c>
      <c r="J1309" s="48" t="s">
        <v>1374</v>
      </c>
      <c r="K1309" s="48"/>
      <c r="L1309" s="48" t="s">
        <v>19</v>
      </c>
      <c r="M1309" s="48">
        <v>2</v>
      </c>
      <c r="N1309" s="48" t="s">
        <v>20</v>
      </c>
      <c r="O1309" s="48" t="s">
        <v>21</v>
      </c>
      <c r="P1309" s="50">
        <v>29760</v>
      </c>
      <c r="Q1309" s="50">
        <f t="shared" si="33"/>
        <v>59520</v>
      </c>
    </row>
    <row r="1310" spans="1:17" ht="63" x14ac:dyDescent="0.25">
      <c r="A1310" s="48">
        <v>6936646</v>
      </c>
      <c r="B1310" s="48">
        <v>1</v>
      </c>
      <c r="C1310" s="48" t="s">
        <v>13</v>
      </c>
      <c r="D1310" s="48" t="s">
        <v>14</v>
      </c>
      <c r="E1310" s="48" t="s">
        <v>15</v>
      </c>
      <c r="F1310" s="48" t="s">
        <v>68</v>
      </c>
      <c r="G1310" s="5"/>
      <c r="H1310" s="48" t="s">
        <v>1370</v>
      </c>
      <c r="I1310" s="48" t="s">
        <v>974</v>
      </c>
      <c r="J1310" s="48" t="s">
        <v>1308</v>
      </c>
      <c r="K1310" s="48"/>
      <c r="L1310" s="48" t="s">
        <v>19</v>
      </c>
      <c r="M1310" s="48">
        <v>1</v>
      </c>
      <c r="N1310" s="48" t="s">
        <v>20</v>
      </c>
      <c r="O1310" s="48" t="s">
        <v>21</v>
      </c>
      <c r="P1310" s="50">
        <v>115230</v>
      </c>
      <c r="Q1310" s="50">
        <f t="shared" si="33"/>
        <v>115230</v>
      </c>
    </row>
    <row r="1311" spans="1:17" ht="47.25" x14ac:dyDescent="0.25">
      <c r="A1311" s="48">
        <v>6936647</v>
      </c>
      <c r="B1311" s="48">
        <v>1</v>
      </c>
      <c r="C1311" s="48" t="s">
        <v>13</v>
      </c>
      <c r="D1311" s="48" t="s">
        <v>14</v>
      </c>
      <c r="E1311" s="48" t="s">
        <v>15</v>
      </c>
      <c r="F1311" s="48" t="s">
        <v>29</v>
      </c>
      <c r="G1311" s="5"/>
      <c r="H1311" s="48" t="s">
        <v>1287</v>
      </c>
      <c r="I1311" s="48" t="s">
        <v>1375</v>
      </c>
      <c r="J1311" s="48" t="s">
        <v>977</v>
      </c>
      <c r="K1311" s="48"/>
      <c r="L1311" s="48" t="s">
        <v>19</v>
      </c>
      <c r="M1311" s="48">
        <v>1</v>
      </c>
      <c r="N1311" s="48" t="s">
        <v>20</v>
      </c>
      <c r="O1311" s="48" t="s">
        <v>21</v>
      </c>
      <c r="P1311" s="50">
        <v>21720</v>
      </c>
      <c r="Q1311" s="50">
        <f t="shared" si="33"/>
        <v>21720</v>
      </c>
    </row>
    <row r="1312" spans="1:17" ht="63" x14ac:dyDescent="0.25">
      <c r="A1312" s="48">
        <v>6936648</v>
      </c>
      <c r="B1312" s="48">
        <v>1</v>
      </c>
      <c r="C1312" s="48" t="s">
        <v>13</v>
      </c>
      <c r="D1312" s="48" t="s">
        <v>14</v>
      </c>
      <c r="E1312" s="48" t="s">
        <v>15</v>
      </c>
      <c r="F1312" s="48" t="s">
        <v>29</v>
      </c>
      <c r="G1312" s="5"/>
      <c r="H1312" s="48" t="s">
        <v>1309</v>
      </c>
      <c r="I1312" s="48" t="s">
        <v>995</v>
      </c>
      <c r="J1312" s="48" t="s">
        <v>984</v>
      </c>
      <c r="K1312" s="48"/>
      <c r="L1312" s="48" t="s">
        <v>19</v>
      </c>
      <c r="M1312" s="48">
        <v>2</v>
      </c>
      <c r="N1312" s="48" t="s">
        <v>20</v>
      </c>
      <c r="O1312" s="48" t="s">
        <v>21</v>
      </c>
      <c r="P1312" s="50">
        <v>29760</v>
      </c>
      <c r="Q1312" s="50">
        <f t="shared" si="33"/>
        <v>59520</v>
      </c>
    </row>
    <row r="1313" spans="1:17" ht="63" x14ac:dyDescent="0.25">
      <c r="A1313" s="48">
        <v>6936649</v>
      </c>
      <c r="B1313" s="48">
        <v>1</v>
      </c>
      <c r="C1313" s="48" t="s">
        <v>13</v>
      </c>
      <c r="D1313" s="48" t="s">
        <v>14</v>
      </c>
      <c r="E1313" s="48" t="s">
        <v>15</v>
      </c>
      <c r="F1313" s="48" t="s">
        <v>29</v>
      </c>
      <c r="G1313" s="5"/>
      <c r="H1313" s="48" t="s">
        <v>1376</v>
      </c>
      <c r="I1313" s="48" t="s">
        <v>1377</v>
      </c>
      <c r="J1313" s="48"/>
      <c r="K1313" s="48"/>
      <c r="L1313" s="48" t="s">
        <v>19</v>
      </c>
      <c r="M1313" s="48">
        <v>2</v>
      </c>
      <c r="N1313" s="48" t="s">
        <v>20</v>
      </c>
      <c r="O1313" s="48" t="s">
        <v>21</v>
      </c>
      <c r="P1313" s="49">
        <v>29760</v>
      </c>
      <c r="Q1313" s="50">
        <f t="shared" si="33"/>
        <v>59520</v>
      </c>
    </row>
    <row r="1314" spans="1:17" ht="47.25" x14ac:dyDescent="0.25">
      <c r="A1314" s="48">
        <v>6936650</v>
      </c>
      <c r="B1314" s="48">
        <v>1</v>
      </c>
      <c r="C1314" s="48" t="s">
        <v>13</v>
      </c>
      <c r="D1314" s="48" t="s">
        <v>14</v>
      </c>
      <c r="E1314" s="48" t="s">
        <v>15</v>
      </c>
      <c r="F1314" s="48" t="s">
        <v>29</v>
      </c>
      <c r="G1314" s="5"/>
      <c r="H1314" s="48" t="s">
        <v>1287</v>
      </c>
      <c r="I1314" s="48" t="s">
        <v>976</v>
      </c>
      <c r="J1314" s="48" t="s">
        <v>977</v>
      </c>
      <c r="K1314" s="48"/>
      <c r="L1314" s="48" t="s">
        <v>19</v>
      </c>
      <c r="M1314" s="48">
        <v>1</v>
      </c>
      <c r="N1314" s="48" t="s">
        <v>20</v>
      </c>
      <c r="O1314" s="48" t="s">
        <v>21</v>
      </c>
      <c r="P1314" s="50">
        <v>21720</v>
      </c>
      <c r="Q1314" s="50">
        <f t="shared" si="33"/>
        <v>21720</v>
      </c>
    </row>
    <row r="1315" spans="1:17" ht="78.75" x14ac:dyDescent="0.25">
      <c r="A1315" s="48">
        <v>6936651</v>
      </c>
      <c r="B1315" s="48">
        <v>1</v>
      </c>
      <c r="C1315" s="48" t="s">
        <v>13</v>
      </c>
      <c r="D1315" s="48" t="s">
        <v>14</v>
      </c>
      <c r="E1315" s="48" t="s">
        <v>15</v>
      </c>
      <c r="F1315" s="48" t="s">
        <v>68</v>
      </c>
      <c r="G1315" s="5"/>
      <c r="H1315" s="48" t="s">
        <v>1307</v>
      </c>
      <c r="I1315" s="48" t="s">
        <v>974</v>
      </c>
      <c r="J1315" s="48" t="s">
        <v>1308</v>
      </c>
      <c r="K1315" s="48"/>
      <c r="L1315" s="48" t="s">
        <v>19</v>
      </c>
      <c r="M1315" s="48">
        <v>2</v>
      </c>
      <c r="N1315" s="48" t="s">
        <v>20</v>
      </c>
      <c r="O1315" s="48" t="s">
        <v>21</v>
      </c>
      <c r="P1315" s="50">
        <v>115230</v>
      </c>
      <c r="Q1315" s="50">
        <f t="shared" si="33"/>
        <v>230460</v>
      </c>
    </row>
    <row r="1316" spans="1:17" ht="47.25" x14ac:dyDescent="0.25">
      <c r="A1316" s="48">
        <v>6936652</v>
      </c>
      <c r="B1316" s="48">
        <v>1</v>
      </c>
      <c r="C1316" s="48" t="s">
        <v>13</v>
      </c>
      <c r="D1316" s="48" t="s">
        <v>14</v>
      </c>
      <c r="E1316" s="48" t="s">
        <v>15</v>
      </c>
      <c r="F1316" s="48" t="s">
        <v>380</v>
      </c>
      <c r="G1316" s="5"/>
      <c r="H1316" s="48" t="s">
        <v>3710</v>
      </c>
      <c r="I1316" s="48"/>
      <c r="J1316" s="48"/>
      <c r="K1316" s="48"/>
      <c r="L1316" s="48" t="s">
        <v>19</v>
      </c>
      <c r="M1316" s="48">
        <v>1</v>
      </c>
      <c r="N1316" s="48" t="s">
        <v>3150</v>
      </c>
      <c r="O1316" s="48"/>
      <c r="P1316" s="49"/>
      <c r="Q1316" s="50">
        <f t="shared" si="33"/>
        <v>0</v>
      </c>
    </row>
    <row r="1317" spans="1:17" ht="63" x14ac:dyDescent="0.25">
      <c r="A1317" s="48">
        <v>6936653</v>
      </c>
      <c r="B1317" s="48">
        <v>1</v>
      </c>
      <c r="C1317" s="48" t="s">
        <v>13</v>
      </c>
      <c r="D1317" s="48" t="s">
        <v>14</v>
      </c>
      <c r="E1317" s="48" t="s">
        <v>15</v>
      </c>
      <c r="F1317" s="48" t="s">
        <v>68</v>
      </c>
      <c r="G1317" s="5"/>
      <c r="H1317" s="48" t="s">
        <v>1378</v>
      </c>
      <c r="I1317" s="48" t="s">
        <v>974</v>
      </c>
      <c r="J1317" s="48" t="s">
        <v>1308</v>
      </c>
      <c r="K1317" s="48"/>
      <c r="L1317" s="48" t="s">
        <v>19</v>
      </c>
      <c r="M1317" s="48">
        <v>1</v>
      </c>
      <c r="N1317" s="48" t="s">
        <v>20</v>
      </c>
      <c r="O1317" s="48" t="s">
        <v>21</v>
      </c>
      <c r="P1317" s="50">
        <v>115230</v>
      </c>
      <c r="Q1317" s="50">
        <f t="shared" si="33"/>
        <v>115230</v>
      </c>
    </row>
    <row r="1318" spans="1:17" ht="47.25" x14ac:dyDescent="0.25">
      <c r="A1318" s="48">
        <v>6936654</v>
      </c>
      <c r="B1318" s="48">
        <v>1</v>
      </c>
      <c r="C1318" s="48" t="s">
        <v>13</v>
      </c>
      <c r="D1318" s="48" t="s">
        <v>14</v>
      </c>
      <c r="E1318" s="48" t="s">
        <v>15</v>
      </c>
      <c r="F1318" s="48" t="s">
        <v>29</v>
      </c>
      <c r="G1318" s="5"/>
      <c r="H1318" s="48" t="s">
        <v>1379</v>
      </c>
      <c r="I1318" s="48"/>
      <c r="J1318" s="48"/>
      <c r="K1318" s="48"/>
      <c r="L1318" s="48" t="s">
        <v>19</v>
      </c>
      <c r="M1318" s="48">
        <v>2</v>
      </c>
      <c r="N1318" s="48" t="s">
        <v>20</v>
      </c>
      <c r="O1318" s="48" t="s">
        <v>21</v>
      </c>
      <c r="P1318" s="49">
        <v>29760</v>
      </c>
      <c r="Q1318" s="50">
        <f t="shared" si="33"/>
        <v>59520</v>
      </c>
    </row>
    <row r="1319" spans="1:17" ht="63" x14ac:dyDescent="0.25">
      <c r="A1319" s="48">
        <v>6936655</v>
      </c>
      <c r="B1319" s="48">
        <v>1</v>
      </c>
      <c r="C1319" s="48" t="s">
        <v>13</v>
      </c>
      <c r="D1319" s="48" t="s">
        <v>14</v>
      </c>
      <c r="E1319" s="48" t="s">
        <v>15</v>
      </c>
      <c r="F1319" s="48" t="s">
        <v>29</v>
      </c>
      <c r="G1319" s="5"/>
      <c r="H1319" s="48" t="s">
        <v>1380</v>
      </c>
      <c r="I1319" s="48" t="s">
        <v>1381</v>
      </c>
      <c r="J1319" s="48" t="s">
        <v>1317</v>
      </c>
      <c r="K1319" s="48"/>
      <c r="L1319" s="48" t="s">
        <v>19</v>
      </c>
      <c r="M1319" s="48">
        <v>2</v>
      </c>
      <c r="N1319" s="48" t="s">
        <v>20</v>
      </c>
      <c r="O1319" s="48" t="s">
        <v>21</v>
      </c>
      <c r="P1319" s="49">
        <v>21720</v>
      </c>
      <c r="Q1319" s="50">
        <f t="shared" si="33"/>
        <v>43440</v>
      </c>
    </row>
    <row r="1320" spans="1:17" ht="47.25" x14ac:dyDescent="0.25">
      <c r="A1320" s="48">
        <v>6936656</v>
      </c>
      <c r="B1320" s="48">
        <v>1</v>
      </c>
      <c r="C1320" s="48" t="s">
        <v>13</v>
      </c>
      <c r="D1320" s="48" t="s">
        <v>14</v>
      </c>
      <c r="E1320" s="48" t="s">
        <v>15</v>
      </c>
      <c r="F1320" s="48" t="s">
        <v>29</v>
      </c>
      <c r="G1320" s="5"/>
      <c r="H1320" s="48" t="s">
        <v>1327</v>
      </c>
      <c r="I1320" s="48" t="s">
        <v>1328</v>
      </c>
      <c r="J1320" s="48"/>
      <c r="K1320" s="48"/>
      <c r="L1320" s="48" t="s">
        <v>19</v>
      </c>
      <c r="M1320" s="48">
        <v>2</v>
      </c>
      <c r="N1320" s="48" t="s">
        <v>20</v>
      </c>
      <c r="O1320" s="48" t="s">
        <v>21</v>
      </c>
      <c r="P1320" s="49">
        <v>21720</v>
      </c>
      <c r="Q1320" s="50">
        <f t="shared" si="33"/>
        <v>43440</v>
      </c>
    </row>
    <row r="1321" spans="1:17" ht="47.25" x14ac:dyDescent="0.25">
      <c r="A1321" s="48">
        <v>6936657</v>
      </c>
      <c r="B1321" s="48">
        <v>1</v>
      </c>
      <c r="C1321" s="48" t="s">
        <v>13</v>
      </c>
      <c r="D1321" s="48" t="s">
        <v>14</v>
      </c>
      <c r="E1321" s="48" t="s">
        <v>15</v>
      </c>
      <c r="F1321" s="48" t="s">
        <v>29</v>
      </c>
      <c r="G1321" s="5"/>
      <c r="H1321" s="48" t="s">
        <v>1382</v>
      </c>
      <c r="I1321" s="48" t="s">
        <v>1383</v>
      </c>
      <c r="J1321" s="48" t="s">
        <v>1384</v>
      </c>
      <c r="K1321" s="48"/>
      <c r="L1321" s="48" t="s">
        <v>19</v>
      </c>
      <c r="M1321" s="48">
        <v>2</v>
      </c>
      <c r="N1321" s="48" t="s">
        <v>20</v>
      </c>
      <c r="O1321" s="48" t="s">
        <v>21</v>
      </c>
      <c r="P1321" s="49">
        <v>21720</v>
      </c>
      <c r="Q1321" s="50">
        <f t="shared" si="33"/>
        <v>43440</v>
      </c>
    </row>
    <row r="1322" spans="1:17" ht="63" x14ac:dyDescent="0.25">
      <c r="A1322" s="48">
        <v>6936658</v>
      </c>
      <c r="B1322" s="48">
        <v>1</v>
      </c>
      <c r="C1322" s="48" t="s">
        <v>13</v>
      </c>
      <c r="D1322" s="48" t="s">
        <v>14</v>
      </c>
      <c r="E1322" s="48" t="s">
        <v>15</v>
      </c>
      <c r="F1322" s="48" t="s">
        <v>29</v>
      </c>
      <c r="G1322" s="5"/>
      <c r="H1322" s="48" t="s">
        <v>1385</v>
      </c>
      <c r="I1322" s="48" t="s">
        <v>1386</v>
      </c>
      <c r="J1322" s="48" t="s">
        <v>1317</v>
      </c>
      <c r="K1322" s="48"/>
      <c r="L1322" s="48" t="s">
        <v>19</v>
      </c>
      <c r="M1322" s="48">
        <v>2</v>
      </c>
      <c r="N1322" s="48" t="s">
        <v>20</v>
      </c>
      <c r="O1322" s="48" t="s">
        <v>21</v>
      </c>
      <c r="P1322" s="49">
        <v>29760</v>
      </c>
      <c r="Q1322" s="50">
        <f t="shared" si="33"/>
        <v>59520</v>
      </c>
    </row>
    <row r="1323" spans="1:17" ht="47.25" x14ac:dyDescent="0.25">
      <c r="A1323" s="48">
        <v>6936659</v>
      </c>
      <c r="B1323" s="48">
        <v>1</v>
      </c>
      <c r="C1323" s="48" t="s">
        <v>13</v>
      </c>
      <c r="D1323" s="48" t="s">
        <v>14</v>
      </c>
      <c r="E1323" s="48" t="s">
        <v>15</v>
      </c>
      <c r="F1323" s="48" t="s">
        <v>29</v>
      </c>
      <c r="G1323" s="5"/>
      <c r="H1323" s="48" t="s">
        <v>1387</v>
      </c>
      <c r="I1323" s="48" t="s">
        <v>1373</v>
      </c>
      <c r="J1323" s="48" t="s">
        <v>1388</v>
      </c>
      <c r="K1323" s="48"/>
      <c r="L1323" s="48" t="s">
        <v>19</v>
      </c>
      <c r="M1323" s="48">
        <v>2</v>
      </c>
      <c r="N1323" s="48" t="s">
        <v>20</v>
      </c>
      <c r="O1323" s="48" t="s">
        <v>21</v>
      </c>
      <c r="P1323" s="50">
        <v>29760</v>
      </c>
      <c r="Q1323" s="50">
        <f t="shared" si="33"/>
        <v>59520</v>
      </c>
    </row>
    <row r="1324" spans="1:17" ht="47.25" x14ac:dyDescent="0.25">
      <c r="A1324" s="48">
        <v>6936660</v>
      </c>
      <c r="B1324" s="48">
        <v>1</v>
      </c>
      <c r="C1324" s="48" t="s">
        <v>13</v>
      </c>
      <c r="D1324" s="48" t="s">
        <v>14</v>
      </c>
      <c r="E1324" s="48" t="s">
        <v>15</v>
      </c>
      <c r="F1324" s="48" t="s">
        <v>29</v>
      </c>
      <c r="G1324" s="5"/>
      <c r="H1324" s="48" t="s">
        <v>1389</v>
      </c>
      <c r="I1324" s="48" t="s">
        <v>976</v>
      </c>
      <c r="J1324" s="48" t="s">
        <v>977</v>
      </c>
      <c r="K1324" s="48"/>
      <c r="L1324" s="48" t="s">
        <v>19</v>
      </c>
      <c r="M1324" s="48">
        <v>2</v>
      </c>
      <c r="N1324" s="48" t="s">
        <v>20</v>
      </c>
      <c r="O1324" s="48" t="s">
        <v>21</v>
      </c>
      <c r="P1324" s="50">
        <v>21720</v>
      </c>
      <c r="Q1324" s="50">
        <f t="shared" si="33"/>
        <v>43440</v>
      </c>
    </row>
    <row r="1325" spans="1:17" ht="47.25" x14ac:dyDescent="0.25">
      <c r="A1325" s="48">
        <v>6936661</v>
      </c>
      <c r="B1325" s="48">
        <v>1</v>
      </c>
      <c r="C1325" s="48" t="s">
        <v>13</v>
      </c>
      <c r="D1325" s="48" t="s">
        <v>14</v>
      </c>
      <c r="E1325" s="48" t="s">
        <v>15</v>
      </c>
      <c r="F1325" s="48" t="s">
        <v>29</v>
      </c>
      <c r="G1325" s="5"/>
      <c r="H1325" s="48" t="s">
        <v>1390</v>
      </c>
      <c r="I1325" s="48"/>
      <c r="J1325" s="48"/>
      <c r="K1325" s="48"/>
      <c r="L1325" s="48" t="s">
        <v>19</v>
      </c>
      <c r="M1325" s="48">
        <v>3</v>
      </c>
      <c r="N1325" s="48" t="s">
        <v>20</v>
      </c>
      <c r="O1325" s="48" t="s">
        <v>21</v>
      </c>
      <c r="P1325" s="50">
        <v>78000</v>
      </c>
      <c r="Q1325" s="50">
        <f t="shared" si="33"/>
        <v>234000</v>
      </c>
    </row>
    <row r="1326" spans="1:17" ht="47.25" x14ac:dyDescent="0.25">
      <c r="A1326" s="48">
        <v>6936662</v>
      </c>
      <c r="B1326" s="48">
        <v>1</v>
      </c>
      <c r="C1326" s="48" t="s">
        <v>13</v>
      </c>
      <c r="D1326" s="48" t="s">
        <v>14</v>
      </c>
      <c r="E1326" s="48" t="s">
        <v>15</v>
      </c>
      <c r="F1326" s="48" t="s">
        <v>380</v>
      </c>
      <c r="G1326" s="5"/>
      <c r="H1326" s="48" t="s">
        <v>3289</v>
      </c>
      <c r="I1326" s="48" t="s">
        <v>3290</v>
      </c>
      <c r="J1326" s="48" t="s">
        <v>3291</v>
      </c>
      <c r="K1326" s="48"/>
      <c r="L1326" s="48" t="s">
        <v>19</v>
      </c>
      <c r="M1326" s="48">
        <v>6</v>
      </c>
      <c r="N1326" s="48" t="s">
        <v>3150</v>
      </c>
      <c r="O1326" s="48"/>
      <c r="P1326" s="49">
        <v>246780</v>
      </c>
      <c r="Q1326" s="50">
        <f t="shared" si="33"/>
        <v>1480680</v>
      </c>
    </row>
    <row r="1327" spans="1:17" ht="63" x14ac:dyDescent="0.25">
      <c r="A1327" s="48">
        <v>6936663</v>
      </c>
      <c r="B1327" s="48">
        <v>1</v>
      </c>
      <c r="C1327" s="48" t="s">
        <v>13</v>
      </c>
      <c r="D1327" s="48" t="s">
        <v>14</v>
      </c>
      <c r="E1327" s="48" t="s">
        <v>15</v>
      </c>
      <c r="F1327" s="48" t="s">
        <v>380</v>
      </c>
      <c r="G1327" s="5"/>
      <c r="H1327" s="48" t="s">
        <v>3711</v>
      </c>
      <c r="I1327" s="48" t="s">
        <v>3712</v>
      </c>
      <c r="J1327" s="48" t="s">
        <v>3286</v>
      </c>
      <c r="K1327" s="48"/>
      <c r="L1327" s="48" t="s">
        <v>19</v>
      </c>
      <c r="M1327" s="48">
        <v>1</v>
      </c>
      <c r="N1327" s="48" t="s">
        <v>3150</v>
      </c>
      <c r="O1327" s="48"/>
      <c r="P1327" s="49">
        <v>837890</v>
      </c>
      <c r="Q1327" s="50">
        <f t="shared" si="33"/>
        <v>837890</v>
      </c>
    </row>
    <row r="1328" spans="1:17" ht="47.25" x14ac:dyDescent="0.25">
      <c r="A1328" s="48">
        <v>6936664</v>
      </c>
      <c r="B1328" s="48">
        <v>1</v>
      </c>
      <c r="C1328" s="48" t="s">
        <v>13</v>
      </c>
      <c r="D1328" s="48" t="s">
        <v>14</v>
      </c>
      <c r="E1328" s="48" t="s">
        <v>15</v>
      </c>
      <c r="F1328" s="48" t="s">
        <v>380</v>
      </c>
      <c r="G1328" s="5"/>
      <c r="H1328" s="48" t="s">
        <v>3713</v>
      </c>
      <c r="I1328" s="48" t="s">
        <v>3714</v>
      </c>
      <c r="J1328" s="48" t="s">
        <v>3286</v>
      </c>
      <c r="K1328" s="48"/>
      <c r="L1328" s="48" t="s">
        <v>19</v>
      </c>
      <c r="M1328" s="48">
        <v>1</v>
      </c>
      <c r="N1328" s="48" t="s">
        <v>3150</v>
      </c>
      <c r="O1328" s="48"/>
      <c r="P1328" s="49"/>
      <c r="Q1328" s="50">
        <f t="shared" si="33"/>
        <v>0</v>
      </c>
    </row>
    <row r="1329" spans="1:17" ht="63" x14ac:dyDescent="0.25">
      <c r="A1329" s="48">
        <v>6936665</v>
      </c>
      <c r="B1329" s="48">
        <v>1</v>
      </c>
      <c r="C1329" s="48" t="s">
        <v>13</v>
      </c>
      <c r="D1329" s="48" t="s">
        <v>14</v>
      </c>
      <c r="E1329" s="48" t="s">
        <v>15</v>
      </c>
      <c r="F1329" s="48" t="s">
        <v>380</v>
      </c>
      <c r="G1329" s="5"/>
      <c r="H1329" s="48" t="s">
        <v>3715</v>
      </c>
      <c r="I1329" s="48" t="s">
        <v>3716</v>
      </c>
      <c r="J1329" s="48" t="s">
        <v>3286</v>
      </c>
      <c r="K1329" s="48"/>
      <c r="L1329" s="48" t="s">
        <v>19</v>
      </c>
      <c r="M1329" s="48">
        <v>1</v>
      </c>
      <c r="N1329" s="48" t="s">
        <v>3150</v>
      </c>
      <c r="O1329" s="48"/>
      <c r="P1329" s="49">
        <v>837890</v>
      </c>
      <c r="Q1329" s="50">
        <f t="shared" si="33"/>
        <v>837890</v>
      </c>
    </row>
    <row r="1330" spans="1:17" ht="47.25" x14ac:dyDescent="0.25">
      <c r="A1330" s="48">
        <v>6936666</v>
      </c>
      <c r="B1330" s="48">
        <v>1</v>
      </c>
      <c r="C1330" s="48" t="s">
        <v>13</v>
      </c>
      <c r="D1330" s="48" t="s">
        <v>14</v>
      </c>
      <c r="E1330" s="48" t="s">
        <v>15</v>
      </c>
      <c r="F1330" s="48" t="s">
        <v>380</v>
      </c>
      <c r="G1330" s="5"/>
      <c r="H1330" s="48" t="s">
        <v>3717</v>
      </c>
      <c r="I1330" s="48"/>
      <c r="J1330" s="48"/>
      <c r="K1330" s="48"/>
      <c r="L1330" s="48" t="s">
        <v>19</v>
      </c>
      <c r="M1330" s="48">
        <v>1</v>
      </c>
      <c r="N1330" s="48" t="s">
        <v>3150</v>
      </c>
      <c r="O1330" s="48"/>
      <c r="P1330" s="49"/>
      <c r="Q1330" s="50">
        <f t="shared" si="33"/>
        <v>0</v>
      </c>
    </row>
    <row r="1331" spans="1:17" ht="63" x14ac:dyDescent="0.25">
      <c r="A1331" s="48">
        <v>6936667</v>
      </c>
      <c r="B1331" s="48">
        <v>1</v>
      </c>
      <c r="C1331" s="48" t="s">
        <v>13</v>
      </c>
      <c r="D1331" s="48" t="s">
        <v>14</v>
      </c>
      <c r="E1331" s="48" t="s">
        <v>15</v>
      </c>
      <c r="F1331" s="48" t="s">
        <v>380</v>
      </c>
      <c r="G1331" s="5"/>
      <c r="H1331" s="48" t="s">
        <v>3718</v>
      </c>
      <c r="I1331" s="48"/>
      <c r="J1331" s="48"/>
      <c r="K1331" s="48"/>
      <c r="L1331" s="48" t="s">
        <v>19</v>
      </c>
      <c r="M1331" s="48">
        <v>1</v>
      </c>
      <c r="N1331" s="48" t="s">
        <v>3150</v>
      </c>
      <c r="O1331" s="48"/>
      <c r="P1331" s="49"/>
      <c r="Q1331" s="50">
        <f t="shared" si="33"/>
        <v>0</v>
      </c>
    </row>
    <row r="1332" spans="1:17" ht="47.25" x14ac:dyDescent="0.25">
      <c r="A1332" s="48">
        <v>6936668</v>
      </c>
      <c r="B1332" s="48">
        <v>1</v>
      </c>
      <c r="C1332" s="48" t="s">
        <v>13</v>
      </c>
      <c r="D1332" s="48" t="s">
        <v>14</v>
      </c>
      <c r="E1332" s="48" t="s">
        <v>15</v>
      </c>
      <c r="F1332" s="48" t="s">
        <v>29</v>
      </c>
      <c r="G1332" s="5"/>
      <c r="H1332" s="48" t="s">
        <v>1001</v>
      </c>
      <c r="I1332" s="48" t="s">
        <v>1002</v>
      </c>
      <c r="J1332" s="48" t="s">
        <v>1361</v>
      </c>
      <c r="K1332" s="48"/>
      <c r="L1332" s="48" t="s">
        <v>19</v>
      </c>
      <c r="M1332" s="48">
        <v>4</v>
      </c>
      <c r="N1332" s="48" t="s">
        <v>20</v>
      </c>
      <c r="O1332" s="48" t="s">
        <v>21</v>
      </c>
      <c r="P1332" s="49">
        <v>5430</v>
      </c>
      <c r="Q1332" s="50">
        <f t="shared" si="33"/>
        <v>21720</v>
      </c>
    </row>
    <row r="1333" spans="1:17" ht="47.25" x14ac:dyDescent="0.25">
      <c r="A1333" s="48">
        <v>6936669</v>
      </c>
      <c r="B1333" s="48">
        <v>1</v>
      </c>
      <c r="C1333" s="48" t="s">
        <v>13</v>
      </c>
      <c r="D1333" s="48" t="s">
        <v>14</v>
      </c>
      <c r="E1333" s="48" t="s">
        <v>15</v>
      </c>
      <c r="F1333" s="48" t="s">
        <v>29</v>
      </c>
      <c r="G1333" s="5"/>
      <c r="H1333" s="48" t="s">
        <v>1391</v>
      </c>
      <c r="I1333" s="48" t="s">
        <v>1010</v>
      </c>
      <c r="J1333" s="48"/>
      <c r="K1333" s="48"/>
      <c r="L1333" s="48" t="s">
        <v>19</v>
      </c>
      <c r="M1333" s="48">
        <v>2</v>
      </c>
      <c r="N1333" s="48" t="s">
        <v>20</v>
      </c>
      <c r="O1333" s="48" t="s">
        <v>21</v>
      </c>
      <c r="P1333" s="50">
        <v>2000</v>
      </c>
      <c r="Q1333" s="50">
        <f t="shared" si="33"/>
        <v>4000</v>
      </c>
    </row>
    <row r="1334" spans="1:17" ht="78.75" x14ac:dyDescent="0.25">
      <c r="A1334" s="48">
        <v>6936670</v>
      </c>
      <c r="B1334" s="48">
        <v>1</v>
      </c>
      <c r="C1334" s="48" t="s">
        <v>13</v>
      </c>
      <c r="D1334" s="48" t="s">
        <v>14</v>
      </c>
      <c r="E1334" s="48" t="s">
        <v>15</v>
      </c>
      <c r="F1334" s="48" t="s">
        <v>29</v>
      </c>
      <c r="G1334" s="5"/>
      <c r="H1334" s="48" t="s">
        <v>1392</v>
      </c>
      <c r="I1334" s="48" t="s">
        <v>997</v>
      </c>
      <c r="J1334" s="48" t="s">
        <v>1393</v>
      </c>
      <c r="K1334" s="48"/>
      <c r="L1334" s="48" t="s">
        <v>19</v>
      </c>
      <c r="M1334" s="48">
        <v>4</v>
      </c>
      <c r="N1334" s="48" t="s">
        <v>20</v>
      </c>
      <c r="O1334" s="48" t="s">
        <v>21</v>
      </c>
      <c r="P1334" s="50">
        <v>82130</v>
      </c>
      <c r="Q1334" s="50">
        <f t="shared" si="33"/>
        <v>328520</v>
      </c>
    </row>
    <row r="1335" spans="1:17" ht="47.25" x14ac:dyDescent="0.25">
      <c r="A1335" s="48">
        <v>6936671</v>
      </c>
      <c r="B1335" s="48">
        <v>1</v>
      </c>
      <c r="C1335" s="48" t="s">
        <v>13</v>
      </c>
      <c r="D1335" s="48" t="s">
        <v>14</v>
      </c>
      <c r="E1335" s="48" t="s">
        <v>15</v>
      </c>
      <c r="F1335" s="48" t="s">
        <v>68</v>
      </c>
      <c r="G1335" s="5"/>
      <c r="H1335" s="48" t="s">
        <v>989</v>
      </c>
      <c r="I1335" s="48" t="s">
        <v>814</v>
      </c>
      <c r="J1335" s="48" t="s">
        <v>1359</v>
      </c>
      <c r="K1335" s="48"/>
      <c r="L1335" s="48" t="s">
        <v>19</v>
      </c>
      <c r="M1335" s="48">
        <v>2</v>
      </c>
      <c r="N1335" s="48" t="s">
        <v>20</v>
      </c>
      <c r="O1335" s="48" t="s">
        <v>21</v>
      </c>
      <c r="P1335" s="53">
        <v>27550</v>
      </c>
      <c r="Q1335" s="50">
        <f t="shared" si="33"/>
        <v>55100</v>
      </c>
    </row>
    <row r="1336" spans="1:17" ht="409.5" x14ac:dyDescent="0.25">
      <c r="A1336" s="48">
        <v>6936672</v>
      </c>
      <c r="B1336" s="48">
        <v>1</v>
      </c>
      <c r="C1336" s="48" t="s">
        <v>13</v>
      </c>
      <c r="D1336" s="48" t="s">
        <v>14</v>
      </c>
      <c r="E1336" s="48" t="s">
        <v>15</v>
      </c>
      <c r="F1336" s="48" t="s">
        <v>32</v>
      </c>
      <c r="G1336" s="5"/>
      <c r="H1336" s="48" t="s">
        <v>1394</v>
      </c>
      <c r="I1336" s="48" t="s">
        <v>740</v>
      </c>
      <c r="J1336" s="48" t="s">
        <v>31</v>
      </c>
      <c r="K1336" s="48"/>
      <c r="L1336" s="48" t="s">
        <v>284</v>
      </c>
      <c r="M1336" s="48">
        <v>1</v>
      </c>
      <c r="N1336" s="48" t="s">
        <v>20</v>
      </c>
      <c r="O1336" s="48" t="s">
        <v>21</v>
      </c>
      <c r="P1336" s="50">
        <v>118200</v>
      </c>
      <c r="Q1336" s="50">
        <f t="shared" si="33"/>
        <v>118200</v>
      </c>
    </row>
    <row r="1337" spans="1:17" ht="63" x14ac:dyDescent="0.25">
      <c r="A1337" s="48">
        <v>6936673</v>
      </c>
      <c r="B1337" s="48">
        <v>1</v>
      </c>
      <c r="C1337" s="48" t="s">
        <v>13</v>
      </c>
      <c r="D1337" s="48" t="s">
        <v>14</v>
      </c>
      <c r="E1337" s="48" t="s">
        <v>15</v>
      </c>
      <c r="F1337" s="48" t="s">
        <v>29</v>
      </c>
      <c r="G1337" s="5"/>
      <c r="H1337" s="48" t="s">
        <v>1395</v>
      </c>
      <c r="I1337" s="48" t="s">
        <v>1396</v>
      </c>
      <c r="J1337" s="48" t="s">
        <v>1397</v>
      </c>
      <c r="K1337" s="48"/>
      <c r="L1337" s="48" t="s">
        <v>19</v>
      </c>
      <c r="M1337" s="48">
        <v>4</v>
      </c>
      <c r="N1337" s="48" t="s">
        <v>20</v>
      </c>
      <c r="O1337" s="48" t="s">
        <v>21</v>
      </c>
      <c r="P1337" s="49"/>
      <c r="Q1337" s="50">
        <f t="shared" si="33"/>
        <v>0</v>
      </c>
    </row>
    <row r="1338" spans="1:17" ht="47.25" x14ac:dyDescent="0.25">
      <c r="A1338" s="48">
        <v>6936674</v>
      </c>
      <c r="B1338" s="48">
        <v>1</v>
      </c>
      <c r="C1338" s="48" t="s">
        <v>13</v>
      </c>
      <c r="D1338" s="48" t="s">
        <v>14</v>
      </c>
      <c r="E1338" s="48" t="s">
        <v>15</v>
      </c>
      <c r="F1338" s="48" t="s">
        <v>49</v>
      </c>
      <c r="G1338" s="5"/>
      <c r="H1338" s="48" t="s">
        <v>575</v>
      </c>
      <c r="I1338" s="48" t="s">
        <v>576</v>
      </c>
      <c r="J1338" s="48" t="s">
        <v>577</v>
      </c>
      <c r="K1338" s="48"/>
      <c r="L1338" s="48" t="s">
        <v>19</v>
      </c>
      <c r="M1338" s="48">
        <v>16</v>
      </c>
      <c r="N1338" s="48" t="s">
        <v>20</v>
      </c>
      <c r="O1338" s="48" t="s">
        <v>21</v>
      </c>
      <c r="P1338" s="50">
        <v>15380</v>
      </c>
      <c r="Q1338" s="50">
        <f t="shared" si="33"/>
        <v>246080</v>
      </c>
    </row>
    <row r="1339" spans="1:17" ht="78.75" x14ac:dyDescent="0.25">
      <c r="A1339" s="48">
        <v>6936675</v>
      </c>
      <c r="B1339" s="48">
        <v>1</v>
      </c>
      <c r="C1339" s="48" t="s">
        <v>13</v>
      </c>
      <c r="D1339" s="48" t="s">
        <v>14</v>
      </c>
      <c r="E1339" s="48" t="s">
        <v>15</v>
      </c>
      <c r="F1339" s="48" t="s">
        <v>62</v>
      </c>
      <c r="G1339" s="5"/>
      <c r="H1339" s="48" t="s">
        <v>744</v>
      </c>
      <c r="I1339" s="48" t="s">
        <v>745</v>
      </c>
      <c r="J1339" s="48" t="s">
        <v>777</v>
      </c>
      <c r="K1339" s="48"/>
      <c r="L1339" s="48" t="s">
        <v>19</v>
      </c>
      <c r="M1339" s="48">
        <v>1</v>
      </c>
      <c r="N1339" s="48" t="s">
        <v>20</v>
      </c>
      <c r="O1339" s="48" t="s">
        <v>21</v>
      </c>
      <c r="P1339" s="50">
        <v>5213</v>
      </c>
      <c r="Q1339" s="50">
        <f>P1339*M1339</f>
        <v>5213</v>
      </c>
    </row>
    <row r="1340" spans="1:17" ht="47.25" x14ac:dyDescent="0.25">
      <c r="A1340" s="48">
        <v>6936676</v>
      </c>
      <c r="B1340" s="48">
        <v>1</v>
      </c>
      <c r="C1340" s="48" t="s">
        <v>13</v>
      </c>
      <c r="D1340" s="48" t="s">
        <v>14</v>
      </c>
      <c r="E1340" s="48" t="s">
        <v>15</v>
      </c>
      <c r="F1340" s="48" t="s">
        <v>49</v>
      </c>
      <c r="G1340" s="5"/>
      <c r="H1340" s="48" t="s">
        <v>55</v>
      </c>
      <c r="I1340" s="48"/>
      <c r="J1340" s="48" t="s">
        <v>52</v>
      </c>
      <c r="K1340" s="48"/>
      <c r="L1340" s="48" t="s">
        <v>19</v>
      </c>
      <c r="M1340" s="48">
        <v>10</v>
      </c>
      <c r="N1340" s="48" t="s">
        <v>20</v>
      </c>
      <c r="O1340" s="48" t="s">
        <v>21</v>
      </c>
      <c r="P1340" s="50">
        <v>16890</v>
      </c>
      <c r="Q1340" s="50">
        <f t="shared" ref="Q1340:Q1346" si="34">M1340*P1340</f>
        <v>168900</v>
      </c>
    </row>
    <row r="1341" spans="1:17" ht="47.25" x14ac:dyDescent="0.25">
      <c r="A1341" s="48">
        <v>6936677</v>
      </c>
      <c r="B1341" s="48">
        <v>1</v>
      </c>
      <c r="C1341" s="48" t="s">
        <v>13</v>
      </c>
      <c r="D1341" s="48" t="s">
        <v>14</v>
      </c>
      <c r="E1341" s="48" t="s">
        <v>15</v>
      </c>
      <c r="F1341" s="48" t="s">
        <v>49</v>
      </c>
      <c r="G1341" s="5"/>
      <c r="H1341" s="48" t="s">
        <v>924</v>
      </c>
      <c r="I1341" s="48"/>
      <c r="J1341" s="48" t="s">
        <v>52</v>
      </c>
      <c r="K1341" s="48"/>
      <c r="L1341" s="48" t="s">
        <v>19</v>
      </c>
      <c r="M1341" s="48">
        <v>10</v>
      </c>
      <c r="N1341" s="48" t="s">
        <v>20</v>
      </c>
      <c r="O1341" s="48" t="s">
        <v>21</v>
      </c>
      <c r="P1341" s="50">
        <v>16720</v>
      </c>
      <c r="Q1341" s="50">
        <f t="shared" si="34"/>
        <v>167200</v>
      </c>
    </row>
    <row r="1342" spans="1:17" ht="47.25" x14ac:dyDescent="0.25">
      <c r="A1342" s="48">
        <v>6936678</v>
      </c>
      <c r="B1342" s="48">
        <v>1</v>
      </c>
      <c r="C1342" s="48" t="s">
        <v>13</v>
      </c>
      <c r="D1342" s="48" t="s">
        <v>14</v>
      </c>
      <c r="E1342" s="48" t="s">
        <v>15</v>
      </c>
      <c r="F1342" s="48" t="s">
        <v>29</v>
      </c>
      <c r="G1342" s="5"/>
      <c r="H1342" s="48" t="s">
        <v>925</v>
      </c>
      <c r="I1342" s="48"/>
      <c r="J1342" s="48" t="s">
        <v>52</v>
      </c>
      <c r="K1342" s="48"/>
      <c r="L1342" s="48" t="s">
        <v>19</v>
      </c>
      <c r="M1342" s="48">
        <v>10</v>
      </c>
      <c r="N1342" s="48" t="s">
        <v>20</v>
      </c>
      <c r="O1342" s="48" t="s">
        <v>21</v>
      </c>
      <c r="P1342" s="50">
        <v>38130</v>
      </c>
      <c r="Q1342" s="50">
        <f t="shared" si="34"/>
        <v>381300</v>
      </c>
    </row>
    <row r="1343" spans="1:17" ht="94.5" x14ac:dyDescent="0.25">
      <c r="A1343" s="48">
        <v>6936679</v>
      </c>
      <c r="B1343" s="48">
        <v>1</v>
      </c>
      <c r="C1343" s="48" t="s">
        <v>13</v>
      </c>
      <c r="D1343" s="48" t="s">
        <v>14</v>
      </c>
      <c r="E1343" s="48" t="s">
        <v>15</v>
      </c>
      <c r="F1343" s="48" t="s">
        <v>3185</v>
      </c>
      <c r="G1343" s="5"/>
      <c r="H1343" s="48" t="s">
        <v>3510</v>
      </c>
      <c r="I1343" s="48"/>
      <c r="J1343" s="48"/>
      <c r="K1343" s="48"/>
      <c r="L1343" s="48" t="s">
        <v>19</v>
      </c>
      <c r="M1343" s="48">
        <v>1</v>
      </c>
      <c r="N1343" s="48" t="s">
        <v>3150</v>
      </c>
      <c r="O1343" s="48"/>
      <c r="P1343" s="49">
        <v>34500</v>
      </c>
      <c r="Q1343" s="50">
        <f t="shared" si="34"/>
        <v>34500</v>
      </c>
    </row>
    <row r="1344" spans="1:17" ht="47.25" x14ac:dyDescent="0.25">
      <c r="A1344" s="48">
        <v>6936680</v>
      </c>
      <c r="B1344" s="48">
        <v>1</v>
      </c>
      <c r="C1344" s="48" t="s">
        <v>13</v>
      </c>
      <c r="D1344" s="48" t="s">
        <v>14</v>
      </c>
      <c r="E1344" s="48" t="s">
        <v>15</v>
      </c>
      <c r="F1344" s="48" t="s">
        <v>49</v>
      </c>
      <c r="G1344" s="5"/>
      <c r="H1344" s="48" t="s">
        <v>553</v>
      </c>
      <c r="I1344" s="48" t="s">
        <v>554</v>
      </c>
      <c r="J1344" s="48" t="s">
        <v>52</v>
      </c>
      <c r="K1344" s="48"/>
      <c r="L1344" s="48" t="s">
        <v>19</v>
      </c>
      <c r="M1344" s="48">
        <v>10</v>
      </c>
      <c r="N1344" s="48" t="s">
        <v>20</v>
      </c>
      <c r="O1344" s="48" t="s">
        <v>21</v>
      </c>
      <c r="P1344" s="50">
        <v>36780</v>
      </c>
      <c r="Q1344" s="50">
        <f t="shared" si="34"/>
        <v>367800</v>
      </c>
    </row>
    <row r="1345" spans="1:17" ht="47.25" x14ac:dyDescent="0.25">
      <c r="A1345" s="48">
        <v>6936681</v>
      </c>
      <c r="B1345" s="48">
        <v>1</v>
      </c>
      <c r="C1345" s="48" t="s">
        <v>13</v>
      </c>
      <c r="D1345" s="48" t="s">
        <v>14</v>
      </c>
      <c r="E1345" s="48" t="s">
        <v>15</v>
      </c>
      <c r="F1345" s="48" t="s">
        <v>49</v>
      </c>
      <c r="G1345" s="5"/>
      <c r="H1345" s="48" t="s">
        <v>555</v>
      </c>
      <c r="I1345" s="48" t="s">
        <v>556</v>
      </c>
      <c r="J1345" s="48" t="s">
        <v>52</v>
      </c>
      <c r="K1345" s="48"/>
      <c r="L1345" s="48" t="s">
        <v>19</v>
      </c>
      <c r="M1345" s="48">
        <v>4</v>
      </c>
      <c r="N1345" s="48" t="s">
        <v>20</v>
      </c>
      <c r="O1345" s="48" t="s">
        <v>21</v>
      </c>
      <c r="P1345" s="50">
        <v>30560</v>
      </c>
      <c r="Q1345" s="50">
        <f t="shared" si="34"/>
        <v>122240</v>
      </c>
    </row>
    <row r="1346" spans="1:17" ht="47.25" x14ac:dyDescent="0.25">
      <c r="A1346" s="48">
        <v>6936682</v>
      </c>
      <c r="B1346" s="48">
        <v>1</v>
      </c>
      <c r="C1346" s="48" t="s">
        <v>13</v>
      </c>
      <c r="D1346" s="48" t="s">
        <v>14</v>
      </c>
      <c r="E1346" s="48" t="s">
        <v>15</v>
      </c>
      <c r="F1346" s="48" t="s">
        <v>68</v>
      </c>
      <c r="G1346" s="5"/>
      <c r="H1346" s="48" t="s">
        <v>847</v>
      </c>
      <c r="I1346" s="48" t="s">
        <v>684</v>
      </c>
      <c r="J1346" s="48" t="s">
        <v>662</v>
      </c>
      <c r="K1346" s="48"/>
      <c r="L1346" s="48" t="s">
        <v>19</v>
      </c>
      <c r="M1346" s="48">
        <v>2</v>
      </c>
      <c r="N1346" s="48" t="s">
        <v>20</v>
      </c>
      <c r="O1346" s="48" t="s">
        <v>21</v>
      </c>
      <c r="P1346" s="50">
        <v>42580</v>
      </c>
      <c r="Q1346" s="50">
        <f t="shared" si="34"/>
        <v>85160</v>
      </c>
    </row>
    <row r="1347" spans="1:17" ht="78.75" x14ac:dyDescent="0.25">
      <c r="A1347" s="48">
        <v>6936683</v>
      </c>
      <c r="B1347" s="48">
        <v>1</v>
      </c>
      <c r="C1347" s="48" t="s">
        <v>13</v>
      </c>
      <c r="D1347" s="48" t="s">
        <v>14</v>
      </c>
      <c r="E1347" s="48" t="s">
        <v>15</v>
      </c>
      <c r="F1347" s="48" t="s">
        <v>62</v>
      </c>
      <c r="G1347" s="5"/>
      <c r="H1347" s="48" t="s">
        <v>744</v>
      </c>
      <c r="I1347" s="48" t="s">
        <v>745</v>
      </c>
      <c r="J1347" s="48" t="s">
        <v>777</v>
      </c>
      <c r="K1347" s="48"/>
      <c r="L1347" s="48" t="s">
        <v>19</v>
      </c>
      <c r="M1347" s="48">
        <v>1</v>
      </c>
      <c r="N1347" s="48" t="s">
        <v>20</v>
      </c>
      <c r="O1347" s="48" t="s">
        <v>21</v>
      </c>
      <c r="P1347" s="50">
        <v>5214</v>
      </c>
      <c r="Q1347" s="50">
        <f>P1347*M1347</f>
        <v>5214</v>
      </c>
    </row>
    <row r="1348" spans="1:17" ht="78.75" x14ac:dyDescent="0.25">
      <c r="A1348" s="48">
        <v>6936684</v>
      </c>
      <c r="B1348" s="48">
        <v>1</v>
      </c>
      <c r="C1348" s="48" t="s">
        <v>13</v>
      </c>
      <c r="D1348" s="48" t="s">
        <v>14</v>
      </c>
      <c r="E1348" s="48" t="s">
        <v>15</v>
      </c>
      <c r="F1348" s="48" t="s">
        <v>3185</v>
      </c>
      <c r="G1348" s="5"/>
      <c r="H1348" s="48" t="s">
        <v>3508</v>
      </c>
      <c r="I1348" s="48"/>
      <c r="J1348" s="48" t="s">
        <v>31</v>
      </c>
      <c r="K1348" s="48"/>
      <c r="L1348" s="48" t="s">
        <v>19</v>
      </c>
      <c r="M1348" s="48">
        <v>2</v>
      </c>
      <c r="N1348" s="48" t="s">
        <v>3150</v>
      </c>
      <c r="O1348" s="48"/>
      <c r="P1348" s="49">
        <v>125840</v>
      </c>
      <c r="Q1348" s="50">
        <f t="shared" ref="Q1348:Q1363" si="35">M1348*P1348</f>
        <v>251680</v>
      </c>
    </row>
    <row r="1349" spans="1:17" ht="47.25" x14ac:dyDescent="0.25">
      <c r="A1349" s="48">
        <v>6936685</v>
      </c>
      <c r="B1349" s="48">
        <v>1</v>
      </c>
      <c r="C1349" s="48" t="s">
        <v>13</v>
      </c>
      <c r="D1349" s="48" t="s">
        <v>14</v>
      </c>
      <c r="E1349" s="48" t="s">
        <v>15</v>
      </c>
      <c r="F1349" s="48" t="s">
        <v>49</v>
      </c>
      <c r="G1349" s="5"/>
      <c r="H1349" s="48" t="s">
        <v>926</v>
      </c>
      <c r="I1349" s="48" t="s">
        <v>927</v>
      </c>
      <c r="J1349" s="48" t="s">
        <v>928</v>
      </c>
      <c r="K1349" s="48"/>
      <c r="L1349" s="48" t="s">
        <v>19</v>
      </c>
      <c r="M1349" s="48">
        <v>2</v>
      </c>
      <c r="N1349" s="48" t="s">
        <v>20</v>
      </c>
      <c r="O1349" s="48" t="s">
        <v>21</v>
      </c>
      <c r="P1349" s="50">
        <v>21200</v>
      </c>
      <c r="Q1349" s="50">
        <f t="shared" si="35"/>
        <v>42400</v>
      </c>
    </row>
    <row r="1350" spans="1:17" ht="47.25" x14ac:dyDescent="0.25">
      <c r="A1350" s="48">
        <v>6936686</v>
      </c>
      <c r="B1350" s="48">
        <v>1</v>
      </c>
      <c r="C1350" s="48" t="s">
        <v>13</v>
      </c>
      <c r="D1350" s="48" t="s">
        <v>14</v>
      </c>
      <c r="E1350" s="48" t="s">
        <v>15</v>
      </c>
      <c r="F1350" s="48" t="s">
        <v>32</v>
      </c>
      <c r="G1350" s="5"/>
      <c r="H1350" s="48" t="s">
        <v>657</v>
      </c>
      <c r="I1350" s="48" t="s">
        <v>658</v>
      </c>
      <c r="J1350" s="48" t="s">
        <v>659</v>
      </c>
      <c r="K1350" s="48"/>
      <c r="L1350" s="48" t="s">
        <v>19</v>
      </c>
      <c r="M1350" s="48">
        <v>1</v>
      </c>
      <c r="N1350" s="48" t="s">
        <v>20</v>
      </c>
      <c r="O1350" s="48" t="s">
        <v>21</v>
      </c>
      <c r="P1350" s="50">
        <v>3400</v>
      </c>
      <c r="Q1350" s="50">
        <f t="shared" si="35"/>
        <v>3400</v>
      </c>
    </row>
    <row r="1351" spans="1:17" ht="47.25" x14ac:dyDescent="0.25">
      <c r="A1351" s="48">
        <v>6936687</v>
      </c>
      <c r="B1351" s="48">
        <v>1</v>
      </c>
      <c r="C1351" s="48" t="s">
        <v>13</v>
      </c>
      <c r="D1351" s="48" t="s">
        <v>14</v>
      </c>
      <c r="E1351" s="48" t="s">
        <v>15</v>
      </c>
      <c r="F1351" s="48" t="s">
        <v>32</v>
      </c>
      <c r="G1351" s="5"/>
      <c r="H1351" s="48" t="s">
        <v>1398</v>
      </c>
      <c r="I1351" s="48"/>
      <c r="J1351" s="48" t="s">
        <v>31</v>
      </c>
      <c r="K1351" s="48"/>
      <c r="L1351" s="48" t="s">
        <v>19</v>
      </c>
      <c r="M1351" s="48">
        <v>3</v>
      </c>
      <c r="N1351" s="48" t="s">
        <v>20</v>
      </c>
      <c r="O1351" s="48" t="s">
        <v>21</v>
      </c>
      <c r="P1351" s="50">
        <v>8750</v>
      </c>
      <c r="Q1351" s="50">
        <f t="shared" si="35"/>
        <v>26250</v>
      </c>
    </row>
    <row r="1352" spans="1:17" ht="47.25" x14ac:dyDescent="0.25">
      <c r="A1352" s="48">
        <v>6936688</v>
      </c>
      <c r="B1352" s="48">
        <v>1</v>
      </c>
      <c r="C1352" s="48" t="s">
        <v>13</v>
      </c>
      <c r="D1352" s="48" t="s">
        <v>14</v>
      </c>
      <c r="E1352" s="48" t="s">
        <v>15</v>
      </c>
      <c r="F1352" s="48" t="s">
        <v>68</v>
      </c>
      <c r="G1352" s="5"/>
      <c r="H1352" s="48" t="s">
        <v>1399</v>
      </c>
      <c r="I1352" s="48" t="s">
        <v>1400</v>
      </c>
      <c r="J1352" s="48" t="s">
        <v>662</v>
      </c>
      <c r="K1352" s="48"/>
      <c r="L1352" s="48" t="s">
        <v>19</v>
      </c>
      <c r="M1352" s="48">
        <v>6</v>
      </c>
      <c r="N1352" s="48" t="s">
        <v>20</v>
      </c>
      <c r="O1352" s="48" t="s">
        <v>21</v>
      </c>
      <c r="P1352" s="50">
        <v>15100</v>
      </c>
      <c r="Q1352" s="50">
        <f t="shared" si="35"/>
        <v>90600</v>
      </c>
    </row>
    <row r="1353" spans="1:17" ht="47.25" x14ac:dyDescent="0.25">
      <c r="A1353" s="48">
        <v>6936689</v>
      </c>
      <c r="B1353" s="48">
        <v>1</v>
      </c>
      <c r="C1353" s="48" t="s">
        <v>13</v>
      </c>
      <c r="D1353" s="48" t="s">
        <v>14</v>
      </c>
      <c r="E1353" s="48" t="s">
        <v>15</v>
      </c>
      <c r="F1353" s="48" t="s">
        <v>29</v>
      </c>
      <c r="G1353" s="5"/>
      <c r="H1353" s="48" t="s">
        <v>1401</v>
      </c>
      <c r="I1353" s="48" t="s">
        <v>1402</v>
      </c>
      <c r="J1353" s="48" t="s">
        <v>928</v>
      </c>
      <c r="K1353" s="48"/>
      <c r="L1353" s="48" t="s">
        <v>19</v>
      </c>
      <c r="M1353" s="48">
        <v>1</v>
      </c>
      <c r="N1353" s="48" t="s">
        <v>20</v>
      </c>
      <c r="O1353" s="48" t="s">
        <v>21</v>
      </c>
      <c r="P1353" s="50">
        <v>36560</v>
      </c>
      <c r="Q1353" s="50">
        <f t="shared" si="35"/>
        <v>36560</v>
      </c>
    </row>
    <row r="1354" spans="1:17" ht="47.25" x14ac:dyDescent="0.25">
      <c r="A1354" s="48">
        <v>6936690</v>
      </c>
      <c r="B1354" s="48">
        <v>1</v>
      </c>
      <c r="C1354" s="48" t="s">
        <v>13</v>
      </c>
      <c r="D1354" s="48" t="s">
        <v>14</v>
      </c>
      <c r="E1354" s="48" t="s">
        <v>15</v>
      </c>
      <c r="F1354" s="48" t="s">
        <v>29</v>
      </c>
      <c r="G1354" s="5"/>
      <c r="H1354" s="48" t="s">
        <v>1403</v>
      </c>
      <c r="I1354" s="48" t="s">
        <v>1404</v>
      </c>
      <c r="J1354" s="48" t="s">
        <v>1405</v>
      </c>
      <c r="K1354" s="48"/>
      <c r="L1354" s="48" t="s">
        <v>19</v>
      </c>
      <c r="M1354" s="48">
        <v>2</v>
      </c>
      <c r="N1354" s="48" t="s">
        <v>20</v>
      </c>
      <c r="O1354" s="48" t="s">
        <v>21</v>
      </c>
      <c r="P1354" s="50">
        <v>39230</v>
      </c>
      <c r="Q1354" s="50">
        <f t="shared" si="35"/>
        <v>78460</v>
      </c>
    </row>
    <row r="1355" spans="1:17" ht="409.5" x14ac:dyDescent="0.25">
      <c r="A1355" s="48">
        <v>6936691</v>
      </c>
      <c r="B1355" s="48">
        <v>1</v>
      </c>
      <c r="C1355" s="48" t="s">
        <v>13</v>
      </c>
      <c r="D1355" s="48" t="s">
        <v>14</v>
      </c>
      <c r="E1355" s="48" t="s">
        <v>15</v>
      </c>
      <c r="F1355" s="48" t="s">
        <v>32</v>
      </c>
      <c r="G1355" s="5"/>
      <c r="H1355" s="48" t="s">
        <v>1406</v>
      </c>
      <c r="I1355" s="48" t="s">
        <v>740</v>
      </c>
      <c r="J1355" s="48" t="s">
        <v>31</v>
      </c>
      <c r="K1355" s="48"/>
      <c r="L1355" s="48" t="s">
        <v>284</v>
      </c>
      <c r="M1355" s="48">
        <v>2</v>
      </c>
      <c r="N1355" s="48" t="s">
        <v>20</v>
      </c>
      <c r="O1355" s="48" t="s">
        <v>21</v>
      </c>
      <c r="P1355" s="50">
        <v>118200</v>
      </c>
      <c r="Q1355" s="50">
        <f t="shared" si="35"/>
        <v>236400</v>
      </c>
    </row>
    <row r="1356" spans="1:17" ht="47.25" x14ac:dyDescent="0.25">
      <c r="A1356" s="48">
        <v>6936692</v>
      </c>
      <c r="B1356" s="48">
        <v>1</v>
      </c>
      <c r="C1356" s="48" t="s">
        <v>13</v>
      </c>
      <c r="D1356" s="48" t="s">
        <v>14</v>
      </c>
      <c r="E1356" s="48" t="s">
        <v>15</v>
      </c>
      <c r="F1356" s="48" t="s">
        <v>68</v>
      </c>
      <c r="G1356" s="5"/>
      <c r="H1356" s="48" t="s">
        <v>1407</v>
      </c>
      <c r="I1356" s="48" t="s">
        <v>1408</v>
      </c>
      <c r="J1356" s="48" t="s">
        <v>1409</v>
      </c>
      <c r="K1356" s="48"/>
      <c r="L1356" s="48" t="s">
        <v>19</v>
      </c>
      <c r="M1356" s="48">
        <v>4</v>
      </c>
      <c r="N1356" s="48" t="s">
        <v>20</v>
      </c>
      <c r="O1356" s="48" t="s">
        <v>21</v>
      </c>
      <c r="P1356" s="50">
        <v>21400</v>
      </c>
      <c r="Q1356" s="50">
        <f t="shared" si="35"/>
        <v>85600</v>
      </c>
    </row>
    <row r="1357" spans="1:17" ht="78.75" x14ac:dyDescent="0.25">
      <c r="A1357" s="48">
        <v>6936693</v>
      </c>
      <c r="B1357" s="48">
        <v>1</v>
      </c>
      <c r="C1357" s="48" t="s">
        <v>13</v>
      </c>
      <c r="D1357" s="48" t="s">
        <v>14</v>
      </c>
      <c r="E1357" s="48" t="s">
        <v>15</v>
      </c>
      <c r="F1357" s="48" t="s">
        <v>1077</v>
      </c>
      <c r="G1357" s="5"/>
      <c r="H1357" s="48" t="s">
        <v>3525</v>
      </c>
      <c r="I1357" s="48" t="s">
        <v>3526</v>
      </c>
      <c r="J1357" s="48" t="s">
        <v>3719</v>
      </c>
      <c r="K1357" s="48"/>
      <c r="L1357" s="48" t="s">
        <v>19</v>
      </c>
      <c r="M1357" s="48">
        <v>2</v>
      </c>
      <c r="N1357" s="48" t="s">
        <v>3150</v>
      </c>
      <c r="O1357" s="48"/>
      <c r="P1357" s="49">
        <v>1575600</v>
      </c>
      <c r="Q1357" s="50">
        <f t="shared" si="35"/>
        <v>3151200</v>
      </c>
    </row>
    <row r="1358" spans="1:17" ht="47.25" x14ac:dyDescent="0.25">
      <c r="A1358" s="48">
        <v>6936694</v>
      </c>
      <c r="B1358" s="48">
        <v>1</v>
      </c>
      <c r="C1358" s="48" t="s">
        <v>13</v>
      </c>
      <c r="D1358" s="48" t="s">
        <v>14</v>
      </c>
      <c r="E1358" s="48" t="s">
        <v>15</v>
      </c>
      <c r="F1358" s="48" t="s">
        <v>1077</v>
      </c>
      <c r="G1358" s="5"/>
      <c r="H1358" s="48" t="s">
        <v>3671</v>
      </c>
      <c r="I1358" s="48"/>
      <c r="J1358" s="48" t="s">
        <v>3573</v>
      </c>
      <c r="K1358" s="48"/>
      <c r="L1358" s="48" t="s">
        <v>284</v>
      </c>
      <c r="M1358" s="48">
        <v>1</v>
      </c>
      <c r="N1358" s="48" t="s">
        <v>3150</v>
      </c>
      <c r="O1358" s="48"/>
      <c r="P1358" s="49">
        <v>97350</v>
      </c>
      <c r="Q1358" s="50">
        <f t="shared" si="35"/>
        <v>97350</v>
      </c>
    </row>
    <row r="1359" spans="1:17" ht="110.25" x14ac:dyDescent="0.25">
      <c r="A1359" s="48">
        <v>6936695</v>
      </c>
      <c r="B1359" s="48">
        <v>1</v>
      </c>
      <c r="C1359" s="48" t="s">
        <v>13</v>
      </c>
      <c r="D1359" s="48" t="s">
        <v>14</v>
      </c>
      <c r="E1359" s="48" t="s">
        <v>15</v>
      </c>
      <c r="F1359" s="48" t="s">
        <v>1077</v>
      </c>
      <c r="G1359" s="5"/>
      <c r="H1359" s="48" t="s">
        <v>3720</v>
      </c>
      <c r="I1359" s="48" t="s">
        <v>3343</v>
      </c>
      <c r="J1359" s="48" t="s">
        <v>3721</v>
      </c>
      <c r="K1359" s="48"/>
      <c r="L1359" s="48" t="s">
        <v>19</v>
      </c>
      <c r="M1359" s="48">
        <v>2</v>
      </c>
      <c r="N1359" s="48" t="s">
        <v>3150</v>
      </c>
      <c r="O1359" s="48"/>
      <c r="P1359" s="49">
        <v>2320750</v>
      </c>
      <c r="Q1359" s="50">
        <f t="shared" si="35"/>
        <v>4641500</v>
      </c>
    </row>
    <row r="1360" spans="1:17" ht="204.75" x14ac:dyDescent="0.25">
      <c r="A1360" s="48">
        <v>6936696</v>
      </c>
      <c r="B1360" s="48">
        <v>1</v>
      </c>
      <c r="C1360" s="48" t="s">
        <v>13</v>
      </c>
      <c r="D1360" s="48" t="s">
        <v>14</v>
      </c>
      <c r="E1360" s="48" t="s">
        <v>15</v>
      </c>
      <c r="F1360" s="48" t="s">
        <v>1077</v>
      </c>
      <c r="G1360" s="5"/>
      <c r="H1360" s="48" t="s">
        <v>3345</v>
      </c>
      <c r="I1360" s="48"/>
      <c r="J1360" s="48" t="s">
        <v>31</v>
      </c>
      <c r="K1360" s="48"/>
      <c r="L1360" s="48" t="s">
        <v>284</v>
      </c>
      <c r="M1360" s="48">
        <v>2</v>
      </c>
      <c r="N1360" s="48" t="s">
        <v>3150</v>
      </c>
      <c r="O1360" s="48"/>
      <c r="P1360" s="49">
        <v>97350</v>
      </c>
      <c r="Q1360" s="50">
        <f t="shared" si="35"/>
        <v>194700</v>
      </c>
    </row>
    <row r="1361" spans="1:17" ht="47.25" x14ac:dyDescent="0.25">
      <c r="A1361" s="48">
        <v>6936697</v>
      </c>
      <c r="B1361" s="48">
        <v>1</v>
      </c>
      <c r="C1361" s="48" t="s">
        <v>13</v>
      </c>
      <c r="D1361" s="48" t="s">
        <v>14</v>
      </c>
      <c r="E1361" s="48" t="s">
        <v>15</v>
      </c>
      <c r="F1361" s="48" t="s">
        <v>68</v>
      </c>
      <c r="G1361" s="5"/>
      <c r="H1361" s="48" t="s">
        <v>1410</v>
      </c>
      <c r="I1361" s="48" t="s">
        <v>853</v>
      </c>
      <c r="J1361" s="48" t="s">
        <v>1411</v>
      </c>
      <c r="K1361" s="48"/>
      <c r="L1361" s="48" t="s">
        <v>19</v>
      </c>
      <c r="M1361" s="48">
        <v>5</v>
      </c>
      <c r="N1361" s="48" t="s">
        <v>20</v>
      </c>
      <c r="O1361" s="48" t="s">
        <v>21</v>
      </c>
      <c r="P1361" s="50">
        <v>56518</v>
      </c>
      <c r="Q1361" s="50">
        <f t="shared" si="35"/>
        <v>282590</v>
      </c>
    </row>
    <row r="1362" spans="1:17" ht="47.25" x14ac:dyDescent="0.25">
      <c r="A1362" s="48">
        <v>6936698</v>
      </c>
      <c r="B1362" s="48">
        <v>1</v>
      </c>
      <c r="C1362" s="48" t="s">
        <v>13</v>
      </c>
      <c r="D1362" s="48" t="s">
        <v>14</v>
      </c>
      <c r="E1362" s="48" t="s">
        <v>15</v>
      </c>
      <c r="F1362" s="48" t="s">
        <v>49</v>
      </c>
      <c r="G1362" s="5"/>
      <c r="H1362" s="48" t="s">
        <v>1412</v>
      </c>
      <c r="I1362" s="48"/>
      <c r="J1362" s="48"/>
      <c r="K1362" s="48"/>
      <c r="L1362" s="48" t="s">
        <v>19</v>
      </c>
      <c r="M1362" s="48">
        <v>1</v>
      </c>
      <c r="N1362" s="48" t="s">
        <v>20</v>
      </c>
      <c r="O1362" s="48" t="s">
        <v>21</v>
      </c>
      <c r="P1362" s="50">
        <v>16890</v>
      </c>
      <c r="Q1362" s="50">
        <f t="shared" si="35"/>
        <v>16890</v>
      </c>
    </row>
    <row r="1363" spans="1:17" ht="94.5" x14ac:dyDescent="0.25">
      <c r="A1363" s="48">
        <v>6936699</v>
      </c>
      <c r="B1363" s="48">
        <v>1</v>
      </c>
      <c r="C1363" s="48" t="s">
        <v>13</v>
      </c>
      <c r="D1363" s="48" t="s">
        <v>14</v>
      </c>
      <c r="E1363" s="48" t="s">
        <v>15</v>
      </c>
      <c r="F1363" s="48" t="s">
        <v>3185</v>
      </c>
      <c r="G1363" s="5"/>
      <c r="H1363" s="48" t="s">
        <v>3510</v>
      </c>
      <c r="I1363" s="48"/>
      <c r="J1363" s="48"/>
      <c r="K1363" s="48"/>
      <c r="L1363" s="48" t="s">
        <v>19</v>
      </c>
      <c r="M1363" s="48">
        <v>1</v>
      </c>
      <c r="N1363" s="48" t="s">
        <v>3150</v>
      </c>
      <c r="O1363" s="48"/>
      <c r="P1363" s="49">
        <v>34500</v>
      </c>
      <c r="Q1363" s="50">
        <f t="shared" si="35"/>
        <v>34500</v>
      </c>
    </row>
    <row r="1364" spans="1:17" ht="94.5" x14ac:dyDescent="0.25">
      <c r="A1364" s="48">
        <v>6936700</v>
      </c>
      <c r="B1364" s="48">
        <v>1</v>
      </c>
      <c r="C1364" s="48" t="s">
        <v>13</v>
      </c>
      <c r="D1364" s="48" t="s">
        <v>14</v>
      </c>
      <c r="E1364" s="48" t="s">
        <v>15</v>
      </c>
      <c r="F1364" s="48" t="s">
        <v>62</v>
      </c>
      <c r="G1364" s="5"/>
      <c r="H1364" s="48" t="s">
        <v>893</v>
      </c>
      <c r="I1364" s="48" t="s">
        <v>64</v>
      </c>
      <c r="J1364" s="48" t="s">
        <v>777</v>
      </c>
      <c r="K1364" s="48"/>
      <c r="L1364" s="48" t="s">
        <v>19</v>
      </c>
      <c r="M1364" s="48">
        <v>1</v>
      </c>
      <c r="N1364" s="48" t="s">
        <v>20</v>
      </c>
      <c r="O1364" s="48" t="s">
        <v>21</v>
      </c>
      <c r="P1364" s="50">
        <v>5215</v>
      </c>
      <c r="Q1364" s="50">
        <f>P1364*M1364</f>
        <v>5215</v>
      </c>
    </row>
    <row r="1365" spans="1:17" ht="47.25" x14ac:dyDescent="0.25">
      <c r="A1365" s="48">
        <v>6936701</v>
      </c>
      <c r="B1365" s="48">
        <v>1</v>
      </c>
      <c r="C1365" s="48" t="s">
        <v>13</v>
      </c>
      <c r="D1365" s="48" t="s">
        <v>14</v>
      </c>
      <c r="E1365" s="48" t="s">
        <v>15</v>
      </c>
      <c r="F1365" s="48" t="s">
        <v>49</v>
      </c>
      <c r="G1365" s="5"/>
      <c r="H1365" s="48" t="s">
        <v>575</v>
      </c>
      <c r="I1365" s="48" t="s">
        <v>576</v>
      </c>
      <c r="J1365" s="48" t="s">
        <v>577</v>
      </c>
      <c r="K1365" s="48"/>
      <c r="L1365" s="48" t="s">
        <v>19</v>
      </c>
      <c r="M1365" s="48">
        <v>3</v>
      </c>
      <c r="N1365" s="48" t="s">
        <v>20</v>
      </c>
      <c r="O1365" s="48" t="s">
        <v>21</v>
      </c>
      <c r="P1365" s="50">
        <v>15380</v>
      </c>
      <c r="Q1365" s="50">
        <f t="shared" ref="Q1365:Q1428" si="36">M1365*P1365</f>
        <v>46140</v>
      </c>
    </row>
    <row r="1366" spans="1:17" ht="47.25" x14ac:dyDescent="0.25">
      <c r="A1366" s="48">
        <v>6936702</v>
      </c>
      <c r="B1366" s="48">
        <v>1</v>
      </c>
      <c r="C1366" s="48" t="s">
        <v>13</v>
      </c>
      <c r="D1366" s="48" t="s">
        <v>14</v>
      </c>
      <c r="E1366" s="48" t="s">
        <v>15</v>
      </c>
      <c r="F1366" s="48" t="s">
        <v>29</v>
      </c>
      <c r="G1366" s="5"/>
      <c r="H1366" s="48" t="s">
        <v>578</v>
      </c>
      <c r="I1366" s="48" t="s">
        <v>579</v>
      </c>
      <c r="J1366" s="48" t="s">
        <v>580</v>
      </c>
      <c r="K1366" s="48"/>
      <c r="L1366" s="48" t="s">
        <v>19</v>
      </c>
      <c r="M1366" s="48">
        <v>1</v>
      </c>
      <c r="N1366" s="48" t="s">
        <v>20</v>
      </c>
      <c r="O1366" s="48" t="s">
        <v>21</v>
      </c>
      <c r="P1366" s="50">
        <v>11800</v>
      </c>
      <c r="Q1366" s="50">
        <f t="shared" si="36"/>
        <v>11800</v>
      </c>
    </row>
    <row r="1367" spans="1:17" ht="47.25" x14ac:dyDescent="0.25">
      <c r="A1367" s="48">
        <v>6936703</v>
      </c>
      <c r="B1367" s="48">
        <v>1</v>
      </c>
      <c r="C1367" s="48" t="s">
        <v>13</v>
      </c>
      <c r="D1367" s="48" t="s">
        <v>14</v>
      </c>
      <c r="E1367" s="48" t="s">
        <v>15</v>
      </c>
      <c r="F1367" s="48" t="s">
        <v>68</v>
      </c>
      <c r="G1367" s="5"/>
      <c r="H1367" s="48" t="s">
        <v>1407</v>
      </c>
      <c r="I1367" s="48" t="s">
        <v>1408</v>
      </c>
      <c r="J1367" s="48" t="s">
        <v>1409</v>
      </c>
      <c r="K1367" s="48"/>
      <c r="L1367" s="48" t="s">
        <v>19</v>
      </c>
      <c r="M1367" s="48">
        <v>2</v>
      </c>
      <c r="N1367" s="48" t="s">
        <v>20</v>
      </c>
      <c r="O1367" s="48" t="s">
        <v>21</v>
      </c>
      <c r="P1367" s="50">
        <v>21400</v>
      </c>
      <c r="Q1367" s="50">
        <f t="shared" si="36"/>
        <v>42800</v>
      </c>
    </row>
    <row r="1368" spans="1:17" ht="47.25" x14ac:dyDescent="0.25">
      <c r="A1368" s="48">
        <v>6936704</v>
      </c>
      <c r="B1368" s="48">
        <v>1</v>
      </c>
      <c r="C1368" s="48" t="s">
        <v>13</v>
      </c>
      <c r="D1368" s="48" t="s">
        <v>14</v>
      </c>
      <c r="E1368" s="48" t="s">
        <v>15</v>
      </c>
      <c r="F1368" s="48" t="s">
        <v>29</v>
      </c>
      <c r="G1368" s="5"/>
      <c r="H1368" s="48" t="s">
        <v>809</v>
      </c>
      <c r="I1368" s="48" t="s">
        <v>810</v>
      </c>
      <c r="J1368" s="48" t="s">
        <v>811</v>
      </c>
      <c r="K1368" s="48"/>
      <c r="L1368" s="48" t="s">
        <v>19</v>
      </c>
      <c r="M1368" s="48">
        <v>2</v>
      </c>
      <c r="N1368" s="48" t="s">
        <v>20</v>
      </c>
      <c r="O1368" s="48" t="s">
        <v>21</v>
      </c>
      <c r="P1368" s="50">
        <v>33220</v>
      </c>
      <c r="Q1368" s="50">
        <f t="shared" si="36"/>
        <v>66440</v>
      </c>
    </row>
    <row r="1369" spans="1:17" ht="47.25" x14ac:dyDescent="0.25">
      <c r="A1369" s="48">
        <v>6936705</v>
      </c>
      <c r="B1369" s="48">
        <v>1</v>
      </c>
      <c r="C1369" s="48" t="s">
        <v>13</v>
      </c>
      <c r="D1369" s="48" t="s">
        <v>14</v>
      </c>
      <c r="E1369" s="48" t="s">
        <v>15</v>
      </c>
      <c r="F1369" s="48" t="s">
        <v>68</v>
      </c>
      <c r="G1369" s="5"/>
      <c r="H1369" s="48" t="s">
        <v>989</v>
      </c>
      <c r="I1369" s="48" t="s">
        <v>814</v>
      </c>
      <c r="J1369" s="48" t="s">
        <v>811</v>
      </c>
      <c r="K1369" s="48"/>
      <c r="L1369" s="48" t="s">
        <v>19</v>
      </c>
      <c r="M1369" s="48">
        <v>7</v>
      </c>
      <c r="N1369" s="48" t="s">
        <v>20</v>
      </c>
      <c r="O1369" s="48" t="s">
        <v>21</v>
      </c>
      <c r="P1369" s="53">
        <v>27550</v>
      </c>
      <c r="Q1369" s="50">
        <f t="shared" si="36"/>
        <v>192850</v>
      </c>
    </row>
    <row r="1370" spans="1:17" ht="78.75" x14ac:dyDescent="0.25">
      <c r="A1370" s="48">
        <v>6936706</v>
      </c>
      <c r="B1370" s="48">
        <v>1</v>
      </c>
      <c r="C1370" s="48" t="s">
        <v>13</v>
      </c>
      <c r="D1370" s="48" t="s">
        <v>14</v>
      </c>
      <c r="E1370" s="48" t="s">
        <v>15</v>
      </c>
      <c r="F1370" s="48" t="s">
        <v>29</v>
      </c>
      <c r="G1370" s="5"/>
      <c r="H1370" s="48" t="s">
        <v>1413</v>
      </c>
      <c r="I1370" s="48" t="s">
        <v>1414</v>
      </c>
      <c r="J1370" s="48" t="s">
        <v>1415</v>
      </c>
      <c r="K1370" s="48"/>
      <c r="L1370" s="48" t="s">
        <v>19</v>
      </c>
      <c r="M1370" s="48">
        <v>1</v>
      </c>
      <c r="N1370" s="48" t="s">
        <v>20</v>
      </c>
      <c r="O1370" s="48" t="s">
        <v>21</v>
      </c>
      <c r="P1370" s="50">
        <v>311870</v>
      </c>
      <c r="Q1370" s="50">
        <f t="shared" si="36"/>
        <v>311870</v>
      </c>
    </row>
    <row r="1371" spans="1:17" ht="47.25" x14ac:dyDescent="0.25">
      <c r="A1371" s="48">
        <v>6936707</v>
      </c>
      <c r="B1371" s="48">
        <v>1</v>
      </c>
      <c r="C1371" s="48" t="s">
        <v>13</v>
      </c>
      <c r="D1371" s="48" t="s">
        <v>14</v>
      </c>
      <c r="E1371" s="48" t="s">
        <v>15</v>
      </c>
      <c r="F1371" s="48" t="s">
        <v>29</v>
      </c>
      <c r="G1371" s="5"/>
      <c r="H1371" s="48" t="s">
        <v>1416</v>
      </c>
      <c r="I1371" s="48" t="s">
        <v>1417</v>
      </c>
      <c r="J1371" s="48" t="s">
        <v>1415</v>
      </c>
      <c r="K1371" s="48"/>
      <c r="L1371" s="48" t="s">
        <v>19</v>
      </c>
      <c r="M1371" s="48">
        <v>2</v>
      </c>
      <c r="N1371" s="48" t="s">
        <v>20</v>
      </c>
      <c r="O1371" s="48" t="s">
        <v>21</v>
      </c>
      <c r="P1371" s="50">
        <v>38900</v>
      </c>
      <c r="Q1371" s="50">
        <f t="shared" si="36"/>
        <v>77800</v>
      </c>
    </row>
    <row r="1372" spans="1:17" ht="47.25" x14ac:dyDescent="0.25">
      <c r="A1372" s="48">
        <v>6936708</v>
      </c>
      <c r="B1372" s="48">
        <v>1</v>
      </c>
      <c r="C1372" s="48" t="s">
        <v>13</v>
      </c>
      <c r="D1372" s="48" t="s">
        <v>14</v>
      </c>
      <c r="E1372" s="48" t="s">
        <v>15</v>
      </c>
      <c r="F1372" s="48" t="s">
        <v>29</v>
      </c>
      <c r="G1372" s="5"/>
      <c r="H1372" s="48" t="s">
        <v>1418</v>
      </c>
      <c r="I1372" s="48" t="s">
        <v>1419</v>
      </c>
      <c r="J1372" s="48" t="s">
        <v>1415</v>
      </c>
      <c r="K1372" s="48"/>
      <c r="L1372" s="48" t="s">
        <v>19</v>
      </c>
      <c r="M1372" s="48">
        <v>2</v>
      </c>
      <c r="N1372" s="48" t="s">
        <v>20</v>
      </c>
      <c r="O1372" s="48" t="s">
        <v>21</v>
      </c>
      <c r="P1372" s="50">
        <v>28900</v>
      </c>
      <c r="Q1372" s="50">
        <f t="shared" si="36"/>
        <v>57800</v>
      </c>
    </row>
    <row r="1373" spans="1:17" ht="47.25" x14ac:dyDescent="0.25">
      <c r="A1373" s="48">
        <v>6936709</v>
      </c>
      <c r="B1373" s="48">
        <v>1</v>
      </c>
      <c r="C1373" s="48" t="s">
        <v>13</v>
      </c>
      <c r="D1373" s="48" t="s">
        <v>14</v>
      </c>
      <c r="E1373" s="48" t="s">
        <v>15</v>
      </c>
      <c r="F1373" s="48" t="s">
        <v>29</v>
      </c>
      <c r="G1373" s="5"/>
      <c r="H1373" s="48" t="s">
        <v>1420</v>
      </c>
      <c r="I1373" s="48" t="s">
        <v>1421</v>
      </c>
      <c r="J1373" s="48" t="s">
        <v>1415</v>
      </c>
      <c r="K1373" s="48"/>
      <c r="L1373" s="48" t="s">
        <v>19</v>
      </c>
      <c r="M1373" s="48">
        <v>1</v>
      </c>
      <c r="N1373" s="48" t="s">
        <v>20</v>
      </c>
      <c r="O1373" s="48" t="s">
        <v>21</v>
      </c>
      <c r="P1373" s="50">
        <v>31200</v>
      </c>
      <c r="Q1373" s="50">
        <f t="shared" si="36"/>
        <v>31200</v>
      </c>
    </row>
    <row r="1374" spans="1:17" ht="94.5" x14ac:dyDescent="0.25">
      <c r="A1374" s="48">
        <v>6936710</v>
      </c>
      <c r="B1374" s="48">
        <v>1</v>
      </c>
      <c r="C1374" s="48" t="s">
        <v>13</v>
      </c>
      <c r="D1374" s="48" t="s">
        <v>14</v>
      </c>
      <c r="E1374" s="48" t="s">
        <v>15</v>
      </c>
      <c r="F1374" s="48" t="s">
        <v>3185</v>
      </c>
      <c r="G1374" s="5"/>
      <c r="H1374" s="48" t="s">
        <v>3510</v>
      </c>
      <c r="I1374" s="48"/>
      <c r="J1374" s="48"/>
      <c r="K1374" s="48"/>
      <c r="L1374" s="48" t="s">
        <v>19</v>
      </c>
      <c r="M1374" s="48">
        <v>1</v>
      </c>
      <c r="N1374" s="48" t="s">
        <v>3150</v>
      </c>
      <c r="O1374" s="48"/>
      <c r="P1374" s="49">
        <v>34500</v>
      </c>
      <c r="Q1374" s="50">
        <f t="shared" si="36"/>
        <v>34500</v>
      </c>
    </row>
    <row r="1375" spans="1:17" ht="47.25" x14ac:dyDescent="0.25">
      <c r="A1375" s="48">
        <v>6936711</v>
      </c>
      <c r="B1375" s="48">
        <v>1</v>
      </c>
      <c r="C1375" s="48" t="s">
        <v>13</v>
      </c>
      <c r="D1375" s="48" t="s">
        <v>14</v>
      </c>
      <c r="E1375" s="48" t="s">
        <v>15</v>
      </c>
      <c r="F1375" s="48" t="s">
        <v>3185</v>
      </c>
      <c r="G1375" s="5"/>
      <c r="H1375" s="48" t="s">
        <v>3722</v>
      </c>
      <c r="I1375" s="48" t="s">
        <v>3723</v>
      </c>
      <c r="J1375" s="48"/>
      <c r="K1375" s="48"/>
      <c r="L1375" s="48" t="s">
        <v>19</v>
      </c>
      <c r="M1375" s="48">
        <v>1</v>
      </c>
      <c r="N1375" s="48" t="s">
        <v>3150</v>
      </c>
      <c r="O1375" s="48"/>
      <c r="P1375" s="49">
        <v>82340</v>
      </c>
      <c r="Q1375" s="50">
        <f t="shared" si="36"/>
        <v>82340</v>
      </c>
    </row>
    <row r="1376" spans="1:17" ht="47.25" x14ac:dyDescent="0.25">
      <c r="A1376" s="48">
        <v>6936712</v>
      </c>
      <c r="B1376" s="48">
        <v>1</v>
      </c>
      <c r="C1376" s="48" t="s">
        <v>13</v>
      </c>
      <c r="D1376" s="48" t="s">
        <v>14</v>
      </c>
      <c r="E1376" s="48" t="s">
        <v>15</v>
      </c>
      <c r="F1376" s="48" t="s">
        <v>3185</v>
      </c>
      <c r="G1376" s="5"/>
      <c r="H1376" s="48" t="s">
        <v>3724</v>
      </c>
      <c r="I1376" s="48" t="s">
        <v>3725</v>
      </c>
      <c r="J1376" s="48"/>
      <c r="K1376" s="48"/>
      <c r="L1376" s="48" t="s">
        <v>19</v>
      </c>
      <c r="M1376" s="48">
        <v>1</v>
      </c>
      <c r="N1376" s="48" t="s">
        <v>3150</v>
      </c>
      <c r="O1376" s="48"/>
      <c r="P1376" s="49">
        <v>21300</v>
      </c>
      <c r="Q1376" s="50">
        <f t="shared" si="36"/>
        <v>21300</v>
      </c>
    </row>
    <row r="1377" spans="1:17" ht="78.75" x14ac:dyDescent="0.25">
      <c r="A1377" s="48">
        <v>6936713</v>
      </c>
      <c r="B1377" s="48">
        <v>1</v>
      </c>
      <c r="C1377" s="48" t="s">
        <v>13</v>
      </c>
      <c r="D1377" s="48" t="s">
        <v>14</v>
      </c>
      <c r="E1377" s="48" t="s">
        <v>15</v>
      </c>
      <c r="F1377" s="48" t="s">
        <v>3185</v>
      </c>
      <c r="G1377" s="5"/>
      <c r="H1377" s="48" t="s">
        <v>3508</v>
      </c>
      <c r="I1377" s="48"/>
      <c r="J1377" s="48"/>
      <c r="K1377" s="48"/>
      <c r="L1377" s="48" t="s">
        <v>19</v>
      </c>
      <c r="M1377" s="48">
        <v>1</v>
      </c>
      <c r="N1377" s="48" t="s">
        <v>3150</v>
      </c>
      <c r="O1377" s="48"/>
      <c r="P1377" s="49">
        <v>125840</v>
      </c>
      <c r="Q1377" s="50">
        <f t="shared" si="36"/>
        <v>125840</v>
      </c>
    </row>
    <row r="1378" spans="1:17" ht="94.5" x14ac:dyDescent="0.25">
      <c r="A1378" s="48">
        <v>6936714</v>
      </c>
      <c r="B1378" s="48">
        <v>1</v>
      </c>
      <c r="C1378" s="48" t="s">
        <v>13</v>
      </c>
      <c r="D1378" s="48" t="s">
        <v>14</v>
      </c>
      <c r="E1378" s="48" t="s">
        <v>15</v>
      </c>
      <c r="F1378" s="48" t="s">
        <v>1077</v>
      </c>
      <c r="G1378" s="5"/>
      <c r="H1378" s="48" t="s">
        <v>3726</v>
      </c>
      <c r="I1378" s="48"/>
      <c r="J1378" s="48"/>
      <c r="K1378" s="48"/>
      <c r="L1378" s="48" t="s">
        <v>19</v>
      </c>
      <c r="M1378" s="48">
        <v>2</v>
      </c>
      <c r="N1378" s="48" t="s">
        <v>3150</v>
      </c>
      <c r="O1378" s="48"/>
      <c r="P1378" s="49">
        <v>280780</v>
      </c>
      <c r="Q1378" s="50">
        <f t="shared" si="36"/>
        <v>561560</v>
      </c>
    </row>
    <row r="1379" spans="1:17" ht="63" x14ac:dyDescent="0.25">
      <c r="A1379" s="48">
        <v>6936715</v>
      </c>
      <c r="B1379" s="48">
        <v>1</v>
      </c>
      <c r="C1379" s="48" t="s">
        <v>13</v>
      </c>
      <c r="D1379" s="48" t="s">
        <v>14</v>
      </c>
      <c r="E1379" s="48" t="s">
        <v>15</v>
      </c>
      <c r="F1379" s="48" t="s">
        <v>29</v>
      </c>
      <c r="G1379" s="5"/>
      <c r="H1379" s="48" t="s">
        <v>1422</v>
      </c>
      <c r="I1379" s="48"/>
      <c r="J1379" s="48"/>
      <c r="K1379" s="48"/>
      <c r="L1379" s="48" t="s">
        <v>19</v>
      </c>
      <c r="M1379" s="48">
        <v>2</v>
      </c>
      <c r="N1379" s="48" t="s">
        <v>20</v>
      </c>
      <c r="O1379" s="48" t="s">
        <v>21</v>
      </c>
      <c r="P1379" s="49">
        <v>21400</v>
      </c>
      <c r="Q1379" s="50">
        <f t="shared" si="36"/>
        <v>42800</v>
      </c>
    </row>
    <row r="1380" spans="1:17" ht="47.25" x14ac:dyDescent="0.25">
      <c r="A1380" s="48">
        <v>6936716</v>
      </c>
      <c r="B1380" s="48">
        <v>1</v>
      </c>
      <c r="C1380" s="48" t="s">
        <v>13</v>
      </c>
      <c r="D1380" s="48" t="s">
        <v>14</v>
      </c>
      <c r="E1380" s="48" t="s">
        <v>15</v>
      </c>
      <c r="F1380" s="48" t="s">
        <v>29</v>
      </c>
      <c r="G1380" s="5"/>
      <c r="H1380" s="48" t="s">
        <v>1423</v>
      </c>
      <c r="I1380" s="48"/>
      <c r="J1380" s="48"/>
      <c r="K1380" s="48"/>
      <c r="L1380" s="48" t="s">
        <v>19</v>
      </c>
      <c r="M1380" s="48">
        <v>2</v>
      </c>
      <c r="N1380" s="48" t="s">
        <v>20</v>
      </c>
      <c r="O1380" s="48" t="s">
        <v>21</v>
      </c>
      <c r="P1380" s="49">
        <v>21400</v>
      </c>
      <c r="Q1380" s="50">
        <f t="shared" si="36"/>
        <v>42800</v>
      </c>
    </row>
    <row r="1381" spans="1:17" ht="47.25" x14ac:dyDescent="0.25">
      <c r="A1381" s="48">
        <v>6936717</v>
      </c>
      <c r="B1381" s="48">
        <v>1</v>
      </c>
      <c r="C1381" s="48" t="s">
        <v>13</v>
      </c>
      <c r="D1381" s="48" t="s">
        <v>14</v>
      </c>
      <c r="E1381" s="48" t="s">
        <v>15</v>
      </c>
      <c r="F1381" s="48" t="s">
        <v>29</v>
      </c>
      <c r="G1381" s="5"/>
      <c r="H1381" s="48" t="s">
        <v>1424</v>
      </c>
      <c r="I1381" s="48"/>
      <c r="J1381" s="48"/>
      <c r="K1381" s="48"/>
      <c r="L1381" s="48" t="s">
        <v>19</v>
      </c>
      <c r="M1381" s="48">
        <v>2</v>
      </c>
      <c r="N1381" s="48" t="s">
        <v>20</v>
      </c>
      <c r="O1381" s="48" t="s">
        <v>21</v>
      </c>
      <c r="P1381" s="49">
        <v>21400</v>
      </c>
      <c r="Q1381" s="50">
        <f t="shared" si="36"/>
        <v>42800</v>
      </c>
    </row>
    <row r="1382" spans="1:17" ht="47.25" x14ac:dyDescent="0.25">
      <c r="A1382" s="48">
        <v>6936718</v>
      </c>
      <c r="B1382" s="48">
        <v>1</v>
      </c>
      <c r="C1382" s="48" t="s">
        <v>13</v>
      </c>
      <c r="D1382" s="48" t="s">
        <v>14</v>
      </c>
      <c r="E1382" s="48" t="s">
        <v>15</v>
      </c>
      <c r="F1382" s="48" t="s">
        <v>29</v>
      </c>
      <c r="G1382" s="5"/>
      <c r="H1382" s="48" t="s">
        <v>1425</v>
      </c>
      <c r="I1382" s="48"/>
      <c r="J1382" s="48"/>
      <c r="K1382" s="48"/>
      <c r="L1382" s="48" t="s">
        <v>19</v>
      </c>
      <c r="M1382" s="48">
        <v>2</v>
      </c>
      <c r="N1382" s="48" t="s">
        <v>20</v>
      </c>
      <c r="O1382" s="48" t="s">
        <v>21</v>
      </c>
      <c r="P1382" s="49">
        <v>21400</v>
      </c>
      <c r="Q1382" s="50">
        <f t="shared" si="36"/>
        <v>42800</v>
      </c>
    </row>
    <row r="1383" spans="1:17" ht="204.75" x14ac:dyDescent="0.25">
      <c r="A1383" s="48">
        <v>6936719</v>
      </c>
      <c r="B1383" s="48">
        <v>1</v>
      </c>
      <c r="C1383" s="48" t="s">
        <v>13</v>
      </c>
      <c r="D1383" s="48" t="s">
        <v>14</v>
      </c>
      <c r="E1383" s="48" t="s">
        <v>15</v>
      </c>
      <c r="F1383" s="48" t="s">
        <v>29</v>
      </c>
      <c r="G1383" s="5"/>
      <c r="H1383" s="48" t="s">
        <v>1426</v>
      </c>
      <c r="I1383" s="48"/>
      <c r="J1383" s="48"/>
      <c r="K1383" s="48"/>
      <c r="L1383" s="48" t="s">
        <v>19</v>
      </c>
      <c r="M1383" s="48">
        <v>1</v>
      </c>
      <c r="N1383" s="48" t="s">
        <v>20</v>
      </c>
      <c r="O1383" s="48" t="s">
        <v>21</v>
      </c>
      <c r="P1383" s="49">
        <v>21400</v>
      </c>
      <c r="Q1383" s="50">
        <f t="shared" si="36"/>
        <v>21400</v>
      </c>
    </row>
    <row r="1384" spans="1:17" ht="47.25" x14ac:dyDescent="0.25">
      <c r="A1384" s="48">
        <v>6936720</v>
      </c>
      <c r="B1384" s="48">
        <v>1</v>
      </c>
      <c r="C1384" s="48" t="s">
        <v>13</v>
      </c>
      <c r="D1384" s="48" t="s">
        <v>14</v>
      </c>
      <c r="E1384" s="48" t="s">
        <v>15</v>
      </c>
      <c r="F1384" s="48" t="s">
        <v>32</v>
      </c>
      <c r="G1384" s="5"/>
      <c r="H1384" s="48" t="s">
        <v>1427</v>
      </c>
      <c r="I1384" s="48"/>
      <c r="J1384" s="48"/>
      <c r="K1384" s="48"/>
      <c r="L1384" s="48" t="s">
        <v>19</v>
      </c>
      <c r="M1384" s="48">
        <v>1</v>
      </c>
      <c r="N1384" s="48" t="s">
        <v>20</v>
      </c>
      <c r="O1384" s="48" t="s">
        <v>21</v>
      </c>
      <c r="P1384" s="49">
        <v>21400</v>
      </c>
      <c r="Q1384" s="50">
        <f t="shared" si="36"/>
        <v>21400</v>
      </c>
    </row>
    <row r="1385" spans="1:17" ht="47.25" x14ac:dyDescent="0.25">
      <c r="A1385" s="48">
        <v>6936721</v>
      </c>
      <c r="B1385" s="48">
        <v>1</v>
      </c>
      <c r="C1385" s="48" t="s">
        <v>13</v>
      </c>
      <c r="D1385" s="48" t="s">
        <v>14</v>
      </c>
      <c r="E1385" s="48" t="s">
        <v>15</v>
      </c>
      <c r="F1385" s="48" t="s">
        <v>32</v>
      </c>
      <c r="G1385" s="5"/>
      <c r="H1385" s="48" t="s">
        <v>256</v>
      </c>
      <c r="I1385" s="48" t="s">
        <v>693</v>
      </c>
      <c r="J1385" s="48" t="s">
        <v>692</v>
      </c>
      <c r="K1385" s="48"/>
      <c r="L1385" s="48" t="s">
        <v>19</v>
      </c>
      <c r="M1385" s="48">
        <v>2</v>
      </c>
      <c r="N1385" s="48" t="s">
        <v>20</v>
      </c>
      <c r="O1385" s="48" t="s">
        <v>21</v>
      </c>
      <c r="P1385" s="50">
        <v>59240</v>
      </c>
      <c r="Q1385" s="50">
        <f t="shared" si="36"/>
        <v>118480</v>
      </c>
    </row>
    <row r="1386" spans="1:17" ht="409.5" x14ac:dyDescent="0.25">
      <c r="A1386" s="48">
        <v>6936722</v>
      </c>
      <c r="B1386" s="48">
        <v>1</v>
      </c>
      <c r="C1386" s="48" t="s">
        <v>13</v>
      </c>
      <c r="D1386" s="48" t="s">
        <v>14</v>
      </c>
      <c r="E1386" s="48" t="s">
        <v>15</v>
      </c>
      <c r="F1386" s="48" t="s">
        <v>32</v>
      </c>
      <c r="G1386" s="5"/>
      <c r="H1386" s="48" t="s">
        <v>1428</v>
      </c>
      <c r="I1386" s="48" t="s">
        <v>740</v>
      </c>
      <c r="J1386" s="48" t="s">
        <v>31</v>
      </c>
      <c r="K1386" s="48"/>
      <c r="L1386" s="48" t="s">
        <v>284</v>
      </c>
      <c r="M1386" s="48">
        <v>2</v>
      </c>
      <c r="N1386" s="48" t="s">
        <v>20</v>
      </c>
      <c r="O1386" s="48" t="s">
        <v>21</v>
      </c>
      <c r="P1386" s="50">
        <v>118200</v>
      </c>
      <c r="Q1386" s="50">
        <f t="shared" si="36"/>
        <v>236400</v>
      </c>
    </row>
    <row r="1387" spans="1:17" ht="47.25" x14ac:dyDescent="0.25">
      <c r="A1387" s="48">
        <v>6936723</v>
      </c>
      <c r="B1387" s="48">
        <v>1</v>
      </c>
      <c r="C1387" s="48" t="s">
        <v>13</v>
      </c>
      <c r="D1387" s="48" t="s">
        <v>14</v>
      </c>
      <c r="E1387" s="48" t="s">
        <v>15</v>
      </c>
      <c r="F1387" s="48" t="s">
        <v>29</v>
      </c>
      <c r="G1387" s="5"/>
      <c r="H1387" s="48" t="s">
        <v>578</v>
      </c>
      <c r="I1387" s="48" t="s">
        <v>579</v>
      </c>
      <c r="J1387" s="48" t="s">
        <v>580</v>
      </c>
      <c r="K1387" s="48"/>
      <c r="L1387" s="48" t="s">
        <v>19</v>
      </c>
      <c r="M1387" s="48">
        <v>1</v>
      </c>
      <c r="N1387" s="48" t="s">
        <v>20</v>
      </c>
      <c r="O1387" s="48" t="s">
        <v>21</v>
      </c>
      <c r="P1387" s="50">
        <v>11800</v>
      </c>
      <c r="Q1387" s="50">
        <f t="shared" si="36"/>
        <v>11800</v>
      </c>
    </row>
    <row r="1388" spans="1:17" ht="47.25" x14ac:dyDescent="0.25">
      <c r="A1388" s="48">
        <v>6936724</v>
      </c>
      <c r="B1388" s="48">
        <v>1</v>
      </c>
      <c r="C1388" s="48" t="s">
        <v>13</v>
      </c>
      <c r="D1388" s="48" t="s">
        <v>14</v>
      </c>
      <c r="E1388" s="48" t="s">
        <v>15</v>
      </c>
      <c r="F1388" s="48" t="s">
        <v>32</v>
      </c>
      <c r="G1388" s="5"/>
      <c r="H1388" s="48" t="s">
        <v>657</v>
      </c>
      <c r="I1388" s="48" t="s">
        <v>658</v>
      </c>
      <c r="J1388" s="48" t="s">
        <v>659</v>
      </c>
      <c r="K1388" s="48"/>
      <c r="L1388" s="48" t="s">
        <v>19</v>
      </c>
      <c r="M1388" s="48">
        <v>4</v>
      </c>
      <c r="N1388" s="48" t="s">
        <v>20</v>
      </c>
      <c r="O1388" s="48" t="s">
        <v>21</v>
      </c>
      <c r="P1388" s="50">
        <v>3400</v>
      </c>
      <c r="Q1388" s="50">
        <f t="shared" si="36"/>
        <v>13600</v>
      </c>
    </row>
    <row r="1389" spans="1:17" ht="47.25" x14ac:dyDescent="0.25">
      <c r="A1389" s="48">
        <v>6936725</v>
      </c>
      <c r="B1389" s="48">
        <v>1</v>
      </c>
      <c r="C1389" s="48" t="s">
        <v>13</v>
      </c>
      <c r="D1389" s="48" t="s">
        <v>14</v>
      </c>
      <c r="E1389" s="48" t="s">
        <v>15</v>
      </c>
      <c r="F1389" s="48" t="s">
        <v>29</v>
      </c>
      <c r="G1389" s="5"/>
      <c r="H1389" s="48" t="s">
        <v>1429</v>
      </c>
      <c r="I1389" s="48" t="s">
        <v>1402</v>
      </c>
      <c r="J1389" s="48" t="s">
        <v>928</v>
      </c>
      <c r="K1389" s="48"/>
      <c r="L1389" s="48" t="s">
        <v>19</v>
      </c>
      <c r="M1389" s="48">
        <v>4</v>
      </c>
      <c r="N1389" s="48" t="s">
        <v>20</v>
      </c>
      <c r="O1389" s="48" t="s">
        <v>21</v>
      </c>
      <c r="P1389" s="50">
        <v>36560</v>
      </c>
      <c r="Q1389" s="50">
        <f t="shared" si="36"/>
        <v>146240</v>
      </c>
    </row>
    <row r="1390" spans="1:17" ht="47.25" x14ac:dyDescent="0.25">
      <c r="A1390" s="48">
        <v>6936726</v>
      </c>
      <c r="B1390" s="48">
        <v>1</v>
      </c>
      <c r="C1390" s="48" t="s">
        <v>13</v>
      </c>
      <c r="D1390" s="48" t="s">
        <v>14</v>
      </c>
      <c r="E1390" s="48" t="s">
        <v>15</v>
      </c>
      <c r="F1390" s="48" t="s">
        <v>49</v>
      </c>
      <c r="G1390" s="5"/>
      <c r="H1390" s="48" t="s">
        <v>1430</v>
      </c>
      <c r="I1390" s="48" t="s">
        <v>927</v>
      </c>
      <c r="J1390" s="48" t="s">
        <v>928</v>
      </c>
      <c r="K1390" s="48"/>
      <c r="L1390" s="48" t="s">
        <v>19</v>
      </c>
      <c r="M1390" s="48">
        <v>1</v>
      </c>
      <c r="N1390" s="48" t="s">
        <v>20</v>
      </c>
      <c r="O1390" s="48" t="s">
        <v>21</v>
      </c>
      <c r="P1390" s="49">
        <v>125840</v>
      </c>
      <c r="Q1390" s="50">
        <f t="shared" si="36"/>
        <v>125840</v>
      </c>
    </row>
    <row r="1391" spans="1:17" ht="47.25" x14ac:dyDescent="0.25">
      <c r="A1391" s="48">
        <v>6936727</v>
      </c>
      <c r="B1391" s="48">
        <v>1</v>
      </c>
      <c r="C1391" s="48" t="s">
        <v>13</v>
      </c>
      <c r="D1391" s="48" t="s">
        <v>14</v>
      </c>
      <c r="E1391" s="48" t="s">
        <v>15</v>
      </c>
      <c r="F1391" s="48" t="s">
        <v>49</v>
      </c>
      <c r="G1391" s="5"/>
      <c r="H1391" s="48" t="s">
        <v>55</v>
      </c>
      <c r="I1391" s="48"/>
      <c r="J1391" s="48" t="s">
        <v>31</v>
      </c>
      <c r="K1391" s="48"/>
      <c r="L1391" s="48" t="s">
        <v>19</v>
      </c>
      <c r="M1391" s="48">
        <v>4</v>
      </c>
      <c r="N1391" s="48" t="s">
        <v>20</v>
      </c>
      <c r="O1391" s="48" t="s">
        <v>21</v>
      </c>
      <c r="P1391" s="50">
        <v>16890</v>
      </c>
      <c r="Q1391" s="50">
        <f t="shared" si="36"/>
        <v>67560</v>
      </c>
    </row>
    <row r="1392" spans="1:17" ht="47.25" x14ac:dyDescent="0.25">
      <c r="A1392" s="48">
        <v>6936728</v>
      </c>
      <c r="B1392" s="48">
        <v>1</v>
      </c>
      <c r="C1392" s="48" t="s">
        <v>13</v>
      </c>
      <c r="D1392" s="48" t="s">
        <v>14</v>
      </c>
      <c r="E1392" s="48" t="s">
        <v>15</v>
      </c>
      <c r="F1392" s="48" t="s">
        <v>49</v>
      </c>
      <c r="G1392" s="5"/>
      <c r="H1392" s="48" t="s">
        <v>859</v>
      </c>
      <c r="I1392" s="48"/>
      <c r="J1392" s="48" t="s">
        <v>31</v>
      </c>
      <c r="K1392" s="48"/>
      <c r="L1392" s="48" t="s">
        <v>19</v>
      </c>
      <c r="M1392" s="48">
        <v>4</v>
      </c>
      <c r="N1392" s="48" t="s">
        <v>20</v>
      </c>
      <c r="O1392" s="48" t="s">
        <v>21</v>
      </c>
      <c r="P1392" s="50">
        <v>2300</v>
      </c>
      <c r="Q1392" s="50">
        <f t="shared" si="36"/>
        <v>9200</v>
      </c>
    </row>
    <row r="1393" spans="1:17" ht="47.25" x14ac:dyDescent="0.25">
      <c r="A1393" s="48">
        <v>6936729</v>
      </c>
      <c r="B1393" s="48">
        <v>1</v>
      </c>
      <c r="C1393" s="48" t="s">
        <v>13</v>
      </c>
      <c r="D1393" s="48" t="s">
        <v>14</v>
      </c>
      <c r="E1393" s="48" t="s">
        <v>15</v>
      </c>
      <c r="F1393" s="48" t="s">
        <v>49</v>
      </c>
      <c r="G1393" s="5"/>
      <c r="H1393" s="48" t="s">
        <v>553</v>
      </c>
      <c r="I1393" s="48" t="s">
        <v>554</v>
      </c>
      <c r="J1393" s="48" t="s">
        <v>52</v>
      </c>
      <c r="K1393" s="48"/>
      <c r="L1393" s="48" t="s">
        <v>19</v>
      </c>
      <c r="M1393" s="48">
        <v>2</v>
      </c>
      <c r="N1393" s="48" t="s">
        <v>20</v>
      </c>
      <c r="O1393" s="48" t="s">
        <v>21</v>
      </c>
      <c r="P1393" s="50">
        <v>36780</v>
      </c>
      <c r="Q1393" s="50">
        <f t="shared" si="36"/>
        <v>73560</v>
      </c>
    </row>
    <row r="1394" spans="1:17" ht="47.25" x14ac:dyDescent="0.25">
      <c r="A1394" s="48">
        <v>6936730</v>
      </c>
      <c r="B1394" s="48">
        <v>1</v>
      </c>
      <c r="C1394" s="48" t="s">
        <v>13</v>
      </c>
      <c r="D1394" s="48" t="s">
        <v>14</v>
      </c>
      <c r="E1394" s="48" t="s">
        <v>15</v>
      </c>
      <c r="F1394" s="48" t="s">
        <v>49</v>
      </c>
      <c r="G1394" s="5"/>
      <c r="H1394" s="48" t="s">
        <v>555</v>
      </c>
      <c r="I1394" s="48" t="s">
        <v>556</v>
      </c>
      <c r="J1394" s="48" t="s">
        <v>52</v>
      </c>
      <c r="K1394" s="48"/>
      <c r="L1394" s="48" t="s">
        <v>19</v>
      </c>
      <c r="M1394" s="48">
        <v>2</v>
      </c>
      <c r="N1394" s="48" t="s">
        <v>20</v>
      </c>
      <c r="O1394" s="48" t="s">
        <v>21</v>
      </c>
      <c r="P1394" s="50">
        <v>30560</v>
      </c>
      <c r="Q1394" s="50">
        <f t="shared" si="36"/>
        <v>61120</v>
      </c>
    </row>
    <row r="1395" spans="1:17" ht="63" x14ac:dyDescent="0.25">
      <c r="A1395" s="48">
        <v>6936731</v>
      </c>
      <c r="B1395" s="48">
        <v>1</v>
      </c>
      <c r="C1395" s="48" t="s">
        <v>13</v>
      </c>
      <c r="D1395" s="48" t="s">
        <v>14</v>
      </c>
      <c r="E1395" s="48" t="s">
        <v>15</v>
      </c>
      <c r="F1395" s="48" t="s">
        <v>32</v>
      </c>
      <c r="G1395" s="5"/>
      <c r="H1395" s="48" t="s">
        <v>672</v>
      </c>
      <c r="I1395" s="48" t="s">
        <v>673</v>
      </c>
      <c r="J1395" s="48" t="s">
        <v>31</v>
      </c>
      <c r="K1395" s="48"/>
      <c r="L1395" s="48" t="s">
        <v>19</v>
      </c>
      <c r="M1395" s="48">
        <v>1</v>
      </c>
      <c r="N1395" s="48" t="s">
        <v>20</v>
      </c>
      <c r="O1395" s="48" t="s">
        <v>21</v>
      </c>
      <c r="P1395" s="50">
        <v>11380</v>
      </c>
      <c r="Q1395" s="50">
        <f t="shared" si="36"/>
        <v>11380</v>
      </c>
    </row>
    <row r="1396" spans="1:17" ht="47.25" x14ac:dyDescent="0.25">
      <c r="A1396" s="48">
        <v>6936733</v>
      </c>
      <c r="B1396" s="48">
        <v>1</v>
      </c>
      <c r="C1396" s="48" t="s">
        <v>13</v>
      </c>
      <c r="D1396" s="48" t="s">
        <v>14</v>
      </c>
      <c r="E1396" s="48" t="s">
        <v>15</v>
      </c>
      <c r="F1396" s="48" t="s">
        <v>3185</v>
      </c>
      <c r="G1396" s="5"/>
      <c r="H1396" s="48" t="s">
        <v>3509</v>
      </c>
      <c r="I1396" s="48"/>
      <c r="J1396" s="48"/>
      <c r="K1396" s="48"/>
      <c r="L1396" s="48" t="s">
        <v>19</v>
      </c>
      <c r="M1396" s="48">
        <v>1</v>
      </c>
      <c r="N1396" s="48" t="s">
        <v>3150</v>
      </c>
      <c r="O1396" s="48"/>
      <c r="P1396" s="49">
        <v>125840</v>
      </c>
      <c r="Q1396" s="50">
        <f t="shared" si="36"/>
        <v>125840</v>
      </c>
    </row>
    <row r="1397" spans="1:17" ht="47.25" x14ac:dyDescent="0.25">
      <c r="A1397" s="48">
        <v>6936734</v>
      </c>
      <c r="B1397" s="48">
        <v>1</v>
      </c>
      <c r="C1397" s="48" t="s">
        <v>13</v>
      </c>
      <c r="D1397" s="48" t="s">
        <v>14</v>
      </c>
      <c r="E1397" s="48" t="s">
        <v>15</v>
      </c>
      <c r="F1397" s="48" t="s">
        <v>29</v>
      </c>
      <c r="G1397" s="5"/>
      <c r="H1397" s="48" t="s">
        <v>982</v>
      </c>
      <c r="I1397" s="48" t="s">
        <v>1431</v>
      </c>
      <c r="J1397" s="48"/>
      <c r="K1397" s="48"/>
      <c r="L1397" s="48" t="s">
        <v>19</v>
      </c>
      <c r="M1397" s="48">
        <v>2</v>
      </c>
      <c r="N1397" s="48" t="s">
        <v>20</v>
      </c>
      <c r="O1397" s="48" t="s">
        <v>21</v>
      </c>
      <c r="P1397" s="50">
        <v>29760</v>
      </c>
      <c r="Q1397" s="50">
        <f t="shared" si="36"/>
        <v>59520</v>
      </c>
    </row>
    <row r="1398" spans="1:17" ht="47.25" x14ac:dyDescent="0.25">
      <c r="A1398" s="48">
        <v>6936735</v>
      </c>
      <c r="B1398" s="48">
        <v>1</v>
      </c>
      <c r="C1398" s="48" t="s">
        <v>13</v>
      </c>
      <c r="D1398" s="48" t="s">
        <v>14</v>
      </c>
      <c r="E1398" s="48" t="s">
        <v>15</v>
      </c>
      <c r="F1398" s="48" t="s">
        <v>29</v>
      </c>
      <c r="G1398" s="5"/>
      <c r="H1398" s="48" t="s">
        <v>1432</v>
      </c>
      <c r="I1398" s="48" t="s">
        <v>1433</v>
      </c>
      <c r="J1398" s="48"/>
      <c r="K1398" s="48"/>
      <c r="L1398" s="48" t="s">
        <v>19</v>
      </c>
      <c r="M1398" s="48">
        <v>2</v>
      </c>
      <c r="N1398" s="48" t="s">
        <v>20</v>
      </c>
      <c r="O1398" s="48" t="s">
        <v>21</v>
      </c>
      <c r="P1398" s="50">
        <v>5670</v>
      </c>
      <c r="Q1398" s="50">
        <f t="shared" si="36"/>
        <v>11340</v>
      </c>
    </row>
    <row r="1399" spans="1:17" ht="47.25" x14ac:dyDescent="0.25">
      <c r="A1399" s="48">
        <v>6936736</v>
      </c>
      <c r="B1399" s="48">
        <v>1</v>
      </c>
      <c r="C1399" s="48" t="s">
        <v>13</v>
      </c>
      <c r="D1399" s="48" t="s">
        <v>14</v>
      </c>
      <c r="E1399" s="48" t="s">
        <v>15</v>
      </c>
      <c r="F1399" s="48" t="s">
        <v>29</v>
      </c>
      <c r="G1399" s="5"/>
      <c r="H1399" s="48" t="s">
        <v>1434</v>
      </c>
      <c r="I1399" s="48" t="s">
        <v>1435</v>
      </c>
      <c r="J1399" s="48"/>
      <c r="K1399" s="48"/>
      <c r="L1399" s="48" t="s">
        <v>284</v>
      </c>
      <c r="M1399" s="48">
        <v>2</v>
      </c>
      <c r="N1399" s="48" t="s">
        <v>20</v>
      </c>
      <c r="O1399" s="48" t="s">
        <v>21</v>
      </c>
      <c r="P1399" s="49">
        <v>29760</v>
      </c>
      <c r="Q1399" s="50">
        <f t="shared" si="36"/>
        <v>59520</v>
      </c>
    </row>
    <row r="1400" spans="1:17" ht="47.25" x14ac:dyDescent="0.25">
      <c r="A1400" s="48">
        <v>6936737</v>
      </c>
      <c r="B1400" s="48">
        <v>1</v>
      </c>
      <c r="C1400" s="48" t="s">
        <v>13</v>
      </c>
      <c r="D1400" s="48" t="s">
        <v>14</v>
      </c>
      <c r="E1400" s="48" t="s">
        <v>15</v>
      </c>
      <c r="F1400" s="48" t="s">
        <v>29</v>
      </c>
      <c r="G1400" s="5"/>
      <c r="H1400" s="48" t="s">
        <v>1436</v>
      </c>
      <c r="I1400" s="48" t="s">
        <v>1437</v>
      </c>
      <c r="J1400" s="48"/>
      <c r="K1400" s="48"/>
      <c r="L1400" s="48" t="s">
        <v>19</v>
      </c>
      <c r="M1400" s="48">
        <v>2</v>
      </c>
      <c r="N1400" s="48" t="s">
        <v>20</v>
      </c>
      <c r="O1400" s="48" t="s">
        <v>21</v>
      </c>
      <c r="P1400" s="49">
        <v>29760</v>
      </c>
      <c r="Q1400" s="50">
        <f t="shared" si="36"/>
        <v>59520</v>
      </c>
    </row>
    <row r="1401" spans="1:17" ht="47.25" x14ac:dyDescent="0.25">
      <c r="A1401" s="48">
        <v>6936738</v>
      </c>
      <c r="B1401" s="48">
        <v>1</v>
      </c>
      <c r="C1401" s="48" t="s">
        <v>13</v>
      </c>
      <c r="D1401" s="48" t="s">
        <v>14</v>
      </c>
      <c r="E1401" s="48" t="s">
        <v>15</v>
      </c>
      <c r="F1401" s="48" t="s">
        <v>29</v>
      </c>
      <c r="G1401" s="5"/>
      <c r="H1401" s="48" t="s">
        <v>1438</v>
      </c>
      <c r="I1401" s="48" t="s">
        <v>1439</v>
      </c>
      <c r="J1401" s="48"/>
      <c r="K1401" s="48"/>
      <c r="L1401" s="48" t="s">
        <v>19</v>
      </c>
      <c r="M1401" s="48">
        <v>2</v>
      </c>
      <c r="N1401" s="48" t="s">
        <v>20</v>
      </c>
      <c r="O1401" s="48" t="s">
        <v>21</v>
      </c>
      <c r="P1401" s="49">
        <v>125840</v>
      </c>
      <c r="Q1401" s="50">
        <f t="shared" si="36"/>
        <v>251680</v>
      </c>
    </row>
    <row r="1402" spans="1:17" ht="47.25" x14ac:dyDescent="0.25">
      <c r="A1402" s="48">
        <v>6936739</v>
      </c>
      <c r="B1402" s="48">
        <v>1</v>
      </c>
      <c r="C1402" s="48" t="s">
        <v>13</v>
      </c>
      <c r="D1402" s="48" t="s">
        <v>14</v>
      </c>
      <c r="E1402" s="48" t="s">
        <v>15</v>
      </c>
      <c r="F1402" s="48" t="s">
        <v>29</v>
      </c>
      <c r="G1402" s="5"/>
      <c r="H1402" s="48" t="s">
        <v>1440</v>
      </c>
      <c r="I1402" s="48" t="s">
        <v>1441</v>
      </c>
      <c r="J1402" s="48"/>
      <c r="K1402" s="48"/>
      <c r="L1402" s="48" t="s">
        <v>19</v>
      </c>
      <c r="M1402" s="48">
        <v>2</v>
      </c>
      <c r="N1402" s="48" t="s">
        <v>20</v>
      </c>
      <c r="O1402" s="48" t="s">
        <v>21</v>
      </c>
      <c r="P1402" s="49">
        <v>29760</v>
      </c>
      <c r="Q1402" s="50">
        <f t="shared" si="36"/>
        <v>59520</v>
      </c>
    </row>
    <row r="1403" spans="1:17" ht="47.25" x14ac:dyDescent="0.25">
      <c r="A1403" s="48">
        <v>6936740</v>
      </c>
      <c r="B1403" s="48">
        <v>1</v>
      </c>
      <c r="C1403" s="48" t="s">
        <v>13</v>
      </c>
      <c r="D1403" s="48" t="s">
        <v>14</v>
      </c>
      <c r="E1403" s="48" t="s">
        <v>15</v>
      </c>
      <c r="F1403" s="48" t="s">
        <v>29</v>
      </c>
      <c r="G1403" s="5"/>
      <c r="H1403" s="48" t="s">
        <v>1442</v>
      </c>
      <c r="I1403" s="48" t="s">
        <v>1443</v>
      </c>
      <c r="J1403" s="48"/>
      <c r="K1403" s="48"/>
      <c r="L1403" s="48" t="s">
        <v>19</v>
      </c>
      <c r="M1403" s="48">
        <v>2</v>
      </c>
      <c r="N1403" s="48" t="s">
        <v>20</v>
      </c>
      <c r="O1403" s="48" t="s">
        <v>21</v>
      </c>
      <c r="P1403" s="49">
        <v>2700</v>
      </c>
      <c r="Q1403" s="50">
        <f t="shared" si="36"/>
        <v>5400</v>
      </c>
    </row>
    <row r="1404" spans="1:17" ht="63" x14ac:dyDescent="0.25">
      <c r="A1404" s="48">
        <v>6936741</v>
      </c>
      <c r="B1404" s="48">
        <v>1</v>
      </c>
      <c r="C1404" s="48" t="s">
        <v>13</v>
      </c>
      <c r="D1404" s="48" t="s">
        <v>14</v>
      </c>
      <c r="E1404" s="48" t="s">
        <v>15</v>
      </c>
      <c r="F1404" s="48" t="s">
        <v>29</v>
      </c>
      <c r="G1404" s="5"/>
      <c r="H1404" s="48" t="s">
        <v>1444</v>
      </c>
      <c r="I1404" s="48" t="s">
        <v>1445</v>
      </c>
      <c r="J1404" s="48"/>
      <c r="K1404" s="48"/>
      <c r="L1404" s="48" t="s">
        <v>19</v>
      </c>
      <c r="M1404" s="48">
        <v>5</v>
      </c>
      <c r="N1404" s="48" t="s">
        <v>20</v>
      </c>
      <c r="O1404" s="48" t="s">
        <v>21</v>
      </c>
      <c r="P1404" s="49">
        <v>125840</v>
      </c>
      <c r="Q1404" s="50">
        <f t="shared" si="36"/>
        <v>629200</v>
      </c>
    </row>
    <row r="1405" spans="1:17" ht="63" x14ac:dyDescent="0.25">
      <c r="A1405" s="48">
        <v>6936742</v>
      </c>
      <c r="B1405" s="48">
        <v>1</v>
      </c>
      <c r="C1405" s="48" t="s">
        <v>13</v>
      </c>
      <c r="D1405" s="48" t="s">
        <v>14</v>
      </c>
      <c r="E1405" s="48" t="s">
        <v>15</v>
      </c>
      <c r="F1405" s="48" t="s">
        <v>32</v>
      </c>
      <c r="G1405" s="5"/>
      <c r="H1405" s="48" t="s">
        <v>1446</v>
      </c>
      <c r="I1405" s="48" t="s">
        <v>1447</v>
      </c>
      <c r="J1405" s="48"/>
      <c r="K1405" s="48"/>
      <c r="L1405" s="48" t="s">
        <v>19</v>
      </c>
      <c r="M1405" s="48">
        <v>2</v>
      </c>
      <c r="N1405" s="48" t="s">
        <v>20</v>
      </c>
      <c r="O1405" s="48" t="s">
        <v>21</v>
      </c>
      <c r="P1405" s="49">
        <v>29760</v>
      </c>
      <c r="Q1405" s="50">
        <f t="shared" si="36"/>
        <v>59520</v>
      </c>
    </row>
    <row r="1406" spans="1:17" ht="47.25" x14ac:dyDescent="0.25">
      <c r="A1406" s="48">
        <v>6936743</v>
      </c>
      <c r="B1406" s="48">
        <v>1</v>
      </c>
      <c r="C1406" s="48" t="s">
        <v>13</v>
      </c>
      <c r="D1406" s="48" t="s">
        <v>14</v>
      </c>
      <c r="E1406" s="48" t="s">
        <v>15</v>
      </c>
      <c r="F1406" s="48" t="s">
        <v>29</v>
      </c>
      <c r="G1406" s="5"/>
      <c r="H1406" s="48" t="s">
        <v>1448</v>
      </c>
      <c r="I1406" s="48" t="s">
        <v>1449</v>
      </c>
      <c r="J1406" s="48"/>
      <c r="K1406" s="48"/>
      <c r="L1406" s="48" t="s">
        <v>19</v>
      </c>
      <c r="M1406" s="48">
        <v>2</v>
      </c>
      <c r="N1406" s="48" t="s">
        <v>20</v>
      </c>
      <c r="O1406" s="48" t="s">
        <v>21</v>
      </c>
      <c r="P1406" s="49">
        <v>59240</v>
      </c>
      <c r="Q1406" s="50">
        <f t="shared" si="36"/>
        <v>118480</v>
      </c>
    </row>
    <row r="1407" spans="1:17" ht="47.25" x14ac:dyDescent="0.25">
      <c r="A1407" s="48">
        <v>6936744</v>
      </c>
      <c r="B1407" s="48">
        <v>1</v>
      </c>
      <c r="C1407" s="48" t="s">
        <v>13</v>
      </c>
      <c r="D1407" s="48" t="s">
        <v>14</v>
      </c>
      <c r="E1407" s="48" t="s">
        <v>15</v>
      </c>
      <c r="F1407" s="48" t="s">
        <v>29</v>
      </c>
      <c r="G1407" s="5"/>
      <c r="H1407" s="48" t="s">
        <v>1450</v>
      </c>
      <c r="I1407" s="48" t="s">
        <v>1451</v>
      </c>
      <c r="J1407" s="48" t="s">
        <v>31</v>
      </c>
      <c r="K1407" s="48"/>
      <c r="L1407" s="48" t="s">
        <v>284</v>
      </c>
      <c r="M1407" s="48">
        <v>1</v>
      </c>
      <c r="N1407" s="48" t="s">
        <v>20</v>
      </c>
      <c r="O1407" s="48" t="s">
        <v>21</v>
      </c>
      <c r="P1407" s="49">
        <v>59240</v>
      </c>
      <c r="Q1407" s="50">
        <f t="shared" si="36"/>
        <v>59240</v>
      </c>
    </row>
    <row r="1408" spans="1:17" ht="47.25" x14ac:dyDescent="0.25">
      <c r="A1408" s="48">
        <v>6936745</v>
      </c>
      <c r="B1408" s="48">
        <v>1</v>
      </c>
      <c r="C1408" s="48" t="s">
        <v>13</v>
      </c>
      <c r="D1408" s="48" t="s">
        <v>14</v>
      </c>
      <c r="E1408" s="48" t="s">
        <v>15</v>
      </c>
      <c r="F1408" s="48" t="s">
        <v>29</v>
      </c>
      <c r="G1408" s="5"/>
      <c r="H1408" s="48" t="s">
        <v>1452</v>
      </c>
      <c r="I1408" s="48" t="s">
        <v>1449</v>
      </c>
      <c r="J1408" s="48"/>
      <c r="K1408" s="48"/>
      <c r="L1408" s="48" t="s">
        <v>19</v>
      </c>
      <c r="M1408" s="48">
        <v>2</v>
      </c>
      <c r="N1408" s="48" t="s">
        <v>20</v>
      </c>
      <c r="O1408" s="48" t="s">
        <v>21</v>
      </c>
      <c r="P1408" s="50">
        <v>39230</v>
      </c>
      <c r="Q1408" s="50">
        <f t="shared" si="36"/>
        <v>78460</v>
      </c>
    </row>
    <row r="1409" spans="1:17" ht="47.25" x14ac:dyDescent="0.25">
      <c r="A1409" s="48">
        <v>6936746</v>
      </c>
      <c r="B1409" s="48">
        <v>1</v>
      </c>
      <c r="C1409" s="48" t="s">
        <v>13</v>
      </c>
      <c r="D1409" s="48" t="s">
        <v>14</v>
      </c>
      <c r="E1409" s="48" t="s">
        <v>15</v>
      </c>
      <c r="F1409" s="48" t="s">
        <v>29</v>
      </c>
      <c r="G1409" s="5"/>
      <c r="H1409" s="48" t="s">
        <v>1453</v>
      </c>
      <c r="I1409" s="48" t="s">
        <v>1449</v>
      </c>
      <c r="J1409" s="48"/>
      <c r="K1409" s="48"/>
      <c r="L1409" s="48" t="s">
        <v>19</v>
      </c>
      <c r="M1409" s="48">
        <v>2</v>
      </c>
      <c r="N1409" s="48" t="s">
        <v>20</v>
      </c>
      <c r="O1409" s="48" t="s">
        <v>21</v>
      </c>
      <c r="P1409" s="50">
        <v>59240</v>
      </c>
      <c r="Q1409" s="50">
        <f t="shared" si="36"/>
        <v>118480</v>
      </c>
    </row>
    <row r="1410" spans="1:17" ht="47.25" x14ac:dyDescent="0.25">
      <c r="A1410" s="48">
        <v>6936747</v>
      </c>
      <c r="B1410" s="48">
        <v>1</v>
      </c>
      <c r="C1410" s="48" t="s">
        <v>13</v>
      </c>
      <c r="D1410" s="48" t="s">
        <v>14</v>
      </c>
      <c r="E1410" s="48" t="s">
        <v>15</v>
      </c>
      <c r="F1410" s="48" t="s">
        <v>68</v>
      </c>
      <c r="G1410" s="5"/>
      <c r="H1410" s="48" t="s">
        <v>1399</v>
      </c>
      <c r="I1410" s="48" t="s">
        <v>1400</v>
      </c>
      <c r="J1410" s="48" t="s">
        <v>662</v>
      </c>
      <c r="K1410" s="48"/>
      <c r="L1410" s="48" t="s">
        <v>19</v>
      </c>
      <c r="M1410" s="48">
        <v>6</v>
      </c>
      <c r="N1410" s="48" t="s">
        <v>20</v>
      </c>
      <c r="O1410" s="48" t="s">
        <v>21</v>
      </c>
      <c r="P1410" s="50">
        <v>15100</v>
      </c>
      <c r="Q1410" s="50">
        <f t="shared" si="36"/>
        <v>90600</v>
      </c>
    </row>
    <row r="1411" spans="1:17" ht="47.25" x14ac:dyDescent="0.25">
      <c r="A1411" s="48">
        <v>6936748</v>
      </c>
      <c r="B1411" s="48">
        <v>1</v>
      </c>
      <c r="C1411" s="48" t="s">
        <v>13</v>
      </c>
      <c r="D1411" s="48" t="s">
        <v>14</v>
      </c>
      <c r="E1411" s="48" t="s">
        <v>15</v>
      </c>
      <c r="F1411" s="48" t="s">
        <v>29</v>
      </c>
      <c r="G1411" s="5"/>
      <c r="H1411" s="48" t="s">
        <v>1401</v>
      </c>
      <c r="I1411" s="48" t="s">
        <v>1402</v>
      </c>
      <c r="J1411" s="48" t="s">
        <v>928</v>
      </c>
      <c r="K1411" s="48"/>
      <c r="L1411" s="48" t="s">
        <v>19</v>
      </c>
      <c r="M1411" s="48">
        <v>2</v>
      </c>
      <c r="N1411" s="48" t="s">
        <v>20</v>
      </c>
      <c r="O1411" s="48" t="s">
        <v>21</v>
      </c>
      <c r="P1411" s="50">
        <v>36560</v>
      </c>
      <c r="Q1411" s="50">
        <f t="shared" si="36"/>
        <v>73120</v>
      </c>
    </row>
    <row r="1412" spans="1:17" ht="47.25" x14ac:dyDescent="0.25">
      <c r="A1412" s="48">
        <v>6936749</v>
      </c>
      <c r="B1412" s="48">
        <v>1</v>
      </c>
      <c r="C1412" s="48" t="s">
        <v>13</v>
      </c>
      <c r="D1412" s="48" t="s">
        <v>14</v>
      </c>
      <c r="E1412" s="48" t="s">
        <v>15</v>
      </c>
      <c r="F1412" s="48" t="s">
        <v>68</v>
      </c>
      <c r="G1412" s="5"/>
      <c r="H1412" s="48" t="s">
        <v>1410</v>
      </c>
      <c r="I1412" s="48" t="s">
        <v>853</v>
      </c>
      <c r="J1412" s="48" t="s">
        <v>1411</v>
      </c>
      <c r="K1412" s="48"/>
      <c r="L1412" s="48" t="s">
        <v>19</v>
      </c>
      <c r="M1412" s="48">
        <v>2</v>
      </c>
      <c r="N1412" s="48" t="s">
        <v>20</v>
      </c>
      <c r="O1412" s="48" t="s">
        <v>21</v>
      </c>
      <c r="P1412" s="50">
        <v>56518</v>
      </c>
      <c r="Q1412" s="50">
        <f t="shared" si="36"/>
        <v>113036</v>
      </c>
    </row>
    <row r="1413" spans="1:17" ht="47.25" x14ac:dyDescent="0.25">
      <c r="A1413" s="48">
        <v>6936750</v>
      </c>
      <c r="B1413" s="48">
        <v>1</v>
      </c>
      <c r="C1413" s="48" t="s">
        <v>13</v>
      </c>
      <c r="D1413" s="48" t="s">
        <v>14</v>
      </c>
      <c r="E1413" s="48" t="s">
        <v>15</v>
      </c>
      <c r="F1413" s="48" t="s">
        <v>49</v>
      </c>
      <c r="G1413" s="5"/>
      <c r="H1413" s="48" t="s">
        <v>1412</v>
      </c>
      <c r="I1413" s="48"/>
      <c r="J1413" s="48"/>
      <c r="K1413" s="48"/>
      <c r="L1413" s="48" t="s">
        <v>19</v>
      </c>
      <c r="M1413" s="48">
        <v>2</v>
      </c>
      <c r="N1413" s="48" t="s">
        <v>20</v>
      </c>
      <c r="O1413" s="48" t="s">
        <v>21</v>
      </c>
      <c r="P1413" s="50">
        <v>16890</v>
      </c>
      <c r="Q1413" s="50">
        <f t="shared" si="36"/>
        <v>33780</v>
      </c>
    </row>
    <row r="1414" spans="1:17" ht="47.25" x14ac:dyDescent="0.25">
      <c r="A1414" s="48">
        <v>6936752</v>
      </c>
      <c r="B1414" s="48">
        <v>1</v>
      </c>
      <c r="C1414" s="48" t="s">
        <v>13</v>
      </c>
      <c r="D1414" s="48" t="s">
        <v>14</v>
      </c>
      <c r="E1414" s="48" t="s">
        <v>15</v>
      </c>
      <c r="F1414" s="48" t="s">
        <v>3185</v>
      </c>
      <c r="G1414" s="5"/>
      <c r="H1414" s="48" t="s">
        <v>3727</v>
      </c>
      <c r="I1414" s="48"/>
      <c r="J1414" s="48"/>
      <c r="K1414" s="48"/>
      <c r="L1414" s="48" t="s">
        <v>19</v>
      </c>
      <c r="M1414" s="48">
        <v>2</v>
      </c>
      <c r="N1414" s="48" t="s">
        <v>3150</v>
      </c>
      <c r="O1414" s="48"/>
      <c r="P1414" s="49">
        <v>170070</v>
      </c>
      <c r="Q1414" s="50">
        <f t="shared" si="36"/>
        <v>340140</v>
      </c>
    </row>
    <row r="1415" spans="1:17" ht="47.25" x14ac:dyDescent="0.25">
      <c r="A1415" s="48">
        <v>6936753</v>
      </c>
      <c r="B1415" s="48">
        <v>1</v>
      </c>
      <c r="C1415" s="48" t="s">
        <v>13</v>
      </c>
      <c r="D1415" s="48" t="s">
        <v>14</v>
      </c>
      <c r="E1415" s="48" t="s">
        <v>15</v>
      </c>
      <c r="F1415" s="48" t="s">
        <v>49</v>
      </c>
      <c r="G1415" s="5"/>
      <c r="H1415" s="48" t="s">
        <v>553</v>
      </c>
      <c r="I1415" s="48" t="s">
        <v>554</v>
      </c>
      <c r="J1415" s="48" t="s">
        <v>52</v>
      </c>
      <c r="K1415" s="48"/>
      <c r="L1415" s="48" t="s">
        <v>19</v>
      </c>
      <c r="M1415" s="48">
        <v>2</v>
      </c>
      <c r="N1415" s="48" t="s">
        <v>20</v>
      </c>
      <c r="O1415" s="48" t="s">
        <v>21</v>
      </c>
      <c r="P1415" s="50">
        <v>36780</v>
      </c>
      <c r="Q1415" s="50">
        <f t="shared" si="36"/>
        <v>73560</v>
      </c>
    </row>
    <row r="1416" spans="1:17" ht="47.25" x14ac:dyDescent="0.25">
      <c r="A1416" s="48">
        <v>6936754</v>
      </c>
      <c r="B1416" s="48">
        <v>1</v>
      </c>
      <c r="C1416" s="48" t="s">
        <v>13</v>
      </c>
      <c r="D1416" s="48" t="s">
        <v>14</v>
      </c>
      <c r="E1416" s="48" t="s">
        <v>15</v>
      </c>
      <c r="F1416" s="48" t="s">
        <v>49</v>
      </c>
      <c r="G1416" s="5"/>
      <c r="H1416" s="48" t="s">
        <v>555</v>
      </c>
      <c r="I1416" s="48" t="s">
        <v>556</v>
      </c>
      <c r="J1416" s="48" t="s">
        <v>52</v>
      </c>
      <c r="K1416" s="48"/>
      <c r="L1416" s="48" t="s">
        <v>19</v>
      </c>
      <c r="M1416" s="48">
        <v>2</v>
      </c>
      <c r="N1416" s="48" t="s">
        <v>20</v>
      </c>
      <c r="O1416" s="48" t="s">
        <v>21</v>
      </c>
      <c r="P1416" s="50">
        <v>30560</v>
      </c>
      <c r="Q1416" s="50">
        <f t="shared" si="36"/>
        <v>61120</v>
      </c>
    </row>
    <row r="1417" spans="1:17" ht="47.25" x14ac:dyDescent="0.25">
      <c r="A1417" s="48">
        <v>6936755</v>
      </c>
      <c r="B1417" s="48">
        <v>1</v>
      </c>
      <c r="C1417" s="48" t="s">
        <v>13</v>
      </c>
      <c r="D1417" s="48" t="s">
        <v>14</v>
      </c>
      <c r="E1417" s="48" t="s">
        <v>15</v>
      </c>
      <c r="F1417" s="48" t="s">
        <v>29</v>
      </c>
      <c r="G1417" s="5"/>
      <c r="H1417" s="48" t="s">
        <v>1403</v>
      </c>
      <c r="I1417" s="48" t="s">
        <v>1404</v>
      </c>
      <c r="J1417" s="48" t="s">
        <v>1405</v>
      </c>
      <c r="K1417" s="48"/>
      <c r="L1417" s="48" t="s">
        <v>19</v>
      </c>
      <c r="M1417" s="48">
        <v>2</v>
      </c>
      <c r="N1417" s="48" t="s">
        <v>20</v>
      </c>
      <c r="O1417" s="48" t="s">
        <v>21</v>
      </c>
      <c r="P1417" s="50">
        <v>39230</v>
      </c>
      <c r="Q1417" s="50">
        <f t="shared" si="36"/>
        <v>78460</v>
      </c>
    </row>
    <row r="1418" spans="1:17" ht="409.5" x14ac:dyDescent="0.25">
      <c r="A1418" s="48">
        <v>6936756</v>
      </c>
      <c r="B1418" s="48">
        <v>1</v>
      </c>
      <c r="C1418" s="48" t="s">
        <v>13</v>
      </c>
      <c r="D1418" s="48" t="s">
        <v>14</v>
      </c>
      <c r="E1418" s="48" t="s">
        <v>15</v>
      </c>
      <c r="F1418" s="48" t="s">
        <v>32</v>
      </c>
      <c r="G1418" s="5"/>
      <c r="H1418" s="48" t="s">
        <v>1454</v>
      </c>
      <c r="I1418" s="48" t="s">
        <v>740</v>
      </c>
      <c r="J1418" s="48" t="s">
        <v>31</v>
      </c>
      <c r="K1418" s="48"/>
      <c r="L1418" s="48" t="s">
        <v>284</v>
      </c>
      <c r="M1418" s="48">
        <v>2</v>
      </c>
      <c r="N1418" s="48" t="s">
        <v>20</v>
      </c>
      <c r="O1418" s="48" t="s">
        <v>21</v>
      </c>
      <c r="P1418" s="50">
        <v>118200</v>
      </c>
      <c r="Q1418" s="50">
        <f t="shared" si="36"/>
        <v>236400</v>
      </c>
    </row>
    <row r="1419" spans="1:17" ht="47.25" x14ac:dyDescent="0.25">
      <c r="A1419" s="48">
        <v>6936757</v>
      </c>
      <c r="B1419" s="48">
        <v>1</v>
      </c>
      <c r="C1419" s="48" t="s">
        <v>13</v>
      </c>
      <c r="D1419" s="48" t="s">
        <v>14</v>
      </c>
      <c r="E1419" s="48" t="s">
        <v>15</v>
      </c>
      <c r="F1419" s="48" t="s">
        <v>29</v>
      </c>
      <c r="G1419" s="5"/>
      <c r="H1419" s="48" t="s">
        <v>1455</v>
      </c>
      <c r="I1419" s="48" t="s">
        <v>1456</v>
      </c>
      <c r="J1419" s="48" t="s">
        <v>1457</v>
      </c>
      <c r="K1419" s="48"/>
      <c r="L1419" s="48" t="s">
        <v>19</v>
      </c>
      <c r="M1419" s="48">
        <v>2</v>
      </c>
      <c r="N1419" s="48" t="s">
        <v>20</v>
      </c>
      <c r="O1419" s="48" t="s">
        <v>21</v>
      </c>
      <c r="P1419" s="49">
        <v>30500</v>
      </c>
      <c r="Q1419" s="50">
        <f t="shared" si="36"/>
        <v>61000</v>
      </c>
    </row>
    <row r="1420" spans="1:17" ht="47.25" x14ac:dyDescent="0.25">
      <c r="A1420" s="48">
        <v>6936758</v>
      </c>
      <c r="B1420" s="48">
        <v>1</v>
      </c>
      <c r="C1420" s="48" t="s">
        <v>13</v>
      </c>
      <c r="D1420" s="48" t="s">
        <v>14</v>
      </c>
      <c r="E1420" s="48" t="s">
        <v>15</v>
      </c>
      <c r="F1420" s="48" t="s">
        <v>29</v>
      </c>
      <c r="G1420" s="5"/>
      <c r="H1420" s="48" t="s">
        <v>420</v>
      </c>
      <c r="I1420" s="48" t="s">
        <v>1458</v>
      </c>
      <c r="J1420" s="48"/>
      <c r="K1420" s="48"/>
      <c r="L1420" s="48" t="s">
        <v>19</v>
      </c>
      <c r="M1420" s="48">
        <v>3</v>
      </c>
      <c r="N1420" s="48" t="s">
        <v>20</v>
      </c>
      <c r="O1420" s="48" t="s">
        <v>21</v>
      </c>
      <c r="P1420" s="49">
        <v>1890</v>
      </c>
      <c r="Q1420" s="50">
        <f t="shared" si="36"/>
        <v>5670</v>
      </c>
    </row>
    <row r="1421" spans="1:17" ht="47.25" x14ac:dyDescent="0.25">
      <c r="A1421" s="48">
        <v>6936759</v>
      </c>
      <c r="B1421" s="48">
        <v>1</v>
      </c>
      <c r="C1421" s="48" t="s">
        <v>13</v>
      </c>
      <c r="D1421" s="48" t="s">
        <v>14</v>
      </c>
      <c r="E1421" s="48" t="s">
        <v>15</v>
      </c>
      <c r="F1421" s="48" t="s">
        <v>68</v>
      </c>
      <c r="G1421" s="5"/>
      <c r="H1421" s="48" t="s">
        <v>1459</v>
      </c>
      <c r="I1421" s="48" t="s">
        <v>1460</v>
      </c>
      <c r="J1421" s="48" t="s">
        <v>1405</v>
      </c>
      <c r="K1421" s="48"/>
      <c r="L1421" s="48" t="s">
        <v>19</v>
      </c>
      <c r="M1421" s="48">
        <v>1</v>
      </c>
      <c r="N1421" s="48" t="s">
        <v>20</v>
      </c>
      <c r="O1421" s="48" t="s">
        <v>21</v>
      </c>
      <c r="P1421" s="49">
        <v>118200</v>
      </c>
      <c r="Q1421" s="50">
        <f t="shared" si="36"/>
        <v>118200</v>
      </c>
    </row>
    <row r="1422" spans="1:17" ht="78.75" x14ac:dyDescent="0.25">
      <c r="A1422" s="48">
        <v>6936760</v>
      </c>
      <c r="B1422" s="48">
        <v>1</v>
      </c>
      <c r="C1422" s="48" t="s">
        <v>13</v>
      </c>
      <c r="D1422" s="48" t="s">
        <v>14</v>
      </c>
      <c r="E1422" s="48" t="s">
        <v>15</v>
      </c>
      <c r="F1422" s="48" t="s">
        <v>3162</v>
      </c>
      <c r="G1422" s="5"/>
      <c r="H1422" s="48" t="s">
        <v>3728</v>
      </c>
      <c r="I1422" s="48" t="s">
        <v>3729</v>
      </c>
      <c r="J1422" s="48" t="s">
        <v>52</v>
      </c>
      <c r="K1422" s="48"/>
      <c r="L1422" s="48" t="s">
        <v>19</v>
      </c>
      <c r="M1422" s="48">
        <v>2</v>
      </c>
      <c r="N1422" s="48" t="s">
        <v>3150</v>
      </c>
      <c r="O1422" s="48"/>
      <c r="P1422" s="49">
        <v>1678910</v>
      </c>
      <c r="Q1422" s="50">
        <f t="shared" si="36"/>
        <v>3357820</v>
      </c>
    </row>
    <row r="1423" spans="1:17" ht="157.5" x14ac:dyDescent="0.25">
      <c r="A1423" s="48">
        <v>6936761</v>
      </c>
      <c r="B1423" s="48">
        <v>1</v>
      </c>
      <c r="C1423" s="48" t="s">
        <v>13</v>
      </c>
      <c r="D1423" s="48" t="s">
        <v>14</v>
      </c>
      <c r="E1423" s="48" t="s">
        <v>15</v>
      </c>
      <c r="F1423" s="48" t="s">
        <v>380</v>
      </c>
      <c r="G1423" s="5"/>
      <c r="H1423" s="48" t="s">
        <v>3730</v>
      </c>
      <c r="I1423" s="48" t="s">
        <v>3731</v>
      </c>
      <c r="J1423" s="48" t="s">
        <v>3732</v>
      </c>
      <c r="K1423" s="48"/>
      <c r="L1423" s="48" t="s">
        <v>19</v>
      </c>
      <c r="M1423" s="48">
        <v>2</v>
      </c>
      <c r="N1423" s="48" t="s">
        <v>3150</v>
      </c>
      <c r="O1423" s="48"/>
      <c r="P1423" s="49">
        <v>118200</v>
      </c>
      <c r="Q1423" s="50">
        <f t="shared" si="36"/>
        <v>236400</v>
      </c>
    </row>
    <row r="1424" spans="1:17" ht="47.25" x14ac:dyDescent="0.25">
      <c r="A1424" s="48">
        <v>6936762</v>
      </c>
      <c r="B1424" s="48">
        <v>1</v>
      </c>
      <c r="C1424" s="48" t="s">
        <v>13</v>
      </c>
      <c r="D1424" s="48" t="s">
        <v>14</v>
      </c>
      <c r="E1424" s="48" t="s">
        <v>15</v>
      </c>
      <c r="F1424" s="48" t="s">
        <v>49</v>
      </c>
      <c r="G1424" s="5"/>
      <c r="H1424" s="48" t="s">
        <v>575</v>
      </c>
      <c r="I1424" s="48" t="s">
        <v>576</v>
      </c>
      <c r="J1424" s="48" t="s">
        <v>577</v>
      </c>
      <c r="K1424" s="48"/>
      <c r="L1424" s="48" t="s">
        <v>19</v>
      </c>
      <c r="M1424" s="48">
        <v>2</v>
      </c>
      <c r="N1424" s="48" t="s">
        <v>20</v>
      </c>
      <c r="O1424" s="48" t="s">
        <v>21</v>
      </c>
      <c r="P1424" s="50">
        <v>15380</v>
      </c>
      <c r="Q1424" s="50">
        <f t="shared" si="36"/>
        <v>30760</v>
      </c>
    </row>
    <row r="1425" spans="1:17" ht="47.25" x14ac:dyDescent="0.25">
      <c r="A1425" s="48">
        <v>6936763</v>
      </c>
      <c r="B1425" s="48">
        <v>1</v>
      </c>
      <c r="C1425" s="48" t="s">
        <v>13</v>
      </c>
      <c r="D1425" s="48" t="s">
        <v>14</v>
      </c>
      <c r="E1425" s="48" t="s">
        <v>15</v>
      </c>
      <c r="F1425" s="48" t="s">
        <v>29</v>
      </c>
      <c r="G1425" s="5"/>
      <c r="H1425" s="48" t="s">
        <v>578</v>
      </c>
      <c r="I1425" s="48" t="s">
        <v>579</v>
      </c>
      <c r="J1425" s="48" t="s">
        <v>580</v>
      </c>
      <c r="K1425" s="48"/>
      <c r="L1425" s="48" t="s">
        <v>19</v>
      </c>
      <c r="M1425" s="48">
        <v>1</v>
      </c>
      <c r="N1425" s="48" t="s">
        <v>20</v>
      </c>
      <c r="O1425" s="48" t="s">
        <v>21</v>
      </c>
      <c r="P1425" s="50">
        <v>11800</v>
      </c>
      <c r="Q1425" s="50">
        <f t="shared" si="36"/>
        <v>11800</v>
      </c>
    </row>
    <row r="1426" spans="1:17" ht="47.25" x14ac:dyDescent="0.25">
      <c r="A1426" s="48">
        <v>6936764</v>
      </c>
      <c r="B1426" s="48">
        <v>1</v>
      </c>
      <c r="C1426" s="48" t="s">
        <v>13</v>
      </c>
      <c r="D1426" s="48" t="s">
        <v>14</v>
      </c>
      <c r="E1426" s="48" t="s">
        <v>15</v>
      </c>
      <c r="F1426" s="48" t="s">
        <v>29</v>
      </c>
      <c r="G1426" s="5"/>
      <c r="H1426" s="48" t="s">
        <v>1461</v>
      </c>
      <c r="I1426" s="48" t="s">
        <v>881</v>
      </c>
      <c r="J1426" s="48" t="s">
        <v>882</v>
      </c>
      <c r="K1426" s="48"/>
      <c r="L1426" s="48" t="s">
        <v>19</v>
      </c>
      <c r="M1426" s="48">
        <v>1</v>
      </c>
      <c r="N1426" s="48" t="s">
        <v>20</v>
      </c>
      <c r="O1426" s="48" t="s">
        <v>21</v>
      </c>
      <c r="P1426" s="50">
        <v>16800</v>
      </c>
      <c r="Q1426" s="50">
        <f t="shared" si="36"/>
        <v>16800</v>
      </c>
    </row>
    <row r="1427" spans="1:17" ht="47.25" x14ac:dyDescent="0.25">
      <c r="A1427" s="48">
        <v>6936765</v>
      </c>
      <c r="B1427" s="48">
        <v>1</v>
      </c>
      <c r="C1427" s="48" t="s">
        <v>13</v>
      </c>
      <c r="D1427" s="48" t="s">
        <v>14</v>
      </c>
      <c r="E1427" s="48" t="s">
        <v>15</v>
      </c>
      <c r="F1427" s="48" t="s">
        <v>49</v>
      </c>
      <c r="G1427" s="5"/>
      <c r="H1427" s="48" t="s">
        <v>1462</v>
      </c>
      <c r="I1427" s="48" t="s">
        <v>1463</v>
      </c>
      <c r="J1427" s="48" t="s">
        <v>987</v>
      </c>
      <c r="K1427" s="48"/>
      <c r="L1427" s="48" t="s">
        <v>19</v>
      </c>
      <c r="M1427" s="48">
        <v>7</v>
      </c>
      <c r="N1427" s="48" t="s">
        <v>20</v>
      </c>
      <c r="O1427" s="48" t="s">
        <v>21</v>
      </c>
      <c r="P1427" s="50">
        <v>27450</v>
      </c>
      <c r="Q1427" s="50">
        <f t="shared" si="36"/>
        <v>192150</v>
      </c>
    </row>
    <row r="1428" spans="1:17" ht="47.25" x14ac:dyDescent="0.25">
      <c r="A1428" s="48">
        <v>6936766</v>
      </c>
      <c r="B1428" s="48">
        <v>1</v>
      </c>
      <c r="C1428" s="48" t="s">
        <v>13</v>
      </c>
      <c r="D1428" s="48" t="s">
        <v>14</v>
      </c>
      <c r="E1428" s="48" t="s">
        <v>15</v>
      </c>
      <c r="F1428" s="48" t="s">
        <v>380</v>
      </c>
      <c r="G1428" s="5"/>
      <c r="H1428" s="48" t="s">
        <v>3733</v>
      </c>
      <c r="I1428" s="48"/>
      <c r="J1428" s="48" t="s">
        <v>31</v>
      </c>
      <c r="K1428" s="48"/>
      <c r="L1428" s="48" t="s">
        <v>19</v>
      </c>
      <c r="M1428" s="48">
        <v>5</v>
      </c>
      <c r="N1428" s="48" t="s">
        <v>3150</v>
      </c>
      <c r="O1428" s="48"/>
      <c r="P1428" s="49">
        <v>118200</v>
      </c>
      <c r="Q1428" s="50">
        <f t="shared" si="36"/>
        <v>591000</v>
      </c>
    </row>
    <row r="1429" spans="1:17" ht="47.25" x14ac:dyDescent="0.25">
      <c r="A1429" s="48">
        <v>6936767</v>
      </c>
      <c r="B1429" s="48">
        <v>1</v>
      </c>
      <c r="C1429" s="48" t="s">
        <v>13</v>
      </c>
      <c r="D1429" s="48" t="s">
        <v>14</v>
      </c>
      <c r="E1429" s="48" t="s">
        <v>15</v>
      </c>
      <c r="F1429" s="48" t="s">
        <v>380</v>
      </c>
      <c r="G1429" s="5"/>
      <c r="H1429" s="48" t="s">
        <v>3734</v>
      </c>
      <c r="I1429" s="48"/>
      <c r="J1429" s="48" t="s">
        <v>31</v>
      </c>
      <c r="K1429" s="48"/>
      <c r="L1429" s="48" t="s">
        <v>19</v>
      </c>
      <c r="M1429" s="48">
        <v>5</v>
      </c>
      <c r="N1429" s="48" t="s">
        <v>3150</v>
      </c>
      <c r="O1429" s="48"/>
      <c r="P1429" s="50">
        <v>25100</v>
      </c>
      <c r="Q1429" s="50">
        <f t="shared" ref="Q1429:Q1443" si="37">M1429*P1429</f>
        <v>125500</v>
      </c>
    </row>
    <row r="1430" spans="1:17" ht="78.75" x14ac:dyDescent="0.25">
      <c r="A1430" s="48">
        <v>6936768</v>
      </c>
      <c r="B1430" s="48">
        <v>1</v>
      </c>
      <c r="C1430" s="48" t="s">
        <v>13</v>
      </c>
      <c r="D1430" s="48" t="s">
        <v>14</v>
      </c>
      <c r="E1430" s="48" t="s">
        <v>15</v>
      </c>
      <c r="F1430" s="48" t="s">
        <v>380</v>
      </c>
      <c r="G1430" s="5"/>
      <c r="H1430" s="48" t="s">
        <v>3735</v>
      </c>
      <c r="I1430" s="48"/>
      <c r="J1430" s="48"/>
      <c r="K1430" s="48"/>
      <c r="L1430" s="48" t="s">
        <v>284</v>
      </c>
      <c r="M1430" s="48">
        <v>5</v>
      </c>
      <c r="N1430" s="48" t="s">
        <v>3150</v>
      </c>
      <c r="O1430" s="48"/>
      <c r="P1430" s="49">
        <v>118200</v>
      </c>
      <c r="Q1430" s="50">
        <f t="shared" si="37"/>
        <v>591000</v>
      </c>
    </row>
    <row r="1431" spans="1:17" ht="126" x14ac:dyDescent="0.25">
      <c r="A1431" s="48">
        <v>6936769</v>
      </c>
      <c r="B1431" s="48">
        <v>1</v>
      </c>
      <c r="C1431" s="48" t="s">
        <v>13</v>
      </c>
      <c r="D1431" s="48" t="s">
        <v>14</v>
      </c>
      <c r="E1431" s="48" t="s">
        <v>15</v>
      </c>
      <c r="F1431" s="48" t="s">
        <v>3185</v>
      </c>
      <c r="G1431" s="5"/>
      <c r="H1431" s="48" t="s">
        <v>3736</v>
      </c>
      <c r="I1431" s="48" t="s">
        <v>3699</v>
      </c>
      <c r="J1431" s="48" t="s">
        <v>31</v>
      </c>
      <c r="K1431" s="48"/>
      <c r="L1431" s="48" t="s">
        <v>19</v>
      </c>
      <c r="M1431" s="48">
        <v>5</v>
      </c>
      <c r="N1431" s="48" t="s">
        <v>3150</v>
      </c>
      <c r="O1431" s="48"/>
      <c r="P1431" s="49">
        <v>180920</v>
      </c>
      <c r="Q1431" s="50">
        <f t="shared" si="37"/>
        <v>904600</v>
      </c>
    </row>
    <row r="1432" spans="1:17" ht="63" x14ac:dyDescent="0.25">
      <c r="A1432" s="48">
        <v>6936770</v>
      </c>
      <c r="B1432" s="48">
        <v>1</v>
      </c>
      <c r="C1432" s="48" t="s">
        <v>13</v>
      </c>
      <c r="D1432" s="48" t="s">
        <v>14</v>
      </c>
      <c r="E1432" s="48" t="s">
        <v>15</v>
      </c>
      <c r="F1432" s="48" t="s">
        <v>380</v>
      </c>
      <c r="G1432" s="5"/>
      <c r="H1432" s="48" t="s">
        <v>3737</v>
      </c>
      <c r="I1432" s="48" t="s">
        <v>3699</v>
      </c>
      <c r="J1432" s="48" t="s">
        <v>31</v>
      </c>
      <c r="K1432" s="48"/>
      <c r="L1432" s="48" t="s">
        <v>19</v>
      </c>
      <c r="M1432" s="48">
        <v>5</v>
      </c>
      <c r="N1432" s="48" t="s">
        <v>3150</v>
      </c>
      <c r="O1432" s="48"/>
      <c r="P1432" s="49">
        <v>170070</v>
      </c>
      <c r="Q1432" s="50">
        <f t="shared" si="37"/>
        <v>850350</v>
      </c>
    </row>
    <row r="1433" spans="1:17" ht="94.5" x14ac:dyDescent="0.25">
      <c r="A1433" s="48">
        <v>6936771</v>
      </c>
      <c r="B1433" s="48">
        <v>1</v>
      </c>
      <c r="C1433" s="48" t="s">
        <v>13</v>
      </c>
      <c r="D1433" s="48" t="s">
        <v>14</v>
      </c>
      <c r="E1433" s="48" t="s">
        <v>15</v>
      </c>
      <c r="F1433" s="48" t="s">
        <v>3185</v>
      </c>
      <c r="G1433" s="5"/>
      <c r="H1433" s="48" t="s">
        <v>3738</v>
      </c>
      <c r="I1433" s="48" t="s">
        <v>3187</v>
      </c>
      <c r="J1433" s="48"/>
      <c r="K1433" s="48"/>
      <c r="L1433" s="48" t="s">
        <v>19</v>
      </c>
      <c r="M1433" s="48">
        <v>5</v>
      </c>
      <c r="N1433" s="48" t="s">
        <v>3150</v>
      </c>
      <c r="O1433" s="48"/>
      <c r="P1433" s="49">
        <v>125840</v>
      </c>
      <c r="Q1433" s="50">
        <f t="shared" si="37"/>
        <v>629200</v>
      </c>
    </row>
    <row r="1434" spans="1:17" ht="47.25" x14ac:dyDescent="0.25">
      <c r="A1434" s="48">
        <v>6936772</v>
      </c>
      <c r="B1434" s="48">
        <v>1</v>
      </c>
      <c r="C1434" s="48" t="s">
        <v>13</v>
      </c>
      <c r="D1434" s="48" t="s">
        <v>14</v>
      </c>
      <c r="E1434" s="48" t="s">
        <v>15</v>
      </c>
      <c r="F1434" s="48" t="s">
        <v>29</v>
      </c>
      <c r="G1434" s="5"/>
      <c r="H1434" s="48" t="s">
        <v>3739</v>
      </c>
      <c r="I1434" s="48"/>
      <c r="J1434" s="48" t="s">
        <v>31</v>
      </c>
      <c r="K1434" s="48"/>
      <c r="L1434" s="48" t="s">
        <v>19</v>
      </c>
      <c r="M1434" s="48">
        <v>5</v>
      </c>
      <c r="N1434" s="48" t="s">
        <v>3150</v>
      </c>
      <c r="O1434" s="48"/>
      <c r="P1434" s="49">
        <v>1500</v>
      </c>
      <c r="Q1434" s="50">
        <f t="shared" si="37"/>
        <v>7500</v>
      </c>
    </row>
    <row r="1435" spans="1:17" ht="78.75" x14ac:dyDescent="0.25">
      <c r="A1435" s="48">
        <v>6936773</v>
      </c>
      <c r="B1435" s="48">
        <v>1</v>
      </c>
      <c r="C1435" s="48" t="s">
        <v>13</v>
      </c>
      <c r="D1435" s="48" t="s">
        <v>14</v>
      </c>
      <c r="E1435" s="48" t="s">
        <v>15</v>
      </c>
      <c r="F1435" s="48" t="s">
        <v>3185</v>
      </c>
      <c r="G1435" s="5"/>
      <c r="H1435" s="48" t="s">
        <v>3740</v>
      </c>
      <c r="I1435" s="48" t="s">
        <v>3741</v>
      </c>
      <c r="J1435" s="48"/>
      <c r="K1435" s="48"/>
      <c r="L1435" s="48" t="s">
        <v>19</v>
      </c>
      <c r="M1435" s="48">
        <v>5</v>
      </c>
      <c r="N1435" s="48" t="s">
        <v>3150</v>
      </c>
      <c r="O1435" s="48"/>
      <c r="P1435" s="49">
        <v>170070</v>
      </c>
      <c r="Q1435" s="50">
        <f t="shared" si="37"/>
        <v>850350</v>
      </c>
    </row>
    <row r="1436" spans="1:17" ht="47.25" x14ac:dyDescent="0.25">
      <c r="A1436" s="48">
        <v>6936774</v>
      </c>
      <c r="B1436" s="48">
        <v>1</v>
      </c>
      <c r="C1436" s="48" t="s">
        <v>13</v>
      </c>
      <c r="D1436" s="48" t="s">
        <v>14</v>
      </c>
      <c r="E1436" s="48" t="s">
        <v>15</v>
      </c>
      <c r="F1436" s="48" t="s">
        <v>29</v>
      </c>
      <c r="G1436" s="5"/>
      <c r="H1436" s="48" t="s">
        <v>3739</v>
      </c>
      <c r="I1436" s="48"/>
      <c r="J1436" s="48" t="s">
        <v>31</v>
      </c>
      <c r="K1436" s="48"/>
      <c r="L1436" s="48" t="s">
        <v>19</v>
      </c>
      <c r="M1436" s="48">
        <v>5</v>
      </c>
      <c r="N1436" s="48" t="s">
        <v>3150</v>
      </c>
      <c r="O1436" s="48"/>
      <c r="P1436" s="49">
        <v>1500</v>
      </c>
      <c r="Q1436" s="50">
        <f t="shared" si="37"/>
        <v>7500</v>
      </c>
    </row>
    <row r="1437" spans="1:17" ht="47.25" x14ac:dyDescent="0.25">
      <c r="A1437" s="48">
        <v>6936775</v>
      </c>
      <c r="B1437" s="48">
        <v>1</v>
      </c>
      <c r="C1437" s="48" t="s">
        <v>13</v>
      </c>
      <c r="D1437" s="48" t="s">
        <v>14</v>
      </c>
      <c r="E1437" s="48" t="s">
        <v>15</v>
      </c>
      <c r="F1437" s="48" t="s">
        <v>3185</v>
      </c>
      <c r="G1437" s="5"/>
      <c r="H1437" s="48" t="s">
        <v>3509</v>
      </c>
      <c r="I1437" s="48"/>
      <c r="J1437" s="48"/>
      <c r="K1437" s="48"/>
      <c r="L1437" s="48" t="s">
        <v>19</v>
      </c>
      <c r="M1437" s="48">
        <v>1</v>
      </c>
      <c r="N1437" s="48" t="s">
        <v>3150</v>
      </c>
      <c r="O1437" s="48"/>
      <c r="P1437" s="49">
        <v>125840</v>
      </c>
      <c r="Q1437" s="50">
        <f t="shared" si="37"/>
        <v>125840</v>
      </c>
    </row>
    <row r="1438" spans="1:17" ht="47.25" x14ac:dyDescent="0.25">
      <c r="A1438" s="48">
        <v>6936776</v>
      </c>
      <c r="B1438" s="48">
        <v>1</v>
      </c>
      <c r="C1438" s="48" t="s">
        <v>13</v>
      </c>
      <c r="D1438" s="48" t="s">
        <v>14</v>
      </c>
      <c r="E1438" s="48" t="s">
        <v>15</v>
      </c>
      <c r="F1438" s="48" t="s">
        <v>29</v>
      </c>
      <c r="G1438" s="5"/>
      <c r="H1438" s="48" t="s">
        <v>1390</v>
      </c>
      <c r="I1438" s="48"/>
      <c r="J1438" s="48"/>
      <c r="K1438" s="48"/>
      <c r="L1438" s="48" t="s">
        <v>19</v>
      </c>
      <c r="M1438" s="48">
        <v>1</v>
      </c>
      <c r="N1438" s="48" t="s">
        <v>20</v>
      </c>
      <c r="O1438" s="48" t="s">
        <v>21</v>
      </c>
      <c r="P1438" s="50">
        <v>78000</v>
      </c>
      <c r="Q1438" s="50">
        <f t="shared" si="37"/>
        <v>78000</v>
      </c>
    </row>
    <row r="1439" spans="1:17" ht="47.25" x14ac:dyDescent="0.25">
      <c r="A1439" s="48">
        <v>6936777</v>
      </c>
      <c r="B1439" s="48">
        <v>1</v>
      </c>
      <c r="C1439" s="48" t="s">
        <v>13</v>
      </c>
      <c r="D1439" s="48" t="s">
        <v>14</v>
      </c>
      <c r="E1439" s="48" t="s">
        <v>15</v>
      </c>
      <c r="F1439" s="48" t="s">
        <v>3185</v>
      </c>
      <c r="G1439" s="5"/>
      <c r="H1439" s="48" t="s">
        <v>3509</v>
      </c>
      <c r="I1439" s="48"/>
      <c r="J1439" s="48"/>
      <c r="K1439" s="48"/>
      <c r="L1439" s="48" t="s">
        <v>19</v>
      </c>
      <c r="M1439" s="48">
        <v>1</v>
      </c>
      <c r="N1439" s="48" t="s">
        <v>3150</v>
      </c>
      <c r="O1439" s="48"/>
      <c r="P1439" s="49">
        <v>125840</v>
      </c>
      <c r="Q1439" s="50">
        <f t="shared" si="37"/>
        <v>125840</v>
      </c>
    </row>
    <row r="1440" spans="1:17" ht="78.75" x14ac:dyDescent="0.25">
      <c r="A1440" s="48">
        <v>6936778</v>
      </c>
      <c r="B1440" s="48">
        <v>1</v>
      </c>
      <c r="C1440" s="48" t="s">
        <v>13</v>
      </c>
      <c r="D1440" s="48" t="s">
        <v>14</v>
      </c>
      <c r="E1440" s="48" t="s">
        <v>15</v>
      </c>
      <c r="F1440" s="48" t="s">
        <v>68</v>
      </c>
      <c r="G1440" s="5"/>
      <c r="H1440" s="48" t="s">
        <v>1464</v>
      </c>
      <c r="I1440" s="48" t="s">
        <v>1465</v>
      </c>
      <c r="J1440" s="48" t="s">
        <v>882</v>
      </c>
      <c r="K1440" s="48"/>
      <c r="L1440" s="48" t="s">
        <v>19</v>
      </c>
      <c r="M1440" s="48">
        <v>1</v>
      </c>
      <c r="N1440" s="48" t="s">
        <v>20</v>
      </c>
      <c r="O1440" s="48" t="s">
        <v>21</v>
      </c>
      <c r="P1440" s="50">
        <v>115230</v>
      </c>
      <c r="Q1440" s="50">
        <f t="shared" si="37"/>
        <v>115230</v>
      </c>
    </row>
    <row r="1441" spans="1:17" ht="409.5" x14ac:dyDescent="0.25">
      <c r="A1441" s="48">
        <v>6936779</v>
      </c>
      <c r="B1441" s="48">
        <v>1</v>
      </c>
      <c r="C1441" s="48" t="s">
        <v>13</v>
      </c>
      <c r="D1441" s="48" t="s">
        <v>14</v>
      </c>
      <c r="E1441" s="48" t="s">
        <v>15</v>
      </c>
      <c r="F1441" s="48" t="s">
        <v>32</v>
      </c>
      <c r="G1441" s="5"/>
      <c r="H1441" s="48" t="s">
        <v>1466</v>
      </c>
      <c r="I1441" s="48" t="s">
        <v>740</v>
      </c>
      <c r="J1441" s="48" t="s">
        <v>31</v>
      </c>
      <c r="K1441" s="48"/>
      <c r="L1441" s="48" t="s">
        <v>284</v>
      </c>
      <c r="M1441" s="48">
        <v>1</v>
      </c>
      <c r="N1441" s="48" t="s">
        <v>20</v>
      </c>
      <c r="O1441" s="48" t="s">
        <v>21</v>
      </c>
      <c r="P1441" s="50">
        <v>118200</v>
      </c>
      <c r="Q1441" s="50">
        <f t="shared" si="37"/>
        <v>118200</v>
      </c>
    </row>
    <row r="1442" spans="1:17" ht="47.25" x14ac:dyDescent="0.25">
      <c r="A1442" s="48">
        <v>6936780</v>
      </c>
      <c r="B1442" s="48">
        <v>1</v>
      </c>
      <c r="C1442" s="48" t="s">
        <v>13</v>
      </c>
      <c r="D1442" s="48" t="s">
        <v>14</v>
      </c>
      <c r="E1442" s="48" t="s">
        <v>15</v>
      </c>
      <c r="F1442" s="48" t="s">
        <v>68</v>
      </c>
      <c r="G1442" s="5"/>
      <c r="H1442" s="48" t="s">
        <v>1467</v>
      </c>
      <c r="I1442" s="48" t="s">
        <v>1468</v>
      </c>
      <c r="J1442" s="48" t="s">
        <v>987</v>
      </c>
      <c r="K1442" s="48"/>
      <c r="L1442" s="48" t="s">
        <v>19</v>
      </c>
      <c r="M1442" s="48">
        <v>4</v>
      </c>
      <c r="N1442" s="48" t="s">
        <v>20</v>
      </c>
      <c r="O1442" s="48" t="s">
        <v>21</v>
      </c>
      <c r="P1442" s="50">
        <v>15100</v>
      </c>
      <c r="Q1442" s="50">
        <f t="shared" si="37"/>
        <v>60400</v>
      </c>
    </row>
    <row r="1443" spans="1:17" ht="47.25" x14ac:dyDescent="0.25">
      <c r="A1443" s="48">
        <v>6936781</v>
      </c>
      <c r="B1443" s="48">
        <v>1</v>
      </c>
      <c r="C1443" s="48" t="s">
        <v>13</v>
      </c>
      <c r="D1443" s="48" t="s">
        <v>14</v>
      </c>
      <c r="E1443" s="48" t="s">
        <v>15</v>
      </c>
      <c r="F1443" s="48" t="s">
        <v>49</v>
      </c>
      <c r="G1443" s="5"/>
      <c r="H1443" s="48" t="s">
        <v>575</v>
      </c>
      <c r="I1443" s="48" t="s">
        <v>576</v>
      </c>
      <c r="J1443" s="48" t="s">
        <v>577</v>
      </c>
      <c r="K1443" s="48"/>
      <c r="L1443" s="48" t="s">
        <v>19</v>
      </c>
      <c r="M1443" s="48">
        <v>7</v>
      </c>
      <c r="N1443" s="48" t="s">
        <v>20</v>
      </c>
      <c r="O1443" s="48" t="s">
        <v>21</v>
      </c>
      <c r="P1443" s="50">
        <v>15380</v>
      </c>
      <c r="Q1443" s="50">
        <f t="shared" si="37"/>
        <v>107660</v>
      </c>
    </row>
    <row r="1444" spans="1:17" ht="78.75" x14ac:dyDescent="0.25">
      <c r="A1444" s="48">
        <v>6936782</v>
      </c>
      <c r="B1444" s="48">
        <v>1</v>
      </c>
      <c r="C1444" s="48" t="s">
        <v>13</v>
      </c>
      <c r="D1444" s="48" t="s">
        <v>14</v>
      </c>
      <c r="E1444" s="48" t="s">
        <v>15</v>
      </c>
      <c r="F1444" s="48" t="s">
        <v>62</v>
      </c>
      <c r="G1444" s="5"/>
      <c r="H1444" s="48" t="s">
        <v>744</v>
      </c>
      <c r="I1444" s="48" t="s">
        <v>745</v>
      </c>
      <c r="J1444" s="48" t="s">
        <v>777</v>
      </c>
      <c r="K1444" s="48"/>
      <c r="L1444" s="48" t="s">
        <v>19</v>
      </c>
      <c r="M1444" s="48">
        <v>1</v>
      </c>
      <c r="N1444" s="48" t="s">
        <v>20</v>
      </c>
      <c r="O1444" s="48" t="s">
        <v>21</v>
      </c>
      <c r="P1444" s="50">
        <v>5216</v>
      </c>
      <c r="Q1444" s="50">
        <f>P1444*M1444</f>
        <v>5216</v>
      </c>
    </row>
    <row r="1445" spans="1:17" ht="47.25" x14ac:dyDescent="0.25">
      <c r="A1445" s="48">
        <v>6936783</v>
      </c>
      <c r="B1445" s="48">
        <v>1</v>
      </c>
      <c r="C1445" s="48" t="s">
        <v>13</v>
      </c>
      <c r="D1445" s="48" t="s">
        <v>14</v>
      </c>
      <c r="E1445" s="48" t="s">
        <v>15</v>
      </c>
      <c r="F1445" s="48" t="s">
        <v>32</v>
      </c>
      <c r="G1445" s="5"/>
      <c r="H1445" s="48" t="s">
        <v>1469</v>
      </c>
      <c r="I1445" s="48"/>
      <c r="J1445" s="48" t="s">
        <v>31</v>
      </c>
      <c r="K1445" s="48"/>
      <c r="L1445" s="48" t="s">
        <v>19</v>
      </c>
      <c r="M1445" s="48">
        <v>1</v>
      </c>
      <c r="N1445" s="48" t="s">
        <v>20</v>
      </c>
      <c r="O1445" s="48" t="s">
        <v>21</v>
      </c>
      <c r="P1445" s="50">
        <v>8750</v>
      </c>
      <c r="Q1445" s="50">
        <f t="shared" ref="Q1445:Q1494" si="38">M1445*P1445</f>
        <v>8750</v>
      </c>
    </row>
    <row r="1446" spans="1:17" ht="47.25" x14ac:dyDescent="0.25">
      <c r="A1446" s="48">
        <v>6936784</v>
      </c>
      <c r="B1446" s="48">
        <v>1</v>
      </c>
      <c r="C1446" s="48" t="s">
        <v>13</v>
      </c>
      <c r="D1446" s="48" t="s">
        <v>14</v>
      </c>
      <c r="E1446" s="48" t="s">
        <v>15</v>
      </c>
      <c r="F1446" s="48" t="s">
        <v>32</v>
      </c>
      <c r="G1446" s="5"/>
      <c r="H1446" s="48" t="s">
        <v>657</v>
      </c>
      <c r="I1446" s="48" t="s">
        <v>658</v>
      </c>
      <c r="J1446" s="48" t="s">
        <v>659</v>
      </c>
      <c r="K1446" s="48"/>
      <c r="L1446" s="48" t="s">
        <v>19</v>
      </c>
      <c r="M1446" s="48">
        <v>7</v>
      </c>
      <c r="N1446" s="48" t="s">
        <v>20</v>
      </c>
      <c r="O1446" s="48" t="s">
        <v>21</v>
      </c>
      <c r="P1446" s="50">
        <v>3400</v>
      </c>
      <c r="Q1446" s="50">
        <f t="shared" si="38"/>
        <v>23800</v>
      </c>
    </row>
    <row r="1447" spans="1:17" ht="47.25" x14ac:dyDescent="0.25">
      <c r="A1447" s="48">
        <v>6936785</v>
      </c>
      <c r="B1447" s="48">
        <v>1</v>
      </c>
      <c r="C1447" s="48" t="s">
        <v>13</v>
      </c>
      <c r="D1447" s="48" t="s">
        <v>14</v>
      </c>
      <c r="E1447" s="48" t="s">
        <v>15</v>
      </c>
      <c r="F1447" s="48" t="s">
        <v>29</v>
      </c>
      <c r="G1447" s="5"/>
      <c r="H1447" s="48" t="s">
        <v>1365</v>
      </c>
      <c r="I1447" s="48" t="s">
        <v>1470</v>
      </c>
      <c r="J1447" s="48"/>
      <c r="K1447" s="48"/>
      <c r="L1447" s="48" t="s">
        <v>19</v>
      </c>
      <c r="M1447" s="48">
        <v>2</v>
      </c>
      <c r="N1447" s="48" t="s">
        <v>20</v>
      </c>
      <c r="O1447" s="48" t="s">
        <v>21</v>
      </c>
      <c r="P1447" s="50">
        <v>29760</v>
      </c>
      <c r="Q1447" s="50">
        <f t="shared" si="38"/>
        <v>59520</v>
      </c>
    </row>
    <row r="1448" spans="1:17" ht="47.25" x14ac:dyDescent="0.25">
      <c r="A1448" s="48">
        <v>6936786</v>
      </c>
      <c r="B1448" s="48">
        <v>1</v>
      </c>
      <c r="C1448" s="48" t="s">
        <v>13</v>
      </c>
      <c r="D1448" s="48" t="s">
        <v>14</v>
      </c>
      <c r="E1448" s="48" t="s">
        <v>15</v>
      </c>
      <c r="F1448" s="48" t="s">
        <v>29</v>
      </c>
      <c r="G1448" s="5"/>
      <c r="H1448" s="48" t="s">
        <v>1471</v>
      </c>
      <c r="I1448" s="48" t="s">
        <v>1472</v>
      </c>
      <c r="J1448" s="48"/>
      <c r="K1448" s="48"/>
      <c r="L1448" s="48" t="s">
        <v>19</v>
      </c>
      <c r="M1448" s="48">
        <v>2</v>
      </c>
      <c r="N1448" s="48" t="s">
        <v>20</v>
      </c>
      <c r="O1448" s="48" t="s">
        <v>21</v>
      </c>
      <c r="P1448" s="49">
        <v>29760</v>
      </c>
      <c r="Q1448" s="50">
        <f t="shared" si="38"/>
        <v>59520</v>
      </c>
    </row>
    <row r="1449" spans="1:17" ht="78.75" x14ac:dyDescent="0.25">
      <c r="A1449" s="48">
        <v>6936787</v>
      </c>
      <c r="B1449" s="48">
        <v>1</v>
      </c>
      <c r="C1449" s="48" t="s">
        <v>13</v>
      </c>
      <c r="D1449" s="48" t="s">
        <v>14</v>
      </c>
      <c r="E1449" s="48" t="s">
        <v>15</v>
      </c>
      <c r="F1449" s="48" t="s">
        <v>29</v>
      </c>
      <c r="G1449" s="5"/>
      <c r="H1449" s="48" t="s">
        <v>296</v>
      </c>
      <c r="I1449" s="48" t="s">
        <v>1473</v>
      </c>
      <c r="J1449" s="48"/>
      <c r="K1449" s="48"/>
      <c r="L1449" s="48" t="s">
        <v>19</v>
      </c>
      <c r="M1449" s="48">
        <v>1</v>
      </c>
      <c r="N1449" s="48" t="s">
        <v>20</v>
      </c>
      <c r="O1449" s="48" t="s">
        <v>21</v>
      </c>
      <c r="P1449" s="50">
        <v>82130</v>
      </c>
      <c r="Q1449" s="50">
        <f t="shared" si="38"/>
        <v>82130</v>
      </c>
    </row>
    <row r="1450" spans="1:17" ht="78.75" x14ac:dyDescent="0.25">
      <c r="A1450" s="48">
        <v>6936788</v>
      </c>
      <c r="B1450" s="48">
        <v>1</v>
      </c>
      <c r="C1450" s="48" t="s">
        <v>13</v>
      </c>
      <c r="D1450" s="48" t="s">
        <v>14</v>
      </c>
      <c r="E1450" s="48" t="s">
        <v>15</v>
      </c>
      <c r="F1450" s="48" t="s">
        <v>29</v>
      </c>
      <c r="G1450" s="5"/>
      <c r="H1450" s="48" t="s">
        <v>1365</v>
      </c>
      <c r="I1450" s="48" t="s">
        <v>1474</v>
      </c>
      <c r="J1450" s="48"/>
      <c r="K1450" s="48"/>
      <c r="L1450" s="48" t="s">
        <v>19</v>
      </c>
      <c r="M1450" s="48">
        <v>1</v>
      </c>
      <c r="N1450" s="48" t="s">
        <v>20</v>
      </c>
      <c r="O1450" s="48" t="s">
        <v>21</v>
      </c>
      <c r="P1450" s="50">
        <v>29760</v>
      </c>
      <c r="Q1450" s="50">
        <f t="shared" si="38"/>
        <v>29760</v>
      </c>
    </row>
    <row r="1451" spans="1:17" ht="63" x14ac:dyDescent="0.25">
      <c r="A1451" s="48">
        <v>6936789</v>
      </c>
      <c r="B1451" s="48">
        <v>1</v>
      </c>
      <c r="C1451" s="48" t="s">
        <v>13</v>
      </c>
      <c r="D1451" s="48" t="s">
        <v>14</v>
      </c>
      <c r="E1451" s="48" t="s">
        <v>15</v>
      </c>
      <c r="F1451" s="48" t="s">
        <v>68</v>
      </c>
      <c r="G1451" s="5"/>
      <c r="H1451" s="48" t="s">
        <v>1475</v>
      </c>
      <c r="I1451" s="48" t="s">
        <v>974</v>
      </c>
      <c r="J1451" s="48" t="s">
        <v>882</v>
      </c>
      <c r="K1451" s="48"/>
      <c r="L1451" s="48" t="s">
        <v>19</v>
      </c>
      <c r="M1451" s="48">
        <v>1</v>
      </c>
      <c r="N1451" s="48" t="s">
        <v>20</v>
      </c>
      <c r="O1451" s="48" t="s">
        <v>21</v>
      </c>
      <c r="P1451" s="50">
        <v>115230</v>
      </c>
      <c r="Q1451" s="50">
        <f t="shared" si="38"/>
        <v>115230</v>
      </c>
    </row>
    <row r="1452" spans="1:17" ht="78.75" x14ac:dyDescent="0.25">
      <c r="A1452" s="48">
        <v>6936790</v>
      </c>
      <c r="B1452" s="48">
        <v>1</v>
      </c>
      <c r="C1452" s="48" t="s">
        <v>13</v>
      </c>
      <c r="D1452" s="48" t="s">
        <v>14</v>
      </c>
      <c r="E1452" s="48" t="s">
        <v>15</v>
      </c>
      <c r="F1452" s="48" t="s">
        <v>380</v>
      </c>
      <c r="G1452" s="5"/>
      <c r="H1452" s="48" t="s">
        <v>3742</v>
      </c>
      <c r="I1452" s="48" t="s">
        <v>3743</v>
      </c>
      <c r="J1452" s="48" t="s">
        <v>933</v>
      </c>
      <c r="K1452" s="48"/>
      <c r="L1452" s="48" t="s">
        <v>19</v>
      </c>
      <c r="M1452" s="48">
        <v>1</v>
      </c>
      <c r="N1452" s="48" t="s">
        <v>3150</v>
      </c>
      <c r="O1452" s="48"/>
      <c r="P1452" s="49"/>
      <c r="Q1452" s="50">
        <f t="shared" si="38"/>
        <v>0</v>
      </c>
    </row>
    <row r="1453" spans="1:17" ht="63" x14ac:dyDescent="0.25">
      <c r="A1453" s="48">
        <v>6936791</v>
      </c>
      <c r="B1453" s="48">
        <v>1</v>
      </c>
      <c r="C1453" s="48" t="s">
        <v>13</v>
      </c>
      <c r="D1453" s="48" t="s">
        <v>14</v>
      </c>
      <c r="E1453" s="48" t="s">
        <v>15</v>
      </c>
      <c r="F1453" s="48" t="s">
        <v>68</v>
      </c>
      <c r="G1453" s="5"/>
      <c r="H1453" s="48" t="s">
        <v>1475</v>
      </c>
      <c r="I1453" s="48" t="s">
        <v>974</v>
      </c>
      <c r="J1453" s="48" t="s">
        <v>882</v>
      </c>
      <c r="K1453" s="48"/>
      <c r="L1453" s="48" t="s">
        <v>19</v>
      </c>
      <c r="M1453" s="48">
        <v>1</v>
      </c>
      <c r="N1453" s="48" t="s">
        <v>20</v>
      </c>
      <c r="O1453" s="48" t="s">
        <v>21</v>
      </c>
      <c r="P1453" s="50">
        <v>115230</v>
      </c>
      <c r="Q1453" s="50">
        <f t="shared" si="38"/>
        <v>115230</v>
      </c>
    </row>
    <row r="1454" spans="1:17" ht="110.25" x14ac:dyDescent="0.25">
      <c r="A1454" s="48">
        <v>6936792</v>
      </c>
      <c r="B1454" s="48">
        <v>1</v>
      </c>
      <c r="C1454" s="48" t="s">
        <v>13</v>
      </c>
      <c r="D1454" s="48" t="s">
        <v>14</v>
      </c>
      <c r="E1454" s="48" t="s">
        <v>15</v>
      </c>
      <c r="F1454" s="48" t="s">
        <v>380</v>
      </c>
      <c r="G1454" s="5"/>
      <c r="H1454" s="48" t="s">
        <v>3744</v>
      </c>
      <c r="I1454" s="48" t="s">
        <v>3745</v>
      </c>
      <c r="J1454" s="48" t="s">
        <v>3286</v>
      </c>
      <c r="K1454" s="48"/>
      <c r="L1454" s="48" t="s">
        <v>19</v>
      </c>
      <c r="M1454" s="48">
        <v>1</v>
      </c>
      <c r="N1454" s="48" t="s">
        <v>3150</v>
      </c>
      <c r="O1454" s="48"/>
      <c r="P1454" s="49"/>
      <c r="Q1454" s="50">
        <f t="shared" si="38"/>
        <v>0</v>
      </c>
    </row>
    <row r="1455" spans="1:17" ht="63" x14ac:dyDescent="0.25">
      <c r="A1455" s="48">
        <v>6936793</v>
      </c>
      <c r="B1455" s="48">
        <v>1</v>
      </c>
      <c r="C1455" s="48" t="s">
        <v>13</v>
      </c>
      <c r="D1455" s="48" t="s">
        <v>14</v>
      </c>
      <c r="E1455" s="48" t="s">
        <v>15</v>
      </c>
      <c r="F1455" s="48" t="s">
        <v>68</v>
      </c>
      <c r="G1455" s="5"/>
      <c r="H1455" s="48" t="s">
        <v>1476</v>
      </c>
      <c r="I1455" s="48" t="s">
        <v>974</v>
      </c>
      <c r="J1455" s="48" t="s">
        <v>882</v>
      </c>
      <c r="K1455" s="48"/>
      <c r="L1455" s="48" t="s">
        <v>19</v>
      </c>
      <c r="M1455" s="48">
        <v>1</v>
      </c>
      <c r="N1455" s="48" t="s">
        <v>20</v>
      </c>
      <c r="O1455" s="48" t="s">
        <v>21</v>
      </c>
      <c r="P1455" s="50">
        <v>115230</v>
      </c>
      <c r="Q1455" s="50">
        <f t="shared" si="38"/>
        <v>115230</v>
      </c>
    </row>
    <row r="1456" spans="1:17" ht="63" x14ac:dyDescent="0.25">
      <c r="A1456" s="48">
        <v>6936794</v>
      </c>
      <c r="B1456" s="48">
        <v>1</v>
      </c>
      <c r="C1456" s="48" t="s">
        <v>13</v>
      </c>
      <c r="D1456" s="48" t="s">
        <v>14</v>
      </c>
      <c r="E1456" s="48" t="s">
        <v>15</v>
      </c>
      <c r="F1456" s="48" t="s">
        <v>68</v>
      </c>
      <c r="G1456" s="5"/>
      <c r="H1456" s="48" t="s">
        <v>1475</v>
      </c>
      <c r="I1456" s="48" t="s">
        <v>974</v>
      </c>
      <c r="J1456" s="48" t="s">
        <v>882</v>
      </c>
      <c r="K1456" s="48"/>
      <c r="L1456" s="48" t="s">
        <v>19</v>
      </c>
      <c r="M1456" s="48">
        <v>1</v>
      </c>
      <c r="N1456" s="48" t="s">
        <v>20</v>
      </c>
      <c r="O1456" s="48" t="s">
        <v>21</v>
      </c>
      <c r="P1456" s="50">
        <v>115230</v>
      </c>
      <c r="Q1456" s="50">
        <f t="shared" si="38"/>
        <v>115230</v>
      </c>
    </row>
    <row r="1457" spans="1:17" ht="78.75" x14ac:dyDescent="0.25">
      <c r="A1457" s="48">
        <v>6936795</v>
      </c>
      <c r="B1457" s="48">
        <v>1</v>
      </c>
      <c r="C1457" s="48" t="s">
        <v>13</v>
      </c>
      <c r="D1457" s="48" t="s">
        <v>14</v>
      </c>
      <c r="E1457" s="48" t="s">
        <v>15</v>
      </c>
      <c r="F1457" s="48" t="s">
        <v>68</v>
      </c>
      <c r="G1457" s="5"/>
      <c r="H1457" s="48" t="s">
        <v>973</v>
      </c>
      <c r="I1457" s="48" t="s">
        <v>974</v>
      </c>
      <c r="J1457" s="48" t="s">
        <v>882</v>
      </c>
      <c r="K1457" s="48"/>
      <c r="L1457" s="48" t="s">
        <v>19</v>
      </c>
      <c r="M1457" s="48">
        <v>1</v>
      </c>
      <c r="N1457" s="48" t="s">
        <v>20</v>
      </c>
      <c r="O1457" s="48" t="s">
        <v>21</v>
      </c>
      <c r="P1457" s="50">
        <v>115230</v>
      </c>
      <c r="Q1457" s="50">
        <f t="shared" si="38"/>
        <v>115230</v>
      </c>
    </row>
    <row r="1458" spans="1:17" ht="78.75" x14ac:dyDescent="0.25">
      <c r="A1458" s="48">
        <v>6936796</v>
      </c>
      <c r="B1458" s="48">
        <v>1</v>
      </c>
      <c r="C1458" s="48" t="s">
        <v>13</v>
      </c>
      <c r="D1458" s="48" t="s">
        <v>14</v>
      </c>
      <c r="E1458" s="48" t="s">
        <v>15</v>
      </c>
      <c r="F1458" s="48" t="s">
        <v>380</v>
      </c>
      <c r="G1458" s="5"/>
      <c r="H1458" s="48" t="s">
        <v>3746</v>
      </c>
      <c r="I1458" s="48" t="s">
        <v>3747</v>
      </c>
      <c r="J1458" s="48" t="s">
        <v>933</v>
      </c>
      <c r="K1458" s="48"/>
      <c r="L1458" s="48" t="s">
        <v>19</v>
      </c>
      <c r="M1458" s="48">
        <v>1</v>
      </c>
      <c r="N1458" s="48" t="s">
        <v>3150</v>
      </c>
      <c r="O1458" s="48"/>
      <c r="P1458" s="49"/>
      <c r="Q1458" s="50">
        <f t="shared" si="38"/>
        <v>0</v>
      </c>
    </row>
    <row r="1459" spans="1:17" ht="47.25" x14ac:dyDescent="0.25">
      <c r="A1459" s="48">
        <v>6936797</v>
      </c>
      <c r="B1459" s="48">
        <v>1</v>
      </c>
      <c r="C1459" s="48" t="s">
        <v>13</v>
      </c>
      <c r="D1459" s="48" t="s">
        <v>14</v>
      </c>
      <c r="E1459" s="48" t="s">
        <v>15</v>
      </c>
      <c r="F1459" s="48" t="s">
        <v>29</v>
      </c>
      <c r="G1459" s="5"/>
      <c r="H1459" s="48" t="s">
        <v>1477</v>
      </c>
      <c r="I1459" s="48" t="s">
        <v>1369</v>
      </c>
      <c r="J1459" s="48" t="s">
        <v>1478</v>
      </c>
      <c r="K1459" s="48"/>
      <c r="L1459" s="48" t="s">
        <v>19</v>
      </c>
      <c r="M1459" s="48">
        <v>2</v>
      </c>
      <c r="N1459" s="48" t="s">
        <v>20</v>
      </c>
      <c r="O1459" s="48" t="s">
        <v>21</v>
      </c>
      <c r="P1459" s="50">
        <v>2000</v>
      </c>
      <c r="Q1459" s="50">
        <f t="shared" si="38"/>
        <v>4000</v>
      </c>
    </row>
    <row r="1460" spans="1:17" ht="47.25" x14ac:dyDescent="0.25">
      <c r="A1460" s="48">
        <v>6936798</v>
      </c>
      <c r="B1460" s="48">
        <v>1</v>
      </c>
      <c r="C1460" s="48" t="s">
        <v>13</v>
      </c>
      <c r="D1460" s="48" t="s">
        <v>14</v>
      </c>
      <c r="E1460" s="48" t="s">
        <v>15</v>
      </c>
      <c r="F1460" s="48" t="s">
        <v>29</v>
      </c>
      <c r="G1460" s="5"/>
      <c r="H1460" s="48" t="s">
        <v>1479</v>
      </c>
      <c r="I1460" s="48" t="s">
        <v>976</v>
      </c>
      <c r="J1460" s="48" t="s">
        <v>977</v>
      </c>
      <c r="K1460" s="48"/>
      <c r="L1460" s="48" t="s">
        <v>19</v>
      </c>
      <c r="M1460" s="48">
        <v>2</v>
      </c>
      <c r="N1460" s="48" t="s">
        <v>20</v>
      </c>
      <c r="O1460" s="48" t="s">
        <v>21</v>
      </c>
      <c r="P1460" s="50">
        <v>21720</v>
      </c>
      <c r="Q1460" s="50">
        <f t="shared" si="38"/>
        <v>43440</v>
      </c>
    </row>
    <row r="1461" spans="1:17" ht="47.25" x14ac:dyDescent="0.25">
      <c r="A1461" s="48">
        <v>6936799</v>
      </c>
      <c r="B1461" s="48">
        <v>1</v>
      </c>
      <c r="C1461" s="48" t="s">
        <v>13</v>
      </c>
      <c r="D1461" s="48" t="s">
        <v>14</v>
      </c>
      <c r="E1461" s="48" t="s">
        <v>15</v>
      </c>
      <c r="F1461" s="48" t="s">
        <v>29</v>
      </c>
      <c r="G1461" s="5"/>
      <c r="H1461" s="48" t="s">
        <v>1480</v>
      </c>
      <c r="I1461" s="48" t="s">
        <v>1010</v>
      </c>
      <c r="J1461" s="48"/>
      <c r="K1461" s="48"/>
      <c r="L1461" s="48" t="s">
        <v>19</v>
      </c>
      <c r="M1461" s="48">
        <v>2</v>
      </c>
      <c r="N1461" s="48" t="s">
        <v>20</v>
      </c>
      <c r="O1461" s="48" t="s">
        <v>21</v>
      </c>
      <c r="P1461" s="49"/>
      <c r="Q1461" s="50">
        <f t="shared" si="38"/>
        <v>0</v>
      </c>
    </row>
    <row r="1462" spans="1:17" ht="63" x14ac:dyDescent="0.25">
      <c r="A1462" s="48">
        <v>6936800</v>
      </c>
      <c r="B1462" s="48">
        <v>1</v>
      </c>
      <c r="C1462" s="48" t="s">
        <v>13</v>
      </c>
      <c r="D1462" s="48" t="s">
        <v>14</v>
      </c>
      <c r="E1462" s="48" t="s">
        <v>15</v>
      </c>
      <c r="F1462" s="48" t="s">
        <v>380</v>
      </c>
      <c r="G1462" s="5"/>
      <c r="H1462" s="48" t="s">
        <v>3748</v>
      </c>
      <c r="I1462" s="48" t="s">
        <v>3749</v>
      </c>
      <c r="J1462" s="48" t="s">
        <v>3701</v>
      </c>
      <c r="K1462" s="48"/>
      <c r="L1462" s="48" t="s">
        <v>19</v>
      </c>
      <c r="M1462" s="48">
        <v>2</v>
      </c>
      <c r="N1462" s="48" t="s">
        <v>3150</v>
      </c>
      <c r="O1462" s="48"/>
      <c r="P1462" s="49"/>
      <c r="Q1462" s="50">
        <f t="shared" si="38"/>
        <v>0</v>
      </c>
    </row>
    <row r="1463" spans="1:17" ht="47.25" x14ac:dyDescent="0.25">
      <c r="A1463" s="48">
        <v>6936801</v>
      </c>
      <c r="B1463" s="48">
        <v>1</v>
      </c>
      <c r="C1463" s="48" t="s">
        <v>13</v>
      </c>
      <c r="D1463" s="48" t="s">
        <v>14</v>
      </c>
      <c r="E1463" s="48" t="s">
        <v>15</v>
      </c>
      <c r="F1463" s="48" t="s">
        <v>380</v>
      </c>
      <c r="G1463" s="5"/>
      <c r="H1463" s="48" t="s">
        <v>3750</v>
      </c>
      <c r="I1463" s="48"/>
      <c r="J1463" s="48" t="s">
        <v>3701</v>
      </c>
      <c r="K1463" s="48"/>
      <c r="L1463" s="48" t="s">
        <v>19</v>
      </c>
      <c r="M1463" s="48">
        <v>2</v>
      </c>
      <c r="N1463" s="48" t="s">
        <v>3150</v>
      </c>
      <c r="O1463" s="48"/>
      <c r="P1463" s="49"/>
      <c r="Q1463" s="50">
        <f t="shared" si="38"/>
        <v>0</v>
      </c>
    </row>
    <row r="1464" spans="1:17" ht="94.5" x14ac:dyDescent="0.25">
      <c r="A1464" s="48">
        <v>6936802</v>
      </c>
      <c r="B1464" s="48">
        <v>1</v>
      </c>
      <c r="C1464" s="48" t="s">
        <v>13</v>
      </c>
      <c r="D1464" s="48" t="s">
        <v>14</v>
      </c>
      <c r="E1464" s="48" t="s">
        <v>15</v>
      </c>
      <c r="F1464" s="48" t="s">
        <v>380</v>
      </c>
      <c r="G1464" s="5"/>
      <c r="H1464" s="48" t="s">
        <v>3751</v>
      </c>
      <c r="I1464" s="48" t="s">
        <v>3752</v>
      </c>
      <c r="J1464" s="48" t="s">
        <v>3701</v>
      </c>
      <c r="K1464" s="48"/>
      <c r="L1464" s="48" t="s">
        <v>19</v>
      </c>
      <c r="M1464" s="48">
        <v>2</v>
      </c>
      <c r="N1464" s="48" t="s">
        <v>3150</v>
      </c>
      <c r="O1464" s="48"/>
      <c r="P1464" s="49"/>
      <c r="Q1464" s="50">
        <f t="shared" si="38"/>
        <v>0</v>
      </c>
    </row>
    <row r="1465" spans="1:17" ht="94.5" x14ac:dyDescent="0.25">
      <c r="A1465" s="48">
        <v>6936803</v>
      </c>
      <c r="B1465" s="48">
        <v>1</v>
      </c>
      <c r="C1465" s="48" t="s">
        <v>13</v>
      </c>
      <c r="D1465" s="48" t="s">
        <v>14</v>
      </c>
      <c r="E1465" s="48" t="s">
        <v>15</v>
      </c>
      <c r="F1465" s="48" t="s">
        <v>380</v>
      </c>
      <c r="G1465" s="5"/>
      <c r="H1465" s="48" t="s">
        <v>3753</v>
      </c>
      <c r="I1465" s="48" t="s">
        <v>3754</v>
      </c>
      <c r="J1465" s="48" t="s">
        <v>3286</v>
      </c>
      <c r="K1465" s="48"/>
      <c r="L1465" s="48" t="s">
        <v>19</v>
      </c>
      <c r="M1465" s="48">
        <v>1</v>
      </c>
      <c r="N1465" s="48" t="s">
        <v>3150</v>
      </c>
      <c r="O1465" s="48"/>
      <c r="P1465" s="49"/>
      <c r="Q1465" s="50">
        <f t="shared" si="38"/>
        <v>0</v>
      </c>
    </row>
    <row r="1466" spans="1:17" ht="78.75" x14ac:dyDescent="0.25">
      <c r="A1466" s="48">
        <v>6936804</v>
      </c>
      <c r="B1466" s="48">
        <v>1</v>
      </c>
      <c r="C1466" s="48" t="s">
        <v>13</v>
      </c>
      <c r="D1466" s="48" t="s">
        <v>14</v>
      </c>
      <c r="E1466" s="48" t="s">
        <v>15</v>
      </c>
      <c r="F1466" s="48" t="s">
        <v>68</v>
      </c>
      <c r="G1466" s="5"/>
      <c r="H1466" s="48" t="s">
        <v>973</v>
      </c>
      <c r="I1466" s="48" t="s">
        <v>974</v>
      </c>
      <c r="J1466" s="48" t="s">
        <v>882</v>
      </c>
      <c r="K1466" s="48"/>
      <c r="L1466" s="48" t="s">
        <v>19</v>
      </c>
      <c r="M1466" s="48">
        <v>1</v>
      </c>
      <c r="N1466" s="48" t="s">
        <v>20</v>
      </c>
      <c r="O1466" s="48" t="s">
        <v>21</v>
      </c>
      <c r="P1466" s="50">
        <v>115230</v>
      </c>
      <c r="Q1466" s="50">
        <f t="shared" si="38"/>
        <v>115230</v>
      </c>
    </row>
    <row r="1467" spans="1:17" ht="78.75" x14ac:dyDescent="0.25">
      <c r="A1467" s="48">
        <v>6936805</v>
      </c>
      <c r="B1467" s="48">
        <v>1</v>
      </c>
      <c r="C1467" s="48" t="s">
        <v>13</v>
      </c>
      <c r="D1467" s="48" t="s">
        <v>14</v>
      </c>
      <c r="E1467" s="48" t="s">
        <v>15</v>
      </c>
      <c r="F1467" s="48" t="s">
        <v>68</v>
      </c>
      <c r="G1467" s="5"/>
      <c r="H1467" s="48" t="s">
        <v>973</v>
      </c>
      <c r="I1467" s="48" t="s">
        <v>974</v>
      </c>
      <c r="J1467" s="48" t="s">
        <v>882</v>
      </c>
      <c r="K1467" s="48"/>
      <c r="L1467" s="48" t="s">
        <v>19</v>
      </c>
      <c r="M1467" s="48">
        <v>1</v>
      </c>
      <c r="N1467" s="48" t="s">
        <v>20</v>
      </c>
      <c r="O1467" s="48" t="s">
        <v>21</v>
      </c>
      <c r="P1467" s="50">
        <v>115230</v>
      </c>
      <c r="Q1467" s="50">
        <f t="shared" si="38"/>
        <v>115230</v>
      </c>
    </row>
    <row r="1468" spans="1:17" ht="63" x14ac:dyDescent="0.25">
      <c r="A1468" s="48">
        <v>6936806</v>
      </c>
      <c r="B1468" s="48">
        <v>1</v>
      </c>
      <c r="C1468" s="48" t="s">
        <v>13</v>
      </c>
      <c r="D1468" s="48" t="s">
        <v>14</v>
      </c>
      <c r="E1468" s="48" t="s">
        <v>15</v>
      </c>
      <c r="F1468" s="48" t="s">
        <v>68</v>
      </c>
      <c r="G1468" s="5"/>
      <c r="H1468" s="48" t="s">
        <v>1475</v>
      </c>
      <c r="I1468" s="48" t="s">
        <v>974</v>
      </c>
      <c r="J1468" s="48" t="s">
        <v>882</v>
      </c>
      <c r="K1468" s="48"/>
      <c r="L1468" s="48" t="s">
        <v>19</v>
      </c>
      <c r="M1468" s="48">
        <v>1</v>
      </c>
      <c r="N1468" s="48" t="s">
        <v>20</v>
      </c>
      <c r="O1468" s="48" t="s">
        <v>21</v>
      </c>
      <c r="P1468" s="50">
        <v>115230</v>
      </c>
      <c r="Q1468" s="50">
        <f t="shared" si="38"/>
        <v>115230</v>
      </c>
    </row>
    <row r="1469" spans="1:17" ht="63" x14ac:dyDescent="0.25">
      <c r="A1469" s="48">
        <v>6936807</v>
      </c>
      <c r="B1469" s="48">
        <v>1</v>
      </c>
      <c r="C1469" s="48" t="s">
        <v>13</v>
      </c>
      <c r="D1469" s="48" t="s">
        <v>14</v>
      </c>
      <c r="E1469" s="48" t="s">
        <v>15</v>
      </c>
      <c r="F1469" s="48" t="s">
        <v>68</v>
      </c>
      <c r="G1469" s="5"/>
      <c r="H1469" s="48" t="s">
        <v>1475</v>
      </c>
      <c r="I1469" s="48" t="s">
        <v>974</v>
      </c>
      <c r="J1469" s="48" t="s">
        <v>882</v>
      </c>
      <c r="K1469" s="48"/>
      <c r="L1469" s="48" t="s">
        <v>19</v>
      </c>
      <c r="M1469" s="48">
        <v>1</v>
      </c>
      <c r="N1469" s="48" t="s">
        <v>20</v>
      </c>
      <c r="O1469" s="48" t="s">
        <v>21</v>
      </c>
      <c r="P1469" s="50">
        <v>115230</v>
      </c>
      <c r="Q1469" s="50">
        <f t="shared" si="38"/>
        <v>115230</v>
      </c>
    </row>
    <row r="1470" spans="1:17" ht="47.25" x14ac:dyDescent="0.25">
      <c r="A1470" s="48">
        <v>6936808</v>
      </c>
      <c r="B1470" s="48">
        <v>1</v>
      </c>
      <c r="C1470" s="48" t="s">
        <v>13</v>
      </c>
      <c r="D1470" s="48" t="s">
        <v>14</v>
      </c>
      <c r="E1470" s="48" t="s">
        <v>15</v>
      </c>
      <c r="F1470" s="48" t="s">
        <v>29</v>
      </c>
      <c r="G1470" s="5"/>
      <c r="H1470" s="48" t="s">
        <v>1481</v>
      </c>
      <c r="I1470" s="48" t="s">
        <v>976</v>
      </c>
      <c r="J1470" s="48" t="s">
        <v>1482</v>
      </c>
      <c r="K1470" s="48"/>
      <c r="L1470" s="48" t="s">
        <v>19</v>
      </c>
      <c r="M1470" s="48">
        <v>2</v>
      </c>
      <c r="N1470" s="48" t="s">
        <v>20</v>
      </c>
      <c r="O1470" s="48" t="s">
        <v>21</v>
      </c>
      <c r="P1470" s="50">
        <v>21720</v>
      </c>
      <c r="Q1470" s="50">
        <f t="shared" si="38"/>
        <v>43440</v>
      </c>
    </row>
    <row r="1471" spans="1:17" ht="47.25" x14ac:dyDescent="0.25">
      <c r="A1471" s="48">
        <v>6936809</v>
      </c>
      <c r="B1471" s="48">
        <v>1</v>
      </c>
      <c r="C1471" s="48" t="s">
        <v>13</v>
      </c>
      <c r="D1471" s="48" t="s">
        <v>14</v>
      </c>
      <c r="E1471" s="48" t="s">
        <v>15</v>
      </c>
      <c r="F1471" s="48" t="s">
        <v>29</v>
      </c>
      <c r="G1471" s="5"/>
      <c r="H1471" s="48" t="s">
        <v>1483</v>
      </c>
      <c r="I1471" s="48" t="s">
        <v>997</v>
      </c>
      <c r="J1471" s="48"/>
      <c r="K1471" s="48"/>
      <c r="L1471" s="48" t="s">
        <v>19</v>
      </c>
      <c r="M1471" s="48">
        <v>2</v>
      </c>
      <c r="N1471" s="48" t="s">
        <v>20</v>
      </c>
      <c r="O1471" s="48" t="s">
        <v>21</v>
      </c>
      <c r="P1471" s="50">
        <v>82130</v>
      </c>
      <c r="Q1471" s="50">
        <f t="shared" si="38"/>
        <v>164260</v>
      </c>
    </row>
    <row r="1472" spans="1:17" ht="47.25" x14ac:dyDescent="0.25">
      <c r="A1472" s="48">
        <v>6936810</v>
      </c>
      <c r="B1472" s="48">
        <v>1</v>
      </c>
      <c r="C1472" s="48" t="s">
        <v>13</v>
      </c>
      <c r="D1472" s="48" t="s">
        <v>14</v>
      </c>
      <c r="E1472" s="48" t="s">
        <v>15</v>
      </c>
      <c r="F1472" s="48" t="s">
        <v>29</v>
      </c>
      <c r="G1472" s="5"/>
      <c r="H1472" s="48" t="s">
        <v>1481</v>
      </c>
      <c r="I1472" s="48" t="s">
        <v>976</v>
      </c>
      <c r="J1472" s="48" t="s">
        <v>1482</v>
      </c>
      <c r="K1472" s="48"/>
      <c r="L1472" s="48" t="s">
        <v>19</v>
      </c>
      <c r="M1472" s="48">
        <v>2</v>
      </c>
      <c r="N1472" s="48" t="s">
        <v>20</v>
      </c>
      <c r="O1472" s="48" t="s">
        <v>21</v>
      </c>
      <c r="P1472" s="50">
        <v>21720</v>
      </c>
      <c r="Q1472" s="50">
        <f t="shared" si="38"/>
        <v>43440</v>
      </c>
    </row>
    <row r="1473" spans="1:17" ht="47.25" x14ac:dyDescent="0.25">
      <c r="A1473" s="48">
        <v>6936811</v>
      </c>
      <c r="B1473" s="48">
        <v>1</v>
      </c>
      <c r="C1473" s="48" t="s">
        <v>13</v>
      </c>
      <c r="D1473" s="48" t="s">
        <v>14</v>
      </c>
      <c r="E1473" s="48" t="s">
        <v>15</v>
      </c>
      <c r="F1473" s="48" t="s">
        <v>29</v>
      </c>
      <c r="G1473" s="5"/>
      <c r="H1473" s="48" t="s">
        <v>1484</v>
      </c>
      <c r="I1473" s="48" t="s">
        <v>1373</v>
      </c>
      <c r="J1473" s="48" t="s">
        <v>1485</v>
      </c>
      <c r="K1473" s="48"/>
      <c r="L1473" s="48" t="s">
        <v>19</v>
      </c>
      <c r="M1473" s="48">
        <v>2</v>
      </c>
      <c r="N1473" s="48" t="s">
        <v>20</v>
      </c>
      <c r="O1473" s="48" t="s">
        <v>21</v>
      </c>
      <c r="P1473" s="50">
        <v>29760</v>
      </c>
      <c r="Q1473" s="50">
        <f t="shared" si="38"/>
        <v>59520</v>
      </c>
    </row>
    <row r="1474" spans="1:17" ht="47.25" x14ac:dyDescent="0.25">
      <c r="A1474" s="48">
        <v>6936812</v>
      </c>
      <c r="B1474" s="48">
        <v>1</v>
      </c>
      <c r="C1474" s="48" t="s">
        <v>13</v>
      </c>
      <c r="D1474" s="48" t="s">
        <v>14</v>
      </c>
      <c r="E1474" s="48" t="s">
        <v>15</v>
      </c>
      <c r="F1474" s="48" t="s">
        <v>29</v>
      </c>
      <c r="G1474" s="5"/>
      <c r="H1474" s="48" t="s">
        <v>1486</v>
      </c>
      <c r="I1474" s="48" t="s">
        <v>1375</v>
      </c>
      <c r="J1474" s="48" t="s">
        <v>977</v>
      </c>
      <c r="K1474" s="48"/>
      <c r="L1474" s="48" t="s">
        <v>19</v>
      </c>
      <c r="M1474" s="48">
        <v>2</v>
      </c>
      <c r="N1474" s="48" t="s">
        <v>20</v>
      </c>
      <c r="O1474" s="48" t="s">
        <v>21</v>
      </c>
      <c r="P1474" s="50">
        <v>21720</v>
      </c>
      <c r="Q1474" s="50">
        <f t="shared" si="38"/>
        <v>43440</v>
      </c>
    </row>
    <row r="1475" spans="1:17" ht="47.25" x14ac:dyDescent="0.25">
      <c r="A1475" s="48">
        <v>6936813</v>
      </c>
      <c r="B1475" s="48">
        <v>1</v>
      </c>
      <c r="C1475" s="48" t="s">
        <v>13</v>
      </c>
      <c r="D1475" s="48" t="s">
        <v>14</v>
      </c>
      <c r="E1475" s="48" t="s">
        <v>15</v>
      </c>
      <c r="F1475" s="48" t="s">
        <v>29</v>
      </c>
      <c r="G1475" s="5"/>
      <c r="H1475" s="48" t="s">
        <v>994</v>
      </c>
      <c r="I1475" s="48" t="s">
        <v>995</v>
      </c>
      <c r="J1475" s="48" t="s">
        <v>984</v>
      </c>
      <c r="K1475" s="48"/>
      <c r="L1475" s="48" t="s">
        <v>19</v>
      </c>
      <c r="M1475" s="48">
        <v>2</v>
      </c>
      <c r="N1475" s="48" t="s">
        <v>20</v>
      </c>
      <c r="O1475" s="48" t="s">
        <v>21</v>
      </c>
      <c r="P1475" s="50">
        <v>29760</v>
      </c>
      <c r="Q1475" s="50">
        <f t="shared" si="38"/>
        <v>59520</v>
      </c>
    </row>
    <row r="1476" spans="1:17" ht="63" x14ac:dyDescent="0.25">
      <c r="A1476" s="48">
        <v>6936814</v>
      </c>
      <c r="B1476" s="48">
        <v>1</v>
      </c>
      <c r="C1476" s="48" t="s">
        <v>13</v>
      </c>
      <c r="D1476" s="48" t="s">
        <v>14</v>
      </c>
      <c r="E1476" s="48" t="s">
        <v>15</v>
      </c>
      <c r="F1476" s="48" t="s">
        <v>29</v>
      </c>
      <c r="G1476" s="5"/>
      <c r="H1476" s="48" t="s">
        <v>1487</v>
      </c>
      <c r="I1476" s="48" t="s">
        <v>1377</v>
      </c>
      <c r="J1476" s="48"/>
      <c r="K1476" s="48"/>
      <c r="L1476" s="48" t="s">
        <v>19</v>
      </c>
      <c r="M1476" s="48">
        <v>2</v>
      </c>
      <c r="N1476" s="48" t="s">
        <v>20</v>
      </c>
      <c r="O1476" s="48" t="s">
        <v>21</v>
      </c>
      <c r="P1476" s="49">
        <v>29760</v>
      </c>
      <c r="Q1476" s="50">
        <f t="shared" si="38"/>
        <v>59520</v>
      </c>
    </row>
    <row r="1477" spans="1:17" ht="47.25" x14ac:dyDescent="0.25">
      <c r="A1477" s="48">
        <v>6936815</v>
      </c>
      <c r="B1477" s="48">
        <v>1</v>
      </c>
      <c r="C1477" s="48" t="s">
        <v>13</v>
      </c>
      <c r="D1477" s="48" t="s">
        <v>14</v>
      </c>
      <c r="E1477" s="48" t="s">
        <v>15</v>
      </c>
      <c r="F1477" s="48" t="s">
        <v>29</v>
      </c>
      <c r="G1477" s="5"/>
      <c r="H1477" s="48" t="s">
        <v>1486</v>
      </c>
      <c r="I1477" s="48" t="s">
        <v>976</v>
      </c>
      <c r="J1477" s="48" t="s">
        <v>977</v>
      </c>
      <c r="K1477" s="48"/>
      <c r="L1477" s="48" t="s">
        <v>19</v>
      </c>
      <c r="M1477" s="48">
        <v>2</v>
      </c>
      <c r="N1477" s="48" t="s">
        <v>20</v>
      </c>
      <c r="O1477" s="48" t="s">
        <v>21</v>
      </c>
      <c r="P1477" s="50">
        <v>21720</v>
      </c>
      <c r="Q1477" s="50">
        <f t="shared" si="38"/>
        <v>43440</v>
      </c>
    </row>
    <row r="1478" spans="1:17" ht="47.25" x14ac:dyDescent="0.25">
      <c r="A1478" s="48">
        <v>6936816</v>
      </c>
      <c r="B1478" s="48">
        <v>1</v>
      </c>
      <c r="C1478" s="48" t="s">
        <v>13</v>
      </c>
      <c r="D1478" s="48" t="s">
        <v>14</v>
      </c>
      <c r="E1478" s="48" t="s">
        <v>15</v>
      </c>
      <c r="F1478" s="48" t="s">
        <v>380</v>
      </c>
      <c r="G1478" s="5"/>
      <c r="H1478" s="48" t="s">
        <v>3710</v>
      </c>
      <c r="I1478" s="48"/>
      <c r="J1478" s="48"/>
      <c r="K1478" s="48"/>
      <c r="L1478" s="48" t="s">
        <v>19</v>
      </c>
      <c r="M1478" s="48">
        <v>1</v>
      </c>
      <c r="N1478" s="48" t="s">
        <v>3150</v>
      </c>
      <c r="O1478" s="48"/>
      <c r="P1478" s="49"/>
      <c r="Q1478" s="50">
        <f t="shared" si="38"/>
        <v>0</v>
      </c>
    </row>
    <row r="1479" spans="1:17" ht="63" x14ac:dyDescent="0.25">
      <c r="A1479" s="48">
        <v>6936817</v>
      </c>
      <c r="B1479" s="48">
        <v>1</v>
      </c>
      <c r="C1479" s="48" t="s">
        <v>13</v>
      </c>
      <c r="D1479" s="48" t="s">
        <v>14</v>
      </c>
      <c r="E1479" s="48" t="s">
        <v>15</v>
      </c>
      <c r="F1479" s="48" t="s">
        <v>68</v>
      </c>
      <c r="G1479" s="5"/>
      <c r="H1479" s="48" t="s">
        <v>1488</v>
      </c>
      <c r="I1479" s="48" t="s">
        <v>974</v>
      </c>
      <c r="J1479" s="48" t="s">
        <v>882</v>
      </c>
      <c r="K1479" s="48"/>
      <c r="L1479" s="48" t="s">
        <v>19</v>
      </c>
      <c r="M1479" s="48">
        <v>1</v>
      </c>
      <c r="N1479" s="48" t="s">
        <v>20</v>
      </c>
      <c r="O1479" s="48" t="s">
        <v>21</v>
      </c>
      <c r="P1479" s="50">
        <v>115230</v>
      </c>
      <c r="Q1479" s="50">
        <f t="shared" si="38"/>
        <v>115230</v>
      </c>
    </row>
    <row r="1480" spans="1:17" ht="47.25" x14ac:dyDescent="0.25">
      <c r="A1480" s="48">
        <v>6936818</v>
      </c>
      <c r="B1480" s="48">
        <v>1</v>
      </c>
      <c r="C1480" s="48" t="s">
        <v>13</v>
      </c>
      <c r="D1480" s="48" t="s">
        <v>14</v>
      </c>
      <c r="E1480" s="48" t="s">
        <v>15</v>
      </c>
      <c r="F1480" s="48" t="s">
        <v>29</v>
      </c>
      <c r="G1480" s="5"/>
      <c r="H1480" s="48" t="s">
        <v>1379</v>
      </c>
      <c r="I1480" s="48"/>
      <c r="J1480" s="48"/>
      <c r="K1480" s="48"/>
      <c r="L1480" s="48" t="s">
        <v>19</v>
      </c>
      <c r="M1480" s="48">
        <v>2</v>
      </c>
      <c r="N1480" s="48" t="s">
        <v>20</v>
      </c>
      <c r="O1480" s="48" t="s">
        <v>21</v>
      </c>
      <c r="P1480" s="49"/>
      <c r="Q1480" s="50">
        <f t="shared" si="38"/>
        <v>0</v>
      </c>
    </row>
    <row r="1481" spans="1:17" ht="63" x14ac:dyDescent="0.25">
      <c r="A1481" s="48">
        <v>6936819</v>
      </c>
      <c r="B1481" s="48">
        <v>1</v>
      </c>
      <c r="C1481" s="48" t="s">
        <v>13</v>
      </c>
      <c r="D1481" s="48" t="s">
        <v>14</v>
      </c>
      <c r="E1481" s="48" t="s">
        <v>15</v>
      </c>
      <c r="F1481" s="48" t="s">
        <v>29</v>
      </c>
      <c r="G1481" s="5"/>
      <c r="H1481" s="48" t="s">
        <v>1489</v>
      </c>
      <c r="I1481" s="48" t="s">
        <v>1381</v>
      </c>
      <c r="J1481" s="48" t="s">
        <v>1006</v>
      </c>
      <c r="K1481" s="48"/>
      <c r="L1481" s="48" t="s">
        <v>19</v>
      </c>
      <c r="M1481" s="48">
        <v>2</v>
      </c>
      <c r="N1481" s="48" t="s">
        <v>20</v>
      </c>
      <c r="O1481" s="48" t="s">
        <v>21</v>
      </c>
      <c r="P1481" s="49"/>
      <c r="Q1481" s="50">
        <f t="shared" si="38"/>
        <v>0</v>
      </c>
    </row>
    <row r="1482" spans="1:17" ht="47.25" x14ac:dyDescent="0.25">
      <c r="A1482" s="48">
        <v>6936820</v>
      </c>
      <c r="B1482" s="48">
        <v>1</v>
      </c>
      <c r="C1482" s="48" t="s">
        <v>13</v>
      </c>
      <c r="D1482" s="48" t="s">
        <v>14</v>
      </c>
      <c r="E1482" s="48" t="s">
        <v>15</v>
      </c>
      <c r="F1482" s="48" t="s">
        <v>29</v>
      </c>
      <c r="G1482" s="5"/>
      <c r="H1482" s="48" t="s">
        <v>1490</v>
      </c>
      <c r="I1482" s="48" t="s">
        <v>1328</v>
      </c>
      <c r="J1482" s="48"/>
      <c r="K1482" s="48"/>
      <c r="L1482" s="48" t="s">
        <v>19</v>
      </c>
      <c r="M1482" s="48">
        <v>2</v>
      </c>
      <c r="N1482" s="48" t="s">
        <v>20</v>
      </c>
      <c r="O1482" s="48" t="s">
        <v>21</v>
      </c>
      <c r="P1482" s="49"/>
      <c r="Q1482" s="50">
        <f t="shared" si="38"/>
        <v>0</v>
      </c>
    </row>
    <row r="1483" spans="1:17" ht="47.25" x14ac:dyDescent="0.25">
      <c r="A1483" s="48">
        <v>6936821</v>
      </c>
      <c r="B1483" s="48">
        <v>1</v>
      </c>
      <c r="C1483" s="48" t="s">
        <v>13</v>
      </c>
      <c r="D1483" s="48" t="s">
        <v>14</v>
      </c>
      <c r="E1483" s="48" t="s">
        <v>15</v>
      </c>
      <c r="F1483" s="48" t="s">
        <v>29</v>
      </c>
      <c r="G1483" s="5"/>
      <c r="H1483" s="48" t="s">
        <v>1491</v>
      </c>
      <c r="I1483" s="48" t="s">
        <v>1383</v>
      </c>
      <c r="J1483" s="48" t="s">
        <v>1384</v>
      </c>
      <c r="K1483" s="48"/>
      <c r="L1483" s="48" t="s">
        <v>19</v>
      </c>
      <c r="M1483" s="48">
        <v>2</v>
      </c>
      <c r="N1483" s="48" t="s">
        <v>20</v>
      </c>
      <c r="O1483" s="48" t="s">
        <v>21</v>
      </c>
      <c r="P1483" s="49"/>
      <c r="Q1483" s="50">
        <f t="shared" si="38"/>
        <v>0</v>
      </c>
    </row>
    <row r="1484" spans="1:17" ht="63" x14ac:dyDescent="0.25">
      <c r="A1484" s="48">
        <v>6936822</v>
      </c>
      <c r="B1484" s="48">
        <v>1</v>
      </c>
      <c r="C1484" s="48" t="s">
        <v>13</v>
      </c>
      <c r="D1484" s="48" t="s">
        <v>14</v>
      </c>
      <c r="E1484" s="48" t="s">
        <v>15</v>
      </c>
      <c r="F1484" s="48" t="s">
        <v>29</v>
      </c>
      <c r="G1484" s="5"/>
      <c r="H1484" s="48" t="s">
        <v>1492</v>
      </c>
      <c r="I1484" s="48" t="s">
        <v>1386</v>
      </c>
      <c r="J1484" s="48" t="s">
        <v>1006</v>
      </c>
      <c r="K1484" s="48"/>
      <c r="L1484" s="48" t="s">
        <v>19</v>
      </c>
      <c r="M1484" s="48">
        <v>2</v>
      </c>
      <c r="N1484" s="48" t="s">
        <v>20</v>
      </c>
      <c r="O1484" s="48" t="s">
        <v>21</v>
      </c>
      <c r="P1484" s="49"/>
      <c r="Q1484" s="50">
        <f t="shared" si="38"/>
        <v>0</v>
      </c>
    </row>
    <row r="1485" spans="1:17" ht="47.25" x14ac:dyDescent="0.25">
      <c r="A1485" s="48">
        <v>6936823</v>
      </c>
      <c r="B1485" s="48">
        <v>1</v>
      </c>
      <c r="C1485" s="48" t="s">
        <v>13</v>
      </c>
      <c r="D1485" s="48" t="s">
        <v>14</v>
      </c>
      <c r="E1485" s="48" t="s">
        <v>15</v>
      </c>
      <c r="F1485" s="48" t="s">
        <v>29</v>
      </c>
      <c r="G1485" s="5"/>
      <c r="H1485" s="48" t="s">
        <v>1493</v>
      </c>
      <c r="I1485" s="48" t="s">
        <v>1373</v>
      </c>
      <c r="J1485" s="48" t="s">
        <v>1485</v>
      </c>
      <c r="K1485" s="48"/>
      <c r="L1485" s="48" t="s">
        <v>19</v>
      </c>
      <c r="M1485" s="48">
        <v>2</v>
      </c>
      <c r="N1485" s="48" t="s">
        <v>20</v>
      </c>
      <c r="O1485" s="48" t="s">
        <v>21</v>
      </c>
      <c r="P1485" s="50">
        <v>29760</v>
      </c>
      <c r="Q1485" s="50">
        <f t="shared" si="38"/>
        <v>59520</v>
      </c>
    </row>
    <row r="1486" spans="1:17" ht="47.25" x14ac:dyDescent="0.25">
      <c r="A1486" s="48">
        <v>6936824</v>
      </c>
      <c r="B1486" s="48">
        <v>1</v>
      </c>
      <c r="C1486" s="48" t="s">
        <v>13</v>
      </c>
      <c r="D1486" s="48" t="s">
        <v>14</v>
      </c>
      <c r="E1486" s="48" t="s">
        <v>15</v>
      </c>
      <c r="F1486" s="48" t="s">
        <v>29</v>
      </c>
      <c r="G1486" s="5"/>
      <c r="H1486" s="48" t="s">
        <v>1494</v>
      </c>
      <c r="I1486" s="48" t="s">
        <v>976</v>
      </c>
      <c r="J1486" s="48" t="s">
        <v>977</v>
      </c>
      <c r="K1486" s="48"/>
      <c r="L1486" s="48" t="s">
        <v>19</v>
      </c>
      <c r="M1486" s="48">
        <v>2</v>
      </c>
      <c r="N1486" s="48" t="s">
        <v>20</v>
      </c>
      <c r="O1486" s="48" t="s">
        <v>21</v>
      </c>
      <c r="P1486" s="50">
        <v>21720</v>
      </c>
      <c r="Q1486" s="50">
        <f t="shared" si="38"/>
        <v>43440</v>
      </c>
    </row>
    <row r="1487" spans="1:17" ht="47.25" x14ac:dyDescent="0.25">
      <c r="A1487" s="48">
        <v>6936825</v>
      </c>
      <c r="B1487" s="48">
        <v>1</v>
      </c>
      <c r="C1487" s="48" t="s">
        <v>13</v>
      </c>
      <c r="D1487" s="48" t="s">
        <v>14</v>
      </c>
      <c r="E1487" s="48" t="s">
        <v>15</v>
      </c>
      <c r="F1487" s="48" t="s">
        <v>29</v>
      </c>
      <c r="G1487" s="5"/>
      <c r="H1487" s="48" t="s">
        <v>1390</v>
      </c>
      <c r="I1487" s="48"/>
      <c r="J1487" s="48"/>
      <c r="K1487" s="48"/>
      <c r="L1487" s="48" t="s">
        <v>19</v>
      </c>
      <c r="M1487" s="48">
        <v>3</v>
      </c>
      <c r="N1487" s="48" t="s">
        <v>20</v>
      </c>
      <c r="O1487" s="48" t="s">
        <v>21</v>
      </c>
      <c r="P1487" s="50">
        <v>78000</v>
      </c>
      <c r="Q1487" s="50">
        <f t="shared" si="38"/>
        <v>234000</v>
      </c>
    </row>
    <row r="1488" spans="1:17" ht="47.25" x14ac:dyDescent="0.25">
      <c r="A1488" s="48">
        <v>6936826</v>
      </c>
      <c r="B1488" s="48">
        <v>1</v>
      </c>
      <c r="C1488" s="48" t="s">
        <v>13</v>
      </c>
      <c r="D1488" s="48" t="s">
        <v>14</v>
      </c>
      <c r="E1488" s="48" t="s">
        <v>15</v>
      </c>
      <c r="F1488" s="48" t="s">
        <v>29</v>
      </c>
      <c r="G1488" s="5"/>
      <c r="H1488" s="48" t="s">
        <v>1495</v>
      </c>
      <c r="I1488" s="48" t="s">
        <v>1002</v>
      </c>
      <c r="J1488" s="48" t="s">
        <v>1003</v>
      </c>
      <c r="K1488" s="48"/>
      <c r="L1488" s="48" t="s">
        <v>19</v>
      </c>
      <c r="M1488" s="48">
        <v>4</v>
      </c>
      <c r="N1488" s="48" t="s">
        <v>20</v>
      </c>
      <c r="O1488" s="48" t="s">
        <v>21</v>
      </c>
      <c r="P1488" s="49">
        <v>5430</v>
      </c>
      <c r="Q1488" s="50">
        <f t="shared" si="38"/>
        <v>21720</v>
      </c>
    </row>
    <row r="1489" spans="1:17" ht="47.25" x14ac:dyDescent="0.25">
      <c r="A1489" s="48">
        <v>6936827</v>
      </c>
      <c r="B1489" s="48">
        <v>1</v>
      </c>
      <c r="C1489" s="48" t="s">
        <v>13</v>
      </c>
      <c r="D1489" s="48" t="s">
        <v>14</v>
      </c>
      <c r="E1489" s="48" t="s">
        <v>15</v>
      </c>
      <c r="F1489" s="48" t="s">
        <v>29</v>
      </c>
      <c r="G1489" s="5"/>
      <c r="H1489" s="48" t="s">
        <v>1496</v>
      </c>
      <c r="I1489" s="48" t="s">
        <v>1010</v>
      </c>
      <c r="J1489" s="48"/>
      <c r="K1489" s="48"/>
      <c r="L1489" s="48" t="s">
        <v>19</v>
      </c>
      <c r="M1489" s="48">
        <v>2</v>
      </c>
      <c r="N1489" s="48" t="s">
        <v>20</v>
      </c>
      <c r="O1489" s="48" t="s">
        <v>21</v>
      </c>
      <c r="P1489" s="50">
        <v>2000</v>
      </c>
      <c r="Q1489" s="50">
        <f t="shared" si="38"/>
        <v>4000</v>
      </c>
    </row>
    <row r="1490" spans="1:17" ht="47.25" x14ac:dyDescent="0.25">
      <c r="A1490" s="48">
        <v>6936828</v>
      </c>
      <c r="B1490" s="48">
        <v>1</v>
      </c>
      <c r="C1490" s="48" t="s">
        <v>13</v>
      </c>
      <c r="D1490" s="48" t="s">
        <v>14</v>
      </c>
      <c r="E1490" s="48" t="s">
        <v>15</v>
      </c>
      <c r="F1490" s="48" t="s">
        <v>29</v>
      </c>
      <c r="G1490" s="5"/>
      <c r="H1490" s="48" t="s">
        <v>1483</v>
      </c>
      <c r="I1490" s="48" t="s">
        <v>997</v>
      </c>
      <c r="J1490" s="48" t="s">
        <v>1497</v>
      </c>
      <c r="K1490" s="48"/>
      <c r="L1490" s="48" t="s">
        <v>19</v>
      </c>
      <c r="M1490" s="48">
        <v>4</v>
      </c>
      <c r="N1490" s="48" t="s">
        <v>20</v>
      </c>
      <c r="O1490" s="48" t="s">
        <v>21</v>
      </c>
      <c r="P1490" s="50">
        <v>82130</v>
      </c>
      <c r="Q1490" s="50">
        <f t="shared" si="38"/>
        <v>328520</v>
      </c>
    </row>
    <row r="1491" spans="1:17" ht="47.25" x14ac:dyDescent="0.25">
      <c r="A1491" s="48">
        <v>6936829</v>
      </c>
      <c r="B1491" s="48">
        <v>1</v>
      </c>
      <c r="C1491" s="48" t="s">
        <v>13</v>
      </c>
      <c r="D1491" s="48" t="s">
        <v>14</v>
      </c>
      <c r="E1491" s="48" t="s">
        <v>15</v>
      </c>
      <c r="F1491" s="48" t="s">
        <v>68</v>
      </c>
      <c r="G1491" s="5"/>
      <c r="H1491" s="48" t="s">
        <v>989</v>
      </c>
      <c r="I1491" s="48" t="s">
        <v>814</v>
      </c>
      <c r="J1491" s="48" t="s">
        <v>1498</v>
      </c>
      <c r="K1491" s="48"/>
      <c r="L1491" s="48" t="s">
        <v>19</v>
      </c>
      <c r="M1491" s="48">
        <v>6</v>
      </c>
      <c r="N1491" s="48" t="s">
        <v>20</v>
      </c>
      <c r="O1491" s="48" t="s">
        <v>21</v>
      </c>
      <c r="P1491" s="53">
        <v>27550</v>
      </c>
      <c r="Q1491" s="50">
        <f t="shared" si="38"/>
        <v>165300</v>
      </c>
    </row>
    <row r="1492" spans="1:17" ht="409.5" x14ac:dyDescent="0.25">
      <c r="A1492" s="48">
        <v>6936830</v>
      </c>
      <c r="B1492" s="48">
        <v>1</v>
      </c>
      <c r="C1492" s="48" t="s">
        <v>13</v>
      </c>
      <c r="D1492" s="48" t="s">
        <v>14</v>
      </c>
      <c r="E1492" s="48" t="s">
        <v>15</v>
      </c>
      <c r="F1492" s="48" t="s">
        <v>32</v>
      </c>
      <c r="G1492" s="5"/>
      <c r="H1492" s="48" t="s">
        <v>1499</v>
      </c>
      <c r="I1492" s="48" t="s">
        <v>740</v>
      </c>
      <c r="J1492" s="48" t="s">
        <v>31</v>
      </c>
      <c r="K1492" s="48"/>
      <c r="L1492" s="48" t="s">
        <v>284</v>
      </c>
      <c r="M1492" s="48">
        <v>2</v>
      </c>
      <c r="N1492" s="48" t="s">
        <v>20</v>
      </c>
      <c r="O1492" s="48" t="s">
        <v>21</v>
      </c>
      <c r="P1492" s="50">
        <v>118200</v>
      </c>
      <c r="Q1492" s="50">
        <f t="shared" si="38"/>
        <v>236400</v>
      </c>
    </row>
    <row r="1493" spans="1:17" ht="47.25" x14ac:dyDescent="0.25">
      <c r="A1493" s="48">
        <v>6936831</v>
      </c>
      <c r="B1493" s="48">
        <v>1</v>
      </c>
      <c r="C1493" s="48" t="s">
        <v>13</v>
      </c>
      <c r="D1493" s="48" t="s">
        <v>14</v>
      </c>
      <c r="E1493" s="48" t="s">
        <v>15</v>
      </c>
      <c r="F1493" s="48" t="s">
        <v>29</v>
      </c>
      <c r="G1493" s="5"/>
      <c r="H1493" s="48" t="s">
        <v>1500</v>
      </c>
      <c r="I1493" s="48" t="s">
        <v>1396</v>
      </c>
      <c r="J1493" s="48" t="s">
        <v>1501</v>
      </c>
      <c r="K1493" s="48"/>
      <c r="L1493" s="48" t="s">
        <v>19</v>
      </c>
      <c r="M1493" s="48">
        <v>4</v>
      </c>
      <c r="N1493" s="48" t="s">
        <v>20</v>
      </c>
      <c r="O1493" s="48" t="s">
        <v>21</v>
      </c>
      <c r="P1493" s="49"/>
      <c r="Q1493" s="50">
        <f t="shared" si="38"/>
        <v>0</v>
      </c>
    </row>
    <row r="1494" spans="1:17" ht="47.25" x14ac:dyDescent="0.25">
      <c r="A1494" s="48">
        <v>6936832</v>
      </c>
      <c r="B1494" s="48">
        <v>1</v>
      </c>
      <c r="C1494" s="48" t="s">
        <v>13</v>
      </c>
      <c r="D1494" s="48" t="s">
        <v>14</v>
      </c>
      <c r="E1494" s="48" t="s">
        <v>15</v>
      </c>
      <c r="F1494" s="48" t="s">
        <v>49</v>
      </c>
      <c r="G1494" s="5"/>
      <c r="H1494" s="48" t="s">
        <v>575</v>
      </c>
      <c r="I1494" s="48" t="s">
        <v>576</v>
      </c>
      <c r="J1494" s="48" t="s">
        <v>577</v>
      </c>
      <c r="K1494" s="48"/>
      <c r="L1494" s="48" t="s">
        <v>19</v>
      </c>
      <c r="M1494" s="48">
        <v>10</v>
      </c>
      <c r="N1494" s="48" t="s">
        <v>20</v>
      </c>
      <c r="O1494" s="48" t="s">
        <v>21</v>
      </c>
      <c r="P1494" s="50">
        <v>15380</v>
      </c>
      <c r="Q1494" s="50">
        <f t="shared" si="38"/>
        <v>153800</v>
      </c>
    </row>
    <row r="1495" spans="1:17" ht="78.75" x14ac:dyDescent="0.25">
      <c r="A1495" s="48">
        <v>6936833</v>
      </c>
      <c r="B1495" s="48">
        <v>1</v>
      </c>
      <c r="C1495" s="48" t="s">
        <v>13</v>
      </c>
      <c r="D1495" s="48" t="s">
        <v>14</v>
      </c>
      <c r="E1495" s="48" t="s">
        <v>15</v>
      </c>
      <c r="F1495" s="48" t="s">
        <v>62</v>
      </c>
      <c r="G1495" s="5"/>
      <c r="H1495" s="48" t="s">
        <v>744</v>
      </c>
      <c r="I1495" s="48" t="s">
        <v>745</v>
      </c>
      <c r="J1495" s="48" t="s">
        <v>777</v>
      </c>
      <c r="K1495" s="48"/>
      <c r="L1495" s="48" t="s">
        <v>19</v>
      </c>
      <c r="M1495" s="48">
        <v>1</v>
      </c>
      <c r="N1495" s="48" t="s">
        <v>20</v>
      </c>
      <c r="O1495" s="48" t="s">
        <v>21</v>
      </c>
      <c r="P1495" s="50">
        <v>5217</v>
      </c>
      <c r="Q1495" s="50">
        <f>P1495*M1495</f>
        <v>5217</v>
      </c>
    </row>
    <row r="1496" spans="1:17" ht="47.25" x14ac:dyDescent="0.25">
      <c r="A1496" s="48">
        <v>6936834</v>
      </c>
      <c r="B1496" s="48">
        <v>1</v>
      </c>
      <c r="C1496" s="48" t="s">
        <v>13</v>
      </c>
      <c r="D1496" s="48" t="s">
        <v>14</v>
      </c>
      <c r="E1496" s="48" t="s">
        <v>15</v>
      </c>
      <c r="F1496" s="48" t="s">
        <v>32</v>
      </c>
      <c r="G1496" s="5"/>
      <c r="H1496" s="48" t="s">
        <v>657</v>
      </c>
      <c r="I1496" s="48" t="s">
        <v>658</v>
      </c>
      <c r="J1496" s="48" t="s">
        <v>659</v>
      </c>
      <c r="K1496" s="48"/>
      <c r="L1496" s="48" t="s">
        <v>19</v>
      </c>
      <c r="M1496" s="48">
        <v>2</v>
      </c>
      <c r="N1496" s="48" t="s">
        <v>20</v>
      </c>
      <c r="O1496" s="48" t="s">
        <v>21</v>
      </c>
      <c r="P1496" s="50">
        <v>3400</v>
      </c>
      <c r="Q1496" s="50">
        <f t="shared" ref="Q1496:Q1509" si="39">M1496*P1496</f>
        <v>6800</v>
      </c>
    </row>
    <row r="1497" spans="1:17" ht="47.25" x14ac:dyDescent="0.25">
      <c r="A1497" s="48">
        <v>6936835</v>
      </c>
      <c r="B1497" s="48">
        <v>1</v>
      </c>
      <c r="C1497" s="48" t="s">
        <v>13</v>
      </c>
      <c r="D1497" s="48" t="s">
        <v>14</v>
      </c>
      <c r="E1497" s="48" t="s">
        <v>15</v>
      </c>
      <c r="F1497" s="48" t="s">
        <v>29</v>
      </c>
      <c r="G1497" s="5"/>
      <c r="H1497" s="48" t="s">
        <v>50</v>
      </c>
      <c r="I1497" s="48" t="s">
        <v>549</v>
      </c>
      <c r="J1497" s="48" t="s">
        <v>31</v>
      </c>
      <c r="K1497" s="48"/>
      <c r="L1497" s="48" t="s">
        <v>19</v>
      </c>
      <c r="M1497" s="48">
        <v>4</v>
      </c>
      <c r="N1497" s="48" t="s">
        <v>20</v>
      </c>
      <c r="O1497" s="48" t="s">
        <v>21</v>
      </c>
      <c r="P1497" s="50">
        <v>30150</v>
      </c>
      <c r="Q1497" s="50">
        <f t="shared" si="39"/>
        <v>120600</v>
      </c>
    </row>
    <row r="1498" spans="1:17" ht="47.25" x14ac:dyDescent="0.25">
      <c r="A1498" s="48">
        <v>6936836</v>
      </c>
      <c r="B1498" s="48">
        <v>1</v>
      </c>
      <c r="C1498" s="48" t="s">
        <v>13</v>
      </c>
      <c r="D1498" s="48" t="s">
        <v>14</v>
      </c>
      <c r="E1498" s="48" t="s">
        <v>15</v>
      </c>
      <c r="F1498" s="48" t="s">
        <v>49</v>
      </c>
      <c r="G1498" s="5"/>
      <c r="H1498" s="48" t="s">
        <v>53</v>
      </c>
      <c r="I1498" s="48"/>
      <c r="J1498" s="48" t="s">
        <v>31</v>
      </c>
      <c r="K1498" s="48"/>
      <c r="L1498" s="48" t="s">
        <v>19</v>
      </c>
      <c r="M1498" s="48">
        <v>1</v>
      </c>
      <c r="N1498" s="48" t="s">
        <v>20</v>
      </c>
      <c r="O1498" s="48" t="s">
        <v>21</v>
      </c>
      <c r="P1498" s="50">
        <v>18200</v>
      </c>
      <c r="Q1498" s="50">
        <f t="shared" si="39"/>
        <v>18200</v>
      </c>
    </row>
    <row r="1499" spans="1:17" ht="47.25" x14ac:dyDescent="0.25">
      <c r="A1499" s="48">
        <v>6936837</v>
      </c>
      <c r="B1499" s="48">
        <v>1</v>
      </c>
      <c r="C1499" s="48" t="s">
        <v>13</v>
      </c>
      <c r="D1499" s="48" t="s">
        <v>14</v>
      </c>
      <c r="E1499" s="48" t="s">
        <v>15</v>
      </c>
      <c r="F1499" s="48" t="s">
        <v>49</v>
      </c>
      <c r="G1499" s="5"/>
      <c r="H1499" s="48" t="s">
        <v>55</v>
      </c>
      <c r="I1499" s="48"/>
      <c r="J1499" s="48" t="s">
        <v>31</v>
      </c>
      <c r="K1499" s="48"/>
      <c r="L1499" s="48" t="s">
        <v>19</v>
      </c>
      <c r="M1499" s="48">
        <v>11</v>
      </c>
      <c r="N1499" s="48" t="s">
        <v>20</v>
      </c>
      <c r="O1499" s="48" t="s">
        <v>21</v>
      </c>
      <c r="P1499" s="50">
        <v>16890</v>
      </c>
      <c r="Q1499" s="50">
        <f t="shared" si="39"/>
        <v>185790</v>
      </c>
    </row>
    <row r="1500" spans="1:17" ht="47.25" x14ac:dyDescent="0.25">
      <c r="A1500" s="48">
        <v>6936838</v>
      </c>
      <c r="B1500" s="48">
        <v>1</v>
      </c>
      <c r="C1500" s="48" t="s">
        <v>13</v>
      </c>
      <c r="D1500" s="48" t="s">
        <v>14</v>
      </c>
      <c r="E1500" s="48" t="s">
        <v>15</v>
      </c>
      <c r="F1500" s="48" t="s">
        <v>49</v>
      </c>
      <c r="G1500" s="5"/>
      <c r="H1500" s="48" t="s">
        <v>854</v>
      </c>
      <c r="I1500" s="48" t="s">
        <v>855</v>
      </c>
      <c r="J1500" s="48" t="s">
        <v>31</v>
      </c>
      <c r="K1500" s="48"/>
      <c r="L1500" s="48" t="s">
        <v>19</v>
      </c>
      <c r="M1500" s="48">
        <v>4</v>
      </c>
      <c r="N1500" s="48" t="s">
        <v>20</v>
      </c>
      <c r="O1500" s="48" t="s">
        <v>21</v>
      </c>
      <c r="P1500" s="50">
        <v>36780</v>
      </c>
      <c r="Q1500" s="50">
        <f t="shared" si="39"/>
        <v>147120</v>
      </c>
    </row>
    <row r="1501" spans="1:17" ht="47.25" x14ac:dyDescent="0.25">
      <c r="A1501" s="48">
        <v>6936839</v>
      </c>
      <c r="B1501" s="48">
        <v>1</v>
      </c>
      <c r="C1501" s="48" t="s">
        <v>13</v>
      </c>
      <c r="D1501" s="48" t="s">
        <v>14</v>
      </c>
      <c r="E1501" s="48" t="s">
        <v>15</v>
      </c>
      <c r="F1501" s="48" t="s">
        <v>49</v>
      </c>
      <c r="G1501" s="5"/>
      <c r="H1501" s="48" t="s">
        <v>856</v>
      </c>
      <c r="I1501" s="48" t="s">
        <v>857</v>
      </c>
      <c r="J1501" s="48" t="s">
        <v>31</v>
      </c>
      <c r="K1501" s="48"/>
      <c r="L1501" s="48" t="s">
        <v>19</v>
      </c>
      <c r="M1501" s="48">
        <v>4</v>
      </c>
      <c r="N1501" s="48" t="s">
        <v>20</v>
      </c>
      <c r="O1501" s="48" t="s">
        <v>21</v>
      </c>
      <c r="P1501" s="50">
        <v>31820</v>
      </c>
      <c r="Q1501" s="50">
        <f t="shared" si="39"/>
        <v>127280</v>
      </c>
    </row>
    <row r="1502" spans="1:17" ht="47.25" x14ac:dyDescent="0.25">
      <c r="A1502" s="48">
        <v>6936840</v>
      </c>
      <c r="B1502" s="48">
        <v>1</v>
      </c>
      <c r="C1502" s="48" t="s">
        <v>13</v>
      </c>
      <c r="D1502" s="48" t="s">
        <v>14</v>
      </c>
      <c r="E1502" s="48" t="s">
        <v>15</v>
      </c>
      <c r="F1502" s="48" t="s">
        <v>49</v>
      </c>
      <c r="G1502" s="5"/>
      <c r="H1502" s="48" t="s">
        <v>60</v>
      </c>
      <c r="I1502" s="48" t="s">
        <v>557</v>
      </c>
      <c r="J1502" s="48" t="s">
        <v>31</v>
      </c>
      <c r="K1502" s="48"/>
      <c r="L1502" s="48" t="s">
        <v>19</v>
      </c>
      <c r="M1502" s="48">
        <v>4</v>
      </c>
      <c r="N1502" s="48" t="s">
        <v>20</v>
      </c>
      <c r="O1502" s="48" t="s">
        <v>21</v>
      </c>
      <c r="P1502" s="50">
        <v>16720</v>
      </c>
      <c r="Q1502" s="50">
        <f t="shared" si="39"/>
        <v>66880</v>
      </c>
    </row>
    <row r="1503" spans="1:17" ht="47.25" x14ac:dyDescent="0.25">
      <c r="A1503" s="48">
        <v>6936841</v>
      </c>
      <c r="B1503" s="48">
        <v>1</v>
      </c>
      <c r="C1503" s="48" t="s">
        <v>13</v>
      </c>
      <c r="D1503" s="48" t="s">
        <v>14</v>
      </c>
      <c r="E1503" s="48" t="s">
        <v>15</v>
      </c>
      <c r="F1503" s="48" t="s">
        <v>3185</v>
      </c>
      <c r="G1503" s="5"/>
      <c r="H1503" s="48" t="s">
        <v>3509</v>
      </c>
      <c r="I1503" s="48"/>
      <c r="J1503" s="48" t="s">
        <v>31</v>
      </c>
      <c r="K1503" s="48"/>
      <c r="L1503" s="48" t="s">
        <v>19</v>
      </c>
      <c r="M1503" s="48">
        <v>1</v>
      </c>
      <c r="N1503" s="48" t="s">
        <v>3150</v>
      </c>
      <c r="O1503" s="48"/>
      <c r="P1503" s="49">
        <v>125840</v>
      </c>
      <c r="Q1503" s="50">
        <f t="shared" si="39"/>
        <v>125840</v>
      </c>
    </row>
    <row r="1504" spans="1:17" ht="63" x14ac:dyDescent="0.25">
      <c r="A1504" s="48">
        <v>6936842</v>
      </c>
      <c r="B1504" s="48">
        <v>1</v>
      </c>
      <c r="C1504" s="48" t="s">
        <v>13</v>
      </c>
      <c r="D1504" s="48" t="s">
        <v>14</v>
      </c>
      <c r="E1504" s="48" t="s">
        <v>15</v>
      </c>
      <c r="F1504" s="48" t="s">
        <v>29</v>
      </c>
      <c r="G1504" s="5"/>
      <c r="H1504" s="48" t="s">
        <v>1502</v>
      </c>
      <c r="I1504" s="48"/>
      <c r="J1504" s="48" t="s">
        <v>31</v>
      </c>
      <c r="K1504" s="48"/>
      <c r="L1504" s="48" t="s">
        <v>19</v>
      </c>
      <c r="M1504" s="48">
        <v>1</v>
      </c>
      <c r="N1504" s="48" t="s">
        <v>20</v>
      </c>
      <c r="O1504" s="48" t="s">
        <v>21</v>
      </c>
      <c r="P1504" s="50">
        <v>68150</v>
      </c>
      <c r="Q1504" s="50">
        <f t="shared" si="39"/>
        <v>68150</v>
      </c>
    </row>
    <row r="1505" spans="1:17" ht="47.25" x14ac:dyDescent="0.25">
      <c r="A1505" s="48">
        <v>6936843</v>
      </c>
      <c r="B1505" s="48">
        <v>1</v>
      </c>
      <c r="C1505" s="48" t="s">
        <v>13</v>
      </c>
      <c r="D1505" s="48" t="s">
        <v>14</v>
      </c>
      <c r="E1505" s="48" t="s">
        <v>15</v>
      </c>
      <c r="F1505" s="48" t="s">
        <v>29</v>
      </c>
      <c r="G1505" s="5"/>
      <c r="H1505" s="48" t="s">
        <v>874</v>
      </c>
      <c r="I1505" s="48"/>
      <c r="J1505" s="48" t="s">
        <v>31</v>
      </c>
      <c r="K1505" s="48"/>
      <c r="L1505" s="48" t="s">
        <v>19</v>
      </c>
      <c r="M1505" s="48">
        <v>1</v>
      </c>
      <c r="N1505" s="48" t="s">
        <v>20</v>
      </c>
      <c r="O1505" s="48" t="s">
        <v>21</v>
      </c>
      <c r="P1505" s="50">
        <v>29150</v>
      </c>
      <c r="Q1505" s="50">
        <f t="shared" si="39"/>
        <v>29150</v>
      </c>
    </row>
    <row r="1506" spans="1:17" ht="63" x14ac:dyDescent="0.25">
      <c r="A1506" s="48">
        <v>6936844</v>
      </c>
      <c r="B1506" s="48">
        <v>1</v>
      </c>
      <c r="C1506" s="48" t="s">
        <v>13</v>
      </c>
      <c r="D1506" s="48" t="s">
        <v>14</v>
      </c>
      <c r="E1506" s="48" t="s">
        <v>15</v>
      </c>
      <c r="F1506" s="48" t="s">
        <v>32</v>
      </c>
      <c r="G1506" s="5"/>
      <c r="H1506" s="48" t="s">
        <v>672</v>
      </c>
      <c r="I1506" s="48" t="s">
        <v>673</v>
      </c>
      <c r="J1506" s="48" t="s">
        <v>31</v>
      </c>
      <c r="K1506" s="48"/>
      <c r="L1506" s="48" t="s">
        <v>19</v>
      </c>
      <c r="M1506" s="48">
        <v>1</v>
      </c>
      <c r="N1506" s="48" t="s">
        <v>20</v>
      </c>
      <c r="O1506" s="48" t="s">
        <v>21</v>
      </c>
      <c r="P1506" s="50">
        <v>11380</v>
      </c>
      <c r="Q1506" s="50">
        <f t="shared" si="39"/>
        <v>11380</v>
      </c>
    </row>
    <row r="1507" spans="1:17" ht="47.25" x14ac:dyDescent="0.25">
      <c r="A1507" s="48">
        <v>6936845</v>
      </c>
      <c r="B1507" s="48">
        <v>1</v>
      </c>
      <c r="C1507" s="48" t="s">
        <v>13</v>
      </c>
      <c r="D1507" s="48" t="s">
        <v>14</v>
      </c>
      <c r="E1507" s="48" t="s">
        <v>15</v>
      </c>
      <c r="F1507" s="48" t="s">
        <v>29</v>
      </c>
      <c r="G1507" s="5"/>
      <c r="H1507" s="48" t="s">
        <v>858</v>
      </c>
      <c r="I1507" s="48"/>
      <c r="J1507" s="48" t="s">
        <v>31</v>
      </c>
      <c r="K1507" s="48"/>
      <c r="L1507" s="48" t="s">
        <v>19</v>
      </c>
      <c r="M1507" s="48">
        <v>8</v>
      </c>
      <c r="N1507" s="48" t="s">
        <v>20</v>
      </c>
      <c r="O1507" s="48" t="s">
        <v>21</v>
      </c>
      <c r="P1507" s="50">
        <v>18200</v>
      </c>
      <c r="Q1507" s="50">
        <f t="shared" si="39"/>
        <v>145600</v>
      </c>
    </row>
    <row r="1508" spans="1:17" ht="47.25" x14ac:dyDescent="0.25">
      <c r="A1508" s="48">
        <v>6936846</v>
      </c>
      <c r="B1508" s="48">
        <v>1</v>
      </c>
      <c r="C1508" s="48" t="s">
        <v>13</v>
      </c>
      <c r="D1508" s="48" t="s">
        <v>14</v>
      </c>
      <c r="E1508" s="48" t="s">
        <v>15</v>
      </c>
      <c r="F1508" s="48" t="s">
        <v>49</v>
      </c>
      <c r="G1508" s="5"/>
      <c r="H1508" s="48" t="s">
        <v>859</v>
      </c>
      <c r="I1508" s="48"/>
      <c r="J1508" s="48" t="s">
        <v>31</v>
      </c>
      <c r="K1508" s="48"/>
      <c r="L1508" s="48" t="s">
        <v>19</v>
      </c>
      <c r="M1508" s="48">
        <v>16</v>
      </c>
      <c r="N1508" s="48" t="s">
        <v>20</v>
      </c>
      <c r="O1508" s="48" t="s">
        <v>21</v>
      </c>
      <c r="P1508" s="50">
        <v>2300</v>
      </c>
      <c r="Q1508" s="50">
        <f t="shared" si="39"/>
        <v>36800</v>
      </c>
    </row>
    <row r="1509" spans="1:17" ht="47.25" x14ac:dyDescent="0.25">
      <c r="A1509" s="48">
        <v>6936847</v>
      </c>
      <c r="B1509" s="48">
        <v>1</v>
      </c>
      <c r="C1509" s="48" t="s">
        <v>13</v>
      </c>
      <c r="D1509" s="48" t="s">
        <v>14</v>
      </c>
      <c r="E1509" s="48" t="s">
        <v>15</v>
      </c>
      <c r="F1509" s="48" t="s">
        <v>49</v>
      </c>
      <c r="G1509" s="5"/>
      <c r="H1509" s="48" t="s">
        <v>860</v>
      </c>
      <c r="I1509" s="48"/>
      <c r="J1509" s="48" t="s">
        <v>31</v>
      </c>
      <c r="K1509" s="48"/>
      <c r="L1509" s="48" t="s">
        <v>19</v>
      </c>
      <c r="M1509" s="48">
        <v>2</v>
      </c>
      <c r="N1509" s="48" t="s">
        <v>20</v>
      </c>
      <c r="O1509" s="48" t="s">
        <v>21</v>
      </c>
      <c r="P1509" s="50">
        <v>41280</v>
      </c>
      <c r="Q1509" s="50">
        <f t="shared" si="39"/>
        <v>82560</v>
      </c>
    </row>
    <row r="1510" spans="1:17" ht="47.25" x14ac:dyDescent="0.25">
      <c r="A1510" s="48">
        <v>6936848</v>
      </c>
      <c r="B1510" s="48">
        <v>1</v>
      </c>
      <c r="C1510" s="48" t="s">
        <v>13</v>
      </c>
      <c r="D1510" s="48" t="s">
        <v>14</v>
      </c>
      <c r="E1510" s="48" t="s">
        <v>15</v>
      </c>
      <c r="F1510" s="48" t="s">
        <v>62</v>
      </c>
      <c r="G1510" s="5"/>
      <c r="H1510" s="48" t="s">
        <v>861</v>
      </c>
      <c r="I1510" s="48" t="s">
        <v>862</v>
      </c>
      <c r="J1510" s="48" t="s">
        <v>777</v>
      </c>
      <c r="K1510" s="48"/>
      <c r="L1510" s="48" t="s">
        <v>19</v>
      </c>
      <c r="M1510" s="48">
        <v>2</v>
      </c>
      <c r="N1510" s="48" t="s">
        <v>20</v>
      </c>
      <c r="O1510" s="48" t="s">
        <v>21</v>
      </c>
      <c r="P1510" s="50">
        <v>5218</v>
      </c>
      <c r="Q1510" s="50">
        <f>P1510*M1510</f>
        <v>10436</v>
      </c>
    </row>
    <row r="1511" spans="1:17" ht="47.25" x14ac:dyDescent="0.25">
      <c r="A1511" s="48">
        <v>6936849</v>
      </c>
      <c r="B1511" s="48">
        <v>1</v>
      </c>
      <c r="C1511" s="48" t="s">
        <v>13</v>
      </c>
      <c r="D1511" s="48" t="s">
        <v>14</v>
      </c>
      <c r="E1511" s="48" t="s">
        <v>15</v>
      </c>
      <c r="F1511" s="48" t="s">
        <v>32</v>
      </c>
      <c r="G1511" s="5"/>
      <c r="H1511" s="48" t="s">
        <v>1398</v>
      </c>
      <c r="I1511" s="48"/>
      <c r="J1511" s="48" t="s">
        <v>31</v>
      </c>
      <c r="K1511" s="48"/>
      <c r="L1511" s="48" t="s">
        <v>19</v>
      </c>
      <c r="M1511" s="48">
        <v>3</v>
      </c>
      <c r="N1511" s="48" t="s">
        <v>20</v>
      </c>
      <c r="O1511" s="48" t="s">
        <v>21</v>
      </c>
      <c r="P1511" s="50">
        <v>8750</v>
      </c>
      <c r="Q1511" s="50">
        <f>M1511*P1511</f>
        <v>26250</v>
      </c>
    </row>
    <row r="1512" spans="1:17" ht="47.25" x14ac:dyDescent="0.25">
      <c r="A1512" s="48">
        <v>6936850</v>
      </c>
      <c r="B1512" s="48">
        <v>1</v>
      </c>
      <c r="C1512" s="48" t="s">
        <v>13</v>
      </c>
      <c r="D1512" s="48" t="s">
        <v>14</v>
      </c>
      <c r="E1512" s="48" t="s">
        <v>15</v>
      </c>
      <c r="F1512" s="48" t="s">
        <v>68</v>
      </c>
      <c r="G1512" s="5"/>
      <c r="H1512" s="48" t="s">
        <v>930</v>
      </c>
      <c r="I1512" s="48" t="s">
        <v>931</v>
      </c>
      <c r="J1512" s="48" t="s">
        <v>662</v>
      </c>
      <c r="K1512" s="48"/>
      <c r="L1512" s="48" t="s">
        <v>19</v>
      </c>
      <c r="M1512" s="48">
        <v>38</v>
      </c>
      <c r="N1512" s="48" t="s">
        <v>20</v>
      </c>
      <c r="O1512" s="48" t="s">
        <v>21</v>
      </c>
      <c r="P1512" s="50">
        <v>32820</v>
      </c>
      <c r="Q1512" s="50">
        <f>M1512*P1512</f>
        <v>1247160</v>
      </c>
    </row>
    <row r="1513" spans="1:17" ht="47.25" x14ac:dyDescent="0.25">
      <c r="A1513" s="48">
        <v>6936851</v>
      </c>
      <c r="B1513" s="48">
        <v>1</v>
      </c>
      <c r="C1513" s="48" t="s">
        <v>13</v>
      </c>
      <c r="D1513" s="48" t="s">
        <v>14</v>
      </c>
      <c r="E1513" s="48" t="s">
        <v>15</v>
      </c>
      <c r="F1513" s="48" t="s">
        <v>29</v>
      </c>
      <c r="G1513" s="5"/>
      <c r="H1513" s="48" t="s">
        <v>1503</v>
      </c>
      <c r="I1513" s="48"/>
      <c r="J1513" s="48" t="s">
        <v>31</v>
      </c>
      <c r="K1513" s="48"/>
      <c r="L1513" s="48" t="s">
        <v>19</v>
      </c>
      <c r="M1513" s="48">
        <v>34</v>
      </c>
      <c r="N1513" s="48" t="s">
        <v>20</v>
      </c>
      <c r="O1513" s="48" t="s">
        <v>21</v>
      </c>
      <c r="P1513" s="49">
        <v>7800</v>
      </c>
      <c r="Q1513" s="50">
        <f>M1513*P1513</f>
        <v>265200</v>
      </c>
    </row>
    <row r="1514" spans="1:17" ht="47.25" x14ac:dyDescent="0.25">
      <c r="A1514" s="48">
        <v>6936852</v>
      </c>
      <c r="B1514" s="48">
        <v>1</v>
      </c>
      <c r="C1514" s="48" t="s">
        <v>13</v>
      </c>
      <c r="D1514" s="48" t="s">
        <v>14</v>
      </c>
      <c r="E1514" s="48" t="s">
        <v>15</v>
      </c>
      <c r="F1514" s="48" t="s">
        <v>29</v>
      </c>
      <c r="G1514" s="5"/>
      <c r="H1514" s="48" t="s">
        <v>1504</v>
      </c>
      <c r="I1514" s="48"/>
      <c r="J1514" s="48" t="s">
        <v>31</v>
      </c>
      <c r="K1514" s="48"/>
      <c r="L1514" s="48" t="s">
        <v>19</v>
      </c>
      <c r="M1514" s="48">
        <v>34</v>
      </c>
      <c r="N1514" s="48" t="s">
        <v>20</v>
      </c>
      <c r="O1514" s="48" t="s">
        <v>21</v>
      </c>
      <c r="P1514"/>
      <c r="Q1514" s="50">
        <f t="shared" ref="Q1514:Q1534" si="40">M1514*P1515</f>
        <v>265200</v>
      </c>
    </row>
    <row r="1515" spans="1:17" ht="47.25" x14ac:dyDescent="0.25">
      <c r="A1515" s="48">
        <v>6936853</v>
      </c>
      <c r="B1515" s="48">
        <v>1</v>
      </c>
      <c r="C1515" s="48" t="s">
        <v>13</v>
      </c>
      <c r="D1515" s="48" t="s">
        <v>14</v>
      </c>
      <c r="E1515" s="48" t="s">
        <v>15</v>
      </c>
      <c r="F1515" s="48" t="s">
        <v>29</v>
      </c>
      <c r="G1515" s="5"/>
      <c r="H1515" s="48" t="s">
        <v>1505</v>
      </c>
      <c r="I1515" s="48"/>
      <c r="J1515" s="48" t="s">
        <v>31</v>
      </c>
      <c r="K1515" s="48"/>
      <c r="L1515" s="48" t="s">
        <v>19</v>
      </c>
      <c r="M1515" s="48">
        <v>34</v>
      </c>
      <c r="N1515" s="48" t="s">
        <v>20</v>
      </c>
      <c r="O1515" s="48" t="s">
        <v>21</v>
      </c>
      <c r="P1515" s="49">
        <v>7800</v>
      </c>
      <c r="Q1515" s="50">
        <f t="shared" si="40"/>
        <v>265200</v>
      </c>
    </row>
    <row r="1516" spans="1:17" ht="47.25" x14ac:dyDescent="0.25">
      <c r="A1516" s="48">
        <v>6936854</v>
      </c>
      <c r="B1516" s="48">
        <v>1</v>
      </c>
      <c r="C1516" s="48" t="s">
        <v>13</v>
      </c>
      <c r="D1516" s="48" t="s">
        <v>14</v>
      </c>
      <c r="E1516" s="48" t="s">
        <v>15</v>
      </c>
      <c r="F1516" s="48" t="s">
        <v>29</v>
      </c>
      <c r="G1516" s="5"/>
      <c r="H1516" s="48" t="s">
        <v>1506</v>
      </c>
      <c r="I1516" s="48"/>
      <c r="J1516" s="48" t="s">
        <v>31</v>
      </c>
      <c r="K1516" s="48"/>
      <c r="L1516" s="48" t="s">
        <v>19</v>
      </c>
      <c r="M1516" s="48">
        <v>34</v>
      </c>
      <c r="N1516" s="48" t="s">
        <v>20</v>
      </c>
      <c r="O1516" s="48" t="s">
        <v>21</v>
      </c>
      <c r="P1516" s="49">
        <v>7800</v>
      </c>
      <c r="Q1516" s="50">
        <f t="shared" si="40"/>
        <v>265200</v>
      </c>
    </row>
    <row r="1517" spans="1:17" ht="47.25" x14ac:dyDescent="0.25">
      <c r="A1517" s="48">
        <v>6936855</v>
      </c>
      <c r="B1517" s="48">
        <v>1</v>
      </c>
      <c r="C1517" s="48" t="s">
        <v>13</v>
      </c>
      <c r="D1517" s="48" t="s">
        <v>14</v>
      </c>
      <c r="E1517" s="48" t="s">
        <v>15</v>
      </c>
      <c r="F1517" s="48" t="s">
        <v>29</v>
      </c>
      <c r="G1517" s="5"/>
      <c r="H1517" s="48" t="s">
        <v>1507</v>
      </c>
      <c r="I1517" s="48"/>
      <c r="J1517" s="48" t="s">
        <v>31</v>
      </c>
      <c r="K1517" s="48"/>
      <c r="L1517" s="48" t="s">
        <v>19</v>
      </c>
      <c r="M1517" s="48">
        <v>34</v>
      </c>
      <c r="N1517" s="48" t="s">
        <v>20</v>
      </c>
      <c r="O1517" s="48" t="s">
        <v>21</v>
      </c>
      <c r="P1517" s="49">
        <v>7800</v>
      </c>
      <c r="Q1517" s="50">
        <f t="shared" si="40"/>
        <v>265200</v>
      </c>
    </row>
    <row r="1518" spans="1:17" ht="47.25" x14ac:dyDescent="0.25">
      <c r="A1518" s="48">
        <v>6936856</v>
      </c>
      <c r="B1518" s="48">
        <v>1</v>
      </c>
      <c r="C1518" s="48" t="s">
        <v>13</v>
      </c>
      <c r="D1518" s="48" t="s">
        <v>14</v>
      </c>
      <c r="E1518" s="48" t="s">
        <v>15</v>
      </c>
      <c r="F1518" s="48" t="s">
        <v>29</v>
      </c>
      <c r="G1518" s="5"/>
      <c r="H1518" s="48" t="s">
        <v>1508</v>
      </c>
      <c r="I1518" s="48"/>
      <c r="J1518" s="48" t="s">
        <v>31</v>
      </c>
      <c r="K1518" s="48"/>
      <c r="L1518" s="48" t="s">
        <v>19</v>
      </c>
      <c r="M1518" s="48">
        <v>34</v>
      </c>
      <c r="N1518" s="48" t="s">
        <v>20</v>
      </c>
      <c r="O1518" s="48" t="s">
        <v>21</v>
      </c>
      <c r="P1518" s="49">
        <v>7800</v>
      </c>
      <c r="Q1518" s="50">
        <f t="shared" si="40"/>
        <v>265200</v>
      </c>
    </row>
    <row r="1519" spans="1:17" ht="47.25" x14ac:dyDescent="0.25">
      <c r="A1519" s="48">
        <v>6936857</v>
      </c>
      <c r="B1519" s="48">
        <v>1</v>
      </c>
      <c r="C1519" s="48" t="s">
        <v>13</v>
      </c>
      <c r="D1519" s="48" t="s">
        <v>14</v>
      </c>
      <c r="E1519" s="48" t="s">
        <v>15</v>
      </c>
      <c r="F1519" s="48" t="s">
        <v>29</v>
      </c>
      <c r="G1519" s="5"/>
      <c r="H1519" s="48" t="s">
        <v>1509</v>
      </c>
      <c r="I1519" s="48"/>
      <c r="J1519" s="48" t="s">
        <v>31</v>
      </c>
      <c r="K1519" s="48"/>
      <c r="L1519" s="48" t="s">
        <v>19</v>
      </c>
      <c r="M1519" s="48">
        <v>34</v>
      </c>
      <c r="N1519" s="48" t="s">
        <v>20</v>
      </c>
      <c r="O1519" s="48" t="s">
        <v>21</v>
      </c>
      <c r="P1519" s="49">
        <v>7800</v>
      </c>
      <c r="Q1519" s="50">
        <f t="shared" si="40"/>
        <v>265200</v>
      </c>
    </row>
    <row r="1520" spans="1:17" ht="47.25" x14ac:dyDescent="0.25">
      <c r="A1520" s="48">
        <v>6936858</v>
      </c>
      <c r="B1520" s="48">
        <v>1</v>
      </c>
      <c r="C1520" s="48" t="s">
        <v>13</v>
      </c>
      <c r="D1520" s="48" t="s">
        <v>14</v>
      </c>
      <c r="E1520" s="48" t="s">
        <v>15</v>
      </c>
      <c r="F1520" s="48" t="s">
        <v>29</v>
      </c>
      <c r="G1520" s="5"/>
      <c r="H1520" s="48" t="s">
        <v>1510</v>
      </c>
      <c r="I1520" s="48"/>
      <c r="J1520" s="48" t="s">
        <v>31</v>
      </c>
      <c r="K1520" s="48"/>
      <c r="L1520" s="48" t="s">
        <v>19</v>
      </c>
      <c r="M1520" s="48">
        <v>34</v>
      </c>
      <c r="N1520" s="48" t="s">
        <v>20</v>
      </c>
      <c r="O1520" s="48" t="s">
        <v>21</v>
      </c>
      <c r="P1520" s="49">
        <v>7800</v>
      </c>
      <c r="Q1520" s="50">
        <f t="shared" si="40"/>
        <v>265200</v>
      </c>
    </row>
    <row r="1521" spans="1:17" ht="47.25" x14ac:dyDescent="0.25">
      <c r="A1521" s="48">
        <v>6936859</v>
      </c>
      <c r="B1521" s="48">
        <v>1</v>
      </c>
      <c r="C1521" s="48" t="s">
        <v>13</v>
      </c>
      <c r="D1521" s="48" t="s">
        <v>14</v>
      </c>
      <c r="E1521" s="48" t="s">
        <v>15</v>
      </c>
      <c r="F1521" s="48" t="s">
        <v>29</v>
      </c>
      <c r="G1521" s="5"/>
      <c r="H1521" s="48" t="s">
        <v>1511</v>
      </c>
      <c r="I1521" s="48"/>
      <c r="J1521" s="48" t="s">
        <v>31</v>
      </c>
      <c r="K1521" s="48"/>
      <c r="L1521" s="48" t="s">
        <v>19</v>
      </c>
      <c r="M1521" s="48">
        <v>34</v>
      </c>
      <c r="N1521" s="48" t="s">
        <v>20</v>
      </c>
      <c r="O1521" s="48" t="s">
        <v>21</v>
      </c>
      <c r="P1521" s="49">
        <v>7800</v>
      </c>
      <c r="Q1521" s="50">
        <f t="shared" si="40"/>
        <v>265200</v>
      </c>
    </row>
    <row r="1522" spans="1:17" ht="47.25" x14ac:dyDescent="0.25">
      <c r="A1522" s="48">
        <v>6936860</v>
      </c>
      <c r="B1522" s="48">
        <v>1</v>
      </c>
      <c r="C1522" s="48" t="s">
        <v>13</v>
      </c>
      <c r="D1522" s="48" t="s">
        <v>14</v>
      </c>
      <c r="E1522" s="48" t="s">
        <v>15</v>
      </c>
      <c r="F1522" s="48" t="s">
        <v>29</v>
      </c>
      <c r="G1522" s="5"/>
      <c r="H1522" s="48" t="s">
        <v>1512</v>
      </c>
      <c r="I1522" s="48"/>
      <c r="J1522" s="48" t="s">
        <v>31</v>
      </c>
      <c r="K1522" s="48"/>
      <c r="L1522" s="48" t="s">
        <v>19</v>
      </c>
      <c r="M1522" s="48">
        <v>34</v>
      </c>
      <c r="N1522" s="48" t="s">
        <v>20</v>
      </c>
      <c r="O1522" s="48" t="s">
        <v>21</v>
      </c>
      <c r="P1522" s="49">
        <v>7800</v>
      </c>
      <c r="Q1522" s="50">
        <f t="shared" si="40"/>
        <v>265200</v>
      </c>
    </row>
    <row r="1523" spans="1:17" ht="47.25" x14ac:dyDescent="0.25">
      <c r="A1523" s="48">
        <v>6936861</v>
      </c>
      <c r="B1523" s="48">
        <v>1</v>
      </c>
      <c r="C1523" s="48" t="s">
        <v>13</v>
      </c>
      <c r="D1523" s="48" t="s">
        <v>14</v>
      </c>
      <c r="E1523" s="48" t="s">
        <v>15</v>
      </c>
      <c r="F1523" s="48" t="s">
        <v>29</v>
      </c>
      <c r="G1523" s="5"/>
      <c r="H1523" s="48" t="s">
        <v>1513</v>
      </c>
      <c r="I1523" s="48"/>
      <c r="J1523" s="48" t="s">
        <v>31</v>
      </c>
      <c r="K1523" s="48"/>
      <c r="L1523" s="48" t="s">
        <v>19</v>
      </c>
      <c r="M1523" s="48">
        <v>34</v>
      </c>
      <c r="N1523" s="48" t="s">
        <v>20</v>
      </c>
      <c r="O1523" s="48" t="s">
        <v>21</v>
      </c>
      <c r="P1523" s="49">
        <v>7800</v>
      </c>
      <c r="Q1523" s="50">
        <f t="shared" si="40"/>
        <v>265200</v>
      </c>
    </row>
    <row r="1524" spans="1:17" ht="47.25" x14ac:dyDescent="0.25">
      <c r="A1524" s="48">
        <v>6936862</v>
      </c>
      <c r="B1524" s="48">
        <v>1</v>
      </c>
      <c r="C1524" s="48" t="s">
        <v>13</v>
      </c>
      <c r="D1524" s="48" t="s">
        <v>14</v>
      </c>
      <c r="E1524" s="48" t="s">
        <v>15</v>
      </c>
      <c r="F1524" s="48" t="s">
        <v>29</v>
      </c>
      <c r="G1524" s="5"/>
      <c r="H1524" s="48" t="s">
        <v>1514</v>
      </c>
      <c r="I1524" s="48"/>
      <c r="J1524" s="48" t="s">
        <v>31</v>
      </c>
      <c r="K1524" s="48"/>
      <c r="L1524" s="48" t="s">
        <v>19</v>
      </c>
      <c r="M1524" s="48">
        <v>34</v>
      </c>
      <c r="N1524" s="48" t="s">
        <v>20</v>
      </c>
      <c r="O1524" s="48" t="s">
        <v>21</v>
      </c>
      <c r="P1524" s="49">
        <v>7800</v>
      </c>
      <c r="Q1524" s="50">
        <f t="shared" si="40"/>
        <v>265200</v>
      </c>
    </row>
    <row r="1525" spans="1:17" ht="47.25" x14ac:dyDescent="0.25">
      <c r="A1525" s="48">
        <v>6936863</v>
      </c>
      <c r="B1525" s="48">
        <v>1</v>
      </c>
      <c r="C1525" s="48" t="s">
        <v>13</v>
      </c>
      <c r="D1525" s="48" t="s">
        <v>14</v>
      </c>
      <c r="E1525" s="48" t="s">
        <v>15</v>
      </c>
      <c r="F1525" s="48" t="s">
        <v>29</v>
      </c>
      <c r="G1525" s="5"/>
      <c r="H1525" s="48" t="s">
        <v>1515</v>
      </c>
      <c r="I1525" s="48"/>
      <c r="J1525" s="48" t="s">
        <v>31</v>
      </c>
      <c r="K1525" s="48"/>
      <c r="L1525" s="48" t="s">
        <v>19</v>
      </c>
      <c r="M1525" s="48">
        <v>6</v>
      </c>
      <c r="N1525" s="48" t="s">
        <v>20</v>
      </c>
      <c r="O1525" s="48" t="s">
        <v>21</v>
      </c>
      <c r="P1525" s="49">
        <v>7800</v>
      </c>
      <c r="Q1525" s="50">
        <f t="shared" si="40"/>
        <v>46800</v>
      </c>
    </row>
    <row r="1526" spans="1:17" ht="47.25" x14ac:dyDescent="0.25">
      <c r="A1526" s="48">
        <v>6936864</v>
      </c>
      <c r="B1526" s="48">
        <v>1</v>
      </c>
      <c r="C1526" s="48" t="s">
        <v>13</v>
      </c>
      <c r="D1526" s="48" t="s">
        <v>14</v>
      </c>
      <c r="E1526" s="48" t="s">
        <v>15</v>
      </c>
      <c r="F1526" s="48" t="s">
        <v>29</v>
      </c>
      <c r="G1526" s="5"/>
      <c r="H1526" s="48" t="s">
        <v>1516</v>
      </c>
      <c r="I1526" s="48"/>
      <c r="J1526" s="48" t="s">
        <v>31</v>
      </c>
      <c r="K1526" s="48"/>
      <c r="L1526" s="48" t="s">
        <v>19</v>
      </c>
      <c r="M1526" s="48">
        <v>6</v>
      </c>
      <c r="N1526" s="48" t="s">
        <v>20</v>
      </c>
      <c r="O1526" s="48" t="s">
        <v>21</v>
      </c>
      <c r="P1526" s="49">
        <v>7800</v>
      </c>
      <c r="Q1526" s="50">
        <f t="shared" si="40"/>
        <v>46800</v>
      </c>
    </row>
    <row r="1527" spans="1:17" ht="47.25" x14ac:dyDescent="0.25">
      <c r="A1527" s="48">
        <v>6936865</v>
      </c>
      <c r="B1527" s="48">
        <v>1</v>
      </c>
      <c r="C1527" s="48" t="s">
        <v>13</v>
      </c>
      <c r="D1527" s="48" t="s">
        <v>14</v>
      </c>
      <c r="E1527" s="48" t="s">
        <v>15</v>
      </c>
      <c r="F1527" s="48" t="s">
        <v>29</v>
      </c>
      <c r="G1527" s="5"/>
      <c r="H1527" s="48" t="s">
        <v>1517</v>
      </c>
      <c r="I1527" s="48"/>
      <c r="J1527" s="48" t="s">
        <v>31</v>
      </c>
      <c r="K1527" s="48"/>
      <c r="L1527" s="48" t="s">
        <v>19</v>
      </c>
      <c r="M1527" s="48">
        <v>2</v>
      </c>
      <c r="N1527" s="48" t="s">
        <v>20</v>
      </c>
      <c r="O1527" s="48" t="s">
        <v>21</v>
      </c>
      <c r="P1527" s="49">
        <v>7800</v>
      </c>
      <c r="Q1527" s="50">
        <f t="shared" si="40"/>
        <v>15600</v>
      </c>
    </row>
    <row r="1528" spans="1:17" ht="47.25" x14ac:dyDescent="0.25">
      <c r="A1528" s="48">
        <v>6936866</v>
      </c>
      <c r="B1528" s="48">
        <v>1</v>
      </c>
      <c r="C1528" s="48" t="s">
        <v>13</v>
      </c>
      <c r="D1528" s="48" t="s">
        <v>14</v>
      </c>
      <c r="E1528" s="48" t="s">
        <v>15</v>
      </c>
      <c r="F1528" s="48" t="s">
        <v>29</v>
      </c>
      <c r="G1528" s="5"/>
      <c r="H1528" s="48" t="s">
        <v>1518</v>
      </c>
      <c r="I1528" s="48"/>
      <c r="J1528" s="48" t="s">
        <v>31</v>
      </c>
      <c r="K1528" s="48"/>
      <c r="L1528" s="48" t="s">
        <v>19</v>
      </c>
      <c r="M1528" s="48">
        <v>2</v>
      </c>
      <c r="N1528" s="48" t="s">
        <v>20</v>
      </c>
      <c r="O1528" s="48" t="s">
        <v>21</v>
      </c>
      <c r="P1528" s="49">
        <v>7800</v>
      </c>
      <c r="Q1528" s="50">
        <f t="shared" si="40"/>
        <v>15600</v>
      </c>
    </row>
    <row r="1529" spans="1:17" ht="47.25" x14ac:dyDescent="0.25">
      <c r="A1529" s="48">
        <v>6936867</v>
      </c>
      <c r="B1529" s="48">
        <v>1</v>
      </c>
      <c r="C1529" s="48" t="s">
        <v>13</v>
      </c>
      <c r="D1529" s="48" t="s">
        <v>14</v>
      </c>
      <c r="E1529" s="48" t="s">
        <v>15</v>
      </c>
      <c r="F1529" s="48" t="s">
        <v>29</v>
      </c>
      <c r="G1529" s="5"/>
      <c r="H1529" s="48" t="s">
        <v>1519</v>
      </c>
      <c r="I1529" s="48"/>
      <c r="J1529" s="48" t="s">
        <v>31</v>
      </c>
      <c r="K1529" s="48"/>
      <c r="L1529" s="48" t="s">
        <v>19</v>
      </c>
      <c r="M1529" s="48">
        <v>2</v>
      </c>
      <c r="N1529" s="48" t="s">
        <v>20</v>
      </c>
      <c r="O1529" s="48" t="s">
        <v>21</v>
      </c>
      <c r="P1529" s="49">
        <v>7800</v>
      </c>
      <c r="Q1529" s="50">
        <f t="shared" si="40"/>
        <v>15600</v>
      </c>
    </row>
    <row r="1530" spans="1:17" ht="94.5" x14ac:dyDescent="0.25">
      <c r="A1530" s="48">
        <v>6936868</v>
      </c>
      <c r="B1530" s="48">
        <v>1</v>
      </c>
      <c r="C1530" s="48" t="s">
        <v>13</v>
      </c>
      <c r="D1530" s="48" t="s">
        <v>14</v>
      </c>
      <c r="E1530" s="48" t="s">
        <v>15</v>
      </c>
      <c r="F1530" s="48" t="s">
        <v>29</v>
      </c>
      <c r="G1530" s="5"/>
      <c r="H1530" s="48" t="s">
        <v>1520</v>
      </c>
      <c r="I1530" s="48"/>
      <c r="J1530" s="48" t="s">
        <v>31</v>
      </c>
      <c r="K1530" s="48"/>
      <c r="L1530" s="48" t="s">
        <v>19</v>
      </c>
      <c r="M1530" s="48">
        <v>20</v>
      </c>
      <c r="N1530" s="48" t="s">
        <v>20</v>
      </c>
      <c r="O1530" s="48" t="s">
        <v>21</v>
      </c>
      <c r="P1530" s="49">
        <v>7800</v>
      </c>
      <c r="Q1530" s="50">
        <f t="shared" si="40"/>
        <v>156000</v>
      </c>
    </row>
    <row r="1531" spans="1:17" ht="47.25" x14ac:dyDescent="0.25">
      <c r="A1531" s="48">
        <v>6936869</v>
      </c>
      <c r="B1531" s="48">
        <v>1</v>
      </c>
      <c r="C1531" s="48" t="s">
        <v>13</v>
      </c>
      <c r="D1531" s="48" t="s">
        <v>14</v>
      </c>
      <c r="E1531" s="48" t="s">
        <v>15</v>
      </c>
      <c r="F1531" s="48" t="s">
        <v>29</v>
      </c>
      <c r="G1531" s="5"/>
      <c r="H1531" s="48" t="s">
        <v>1521</v>
      </c>
      <c r="I1531" s="48"/>
      <c r="J1531" s="48" t="s">
        <v>31</v>
      </c>
      <c r="K1531" s="48"/>
      <c r="L1531" s="48" t="s">
        <v>19</v>
      </c>
      <c r="M1531" s="48">
        <v>34</v>
      </c>
      <c r="N1531" s="48" t="s">
        <v>20</v>
      </c>
      <c r="O1531" s="48" t="s">
        <v>21</v>
      </c>
      <c r="P1531" s="49">
        <v>7800</v>
      </c>
      <c r="Q1531" s="50">
        <f t="shared" si="40"/>
        <v>265200</v>
      </c>
    </row>
    <row r="1532" spans="1:17" ht="47.25" x14ac:dyDescent="0.25">
      <c r="A1532" s="48">
        <v>6936870</v>
      </c>
      <c r="B1532" s="48">
        <v>1</v>
      </c>
      <c r="C1532" s="48" t="s">
        <v>13</v>
      </c>
      <c r="D1532" s="48" t="s">
        <v>14</v>
      </c>
      <c r="E1532" s="48" t="s">
        <v>15</v>
      </c>
      <c r="F1532" s="48" t="s">
        <v>29</v>
      </c>
      <c r="G1532" s="5"/>
      <c r="H1532" s="48" t="s">
        <v>1522</v>
      </c>
      <c r="I1532" s="48"/>
      <c r="J1532" s="48" t="s">
        <v>31</v>
      </c>
      <c r="K1532" s="48"/>
      <c r="L1532" s="48" t="s">
        <v>19</v>
      </c>
      <c r="M1532" s="48">
        <v>34</v>
      </c>
      <c r="N1532" s="48" t="s">
        <v>20</v>
      </c>
      <c r="O1532" s="48" t="s">
        <v>21</v>
      </c>
      <c r="P1532" s="49">
        <v>7800</v>
      </c>
      <c r="Q1532" s="50">
        <f t="shared" si="40"/>
        <v>265200</v>
      </c>
    </row>
    <row r="1533" spans="1:17" ht="47.25" x14ac:dyDescent="0.25">
      <c r="A1533" s="48">
        <v>6936871</v>
      </c>
      <c r="B1533" s="48">
        <v>1</v>
      </c>
      <c r="C1533" s="48" t="s">
        <v>13</v>
      </c>
      <c r="D1533" s="48" t="s">
        <v>14</v>
      </c>
      <c r="E1533" s="48" t="s">
        <v>15</v>
      </c>
      <c r="F1533" s="48" t="s">
        <v>29</v>
      </c>
      <c r="G1533" s="5"/>
      <c r="H1533" s="48" t="s">
        <v>1523</v>
      </c>
      <c r="I1533" s="48"/>
      <c r="J1533" s="48" t="s">
        <v>31</v>
      </c>
      <c r="K1533" s="48"/>
      <c r="L1533" s="48" t="s">
        <v>19</v>
      </c>
      <c r="M1533" s="48">
        <v>16</v>
      </c>
      <c r="N1533" s="48" t="s">
        <v>20</v>
      </c>
      <c r="O1533" s="48" t="s">
        <v>21</v>
      </c>
      <c r="P1533" s="49">
        <v>7800</v>
      </c>
      <c r="Q1533" s="50">
        <f t="shared" si="40"/>
        <v>124800</v>
      </c>
    </row>
    <row r="1534" spans="1:17" ht="47.25" x14ac:dyDescent="0.25">
      <c r="A1534" s="48">
        <v>6936872</v>
      </c>
      <c r="B1534" s="48">
        <v>1</v>
      </c>
      <c r="C1534" s="48" t="s">
        <v>13</v>
      </c>
      <c r="D1534" s="48" t="s">
        <v>14</v>
      </c>
      <c r="E1534" s="48" t="s">
        <v>15</v>
      </c>
      <c r="F1534" s="48" t="s">
        <v>29</v>
      </c>
      <c r="G1534" s="5"/>
      <c r="H1534" s="48" t="s">
        <v>1524</v>
      </c>
      <c r="I1534" s="48"/>
      <c r="J1534" s="48" t="s">
        <v>31</v>
      </c>
      <c r="K1534" s="48"/>
      <c r="L1534" s="48" t="s">
        <v>19</v>
      </c>
      <c r="M1534" s="48">
        <v>25</v>
      </c>
      <c r="N1534" s="48" t="s">
        <v>20</v>
      </c>
      <c r="O1534" s="48" t="s">
        <v>21</v>
      </c>
      <c r="P1534" s="49">
        <v>7800</v>
      </c>
      <c r="Q1534" s="50">
        <f t="shared" si="40"/>
        <v>195000</v>
      </c>
    </row>
    <row r="1535" spans="1:17" ht="47.25" x14ac:dyDescent="0.25">
      <c r="A1535" s="48">
        <v>6936873</v>
      </c>
      <c r="B1535" s="48">
        <v>1</v>
      </c>
      <c r="C1535" s="48" t="s">
        <v>13</v>
      </c>
      <c r="D1535" s="48" t="s">
        <v>14</v>
      </c>
      <c r="E1535" s="48" t="s">
        <v>15</v>
      </c>
      <c r="F1535" s="48" t="s">
        <v>29</v>
      </c>
      <c r="G1535" s="5"/>
      <c r="H1535" s="48" t="s">
        <v>1525</v>
      </c>
      <c r="I1535" s="48"/>
      <c r="J1535" s="48" t="s">
        <v>31</v>
      </c>
      <c r="K1535" s="48"/>
      <c r="L1535" s="48" t="s">
        <v>19</v>
      </c>
      <c r="M1535" s="48">
        <v>82</v>
      </c>
      <c r="N1535" s="48" t="s">
        <v>20</v>
      </c>
      <c r="O1535" s="48" t="s">
        <v>21</v>
      </c>
      <c r="P1535" s="49">
        <v>7800</v>
      </c>
      <c r="Q1535" s="50">
        <f t="shared" ref="Q1535:Q1598" si="41">M1535*P1535</f>
        <v>639600</v>
      </c>
    </row>
    <row r="1536" spans="1:17" ht="47.25" x14ac:dyDescent="0.25">
      <c r="A1536" s="48">
        <v>6936874</v>
      </c>
      <c r="B1536" s="48">
        <v>1</v>
      </c>
      <c r="C1536" s="48" t="s">
        <v>13</v>
      </c>
      <c r="D1536" s="48" t="s">
        <v>14</v>
      </c>
      <c r="E1536" s="48" t="s">
        <v>15</v>
      </c>
      <c r="F1536" s="48" t="s">
        <v>29</v>
      </c>
      <c r="G1536" s="5"/>
      <c r="H1536" s="48" t="s">
        <v>1526</v>
      </c>
      <c r="I1536" s="48"/>
      <c r="J1536" s="48" t="s">
        <v>31</v>
      </c>
      <c r="K1536" s="48"/>
      <c r="L1536" s="48" t="s">
        <v>19</v>
      </c>
      <c r="M1536" s="48">
        <v>60</v>
      </c>
      <c r="N1536" s="48" t="s">
        <v>20</v>
      </c>
      <c r="O1536" s="48" t="s">
        <v>21</v>
      </c>
      <c r="P1536" s="52">
        <v>5340</v>
      </c>
      <c r="Q1536" s="50">
        <f t="shared" si="41"/>
        <v>320400</v>
      </c>
    </row>
    <row r="1537" spans="1:17" ht="47.25" x14ac:dyDescent="0.25">
      <c r="A1537" s="48">
        <v>6936875</v>
      </c>
      <c r="B1537" s="48">
        <v>1</v>
      </c>
      <c r="C1537" s="48" t="s">
        <v>13</v>
      </c>
      <c r="D1537" s="48" t="s">
        <v>14</v>
      </c>
      <c r="E1537" s="48" t="s">
        <v>15</v>
      </c>
      <c r="F1537" s="48" t="s">
        <v>29</v>
      </c>
      <c r="G1537" s="5"/>
      <c r="H1537" s="48" t="s">
        <v>1527</v>
      </c>
      <c r="I1537" s="48"/>
      <c r="J1537" s="48" t="s">
        <v>31</v>
      </c>
      <c r="K1537" s="48"/>
      <c r="L1537" s="48" t="s">
        <v>19</v>
      </c>
      <c r="M1537" s="48">
        <v>100</v>
      </c>
      <c r="N1537" s="48" t="s">
        <v>20</v>
      </c>
      <c r="O1537" s="48" t="s">
        <v>21</v>
      </c>
      <c r="P1537" s="49">
        <v>2500</v>
      </c>
      <c r="Q1537" s="50">
        <f t="shared" si="41"/>
        <v>250000</v>
      </c>
    </row>
    <row r="1538" spans="1:17" ht="47.25" x14ac:dyDescent="0.25">
      <c r="A1538" s="48">
        <v>6936876</v>
      </c>
      <c r="B1538" s="48">
        <v>1</v>
      </c>
      <c r="C1538" s="48" t="s">
        <v>13</v>
      </c>
      <c r="D1538" s="48" t="s">
        <v>14</v>
      </c>
      <c r="E1538" s="48" t="s">
        <v>15</v>
      </c>
      <c r="F1538" s="48" t="s">
        <v>29</v>
      </c>
      <c r="G1538" s="5"/>
      <c r="H1538" s="48" t="s">
        <v>1528</v>
      </c>
      <c r="I1538" s="48"/>
      <c r="J1538" s="48" t="s">
        <v>31</v>
      </c>
      <c r="K1538" s="48"/>
      <c r="L1538" s="48" t="s">
        <v>19</v>
      </c>
      <c r="M1538" s="48">
        <v>200</v>
      </c>
      <c r="N1538" s="48" t="s">
        <v>20</v>
      </c>
      <c r="O1538" s="48" t="s">
        <v>21</v>
      </c>
      <c r="P1538" s="49">
        <v>2500</v>
      </c>
      <c r="Q1538" s="50">
        <f t="shared" si="41"/>
        <v>500000</v>
      </c>
    </row>
    <row r="1539" spans="1:17" ht="47.25" x14ac:dyDescent="0.25">
      <c r="A1539" s="48">
        <v>6936877</v>
      </c>
      <c r="B1539" s="48">
        <v>1</v>
      </c>
      <c r="C1539" s="48" t="s">
        <v>13</v>
      </c>
      <c r="D1539" s="48" t="s">
        <v>14</v>
      </c>
      <c r="E1539" s="48" t="s">
        <v>15</v>
      </c>
      <c r="F1539" s="48" t="s">
        <v>29</v>
      </c>
      <c r="G1539" s="5"/>
      <c r="H1539" s="48" t="s">
        <v>1529</v>
      </c>
      <c r="I1539" s="48"/>
      <c r="J1539" s="48" t="s">
        <v>31</v>
      </c>
      <c r="K1539" s="48"/>
      <c r="L1539" s="48" t="s">
        <v>19</v>
      </c>
      <c r="M1539" s="48">
        <v>100</v>
      </c>
      <c r="N1539" s="48" t="s">
        <v>20</v>
      </c>
      <c r="O1539" s="48" t="s">
        <v>21</v>
      </c>
      <c r="P1539" s="49">
        <v>2500</v>
      </c>
      <c r="Q1539" s="50">
        <f t="shared" si="41"/>
        <v>250000</v>
      </c>
    </row>
    <row r="1540" spans="1:17" ht="47.25" x14ac:dyDescent="0.25">
      <c r="A1540" s="48">
        <v>6936878</v>
      </c>
      <c r="B1540" s="48">
        <v>1</v>
      </c>
      <c r="C1540" s="48" t="s">
        <v>13</v>
      </c>
      <c r="D1540" s="48" t="s">
        <v>14</v>
      </c>
      <c r="E1540" s="48" t="s">
        <v>15</v>
      </c>
      <c r="F1540" s="48" t="s">
        <v>29</v>
      </c>
      <c r="G1540" s="5"/>
      <c r="H1540" s="48" t="s">
        <v>1530</v>
      </c>
      <c r="I1540" s="48"/>
      <c r="J1540" s="48" t="s">
        <v>31</v>
      </c>
      <c r="K1540" s="48"/>
      <c r="L1540" s="48" t="s">
        <v>19</v>
      </c>
      <c r="M1540" s="48">
        <v>100</v>
      </c>
      <c r="N1540" s="48" t="s">
        <v>20</v>
      </c>
      <c r="O1540" s="48" t="s">
        <v>21</v>
      </c>
      <c r="P1540" s="49">
        <v>2500</v>
      </c>
      <c r="Q1540" s="50">
        <f t="shared" si="41"/>
        <v>250000</v>
      </c>
    </row>
    <row r="1541" spans="1:17" ht="47.25" x14ac:dyDescent="0.25">
      <c r="A1541" s="48">
        <v>6936879</v>
      </c>
      <c r="B1541" s="48">
        <v>1</v>
      </c>
      <c r="C1541" s="48" t="s">
        <v>13</v>
      </c>
      <c r="D1541" s="48" t="s">
        <v>14</v>
      </c>
      <c r="E1541" s="48" t="s">
        <v>15</v>
      </c>
      <c r="F1541" s="48" t="s">
        <v>32</v>
      </c>
      <c r="G1541" s="5"/>
      <c r="H1541" s="48" t="s">
        <v>1531</v>
      </c>
      <c r="I1541" s="48"/>
      <c r="J1541" s="48" t="s">
        <v>31</v>
      </c>
      <c r="K1541" s="48"/>
      <c r="L1541" s="48" t="s">
        <v>19</v>
      </c>
      <c r="M1541" s="48">
        <v>100</v>
      </c>
      <c r="N1541" s="48" t="s">
        <v>20</v>
      </c>
      <c r="O1541" s="48" t="s">
        <v>21</v>
      </c>
      <c r="P1541" s="50">
        <v>680</v>
      </c>
      <c r="Q1541" s="50">
        <f t="shared" si="41"/>
        <v>68000</v>
      </c>
    </row>
    <row r="1542" spans="1:17" ht="47.25" x14ac:dyDescent="0.25">
      <c r="A1542" s="48">
        <v>6936880</v>
      </c>
      <c r="B1542" s="48">
        <v>1</v>
      </c>
      <c r="C1542" s="48" t="s">
        <v>13</v>
      </c>
      <c r="D1542" s="48" t="s">
        <v>14</v>
      </c>
      <c r="E1542" s="48" t="s">
        <v>15</v>
      </c>
      <c r="F1542" s="48" t="s">
        <v>29</v>
      </c>
      <c r="G1542" s="5"/>
      <c r="H1542" s="48" t="s">
        <v>1532</v>
      </c>
      <c r="I1542" s="48"/>
      <c r="J1542" s="48" t="s">
        <v>31</v>
      </c>
      <c r="K1542" s="48"/>
      <c r="L1542" s="48" t="s">
        <v>19</v>
      </c>
      <c r="M1542" s="48">
        <v>100</v>
      </c>
      <c r="N1542" s="48" t="s">
        <v>20</v>
      </c>
      <c r="O1542" s="48" t="s">
        <v>21</v>
      </c>
      <c r="P1542" s="49">
        <v>23000</v>
      </c>
      <c r="Q1542" s="50">
        <f t="shared" si="41"/>
        <v>2300000</v>
      </c>
    </row>
    <row r="1543" spans="1:17" ht="47.25" x14ac:dyDescent="0.25">
      <c r="A1543" s="48">
        <v>6936881</v>
      </c>
      <c r="B1543" s="48">
        <v>1</v>
      </c>
      <c r="C1543" s="48" t="s">
        <v>13</v>
      </c>
      <c r="D1543" s="48" t="s">
        <v>14</v>
      </c>
      <c r="E1543" s="48" t="s">
        <v>15</v>
      </c>
      <c r="F1543" s="48" t="s">
        <v>29</v>
      </c>
      <c r="G1543" s="5"/>
      <c r="H1543" s="48" t="s">
        <v>1533</v>
      </c>
      <c r="I1543" s="48"/>
      <c r="J1543" s="48" t="s">
        <v>31</v>
      </c>
      <c r="K1543" s="48"/>
      <c r="L1543" s="48" t="s">
        <v>19</v>
      </c>
      <c r="M1543" s="48">
        <v>50</v>
      </c>
      <c r="N1543" s="48" t="s">
        <v>20</v>
      </c>
      <c r="O1543" s="48" t="s">
        <v>21</v>
      </c>
      <c r="P1543" s="50">
        <v>28900</v>
      </c>
      <c r="Q1543" s="50">
        <f t="shared" si="41"/>
        <v>1445000</v>
      </c>
    </row>
    <row r="1544" spans="1:17" ht="47.25" x14ac:dyDescent="0.25">
      <c r="A1544" s="48">
        <v>6936882</v>
      </c>
      <c r="B1544" s="48">
        <v>1</v>
      </c>
      <c r="C1544" s="48" t="s">
        <v>13</v>
      </c>
      <c r="D1544" s="48" t="s">
        <v>14</v>
      </c>
      <c r="E1544" s="48" t="s">
        <v>15</v>
      </c>
      <c r="F1544" s="48" t="s">
        <v>29</v>
      </c>
      <c r="G1544" s="5"/>
      <c r="H1544" s="48" t="s">
        <v>1534</v>
      </c>
      <c r="I1544" s="48"/>
      <c r="J1544" s="48" t="s">
        <v>31</v>
      </c>
      <c r="K1544" s="48"/>
      <c r="L1544" s="48" t="s">
        <v>19</v>
      </c>
      <c r="M1544" s="48">
        <v>100</v>
      </c>
      <c r="N1544" s="48" t="s">
        <v>20</v>
      </c>
      <c r="O1544" s="48" t="s">
        <v>21</v>
      </c>
      <c r="P1544" s="49">
        <v>7800</v>
      </c>
      <c r="Q1544" s="50">
        <f t="shared" si="41"/>
        <v>780000</v>
      </c>
    </row>
    <row r="1545" spans="1:17" ht="47.25" x14ac:dyDescent="0.25">
      <c r="A1545" s="48">
        <v>6936883</v>
      </c>
      <c r="B1545" s="48">
        <v>1</v>
      </c>
      <c r="C1545" s="48" t="s">
        <v>13</v>
      </c>
      <c r="D1545" s="48" t="s">
        <v>14</v>
      </c>
      <c r="E1545" s="48" t="s">
        <v>15</v>
      </c>
      <c r="F1545" s="48" t="s">
        <v>29</v>
      </c>
      <c r="G1545" s="5"/>
      <c r="H1545" s="48" t="s">
        <v>1535</v>
      </c>
      <c r="I1545" s="48"/>
      <c r="J1545" s="48" t="s">
        <v>31</v>
      </c>
      <c r="K1545" s="48"/>
      <c r="L1545" s="48" t="s">
        <v>19</v>
      </c>
      <c r="M1545" s="48">
        <v>850</v>
      </c>
      <c r="N1545" s="48" t="s">
        <v>20</v>
      </c>
      <c r="O1545" s="48" t="s">
        <v>21</v>
      </c>
      <c r="P1545" s="49">
        <v>7800</v>
      </c>
      <c r="Q1545" s="50">
        <f t="shared" si="41"/>
        <v>6630000</v>
      </c>
    </row>
    <row r="1546" spans="1:17" ht="47.25" x14ac:dyDescent="0.25">
      <c r="A1546" s="48">
        <v>6936884</v>
      </c>
      <c r="B1546" s="48">
        <v>1</v>
      </c>
      <c r="C1546" s="48" t="s">
        <v>13</v>
      </c>
      <c r="D1546" s="48" t="s">
        <v>14</v>
      </c>
      <c r="E1546" s="48" t="s">
        <v>15</v>
      </c>
      <c r="F1546" s="48" t="s">
        <v>32</v>
      </c>
      <c r="G1546" s="5"/>
      <c r="H1546" s="48" t="s">
        <v>1536</v>
      </c>
      <c r="I1546" s="48"/>
      <c r="J1546" s="48"/>
      <c r="K1546" s="48"/>
      <c r="L1546" s="48" t="s">
        <v>19</v>
      </c>
      <c r="M1546" s="48">
        <v>80</v>
      </c>
      <c r="N1546" s="48" t="s">
        <v>20</v>
      </c>
      <c r="O1546" s="48" t="s">
        <v>21</v>
      </c>
      <c r="P1546" s="50">
        <v>2500</v>
      </c>
      <c r="Q1546" s="50">
        <f t="shared" si="41"/>
        <v>200000</v>
      </c>
    </row>
    <row r="1547" spans="1:17" ht="47.25" x14ac:dyDescent="0.25">
      <c r="A1547" s="48">
        <v>6936885</v>
      </c>
      <c r="B1547" s="48">
        <v>1</v>
      </c>
      <c r="C1547" s="48" t="s">
        <v>13</v>
      </c>
      <c r="D1547" s="48" t="s">
        <v>14</v>
      </c>
      <c r="E1547" s="48" t="s">
        <v>15</v>
      </c>
      <c r="F1547" s="48" t="s">
        <v>32</v>
      </c>
      <c r="G1547" s="5"/>
      <c r="H1547" s="48" t="s">
        <v>1537</v>
      </c>
      <c r="I1547" s="48"/>
      <c r="J1547" s="48"/>
      <c r="K1547" s="48"/>
      <c r="L1547" s="48" t="s">
        <v>19</v>
      </c>
      <c r="M1547" s="48">
        <v>100</v>
      </c>
      <c r="N1547" s="48" t="s">
        <v>20</v>
      </c>
      <c r="O1547" s="48" t="s">
        <v>21</v>
      </c>
      <c r="P1547" s="50">
        <v>2600</v>
      </c>
      <c r="Q1547" s="50">
        <f t="shared" si="41"/>
        <v>260000</v>
      </c>
    </row>
    <row r="1548" spans="1:17" ht="47.25" x14ac:dyDescent="0.25">
      <c r="A1548" s="48">
        <v>6936886</v>
      </c>
      <c r="B1548" s="48">
        <v>1</v>
      </c>
      <c r="C1548" s="48" t="s">
        <v>13</v>
      </c>
      <c r="D1548" s="48" t="s">
        <v>14</v>
      </c>
      <c r="E1548" s="48" t="s">
        <v>15</v>
      </c>
      <c r="F1548" s="48" t="s">
        <v>32</v>
      </c>
      <c r="G1548" s="5"/>
      <c r="H1548" s="48" t="s">
        <v>1538</v>
      </c>
      <c r="I1548" s="48"/>
      <c r="J1548" s="48"/>
      <c r="K1548" s="48"/>
      <c r="L1548" s="48" t="s">
        <v>19</v>
      </c>
      <c r="M1548" s="48">
        <v>50</v>
      </c>
      <c r="N1548" s="48" t="s">
        <v>20</v>
      </c>
      <c r="O1548" s="48" t="s">
        <v>21</v>
      </c>
      <c r="P1548" s="50">
        <v>680</v>
      </c>
      <c r="Q1548" s="50">
        <f t="shared" si="41"/>
        <v>34000</v>
      </c>
    </row>
    <row r="1549" spans="1:17" ht="47.25" x14ac:dyDescent="0.25">
      <c r="A1549" s="48">
        <v>6936887</v>
      </c>
      <c r="B1549" s="48">
        <v>1</v>
      </c>
      <c r="C1549" s="48" t="s">
        <v>13</v>
      </c>
      <c r="D1549" s="48" t="s">
        <v>14</v>
      </c>
      <c r="E1549" s="48" t="s">
        <v>15</v>
      </c>
      <c r="F1549" s="48" t="s">
        <v>29</v>
      </c>
      <c r="G1549" s="5"/>
      <c r="H1549" s="48" t="s">
        <v>1539</v>
      </c>
      <c r="I1549" s="48"/>
      <c r="J1549" s="48" t="s">
        <v>31</v>
      </c>
      <c r="K1549" s="48"/>
      <c r="L1549" s="48" t="s">
        <v>19</v>
      </c>
      <c r="M1549" s="48">
        <v>1000</v>
      </c>
      <c r="N1549" s="48" t="s">
        <v>20</v>
      </c>
      <c r="O1549" s="48" t="s">
        <v>21</v>
      </c>
      <c r="P1549" s="52">
        <v>9860</v>
      </c>
      <c r="Q1549" s="50">
        <f t="shared" si="41"/>
        <v>9860000</v>
      </c>
    </row>
    <row r="1550" spans="1:17" ht="47.25" x14ac:dyDescent="0.25">
      <c r="A1550" s="48">
        <v>6936888</v>
      </c>
      <c r="B1550" s="48">
        <v>1</v>
      </c>
      <c r="C1550" s="48" t="s">
        <v>13</v>
      </c>
      <c r="D1550" s="48" t="s">
        <v>14</v>
      </c>
      <c r="E1550" s="48" t="s">
        <v>15</v>
      </c>
      <c r="F1550" s="48" t="s">
        <v>29</v>
      </c>
      <c r="G1550" s="5"/>
      <c r="H1550" s="48" t="s">
        <v>1540</v>
      </c>
      <c r="I1550" s="48"/>
      <c r="J1550" s="48" t="s">
        <v>31</v>
      </c>
      <c r="K1550" s="48"/>
      <c r="L1550" s="48" t="s">
        <v>19</v>
      </c>
      <c r="M1550" s="48">
        <v>40</v>
      </c>
      <c r="N1550" s="48" t="s">
        <v>20</v>
      </c>
      <c r="O1550" s="48" t="s">
        <v>21</v>
      </c>
      <c r="P1550" s="49">
        <v>1000</v>
      </c>
      <c r="Q1550" s="50">
        <f t="shared" si="41"/>
        <v>40000</v>
      </c>
    </row>
    <row r="1551" spans="1:17" ht="47.25" x14ac:dyDescent="0.25">
      <c r="A1551" s="48">
        <v>6936889</v>
      </c>
      <c r="B1551" s="48">
        <v>1</v>
      </c>
      <c r="C1551" s="48" t="s">
        <v>13</v>
      </c>
      <c r="D1551" s="48" t="s">
        <v>14</v>
      </c>
      <c r="E1551" s="48" t="s">
        <v>15</v>
      </c>
      <c r="F1551" s="48" t="s">
        <v>29</v>
      </c>
      <c r="G1551" s="5"/>
      <c r="H1551" s="48" t="s">
        <v>1528</v>
      </c>
      <c r="I1551" s="48"/>
      <c r="J1551" s="48" t="s">
        <v>31</v>
      </c>
      <c r="K1551" s="48"/>
      <c r="L1551" s="48" t="s">
        <v>19</v>
      </c>
      <c r="M1551" s="48">
        <v>38</v>
      </c>
      <c r="N1551" s="48" t="s">
        <v>20</v>
      </c>
      <c r="O1551" s="48" t="s">
        <v>21</v>
      </c>
      <c r="P1551" s="50">
        <v>1500</v>
      </c>
      <c r="Q1551" s="50">
        <f t="shared" si="41"/>
        <v>57000</v>
      </c>
    </row>
    <row r="1552" spans="1:17" ht="47.25" x14ac:dyDescent="0.25">
      <c r="A1552" s="48">
        <v>6936890</v>
      </c>
      <c r="B1552" s="48">
        <v>1</v>
      </c>
      <c r="C1552" s="48" t="s">
        <v>13</v>
      </c>
      <c r="D1552" s="48" t="s">
        <v>14</v>
      </c>
      <c r="E1552" s="48" t="s">
        <v>15</v>
      </c>
      <c r="F1552" s="48" t="s">
        <v>29</v>
      </c>
      <c r="G1552" s="5"/>
      <c r="H1552" s="48" t="s">
        <v>1541</v>
      </c>
      <c r="I1552" s="48"/>
      <c r="J1552" s="48" t="s">
        <v>31</v>
      </c>
      <c r="K1552" s="48"/>
      <c r="L1552" s="48" t="s">
        <v>19</v>
      </c>
      <c r="M1552" s="48">
        <v>10</v>
      </c>
      <c r="N1552" s="48" t="s">
        <v>20</v>
      </c>
      <c r="O1552" s="48" t="s">
        <v>21</v>
      </c>
      <c r="P1552" s="49">
        <v>2600</v>
      </c>
      <c r="Q1552" s="50">
        <f t="shared" si="41"/>
        <v>26000</v>
      </c>
    </row>
    <row r="1553" spans="1:17" ht="47.25" x14ac:dyDescent="0.25">
      <c r="A1553" s="48">
        <v>6936891</v>
      </c>
      <c r="B1553" s="48">
        <v>1</v>
      </c>
      <c r="C1553" s="48" t="s">
        <v>13</v>
      </c>
      <c r="D1553" s="48" t="s">
        <v>14</v>
      </c>
      <c r="E1553" s="48" t="s">
        <v>15</v>
      </c>
      <c r="F1553" s="48" t="s">
        <v>29</v>
      </c>
      <c r="G1553" s="5"/>
      <c r="H1553" s="48" t="s">
        <v>1542</v>
      </c>
      <c r="I1553" s="48"/>
      <c r="J1553" s="48" t="s">
        <v>31</v>
      </c>
      <c r="K1553" s="48"/>
      <c r="L1553" s="48" t="s">
        <v>19</v>
      </c>
      <c r="M1553" s="48">
        <v>4</v>
      </c>
      <c r="N1553" s="48" t="s">
        <v>20</v>
      </c>
      <c r="O1553" s="48" t="s">
        <v>21</v>
      </c>
      <c r="P1553" s="49">
        <v>2600</v>
      </c>
      <c r="Q1553" s="50">
        <f t="shared" si="41"/>
        <v>10400</v>
      </c>
    </row>
    <row r="1554" spans="1:17" ht="47.25" x14ac:dyDescent="0.25">
      <c r="A1554" s="48">
        <v>6936892</v>
      </c>
      <c r="B1554" s="48">
        <v>1</v>
      </c>
      <c r="C1554" s="48" t="s">
        <v>13</v>
      </c>
      <c r="D1554" s="48" t="s">
        <v>14</v>
      </c>
      <c r="E1554" s="48" t="s">
        <v>15</v>
      </c>
      <c r="F1554" s="48" t="s">
        <v>29</v>
      </c>
      <c r="G1554" s="5"/>
      <c r="H1554" s="48" t="s">
        <v>1543</v>
      </c>
      <c r="I1554" s="48"/>
      <c r="J1554" s="48" t="s">
        <v>31</v>
      </c>
      <c r="K1554" s="48"/>
      <c r="L1554" s="48" t="s">
        <v>19</v>
      </c>
      <c r="M1554" s="48">
        <v>4</v>
      </c>
      <c r="N1554" s="48" t="s">
        <v>20</v>
      </c>
      <c r="O1554" s="48" t="s">
        <v>21</v>
      </c>
      <c r="P1554" s="49">
        <v>2600</v>
      </c>
      <c r="Q1554" s="50">
        <f t="shared" si="41"/>
        <v>10400</v>
      </c>
    </row>
    <row r="1555" spans="1:17" ht="47.25" x14ac:dyDescent="0.25">
      <c r="A1555" s="48">
        <v>6936893</v>
      </c>
      <c r="B1555" s="48">
        <v>1</v>
      </c>
      <c r="C1555" s="48" t="s">
        <v>13</v>
      </c>
      <c r="D1555" s="48" t="s">
        <v>14</v>
      </c>
      <c r="E1555" s="48" t="s">
        <v>15</v>
      </c>
      <c r="F1555" s="48" t="s">
        <v>32</v>
      </c>
      <c r="G1555" s="5"/>
      <c r="H1555" s="48" t="s">
        <v>1544</v>
      </c>
      <c r="I1555" s="48"/>
      <c r="J1555" s="48" t="s">
        <v>31</v>
      </c>
      <c r="K1555" s="48"/>
      <c r="L1555" s="48" t="s">
        <v>19</v>
      </c>
      <c r="M1555" s="48">
        <v>12</v>
      </c>
      <c r="N1555" s="48" t="s">
        <v>20</v>
      </c>
      <c r="O1555" s="48" t="s">
        <v>21</v>
      </c>
      <c r="P1555" s="49">
        <v>1501</v>
      </c>
      <c r="Q1555" s="50">
        <f t="shared" si="41"/>
        <v>18012</v>
      </c>
    </row>
    <row r="1556" spans="1:17" ht="47.25" x14ac:dyDescent="0.25">
      <c r="A1556" s="48">
        <v>6936894</v>
      </c>
      <c r="B1556" s="48">
        <v>1</v>
      </c>
      <c r="C1556" s="48" t="s">
        <v>13</v>
      </c>
      <c r="D1556" s="48" t="s">
        <v>14</v>
      </c>
      <c r="E1556" s="48" t="s">
        <v>15</v>
      </c>
      <c r="F1556" s="48" t="s">
        <v>29</v>
      </c>
      <c r="G1556" s="5"/>
      <c r="H1556" s="48" t="s">
        <v>1545</v>
      </c>
      <c r="I1556" s="48"/>
      <c r="J1556" s="48" t="s">
        <v>31</v>
      </c>
      <c r="K1556" s="48"/>
      <c r="L1556" s="48" t="s">
        <v>19</v>
      </c>
      <c r="M1556" s="48">
        <v>10</v>
      </c>
      <c r="N1556" s="48" t="s">
        <v>20</v>
      </c>
      <c r="O1556" s="48" t="s">
        <v>21</v>
      </c>
      <c r="P1556" s="49">
        <v>3100</v>
      </c>
      <c r="Q1556" s="50">
        <f t="shared" si="41"/>
        <v>31000</v>
      </c>
    </row>
    <row r="1557" spans="1:17" ht="47.25" x14ac:dyDescent="0.25">
      <c r="A1557" s="48">
        <v>6936895</v>
      </c>
      <c r="B1557" s="48">
        <v>1</v>
      </c>
      <c r="C1557" s="48" t="s">
        <v>13</v>
      </c>
      <c r="D1557" s="48" t="s">
        <v>14</v>
      </c>
      <c r="E1557" s="48" t="s">
        <v>15</v>
      </c>
      <c r="F1557" s="48" t="s">
        <v>29</v>
      </c>
      <c r="G1557" s="5"/>
      <c r="H1557" s="48" t="s">
        <v>1546</v>
      </c>
      <c r="I1557" s="48"/>
      <c r="J1557" s="48" t="s">
        <v>31</v>
      </c>
      <c r="K1557" s="48"/>
      <c r="L1557" s="48" t="s">
        <v>19</v>
      </c>
      <c r="M1557" s="48">
        <v>10</v>
      </c>
      <c r="N1557" s="48" t="s">
        <v>20</v>
      </c>
      <c r="O1557" s="48" t="s">
        <v>21</v>
      </c>
      <c r="P1557" s="49">
        <v>3100</v>
      </c>
      <c r="Q1557" s="50">
        <f t="shared" si="41"/>
        <v>31000</v>
      </c>
    </row>
    <row r="1558" spans="1:17" ht="47.25" x14ac:dyDescent="0.25">
      <c r="A1558" s="48">
        <v>6936896</v>
      </c>
      <c r="B1558" s="48">
        <v>1</v>
      </c>
      <c r="C1558" s="48" t="s">
        <v>13</v>
      </c>
      <c r="D1558" s="48" t="s">
        <v>14</v>
      </c>
      <c r="E1558" s="48" t="s">
        <v>15</v>
      </c>
      <c r="F1558" s="48" t="s">
        <v>29</v>
      </c>
      <c r="G1558" s="5"/>
      <c r="H1558" s="48" t="s">
        <v>1547</v>
      </c>
      <c r="I1558" s="48"/>
      <c r="J1558" s="48" t="s">
        <v>31</v>
      </c>
      <c r="K1558" s="48"/>
      <c r="L1558" s="48" t="s">
        <v>284</v>
      </c>
      <c r="M1558" s="48">
        <v>5</v>
      </c>
      <c r="N1558" s="48" t="s">
        <v>20</v>
      </c>
      <c r="O1558" s="48" t="s">
        <v>21</v>
      </c>
      <c r="P1558" s="55">
        <v>9860</v>
      </c>
      <c r="Q1558" s="50">
        <f t="shared" si="41"/>
        <v>49300</v>
      </c>
    </row>
    <row r="1559" spans="1:17" ht="47.25" x14ac:dyDescent="0.25">
      <c r="A1559" s="48">
        <v>6936897</v>
      </c>
      <c r="B1559" s="48">
        <v>1</v>
      </c>
      <c r="C1559" s="48" t="s">
        <v>13</v>
      </c>
      <c r="D1559" s="48" t="s">
        <v>14</v>
      </c>
      <c r="E1559" s="48" t="s">
        <v>15</v>
      </c>
      <c r="F1559" s="48" t="s">
        <v>29</v>
      </c>
      <c r="G1559" s="5"/>
      <c r="H1559" s="48" t="s">
        <v>1548</v>
      </c>
      <c r="I1559" s="48"/>
      <c r="J1559" s="48" t="s">
        <v>31</v>
      </c>
      <c r="K1559" s="48"/>
      <c r="L1559" s="48" t="s">
        <v>19</v>
      </c>
      <c r="M1559" s="48">
        <v>30</v>
      </c>
      <c r="N1559" s="48" t="s">
        <v>20</v>
      </c>
      <c r="O1559" s="48" t="s">
        <v>21</v>
      </c>
      <c r="P1559" s="50">
        <v>500</v>
      </c>
      <c r="Q1559" s="50">
        <f t="shared" si="41"/>
        <v>15000</v>
      </c>
    </row>
    <row r="1560" spans="1:17" ht="47.25" x14ac:dyDescent="0.25">
      <c r="A1560" s="48">
        <v>6936898</v>
      </c>
      <c r="B1560" s="48">
        <v>1</v>
      </c>
      <c r="C1560" s="48" t="s">
        <v>13</v>
      </c>
      <c r="D1560" s="48" t="s">
        <v>14</v>
      </c>
      <c r="E1560" s="48" t="s">
        <v>15</v>
      </c>
      <c r="F1560" s="48" t="s">
        <v>29</v>
      </c>
      <c r="G1560" s="5"/>
      <c r="H1560" s="48" t="s">
        <v>1549</v>
      </c>
      <c r="I1560" s="48"/>
      <c r="J1560" s="48" t="s">
        <v>31</v>
      </c>
      <c r="K1560" s="48"/>
      <c r="L1560" s="48" t="s">
        <v>19</v>
      </c>
      <c r="M1560" s="48">
        <v>2</v>
      </c>
      <c r="N1560" s="48" t="s">
        <v>20</v>
      </c>
      <c r="O1560" s="48" t="s">
        <v>21</v>
      </c>
      <c r="P1560" s="50">
        <v>31200</v>
      </c>
      <c r="Q1560" s="50">
        <f t="shared" si="41"/>
        <v>62400</v>
      </c>
    </row>
    <row r="1561" spans="1:17" ht="47.25" x14ac:dyDescent="0.25">
      <c r="A1561" s="48">
        <v>6936899</v>
      </c>
      <c r="B1561" s="48">
        <v>1</v>
      </c>
      <c r="C1561" s="48" t="s">
        <v>13</v>
      </c>
      <c r="D1561" s="48" t="s">
        <v>14</v>
      </c>
      <c r="E1561" s="48" t="s">
        <v>15</v>
      </c>
      <c r="F1561" s="48" t="s">
        <v>29</v>
      </c>
      <c r="G1561" s="5"/>
      <c r="H1561" s="48" t="s">
        <v>1550</v>
      </c>
      <c r="I1561" s="48"/>
      <c r="J1561" s="48" t="s">
        <v>31</v>
      </c>
      <c r="K1561" s="48"/>
      <c r="L1561" s="48" t="s">
        <v>19</v>
      </c>
      <c r="M1561" s="48">
        <v>2</v>
      </c>
      <c r="N1561" s="48" t="s">
        <v>20</v>
      </c>
      <c r="O1561" s="48" t="s">
        <v>21</v>
      </c>
      <c r="P1561" s="55">
        <v>9860</v>
      </c>
      <c r="Q1561" s="50">
        <f t="shared" si="41"/>
        <v>19720</v>
      </c>
    </row>
    <row r="1562" spans="1:17" ht="47.25" x14ac:dyDescent="0.25">
      <c r="A1562" s="48">
        <v>6936900</v>
      </c>
      <c r="B1562" s="48">
        <v>1</v>
      </c>
      <c r="C1562" s="48" t="s">
        <v>13</v>
      </c>
      <c r="D1562" s="48" t="s">
        <v>14</v>
      </c>
      <c r="E1562" s="48" t="s">
        <v>15</v>
      </c>
      <c r="F1562" s="48" t="s">
        <v>29</v>
      </c>
      <c r="G1562" s="5"/>
      <c r="H1562" s="48" t="s">
        <v>1551</v>
      </c>
      <c r="I1562" s="48"/>
      <c r="J1562" s="48" t="s">
        <v>31</v>
      </c>
      <c r="K1562" s="48"/>
      <c r="L1562" s="48" t="s">
        <v>19</v>
      </c>
      <c r="M1562" s="48">
        <v>11</v>
      </c>
      <c r="N1562" s="48" t="s">
        <v>20</v>
      </c>
      <c r="O1562" s="48" t="s">
        <v>21</v>
      </c>
      <c r="P1562" s="50">
        <v>3450</v>
      </c>
      <c r="Q1562" s="50">
        <f t="shared" si="41"/>
        <v>37950</v>
      </c>
    </row>
    <row r="1563" spans="1:17" ht="47.25" x14ac:dyDescent="0.25">
      <c r="A1563" s="48">
        <v>6936901</v>
      </c>
      <c r="B1563" s="48">
        <v>1</v>
      </c>
      <c r="C1563" s="48" t="s">
        <v>13</v>
      </c>
      <c r="D1563" s="48" t="s">
        <v>14</v>
      </c>
      <c r="E1563" s="48" t="s">
        <v>15</v>
      </c>
      <c r="F1563" s="48" t="s">
        <v>29</v>
      </c>
      <c r="G1563" s="5"/>
      <c r="H1563" s="48" t="s">
        <v>679</v>
      </c>
      <c r="I1563" s="48"/>
      <c r="J1563" s="48" t="s">
        <v>31</v>
      </c>
      <c r="K1563" s="48"/>
      <c r="L1563" s="48" t="s">
        <v>19</v>
      </c>
      <c r="M1563" s="48">
        <v>1</v>
      </c>
      <c r="N1563" s="48" t="s">
        <v>20</v>
      </c>
      <c r="O1563" s="48" t="s">
        <v>21</v>
      </c>
      <c r="P1563" s="49">
        <v>458900</v>
      </c>
      <c r="Q1563" s="50">
        <f t="shared" si="41"/>
        <v>458900</v>
      </c>
    </row>
    <row r="1564" spans="1:17" ht="47.25" x14ac:dyDescent="0.25">
      <c r="A1564" s="48">
        <v>6936902</v>
      </c>
      <c r="B1564" s="48">
        <v>1</v>
      </c>
      <c r="C1564" s="48" t="s">
        <v>13</v>
      </c>
      <c r="D1564" s="48" t="s">
        <v>14</v>
      </c>
      <c r="E1564" s="48" t="s">
        <v>15</v>
      </c>
      <c r="F1564" s="48" t="s">
        <v>29</v>
      </c>
      <c r="G1564" s="5"/>
      <c r="H1564" s="48" t="s">
        <v>1552</v>
      </c>
      <c r="I1564" s="48"/>
      <c r="J1564" s="48" t="s">
        <v>31</v>
      </c>
      <c r="K1564" s="48"/>
      <c r="L1564" s="48" t="s">
        <v>19</v>
      </c>
      <c r="M1564" s="48">
        <v>1</v>
      </c>
      <c r="N1564" s="48" t="s">
        <v>20</v>
      </c>
      <c r="O1564" s="48" t="s">
        <v>21</v>
      </c>
      <c r="P1564" s="50">
        <v>19100</v>
      </c>
      <c r="Q1564" s="50">
        <f t="shared" si="41"/>
        <v>19100</v>
      </c>
    </row>
    <row r="1565" spans="1:17" ht="47.25" x14ac:dyDescent="0.25">
      <c r="A1565" s="48">
        <v>6936903</v>
      </c>
      <c r="B1565" s="48">
        <v>1</v>
      </c>
      <c r="C1565" s="48" t="s">
        <v>13</v>
      </c>
      <c r="D1565" s="48" t="s">
        <v>14</v>
      </c>
      <c r="E1565" s="48" t="s">
        <v>15</v>
      </c>
      <c r="F1565" s="48" t="s">
        <v>29</v>
      </c>
      <c r="G1565" s="5"/>
      <c r="H1565" s="48" t="s">
        <v>1553</v>
      </c>
      <c r="I1565" s="48"/>
      <c r="J1565" s="48" t="s">
        <v>31</v>
      </c>
      <c r="K1565" s="48"/>
      <c r="L1565" s="48" t="s">
        <v>19</v>
      </c>
      <c r="M1565" s="48">
        <v>4</v>
      </c>
      <c r="N1565" s="48" t="s">
        <v>20</v>
      </c>
      <c r="O1565" s="48" t="s">
        <v>21</v>
      </c>
      <c r="P1565" s="50">
        <v>32780</v>
      </c>
      <c r="Q1565" s="50">
        <f t="shared" si="41"/>
        <v>131120</v>
      </c>
    </row>
    <row r="1566" spans="1:17" ht="47.25" x14ac:dyDescent="0.25">
      <c r="A1566" s="48">
        <v>6936904</v>
      </c>
      <c r="B1566" s="48">
        <v>1</v>
      </c>
      <c r="C1566" s="48" t="s">
        <v>13</v>
      </c>
      <c r="D1566" s="48" t="s">
        <v>14</v>
      </c>
      <c r="E1566" s="48" t="s">
        <v>15</v>
      </c>
      <c r="F1566" s="48" t="s">
        <v>29</v>
      </c>
      <c r="G1566" s="5"/>
      <c r="H1566" s="48" t="s">
        <v>1554</v>
      </c>
      <c r="I1566" s="48"/>
      <c r="J1566" s="48" t="s">
        <v>31</v>
      </c>
      <c r="K1566" s="48"/>
      <c r="L1566" s="48" t="s">
        <v>19</v>
      </c>
      <c r="M1566" s="48">
        <v>4</v>
      </c>
      <c r="N1566" s="48" t="s">
        <v>20</v>
      </c>
      <c r="O1566" s="48" t="s">
        <v>21</v>
      </c>
      <c r="P1566" s="50">
        <v>3100</v>
      </c>
      <c r="Q1566" s="50">
        <f t="shared" si="41"/>
        <v>12400</v>
      </c>
    </row>
    <row r="1567" spans="1:17" ht="47.25" x14ac:dyDescent="0.25">
      <c r="A1567" s="48">
        <v>6936905</v>
      </c>
      <c r="B1567" s="48">
        <v>1</v>
      </c>
      <c r="C1567" s="48" t="s">
        <v>13</v>
      </c>
      <c r="D1567" s="48" t="s">
        <v>14</v>
      </c>
      <c r="E1567" s="48" t="s">
        <v>15</v>
      </c>
      <c r="F1567" s="48" t="s">
        <v>29</v>
      </c>
      <c r="G1567" s="5"/>
      <c r="H1567" s="48" t="s">
        <v>1555</v>
      </c>
      <c r="I1567" s="48"/>
      <c r="J1567" s="48" t="s">
        <v>31</v>
      </c>
      <c r="K1567" s="48"/>
      <c r="L1567" s="48" t="s">
        <v>19</v>
      </c>
      <c r="M1567" s="48">
        <v>1</v>
      </c>
      <c r="N1567" s="48" t="s">
        <v>20</v>
      </c>
      <c r="O1567" s="48" t="s">
        <v>21</v>
      </c>
      <c r="P1567" s="50">
        <v>5700</v>
      </c>
      <c r="Q1567" s="50">
        <f t="shared" si="41"/>
        <v>5700</v>
      </c>
    </row>
    <row r="1568" spans="1:17" ht="47.25" x14ac:dyDescent="0.25">
      <c r="A1568" s="48">
        <v>6936906</v>
      </c>
      <c r="B1568" s="48">
        <v>1</v>
      </c>
      <c r="C1568" s="48" t="s">
        <v>13</v>
      </c>
      <c r="D1568" s="48" t="s">
        <v>14</v>
      </c>
      <c r="E1568" s="48" t="s">
        <v>15</v>
      </c>
      <c r="F1568" s="48" t="s">
        <v>29</v>
      </c>
      <c r="G1568" s="5"/>
      <c r="H1568" s="48" t="s">
        <v>1556</v>
      </c>
      <c r="I1568" s="48"/>
      <c r="J1568" s="48" t="s">
        <v>31</v>
      </c>
      <c r="K1568" s="48"/>
      <c r="L1568" s="48" t="s">
        <v>19</v>
      </c>
      <c r="M1568" s="48">
        <v>40</v>
      </c>
      <c r="N1568" s="48" t="s">
        <v>20</v>
      </c>
      <c r="O1568" s="48" t="s">
        <v>21</v>
      </c>
      <c r="P1568" s="49">
        <v>213900</v>
      </c>
      <c r="Q1568" s="50">
        <f t="shared" si="41"/>
        <v>8556000</v>
      </c>
    </row>
    <row r="1569" spans="1:17" ht="47.25" x14ac:dyDescent="0.25">
      <c r="A1569" s="48">
        <v>6936907</v>
      </c>
      <c r="B1569" s="48">
        <v>1</v>
      </c>
      <c r="C1569" s="48" t="s">
        <v>13</v>
      </c>
      <c r="D1569" s="48" t="s">
        <v>14</v>
      </c>
      <c r="E1569" s="48" t="s">
        <v>15</v>
      </c>
      <c r="F1569" s="48" t="s">
        <v>29</v>
      </c>
      <c r="G1569" s="5"/>
      <c r="H1569" s="48" t="s">
        <v>1557</v>
      </c>
      <c r="I1569" s="48"/>
      <c r="J1569" s="48" t="s">
        <v>31</v>
      </c>
      <c r="K1569" s="48"/>
      <c r="L1569" s="48" t="s">
        <v>19</v>
      </c>
      <c r="M1569" s="48">
        <v>4</v>
      </c>
      <c r="N1569" s="48" t="s">
        <v>20</v>
      </c>
      <c r="O1569" s="48" t="s">
        <v>21</v>
      </c>
      <c r="P1569" s="55">
        <v>9860</v>
      </c>
      <c r="Q1569" s="50">
        <f t="shared" si="41"/>
        <v>39440</v>
      </c>
    </row>
    <row r="1570" spans="1:17" ht="47.25" x14ac:dyDescent="0.25">
      <c r="A1570" s="48">
        <v>6936908</v>
      </c>
      <c r="B1570" s="48">
        <v>1</v>
      </c>
      <c r="C1570" s="48" t="s">
        <v>13</v>
      </c>
      <c r="D1570" s="48" t="s">
        <v>14</v>
      </c>
      <c r="E1570" s="48" t="s">
        <v>15</v>
      </c>
      <c r="F1570" s="48" t="s">
        <v>29</v>
      </c>
      <c r="G1570" s="5"/>
      <c r="H1570" s="48" t="s">
        <v>680</v>
      </c>
      <c r="I1570" s="48"/>
      <c r="J1570" s="48" t="s">
        <v>31</v>
      </c>
      <c r="K1570" s="48"/>
      <c r="L1570" s="48" t="s">
        <v>19</v>
      </c>
      <c r="M1570" s="48">
        <v>1</v>
      </c>
      <c r="N1570" s="48" t="s">
        <v>20</v>
      </c>
      <c r="O1570" s="48" t="s">
        <v>21</v>
      </c>
      <c r="P1570" s="50">
        <v>5000</v>
      </c>
      <c r="Q1570" s="50">
        <f t="shared" si="41"/>
        <v>5000</v>
      </c>
    </row>
    <row r="1571" spans="1:17" ht="47.25" x14ac:dyDescent="0.25">
      <c r="A1571" s="48">
        <v>6936909</v>
      </c>
      <c r="B1571" s="48">
        <v>1</v>
      </c>
      <c r="C1571" s="48" t="s">
        <v>13</v>
      </c>
      <c r="D1571" s="48" t="s">
        <v>14</v>
      </c>
      <c r="E1571" s="48" t="s">
        <v>15</v>
      </c>
      <c r="F1571" s="48" t="s">
        <v>32</v>
      </c>
      <c r="G1571" s="5"/>
      <c r="H1571" s="48" t="s">
        <v>1558</v>
      </c>
      <c r="I1571" s="48" t="s">
        <v>1559</v>
      </c>
      <c r="J1571" s="48" t="s">
        <v>31</v>
      </c>
      <c r="K1571" s="48"/>
      <c r="L1571" s="48" t="s">
        <v>19</v>
      </c>
      <c r="M1571" s="48">
        <v>1</v>
      </c>
      <c r="N1571" s="48" t="s">
        <v>20</v>
      </c>
      <c r="O1571" s="48" t="s">
        <v>21</v>
      </c>
      <c r="P1571" s="50">
        <v>598</v>
      </c>
      <c r="Q1571" s="50">
        <f t="shared" si="41"/>
        <v>598</v>
      </c>
    </row>
    <row r="1572" spans="1:17" ht="47.25" x14ac:dyDescent="0.25">
      <c r="A1572" s="48">
        <v>6936910</v>
      </c>
      <c r="B1572" s="48">
        <v>1</v>
      </c>
      <c r="C1572" s="48" t="s">
        <v>13</v>
      </c>
      <c r="D1572" s="48" t="s">
        <v>14</v>
      </c>
      <c r="E1572" s="48" t="s">
        <v>15</v>
      </c>
      <c r="F1572" s="48" t="s">
        <v>32</v>
      </c>
      <c r="G1572" s="5"/>
      <c r="H1572" s="48" t="s">
        <v>1560</v>
      </c>
      <c r="I1572" s="48" t="s">
        <v>1561</v>
      </c>
      <c r="J1572" s="48" t="s">
        <v>31</v>
      </c>
      <c r="K1572" s="48"/>
      <c r="L1572" s="48" t="s">
        <v>19</v>
      </c>
      <c r="M1572" s="48">
        <v>1</v>
      </c>
      <c r="N1572" s="48" t="s">
        <v>20</v>
      </c>
      <c r="O1572" s="48" t="s">
        <v>21</v>
      </c>
      <c r="P1572" s="49">
        <v>200</v>
      </c>
      <c r="Q1572" s="50">
        <f t="shared" si="41"/>
        <v>200</v>
      </c>
    </row>
    <row r="1573" spans="1:17" ht="47.25" x14ac:dyDescent="0.25">
      <c r="A1573" s="48">
        <v>6936911</v>
      </c>
      <c r="B1573" s="48">
        <v>1</v>
      </c>
      <c r="C1573" s="48" t="s">
        <v>13</v>
      </c>
      <c r="D1573" s="48" t="s">
        <v>14</v>
      </c>
      <c r="E1573" s="48" t="s">
        <v>15</v>
      </c>
      <c r="F1573" s="48" t="s">
        <v>32</v>
      </c>
      <c r="G1573" s="5"/>
      <c r="H1573" s="48" t="s">
        <v>1562</v>
      </c>
      <c r="I1573" s="48" t="s">
        <v>1563</v>
      </c>
      <c r="J1573" s="48" t="s">
        <v>31</v>
      </c>
      <c r="K1573" s="48"/>
      <c r="L1573" s="48" t="s">
        <v>19</v>
      </c>
      <c r="M1573" s="48">
        <v>1</v>
      </c>
      <c r="N1573" s="48" t="s">
        <v>20</v>
      </c>
      <c r="O1573" s="48" t="s">
        <v>21</v>
      </c>
      <c r="P1573" s="50">
        <v>3200</v>
      </c>
      <c r="Q1573" s="50">
        <f t="shared" si="41"/>
        <v>3200</v>
      </c>
    </row>
    <row r="1574" spans="1:17" ht="47.25" x14ac:dyDescent="0.25">
      <c r="A1574" s="48">
        <v>6936912</v>
      </c>
      <c r="B1574" s="48">
        <v>1</v>
      </c>
      <c r="C1574" s="48" t="s">
        <v>13</v>
      </c>
      <c r="D1574" s="48" t="s">
        <v>14</v>
      </c>
      <c r="E1574" s="48" t="s">
        <v>15</v>
      </c>
      <c r="F1574" s="48" t="s">
        <v>32</v>
      </c>
      <c r="G1574" s="5"/>
      <c r="H1574" s="48" t="s">
        <v>1564</v>
      </c>
      <c r="I1574" s="48" t="s">
        <v>1565</v>
      </c>
      <c r="J1574" s="48" t="s">
        <v>31</v>
      </c>
      <c r="K1574" s="48"/>
      <c r="L1574" s="48" t="s">
        <v>19</v>
      </c>
      <c r="M1574" s="48">
        <v>1</v>
      </c>
      <c r="N1574" s="48" t="s">
        <v>20</v>
      </c>
      <c r="O1574" s="48" t="s">
        <v>21</v>
      </c>
      <c r="P1574" s="50">
        <v>3200</v>
      </c>
      <c r="Q1574" s="50">
        <f t="shared" si="41"/>
        <v>3200</v>
      </c>
    </row>
    <row r="1575" spans="1:17" ht="47.25" x14ac:dyDescent="0.25">
      <c r="A1575" s="48">
        <v>6936913</v>
      </c>
      <c r="B1575" s="48">
        <v>1</v>
      </c>
      <c r="C1575" s="48" t="s">
        <v>13</v>
      </c>
      <c r="D1575" s="48" t="s">
        <v>14</v>
      </c>
      <c r="E1575" s="48" t="s">
        <v>15</v>
      </c>
      <c r="F1575" s="48" t="s">
        <v>32</v>
      </c>
      <c r="G1575" s="5"/>
      <c r="H1575" s="48" t="s">
        <v>1566</v>
      </c>
      <c r="I1575" s="48" t="s">
        <v>1567</v>
      </c>
      <c r="J1575" s="48" t="s">
        <v>31</v>
      </c>
      <c r="K1575" s="48"/>
      <c r="L1575" s="48" t="s">
        <v>19</v>
      </c>
      <c r="M1575" s="48">
        <v>1</v>
      </c>
      <c r="N1575" s="48" t="s">
        <v>20</v>
      </c>
      <c r="O1575" s="48" t="s">
        <v>21</v>
      </c>
      <c r="P1575" s="50">
        <v>3200</v>
      </c>
      <c r="Q1575" s="50">
        <f t="shared" si="41"/>
        <v>3200</v>
      </c>
    </row>
    <row r="1576" spans="1:17" ht="47.25" x14ac:dyDescent="0.25">
      <c r="A1576" s="48">
        <v>6936914</v>
      </c>
      <c r="B1576" s="48">
        <v>1</v>
      </c>
      <c r="C1576" s="48" t="s">
        <v>13</v>
      </c>
      <c r="D1576" s="48" t="s">
        <v>14</v>
      </c>
      <c r="E1576" s="48" t="s">
        <v>15</v>
      </c>
      <c r="F1576" s="48" t="s">
        <v>32</v>
      </c>
      <c r="G1576" s="5"/>
      <c r="H1576" s="48" t="s">
        <v>1568</v>
      </c>
      <c r="I1576" s="48" t="s">
        <v>1567</v>
      </c>
      <c r="J1576" s="48" t="s">
        <v>31</v>
      </c>
      <c r="K1576" s="48"/>
      <c r="L1576" s="48" t="s">
        <v>19</v>
      </c>
      <c r="M1576" s="48">
        <v>1</v>
      </c>
      <c r="N1576" s="48" t="s">
        <v>20</v>
      </c>
      <c r="O1576" s="48" t="s">
        <v>21</v>
      </c>
      <c r="P1576" s="50">
        <v>3200</v>
      </c>
      <c r="Q1576" s="50">
        <f t="shared" si="41"/>
        <v>3200</v>
      </c>
    </row>
    <row r="1577" spans="1:17" ht="47.25" x14ac:dyDescent="0.25">
      <c r="A1577" s="48">
        <v>6936915</v>
      </c>
      <c r="B1577" s="48">
        <v>1</v>
      </c>
      <c r="C1577" s="48" t="s">
        <v>13</v>
      </c>
      <c r="D1577" s="48" t="s">
        <v>14</v>
      </c>
      <c r="E1577" s="48" t="s">
        <v>15</v>
      </c>
      <c r="F1577" s="48" t="s">
        <v>32</v>
      </c>
      <c r="G1577" s="5"/>
      <c r="H1577" s="48" t="s">
        <v>1569</v>
      </c>
      <c r="I1577" s="48" t="s">
        <v>1567</v>
      </c>
      <c r="J1577" s="48" t="s">
        <v>31</v>
      </c>
      <c r="K1577" s="48"/>
      <c r="L1577" s="48" t="s">
        <v>19</v>
      </c>
      <c r="M1577" s="48">
        <v>1</v>
      </c>
      <c r="N1577" s="48" t="s">
        <v>20</v>
      </c>
      <c r="O1577" s="48" t="s">
        <v>21</v>
      </c>
      <c r="P1577" s="50">
        <v>3200</v>
      </c>
      <c r="Q1577" s="50">
        <f t="shared" si="41"/>
        <v>3200</v>
      </c>
    </row>
    <row r="1578" spans="1:17" ht="47.25" x14ac:dyDescent="0.25">
      <c r="A1578" s="48">
        <v>6936916</v>
      </c>
      <c r="B1578" s="48">
        <v>1</v>
      </c>
      <c r="C1578" s="48" t="s">
        <v>13</v>
      </c>
      <c r="D1578" s="48" t="s">
        <v>14</v>
      </c>
      <c r="E1578" s="48" t="s">
        <v>15</v>
      </c>
      <c r="F1578" s="48" t="s">
        <v>32</v>
      </c>
      <c r="G1578" s="5"/>
      <c r="H1578" s="48" t="s">
        <v>1570</v>
      </c>
      <c r="I1578" s="48" t="s">
        <v>1567</v>
      </c>
      <c r="J1578" s="48" t="s">
        <v>31</v>
      </c>
      <c r="K1578" s="48"/>
      <c r="L1578" s="48" t="s">
        <v>19</v>
      </c>
      <c r="M1578" s="48">
        <v>1</v>
      </c>
      <c r="N1578" s="48" t="s">
        <v>20</v>
      </c>
      <c r="O1578" s="48" t="s">
        <v>21</v>
      </c>
      <c r="P1578" s="50">
        <v>3200</v>
      </c>
      <c r="Q1578" s="50">
        <f t="shared" si="41"/>
        <v>3200</v>
      </c>
    </row>
    <row r="1579" spans="1:17" ht="47.25" x14ac:dyDescent="0.25">
      <c r="A1579" s="48">
        <v>6936917</v>
      </c>
      <c r="B1579" s="48">
        <v>1</v>
      </c>
      <c r="C1579" s="48" t="s">
        <v>13</v>
      </c>
      <c r="D1579" s="48" t="s">
        <v>14</v>
      </c>
      <c r="E1579" s="48" t="s">
        <v>15</v>
      </c>
      <c r="F1579" s="48" t="s">
        <v>32</v>
      </c>
      <c r="G1579" s="5"/>
      <c r="H1579" s="48" t="s">
        <v>1571</v>
      </c>
      <c r="I1579" s="48" t="s">
        <v>1567</v>
      </c>
      <c r="J1579" s="48" t="s">
        <v>31</v>
      </c>
      <c r="K1579" s="48"/>
      <c r="L1579" s="48" t="s">
        <v>19</v>
      </c>
      <c r="M1579" s="48">
        <v>1</v>
      </c>
      <c r="N1579" s="48" t="s">
        <v>20</v>
      </c>
      <c r="O1579" s="48" t="s">
        <v>21</v>
      </c>
      <c r="P1579" s="50">
        <v>3200</v>
      </c>
      <c r="Q1579" s="50">
        <f t="shared" si="41"/>
        <v>3200</v>
      </c>
    </row>
    <row r="1580" spans="1:17" ht="47.25" x14ac:dyDescent="0.25">
      <c r="A1580" s="48">
        <v>6936918</v>
      </c>
      <c r="B1580" s="48">
        <v>1</v>
      </c>
      <c r="C1580" s="48" t="s">
        <v>13</v>
      </c>
      <c r="D1580" s="48" t="s">
        <v>14</v>
      </c>
      <c r="E1580" s="48" t="s">
        <v>15</v>
      </c>
      <c r="F1580" s="48" t="s">
        <v>32</v>
      </c>
      <c r="G1580" s="5"/>
      <c r="H1580" s="48" t="s">
        <v>1572</v>
      </c>
      <c r="I1580" s="48" t="s">
        <v>1567</v>
      </c>
      <c r="J1580" s="48" t="s">
        <v>31</v>
      </c>
      <c r="K1580" s="48"/>
      <c r="L1580" s="48" t="s">
        <v>19</v>
      </c>
      <c r="M1580" s="48">
        <v>1</v>
      </c>
      <c r="N1580" s="48" t="s">
        <v>20</v>
      </c>
      <c r="O1580" s="48" t="s">
        <v>21</v>
      </c>
      <c r="P1580" s="50">
        <v>3200</v>
      </c>
      <c r="Q1580" s="50">
        <f t="shared" si="41"/>
        <v>3200</v>
      </c>
    </row>
    <row r="1581" spans="1:17" ht="63" x14ac:dyDescent="0.25">
      <c r="A1581" s="48">
        <v>6936919</v>
      </c>
      <c r="B1581" s="48">
        <v>1</v>
      </c>
      <c r="C1581" s="48" t="s">
        <v>13</v>
      </c>
      <c r="D1581" s="48" t="s">
        <v>14</v>
      </c>
      <c r="E1581" s="48" t="s">
        <v>15</v>
      </c>
      <c r="F1581" s="48" t="s">
        <v>32</v>
      </c>
      <c r="G1581" s="5"/>
      <c r="H1581" s="48" t="s">
        <v>1573</v>
      </c>
      <c r="I1581" s="48" t="s">
        <v>1574</v>
      </c>
      <c r="J1581" s="48" t="s">
        <v>31</v>
      </c>
      <c r="K1581" s="48"/>
      <c r="L1581" s="48" t="s">
        <v>19</v>
      </c>
      <c r="M1581" s="48">
        <v>1</v>
      </c>
      <c r="N1581" s="48" t="s">
        <v>20</v>
      </c>
      <c r="O1581" s="48" t="s">
        <v>21</v>
      </c>
      <c r="P1581" s="50">
        <v>250</v>
      </c>
      <c r="Q1581" s="50">
        <f t="shared" si="41"/>
        <v>250</v>
      </c>
    </row>
    <row r="1582" spans="1:17" ht="47.25" x14ac:dyDescent="0.25">
      <c r="A1582" s="48">
        <v>6936920</v>
      </c>
      <c r="B1582" s="48">
        <v>1</v>
      </c>
      <c r="C1582" s="48" t="s">
        <v>13</v>
      </c>
      <c r="D1582" s="48" t="s">
        <v>14</v>
      </c>
      <c r="E1582" s="48" t="s">
        <v>15</v>
      </c>
      <c r="F1582" s="48" t="s">
        <v>29</v>
      </c>
      <c r="G1582" s="5"/>
      <c r="H1582" s="48" t="s">
        <v>1575</v>
      </c>
      <c r="I1582" s="48" t="s">
        <v>1576</v>
      </c>
      <c r="J1582" s="48" t="s">
        <v>31</v>
      </c>
      <c r="K1582" s="48"/>
      <c r="L1582" s="48" t="s">
        <v>19</v>
      </c>
      <c r="M1582" s="48">
        <v>1</v>
      </c>
      <c r="N1582" s="48" t="s">
        <v>20</v>
      </c>
      <c r="O1582" s="48" t="s">
        <v>21</v>
      </c>
      <c r="P1582" s="49">
        <v>2100</v>
      </c>
      <c r="Q1582" s="50">
        <f t="shared" si="41"/>
        <v>2100</v>
      </c>
    </row>
    <row r="1583" spans="1:17" ht="47.25" x14ac:dyDescent="0.25">
      <c r="A1583" s="48">
        <v>6936921</v>
      </c>
      <c r="B1583" s="48">
        <v>1</v>
      </c>
      <c r="C1583" s="48" t="s">
        <v>13</v>
      </c>
      <c r="D1583" s="48" t="s">
        <v>14</v>
      </c>
      <c r="E1583" s="48" t="s">
        <v>15</v>
      </c>
      <c r="F1583" s="48" t="s">
        <v>29</v>
      </c>
      <c r="G1583" s="5"/>
      <c r="H1583" s="48" t="s">
        <v>1577</v>
      </c>
      <c r="I1583" s="48" t="s">
        <v>1578</v>
      </c>
      <c r="J1583" s="48" t="s">
        <v>31</v>
      </c>
      <c r="K1583" s="48"/>
      <c r="L1583" s="48" t="s">
        <v>19</v>
      </c>
      <c r="M1583" s="48">
        <v>1</v>
      </c>
      <c r="N1583" s="48" t="s">
        <v>20</v>
      </c>
      <c r="O1583" s="48" t="s">
        <v>21</v>
      </c>
      <c r="P1583" s="49">
        <v>39800</v>
      </c>
      <c r="Q1583" s="50">
        <f t="shared" si="41"/>
        <v>39800</v>
      </c>
    </row>
    <row r="1584" spans="1:17" ht="47.25" x14ac:dyDescent="0.25">
      <c r="A1584" s="48">
        <v>6936922</v>
      </c>
      <c r="B1584" s="48">
        <v>1</v>
      </c>
      <c r="C1584" s="48" t="s">
        <v>13</v>
      </c>
      <c r="D1584" s="48" t="s">
        <v>14</v>
      </c>
      <c r="E1584" s="48" t="s">
        <v>15</v>
      </c>
      <c r="F1584" s="48" t="s">
        <v>29</v>
      </c>
      <c r="G1584" s="5"/>
      <c r="H1584" s="48" t="s">
        <v>1579</v>
      </c>
      <c r="I1584" s="48" t="s">
        <v>1580</v>
      </c>
      <c r="J1584" s="48" t="s">
        <v>31</v>
      </c>
      <c r="K1584" s="48"/>
      <c r="L1584" s="48" t="s">
        <v>19</v>
      </c>
      <c r="M1584" s="48">
        <v>1</v>
      </c>
      <c r="N1584" s="48" t="s">
        <v>20</v>
      </c>
      <c r="O1584" s="48" t="s">
        <v>21</v>
      </c>
      <c r="P1584" s="49">
        <v>570</v>
      </c>
      <c r="Q1584" s="50">
        <f t="shared" si="41"/>
        <v>570</v>
      </c>
    </row>
    <row r="1585" spans="1:17" ht="47.25" x14ac:dyDescent="0.25">
      <c r="A1585" s="48">
        <v>6936923</v>
      </c>
      <c r="B1585" s="48">
        <v>1</v>
      </c>
      <c r="C1585" s="48" t="s">
        <v>13</v>
      </c>
      <c r="D1585" s="48" t="s">
        <v>14</v>
      </c>
      <c r="E1585" s="48" t="s">
        <v>15</v>
      </c>
      <c r="F1585" s="48" t="s">
        <v>29</v>
      </c>
      <c r="G1585" s="5"/>
      <c r="H1585" s="48" t="s">
        <v>1581</v>
      </c>
      <c r="I1585" s="48" t="s">
        <v>1580</v>
      </c>
      <c r="J1585" s="48" t="s">
        <v>31</v>
      </c>
      <c r="K1585" s="48"/>
      <c r="L1585" s="48" t="s">
        <v>19</v>
      </c>
      <c r="M1585" s="48">
        <v>1</v>
      </c>
      <c r="N1585" s="48" t="s">
        <v>20</v>
      </c>
      <c r="O1585" s="48" t="s">
        <v>21</v>
      </c>
      <c r="P1585" s="49">
        <v>570</v>
      </c>
      <c r="Q1585" s="50">
        <f t="shared" si="41"/>
        <v>570</v>
      </c>
    </row>
    <row r="1586" spans="1:17" ht="47.25" x14ac:dyDescent="0.25">
      <c r="A1586" s="48">
        <v>6936924</v>
      </c>
      <c r="B1586" s="48">
        <v>1</v>
      </c>
      <c r="C1586" s="48" t="s">
        <v>13</v>
      </c>
      <c r="D1586" s="48" t="s">
        <v>14</v>
      </c>
      <c r="E1586" s="48" t="s">
        <v>15</v>
      </c>
      <c r="F1586" s="48" t="s">
        <v>32</v>
      </c>
      <c r="G1586" s="5"/>
      <c r="H1586" s="48" t="s">
        <v>1582</v>
      </c>
      <c r="I1586" s="48" t="s">
        <v>1583</v>
      </c>
      <c r="J1586" s="48" t="s">
        <v>31</v>
      </c>
      <c r="K1586" s="48"/>
      <c r="L1586" s="48" t="s">
        <v>19</v>
      </c>
      <c r="M1586" s="48">
        <v>8</v>
      </c>
      <c r="N1586" s="48" t="s">
        <v>20</v>
      </c>
      <c r="O1586" s="48" t="s">
        <v>21</v>
      </c>
      <c r="P1586" s="50">
        <v>3200</v>
      </c>
      <c r="Q1586" s="50">
        <f t="shared" si="41"/>
        <v>25600</v>
      </c>
    </row>
    <row r="1587" spans="1:17" ht="47.25" x14ac:dyDescent="0.25">
      <c r="A1587" s="48">
        <v>6936925</v>
      </c>
      <c r="B1587" s="48">
        <v>1</v>
      </c>
      <c r="C1587" s="48" t="s">
        <v>13</v>
      </c>
      <c r="D1587" s="48" t="s">
        <v>14</v>
      </c>
      <c r="E1587" s="48" t="s">
        <v>15</v>
      </c>
      <c r="F1587" s="48" t="s">
        <v>32</v>
      </c>
      <c r="G1587" s="5"/>
      <c r="H1587" s="48" t="s">
        <v>1584</v>
      </c>
      <c r="I1587" s="48" t="s">
        <v>1563</v>
      </c>
      <c r="J1587" s="48" t="s">
        <v>31</v>
      </c>
      <c r="K1587" s="48"/>
      <c r="L1587" s="48" t="s">
        <v>19</v>
      </c>
      <c r="M1587" s="48">
        <v>4</v>
      </c>
      <c r="N1587" s="48" t="s">
        <v>20</v>
      </c>
      <c r="O1587" s="48" t="s">
        <v>21</v>
      </c>
      <c r="P1587" s="50">
        <v>3200</v>
      </c>
      <c r="Q1587" s="50">
        <f t="shared" si="41"/>
        <v>12800</v>
      </c>
    </row>
    <row r="1588" spans="1:17" ht="47.25" x14ac:dyDescent="0.25">
      <c r="A1588" s="48">
        <v>6936926</v>
      </c>
      <c r="B1588" s="48">
        <v>1</v>
      </c>
      <c r="C1588" s="48" t="s">
        <v>13</v>
      </c>
      <c r="D1588" s="48" t="s">
        <v>14</v>
      </c>
      <c r="E1588" s="48" t="s">
        <v>15</v>
      </c>
      <c r="F1588" s="48" t="s">
        <v>32</v>
      </c>
      <c r="G1588" s="5"/>
      <c r="H1588" s="48" t="s">
        <v>1585</v>
      </c>
      <c r="I1588" s="48" t="s">
        <v>1583</v>
      </c>
      <c r="J1588" s="48" t="s">
        <v>31</v>
      </c>
      <c r="K1588" s="48"/>
      <c r="L1588" s="48" t="s">
        <v>19</v>
      </c>
      <c r="M1588" s="48">
        <v>8</v>
      </c>
      <c r="N1588" s="48" t="s">
        <v>20</v>
      </c>
      <c r="O1588" s="48" t="s">
        <v>21</v>
      </c>
      <c r="P1588" s="50">
        <v>3200</v>
      </c>
      <c r="Q1588" s="50">
        <f t="shared" si="41"/>
        <v>25600</v>
      </c>
    </row>
    <row r="1589" spans="1:17" ht="47.25" x14ac:dyDescent="0.25">
      <c r="A1589" s="48">
        <v>6936927</v>
      </c>
      <c r="B1589" s="48">
        <v>1</v>
      </c>
      <c r="C1589" s="48" t="s">
        <v>13</v>
      </c>
      <c r="D1589" s="48" t="s">
        <v>14</v>
      </c>
      <c r="E1589" s="48" t="s">
        <v>15</v>
      </c>
      <c r="F1589" s="48" t="s">
        <v>32</v>
      </c>
      <c r="G1589" s="5"/>
      <c r="H1589" s="48" t="s">
        <v>1586</v>
      </c>
      <c r="I1589" s="48" t="s">
        <v>1583</v>
      </c>
      <c r="J1589" s="48" t="s">
        <v>31</v>
      </c>
      <c r="K1589" s="48"/>
      <c r="L1589" s="48" t="s">
        <v>19</v>
      </c>
      <c r="M1589" s="48">
        <v>8</v>
      </c>
      <c r="N1589" s="48" t="s">
        <v>20</v>
      </c>
      <c r="O1589" s="48" t="s">
        <v>21</v>
      </c>
      <c r="P1589" s="50">
        <v>3200</v>
      </c>
      <c r="Q1589" s="50">
        <f t="shared" si="41"/>
        <v>25600</v>
      </c>
    </row>
    <row r="1590" spans="1:17" ht="47.25" x14ac:dyDescent="0.25">
      <c r="A1590" s="48">
        <v>6936928</v>
      </c>
      <c r="B1590" s="48">
        <v>1</v>
      </c>
      <c r="C1590" s="48" t="s">
        <v>13</v>
      </c>
      <c r="D1590" s="48" t="s">
        <v>14</v>
      </c>
      <c r="E1590" s="48" t="s">
        <v>15</v>
      </c>
      <c r="F1590" s="48" t="s">
        <v>32</v>
      </c>
      <c r="G1590" s="5"/>
      <c r="H1590" s="48" t="s">
        <v>1587</v>
      </c>
      <c r="I1590" s="48" t="s">
        <v>1583</v>
      </c>
      <c r="J1590" s="48" t="s">
        <v>31</v>
      </c>
      <c r="K1590" s="48"/>
      <c r="L1590" s="48" t="s">
        <v>19</v>
      </c>
      <c r="M1590" s="48">
        <v>8</v>
      </c>
      <c r="N1590" s="48" t="s">
        <v>20</v>
      </c>
      <c r="O1590" s="48" t="s">
        <v>21</v>
      </c>
      <c r="P1590" s="50">
        <v>3200</v>
      </c>
      <c r="Q1590" s="50">
        <f t="shared" si="41"/>
        <v>25600</v>
      </c>
    </row>
    <row r="1591" spans="1:17" ht="47.25" x14ac:dyDescent="0.25">
      <c r="A1591" s="48">
        <v>6936929</v>
      </c>
      <c r="B1591" s="48">
        <v>1</v>
      </c>
      <c r="C1591" s="48" t="s">
        <v>13</v>
      </c>
      <c r="D1591" s="48" t="s">
        <v>14</v>
      </c>
      <c r="E1591" s="48" t="s">
        <v>15</v>
      </c>
      <c r="F1591" s="48" t="s">
        <v>32</v>
      </c>
      <c r="G1591" s="5"/>
      <c r="H1591" s="48" t="s">
        <v>1588</v>
      </c>
      <c r="I1591" s="48" t="s">
        <v>1583</v>
      </c>
      <c r="J1591" s="48" t="s">
        <v>31</v>
      </c>
      <c r="K1591" s="48"/>
      <c r="L1591" s="48" t="s">
        <v>19</v>
      </c>
      <c r="M1591" s="48">
        <v>5</v>
      </c>
      <c r="N1591" s="48" t="s">
        <v>20</v>
      </c>
      <c r="O1591" s="48" t="s">
        <v>21</v>
      </c>
      <c r="P1591" s="50">
        <v>3200</v>
      </c>
      <c r="Q1591" s="50">
        <f t="shared" si="41"/>
        <v>16000</v>
      </c>
    </row>
    <row r="1592" spans="1:17" ht="47.25" x14ac:dyDescent="0.25">
      <c r="A1592" s="48">
        <v>6936930</v>
      </c>
      <c r="B1592" s="48">
        <v>1</v>
      </c>
      <c r="C1592" s="48" t="s">
        <v>13</v>
      </c>
      <c r="D1592" s="48" t="s">
        <v>14</v>
      </c>
      <c r="E1592" s="48" t="s">
        <v>15</v>
      </c>
      <c r="F1592" s="48" t="s">
        <v>32</v>
      </c>
      <c r="G1592" s="5"/>
      <c r="H1592" s="48" t="s">
        <v>1589</v>
      </c>
      <c r="I1592" s="48" t="s">
        <v>1583</v>
      </c>
      <c r="J1592" s="48" t="s">
        <v>31</v>
      </c>
      <c r="K1592" s="48"/>
      <c r="L1592" s="48" t="s">
        <v>19</v>
      </c>
      <c r="M1592" s="48">
        <v>8</v>
      </c>
      <c r="N1592" s="48" t="s">
        <v>20</v>
      </c>
      <c r="O1592" s="48" t="s">
        <v>21</v>
      </c>
      <c r="P1592" s="50">
        <v>3200</v>
      </c>
      <c r="Q1592" s="50">
        <f t="shared" si="41"/>
        <v>25600</v>
      </c>
    </row>
    <row r="1593" spans="1:17" ht="47.25" x14ac:dyDescent="0.25">
      <c r="A1593" s="48">
        <v>6936931</v>
      </c>
      <c r="B1593" s="48">
        <v>1</v>
      </c>
      <c r="C1593" s="48" t="s">
        <v>13</v>
      </c>
      <c r="D1593" s="48" t="s">
        <v>14</v>
      </c>
      <c r="E1593" s="48" t="s">
        <v>15</v>
      </c>
      <c r="F1593" s="48" t="s">
        <v>32</v>
      </c>
      <c r="G1593" s="5"/>
      <c r="H1593" s="48" t="s">
        <v>1590</v>
      </c>
      <c r="I1593" s="48" t="s">
        <v>1591</v>
      </c>
      <c r="J1593" s="48" t="s">
        <v>31</v>
      </c>
      <c r="K1593" s="48"/>
      <c r="L1593" s="48" t="s">
        <v>19</v>
      </c>
      <c r="M1593" s="48">
        <v>4</v>
      </c>
      <c r="N1593" s="48" t="s">
        <v>20</v>
      </c>
      <c r="O1593" s="48" t="s">
        <v>21</v>
      </c>
      <c r="P1593" s="50">
        <v>3200</v>
      </c>
      <c r="Q1593" s="50">
        <f t="shared" si="41"/>
        <v>12800</v>
      </c>
    </row>
    <row r="1594" spans="1:17" ht="47.25" x14ac:dyDescent="0.25">
      <c r="A1594" s="48">
        <v>6936932</v>
      </c>
      <c r="B1594" s="48">
        <v>1</v>
      </c>
      <c r="C1594" s="48" t="s">
        <v>13</v>
      </c>
      <c r="D1594" s="48" t="s">
        <v>14</v>
      </c>
      <c r="E1594" s="48" t="s">
        <v>15</v>
      </c>
      <c r="F1594" s="48" t="s">
        <v>32</v>
      </c>
      <c r="G1594" s="5"/>
      <c r="H1594" s="48" t="s">
        <v>1592</v>
      </c>
      <c r="I1594" s="48" t="s">
        <v>1591</v>
      </c>
      <c r="J1594" s="48" t="s">
        <v>31</v>
      </c>
      <c r="K1594" s="48"/>
      <c r="L1594" s="48" t="s">
        <v>19</v>
      </c>
      <c r="M1594" s="48">
        <v>6</v>
      </c>
      <c r="N1594" s="48" t="s">
        <v>20</v>
      </c>
      <c r="O1594" s="48" t="s">
        <v>21</v>
      </c>
      <c r="P1594" s="50">
        <v>3200</v>
      </c>
      <c r="Q1594" s="50">
        <f t="shared" si="41"/>
        <v>19200</v>
      </c>
    </row>
    <row r="1595" spans="1:17" ht="47.25" x14ac:dyDescent="0.25">
      <c r="A1595" s="48">
        <v>6936933</v>
      </c>
      <c r="B1595" s="48">
        <v>1</v>
      </c>
      <c r="C1595" s="48" t="s">
        <v>13</v>
      </c>
      <c r="D1595" s="48" t="s">
        <v>14</v>
      </c>
      <c r="E1595" s="48" t="s">
        <v>15</v>
      </c>
      <c r="F1595" s="48" t="s">
        <v>32</v>
      </c>
      <c r="G1595" s="5"/>
      <c r="H1595" s="48" t="s">
        <v>1593</v>
      </c>
      <c r="I1595" s="48" t="s">
        <v>1594</v>
      </c>
      <c r="J1595" s="48" t="s">
        <v>31</v>
      </c>
      <c r="K1595" s="48"/>
      <c r="L1595" s="48" t="s">
        <v>19</v>
      </c>
      <c r="M1595" s="48">
        <v>6</v>
      </c>
      <c r="N1595" s="48" t="s">
        <v>20</v>
      </c>
      <c r="O1595" s="48" t="s">
        <v>21</v>
      </c>
      <c r="P1595" s="50">
        <v>250</v>
      </c>
      <c r="Q1595" s="50">
        <f t="shared" si="41"/>
        <v>1500</v>
      </c>
    </row>
    <row r="1596" spans="1:17" ht="47.25" x14ac:dyDescent="0.25">
      <c r="A1596" s="48">
        <v>6936934</v>
      </c>
      <c r="B1596" s="48">
        <v>1</v>
      </c>
      <c r="C1596" s="48" t="s">
        <v>13</v>
      </c>
      <c r="D1596" s="48" t="s">
        <v>14</v>
      </c>
      <c r="E1596" s="48" t="s">
        <v>15</v>
      </c>
      <c r="F1596" s="48" t="s">
        <v>29</v>
      </c>
      <c r="G1596" s="5"/>
      <c r="H1596" s="48" t="s">
        <v>972</v>
      </c>
      <c r="I1596" s="48" t="s">
        <v>1595</v>
      </c>
      <c r="J1596" s="48" t="s">
        <v>31</v>
      </c>
      <c r="K1596" s="48"/>
      <c r="L1596" s="48" t="s">
        <v>19</v>
      </c>
      <c r="M1596" s="48">
        <v>1</v>
      </c>
      <c r="N1596" s="48" t="s">
        <v>20</v>
      </c>
      <c r="O1596" s="48" t="s">
        <v>21</v>
      </c>
      <c r="P1596" s="49">
        <v>471450</v>
      </c>
      <c r="Q1596" s="50">
        <f t="shared" si="41"/>
        <v>471450</v>
      </c>
    </row>
    <row r="1597" spans="1:17" ht="47.25" x14ac:dyDescent="0.25">
      <c r="A1597" s="48">
        <v>6936935</v>
      </c>
      <c r="B1597" s="48">
        <v>1</v>
      </c>
      <c r="C1597" s="48" t="s">
        <v>13</v>
      </c>
      <c r="D1597" s="48" t="s">
        <v>14</v>
      </c>
      <c r="E1597" s="48" t="s">
        <v>15</v>
      </c>
      <c r="F1597" s="48" t="s">
        <v>29</v>
      </c>
      <c r="G1597" s="5"/>
      <c r="H1597" s="48" t="s">
        <v>958</v>
      </c>
      <c r="I1597" s="48" t="s">
        <v>1596</v>
      </c>
      <c r="J1597" s="48" t="s">
        <v>31</v>
      </c>
      <c r="K1597" s="48"/>
      <c r="L1597" s="48" t="s">
        <v>19</v>
      </c>
      <c r="M1597" s="48">
        <v>1</v>
      </c>
      <c r="N1597" s="48" t="s">
        <v>20</v>
      </c>
      <c r="O1597" s="48" t="s">
        <v>21</v>
      </c>
      <c r="P1597" s="49">
        <v>18700</v>
      </c>
      <c r="Q1597" s="50">
        <f t="shared" si="41"/>
        <v>18700</v>
      </c>
    </row>
    <row r="1598" spans="1:17" ht="47.25" x14ac:dyDescent="0.25">
      <c r="A1598" s="48">
        <v>6936936</v>
      </c>
      <c r="B1598" s="48">
        <v>1</v>
      </c>
      <c r="C1598" s="48" t="s">
        <v>13</v>
      </c>
      <c r="D1598" s="48" t="s">
        <v>14</v>
      </c>
      <c r="E1598" s="48" t="s">
        <v>15</v>
      </c>
      <c r="F1598" s="48" t="s">
        <v>29</v>
      </c>
      <c r="G1598" s="5"/>
      <c r="H1598" s="48" t="s">
        <v>1597</v>
      </c>
      <c r="I1598" s="48" t="s">
        <v>957</v>
      </c>
      <c r="J1598" s="48" t="s">
        <v>31</v>
      </c>
      <c r="K1598" s="48"/>
      <c r="L1598" s="48" t="s">
        <v>19</v>
      </c>
      <c r="M1598" s="48">
        <v>2</v>
      </c>
      <c r="N1598" s="48" t="s">
        <v>20</v>
      </c>
      <c r="O1598" s="48" t="s">
        <v>21</v>
      </c>
      <c r="P1598" s="49">
        <v>1200</v>
      </c>
      <c r="Q1598" s="50">
        <f t="shared" si="41"/>
        <v>2400</v>
      </c>
    </row>
    <row r="1599" spans="1:17" ht="47.25" x14ac:dyDescent="0.25">
      <c r="A1599" s="48">
        <v>6936937</v>
      </c>
      <c r="B1599" s="48">
        <v>1</v>
      </c>
      <c r="C1599" s="48" t="s">
        <v>13</v>
      </c>
      <c r="D1599" s="48" t="s">
        <v>14</v>
      </c>
      <c r="E1599" s="48" t="s">
        <v>15</v>
      </c>
      <c r="F1599" s="48" t="s">
        <v>29</v>
      </c>
      <c r="G1599" s="5"/>
      <c r="H1599" s="48" t="s">
        <v>1598</v>
      </c>
      <c r="I1599" s="48" t="s">
        <v>976</v>
      </c>
      <c r="J1599" s="48" t="s">
        <v>31</v>
      </c>
      <c r="K1599" s="48"/>
      <c r="L1599" s="48" t="s">
        <v>19</v>
      </c>
      <c r="M1599" s="48">
        <v>1</v>
      </c>
      <c r="N1599" s="48" t="s">
        <v>20</v>
      </c>
      <c r="O1599" s="48" t="s">
        <v>21</v>
      </c>
      <c r="P1599" s="50">
        <v>21720</v>
      </c>
      <c r="Q1599" s="50">
        <f t="shared" ref="Q1599:Q1662" si="42">M1599*P1599</f>
        <v>21720</v>
      </c>
    </row>
    <row r="1600" spans="1:17" ht="220.5" x14ac:dyDescent="0.25">
      <c r="A1600" s="48">
        <v>6936938</v>
      </c>
      <c r="B1600" s="48">
        <v>1</v>
      </c>
      <c r="C1600" s="48" t="s">
        <v>13</v>
      </c>
      <c r="D1600" s="48" t="s">
        <v>14</v>
      </c>
      <c r="E1600" s="48" t="s">
        <v>15</v>
      </c>
      <c r="F1600" s="48" t="s">
        <v>29</v>
      </c>
      <c r="G1600" s="5"/>
      <c r="H1600" s="48" t="s">
        <v>1599</v>
      </c>
      <c r="I1600" s="48" t="s">
        <v>1600</v>
      </c>
      <c r="J1600" s="48" t="s">
        <v>31</v>
      </c>
      <c r="K1600" s="48"/>
      <c r="L1600" s="48" t="s">
        <v>284</v>
      </c>
      <c r="M1600" s="48">
        <v>11</v>
      </c>
      <c r="N1600" s="48" t="s">
        <v>20</v>
      </c>
      <c r="O1600" s="48" t="s">
        <v>21</v>
      </c>
      <c r="P1600" s="49">
        <v>64780</v>
      </c>
      <c r="Q1600" s="50">
        <f t="shared" si="42"/>
        <v>712580</v>
      </c>
    </row>
    <row r="1601" spans="1:17" ht="47.25" x14ac:dyDescent="0.25">
      <c r="A1601" s="48">
        <v>6936939</v>
      </c>
      <c r="B1601" s="48">
        <v>1</v>
      </c>
      <c r="C1601" s="48" t="s">
        <v>13</v>
      </c>
      <c r="D1601" s="48" t="s">
        <v>14</v>
      </c>
      <c r="E1601" s="48" t="s">
        <v>15</v>
      </c>
      <c r="F1601" s="48" t="s">
        <v>29</v>
      </c>
      <c r="G1601" s="5"/>
      <c r="H1601" s="48" t="s">
        <v>1601</v>
      </c>
      <c r="I1601" s="48" t="s">
        <v>1602</v>
      </c>
      <c r="J1601" s="48" t="s">
        <v>31</v>
      </c>
      <c r="K1601" s="48"/>
      <c r="L1601" s="48" t="s">
        <v>19</v>
      </c>
      <c r="M1601" s="48">
        <v>1</v>
      </c>
      <c r="N1601" s="48" t="s">
        <v>20</v>
      </c>
      <c r="O1601" s="48" t="s">
        <v>21</v>
      </c>
      <c r="P1601" s="49">
        <v>3200</v>
      </c>
      <c r="Q1601" s="50">
        <f t="shared" si="42"/>
        <v>3200</v>
      </c>
    </row>
    <row r="1602" spans="1:17" ht="47.25" x14ac:dyDescent="0.25">
      <c r="A1602" s="48">
        <v>6936940</v>
      </c>
      <c r="B1602" s="48">
        <v>1</v>
      </c>
      <c r="C1602" s="48" t="s">
        <v>13</v>
      </c>
      <c r="D1602" s="48" t="s">
        <v>14</v>
      </c>
      <c r="E1602" s="48" t="s">
        <v>15</v>
      </c>
      <c r="F1602" s="48" t="s">
        <v>32</v>
      </c>
      <c r="G1602" s="5"/>
      <c r="H1602" s="48" t="s">
        <v>1603</v>
      </c>
      <c r="I1602" s="48" t="s">
        <v>1604</v>
      </c>
      <c r="J1602" s="48" t="s">
        <v>31</v>
      </c>
      <c r="K1602" s="48"/>
      <c r="L1602" s="48" t="s">
        <v>19</v>
      </c>
      <c r="M1602" s="48">
        <v>1</v>
      </c>
      <c r="N1602" s="48" t="s">
        <v>20</v>
      </c>
      <c r="O1602" s="48" t="s">
        <v>21</v>
      </c>
      <c r="P1602" s="50">
        <v>3200</v>
      </c>
      <c r="Q1602" s="50">
        <f t="shared" si="42"/>
        <v>3200</v>
      </c>
    </row>
    <row r="1603" spans="1:17" ht="47.25" x14ac:dyDescent="0.25">
      <c r="A1603" s="48">
        <v>6936941</v>
      </c>
      <c r="B1603" s="48">
        <v>1</v>
      </c>
      <c r="C1603" s="48" t="s">
        <v>13</v>
      </c>
      <c r="D1603" s="48" t="s">
        <v>14</v>
      </c>
      <c r="E1603" s="48" t="s">
        <v>15</v>
      </c>
      <c r="F1603" s="48" t="s">
        <v>32</v>
      </c>
      <c r="G1603" s="5"/>
      <c r="H1603" s="48" t="s">
        <v>1605</v>
      </c>
      <c r="I1603" s="48" t="s">
        <v>1606</v>
      </c>
      <c r="J1603" s="48" t="s">
        <v>31</v>
      </c>
      <c r="K1603" s="48"/>
      <c r="L1603" s="48" t="s">
        <v>19</v>
      </c>
      <c r="M1603" s="48">
        <v>1</v>
      </c>
      <c r="N1603" s="48" t="s">
        <v>20</v>
      </c>
      <c r="O1603" s="48" t="s">
        <v>21</v>
      </c>
      <c r="P1603" s="50">
        <v>3200</v>
      </c>
      <c r="Q1603" s="50">
        <f t="shared" si="42"/>
        <v>3200</v>
      </c>
    </row>
    <row r="1604" spans="1:17" ht="47.25" x14ac:dyDescent="0.25">
      <c r="A1604" s="48">
        <v>6936942</v>
      </c>
      <c r="B1604" s="48">
        <v>1</v>
      </c>
      <c r="C1604" s="48" t="s">
        <v>13</v>
      </c>
      <c r="D1604" s="48" t="s">
        <v>14</v>
      </c>
      <c r="E1604" s="48" t="s">
        <v>15</v>
      </c>
      <c r="F1604" s="48" t="s">
        <v>32</v>
      </c>
      <c r="G1604" s="5"/>
      <c r="H1604" s="48" t="s">
        <v>1607</v>
      </c>
      <c r="I1604" s="48" t="s">
        <v>1608</v>
      </c>
      <c r="J1604" s="48" t="s">
        <v>31</v>
      </c>
      <c r="K1604" s="48"/>
      <c r="L1604" s="48" t="s">
        <v>19</v>
      </c>
      <c r="M1604" s="48">
        <v>1</v>
      </c>
      <c r="N1604" s="48" t="s">
        <v>20</v>
      </c>
      <c r="O1604" s="48" t="s">
        <v>21</v>
      </c>
      <c r="P1604" s="49">
        <v>598</v>
      </c>
      <c r="Q1604" s="50">
        <f t="shared" si="42"/>
        <v>598</v>
      </c>
    </row>
    <row r="1605" spans="1:17" ht="47.25" x14ac:dyDescent="0.25">
      <c r="A1605" s="48">
        <v>6936943</v>
      </c>
      <c r="B1605" s="48">
        <v>1</v>
      </c>
      <c r="C1605" s="48" t="s">
        <v>13</v>
      </c>
      <c r="D1605" s="48" t="s">
        <v>14</v>
      </c>
      <c r="E1605" s="48" t="s">
        <v>15</v>
      </c>
      <c r="F1605" s="48" t="s">
        <v>32</v>
      </c>
      <c r="G1605" s="5"/>
      <c r="H1605" s="48" t="s">
        <v>1609</v>
      </c>
      <c r="I1605" s="48" t="s">
        <v>1610</v>
      </c>
      <c r="J1605" s="48" t="s">
        <v>31</v>
      </c>
      <c r="K1605" s="48"/>
      <c r="L1605" s="48" t="s">
        <v>19</v>
      </c>
      <c r="M1605" s="48">
        <v>1</v>
      </c>
      <c r="N1605" s="48" t="s">
        <v>20</v>
      </c>
      <c r="O1605" s="48" t="s">
        <v>21</v>
      </c>
      <c r="P1605" s="50">
        <v>680</v>
      </c>
      <c r="Q1605" s="50">
        <f t="shared" si="42"/>
        <v>680</v>
      </c>
    </row>
    <row r="1606" spans="1:17" ht="126" x14ac:dyDescent="0.25">
      <c r="A1606" s="48">
        <v>6936944</v>
      </c>
      <c r="B1606" s="48">
        <v>1</v>
      </c>
      <c r="C1606" s="48" t="s">
        <v>13</v>
      </c>
      <c r="D1606" s="48" t="s">
        <v>14</v>
      </c>
      <c r="E1606" s="48" t="s">
        <v>15</v>
      </c>
      <c r="F1606" s="48" t="s">
        <v>29</v>
      </c>
      <c r="G1606" s="5"/>
      <c r="H1606" s="48" t="s">
        <v>1611</v>
      </c>
      <c r="I1606" s="48" t="s">
        <v>1612</v>
      </c>
      <c r="J1606" s="48" t="s">
        <v>31</v>
      </c>
      <c r="K1606" s="48"/>
      <c r="L1606" s="48" t="s">
        <v>284</v>
      </c>
      <c r="M1606" s="48">
        <v>1</v>
      </c>
      <c r="N1606" s="48" t="s">
        <v>20</v>
      </c>
      <c r="O1606" s="48" t="s">
        <v>21</v>
      </c>
      <c r="P1606" s="50">
        <v>118200</v>
      </c>
      <c r="Q1606" s="50">
        <f t="shared" si="42"/>
        <v>118200</v>
      </c>
    </row>
    <row r="1607" spans="1:17" ht="47.25" x14ac:dyDescent="0.25">
      <c r="A1607" s="48">
        <v>6936945</v>
      </c>
      <c r="B1607" s="48">
        <v>1</v>
      </c>
      <c r="C1607" s="48" t="s">
        <v>13</v>
      </c>
      <c r="D1607" s="48" t="s">
        <v>14</v>
      </c>
      <c r="E1607" s="48" t="s">
        <v>15</v>
      </c>
      <c r="F1607" s="48" t="s">
        <v>29</v>
      </c>
      <c r="G1607" s="5"/>
      <c r="H1607" s="48" t="s">
        <v>1613</v>
      </c>
      <c r="I1607" s="48" t="s">
        <v>1614</v>
      </c>
      <c r="J1607" s="48" t="s">
        <v>31</v>
      </c>
      <c r="K1607" s="48"/>
      <c r="L1607" s="48" t="s">
        <v>19</v>
      </c>
      <c r="M1607" s="48">
        <v>1</v>
      </c>
      <c r="N1607" s="48" t="s">
        <v>20</v>
      </c>
      <c r="O1607" s="48" t="s">
        <v>21</v>
      </c>
      <c r="P1607" s="49">
        <v>598</v>
      </c>
      <c r="Q1607" s="50">
        <f t="shared" si="42"/>
        <v>598</v>
      </c>
    </row>
    <row r="1608" spans="1:17" ht="47.25" x14ac:dyDescent="0.25">
      <c r="A1608" s="48">
        <v>6936946</v>
      </c>
      <c r="B1608" s="48">
        <v>1</v>
      </c>
      <c r="C1608" s="48" t="s">
        <v>13</v>
      </c>
      <c r="D1608" s="48" t="s">
        <v>14</v>
      </c>
      <c r="E1608" s="48" t="s">
        <v>15</v>
      </c>
      <c r="F1608" s="48" t="s">
        <v>29</v>
      </c>
      <c r="G1608" s="5"/>
      <c r="H1608" s="48" t="s">
        <v>1615</v>
      </c>
      <c r="I1608" s="48" t="s">
        <v>1616</v>
      </c>
      <c r="J1608" s="48" t="s">
        <v>31</v>
      </c>
      <c r="K1608" s="48"/>
      <c r="L1608" s="48" t="s">
        <v>19</v>
      </c>
      <c r="M1608" s="48">
        <v>1</v>
      </c>
      <c r="N1608" s="48" t="s">
        <v>20</v>
      </c>
      <c r="O1608" s="48" t="s">
        <v>21</v>
      </c>
      <c r="P1608" s="49">
        <v>598</v>
      </c>
      <c r="Q1608" s="50">
        <f t="shared" si="42"/>
        <v>598</v>
      </c>
    </row>
    <row r="1609" spans="1:17" ht="47.25" x14ac:dyDescent="0.25">
      <c r="A1609" s="48">
        <v>6936947</v>
      </c>
      <c r="B1609" s="48">
        <v>1</v>
      </c>
      <c r="C1609" s="48" t="s">
        <v>13</v>
      </c>
      <c r="D1609" s="48" t="s">
        <v>14</v>
      </c>
      <c r="E1609" s="48" t="s">
        <v>15</v>
      </c>
      <c r="F1609" s="48" t="s">
        <v>32</v>
      </c>
      <c r="G1609" s="5"/>
      <c r="H1609" s="48" t="s">
        <v>1617</v>
      </c>
      <c r="I1609" s="48" t="s">
        <v>1618</v>
      </c>
      <c r="J1609" s="48" t="s">
        <v>31</v>
      </c>
      <c r="K1609" s="48"/>
      <c r="L1609" s="48" t="s">
        <v>19</v>
      </c>
      <c r="M1609" s="48">
        <v>1</v>
      </c>
      <c r="N1609" s="48" t="s">
        <v>20</v>
      </c>
      <c r="O1609" s="48" t="s">
        <v>21</v>
      </c>
      <c r="P1609" s="50">
        <v>598</v>
      </c>
      <c r="Q1609" s="50">
        <f t="shared" si="42"/>
        <v>598</v>
      </c>
    </row>
    <row r="1610" spans="1:17" ht="47.25" x14ac:dyDescent="0.25">
      <c r="A1610" s="48">
        <v>6936948</v>
      </c>
      <c r="B1610" s="48">
        <v>1</v>
      </c>
      <c r="C1610" s="48" t="s">
        <v>13</v>
      </c>
      <c r="D1610" s="48" t="s">
        <v>14</v>
      </c>
      <c r="E1610" s="48" t="s">
        <v>15</v>
      </c>
      <c r="F1610" s="48" t="s">
        <v>29</v>
      </c>
      <c r="G1610" s="5"/>
      <c r="H1610" s="48" t="s">
        <v>1619</v>
      </c>
      <c r="I1610" s="48" t="s">
        <v>1620</v>
      </c>
      <c r="J1610" s="48" t="s">
        <v>31</v>
      </c>
      <c r="K1610" s="48"/>
      <c r="L1610" s="48" t="s">
        <v>19</v>
      </c>
      <c r="M1610" s="48">
        <v>1</v>
      </c>
      <c r="N1610" s="48" t="s">
        <v>20</v>
      </c>
      <c r="O1610" s="48" t="s">
        <v>21</v>
      </c>
      <c r="P1610" s="49"/>
      <c r="Q1610" s="50">
        <f t="shared" si="42"/>
        <v>0</v>
      </c>
    </row>
    <row r="1611" spans="1:17" ht="47.25" x14ac:dyDescent="0.25">
      <c r="A1611" s="48">
        <v>6936949</v>
      </c>
      <c r="B1611" s="48">
        <v>1</v>
      </c>
      <c r="C1611" s="48" t="s">
        <v>13</v>
      </c>
      <c r="D1611" s="48" t="s">
        <v>14</v>
      </c>
      <c r="E1611" s="48" t="s">
        <v>15</v>
      </c>
      <c r="F1611" s="48" t="s">
        <v>32</v>
      </c>
      <c r="G1611" s="5"/>
      <c r="H1611" s="48" t="s">
        <v>1621</v>
      </c>
      <c r="I1611" s="48" t="s">
        <v>1622</v>
      </c>
      <c r="J1611" s="48" t="s">
        <v>31</v>
      </c>
      <c r="K1611" s="48"/>
      <c r="L1611" s="48" t="s">
        <v>19</v>
      </c>
      <c r="M1611" s="48">
        <v>2</v>
      </c>
      <c r="N1611" s="48" t="s">
        <v>20</v>
      </c>
      <c r="O1611" s="48" t="s">
        <v>21</v>
      </c>
      <c r="P1611" s="50">
        <v>5400</v>
      </c>
      <c r="Q1611" s="50">
        <f t="shared" si="42"/>
        <v>10800</v>
      </c>
    </row>
    <row r="1612" spans="1:17" ht="47.25" x14ac:dyDescent="0.25">
      <c r="A1612" s="48">
        <v>6936950</v>
      </c>
      <c r="B1612" s="48">
        <v>1</v>
      </c>
      <c r="C1612" s="48" t="s">
        <v>13</v>
      </c>
      <c r="D1612" s="48" t="s">
        <v>14</v>
      </c>
      <c r="E1612" s="48" t="s">
        <v>15</v>
      </c>
      <c r="F1612" s="48" t="s">
        <v>29</v>
      </c>
      <c r="G1612" s="5"/>
      <c r="H1612" s="48" t="s">
        <v>1623</v>
      </c>
      <c r="I1612" s="48" t="s">
        <v>1624</v>
      </c>
      <c r="J1612" s="48" t="s">
        <v>31</v>
      </c>
      <c r="K1612" s="48"/>
      <c r="L1612" s="48" t="s">
        <v>19</v>
      </c>
      <c r="M1612" s="48">
        <v>5</v>
      </c>
      <c r="N1612" s="48" t="s">
        <v>20</v>
      </c>
      <c r="O1612" s="48" t="s">
        <v>21</v>
      </c>
      <c r="P1612" s="49"/>
      <c r="Q1612" s="50">
        <f t="shared" si="42"/>
        <v>0</v>
      </c>
    </row>
    <row r="1613" spans="1:17" ht="47.25" x14ac:dyDescent="0.25">
      <c r="A1613" s="48">
        <v>6936951</v>
      </c>
      <c r="B1613" s="48">
        <v>1</v>
      </c>
      <c r="C1613" s="48" t="s">
        <v>13</v>
      </c>
      <c r="D1613" s="48" t="s">
        <v>14</v>
      </c>
      <c r="E1613" s="48" t="s">
        <v>15</v>
      </c>
      <c r="F1613" s="48" t="s">
        <v>32</v>
      </c>
      <c r="G1613" s="5"/>
      <c r="H1613" s="48" t="s">
        <v>1625</v>
      </c>
      <c r="I1613" s="48" t="s">
        <v>1626</v>
      </c>
      <c r="J1613" s="48" t="s">
        <v>31</v>
      </c>
      <c r="K1613" s="48"/>
      <c r="L1613" s="48" t="s">
        <v>19</v>
      </c>
      <c r="M1613" s="48">
        <v>1</v>
      </c>
      <c r="N1613" s="48" t="s">
        <v>20</v>
      </c>
      <c r="O1613" s="48" t="s">
        <v>21</v>
      </c>
      <c r="P1613" s="50">
        <v>432</v>
      </c>
      <c r="Q1613" s="50">
        <f t="shared" si="42"/>
        <v>432</v>
      </c>
    </row>
    <row r="1614" spans="1:17" ht="47.25" x14ac:dyDescent="0.25">
      <c r="A1614" s="48">
        <v>6936952</v>
      </c>
      <c r="B1614" s="48">
        <v>1</v>
      </c>
      <c r="C1614" s="48" t="s">
        <v>13</v>
      </c>
      <c r="D1614" s="48" t="s">
        <v>14</v>
      </c>
      <c r="E1614" s="48" t="s">
        <v>15</v>
      </c>
      <c r="F1614" s="48" t="s">
        <v>29</v>
      </c>
      <c r="G1614" s="5"/>
      <c r="H1614" s="48" t="s">
        <v>230</v>
      </c>
      <c r="I1614" s="48" t="s">
        <v>1627</v>
      </c>
      <c r="J1614" s="48" t="s">
        <v>31</v>
      </c>
      <c r="K1614" s="48"/>
      <c r="L1614" s="48" t="s">
        <v>19</v>
      </c>
      <c r="M1614" s="48">
        <v>1</v>
      </c>
      <c r="N1614" s="48" t="s">
        <v>20</v>
      </c>
      <c r="O1614" s="48" t="s">
        <v>21</v>
      </c>
      <c r="P1614" s="50">
        <v>2800</v>
      </c>
      <c r="Q1614" s="50">
        <f t="shared" si="42"/>
        <v>2800</v>
      </c>
    </row>
    <row r="1615" spans="1:17" ht="204.75" x14ac:dyDescent="0.25">
      <c r="A1615" s="48">
        <v>6936953</v>
      </c>
      <c r="B1615" s="48">
        <v>1</v>
      </c>
      <c r="C1615" s="48" t="s">
        <v>13</v>
      </c>
      <c r="D1615" s="48" t="s">
        <v>14</v>
      </c>
      <c r="E1615" s="48" t="s">
        <v>15</v>
      </c>
      <c r="F1615" s="48" t="s">
        <v>29</v>
      </c>
      <c r="G1615" s="5"/>
      <c r="H1615" s="48" t="s">
        <v>1628</v>
      </c>
      <c r="I1615" s="48" t="s">
        <v>1629</v>
      </c>
      <c r="J1615" s="48" t="s">
        <v>31</v>
      </c>
      <c r="K1615" s="48"/>
      <c r="L1615" s="48" t="s">
        <v>284</v>
      </c>
      <c r="M1615" s="48">
        <v>1</v>
      </c>
      <c r="N1615" s="48" t="s">
        <v>20</v>
      </c>
      <c r="O1615" s="48" t="s">
        <v>21</v>
      </c>
      <c r="P1615" s="49">
        <v>64780</v>
      </c>
      <c r="Q1615" s="50">
        <f t="shared" si="42"/>
        <v>64780</v>
      </c>
    </row>
    <row r="1616" spans="1:17" ht="47.25" x14ac:dyDescent="0.25">
      <c r="A1616" s="48">
        <v>6936954</v>
      </c>
      <c r="B1616" s="48">
        <v>1</v>
      </c>
      <c r="C1616" s="48" t="s">
        <v>13</v>
      </c>
      <c r="D1616" s="48" t="s">
        <v>14</v>
      </c>
      <c r="E1616" s="48" t="s">
        <v>15</v>
      </c>
      <c r="F1616" s="48" t="s">
        <v>32</v>
      </c>
      <c r="G1616" s="5"/>
      <c r="H1616" s="48" t="s">
        <v>1630</v>
      </c>
      <c r="I1616" s="48" t="s">
        <v>1631</v>
      </c>
      <c r="J1616" s="48" t="s">
        <v>31</v>
      </c>
      <c r="K1616" s="48"/>
      <c r="L1616" s="48" t="s">
        <v>19</v>
      </c>
      <c r="M1616" s="48">
        <v>1</v>
      </c>
      <c r="N1616" s="48" t="s">
        <v>20</v>
      </c>
      <c r="O1616" s="48" t="s">
        <v>21</v>
      </c>
      <c r="P1616" s="50">
        <v>500</v>
      </c>
      <c r="Q1616" s="50">
        <f t="shared" si="42"/>
        <v>500</v>
      </c>
    </row>
    <row r="1617" spans="1:17" ht="47.25" x14ac:dyDescent="0.25">
      <c r="A1617" s="48">
        <v>6936955</v>
      </c>
      <c r="B1617" s="48">
        <v>1</v>
      </c>
      <c r="C1617" s="48" t="s">
        <v>13</v>
      </c>
      <c r="D1617" s="48" t="s">
        <v>14</v>
      </c>
      <c r="E1617" s="48" t="s">
        <v>15</v>
      </c>
      <c r="F1617" s="48" t="s">
        <v>29</v>
      </c>
      <c r="G1617" s="5"/>
      <c r="H1617" s="48" t="s">
        <v>1632</v>
      </c>
      <c r="I1617" s="48" t="s">
        <v>1633</v>
      </c>
      <c r="J1617" s="48" t="s">
        <v>31</v>
      </c>
      <c r="K1617" s="48"/>
      <c r="L1617" s="48" t="s">
        <v>19</v>
      </c>
      <c r="M1617" s="48">
        <v>1</v>
      </c>
      <c r="N1617" s="48" t="s">
        <v>20</v>
      </c>
      <c r="O1617" s="48" t="s">
        <v>21</v>
      </c>
      <c r="P1617" s="49">
        <v>2500</v>
      </c>
      <c r="Q1617" s="50">
        <f t="shared" si="42"/>
        <v>2500</v>
      </c>
    </row>
    <row r="1618" spans="1:17" ht="47.25" x14ac:dyDescent="0.25">
      <c r="A1618" s="48">
        <v>6936956</v>
      </c>
      <c r="B1618" s="48">
        <v>1</v>
      </c>
      <c r="C1618" s="48" t="s">
        <v>13</v>
      </c>
      <c r="D1618" s="48" t="s">
        <v>14</v>
      </c>
      <c r="E1618" s="48" t="s">
        <v>15</v>
      </c>
      <c r="F1618" s="48" t="s">
        <v>29</v>
      </c>
      <c r="G1618" s="5"/>
      <c r="H1618" s="48" t="s">
        <v>1634</v>
      </c>
      <c r="I1618" s="48" t="s">
        <v>1635</v>
      </c>
      <c r="J1618" s="48" t="s">
        <v>31</v>
      </c>
      <c r="K1618" s="48"/>
      <c r="L1618" s="48" t="s">
        <v>19</v>
      </c>
      <c r="M1618" s="48">
        <v>1</v>
      </c>
      <c r="N1618" s="48" t="s">
        <v>20</v>
      </c>
      <c r="O1618" s="48" t="s">
        <v>21</v>
      </c>
      <c r="P1618" s="49">
        <v>2500</v>
      </c>
      <c r="Q1618" s="50">
        <f t="shared" si="42"/>
        <v>2500</v>
      </c>
    </row>
    <row r="1619" spans="1:17" ht="47.25" x14ac:dyDescent="0.25">
      <c r="A1619" s="48">
        <v>6936957</v>
      </c>
      <c r="B1619" s="48">
        <v>1</v>
      </c>
      <c r="C1619" s="48" t="s">
        <v>13</v>
      </c>
      <c r="D1619" s="48" t="s">
        <v>14</v>
      </c>
      <c r="E1619" s="48" t="s">
        <v>15</v>
      </c>
      <c r="F1619" s="48" t="s">
        <v>32</v>
      </c>
      <c r="G1619" s="5"/>
      <c r="H1619" s="48" t="s">
        <v>1636</v>
      </c>
      <c r="I1619" s="48" t="s">
        <v>1637</v>
      </c>
      <c r="J1619" s="48" t="s">
        <v>31</v>
      </c>
      <c r="K1619" s="48"/>
      <c r="L1619" s="48" t="s">
        <v>19</v>
      </c>
      <c r="M1619" s="48">
        <v>1</v>
      </c>
      <c r="N1619" s="48" t="s">
        <v>20</v>
      </c>
      <c r="O1619" s="48" t="s">
        <v>21</v>
      </c>
      <c r="P1619" s="49">
        <v>2500</v>
      </c>
      <c r="Q1619" s="50">
        <f t="shared" si="42"/>
        <v>2500</v>
      </c>
    </row>
    <row r="1620" spans="1:17" ht="47.25" x14ac:dyDescent="0.25">
      <c r="A1620" s="48">
        <v>6936958</v>
      </c>
      <c r="B1620" s="48">
        <v>1</v>
      </c>
      <c r="C1620" s="48" t="s">
        <v>13</v>
      </c>
      <c r="D1620" s="48" t="s">
        <v>14</v>
      </c>
      <c r="E1620" s="48" t="s">
        <v>15</v>
      </c>
      <c r="F1620" s="48" t="s">
        <v>32</v>
      </c>
      <c r="G1620" s="5"/>
      <c r="H1620" s="48" t="s">
        <v>1638</v>
      </c>
      <c r="I1620" s="48" t="s">
        <v>1639</v>
      </c>
      <c r="J1620" s="48" t="s">
        <v>31</v>
      </c>
      <c r="K1620" s="48"/>
      <c r="L1620" s="48" t="s">
        <v>19</v>
      </c>
      <c r="M1620" s="48">
        <v>1</v>
      </c>
      <c r="N1620" s="48" t="s">
        <v>20</v>
      </c>
      <c r="O1620" s="48" t="s">
        <v>21</v>
      </c>
      <c r="P1620" s="50">
        <v>2600</v>
      </c>
      <c r="Q1620" s="50">
        <f t="shared" si="42"/>
        <v>2600</v>
      </c>
    </row>
    <row r="1621" spans="1:17" ht="47.25" x14ac:dyDescent="0.25">
      <c r="A1621" s="48">
        <v>6936959</v>
      </c>
      <c r="B1621" s="48">
        <v>1</v>
      </c>
      <c r="C1621" s="48" t="s">
        <v>13</v>
      </c>
      <c r="D1621" s="48" t="s">
        <v>14</v>
      </c>
      <c r="E1621" s="48" t="s">
        <v>15</v>
      </c>
      <c r="F1621" s="48" t="s">
        <v>32</v>
      </c>
      <c r="G1621" s="5"/>
      <c r="H1621" s="48" t="s">
        <v>1640</v>
      </c>
      <c r="I1621" s="48" t="s">
        <v>1641</v>
      </c>
      <c r="J1621" s="48" t="s">
        <v>31</v>
      </c>
      <c r="K1621" s="48"/>
      <c r="L1621" s="48" t="s">
        <v>284</v>
      </c>
      <c r="M1621" s="48">
        <v>1</v>
      </c>
      <c r="N1621" s="48" t="s">
        <v>20</v>
      </c>
      <c r="O1621" s="48" t="s">
        <v>21</v>
      </c>
      <c r="P1621" s="49">
        <v>500</v>
      </c>
      <c r="Q1621" s="50">
        <f t="shared" si="42"/>
        <v>500</v>
      </c>
    </row>
    <row r="1622" spans="1:17" ht="47.25" x14ac:dyDescent="0.25">
      <c r="A1622" s="48">
        <v>6936960</v>
      </c>
      <c r="B1622" s="48">
        <v>1</v>
      </c>
      <c r="C1622" s="48" t="s">
        <v>13</v>
      </c>
      <c r="D1622" s="48" t="s">
        <v>14</v>
      </c>
      <c r="E1622" s="48" t="s">
        <v>15</v>
      </c>
      <c r="F1622" s="48" t="s">
        <v>29</v>
      </c>
      <c r="G1622" s="5"/>
      <c r="H1622" s="48" t="s">
        <v>1642</v>
      </c>
      <c r="I1622" s="48" t="s">
        <v>1643</v>
      </c>
      <c r="J1622" s="48" t="s">
        <v>31</v>
      </c>
      <c r="K1622" s="48"/>
      <c r="L1622" s="48" t="s">
        <v>19</v>
      </c>
      <c r="M1622" s="48">
        <v>1</v>
      </c>
      <c r="N1622" s="48" t="s">
        <v>20</v>
      </c>
      <c r="O1622" s="48" t="s">
        <v>21</v>
      </c>
      <c r="P1622" s="49">
        <v>2500</v>
      </c>
      <c r="Q1622" s="50">
        <f t="shared" si="42"/>
        <v>2500</v>
      </c>
    </row>
    <row r="1623" spans="1:17" ht="47.25" x14ac:dyDescent="0.25">
      <c r="A1623" s="48">
        <v>6936961</v>
      </c>
      <c r="B1623" s="48">
        <v>1</v>
      </c>
      <c r="C1623" s="48" t="s">
        <v>13</v>
      </c>
      <c r="D1623" s="48" t="s">
        <v>14</v>
      </c>
      <c r="E1623" s="48" t="s">
        <v>15</v>
      </c>
      <c r="F1623" s="48" t="s">
        <v>29</v>
      </c>
      <c r="G1623" s="5"/>
      <c r="H1623" s="48" t="s">
        <v>982</v>
      </c>
      <c r="I1623" s="48" t="s">
        <v>1644</v>
      </c>
      <c r="J1623" s="48" t="s">
        <v>31</v>
      </c>
      <c r="K1623" s="48"/>
      <c r="L1623" s="48" t="s">
        <v>19</v>
      </c>
      <c r="M1623" s="48">
        <v>2</v>
      </c>
      <c r="N1623" s="48" t="s">
        <v>20</v>
      </c>
      <c r="O1623" s="48" t="s">
        <v>21</v>
      </c>
      <c r="P1623" s="50">
        <v>29760</v>
      </c>
      <c r="Q1623" s="50">
        <f t="shared" si="42"/>
        <v>59520</v>
      </c>
    </row>
    <row r="1624" spans="1:17" ht="47.25" x14ac:dyDescent="0.25">
      <c r="A1624" s="48">
        <v>6936962</v>
      </c>
      <c r="B1624" s="48">
        <v>1</v>
      </c>
      <c r="C1624" s="48" t="s">
        <v>13</v>
      </c>
      <c r="D1624" s="48" t="s">
        <v>14</v>
      </c>
      <c r="E1624" s="48" t="s">
        <v>15</v>
      </c>
      <c r="F1624" s="48" t="s">
        <v>32</v>
      </c>
      <c r="G1624" s="5"/>
      <c r="H1624" s="48" t="s">
        <v>600</v>
      </c>
      <c r="I1624" s="48" t="s">
        <v>1645</v>
      </c>
      <c r="J1624" s="48" t="s">
        <v>31</v>
      </c>
      <c r="K1624" s="48"/>
      <c r="L1624" s="48" t="s">
        <v>19</v>
      </c>
      <c r="M1624" s="48">
        <v>2</v>
      </c>
      <c r="N1624" s="48" t="s">
        <v>20</v>
      </c>
      <c r="O1624" s="48" t="s">
        <v>21</v>
      </c>
      <c r="P1624" s="50">
        <v>33440</v>
      </c>
      <c r="Q1624" s="50">
        <f t="shared" si="42"/>
        <v>66880</v>
      </c>
    </row>
    <row r="1625" spans="1:17" ht="47.25" x14ac:dyDescent="0.25">
      <c r="A1625" s="48">
        <v>6936963</v>
      </c>
      <c r="B1625" s="48">
        <v>1</v>
      </c>
      <c r="C1625" s="48" t="s">
        <v>13</v>
      </c>
      <c r="D1625" s="48" t="s">
        <v>14</v>
      </c>
      <c r="E1625" s="48" t="s">
        <v>15</v>
      </c>
      <c r="F1625" s="48" t="s">
        <v>29</v>
      </c>
      <c r="G1625" s="5"/>
      <c r="H1625" s="48" t="s">
        <v>1646</v>
      </c>
      <c r="I1625" s="48" t="s">
        <v>1647</v>
      </c>
      <c r="J1625" s="48" t="s">
        <v>31</v>
      </c>
      <c r="K1625" s="48"/>
      <c r="L1625" s="48" t="s">
        <v>19</v>
      </c>
      <c r="M1625" s="48">
        <v>2</v>
      </c>
      <c r="N1625" s="48" t="s">
        <v>20</v>
      </c>
      <c r="O1625" s="48" t="s">
        <v>21</v>
      </c>
      <c r="P1625" s="49">
        <v>975380</v>
      </c>
      <c r="Q1625" s="50">
        <f t="shared" si="42"/>
        <v>1950760</v>
      </c>
    </row>
    <row r="1626" spans="1:17" ht="63" x14ac:dyDescent="0.25">
      <c r="A1626" s="48">
        <v>6936964</v>
      </c>
      <c r="B1626" s="48">
        <v>1</v>
      </c>
      <c r="C1626" s="48" t="s">
        <v>13</v>
      </c>
      <c r="D1626" s="48" t="s">
        <v>14</v>
      </c>
      <c r="E1626" s="48" t="s">
        <v>15</v>
      </c>
      <c r="F1626" s="48" t="s">
        <v>3162</v>
      </c>
      <c r="G1626" s="5"/>
      <c r="H1626" s="48" t="s">
        <v>3755</v>
      </c>
      <c r="I1626" s="48" t="s">
        <v>3756</v>
      </c>
      <c r="J1626" s="48" t="s">
        <v>31</v>
      </c>
      <c r="K1626" s="48"/>
      <c r="L1626" s="48" t="s">
        <v>19</v>
      </c>
      <c r="M1626" s="48">
        <v>12</v>
      </c>
      <c r="N1626" s="48" t="s">
        <v>3150</v>
      </c>
      <c r="O1626" s="48"/>
      <c r="P1626" s="50">
        <v>18700</v>
      </c>
      <c r="Q1626" s="50">
        <f t="shared" si="42"/>
        <v>224400</v>
      </c>
    </row>
    <row r="1627" spans="1:17" ht="47.25" x14ac:dyDescent="0.25">
      <c r="A1627" s="48">
        <v>6936965</v>
      </c>
      <c r="B1627" s="48">
        <v>1</v>
      </c>
      <c r="C1627" s="48" t="s">
        <v>13</v>
      </c>
      <c r="D1627" s="48" t="s">
        <v>14</v>
      </c>
      <c r="E1627" s="48" t="s">
        <v>15</v>
      </c>
      <c r="F1627" s="48" t="s">
        <v>3162</v>
      </c>
      <c r="G1627" s="5"/>
      <c r="H1627" s="48" t="s">
        <v>3757</v>
      </c>
      <c r="I1627" s="48" t="s">
        <v>3758</v>
      </c>
      <c r="J1627" s="48" t="s">
        <v>31</v>
      </c>
      <c r="K1627" s="48"/>
      <c r="L1627" s="48" t="s">
        <v>19</v>
      </c>
      <c r="M1627" s="48">
        <v>12</v>
      </c>
      <c r="N1627" s="48" t="s">
        <v>3150</v>
      </c>
      <c r="O1627" s="48"/>
      <c r="P1627" s="49">
        <v>3200</v>
      </c>
      <c r="Q1627" s="50">
        <f t="shared" si="42"/>
        <v>38400</v>
      </c>
    </row>
    <row r="1628" spans="1:17" ht="47.25" x14ac:dyDescent="0.25">
      <c r="A1628" s="48">
        <v>6936966</v>
      </c>
      <c r="B1628" s="48">
        <v>1</v>
      </c>
      <c r="C1628" s="48" t="s">
        <v>13</v>
      </c>
      <c r="D1628" s="48" t="s">
        <v>14</v>
      </c>
      <c r="E1628" s="48" t="s">
        <v>15</v>
      </c>
      <c r="F1628" s="48" t="s">
        <v>3162</v>
      </c>
      <c r="G1628" s="5"/>
      <c r="H1628" s="48" t="s">
        <v>3759</v>
      </c>
      <c r="I1628" s="48" t="s">
        <v>3760</v>
      </c>
      <c r="J1628" s="48" t="s">
        <v>31</v>
      </c>
      <c r="K1628" s="48"/>
      <c r="L1628" s="48" t="s">
        <v>19</v>
      </c>
      <c r="M1628" s="48">
        <v>1</v>
      </c>
      <c r="N1628" s="48" t="s">
        <v>3150</v>
      </c>
      <c r="O1628" s="48"/>
      <c r="P1628" s="49">
        <v>210800</v>
      </c>
      <c r="Q1628" s="50">
        <f t="shared" si="42"/>
        <v>210800</v>
      </c>
    </row>
    <row r="1629" spans="1:17" ht="47.25" x14ac:dyDescent="0.25">
      <c r="A1629" s="48">
        <v>6936967</v>
      </c>
      <c r="B1629" s="48">
        <v>1</v>
      </c>
      <c r="C1629" s="48" t="s">
        <v>13</v>
      </c>
      <c r="D1629" s="48" t="s">
        <v>14</v>
      </c>
      <c r="E1629" s="48" t="s">
        <v>15</v>
      </c>
      <c r="F1629" s="48" t="s">
        <v>32</v>
      </c>
      <c r="G1629" s="5"/>
      <c r="H1629" s="48" t="s">
        <v>1648</v>
      </c>
      <c r="I1629" s="48" t="s">
        <v>1567</v>
      </c>
      <c r="J1629" s="48" t="s">
        <v>31</v>
      </c>
      <c r="K1629" s="48"/>
      <c r="L1629" s="48" t="s">
        <v>19</v>
      </c>
      <c r="M1629" s="48">
        <v>15</v>
      </c>
      <c r="N1629" s="48" t="s">
        <v>20</v>
      </c>
      <c r="O1629" s="48" t="s">
        <v>21</v>
      </c>
      <c r="P1629" s="49">
        <v>2100</v>
      </c>
      <c r="Q1629" s="50">
        <f t="shared" si="42"/>
        <v>31500</v>
      </c>
    </row>
    <row r="1630" spans="1:17" ht="47.25" x14ac:dyDescent="0.25">
      <c r="A1630" s="48">
        <v>6936968</v>
      </c>
      <c r="B1630" s="48">
        <v>1</v>
      </c>
      <c r="C1630" s="48" t="s">
        <v>13</v>
      </c>
      <c r="D1630" s="48" t="s">
        <v>14</v>
      </c>
      <c r="E1630" s="48" t="s">
        <v>15</v>
      </c>
      <c r="F1630" s="48" t="s">
        <v>32</v>
      </c>
      <c r="G1630" s="5"/>
      <c r="H1630" s="48" t="s">
        <v>1649</v>
      </c>
      <c r="I1630" s="48" t="s">
        <v>1567</v>
      </c>
      <c r="J1630" s="48" t="s">
        <v>31</v>
      </c>
      <c r="K1630" s="48"/>
      <c r="L1630" s="48" t="s">
        <v>19</v>
      </c>
      <c r="M1630" s="48">
        <v>15</v>
      </c>
      <c r="N1630" s="48" t="s">
        <v>20</v>
      </c>
      <c r="O1630" s="48" t="s">
        <v>21</v>
      </c>
      <c r="P1630" s="49">
        <v>2100</v>
      </c>
      <c r="Q1630" s="50">
        <f t="shared" si="42"/>
        <v>31500</v>
      </c>
    </row>
    <row r="1631" spans="1:17" ht="47.25" x14ac:dyDescent="0.25">
      <c r="A1631" s="48">
        <v>6936969</v>
      </c>
      <c r="B1631" s="48">
        <v>1</v>
      </c>
      <c r="C1631" s="48" t="s">
        <v>13</v>
      </c>
      <c r="D1631" s="48" t="s">
        <v>14</v>
      </c>
      <c r="E1631" s="48" t="s">
        <v>15</v>
      </c>
      <c r="F1631" s="48" t="s">
        <v>32</v>
      </c>
      <c r="G1631" s="5"/>
      <c r="H1631" s="48" t="s">
        <v>1650</v>
      </c>
      <c r="I1631" s="48" t="s">
        <v>1567</v>
      </c>
      <c r="J1631" s="48" t="s">
        <v>31</v>
      </c>
      <c r="K1631" s="48"/>
      <c r="L1631" s="48" t="s">
        <v>19</v>
      </c>
      <c r="M1631" s="48">
        <v>15</v>
      </c>
      <c r="N1631" s="48" t="s">
        <v>20</v>
      </c>
      <c r="O1631" s="48" t="s">
        <v>21</v>
      </c>
      <c r="P1631" s="49">
        <v>2100</v>
      </c>
      <c r="Q1631" s="50">
        <f t="shared" si="42"/>
        <v>31500</v>
      </c>
    </row>
    <row r="1632" spans="1:17" ht="47.25" x14ac:dyDescent="0.25">
      <c r="A1632" s="48">
        <v>6936970</v>
      </c>
      <c r="B1632" s="48">
        <v>1</v>
      </c>
      <c r="C1632" s="48" t="s">
        <v>13</v>
      </c>
      <c r="D1632" s="48" t="s">
        <v>14</v>
      </c>
      <c r="E1632" s="48" t="s">
        <v>15</v>
      </c>
      <c r="F1632" s="48" t="s">
        <v>32</v>
      </c>
      <c r="G1632" s="5"/>
      <c r="H1632" s="48" t="s">
        <v>1651</v>
      </c>
      <c r="I1632" s="48" t="s">
        <v>1567</v>
      </c>
      <c r="J1632" s="48" t="s">
        <v>31</v>
      </c>
      <c r="K1632" s="48"/>
      <c r="L1632" s="48" t="s">
        <v>19</v>
      </c>
      <c r="M1632" s="48">
        <v>20</v>
      </c>
      <c r="N1632" s="48" t="s">
        <v>20</v>
      </c>
      <c r="O1632" s="48" t="s">
        <v>21</v>
      </c>
      <c r="P1632" s="49">
        <v>2100</v>
      </c>
      <c r="Q1632" s="50">
        <f t="shared" si="42"/>
        <v>42000</v>
      </c>
    </row>
    <row r="1633" spans="1:17" ht="47.25" x14ac:dyDescent="0.25">
      <c r="A1633" s="48">
        <v>6936971</v>
      </c>
      <c r="B1633" s="48">
        <v>1</v>
      </c>
      <c r="C1633" s="48" t="s">
        <v>13</v>
      </c>
      <c r="D1633" s="48" t="s">
        <v>14</v>
      </c>
      <c r="E1633" s="48" t="s">
        <v>15</v>
      </c>
      <c r="F1633" s="48" t="s">
        <v>32</v>
      </c>
      <c r="G1633" s="5"/>
      <c r="H1633" s="48" t="s">
        <v>1652</v>
      </c>
      <c r="I1633" s="48" t="s">
        <v>1567</v>
      </c>
      <c r="J1633" s="48" t="s">
        <v>31</v>
      </c>
      <c r="K1633" s="48"/>
      <c r="L1633" s="48" t="s">
        <v>19</v>
      </c>
      <c r="M1633" s="48">
        <v>20</v>
      </c>
      <c r="N1633" s="48" t="s">
        <v>20</v>
      </c>
      <c r="O1633" s="48" t="s">
        <v>21</v>
      </c>
      <c r="P1633" s="49">
        <v>2100</v>
      </c>
      <c r="Q1633" s="50">
        <f t="shared" si="42"/>
        <v>42000</v>
      </c>
    </row>
    <row r="1634" spans="1:17" ht="47.25" x14ac:dyDescent="0.25">
      <c r="A1634" s="48">
        <v>6936972</v>
      </c>
      <c r="B1634" s="48">
        <v>1</v>
      </c>
      <c r="C1634" s="48" t="s">
        <v>13</v>
      </c>
      <c r="D1634" s="48" t="s">
        <v>14</v>
      </c>
      <c r="E1634" s="48" t="s">
        <v>15</v>
      </c>
      <c r="F1634" s="48" t="s">
        <v>32</v>
      </c>
      <c r="G1634" s="5"/>
      <c r="H1634" s="48" t="s">
        <v>1653</v>
      </c>
      <c r="I1634" s="48" t="s">
        <v>1567</v>
      </c>
      <c r="J1634" s="48" t="s">
        <v>31</v>
      </c>
      <c r="K1634" s="48"/>
      <c r="L1634" s="48" t="s">
        <v>19</v>
      </c>
      <c r="M1634" s="48">
        <v>10</v>
      </c>
      <c r="N1634" s="48" t="s">
        <v>20</v>
      </c>
      <c r="O1634" s="48" t="s">
        <v>21</v>
      </c>
      <c r="P1634" s="49">
        <v>2100</v>
      </c>
      <c r="Q1634" s="50">
        <f t="shared" si="42"/>
        <v>21000</v>
      </c>
    </row>
    <row r="1635" spans="1:17" ht="47.25" x14ac:dyDescent="0.25">
      <c r="A1635" s="48">
        <v>6936973</v>
      </c>
      <c r="B1635" s="48">
        <v>1</v>
      </c>
      <c r="C1635" s="48" t="s">
        <v>13</v>
      </c>
      <c r="D1635" s="48" t="s">
        <v>14</v>
      </c>
      <c r="E1635" s="48" t="s">
        <v>15</v>
      </c>
      <c r="F1635" s="48" t="s">
        <v>32</v>
      </c>
      <c r="G1635" s="5"/>
      <c r="H1635" s="48" t="s">
        <v>1654</v>
      </c>
      <c r="I1635" s="48" t="s">
        <v>1567</v>
      </c>
      <c r="J1635" s="48" t="s">
        <v>31</v>
      </c>
      <c r="K1635" s="48"/>
      <c r="L1635" s="48" t="s">
        <v>19</v>
      </c>
      <c r="M1635" s="48">
        <v>10</v>
      </c>
      <c r="N1635" s="48" t="s">
        <v>20</v>
      </c>
      <c r="O1635" s="48" t="s">
        <v>21</v>
      </c>
      <c r="P1635" s="49">
        <v>2100</v>
      </c>
      <c r="Q1635" s="50">
        <f t="shared" si="42"/>
        <v>21000</v>
      </c>
    </row>
    <row r="1636" spans="1:17" ht="47.25" x14ac:dyDescent="0.25">
      <c r="A1636" s="48">
        <v>6936974</v>
      </c>
      <c r="B1636" s="48">
        <v>1</v>
      </c>
      <c r="C1636" s="48" t="s">
        <v>13</v>
      </c>
      <c r="D1636" s="48" t="s">
        <v>14</v>
      </c>
      <c r="E1636" s="48" t="s">
        <v>15</v>
      </c>
      <c r="F1636" s="48" t="s">
        <v>32</v>
      </c>
      <c r="G1636" s="5"/>
      <c r="H1636" s="48" t="s">
        <v>1655</v>
      </c>
      <c r="I1636" s="48" t="s">
        <v>1567</v>
      </c>
      <c r="J1636" s="48" t="s">
        <v>31</v>
      </c>
      <c r="K1636" s="48"/>
      <c r="L1636" s="48" t="s">
        <v>19</v>
      </c>
      <c r="M1636" s="48">
        <v>15</v>
      </c>
      <c r="N1636" s="48" t="s">
        <v>20</v>
      </c>
      <c r="O1636" s="48" t="s">
        <v>21</v>
      </c>
      <c r="P1636" s="49">
        <v>2100</v>
      </c>
      <c r="Q1636" s="50">
        <f t="shared" si="42"/>
        <v>31500</v>
      </c>
    </row>
    <row r="1637" spans="1:17" ht="47.25" x14ac:dyDescent="0.25">
      <c r="A1637" s="48">
        <v>6936975</v>
      </c>
      <c r="B1637" s="48">
        <v>1</v>
      </c>
      <c r="C1637" s="48" t="s">
        <v>13</v>
      </c>
      <c r="D1637" s="48" t="s">
        <v>14</v>
      </c>
      <c r="E1637" s="48" t="s">
        <v>15</v>
      </c>
      <c r="F1637" s="48" t="s">
        <v>32</v>
      </c>
      <c r="G1637" s="5"/>
      <c r="H1637" s="48" t="s">
        <v>1656</v>
      </c>
      <c r="I1637" s="48" t="s">
        <v>1567</v>
      </c>
      <c r="J1637" s="48" t="s">
        <v>31</v>
      </c>
      <c r="K1637" s="48"/>
      <c r="L1637" s="48" t="s">
        <v>19</v>
      </c>
      <c r="M1637" s="48">
        <v>10</v>
      </c>
      <c r="N1637" s="48" t="s">
        <v>20</v>
      </c>
      <c r="O1637" s="48" t="s">
        <v>21</v>
      </c>
      <c r="P1637" s="49">
        <v>2100</v>
      </c>
      <c r="Q1637" s="50">
        <f t="shared" si="42"/>
        <v>21000</v>
      </c>
    </row>
    <row r="1638" spans="1:17" ht="47.25" x14ac:dyDescent="0.25">
      <c r="A1638" s="48">
        <v>6936976</v>
      </c>
      <c r="B1638" s="48">
        <v>1</v>
      </c>
      <c r="C1638" s="48" t="s">
        <v>13</v>
      </c>
      <c r="D1638" s="48" t="s">
        <v>14</v>
      </c>
      <c r="E1638" s="48" t="s">
        <v>15</v>
      </c>
      <c r="F1638" s="48" t="s">
        <v>32</v>
      </c>
      <c r="G1638" s="5"/>
      <c r="H1638" s="48" t="s">
        <v>1657</v>
      </c>
      <c r="I1638" s="48" t="s">
        <v>1567</v>
      </c>
      <c r="J1638" s="48" t="s">
        <v>31</v>
      </c>
      <c r="K1638" s="48"/>
      <c r="L1638" s="48" t="s">
        <v>19</v>
      </c>
      <c r="M1638" s="48">
        <v>5</v>
      </c>
      <c r="N1638" s="48" t="s">
        <v>20</v>
      </c>
      <c r="O1638" s="48" t="s">
        <v>21</v>
      </c>
      <c r="P1638" s="49">
        <v>2100</v>
      </c>
      <c r="Q1638" s="50">
        <f t="shared" si="42"/>
        <v>10500</v>
      </c>
    </row>
    <row r="1639" spans="1:17" ht="47.25" x14ac:dyDescent="0.25">
      <c r="A1639" s="48">
        <v>6936977</v>
      </c>
      <c r="B1639" s="48">
        <v>1</v>
      </c>
      <c r="C1639" s="48" t="s">
        <v>13</v>
      </c>
      <c r="D1639" s="48" t="s">
        <v>14</v>
      </c>
      <c r="E1639" s="48" t="s">
        <v>15</v>
      </c>
      <c r="F1639" s="48" t="s">
        <v>32</v>
      </c>
      <c r="G1639" s="5"/>
      <c r="H1639" s="48" t="s">
        <v>1658</v>
      </c>
      <c r="I1639" s="48" t="s">
        <v>1659</v>
      </c>
      <c r="J1639" s="48" t="s">
        <v>31</v>
      </c>
      <c r="K1639" s="48"/>
      <c r="L1639" s="48" t="s">
        <v>19</v>
      </c>
      <c r="M1639" s="48">
        <v>3</v>
      </c>
      <c r="N1639" s="48" t="s">
        <v>20</v>
      </c>
      <c r="O1639" s="48" t="s">
        <v>21</v>
      </c>
      <c r="P1639" s="49">
        <v>2100</v>
      </c>
      <c r="Q1639" s="50">
        <f t="shared" si="42"/>
        <v>6300</v>
      </c>
    </row>
    <row r="1640" spans="1:17" ht="47.25" x14ac:dyDescent="0.25">
      <c r="A1640" s="48">
        <v>6936978</v>
      </c>
      <c r="B1640" s="48">
        <v>1</v>
      </c>
      <c r="C1640" s="48" t="s">
        <v>13</v>
      </c>
      <c r="D1640" s="48" t="s">
        <v>14</v>
      </c>
      <c r="E1640" s="48" t="s">
        <v>15</v>
      </c>
      <c r="F1640" s="48" t="s">
        <v>32</v>
      </c>
      <c r="G1640" s="5"/>
      <c r="H1640" s="48" t="s">
        <v>1660</v>
      </c>
      <c r="I1640" s="48" t="s">
        <v>1659</v>
      </c>
      <c r="J1640" s="48" t="s">
        <v>31</v>
      </c>
      <c r="K1640" s="48"/>
      <c r="L1640" s="48" t="s">
        <v>19</v>
      </c>
      <c r="M1640" s="48">
        <v>1</v>
      </c>
      <c r="N1640" s="48" t="s">
        <v>20</v>
      </c>
      <c r="O1640" s="48" t="s">
        <v>21</v>
      </c>
      <c r="P1640" s="49">
        <v>2100</v>
      </c>
      <c r="Q1640" s="50">
        <f t="shared" si="42"/>
        <v>2100</v>
      </c>
    </row>
    <row r="1641" spans="1:17" ht="47.25" x14ac:dyDescent="0.25">
      <c r="A1641" s="48">
        <v>6936979</v>
      </c>
      <c r="B1641" s="48">
        <v>1</v>
      </c>
      <c r="C1641" s="48" t="s">
        <v>13</v>
      </c>
      <c r="D1641" s="48" t="s">
        <v>14</v>
      </c>
      <c r="E1641" s="48" t="s">
        <v>15</v>
      </c>
      <c r="F1641" s="48" t="s">
        <v>32</v>
      </c>
      <c r="G1641" s="5"/>
      <c r="H1641" s="48" t="s">
        <v>1661</v>
      </c>
      <c r="I1641" s="48" t="s">
        <v>1563</v>
      </c>
      <c r="J1641" s="48" t="s">
        <v>31</v>
      </c>
      <c r="K1641" s="48"/>
      <c r="L1641" s="48" t="s">
        <v>19</v>
      </c>
      <c r="M1641" s="48">
        <v>10</v>
      </c>
      <c r="N1641" s="48" t="s">
        <v>20</v>
      </c>
      <c r="O1641" s="48" t="s">
        <v>21</v>
      </c>
      <c r="P1641" s="49">
        <v>2100</v>
      </c>
      <c r="Q1641" s="50">
        <f t="shared" si="42"/>
        <v>21000</v>
      </c>
    </row>
    <row r="1642" spans="1:17" ht="47.25" x14ac:dyDescent="0.25">
      <c r="A1642" s="48">
        <v>6936980</v>
      </c>
      <c r="B1642" s="48">
        <v>1</v>
      </c>
      <c r="C1642" s="48" t="s">
        <v>13</v>
      </c>
      <c r="D1642" s="48" t="s">
        <v>14</v>
      </c>
      <c r="E1642" s="48" t="s">
        <v>15</v>
      </c>
      <c r="F1642" s="48" t="s">
        <v>32</v>
      </c>
      <c r="G1642" s="5"/>
      <c r="H1642" s="48" t="s">
        <v>1662</v>
      </c>
      <c r="I1642" s="48" t="s">
        <v>1565</v>
      </c>
      <c r="J1642" s="48" t="s">
        <v>31</v>
      </c>
      <c r="K1642" s="48"/>
      <c r="L1642" s="48" t="s">
        <v>19</v>
      </c>
      <c r="M1642" s="48">
        <v>10</v>
      </c>
      <c r="N1642" s="48" t="s">
        <v>20</v>
      </c>
      <c r="O1642" s="48" t="s">
        <v>21</v>
      </c>
      <c r="P1642" s="49">
        <v>2100</v>
      </c>
      <c r="Q1642" s="50">
        <f t="shared" si="42"/>
        <v>21000</v>
      </c>
    </row>
    <row r="1643" spans="1:17" ht="47.25" x14ac:dyDescent="0.25">
      <c r="A1643" s="48">
        <v>6936981</v>
      </c>
      <c r="B1643" s="48">
        <v>1</v>
      </c>
      <c r="C1643" s="48" t="s">
        <v>13</v>
      </c>
      <c r="D1643" s="48" t="s">
        <v>14</v>
      </c>
      <c r="E1643" s="48" t="s">
        <v>15</v>
      </c>
      <c r="F1643" s="48" t="s">
        <v>32</v>
      </c>
      <c r="G1643" s="5"/>
      <c r="H1643" s="48" t="s">
        <v>1663</v>
      </c>
      <c r="I1643" s="48" t="s">
        <v>1580</v>
      </c>
      <c r="J1643" s="48" t="s">
        <v>31</v>
      </c>
      <c r="K1643" s="48"/>
      <c r="L1643" s="48" t="s">
        <v>19</v>
      </c>
      <c r="M1643" s="48">
        <v>10</v>
      </c>
      <c r="N1643" s="48" t="s">
        <v>20</v>
      </c>
      <c r="O1643" s="48" t="s">
        <v>21</v>
      </c>
      <c r="P1643" s="49">
        <v>2100</v>
      </c>
      <c r="Q1643" s="50">
        <f t="shared" si="42"/>
        <v>21000</v>
      </c>
    </row>
    <row r="1644" spans="1:17" ht="47.25" x14ac:dyDescent="0.25">
      <c r="A1644" s="48">
        <v>6936982</v>
      </c>
      <c r="B1644" s="48">
        <v>1</v>
      </c>
      <c r="C1644" s="48" t="s">
        <v>13</v>
      </c>
      <c r="D1644" s="48" t="s">
        <v>14</v>
      </c>
      <c r="E1644" s="48" t="s">
        <v>15</v>
      </c>
      <c r="F1644" s="48" t="s">
        <v>32</v>
      </c>
      <c r="G1644" s="5"/>
      <c r="H1644" s="48" t="s">
        <v>1664</v>
      </c>
      <c r="I1644" s="48" t="s">
        <v>1580</v>
      </c>
      <c r="J1644" s="48" t="s">
        <v>31</v>
      </c>
      <c r="K1644" s="48"/>
      <c r="L1644" s="48" t="s">
        <v>19</v>
      </c>
      <c r="M1644" s="48">
        <v>3</v>
      </c>
      <c r="N1644" s="48" t="s">
        <v>20</v>
      </c>
      <c r="O1644" s="48" t="s">
        <v>21</v>
      </c>
      <c r="P1644" s="49">
        <v>2100</v>
      </c>
      <c r="Q1644" s="50">
        <f t="shared" si="42"/>
        <v>6300</v>
      </c>
    </row>
    <row r="1645" spans="1:17" ht="47.25" x14ac:dyDescent="0.25">
      <c r="A1645" s="48">
        <v>6936983</v>
      </c>
      <c r="B1645" s="48">
        <v>1</v>
      </c>
      <c r="C1645" s="48" t="s">
        <v>13</v>
      </c>
      <c r="D1645" s="48" t="s">
        <v>14</v>
      </c>
      <c r="E1645" s="48" t="s">
        <v>15</v>
      </c>
      <c r="F1645" s="48" t="s">
        <v>32</v>
      </c>
      <c r="G1645" s="5"/>
      <c r="H1645" s="48" t="s">
        <v>1665</v>
      </c>
      <c r="I1645" s="48" t="s">
        <v>1580</v>
      </c>
      <c r="J1645" s="48" t="s">
        <v>31</v>
      </c>
      <c r="K1645" s="48"/>
      <c r="L1645" s="48" t="s">
        <v>19</v>
      </c>
      <c r="M1645" s="48">
        <v>5</v>
      </c>
      <c r="N1645" s="48" t="s">
        <v>20</v>
      </c>
      <c r="O1645" s="48" t="s">
        <v>21</v>
      </c>
      <c r="P1645" s="49">
        <v>2100</v>
      </c>
      <c r="Q1645" s="50">
        <f t="shared" si="42"/>
        <v>10500</v>
      </c>
    </row>
    <row r="1646" spans="1:17" ht="47.25" x14ac:dyDescent="0.25">
      <c r="A1646" s="48">
        <v>6936984</v>
      </c>
      <c r="B1646" s="48">
        <v>1</v>
      </c>
      <c r="C1646" s="48" t="s">
        <v>13</v>
      </c>
      <c r="D1646" s="48" t="s">
        <v>14</v>
      </c>
      <c r="E1646" s="48" t="s">
        <v>15</v>
      </c>
      <c r="F1646" s="48" t="s">
        <v>32</v>
      </c>
      <c r="G1646" s="5"/>
      <c r="H1646" s="48" t="s">
        <v>1666</v>
      </c>
      <c r="I1646" s="48" t="s">
        <v>1667</v>
      </c>
      <c r="J1646" s="48" t="s">
        <v>31</v>
      </c>
      <c r="K1646" s="48"/>
      <c r="L1646" s="48" t="s">
        <v>19</v>
      </c>
      <c r="M1646" s="48">
        <v>6</v>
      </c>
      <c r="N1646" s="48" t="s">
        <v>20</v>
      </c>
      <c r="O1646" s="48" t="s">
        <v>21</v>
      </c>
      <c r="P1646" s="49">
        <v>2100</v>
      </c>
      <c r="Q1646" s="50">
        <f t="shared" si="42"/>
        <v>12600</v>
      </c>
    </row>
    <row r="1647" spans="1:17" ht="47.25" x14ac:dyDescent="0.25">
      <c r="A1647" s="48">
        <v>6936985</v>
      </c>
      <c r="B1647" s="48">
        <v>1</v>
      </c>
      <c r="C1647" s="48" t="s">
        <v>13</v>
      </c>
      <c r="D1647" s="48" t="s">
        <v>14</v>
      </c>
      <c r="E1647" s="48" t="s">
        <v>15</v>
      </c>
      <c r="F1647" s="48" t="s">
        <v>32</v>
      </c>
      <c r="G1647" s="5"/>
      <c r="H1647" s="48" t="s">
        <v>1668</v>
      </c>
      <c r="I1647" s="48" t="s">
        <v>1667</v>
      </c>
      <c r="J1647" s="48" t="s">
        <v>31</v>
      </c>
      <c r="K1647" s="48"/>
      <c r="L1647" s="48" t="s">
        <v>19</v>
      </c>
      <c r="M1647" s="48">
        <v>5</v>
      </c>
      <c r="N1647" s="48" t="s">
        <v>20</v>
      </c>
      <c r="O1647" s="48" t="s">
        <v>21</v>
      </c>
      <c r="P1647" s="49">
        <v>2100</v>
      </c>
      <c r="Q1647" s="50">
        <f t="shared" si="42"/>
        <v>10500</v>
      </c>
    </row>
    <row r="1648" spans="1:17" ht="47.25" x14ac:dyDescent="0.25">
      <c r="A1648" s="48">
        <v>6936986</v>
      </c>
      <c r="B1648" s="48">
        <v>1</v>
      </c>
      <c r="C1648" s="48" t="s">
        <v>13</v>
      </c>
      <c r="D1648" s="48" t="s">
        <v>14</v>
      </c>
      <c r="E1648" s="48" t="s">
        <v>15</v>
      </c>
      <c r="F1648" s="48" t="s">
        <v>32</v>
      </c>
      <c r="G1648" s="5"/>
      <c r="H1648" s="48" t="s">
        <v>1669</v>
      </c>
      <c r="I1648" s="48" t="s">
        <v>1670</v>
      </c>
      <c r="J1648" s="48" t="s">
        <v>31</v>
      </c>
      <c r="K1648" s="48"/>
      <c r="L1648" s="48" t="s">
        <v>19</v>
      </c>
      <c r="M1648" s="48">
        <v>5</v>
      </c>
      <c r="N1648" s="48" t="s">
        <v>20</v>
      </c>
      <c r="O1648" s="48" t="s">
        <v>21</v>
      </c>
      <c r="P1648" s="49">
        <v>2100</v>
      </c>
      <c r="Q1648" s="50">
        <f t="shared" si="42"/>
        <v>10500</v>
      </c>
    </row>
    <row r="1649" spans="1:17" ht="47.25" x14ac:dyDescent="0.25">
      <c r="A1649" s="48">
        <v>6936987</v>
      </c>
      <c r="B1649" s="48">
        <v>1</v>
      </c>
      <c r="C1649" s="48" t="s">
        <v>13</v>
      </c>
      <c r="D1649" s="48" t="s">
        <v>14</v>
      </c>
      <c r="E1649" s="48" t="s">
        <v>15</v>
      </c>
      <c r="F1649" s="48" t="s">
        <v>32</v>
      </c>
      <c r="G1649" s="5"/>
      <c r="H1649" s="48" t="s">
        <v>1671</v>
      </c>
      <c r="I1649" s="48" t="s">
        <v>1672</v>
      </c>
      <c r="J1649" s="48" t="s">
        <v>31</v>
      </c>
      <c r="K1649" s="48"/>
      <c r="L1649" s="48" t="s">
        <v>19</v>
      </c>
      <c r="M1649" s="48">
        <v>10</v>
      </c>
      <c r="N1649" s="48" t="s">
        <v>20</v>
      </c>
      <c r="O1649" s="48" t="s">
        <v>21</v>
      </c>
      <c r="P1649" s="50">
        <v>32670</v>
      </c>
      <c r="Q1649" s="50">
        <f t="shared" si="42"/>
        <v>326700</v>
      </c>
    </row>
    <row r="1650" spans="1:17" ht="47.25" x14ac:dyDescent="0.25">
      <c r="A1650" s="48">
        <v>6936988</v>
      </c>
      <c r="B1650" s="48">
        <v>1</v>
      </c>
      <c r="C1650" s="48" t="s">
        <v>13</v>
      </c>
      <c r="D1650" s="48" t="s">
        <v>14</v>
      </c>
      <c r="E1650" s="48" t="s">
        <v>15</v>
      </c>
      <c r="F1650" s="48" t="s">
        <v>32</v>
      </c>
      <c r="G1650" s="5"/>
      <c r="H1650" s="48" t="s">
        <v>1673</v>
      </c>
      <c r="I1650" s="48" t="s">
        <v>1674</v>
      </c>
      <c r="J1650" s="48" t="s">
        <v>31</v>
      </c>
      <c r="K1650" s="48"/>
      <c r="L1650" s="48" t="s">
        <v>19</v>
      </c>
      <c r="M1650" s="48">
        <v>15</v>
      </c>
      <c r="N1650" s="48" t="s">
        <v>20</v>
      </c>
      <c r="O1650" s="48" t="s">
        <v>21</v>
      </c>
      <c r="P1650" s="50">
        <v>680</v>
      </c>
      <c r="Q1650" s="50">
        <f t="shared" si="42"/>
        <v>10200</v>
      </c>
    </row>
    <row r="1651" spans="1:17" ht="47.25" x14ac:dyDescent="0.25">
      <c r="A1651" s="48">
        <v>6936989</v>
      </c>
      <c r="B1651" s="48">
        <v>1</v>
      </c>
      <c r="C1651" s="48" t="s">
        <v>13</v>
      </c>
      <c r="D1651" s="48" t="s">
        <v>14</v>
      </c>
      <c r="E1651" s="48" t="s">
        <v>15</v>
      </c>
      <c r="F1651" s="48" t="s">
        <v>32</v>
      </c>
      <c r="G1651" s="5"/>
      <c r="H1651" s="48" t="s">
        <v>1675</v>
      </c>
      <c r="I1651" s="48" t="s">
        <v>1676</v>
      </c>
      <c r="J1651" s="48" t="s">
        <v>31</v>
      </c>
      <c r="K1651" s="48"/>
      <c r="L1651" s="48" t="s">
        <v>19</v>
      </c>
      <c r="M1651" s="48">
        <v>10</v>
      </c>
      <c r="N1651" s="48" t="s">
        <v>20</v>
      </c>
      <c r="O1651" s="48" t="s">
        <v>21</v>
      </c>
      <c r="P1651" s="50">
        <v>3200</v>
      </c>
      <c r="Q1651" s="50">
        <f t="shared" si="42"/>
        <v>32000</v>
      </c>
    </row>
    <row r="1652" spans="1:17" ht="47.25" x14ac:dyDescent="0.25">
      <c r="A1652" s="48">
        <v>6936990</v>
      </c>
      <c r="B1652" s="48">
        <v>1</v>
      </c>
      <c r="C1652" s="48" t="s">
        <v>13</v>
      </c>
      <c r="D1652" s="48" t="s">
        <v>14</v>
      </c>
      <c r="E1652" s="48" t="s">
        <v>15</v>
      </c>
      <c r="F1652" s="48" t="s">
        <v>32</v>
      </c>
      <c r="G1652" s="5"/>
      <c r="H1652" s="48" t="s">
        <v>1677</v>
      </c>
      <c r="I1652" s="48" t="s">
        <v>1678</v>
      </c>
      <c r="J1652" s="48" t="s">
        <v>31</v>
      </c>
      <c r="K1652" s="48"/>
      <c r="L1652" s="48" t="s">
        <v>19</v>
      </c>
      <c r="M1652" s="48">
        <v>10</v>
      </c>
      <c r="N1652" s="48" t="s">
        <v>20</v>
      </c>
      <c r="O1652" s="48" t="s">
        <v>21</v>
      </c>
      <c r="P1652" s="50">
        <v>250</v>
      </c>
      <c r="Q1652" s="50">
        <f t="shared" si="42"/>
        <v>2500</v>
      </c>
    </row>
    <row r="1653" spans="1:17" ht="47.25" x14ac:dyDescent="0.25">
      <c r="A1653" s="48">
        <v>6936991</v>
      </c>
      <c r="B1653" s="48">
        <v>1</v>
      </c>
      <c r="C1653" s="48" t="s">
        <v>13</v>
      </c>
      <c r="D1653" s="48" t="s">
        <v>14</v>
      </c>
      <c r="E1653" s="48" t="s">
        <v>15</v>
      </c>
      <c r="F1653" s="48" t="s">
        <v>29</v>
      </c>
      <c r="G1653" s="5"/>
      <c r="H1653" s="48" t="s">
        <v>1202</v>
      </c>
      <c r="I1653" s="48" t="s">
        <v>1679</v>
      </c>
      <c r="J1653" s="48" t="s">
        <v>31</v>
      </c>
      <c r="K1653" s="48"/>
      <c r="L1653" s="48" t="s">
        <v>19</v>
      </c>
      <c r="M1653" s="48">
        <v>20</v>
      </c>
      <c r="N1653" s="48" t="s">
        <v>20</v>
      </c>
      <c r="O1653" s="48" t="s">
        <v>21</v>
      </c>
      <c r="P1653" s="50">
        <v>598</v>
      </c>
      <c r="Q1653" s="50">
        <f t="shared" si="42"/>
        <v>11960</v>
      </c>
    </row>
    <row r="1654" spans="1:17" ht="47.25" x14ac:dyDescent="0.25">
      <c r="A1654" s="48">
        <v>6936992</v>
      </c>
      <c r="B1654" s="48">
        <v>1</v>
      </c>
      <c r="C1654" s="48" t="s">
        <v>13</v>
      </c>
      <c r="D1654" s="48" t="s">
        <v>14</v>
      </c>
      <c r="E1654" s="48" t="s">
        <v>15</v>
      </c>
      <c r="F1654" s="48" t="s">
        <v>29</v>
      </c>
      <c r="G1654" s="5"/>
      <c r="H1654" s="48" t="s">
        <v>1680</v>
      </c>
      <c r="I1654" s="48" t="s">
        <v>1620</v>
      </c>
      <c r="J1654" s="48" t="s">
        <v>31</v>
      </c>
      <c r="K1654" s="48"/>
      <c r="L1654" s="48" t="s">
        <v>19</v>
      </c>
      <c r="M1654" s="48">
        <v>15</v>
      </c>
      <c r="N1654" s="48" t="s">
        <v>20</v>
      </c>
      <c r="O1654" s="48" t="s">
        <v>21</v>
      </c>
      <c r="P1654" s="49">
        <v>2100</v>
      </c>
      <c r="Q1654" s="50">
        <f t="shared" si="42"/>
        <v>31500</v>
      </c>
    </row>
    <row r="1655" spans="1:17" ht="47.25" x14ac:dyDescent="0.25">
      <c r="A1655" s="48">
        <v>6936993</v>
      </c>
      <c r="B1655" s="48">
        <v>1</v>
      </c>
      <c r="C1655" s="48" t="s">
        <v>13</v>
      </c>
      <c r="D1655" s="48" t="s">
        <v>14</v>
      </c>
      <c r="E1655" s="48" t="s">
        <v>15</v>
      </c>
      <c r="F1655" s="48" t="s">
        <v>29</v>
      </c>
      <c r="G1655" s="5"/>
      <c r="H1655" s="48" t="s">
        <v>1681</v>
      </c>
      <c r="I1655" s="48" t="s">
        <v>1682</v>
      </c>
      <c r="J1655" s="48" t="s">
        <v>31</v>
      </c>
      <c r="K1655" s="48"/>
      <c r="L1655" s="48" t="s">
        <v>19</v>
      </c>
      <c r="M1655" s="48">
        <v>20</v>
      </c>
      <c r="N1655" s="48" t="s">
        <v>20</v>
      </c>
      <c r="O1655" s="48" t="s">
        <v>21</v>
      </c>
      <c r="P1655" s="49">
        <v>1500</v>
      </c>
      <c r="Q1655" s="50">
        <f t="shared" si="42"/>
        <v>30000</v>
      </c>
    </row>
    <row r="1656" spans="1:17" ht="47.25" x14ac:dyDescent="0.25">
      <c r="A1656" s="48">
        <v>6936994</v>
      </c>
      <c r="B1656" s="48">
        <v>1</v>
      </c>
      <c r="C1656" s="48" t="s">
        <v>13</v>
      </c>
      <c r="D1656" s="48" t="s">
        <v>14</v>
      </c>
      <c r="E1656" s="48" t="s">
        <v>15</v>
      </c>
      <c r="F1656" s="48" t="s">
        <v>29</v>
      </c>
      <c r="G1656" s="5"/>
      <c r="H1656" s="48" t="s">
        <v>1683</v>
      </c>
      <c r="I1656" s="48" t="s">
        <v>1684</v>
      </c>
      <c r="J1656" s="48" t="s">
        <v>31</v>
      </c>
      <c r="K1656" s="48"/>
      <c r="L1656" s="48" t="s">
        <v>19</v>
      </c>
      <c r="M1656" s="48">
        <v>10</v>
      </c>
      <c r="N1656" s="48" t="s">
        <v>20</v>
      </c>
      <c r="O1656" s="48" t="s">
        <v>21</v>
      </c>
      <c r="P1656" s="49">
        <v>1500</v>
      </c>
      <c r="Q1656" s="50">
        <f t="shared" si="42"/>
        <v>15000</v>
      </c>
    </row>
    <row r="1657" spans="1:17" ht="47.25" x14ac:dyDescent="0.25">
      <c r="A1657" s="48">
        <v>6936995</v>
      </c>
      <c r="B1657" s="48">
        <v>1</v>
      </c>
      <c r="C1657" s="48" t="s">
        <v>13</v>
      </c>
      <c r="D1657" s="48" t="s">
        <v>14</v>
      </c>
      <c r="E1657" s="48" t="s">
        <v>15</v>
      </c>
      <c r="F1657" s="48" t="s">
        <v>32</v>
      </c>
      <c r="G1657" s="5"/>
      <c r="H1657" s="48" t="s">
        <v>1685</v>
      </c>
      <c r="I1657" s="48" t="s">
        <v>1686</v>
      </c>
      <c r="J1657" s="48" t="s">
        <v>31</v>
      </c>
      <c r="K1657" s="48"/>
      <c r="L1657" s="48" t="s">
        <v>19</v>
      </c>
      <c r="M1657" s="48">
        <v>45</v>
      </c>
      <c r="N1657" s="48" t="s">
        <v>20</v>
      </c>
      <c r="O1657" s="48" t="s">
        <v>21</v>
      </c>
      <c r="P1657" s="50">
        <v>16530</v>
      </c>
      <c r="Q1657" s="50">
        <f t="shared" si="42"/>
        <v>743850</v>
      </c>
    </row>
    <row r="1658" spans="1:17" ht="47.25" x14ac:dyDescent="0.25">
      <c r="A1658" s="48">
        <v>6936996</v>
      </c>
      <c r="B1658" s="48">
        <v>1</v>
      </c>
      <c r="C1658" s="48" t="s">
        <v>13</v>
      </c>
      <c r="D1658" s="48" t="s">
        <v>14</v>
      </c>
      <c r="E1658" s="48" t="s">
        <v>15</v>
      </c>
      <c r="F1658" s="48" t="s">
        <v>32</v>
      </c>
      <c r="G1658" s="5"/>
      <c r="H1658" s="48" t="s">
        <v>1687</v>
      </c>
      <c r="I1658" s="48" t="s">
        <v>1688</v>
      </c>
      <c r="J1658" s="48" t="s">
        <v>31</v>
      </c>
      <c r="K1658" s="48"/>
      <c r="L1658" s="48" t="s">
        <v>19</v>
      </c>
      <c r="M1658" s="48">
        <v>45</v>
      </c>
      <c r="N1658" s="48" t="s">
        <v>20</v>
      </c>
      <c r="O1658" s="48" t="s">
        <v>21</v>
      </c>
      <c r="P1658" s="50">
        <v>19200</v>
      </c>
      <c r="Q1658" s="50">
        <f t="shared" si="42"/>
        <v>864000</v>
      </c>
    </row>
    <row r="1659" spans="1:17" ht="47.25" x14ac:dyDescent="0.25">
      <c r="A1659" s="48">
        <v>6936997</v>
      </c>
      <c r="B1659" s="48">
        <v>1</v>
      </c>
      <c r="C1659" s="48" t="s">
        <v>13</v>
      </c>
      <c r="D1659" s="48" t="s">
        <v>14</v>
      </c>
      <c r="E1659" s="48" t="s">
        <v>15</v>
      </c>
      <c r="F1659" s="48" t="s">
        <v>32</v>
      </c>
      <c r="G1659" s="5"/>
      <c r="H1659" s="48" t="s">
        <v>1689</v>
      </c>
      <c r="I1659" s="48" t="s">
        <v>1690</v>
      </c>
      <c r="J1659" s="48" t="s">
        <v>31</v>
      </c>
      <c r="K1659" s="48"/>
      <c r="L1659" s="48" t="s">
        <v>19</v>
      </c>
      <c r="M1659" s="48">
        <v>47</v>
      </c>
      <c r="N1659" s="48" t="s">
        <v>20</v>
      </c>
      <c r="O1659" s="48" t="s">
        <v>21</v>
      </c>
      <c r="P1659" s="50">
        <v>4300</v>
      </c>
      <c r="Q1659" s="50">
        <f t="shared" si="42"/>
        <v>202100</v>
      </c>
    </row>
    <row r="1660" spans="1:17" ht="47.25" x14ac:dyDescent="0.25">
      <c r="A1660" s="48">
        <v>6936998</v>
      </c>
      <c r="B1660" s="48">
        <v>1</v>
      </c>
      <c r="C1660" s="48" t="s">
        <v>13</v>
      </c>
      <c r="D1660" s="48" t="s">
        <v>14</v>
      </c>
      <c r="E1660" s="48" t="s">
        <v>15</v>
      </c>
      <c r="F1660" s="48" t="s">
        <v>32</v>
      </c>
      <c r="G1660" s="5"/>
      <c r="H1660" s="48" t="s">
        <v>1691</v>
      </c>
      <c r="I1660" s="48" t="s">
        <v>1690</v>
      </c>
      <c r="J1660" s="48" t="s">
        <v>31</v>
      </c>
      <c r="K1660" s="48"/>
      <c r="L1660" s="48" t="s">
        <v>19</v>
      </c>
      <c r="M1660" s="48">
        <v>45</v>
      </c>
      <c r="N1660" s="48" t="s">
        <v>20</v>
      </c>
      <c r="O1660" s="48" t="s">
        <v>21</v>
      </c>
      <c r="P1660" s="50">
        <v>2930</v>
      </c>
      <c r="Q1660" s="50">
        <f t="shared" si="42"/>
        <v>131850</v>
      </c>
    </row>
    <row r="1661" spans="1:17" ht="47.25" x14ac:dyDescent="0.25">
      <c r="A1661" s="48">
        <v>6936999</v>
      </c>
      <c r="B1661" s="48">
        <v>1</v>
      </c>
      <c r="C1661" s="48" t="s">
        <v>13</v>
      </c>
      <c r="D1661" s="48" t="s">
        <v>14</v>
      </c>
      <c r="E1661" s="48" t="s">
        <v>15</v>
      </c>
      <c r="F1661" s="48" t="s">
        <v>32</v>
      </c>
      <c r="G1661" s="5"/>
      <c r="H1661" s="48" t="s">
        <v>1692</v>
      </c>
      <c r="I1661" s="48"/>
      <c r="J1661" s="48" t="s">
        <v>31</v>
      </c>
      <c r="K1661" s="48"/>
      <c r="L1661" s="48" t="s">
        <v>19</v>
      </c>
      <c r="M1661" s="48">
        <v>47</v>
      </c>
      <c r="N1661" s="48" t="s">
        <v>20</v>
      </c>
      <c r="O1661" s="48" t="s">
        <v>21</v>
      </c>
      <c r="P1661" s="50">
        <v>800</v>
      </c>
      <c r="Q1661" s="50">
        <f t="shared" si="42"/>
        <v>37600</v>
      </c>
    </row>
    <row r="1662" spans="1:17" ht="47.25" x14ac:dyDescent="0.25">
      <c r="A1662" s="48">
        <v>6937001</v>
      </c>
      <c r="B1662" s="48">
        <v>1</v>
      </c>
      <c r="C1662" s="48" t="s">
        <v>13</v>
      </c>
      <c r="D1662" s="48" t="s">
        <v>14</v>
      </c>
      <c r="E1662" s="48" t="s">
        <v>15</v>
      </c>
      <c r="F1662" s="48" t="s">
        <v>16</v>
      </c>
      <c r="G1662" s="5"/>
      <c r="H1662" s="48" t="s">
        <v>1693</v>
      </c>
      <c r="I1662" s="48" t="s">
        <v>1694</v>
      </c>
      <c r="J1662" s="48" t="s">
        <v>1695</v>
      </c>
      <c r="K1662" s="48"/>
      <c r="L1662" s="48" t="s">
        <v>19</v>
      </c>
      <c r="M1662" s="48">
        <v>2</v>
      </c>
      <c r="N1662" s="48" t="s">
        <v>20</v>
      </c>
      <c r="O1662" s="48" t="s">
        <v>21</v>
      </c>
      <c r="P1662" s="49">
        <v>25600</v>
      </c>
      <c r="Q1662" s="50">
        <f t="shared" si="42"/>
        <v>51200</v>
      </c>
    </row>
    <row r="1663" spans="1:17" ht="47.25" x14ac:dyDescent="0.25">
      <c r="A1663" s="48">
        <v>6937002</v>
      </c>
      <c r="B1663" s="48">
        <v>1</v>
      </c>
      <c r="C1663" s="48" t="s">
        <v>13</v>
      </c>
      <c r="D1663" s="48" t="s">
        <v>14</v>
      </c>
      <c r="E1663" s="48" t="s">
        <v>15</v>
      </c>
      <c r="F1663" s="48" t="s">
        <v>16</v>
      </c>
      <c r="G1663" s="5"/>
      <c r="H1663" s="48" t="s">
        <v>1696</v>
      </c>
      <c r="I1663" s="48" t="s">
        <v>1697</v>
      </c>
      <c r="J1663" s="48" t="s">
        <v>1695</v>
      </c>
      <c r="K1663" s="48"/>
      <c r="L1663" s="48" t="s">
        <v>19</v>
      </c>
      <c r="M1663" s="48">
        <v>2</v>
      </c>
      <c r="N1663" s="48" t="s">
        <v>20</v>
      </c>
      <c r="O1663" s="48" t="s">
        <v>21</v>
      </c>
      <c r="P1663" s="49">
        <v>25600</v>
      </c>
      <c r="Q1663" s="50">
        <f t="shared" ref="Q1663:Q1720" si="43">M1663*P1663</f>
        <v>51200</v>
      </c>
    </row>
    <row r="1664" spans="1:17" ht="47.25" x14ac:dyDescent="0.25">
      <c r="A1664" s="48">
        <v>6937008</v>
      </c>
      <c r="B1664" s="48">
        <v>1</v>
      </c>
      <c r="C1664" s="48" t="s">
        <v>13</v>
      </c>
      <c r="D1664" s="48" t="s">
        <v>14</v>
      </c>
      <c r="E1664" s="48" t="s">
        <v>15</v>
      </c>
      <c r="F1664" s="48" t="s">
        <v>3652</v>
      </c>
      <c r="G1664" s="5"/>
      <c r="H1664" s="48" t="s">
        <v>3761</v>
      </c>
      <c r="I1664" s="48" t="s">
        <v>3762</v>
      </c>
      <c r="J1664" s="48" t="s">
        <v>3763</v>
      </c>
      <c r="K1664" s="48"/>
      <c r="L1664" s="48" t="s">
        <v>19</v>
      </c>
      <c r="M1664" s="48">
        <v>3</v>
      </c>
      <c r="N1664" s="48" t="s">
        <v>3150</v>
      </c>
      <c r="O1664" s="48"/>
      <c r="P1664" s="49">
        <v>1260000</v>
      </c>
      <c r="Q1664" s="50">
        <f t="shared" si="43"/>
        <v>3780000</v>
      </c>
    </row>
    <row r="1665" spans="1:17" ht="47.25" x14ac:dyDescent="0.25">
      <c r="A1665" s="48">
        <v>6937009</v>
      </c>
      <c r="B1665" s="48">
        <v>1</v>
      </c>
      <c r="C1665" s="48" t="s">
        <v>13</v>
      </c>
      <c r="D1665" s="48" t="s">
        <v>14</v>
      </c>
      <c r="E1665" s="48" t="s">
        <v>15</v>
      </c>
      <c r="F1665" s="48" t="s">
        <v>3652</v>
      </c>
      <c r="G1665" s="5"/>
      <c r="H1665" s="48" t="s">
        <v>3764</v>
      </c>
      <c r="I1665" s="48" t="s">
        <v>3765</v>
      </c>
      <c r="J1665" s="48" t="s">
        <v>3763</v>
      </c>
      <c r="K1665" s="48"/>
      <c r="L1665" s="48" t="s">
        <v>19</v>
      </c>
      <c r="M1665" s="48">
        <v>3</v>
      </c>
      <c r="N1665" s="48" t="s">
        <v>3150</v>
      </c>
      <c r="O1665" s="48"/>
      <c r="P1665" s="49">
        <v>1260000</v>
      </c>
      <c r="Q1665" s="50">
        <f t="shared" si="43"/>
        <v>3780000</v>
      </c>
    </row>
    <row r="1666" spans="1:17" ht="47.25" x14ac:dyDescent="0.25">
      <c r="A1666" s="48">
        <v>6937010</v>
      </c>
      <c r="B1666" s="48">
        <v>1</v>
      </c>
      <c r="C1666" s="48" t="s">
        <v>13</v>
      </c>
      <c r="D1666" s="48" t="s">
        <v>14</v>
      </c>
      <c r="E1666" s="48" t="s">
        <v>15</v>
      </c>
      <c r="F1666" s="48" t="s">
        <v>29</v>
      </c>
      <c r="G1666" s="5"/>
      <c r="H1666" s="48" t="s">
        <v>1698</v>
      </c>
      <c r="I1666" s="48" t="s">
        <v>1699</v>
      </c>
      <c r="J1666" s="48" t="s">
        <v>1700</v>
      </c>
      <c r="K1666" s="48"/>
      <c r="L1666" s="48" t="s">
        <v>19</v>
      </c>
      <c r="M1666" s="48">
        <v>6</v>
      </c>
      <c r="N1666" s="48" t="s">
        <v>20</v>
      </c>
      <c r="O1666" s="48" t="s">
        <v>21</v>
      </c>
      <c r="P1666" s="50">
        <v>43910</v>
      </c>
      <c r="Q1666" s="50">
        <f t="shared" si="43"/>
        <v>263460</v>
      </c>
    </row>
    <row r="1667" spans="1:17" ht="94.5" x14ac:dyDescent="0.25">
      <c r="A1667" s="48">
        <v>6937014</v>
      </c>
      <c r="B1667" s="48">
        <v>1</v>
      </c>
      <c r="C1667" s="48" t="s">
        <v>13</v>
      </c>
      <c r="D1667" s="48" t="s">
        <v>14</v>
      </c>
      <c r="E1667" s="48" t="s">
        <v>15</v>
      </c>
      <c r="F1667" s="48" t="s">
        <v>16</v>
      </c>
      <c r="G1667" s="5"/>
      <c r="H1667" s="48" t="s">
        <v>3766</v>
      </c>
      <c r="I1667" s="48" t="s">
        <v>3650</v>
      </c>
      <c r="J1667" s="48"/>
      <c r="K1667" s="48"/>
      <c r="L1667" s="48" t="s">
        <v>19</v>
      </c>
      <c r="M1667" s="48">
        <v>2</v>
      </c>
      <c r="N1667" s="48" t="s">
        <v>3150</v>
      </c>
      <c r="O1667" s="48"/>
      <c r="P1667" s="49">
        <v>5238170</v>
      </c>
      <c r="Q1667" s="50">
        <f t="shared" si="43"/>
        <v>10476340</v>
      </c>
    </row>
    <row r="1668" spans="1:17" ht="78.75" x14ac:dyDescent="0.25">
      <c r="A1668" s="48">
        <v>6941947</v>
      </c>
      <c r="B1668" s="48">
        <v>4</v>
      </c>
      <c r="C1668" s="48" t="s">
        <v>13</v>
      </c>
      <c r="D1668" s="48" t="s">
        <v>1705</v>
      </c>
      <c r="E1668" s="48" t="s">
        <v>1706</v>
      </c>
      <c r="F1668" s="48" t="s">
        <v>29</v>
      </c>
      <c r="G1668" s="5"/>
      <c r="H1668" s="48" t="s">
        <v>3767</v>
      </c>
      <c r="I1668" s="48" t="s">
        <v>3768</v>
      </c>
      <c r="J1668" s="48" t="s">
        <v>1784</v>
      </c>
      <c r="K1668" s="48"/>
      <c r="L1668" s="48" t="s">
        <v>19</v>
      </c>
      <c r="M1668" s="48">
        <v>2</v>
      </c>
      <c r="N1668" s="48" t="s">
        <v>20</v>
      </c>
      <c r="O1668" s="48" t="s">
        <v>3178</v>
      </c>
      <c r="P1668" s="49">
        <v>112560</v>
      </c>
      <c r="Q1668" s="50">
        <f t="shared" si="43"/>
        <v>225120</v>
      </c>
    </row>
    <row r="1669" spans="1:17" ht="94.5" x14ac:dyDescent="0.25">
      <c r="A1669" s="48">
        <v>6941948</v>
      </c>
      <c r="B1669" s="48">
        <v>4</v>
      </c>
      <c r="C1669" s="48" t="s">
        <v>13</v>
      </c>
      <c r="D1669" s="48" t="s">
        <v>1705</v>
      </c>
      <c r="E1669" s="48" t="s">
        <v>1706</v>
      </c>
      <c r="F1669" s="48" t="s">
        <v>29</v>
      </c>
      <c r="G1669" s="5"/>
      <c r="H1669" s="48" t="s">
        <v>3769</v>
      </c>
      <c r="I1669" s="48" t="s">
        <v>3770</v>
      </c>
      <c r="J1669" s="48" t="s">
        <v>1784</v>
      </c>
      <c r="K1669" s="48"/>
      <c r="L1669" s="48" t="s">
        <v>19</v>
      </c>
      <c r="M1669" s="48">
        <v>1</v>
      </c>
      <c r="N1669" s="48" t="s">
        <v>20</v>
      </c>
      <c r="O1669" s="48" t="s">
        <v>3178</v>
      </c>
      <c r="P1669" s="49">
        <v>112560</v>
      </c>
      <c r="Q1669" s="50">
        <f t="shared" si="43"/>
        <v>112560</v>
      </c>
    </row>
    <row r="1670" spans="1:17" ht="126" x14ac:dyDescent="0.25">
      <c r="A1670" s="48">
        <v>6941949</v>
      </c>
      <c r="B1670" s="48">
        <v>4</v>
      </c>
      <c r="C1670" s="48" t="s">
        <v>13</v>
      </c>
      <c r="D1670" s="48" t="s">
        <v>1705</v>
      </c>
      <c r="E1670" s="48" t="s">
        <v>1706</v>
      </c>
      <c r="F1670" s="48" t="s">
        <v>29</v>
      </c>
      <c r="G1670" s="5"/>
      <c r="H1670" s="48" t="s">
        <v>3771</v>
      </c>
      <c r="I1670" s="48" t="s">
        <v>3772</v>
      </c>
      <c r="J1670" s="48" t="s">
        <v>1784</v>
      </c>
      <c r="K1670" s="48"/>
      <c r="L1670" s="48" t="s">
        <v>19</v>
      </c>
      <c r="M1670" s="48">
        <v>3</v>
      </c>
      <c r="N1670" s="48" t="s">
        <v>20</v>
      </c>
      <c r="O1670" s="48" t="s">
        <v>3178</v>
      </c>
      <c r="P1670" s="49">
        <v>94350</v>
      </c>
      <c r="Q1670" s="50">
        <f t="shared" si="43"/>
        <v>283050</v>
      </c>
    </row>
    <row r="1671" spans="1:17" ht="47.25" x14ac:dyDescent="0.25">
      <c r="A1671" s="48">
        <v>6941950</v>
      </c>
      <c r="B1671" s="48">
        <v>4</v>
      </c>
      <c r="C1671" s="48" t="s">
        <v>13</v>
      </c>
      <c r="D1671" s="48" t="s">
        <v>1705</v>
      </c>
      <c r="E1671" s="48" t="s">
        <v>1706</v>
      </c>
      <c r="F1671" s="48" t="s">
        <v>29</v>
      </c>
      <c r="G1671" s="5"/>
      <c r="H1671" s="48" t="s">
        <v>3773</v>
      </c>
      <c r="I1671" s="48" t="s">
        <v>3774</v>
      </c>
      <c r="J1671" s="48" t="s">
        <v>1784</v>
      </c>
      <c r="K1671" s="48"/>
      <c r="L1671" s="48" t="s">
        <v>19</v>
      </c>
      <c r="M1671" s="48">
        <v>3</v>
      </c>
      <c r="N1671" s="48" t="s">
        <v>20</v>
      </c>
      <c r="O1671" s="48" t="s">
        <v>3178</v>
      </c>
      <c r="P1671" s="49">
        <v>837890</v>
      </c>
      <c r="Q1671" s="50">
        <f t="shared" si="43"/>
        <v>2513670</v>
      </c>
    </row>
    <row r="1672" spans="1:17" ht="78.75" x14ac:dyDescent="0.25">
      <c r="A1672" s="48">
        <v>6941951</v>
      </c>
      <c r="B1672" s="48">
        <v>4</v>
      </c>
      <c r="C1672" s="48" t="s">
        <v>13</v>
      </c>
      <c r="D1672" s="48" t="s">
        <v>1705</v>
      </c>
      <c r="E1672" s="48" t="s">
        <v>1706</v>
      </c>
      <c r="F1672" s="48" t="s">
        <v>32</v>
      </c>
      <c r="G1672" s="5"/>
      <c r="H1672" s="48" t="s">
        <v>3775</v>
      </c>
      <c r="I1672" s="48" t="s">
        <v>3776</v>
      </c>
      <c r="J1672" s="48" t="s">
        <v>1784</v>
      </c>
      <c r="K1672" s="48"/>
      <c r="L1672" s="48" t="s">
        <v>19</v>
      </c>
      <c r="M1672" s="48">
        <v>3</v>
      </c>
      <c r="N1672" s="48" t="s">
        <v>20</v>
      </c>
      <c r="O1672" s="48" t="s">
        <v>3178</v>
      </c>
      <c r="P1672" s="49">
        <v>112560</v>
      </c>
      <c r="Q1672" s="50">
        <f t="shared" si="43"/>
        <v>337680</v>
      </c>
    </row>
    <row r="1673" spans="1:17" ht="78.75" x14ac:dyDescent="0.25">
      <c r="A1673" s="48">
        <v>6941952</v>
      </c>
      <c r="B1673" s="48">
        <v>4</v>
      </c>
      <c r="C1673" s="48" t="s">
        <v>13</v>
      </c>
      <c r="D1673" s="48" t="s">
        <v>1705</v>
      </c>
      <c r="E1673" s="48" t="s">
        <v>1706</v>
      </c>
      <c r="F1673" s="48" t="s">
        <v>32</v>
      </c>
      <c r="G1673" s="5"/>
      <c r="H1673" s="48" t="s">
        <v>3777</v>
      </c>
      <c r="I1673" s="48" t="s">
        <v>3778</v>
      </c>
      <c r="J1673" s="48" t="s">
        <v>1784</v>
      </c>
      <c r="K1673" s="48"/>
      <c r="L1673" s="48" t="s">
        <v>19</v>
      </c>
      <c r="M1673" s="48">
        <v>6</v>
      </c>
      <c r="N1673" s="48" t="s">
        <v>20</v>
      </c>
      <c r="O1673" s="48" t="s">
        <v>3178</v>
      </c>
      <c r="P1673" s="49">
        <v>112560</v>
      </c>
      <c r="Q1673" s="50">
        <f t="shared" si="43"/>
        <v>675360</v>
      </c>
    </row>
    <row r="1674" spans="1:17" ht="78.75" x14ac:dyDescent="0.25">
      <c r="A1674" s="48">
        <v>6941953</v>
      </c>
      <c r="B1674" s="48">
        <v>4</v>
      </c>
      <c r="C1674" s="48" t="s">
        <v>13</v>
      </c>
      <c r="D1674" s="48" t="s">
        <v>1705</v>
      </c>
      <c r="E1674" s="48" t="s">
        <v>1706</v>
      </c>
      <c r="F1674" s="48" t="s">
        <v>32</v>
      </c>
      <c r="G1674" s="5"/>
      <c r="H1674" s="48" t="s">
        <v>3779</v>
      </c>
      <c r="I1674" s="48" t="s">
        <v>3780</v>
      </c>
      <c r="J1674" s="48" t="s">
        <v>1784</v>
      </c>
      <c r="K1674" s="48"/>
      <c r="L1674" s="48" t="s">
        <v>19</v>
      </c>
      <c r="M1674" s="48">
        <v>3</v>
      </c>
      <c r="N1674" s="48" t="s">
        <v>20</v>
      </c>
      <c r="O1674" s="48" t="s">
        <v>3178</v>
      </c>
      <c r="P1674" s="49">
        <v>112560</v>
      </c>
      <c r="Q1674" s="50">
        <f t="shared" si="43"/>
        <v>337680</v>
      </c>
    </row>
    <row r="1675" spans="1:17" ht="47.25" x14ac:dyDescent="0.25">
      <c r="A1675" s="48">
        <v>6941954</v>
      </c>
      <c r="B1675" s="48">
        <v>4</v>
      </c>
      <c r="C1675" s="48" t="s">
        <v>13</v>
      </c>
      <c r="D1675" s="48" t="s">
        <v>1705</v>
      </c>
      <c r="E1675" s="48" t="s">
        <v>1706</v>
      </c>
      <c r="F1675" s="48" t="s">
        <v>29</v>
      </c>
      <c r="G1675" s="5"/>
      <c r="H1675" s="48" t="s">
        <v>3781</v>
      </c>
      <c r="I1675" s="48" t="s">
        <v>3782</v>
      </c>
      <c r="J1675" s="48" t="s">
        <v>1784</v>
      </c>
      <c r="K1675" s="48"/>
      <c r="L1675" s="48" t="s">
        <v>19</v>
      </c>
      <c r="M1675" s="48">
        <v>3</v>
      </c>
      <c r="N1675" s="48" t="s">
        <v>20</v>
      </c>
      <c r="O1675" s="48" t="s">
        <v>3178</v>
      </c>
      <c r="P1675" s="49">
        <v>837890</v>
      </c>
      <c r="Q1675" s="50">
        <f t="shared" si="43"/>
        <v>2513670</v>
      </c>
    </row>
    <row r="1676" spans="1:17" ht="63" x14ac:dyDescent="0.25">
      <c r="A1676" s="48">
        <v>6941955</v>
      </c>
      <c r="B1676" s="48">
        <v>4</v>
      </c>
      <c r="C1676" s="48" t="s">
        <v>13</v>
      </c>
      <c r="D1676" s="48" t="s">
        <v>1705</v>
      </c>
      <c r="E1676" s="48" t="s">
        <v>1706</v>
      </c>
      <c r="F1676" s="48" t="s">
        <v>32</v>
      </c>
      <c r="G1676" s="5"/>
      <c r="H1676" s="48" t="s">
        <v>3783</v>
      </c>
      <c r="I1676" s="48" t="s">
        <v>3784</v>
      </c>
      <c r="J1676" s="48" t="s">
        <v>3785</v>
      </c>
      <c r="K1676" s="48"/>
      <c r="L1676" s="48" t="s">
        <v>19</v>
      </c>
      <c r="M1676" s="48">
        <v>2</v>
      </c>
      <c r="N1676" s="48" t="s">
        <v>20</v>
      </c>
      <c r="O1676" s="48" t="s">
        <v>3178</v>
      </c>
      <c r="P1676" s="49">
        <v>112560</v>
      </c>
      <c r="Q1676" s="50">
        <f t="shared" si="43"/>
        <v>225120</v>
      </c>
    </row>
    <row r="1677" spans="1:17" ht="47.25" x14ac:dyDescent="0.25">
      <c r="A1677" s="48">
        <v>6941956</v>
      </c>
      <c r="B1677" s="48">
        <v>4</v>
      </c>
      <c r="C1677" s="48" t="s">
        <v>13</v>
      </c>
      <c r="D1677" s="48" t="s">
        <v>1705</v>
      </c>
      <c r="E1677" s="48" t="s">
        <v>1706</v>
      </c>
      <c r="F1677" s="48" t="s">
        <v>29</v>
      </c>
      <c r="G1677" s="5"/>
      <c r="H1677" s="48" t="s">
        <v>3786</v>
      </c>
      <c r="I1677" s="48"/>
      <c r="J1677" s="48" t="s">
        <v>1784</v>
      </c>
      <c r="K1677" s="48"/>
      <c r="L1677" s="48" t="s">
        <v>284</v>
      </c>
      <c r="M1677" s="48">
        <v>1</v>
      </c>
      <c r="N1677" s="48" t="s">
        <v>20</v>
      </c>
      <c r="O1677" s="48" t="s">
        <v>3178</v>
      </c>
      <c r="P1677" s="49">
        <v>837890</v>
      </c>
      <c r="Q1677" s="50">
        <f t="shared" si="43"/>
        <v>837890</v>
      </c>
    </row>
    <row r="1678" spans="1:17" ht="47.25" x14ac:dyDescent="0.25">
      <c r="A1678" s="48">
        <v>6941957</v>
      </c>
      <c r="B1678" s="48">
        <v>4</v>
      </c>
      <c r="C1678" s="48" t="s">
        <v>13</v>
      </c>
      <c r="D1678" s="48" t="s">
        <v>1705</v>
      </c>
      <c r="E1678" s="48" t="s">
        <v>1706</v>
      </c>
      <c r="F1678" s="48" t="s">
        <v>32</v>
      </c>
      <c r="G1678" s="5"/>
      <c r="H1678" s="48" t="s">
        <v>1707</v>
      </c>
      <c r="I1678" s="48" t="s">
        <v>1708</v>
      </c>
      <c r="J1678" s="48" t="s">
        <v>1709</v>
      </c>
      <c r="K1678" s="48"/>
      <c r="L1678" s="48" t="s">
        <v>19</v>
      </c>
      <c r="M1678" s="48">
        <v>3</v>
      </c>
      <c r="N1678" s="48" t="s">
        <v>20</v>
      </c>
      <c r="O1678" s="48" t="s">
        <v>26</v>
      </c>
      <c r="P1678" s="49">
        <v>112560</v>
      </c>
      <c r="Q1678" s="50">
        <f t="shared" si="43"/>
        <v>337680</v>
      </c>
    </row>
    <row r="1679" spans="1:17" ht="47.25" x14ac:dyDescent="0.25">
      <c r="A1679" s="48">
        <v>6941958</v>
      </c>
      <c r="B1679" s="48">
        <v>4</v>
      </c>
      <c r="C1679" s="48" t="s">
        <v>13</v>
      </c>
      <c r="D1679" s="48" t="s">
        <v>1705</v>
      </c>
      <c r="E1679" s="48" t="s">
        <v>1706</v>
      </c>
      <c r="F1679" s="48" t="s">
        <v>32</v>
      </c>
      <c r="G1679" s="5"/>
      <c r="H1679" s="48" t="s">
        <v>1710</v>
      </c>
      <c r="I1679" s="48" t="s">
        <v>1711</v>
      </c>
      <c r="J1679" s="48" t="s">
        <v>1709</v>
      </c>
      <c r="K1679" s="48"/>
      <c r="L1679" s="48" t="s">
        <v>19</v>
      </c>
      <c r="M1679" s="48">
        <v>10</v>
      </c>
      <c r="N1679" s="48" t="s">
        <v>20</v>
      </c>
      <c r="O1679" s="48" t="s">
        <v>26</v>
      </c>
      <c r="P1679" s="49">
        <v>837890</v>
      </c>
      <c r="Q1679" s="50">
        <f t="shared" si="43"/>
        <v>8378900</v>
      </c>
    </row>
    <row r="1680" spans="1:17" ht="47.25" x14ac:dyDescent="0.25">
      <c r="A1680" s="48">
        <v>6941959</v>
      </c>
      <c r="B1680" s="48">
        <v>4</v>
      </c>
      <c r="C1680" s="48" t="s">
        <v>13</v>
      </c>
      <c r="D1680" s="48" t="s">
        <v>1705</v>
      </c>
      <c r="E1680" s="48" t="s">
        <v>1706</v>
      </c>
      <c r="F1680" s="48" t="s">
        <v>32</v>
      </c>
      <c r="G1680" s="5"/>
      <c r="H1680" s="48" t="s">
        <v>1712</v>
      </c>
      <c r="I1680" s="48" t="s">
        <v>1713</v>
      </c>
      <c r="J1680" s="48" t="s">
        <v>1709</v>
      </c>
      <c r="K1680" s="48"/>
      <c r="L1680" s="48" t="s">
        <v>19</v>
      </c>
      <c r="M1680" s="48">
        <v>4</v>
      </c>
      <c r="N1680" s="48" t="s">
        <v>20</v>
      </c>
      <c r="O1680" s="48" t="s">
        <v>26</v>
      </c>
      <c r="P1680" s="49">
        <v>837890</v>
      </c>
      <c r="Q1680" s="50">
        <f t="shared" si="43"/>
        <v>3351560</v>
      </c>
    </row>
    <row r="1681" spans="1:17" ht="63" x14ac:dyDescent="0.25">
      <c r="A1681" s="48">
        <v>6941960</v>
      </c>
      <c r="B1681" s="48">
        <v>4</v>
      </c>
      <c r="C1681" s="48" t="s">
        <v>13</v>
      </c>
      <c r="D1681" s="48" t="s">
        <v>1705</v>
      </c>
      <c r="E1681" s="48" t="s">
        <v>1706</v>
      </c>
      <c r="F1681" s="48" t="s">
        <v>32</v>
      </c>
      <c r="G1681" s="5"/>
      <c r="H1681" s="48" t="s">
        <v>3787</v>
      </c>
      <c r="I1681" s="48" t="s">
        <v>3788</v>
      </c>
      <c r="J1681" s="48" t="s">
        <v>1709</v>
      </c>
      <c r="K1681" s="48"/>
      <c r="L1681" s="48" t="s">
        <v>19</v>
      </c>
      <c r="M1681" s="48">
        <v>3</v>
      </c>
      <c r="N1681" s="48" t="s">
        <v>20</v>
      </c>
      <c r="O1681" s="48" t="s">
        <v>3178</v>
      </c>
      <c r="P1681" s="49">
        <v>837890</v>
      </c>
      <c r="Q1681" s="50">
        <f t="shared" si="43"/>
        <v>2513670</v>
      </c>
    </row>
    <row r="1682" spans="1:17" ht="63" x14ac:dyDescent="0.25">
      <c r="A1682" s="48">
        <v>6941961</v>
      </c>
      <c r="B1682" s="48">
        <v>4</v>
      </c>
      <c r="C1682" s="48" t="s">
        <v>13</v>
      </c>
      <c r="D1682" s="48" t="s">
        <v>1705</v>
      </c>
      <c r="E1682" s="48" t="s">
        <v>1706</v>
      </c>
      <c r="F1682" s="48" t="s">
        <v>32</v>
      </c>
      <c r="G1682" s="5"/>
      <c r="H1682" s="48" t="s">
        <v>3789</v>
      </c>
      <c r="I1682" s="48" t="s">
        <v>3790</v>
      </c>
      <c r="J1682" s="48" t="s">
        <v>1709</v>
      </c>
      <c r="K1682" s="48"/>
      <c r="L1682" s="48" t="s">
        <v>19</v>
      </c>
      <c r="M1682" s="48">
        <v>15</v>
      </c>
      <c r="N1682" s="48" t="s">
        <v>20</v>
      </c>
      <c r="O1682" s="48" t="s">
        <v>3178</v>
      </c>
      <c r="P1682" s="49">
        <v>837890</v>
      </c>
      <c r="Q1682" s="50">
        <f t="shared" si="43"/>
        <v>12568350</v>
      </c>
    </row>
    <row r="1683" spans="1:17" ht="63" x14ac:dyDescent="0.25">
      <c r="A1683" s="48">
        <v>6941962</v>
      </c>
      <c r="B1683" s="48">
        <v>4</v>
      </c>
      <c r="C1683" s="48" t="s">
        <v>13</v>
      </c>
      <c r="D1683" s="48" t="s">
        <v>1705</v>
      </c>
      <c r="E1683" s="48" t="s">
        <v>1706</v>
      </c>
      <c r="F1683" s="48" t="s">
        <v>32</v>
      </c>
      <c r="G1683" s="5"/>
      <c r="H1683" s="48" t="s">
        <v>3791</v>
      </c>
      <c r="I1683" s="48" t="s">
        <v>3792</v>
      </c>
      <c r="J1683" s="48" t="s">
        <v>1709</v>
      </c>
      <c r="K1683" s="48"/>
      <c r="L1683" s="48" t="s">
        <v>19</v>
      </c>
      <c r="M1683" s="48">
        <v>1</v>
      </c>
      <c r="N1683" s="48" t="s">
        <v>20</v>
      </c>
      <c r="O1683" s="48" t="s">
        <v>3178</v>
      </c>
      <c r="P1683" s="49">
        <v>837890</v>
      </c>
      <c r="Q1683" s="50">
        <f t="shared" si="43"/>
        <v>837890</v>
      </c>
    </row>
    <row r="1684" spans="1:17" ht="63" x14ac:dyDescent="0.25">
      <c r="A1684" s="48">
        <v>6941963</v>
      </c>
      <c r="B1684" s="48">
        <v>4</v>
      </c>
      <c r="C1684" s="48" t="s">
        <v>13</v>
      </c>
      <c r="D1684" s="48" t="s">
        <v>1705</v>
      </c>
      <c r="E1684" s="48" t="s">
        <v>1706</v>
      </c>
      <c r="F1684" s="48" t="s">
        <v>32</v>
      </c>
      <c r="G1684" s="5"/>
      <c r="H1684" s="48" t="s">
        <v>3793</v>
      </c>
      <c r="I1684" s="48" t="s">
        <v>3794</v>
      </c>
      <c r="J1684" s="48" t="s">
        <v>1709</v>
      </c>
      <c r="K1684" s="48"/>
      <c r="L1684" s="48" t="s">
        <v>19</v>
      </c>
      <c r="M1684" s="48">
        <v>6</v>
      </c>
      <c r="N1684" s="48" t="s">
        <v>20</v>
      </c>
      <c r="O1684" s="48" t="s">
        <v>3178</v>
      </c>
      <c r="P1684" s="49">
        <v>837890</v>
      </c>
      <c r="Q1684" s="50">
        <f t="shared" si="43"/>
        <v>5027340</v>
      </c>
    </row>
    <row r="1685" spans="1:17" ht="47.25" x14ac:dyDescent="0.25">
      <c r="A1685" s="48">
        <v>6941964</v>
      </c>
      <c r="B1685" s="48">
        <v>4</v>
      </c>
      <c r="C1685" s="48" t="s">
        <v>13</v>
      </c>
      <c r="D1685" s="48" t="s">
        <v>1705</v>
      </c>
      <c r="E1685" s="48" t="s">
        <v>1706</v>
      </c>
      <c r="F1685" s="48" t="s">
        <v>29</v>
      </c>
      <c r="G1685" s="5"/>
      <c r="H1685" s="48" t="s">
        <v>3795</v>
      </c>
      <c r="I1685" s="48" t="s">
        <v>3796</v>
      </c>
      <c r="J1685" s="48" t="s">
        <v>3797</v>
      </c>
      <c r="K1685" s="48"/>
      <c r="L1685" s="48" t="s">
        <v>19</v>
      </c>
      <c r="M1685" s="48">
        <v>3</v>
      </c>
      <c r="N1685" s="48" t="s">
        <v>20</v>
      </c>
      <c r="O1685" s="48" t="s">
        <v>3178</v>
      </c>
      <c r="P1685" s="49">
        <v>15200</v>
      </c>
      <c r="Q1685" s="50">
        <f t="shared" si="43"/>
        <v>45600</v>
      </c>
    </row>
    <row r="1686" spans="1:17" ht="47.25" x14ac:dyDescent="0.25">
      <c r="A1686" s="48">
        <v>6941965</v>
      </c>
      <c r="B1686" s="48">
        <v>4</v>
      </c>
      <c r="C1686" s="48" t="s">
        <v>13</v>
      </c>
      <c r="D1686" s="48" t="s">
        <v>1705</v>
      </c>
      <c r="E1686" s="48" t="s">
        <v>1706</v>
      </c>
      <c r="F1686" s="48" t="s">
        <v>29</v>
      </c>
      <c r="G1686" s="5"/>
      <c r="H1686" s="48" t="s">
        <v>3798</v>
      </c>
      <c r="I1686" s="48" t="s">
        <v>3799</v>
      </c>
      <c r="J1686" s="48" t="s">
        <v>1709</v>
      </c>
      <c r="K1686" s="48"/>
      <c r="L1686" s="48" t="s">
        <v>19</v>
      </c>
      <c r="M1686" s="48">
        <v>1</v>
      </c>
      <c r="N1686" s="48" t="s">
        <v>20</v>
      </c>
      <c r="O1686" s="48" t="s">
        <v>3178</v>
      </c>
      <c r="P1686" s="49">
        <v>15200</v>
      </c>
      <c r="Q1686" s="50">
        <f t="shared" si="43"/>
        <v>15200</v>
      </c>
    </row>
    <row r="1687" spans="1:17" ht="31.5" x14ac:dyDescent="0.25">
      <c r="A1687" s="48">
        <v>6941966</v>
      </c>
      <c r="B1687" s="48">
        <v>4</v>
      </c>
      <c r="C1687" s="48" t="s">
        <v>13</v>
      </c>
      <c r="D1687" s="48" t="s">
        <v>1705</v>
      </c>
      <c r="E1687" s="48" t="s">
        <v>1706</v>
      </c>
      <c r="F1687" s="48" t="s">
        <v>32</v>
      </c>
      <c r="G1687" s="5"/>
      <c r="H1687" s="48" t="s">
        <v>1714</v>
      </c>
      <c r="I1687" s="48" t="s">
        <v>1715</v>
      </c>
      <c r="J1687" s="48"/>
      <c r="K1687" s="48"/>
      <c r="L1687" s="48" t="s">
        <v>515</v>
      </c>
      <c r="M1687" s="48">
        <v>4</v>
      </c>
      <c r="N1687" s="48" t="s">
        <v>20</v>
      </c>
      <c r="O1687" s="48" t="s">
        <v>21</v>
      </c>
      <c r="P1687" s="49">
        <v>30560</v>
      </c>
      <c r="Q1687" s="50">
        <f t="shared" si="43"/>
        <v>122240</v>
      </c>
    </row>
    <row r="1688" spans="1:17" ht="31.5" x14ac:dyDescent="0.25">
      <c r="A1688" s="48">
        <v>6941967</v>
      </c>
      <c r="B1688" s="48">
        <v>4</v>
      </c>
      <c r="C1688" s="48" t="s">
        <v>13</v>
      </c>
      <c r="D1688" s="48" t="s">
        <v>1705</v>
      </c>
      <c r="E1688" s="48" t="s">
        <v>1706</v>
      </c>
      <c r="F1688" s="48" t="s">
        <v>32</v>
      </c>
      <c r="G1688" s="5"/>
      <c r="H1688" s="48" t="s">
        <v>1716</v>
      </c>
      <c r="I1688" s="48" t="s">
        <v>1715</v>
      </c>
      <c r="J1688" s="48"/>
      <c r="K1688" s="48"/>
      <c r="L1688" s="48" t="s">
        <v>515</v>
      </c>
      <c r="M1688" s="48">
        <v>25</v>
      </c>
      <c r="N1688" s="48" t="s">
        <v>20</v>
      </c>
      <c r="O1688" s="48" t="s">
        <v>21</v>
      </c>
      <c r="P1688" s="49">
        <v>30560</v>
      </c>
      <c r="Q1688" s="50">
        <f t="shared" si="43"/>
        <v>764000</v>
      </c>
    </row>
    <row r="1689" spans="1:17" ht="31.5" x14ac:dyDescent="0.25">
      <c r="A1689" s="48">
        <v>6941968</v>
      </c>
      <c r="B1689" s="48">
        <v>4</v>
      </c>
      <c r="C1689" s="48" t="s">
        <v>13</v>
      </c>
      <c r="D1689" s="48" t="s">
        <v>1705</v>
      </c>
      <c r="E1689" s="48" t="s">
        <v>1706</v>
      </c>
      <c r="F1689" s="48" t="s">
        <v>32</v>
      </c>
      <c r="G1689" s="5"/>
      <c r="H1689" s="48" t="s">
        <v>1717</v>
      </c>
      <c r="I1689" s="48" t="s">
        <v>514</v>
      </c>
      <c r="J1689" s="48"/>
      <c r="K1689" s="48"/>
      <c r="L1689" s="48" t="s">
        <v>515</v>
      </c>
      <c r="M1689" s="48">
        <v>5</v>
      </c>
      <c r="N1689" s="48" t="s">
        <v>20</v>
      </c>
      <c r="O1689" s="48" t="s">
        <v>21</v>
      </c>
      <c r="P1689" s="49">
        <v>30560</v>
      </c>
      <c r="Q1689" s="50">
        <f t="shared" si="43"/>
        <v>152800</v>
      </c>
    </row>
    <row r="1690" spans="1:17" ht="31.5" x14ac:dyDescent="0.25">
      <c r="A1690" s="48">
        <v>6941969</v>
      </c>
      <c r="B1690" s="48">
        <v>4</v>
      </c>
      <c r="C1690" s="48" t="s">
        <v>13</v>
      </c>
      <c r="D1690" s="48" t="s">
        <v>1705</v>
      </c>
      <c r="E1690" s="48" t="s">
        <v>1706</v>
      </c>
      <c r="F1690" s="48" t="s">
        <v>32</v>
      </c>
      <c r="G1690" s="5"/>
      <c r="H1690" s="48" t="s">
        <v>1718</v>
      </c>
      <c r="I1690" s="48" t="s">
        <v>514</v>
      </c>
      <c r="J1690" s="48"/>
      <c r="K1690" s="48"/>
      <c r="L1690" s="48" t="s">
        <v>515</v>
      </c>
      <c r="M1690" s="48">
        <v>42</v>
      </c>
      <c r="N1690" s="48" t="s">
        <v>20</v>
      </c>
      <c r="O1690" s="48" t="s">
        <v>21</v>
      </c>
      <c r="P1690" s="49">
        <v>30560</v>
      </c>
      <c r="Q1690" s="50">
        <f t="shared" si="43"/>
        <v>1283520</v>
      </c>
    </row>
    <row r="1691" spans="1:17" ht="31.5" x14ac:dyDescent="0.25">
      <c r="A1691" s="48">
        <v>6941970</v>
      </c>
      <c r="B1691" s="48">
        <v>4</v>
      </c>
      <c r="C1691" s="48" t="s">
        <v>13</v>
      </c>
      <c r="D1691" s="48" t="s">
        <v>1705</v>
      </c>
      <c r="E1691" s="48" t="s">
        <v>1706</v>
      </c>
      <c r="F1691" s="48" t="s">
        <v>32</v>
      </c>
      <c r="G1691" s="5"/>
      <c r="H1691" s="48" t="s">
        <v>1719</v>
      </c>
      <c r="I1691" s="48" t="s">
        <v>514</v>
      </c>
      <c r="J1691" s="48"/>
      <c r="K1691" s="48"/>
      <c r="L1691" s="48" t="s">
        <v>515</v>
      </c>
      <c r="M1691" s="48">
        <v>5</v>
      </c>
      <c r="N1691" s="48" t="s">
        <v>20</v>
      </c>
      <c r="O1691" s="48" t="s">
        <v>21</v>
      </c>
      <c r="P1691" s="49">
        <v>30560</v>
      </c>
      <c r="Q1691" s="50">
        <f t="shared" si="43"/>
        <v>152800</v>
      </c>
    </row>
    <row r="1692" spans="1:17" ht="31.5" x14ac:dyDescent="0.25">
      <c r="A1692" s="48">
        <v>6941971</v>
      </c>
      <c r="B1692" s="48">
        <v>4</v>
      </c>
      <c r="C1692" s="48" t="s">
        <v>13</v>
      </c>
      <c r="D1692" s="48" t="s">
        <v>1705</v>
      </c>
      <c r="E1692" s="48" t="s">
        <v>1706</v>
      </c>
      <c r="F1692" s="48" t="s">
        <v>32</v>
      </c>
      <c r="G1692" s="5"/>
      <c r="H1692" s="48" t="s">
        <v>1720</v>
      </c>
      <c r="I1692" s="48" t="s">
        <v>514</v>
      </c>
      <c r="J1692" s="48"/>
      <c r="K1692" s="48"/>
      <c r="L1692" s="48" t="s">
        <v>515</v>
      </c>
      <c r="M1692" s="48">
        <v>50</v>
      </c>
      <c r="N1692" s="48" t="s">
        <v>20</v>
      </c>
      <c r="O1692" s="48" t="s">
        <v>21</v>
      </c>
      <c r="P1692" s="49">
        <v>30560</v>
      </c>
      <c r="Q1692" s="50">
        <f t="shared" si="43"/>
        <v>1528000</v>
      </c>
    </row>
    <row r="1693" spans="1:17" ht="31.5" x14ac:dyDescent="0.25">
      <c r="A1693" s="48">
        <v>6941972</v>
      </c>
      <c r="B1693" s="48">
        <v>4</v>
      </c>
      <c r="C1693" s="48" t="s">
        <v>13</v>
      </c>
      <c r="D1693" s="48" t="s">
        <v>1705</v>
      </c>
      <c r="E1693" s="48" t="s">
        <v>1706</v>
      </c>
      <c r="F1693" s="48" t="s">
        <v>32</v>
      </c>
      <c r="G1693" s="5"/>
      <c r="H1693" s="48" t="s">
        <v>1721</v>
      </c>
      <c r="I1693" s="48" t="s">
        <v>514</v>
      </c>
      <c r="J1693" s="48"/>
      <c r="K1693" s="48"/>
      <c r="L1693" s="48" t="s">
        <v>515</v>
      </c>
      <c r="M1693" s="48">
        <v>2</v>
      </c>
      <c r="N1693" s="48" t="s">
        <v>20</v>
      </c>
      <c r="O1693" s="48" t="s">
        <v>21</v>
      </c>
      <c r="P1693" s="49">
        <v>30560</v>
      </c>
      <c r="Q1693" s="50">
        <f t="shared" si="43"/>
        <v>61120</v>
      </c>
    </row>
    <row r="1694" spans="1:17" ht="31.5" x14ac:dyDescent="0.25">
      <c r="A1694" s="48">
        <v>6941973</v>
      </c>
      <c r="B1694" s="48">
        <v>4</v>
      </c>
      <c r="C1694" s="48" t="s">
        <v>13</v>
      </c>
      <c r="D1694" s="48" t="s">
        <v>1705</v>
      </c>
      <c r="E1694" s="48" t="s">
        <v>1706</v>
      </c>
      <c r="F1694" s="48" t="s">
        <v>32</v>
      </c>
      <c r="G1694" s="5"/>
      <c r="H1694" s="48" t="s">
        <v>1722</v>
      </c>
      <c r="I1694" s="48" t="s">
        <v>1723</v>
      </c>
      <c r="J1694" s="48"/>
      <c r="K1694" s="48"/>
      <c r="L1694" s="48" t="s">
        <v>515</v>
      </c>
      <c r="M1694" s="48">
        <v>30</v>
      </c>
      <c r="N1694" s="48" t="s">
        <v>20</v>
      </c>
      <c r="O1694" s="48" t="s">
        <v>21</v>
      </c>
      <c r="P1694" s="49">
        <v>5500</v>
      </c>
      <c r="Q1694" s="50">
        <f t="shared" si="43"/>
        <v>165000</v>
      </c>
    </row>
    <row r="1695" spans="1:17" ht="31.5" x14ac:dyDescent="0.25">
      <c r="A1695" s="48">
        <v>6941974</v>
      </c>
      <c r="B1695" s="48">
        <v>4</v>
      </c>
      <c r="C1695" s="48" t="s">
        <v>13</v>
      </c>
      <c r="D1695" s="48" t="s">
        <v>1705</v>
      </c>
      <c r="E1695" s="48" t="s">
        <v>1706</v>
      </c>
      <c r="F1695" s="48" t="s">
        <v>32</v>
      </c>
      <c r="G1695" s="5"/>
      <c r="H1695" s="48" t="s">
        <v>1724</v>
      </c>
      <c r="I1695" s="48" t="s">
        <v>1723</v>
      </c>
      <c r="J1695" s="48"/>
      <c r="K1695" s="48"/>
      <c r="L1695" s="48" t="s">
        <v>515</v>
      </c>
      <c r="M1695" s="48">
        <v>6</v>
      </c>
      <c r="N1695" s="48" t="s">
        <v>20</v>
      </c>
      <c r="O1695" s="48" t="s">
        <v>21</v>
      </c>
      <c r="P1695" s="49">
        <v>5500</v>
      </c>
      <c r="Q1695" s="50">
        <f t="shared" si="43"/>
        <v>33000</v>
      </c>
    </row>
    <row r="1696" spans="1:17" ht="47.25" x14ac:dyDescent="0.25">
      <c r="A1696" s="48">
        <v>6941975</v>
      </c>
      <c r="B1696" s="48">
        <v>4</v>
      </c>
      <c r="C1696" s="48" t="s">
        <v>13</v>
      </c>
      <c r="D1696" s="48" t="s">
        <v>1705</v>
      </c>
      <c r="E1696" s="48" t="s">
        <v>1706</v>
      </c>
      <c r="F1696" s="48" t="s">
        <v>32</v>
      </c>
      <c r="G1696" s="5"/>
      <c r="H1696" s="48" t="s">
        <v>1725</v>
      </c>
      <c r="I1696" s="48" t="s">
        <v>1726</v>
      </c>
      <c r="J1696" s="48"/>
      <c r="K1696" s="48"/>
      <c r="L1696" s="48" t="s">
        <v>19</v>
      </c>
      <c r="M1696" s="48">
        <v>30</v>
      </c>
      <c r="N1696" s="48" t="s">
        <v>20</v>
      </c>
      <c r="O1696" s="48" t="s">
        <v>21</v>
      </c>
      <c r="P1696" s="49">
        <v>5500</v>
      </c>
      <c r="Q1696" s="50">
        <f t="shared" si="43"/>
        <v>165000</v>
      </c>
    </row>
    <row r="1697" spans="1:17" ht="47.25" x14ac:dyDescent="0.25">
      <c r="A1697" s="48">
        <v>6941976</v>
      </c>
      <c r="B1697" s="48">
        <v>4</v>
      </c>
      <c r="C1697" s="48" t="s">
        <v>13</v>
      </c>
      <c r="D1697" s="48" t="s">
        <v>1705</v>
      </c>
      <c r="E1697" s="48" t="s">
        <v>1706</v>
      </c>
      <c r="F1697" s="48" t="s">
        <v>32</v>
      </c>
      <c r="G1697" s="5"/>
      <c r="H1697" s="48" t="s">
        <v>1727</v>
      </c>
      <c r="I1697" s="48" t="s">
        <v>1726</v>
      </c>
      <c r="J1697" s="48"/>
      <c r="K1697" s="48"/>
      <c r="L1697" s="48" t="s">
        <v>19</v>
      </c>
      <c r="M1697" s="48">
        <v>6</v>
      </c>
      <c r="N1697" s="48" t="s">
        <v>20</v>
      </c>
      <c r="O1697" s="48" t="s">
        <v>21</v>
      </c>
      <c r="P1697" s="49">
        <v>5500</v>
      </c>
      <c r="Q1697" s="50">
        <f t="shared" si="43"/>
        <v>33000</v>
      </c>
    </row>
    <row r="1698" spans="1:17" ht="31.5" x14ac:dyDescent="0.25">
      <c r="A1698" s="48">
        <v>6941977</v>
      </c>
      <c r="B1698" s="48">
        <v>4</v>
      </c>
      <c r="C1698" s="48" t="s">
        <v>13</v>
      </c>
      <c r="D1698" s="48" t="s">
        <v>1705</v>
      </c>
      <c r="E1698" s="48" t="s">
        <v>1706</v>
      </c>
      <c r="F1698" s="48" t="s">
        <v>32</v>
      </c>
      <c r="G1698" s="5"/>
      <c r="H1698" s="48" t="s">
        <v>1728</v>
      </c>
      <c r="I1698" s="48" t="s">
        <v>1729</v>
      </c>
      <c r="J1698" s="48"/>
      <c r="K1698" s="48"/>
      <c r="L1698" s="48" t="s">
        <v>19</v>
      </c>
      <c r="M1698" s="48">
        <v>30</v>
      </c>
      <c r="N1698" s="48" t="s">
        <v>20</v>
      </c>
      <c r="O1698" s="48" t="s">
        <v>21</v>
      </c>
      <c r="P1698" s="49">
        <v>5500</v>
      </c>
      <c r="Q1698" s="50">
        <f t="shared" si="43"/>
        <v>165000</v>
      </c>
    </row>
    <row r="1699" spans="1:17" ht="31.5" x14ac:dyDescent="0.25">
      <c r="A1699" s="48">
        <v>6941978</v>
      </c>
      <c r="B1699" s="48">
        <v>4</v>
      </c>
      <c r="C1699" s="48" t="s">
        <v>13</v>
      </c>
      <c r="D1699" s="48" t="s">
        <v>1705</v>
      </c>
      <c r="E1699" s="48" t="s">
        <v>1706</v>
      </c>
      <c r="F1699" s="48" t="s">
        <v>32</v>
      </c>
      <c r="G1699" s="5"/>
      <c r="H1699" s="48" t="s">
        <v>1730</v>
      </c>
      <c r="I1699" s="48" t="s">
        <v>1729</v>
      </c>
      <c r="J1699" s="48"/>
      <c r="K1699" s="48"/>
      <c r="L1699" s="48" t="s">
        <v>19</v>
      </c>
      <c r="M1699" s="48">
        <v>6</v>
      </c>
      <c r="N1699" s="48" t="s">
        <v>20</v>
      </c>
      <c r="O1699" s="48" t="s">
        <v>21</v>
      </c>
      <c r="P1699" s="49">
        <v>5500</v>
      </c>
      <c r="Q1699" s="50">
        <f t="shared" si="43"/>
        <v>33000</v>
      </c>
    </row>
    <row r="1700" spans="1:17" ht="31.5" x14ac:dyDescent="0.25">
      <c r="A1700" s="48">
        <v>6941979</v>
      </c>
      <c r="B1700" s="48">
        <v>4</v>
      </c>
      <c r="C1700" s="48" t="s">
        <v>13</v>
      </c>
      <c r="D1700" s="48" t="s">
        <v>1705</v>
      </c>
      <c r="E1700" s="48" t="s">
        <v>1706</v>
      </c>
      <c r="F1700" s="48" t="s">
        <v>32</v>
      </c>
      <c r="G1700" s="5"/>
      <c r="H1700" s="48" t="s">
        <v>1731</v>
      </c>
      <c r="I1700" s="48" t="s">
        <v>1732</v>
      </c>
      <c r="J1700" s="48"/>
      <c r="K1700" s="48"/>
      <c r="L1700" s="48" t="s">
        <v>19</v>
      </c>
      <c r="M1700" s="48">
        <v>1</v>
      </c>
      <c r="N1700" s="48" t="s">
        <v>20</v>
      </c>
      <c r="O1700" s="48" t="s">
        <v>21</v>
      </c>
      <c r="P1700" s="49">
        <v>15200</v>
      </c>
      <c r="Q1700" s="50">
        <f t="shared" si="43"/>
        <v>15200</v>
      </c>
    </row>
    <row r="1701" spans="1:17" ht="31.5" x14ac:dyDescent="0.25">
      <c r="A1701" s="48">
        <v>6941980</v>
      </c>
      <c r="B1701" s="48">
        <v>4</v>
      </c>
      <c r="C1701" s="48" t="s">
        <v>13</v>
      </c>
      <c r="D1701" s="48" t="s">
        <v>1705</v>
      </c>
      <c r="E1701" s="48" t="s">
        <v>1706</v>
      </c>
      <c r="F1701" s="48" t="s">
        <v>32</v>
      </c>
      <c r="G1701" s="5"/>
      <c r="H1701" s="48" t="s">
        <v>1733</v>
      </c>
      <c r="I1701" s="48" t="s">
        <v>1734</v>
      </c>
      <c r="J1701" s="48"/>
      <c r="K1701" s="48"/>
      <c r="L1701" s="48" t="s">
        <v>19</v>
      </c>
      <c r="M1701" s="48">
        <v>17</v>
      </c>
      <c r="N1701" s="48" t="s">
        <v>20</v>
      </c>
      <c r="O1701" s="48" t="s">
        <v>21</v>
      </c>
      <c r="P1701" s="49">
        <v>28670</v>
      </c>
      <c r="Q1701" s="50">
        <f t="shared" si="43"/>
        <v>487390</v>
      </c>
    </row>
    <row r="1702" spans="1:17" ht="31.5" x14ac:dyDescent="0.25">
      <c r="A1702" s="48">
        <v>6941981</v>
      </c>
      <c r="B1702" s="48">
        <v>4</v>
      </c>
      <c r="C1702" s="48" t="s">
        <v>13</v>
      </c>
      <c r="D1702" s="48" t="s">
        <v>1705</v>
      </c>
      <c r="E1702" s="48" t="s">
        <v>1706</v>
      </c>
      <c r="F1702" s="48" t="s">
        <v>32</v>
      </c>
      <c r="G1702" s="5"/>
      <c r="H1702" s="48" t="s">
        <v>1735</v>
      </c>
      <c r="I1702" s="48" t="s">
        <v>1734</v>
      </c>
      <c r="J1702" s="48"/>
      <c r="K1702" s="48"/>
      <c r="L1702" s="48" t="s">
        <v>19</v>
      </c>
      <c r="M1702" s="48">
        <v>6</v>
      </c>
      <c r="N1702" s="48" t="s">
        <v>20</v>
      </c>
      <c r="O1702" s="48" t="s">
        <v>21</v>
      </c>
      <c r="P1702" s="49">
        <v>28670</v>
      </c>
      <c r="Q1702" s="50">
        <f t="shared" si="43"/>
        <v>172020</v>
      </c>
    </row>
    <row r="1703" spans="1:17" ht="31.5" x14ac:dyDescent="0.25">
      <c r="A1703" s="48">
        <v>6941982</v>
      </c>
      <c r="B1703" s="48">
        <v>4</v>
      </c>
      <c r="C1703" s="48" t="s">
        <v>13</v>
      </c>
      <c r="D1703" s="48" t="s">
        <v>1705</v>
      </c>
      <c r="E1703" s="48" t="s">
        <v>1706</v>
      </c>
      <c r="F1703" s="48" t="s">
        <v>32</v>
      </c>
      <c r="G1703" s="5"/>
      <c r="H1703" s="48" t="s">
        <v>1736</v>
      </c>
      <c r="I1703" s="48" t="s">
        <v>1734</v>
      </c>
      <c r="J1703" s="48"/>
      <c r="K1703" s="48"/>
      <c r="L1703" s="48" t="s">
        <v>19</v>
      </c>
      <c r="M1703" s="48">
        <v>30</v>
      </c>
      <c r="N1703" s="48" t="s">
        <v>20</v>
      </c>
      <c r="O1703" s="48" t="s">
        <v>21</v>
      </c>
      <c r="P1703" s="49">
        <v>28670</v>
      </c>
      <c r="Q1703" s="50">
        <f t="shared" si="43"/>
        <v>860100</v>
      </c>
    </row>
    <row r="1704" spans="1:17" ht="31.5" x14ac:dyDescent="0.25">
      <c r="A1704" s="48">
        <v>6941983</v>
      </c>
      <c r="B1704" s="48">
        <v>4</v>
      </c>
      <c r="C1704" s="48" t="s">
        <v>13</v>
      </c>
      <c r="D1704" s="48" t="s">
        <v>1705</v>
      </c>
      <c r="E1704" s="48" t="s">
        <v>1706</v>
      </c>
      <c r="F1704" s="48" t="s">
        <v>32</v>
      </c>
      <c r="G1704" s="5"/>
      <c r="H1704" s="48" t="s">
        <v>1737</v>
      </c>
      <c r="I1704" s="48" t="s">
        <v>1734</v>
      </c>
      <c r="J1704" s="48"/>
      <c r="K1704" s="48"/>
      <c r="L1704" s="48" t="s">
        <v>19</v>
      </c>
      <c r="M1704" s="48">
        <v>17</v>
      </c>
      <c r="N1704" s="48" t="s">
        <v>20</v>
      </c>
      <c r="O1704" s="48" t="s">
        <v>21</v>
      </c>
      <c r="P1704" s="49">
        <v>28670</v>
      </c>
      <c r="Q1704" s="50">
        <f t="shared" si="43"/>
        <v>487390</v>
      </c>
    </row>
    <row r="1705" spans="1:17" ht="31.5" x14ac:dyDescent="0.25">
      <c r="A1705" s="48">
        <v>6941984</v>
      </c>
      <c r="B1705" s="48">
        <v>4</v>
      </c>
      <c r="C1705" s="48" t="s">
        <v>13</v>
      </c>
      <c r="D1705" s="48" t="s">
        <v>1705</v>
      </c>
      <c r="E1705" s="48" t="s">
        <v>1706</v>
      </c>
      <c r="F1705" s="48" t="s">
        <v>32</v>
      </c>
      <c r="G1705" s="5"/>
      <c r="H1705" s="48" t="s">
        <v>1738</v>
      </c>
      <c r="I1705" s="48" t="s">
        <v>1739</v>
      </c>
      <c r="J1705" s="48"/>
      <c r="K1705" s="48"/>
      <c r="L1705" s="48" t="s">
        <v>19</v>
      </c>
      <c r="M1705" s="48">
        <v>4</v>
      </c>
      <c r="N1705" s="48" t="s">
        <v>20</v>
      </c>
      <c r="O1705" s="48" t="s">
        <v>21</v>
      </c>
      <c r="P1705" s="49">
        <v>28670</v>
      </c>
      <c r="Q1705" s="50">
        <f t="shared" si="43"/>
        <v>114680</v>
      </c>
    </row>
    <row r="1706" spans="1:17" ht="31.5" x14ac:dyDescent="0.25">
      <c r="A1706" s="48">
        <v>6941985</v>
      </c>
      <c r="B1706" s="48">
        <v>4</v>
      </c>
      <c r="C1706" s="48" t="s">
        <v>13</v>
      </c>
      <c r="D1706" s="48" t="s">
        <v>1705</v>
      </c>
      <c r="E1706" s="48" t="s">
        <v>1706</v>
      </c>
      <c r="F1706" s="48" t="s">
        <v>32</v>
      </c>
      <c r="G1706" s="5"/>
      <c r="H1706" s="48" t="s">
        <v>1740</v>
      </c>
      <c r="I1706" s="48" t="s">
        <v>1739</v>
      </c>
      <c r="J1706" s="48"/>
      <c r="K1706" s="48"/>
      <c r="L1706" s="48" t="s">
        <v>19</v>
      </c>
      <c r="M1706" s="48">
        <v>2</v>
      </c>
      <c r="N1706" s="48" t="s">
        <v>20</v>
      </c>
      <c r="O1706" s="48" t="s">
        <v>21</v>
      </c>
      <c r="P1706" s="49">
        <v>28670</v>
      </c>
      <c r="Q1706" s="50">
        <f t="shared" si="43"/>
        <v>57340</v>
      </c>
    </row>
    <row r="1707" spans="1:17" ht="31.5" x14ac:dyDescent="0.25">
      <c r="A1707" s="48">
        <v>6941986</v>
      </c>
      <c r="B1707" s="48">
        <v>4</v>
      </c>
      <c r="C1707" s="48" t="s">
        <v>13</v>
      </c>
      <c r="D1707" s="48" t="s">
        <v>1705</v>
      </c>
      <c r="E1707" s="48" t="s">
        <v>1706</v>
      </c>
      <c r="F1707" s="48" t="s">
        <v>32</v>
      </c>
      <c r="G1707" s="5"/>
      <c r="H1707" s="48" t="s">
        <v>1741</v>
      </c>
      <c r="I1707" s="48" t="s">
        <v>1739</v>
      </c>
      <c r="J1707" s="48"/>
      <c r="K1707" s="48"/>
      <c r="L1707" s="48" t="s">
        <v>19</v>
      </c>
      <c r="M1707" s="48">
        <v>3</v>
      </c>
      <c r="N1707" s="48" t="s">
        <v>20</v>
      </c>
      <c r="O1707" s="48" t="s">
        <v>21</v>
      </c>
      <c r="P1707" s="49">
        <v>28670</v>
      </c>
      <c r="Q1707" s="50">
        <f t="shared" si="43"/>
        <v>86010</v>
      </c>
    </row>
    <row r="1708" spans="1:17" ht="31.5" x14ac:dyDescent="0.25">
      <c r="A1708" s="48">
        <v>6941987</v>
      </c>
      <c r="B1708" s="48">
        <v>4</v>
      </c>
      <c r="C1708" s="48" t="s">
        <v>13</v>
      </c>
      <c r="D1708" s="48" t="s">
        <v>1705</v>
      </c>
      <c r="E1708" s="48" t="s">
        <v>1706</v>
      </c>
      <c r="F1708" s="48" t="s">
        <v>32</v>
      </c>
      <c r="G1708" s="5"/>
      <c r="H1708" s="48" t="s">
        <v>1742</v>
      </c>
      <c r="I1708" s="48" t="s">
        <v>1743</v>
      </c>
      <c r="J1708" s="48"/>
      <c r="K1708" s="48"/>
      <c r="L1708" s="48" t="s">
        <v>19</v>
      </c>
      <c r="M1708" s="48">
        <v>5</v>
      </c>
      <c r="N1708" s="48" t="s">
        <v>20</v>
      </c>
      <c r="O1708" s="48" t="s">
        <v>21</v>
      </c>
      <c r="P1708" s="49">
        <v>1200</v>
      </c>
      <c r="Q1708" s="50">
        <f t="shared" si="43"/>
        <v>6000</v>
      </c>
    </row>
    <row r="1709" spans="1:17" ht="31.5" x14ac:dyDescent="0.25">
      <c r="A1709" s="48">
        <v>6941988</v>
      </c>
      <c r="B1709" s="48">
        <v>4</v>
      </c>
      <c r="C1709" s="48" t="s">
        <v>13</v>
      </c>
      <c r="D1709" s="48" t="s">
        <v>1705</v>
      </c>
      <c r="E1709" s="48" t="s">
        <v>1706</v>
      </c>
      <c r="F1709" s="48" t="s">
        <v>32</v>
      </c>
      <c r="G1709" s="5"/>
      <c r="H1709" s="48" t="s">
        <v>1744</v>
      </c>
      <c r="I1709" s="48" t="s">
        <v>1743</v>
      </c>
      <c r="J1709" s="48"/>
      <c r="K1709" s="48"/>
      <c r="L1709" s="48" t="s">
        <v>19</v>
      </c>
      <c r="M1709" s="48">
        <v>3</v>
      </c>
      <c r="N1709" s="48" t="s">
        <v>20</v>
      </c>
      <c r="O1709" s="48" t="s">
        <v>21</v>
      </c>
      <c r="P1709" s="49">
        <v>1200</v>
      </c>
      <c r="Q1709" s="50">
        <f t="shared" si="43"/>
        <v>3600</v>
      </c>
    </row>
    <row r="1710" spans="1:17" ht="31.5" x14ac:dyDescent="0.25">
      <c r="A1710" s="48">
        <v>6941989</v>
      </c>
      <c r="B1710" s="48">
        <v>4</v>
      </c>
      <c r="C1710" s="48" t="s">
        <v>13</v>
      </c>
      <c r="D1710" s="48" t="s">
        <v>1705</v>
      </c>
      <c r="E1710" s="48" t="s">
        <v>1706</v>
      </c>
      <c r="F1710" s="48" t="s">
        <v>32</v>
      </c>
      <c r="G1710" s="5"/>
      <c r="H1710" s="48" t="s">
        <v>1745</v>
      </c>
      <c r="I1710" s="48" t="s">
        <v>1743</v>
      </c>
      <c r="J1710" s="48"/>
      <c r="K1710" s="48"/>
      <c r="L1710" s="48" t="s">
        <v>19</v>
      </c>
      <c r="M1710" s="48">
        <v>1</v>
      </c>
      <c r="N1710" s="48" t="s">
        <v>20</v>
      </c>
      <c r="O1710" s="48" t="s">
        <v>21</v>
      </c>
      <c r="P1710" s="49">
        <v>1200</v>
      </c>
      <c r="Q1710" s="50">
        <f t="shared" si="43"/>
        <v>1200</v>
      </c>
    </row>
    <row r="1711" spans="1:17" ht="31.5" x14ac:dyDescent="0.25">
      <c r="A1711" s="48">
        <v>6941990</v>
      </c>
      <c r="B1711" s="48">
        <v>4</v>
      </c>
      <c r="C1711" s="48" t="s">
        <v>13</v>
      </c>
      <c r="D1711" s="48" t="s">
        <v>1705</v>
      </c>
      <c r="E1711" s="48" t="s">
        <v>1706</v>
      </c>
      <c r="F1711" s="48" t="s">
        <v>32</v>
      </c>
      <c r="G1711" s="5"/>
      <c r="H1711" s="48" t="s">
        <v>1746</v>
      </c>
      <c r="I1711" s="48" t="s">
        <v>1743</v>
      </c>
      <c r="J1711" s="48"/>
      <c r="K1711" s="48"/>
      <c r="L1711" s="48" t="s">
        <v>19</v>
      </c>
      <c r="M1711" s="48">
        <v>4</v>
      </c>
      <c r="N1711" s="48" t="s">
        <v>20</v>
      </c>
      <c r="O1711" s="48" t="s">
        <v>21</v>
      </c>
      <c r="P1711" s="49">
        <v>1200</v>
      </c>
      <c r="Q1711" s="50">
        <f t="shared" si="43"/>
        <v>4800</v>
      </c>
    </row>
    <row r="1712" spans="1:17" ht="236.25" x14ac:dyDescent="0.25">
      <c r="A1712" s="48">
        <v>6941991</v>
      </c>
      <c r="B1712" s="48">
        <v>4</v>
      </c>
      <c r="C1712" s="48" t="s">
        <v>13</v>
      </c>
      <c r="D1712" s="48" t="s">
        <v>1705</v>
      </c>
      <c r="E1712" s="48" t="s">
        <v>1706</v>
      </c>
      <c r="F1712" s="48" t="s">
        <v>32</v>
      </c>
      <c r="G1712" s="5"/>
      <c r="H1712" s="48" t="s">
        <v>1747</v>
      </c>
      <c r="I1712" s="48"/>
      <c r="J1712" s="48"/>
      <c r="K1712" s="48"/>
      <c r="L1712" s="48" t="s">
        <v>19</v>
      </c>
      <c r="M1712" s="48">
        <v>3</v>
      </c>
      <c r="N1712" s="48" t="s">
        <v>20</v>
      </c>
      <c r="O1712" s="48" t="s">
        <v>21</v>
      </c>
      <c r="P1712" s="49">
        <v>837890</v>
      </c>
      <c r="Q1712" s="50">
        <f t="shared" si="43"/>
        <v>2513670</v>
      </c>
    </row>
    <row r="1713" spans="1:17" ht="252" x14ac:dyDescent="0.25">
      <c r="A1713" s="48">
        <v>6941992</v>
      </c>
      <c r="B1713" s="48">
        <v>4</v>
      </c>
      <c r="C1713" s="48" t="s">
        <v>13</v>
      </c>
      <c r="D1713" s="48" t="s">
        <v>1705</v>
      </c>
      <c r="E1713" s="48" t="s">
        <v>1706</v>
      </c>
      <c r="F1713" s="48" t="s">
        <v>32</v>
      </c>
      <c r="G1713" s="5"/>
      <c r="H1713" s="48" t="s">
        <v>1748</v>
      </c>
      <c r="I1713" s="48"/>
      <c r="J1713" s="48"/>
      <c r="K1713" s="48"/>
      <c r="L1713" s="48" t="s">
        <v>19</v>
      </c>
      <c r="M1713" s="48">
        <v>9</v>
      </c>
      <c r="N1713" s="48" t="s">
        <v>20</v>
      </c>
      <c r="O1713" s="48" t="s">
        <v>21</v>
      </c>
      <c r="P1713" s="49">
        <v>837890</v>
      </c>
      <c r="Q1713" s="50">
        <f t="shared" si="43"/>
        <v>7541010</v>
      </c>
    </row>
    <row r="1714" spans="1:17" ht="173.25" x14ac:dyDescent="0.25">
      <c r="A1714" s="48">
        <v>6941993</v>
      </c>
      <c r="B1714" s="48">
        <v>4</v>
      </c>
      <c r="C1714" s="48" t="s">
        <v>13</v>
      </c>
      <c r="D1714" s="48" t="s">
        <v>1705</v>
      </c>
      <c r="E1714" s="48" t="s">
        <v>1706</v>
      </c>
      <c r="F1714" s="48" t="s">
        <v>32</v>
      </c>
      <c r="G1714" s="5"/>
      <c r="H1714" s="48" t="s">
        <v>1749</v>
      </c>
      <c r="I1714" s="48"/>
      <c r="J1714" s="48"/>
      <c r="K1714" s="48"/>
      <c r="L1714" s="48" t="s">
        <v>19</v>
      </c>
      <c r="M1714" s="48">
        <v>4</v>
      </c>
      <c r="N1714" s="48" t="s">
        <v>20</v>
      </c>
      <c r="O1714" s="48" t="s">
        <v>21</v>
      </c>
      <c r="P1714" s="49">
        <v>837890</v>
      </c>
      <c r="Q1714" s="50">
        <f t="shared" si="43"/>
        <v>3351560</v>
      </c>
    </row>
    <row r="1715" spans="1:17" ht="141.75" x14ac:dyDescent="0.25">
      <c r="A1715" s="48">
        <v>6941994</v>
      </c>
      <c r="B1715" s="48">
        <v>4</v>
      </c>
      <c r="C1715" s="48" t="s">
        <v>13</v>
      </c>
      <c r="D1715" s="48" t="s">
        <v>1705</v>
      </c>
      <c r="E1715" s="48" t="s">
        <v>1706</v>
      </c>
      <c r="F1715" s="48" t="s">
        <v>32</v>
      </c>
      <c r="G1715" s="5"/>
      <c r="H1715" s="48" t="s">
        <v>1750</v>
      </c>
      <c r="I1715" s="48"/>
      <c r="J1715" s="48"/>
      <c r="K1715" s="48"/>
      <c r="L1715" s="48" t="s">
        <v>19</v>
      </c>
      <c r="M1715" s="48">
        <v>19</v>
      </c>
      <c r="N1715" s="48" t="s">
        <v>20</v>
      </c>
      <c r="O1715" s="48" t="s">
        <v>21</v>
      </c>
      <c r="P1715" s="49">
        <v>837890</v>
      </c>
      <c r="Q1715" s="50">
        <f t="shared" si="43"/>
        <v>15919910</v>
      </c>
    </row>
    <row r="1716" spans="1:17" ht="31.5" x14ac:dyDescent="0.25">
      <c r="A1716" s="48">
        <v>6941995</v>
      </c>
      <c r="B1716" s="48">
        <v>4</v>
      </c>
      <c r="C1716" s="48" t="s">
        <v>13</v>
      </c>
      <c r="D1716" s="48" t="s">
        <v>1705</v>
      </c>
      <c r="E1716" s="48" t="s">
        <v>1706</v>
      </c>
      <c r="F1716" s="48" t="s">
        <v>32</v>
      </c>
      <c r="G1716" s="5"/>
      <c r="H1716" s="48" t="s">
        <v>1751</v>
      </c>
      <c r="I1716" s="48" t="s">
        <v>1752</v>
      </c>
      <c r="J1716" s="48"/>
      <c r="K1716" s="48"/>
      <c r="L1716" s="48" t="s">
        <v>19</v>
      </c>
      <c r="M1716" s="48">
        <v>7</v>
      </c>
      <c r="N1716" s="48" t="s">
        <v>20</v>
      </c>
      <c r="O1716" s="48" t="s">
        <v>21</v>
      </c>
      <c r="P1716" s="49">
        <v>5219</v>
      </c>
      <c r="Q1716" s="50">
        <f t="shared" si="43"/>
        <v>36533</v>
      </c>
    </row>
    <row r="1717" spans="1:17" ht="31.5" x14ac:dyDescent="0.25">
      <c r="A1717" s="48">
        <v>6941996</v>
      </c>
      <c r="B1717" s="48">
        <v>4</v>
      </c>
      <c r="C1717" s="48" t="s">
        <v>13</v>
      </c>
      <c r="D1717" s="48" t="s">
        <v>1705</v>
      </c>
      <c r="E1717" s="48" t="s">
        <v>1706</v>
      </c>
      <c r="F1717" s="48" t="s">
        <v>32</v>
      </c>
      <c r="G1717" s="5"/>
      <c r="H1717" s="48" t="s">
        <v>1753</v>
      </c>
      <c r="I1717" s="48" t="s">
        <v>1752</v>
      </c>
      <c r="J1717" s="48"/>
      <c r="K1717" s="48"/>
      <c r="L1717" s="48" t="s">
        <v>19</v>
      </c>
      <c r="M1717" s="48">
        <v>1</v>
      </c>
      <c r="N1717" s="48" t="s">
        <v>20</v>
      </c>
      <c r="O1717" s="48" t="s">
        <v>21</v>
      </c>
      <c r="P1717" s="49">
        <v>5219</v>
      </c>
      <c r="Q1717" s="50">
        <f t="shared" si="43"/>
        <v>5219</v>
      </c>
    </row>
    <row r="1718" spans="1:17" ht="31.5" x14ac:dyDescent="0.25">
      <c r="A1718" s="48">
        <v>6941997</v>
      </c>
      <c r="B1718" s="48">
        <v>4</v>
      </c>
      <c r="C1718" s="48" t="s">
        <v>13</v>
      </c>
      <c r="D1718" s="48" t="s">
        <v>1705</v>
      </c>
      <c r="E1718" s="48" t="s">
        <v>1706</v>
      </c>
      <c r="F1718" s="48" t="s">
        <v>32</v>
      </c>
      <c r="G1718" s="5"/>
      <c r="H1718" s="48" t="s">
        <v>1754</v>
      </c>
      <c r="I1718" s="48" t="s">
        <v>1752</v>
      </c>
      <c r="J1718" s="48"/>
      <c r="K1718" s="48"/>
      <c r="L1718" s="48" t="s">
        <v>19</v>
      </c>
      <c r="M1718" s="48">
        <v>1</v>
      </c>
      <c r="N1718" s="48" t="s">
        <v>20</v>
      </c>
      <c r="O1718" s="48" t="s">
        <v>21</v>
      </c>
      <c r="P1718" s="49"/>
      <c r="Q1718" s="50">
        <f t="shared" si="43"/>
        <v>0</v>
      </c>
    </row>
    <row r="1719" spans="1:17" ht="31.5" x14ac:dyDescent="0.25">
      <c r="A1719" s="48">
        <v>6941998</v>
      </c>
      <c r="B1719" s="48">
        <v>4</v>
      </c>
      <c r="C1719" s="48" t="s">
        <v>13</v>
      </c>
      <c r="D1719" s="48" t="s">
        <v>1705</v>
      </c>
      <c r="E1719" s="48" t="s">
        <v>1706</v>
      </c>
      <c r="F1719" s="48" t="s">
        <v>32</v>
      </c>
      <c r="G1719" s="5"/>
      <c r="H1719" s="48" t="s">
        <v>1755</v>
      </c>
      <c r="I1719" s="48" t="s">
        <v>514</v>
      </c>
      <c r="J1719" s="48"/>
      <c r="K1719" s="48"/>
      <c r="L1719" s="48" t="s">
        <v>515</v>
      </c>
      <c r="M1719" s="48">
        <v>0.5</v>
      </c>
      <c r="N1719" s="48" t="s">
        <v>20</v>
      </c>
      <c r="O1719" s="48" t="s">
        <v>21</v>
      </c>
      <c r="P1719" s="49">
        <v>30560</v>
      </c>
      <c r="Q1719" s="50">
        <f t="shared" si="43"/>
        <v>15280</v>
      </c>
    </row>
    <row r="1720" spans="1:17" ht="31.5" x14ac:dyDescent="0.25">
      <c r="A1720" s="48">
        <v>6941999</v>
      </c>
      <c r="B1720" s="48">
        <v>4</v>
      </c>
      <c r="C1720" s="48" t="s">
        <v>13</v>
      </c>
      <c r="D1720" s="48" t="s">
        <v>1705</v>
      </c>
      <c r="E1720" s="48" t="s">
        <v>1706</v>
      </c>
      <c r="F1720" s="48" t="s">
        <v>68</v>
      </c>
      <c r="G1720" s="5"/>
      <c r="H1720" s="48" t="s">
        <v>1756</v>
      </c>
      <c r="I1720" s="48" t="s">
        <v>1757</v>
      </c>
      <c r="J1720" s="48" t="s">
        <v>1758</v>
      </c>
      <c r="K1720" s="48"/>
      <c r="L1720" s="48" t="s">
        <v>19</v>
      </c>
      <c r="M1720" s="48">
        <v>1</v>
      </c>
      <c r="N1720" s="48" t="s">
        <v>20</v>
      </c>
      <c r="O1720" s="48" t="s">
        <v>21</v>
      </c>
      <c r="P1720" s="50">
        <v>58780</v>
      </c>
      <c r="Q1720" s="50">
        <f t="shared" si="43"/>
        <v>58780</v>
      </c>
    </row>
    <row r="1721" spans="1:17" ht="31.5" x14ac:dyDescent="0.25">
      <c r="A1721" s="48">
        <v>6942000</v>
      </c>
      <c r="B1721" s="48">
        <v>4</v>
      </c>
      <c r="C1721" s="48" t="s">
        <v>13</v>
      </c>
      <c r="D1721" s="48" t="s">
        <v>1705</v>
      </c>
      <c r="E1721" s="48" t="s">
        <v>1706</v>
      </c>
      <c r="F1721" s="48" t="s">
        <v>62</v>
      </c>
      <c r="G1721" s="5"/>
      <c r="H1721" s="48" t="s">
        <v>1759</v>
      </c>
      <c r="I1721" s="48" t="s">
        <v>1760</v>
      </c>
      <c r="J1721" s="48"/>
      <c r="K1721" s="48"/>
      <c r="L1721" s="48" t="s">
        <v>19</v>
      </c>
      <c r="M1721" s="48">
        <v>1</v>
      </c>
      <c r="N1721" s="48" t="s">
        <v>20</v>
      </c>
      <c r="O1721" s="48" t="s">
        <v>21</v>
      </c>
      <c r="P1721" s="50">
        <v>5219</v>
      </c>
      <c r="Q1721" s="50">
        <f>P1721*M1721</f>
        <v>5219</v>
      </c>
    </row>
    <row r="1722" spans="1:17" ht="47.25" x14ac:dyDescent="0.25">
      <c r="A1722" s="48">
        <v>6942001</v>
      </c>
      <c r="B1722" s="48">
        <v>4</v>
      </c>
      <c r="C1722" s="48" t="s">
        <v>13</v>
      </c>
      <c r="D1722" s="48" t="s">
        <v>1705</v>
      </c>
      <c r="E1722" s="48" t="s">
        <v>1706</v>
      </c>
      <c r="F1722" s="48" t="s">
        <v>32</v>
      </c>
      <c r="G1722" s="5"/>
      <c r="H1722" s="48" t="s">
        <v>1761</v>
      </c>
      <c r="I1722" s="48" t="s">
        <v>1762</v>
      </c>
      <c r="J1722" s="48"/>
      <c r="K1722" s="48"/>
      <c r="L1722" s="48" t="s">
        <v>19</v>
      </c>
      <c r="M1722" s="48">
        <v>1</v>
      </c>
      <c r="N1722" s="48" t="s">
        <v>20</v>
      </c>
      <c r="O1722" s="48" t="s">
        <v>21</v>
      </c>
      <c r="P1722" s="49">
        <v>16720</v>
      </c>
      <c r="Q1722" s="50">
        <f t="shared" ref="Q1722:Q1781" si="44">M1722*P1722</f>
        <v>16720</v>
      </c>
    </row>
    <row r="1723" spans="1:17" ht="47.25" x14ac:dyDescent="0.25">
      <c r="A1723" s="48">
        <v>6942002</v>
      </c>
      <c r="B1723" s="48">
        <v>4</v>
      </c>
      <c r="C1723" s="48" t="s">
        <v>13</v>
      </c>
      <c r="D1723" s="48" t="s">
        <v>1705</v>
      </c>
      <c r="E1723" s="48" t="s">
        <v>1706</v>
      </c>
      <c r="F1723" s="48" t="s">
        <v>32</v>
      </c>
      <c r="G1723" s="5"/>
      <c r="H1723" s="48" t="s">
        <v>1763</v>
      </c>
      <c r="I1723" s="48" t="s">
        <v>1764</v>
      </c>
      <c r="J1723" s="48" t="s">
        <v>1765</v>
      </c>
      <c r="K1723" s="48"/>
      <c r="L1723" s="48" t="s">
        <v>19</v>
      </c>
      <c r="M1723" s="48">
        <v>1</v>
      </c>
      <c r="N1723" s="48" t="s">
        <v>20</v>
      </c>
      <c r="O1723" s="48" t="s">
        <v>21</v>
      </c>
      <c r="P1723" s="49">
        <v>30560</v>
      </c>
      <c r="Q1723" s="50">
        <f t="shared" si="44"/>
        <v>30560</v>
      </c>
    </row>
    <row r="1724" spans="1:17" ht="47.25" x14ac:dyDescent="0.25">
      <c r="A1724" s="48">
        <v>6942003</v>
      </c>
      <c r="B1724" s="48">
        <v>4</v>
      </c>
      <c r="C1724" s="48" t="s">
        <v>13</v>
      </c>
      <c r="D1724" s="48" t="s">
        <v>1705</v>
      </c>
      <c r="E1724" s="48" t="s">
        <v>1706</v>
      </c>
      <c r="F1724" s="48" t="s">
        <v>32</v>
      </c>
      <c r="G1724" s="5"/>
      <c r="H1724" s="48" t="s">
        <v>1766</v>
      </c>
      <c r="I1724" s="48" t="s">
        <v>1767</v>
      </c>
      <c r="J1724" s="48" t="s">
        <v>1765</v>
      </c>
      <c r="K1724" s="48"/>
      <c r="L1724" s="48" t="s">
        <v>19</v>
      </c>
      <c r="M1724" s="48">
        <v>4</v>
      </c>
      <c r="N1724" s="48" t="s">
        <v>20</v>
      </c>
      <c r="O1724" s="48" t="s">
        <v>21</v>
      </c>
      <c r="P1724" s="49">
        <v>30560</v>
      </c>
      <c r="Q1724" s="50">
        <f t="shared" si="44"/>
        <v>122240</v>
      </c>
    </row>
    <row r="1725" spans="1:17" ht="63" x14ac:dyDescent="0.25">
      <c r="A1725" s="48">
        <v>6942004</v>
      </c>
      <c r="B1725" s="48">
        <v>4</v>
      </c>
      <c r="C1725" s="48" t="s">
        <v>13</v>
      </c>
      <c r="D1725" s="48" t="s">
        <v>1705</v>
      </c>
      <c r="E1725" s="48" t="s">
        <v>1706</v>
      </c>
      <c r="F1725" s="48" t="s">
        <v>32</v>
      </c>
      <c r="G1725" s="5"/>
      <c r="H1725" s="48" t="s">
        <v>1768</v>
      </c>
      <c r="I1725" s="48" t="s">
        <v>1769</v>
      </c>
      <c r="J1725" s="48" t="s">
        <v>1770</v>
      </c>
      <c r="K1725" s="48"/>
      <c r="L1725" s="48" t="s">
        <v>19</v>
      </c>
      <c r="M1725" s="48">
        <v>5</v>
      </c>
      <c r="N1725" s="48" t="s">
        <v>20</v>
      </c>
      <c r="O1725" s="48" t="s">
        <v>21</v>
      </c>
      <c r="P1725" s="49">
        <v>16720</v>
      </c>
      <c r="Q1725" s="50">
        <f t="shared" si="44"/>
        <v>83600</v>
      </c>
    </row>
    <row r="1726" spans="1:17" ht="47.25" x14ac:dyDescent="0.25">
      <c r="A1726" s="48">
        <v>6942005</v>
      </c>
      <c r="B1726" s="48">
        <v>4</v>
      </c>
      <c r="C1726" s="48" t="s">
        <v>13</v>
      </c>
      <c r="D1726" s="48" t="s">
        <v>1705</v>
      </c>
      <c r="E1726" s="48" t="s">
        <v>1706</v>
      </c>
      <c r="F1726" s="48" t="s">
        <v>32</v>
      </c>
      <c r="G1726" s="5"/>
      <c r="H1726" s="48" t="s">
        <v>1771</v>
      </c>
      <c r="I1726" s="48" t="s">
        <v>1772</v>
      </c>
      <c r="J1726" s="48" t="s">
        <v>1773</v>
      </c>
      <c r="K1726" s="48"/>
      <c r="L1726" s="48" t="s">
        <v>19</v>
      </c>
      <c r="M1726" s="48">
        <v>5</v>
      </c>
      <c r="N1726" s="48" t="s">
        <v>20</v>
      </c>
      <c r="O1726" s="48" t="s">
        <v>21</v>
      </c>
      <c r="P1726" s="49">
        <v>837890</v>
      </c>
      <c r="Q1726" s="50">
        <f t="shared" si="44"/>
        <v>4189450</v>
      </c>
    </row>
    <row r="1727" spans="1:17" ht="63" x14ac:dyDescent="0.25">
      <c r="A1727" s="48">
        <v>6942006</v>
      </c>
      <c r="B1727" s="48">
        <v>4</v>
      </c>
      <c r="C1727" s="48" t="s">
        <v>13</v>
      </c>
      <c r="D1727" s="48" t="s">
        <v>1705</v>
      </c>
      <c r="E1727" s="48" t="s">
        <v>1706</v>
      </c>
      <c r="F1727" s="48" t="s">
        <v>32</v>
      </c>
      <c r="G1727" s="5"/>
      <c r="H1727" s="48" t="s">
        <v>1774</v>
      </c>
      <c r="I1727" s="48" t="s">
        <v>1775</v>
      </c>
      <c r="J1727" s="48" t="s">
        <v>1776</v>
      </c>
      <c r="K1727" s="48"/>
      <c r="L1727" s="48" t="s">
        <v>19</v>
      </c>
      <c r="M1727" s="48">
        <v>1</v>
      </c>
      <c r="N1727" s="48" t="s">
        <v>20</v>
      </c>
      <c r="O1727" s="48" t="s">
        <v>21</v>
      </c>
      <c r="P1727" s="49">
        <v>59960</v>
      </c>
      <c r="Q1727" s="50">
        <f t="shared" si="44"/>
        <v>59960</v>
      </c>
    </row>
    <row r="1728" spans="1:17" ht="157.5" x14ac:dyDescent="0.25">
      <c r="A1728" s="48">
        <v>6942007</v>
      </c>
      <c r="B1728" s="48">
        <v>4</v>
      </c>
      <c r="C1728" s="48" t="s">
        <v>13</v>
      </c>
      <c r="D1728" s="48" t="s">
        <v>1705</v>
      </c>
      <c r="E1728" s="48" t="s">
        <v>1706</v>
      </c>
      <c r="F1728" s="48" t="s">
        <v>3185</v>
      </c>
      <c r="G1728" s="5"/>
      <c r="H1728" s="48" t="s">
        <v>3800</v>
      </c>
      <c r="I1728" s="48" t="s">
        <v>3699</v>
      </c>
      <c r="J1728" s="48" t="s">
        <v>31</v>
      </c>
      <c r="K1728" s="48"/>
      <c r="L1728" s="48" t="s">
        <v>19</v>
      </c>
      <c r="M1728" s="48">
        <v>1</v>
      </c>
      <c r="N1728" s="48" t="s">
        <v>20</v>
      </c>
      <c r="O1728" s="48" t="s">
        <v>26</v>
      </c>
      <c r="P1728" s="49">
        <v>180920</v>
      </c>
      <c r="Q1728" s="50">
        <f t="shared" si="44"/>
        <v>180920</v>
      </c>
    </row>
    <row r="1729" spans="1:17" ht="31.5" x14ac:dyDescent="0.25">
      <c r="A1729" s="48">
        <v>6942008</v>
      </c>
      <c r="B1729" s="48">
        <v>4</v>
      </c>
      <c r="C1729" s="48" t="s">
        <v>13</v>
      </c>
      <c r="D1729" s="48" t="s">
        <v>1705</v>
      </c>
      <c r="E1729" s="48" t="s">
        <v>1706</v>
      </c>
      <c r="F1729" s="48" t="s">
        <v>49</v>
      </c>
      <c r="G1729" s="5"/>
      <c r="H1729" s="48" t="s">
        <v>1777</v>
      </c>
      <c r="I1729" s="48" t="s">
        <v>54</v>
      </c>
      <c r="J1729" s="48" t="s">
        <v>31</v>
      </c>
      <c r="K1729" s="48"/>
      <c r="L1729" s="48" t="s">
        <v>19</v>
      </c>
      <c r="M1729" s="48">
        <v>1</v>
      </c>
      <c r="N1729" s="48" t="s">
        <v>20</v>
      </c>
      <c r="O1729" s="48" t="s">
        <v>21</v>
      </c>
      <c r="P1729" s="50">
        <v>18200</v>
      </c>
      <c r="Q1729" s="50">
        <f t="shared" si="44"/>
        <v>18200</v>
      </c>
    </row>
    <row r="1730" spans="1:17" ht="31.5" x14ac:dyDescent="0.25">
      <c r="A1730" s="48">
        <v>6942009</v>
      </c>
      <c r="B1730" s="48">
        <v>4</v>
      </c>
      <c r="C1730" s="48" t="s">
        <v>13</v>
      </c>
      <c r="D1730" s="48" t="s">
        <v>1705</v>
      </c>
      <c r="E1730" s="48" t="s">
        <v>1706</v>
      </c>
      <c r="F1730" s="48" t="s">
        <v>49</v>
      </c>
      <c r="G1730" s="5"/>
      <c r="H1730" s="48" t="s">
        <v>1778</v>
      </c>
      <c r="I1730" s="48" t="s">
        <v>54</v>
      </c>
      <c r="J1730" s="48" t="s">
        <v>31</v>
      </c>
      <c r="K1730" s="48"/>
      <c r="L1730" s="48" t="s">
        <v>19</v>
      </c>
      <c r="M1730" s="48">
        <v>1</v>
      </c>
      <c r="N1730" s="48" t="s">
        <v>20</v>
      </c>
      <c r="O1730" s="48" t="s">
        <v>21</v>
      </c>
      <c r="P1730" s="50">
        <v>16720</v>
      </c>
      <c r="Q1730" s="50">
        <f t="shared" si="44"/>
        <v>16720</v>
      </c>
    </row>
    <row r="1731" spans="1:17" ht="31.5" x14ac:dyDescent="0.25">
      <c r="A1731" s="48">
        <v>6942010</v>
      </c>
      <c r="B1731" s="48">
        <v>4</v>
      </c>
      <c r="C1731" s="48" t="s">
        <v>13</v>
      </c>
      <c r="D1731" s="48" t="s">
        <v>1705</v>
      </c>
      <c r="E1731" s="48" t="s">
        <v>1706</v>
      </c>
      <c r="F1731" s="48" t="s">
        <v>49</v>
      </c>
      <c r="G1731" s="5"/>
      <c r="H1731" s="48" t="s">
        <v>55</v>
      </c>
      <c r="I1731" s="48" t="s">
        <v>54</v>
      </c>
      <c r="J1731" s="48" t="s">
        <v>31</v>
      </c>
      <c r="K1731" s="48"/>
      <c r="L1731" s="48" t="s">
        <v>19</v>
      </c>
      <c r="M1731" s="48">
        <v>1</v>
      </c>
      <c r="N1731" s="48" t="s">
        <v>20</v>
      </c>
      <c r="O1731" s="48" t="s">
        <v>21</v>
      </c>
      <c r="P1731" s="50">
        <v>16890</v>
      </c>
      <c r="Q1731" s="50">
        <f t="shared" si="44"/>
        <v>16890</v>
      </c>
    </row>
    <row r="1732" spans="1:17" ht="31.5" x14ac:dyDescent="0.25">
      <c r="A1732" s="48">
        <v>6942011</v>
      </c>
      <c r="B1732" s="48">
        <v>4</v>
      </c>
      <c r="C1732" s="48" t="s">
        <v>13</v>
      </c>
      <c r="D1732" s="48" t="s">
        <v>1705</v>
      </c>
      <c r="E1732" s="48" t="s">
        <v>1706</v>
      </c>
      <c r="F1732" s="48" t="s">
        <v>29</v>
      </c>
      <c r="G1732" s="5"/>
      <c r="H1732" s="48" t="s">
        <v>1779</v>
      </c>
      <c r="I1732" s="48" t="s">
        <v>554</v>
      </c>
      <c r="J1732" s="48" t="s">
        <v>31</v>
      </c>
      <c r="K1732" s="48"/>
      <c r="L1732" s="48" t="s">
        <v>19</v>
      </c>
      <c r="M1732" s="48">
        <v>1</v>
      </c>
      <c r="N1732" s="48" t="s">
        <v>20</v>
      </c>
      <c r="O1732" s="48" t="s">
        <v>21</v>
      </c>
      <c r="P1732" s="50">
        <v>36780</v>
      </c>
      <c r="Q1732" s="50">
        <f t="shared" si="44"/>
        <v>36780</v>
      </c>
    </row>
    <row r="1733" spans="1:17" ht="31.5" x14ac:dyDescent="0.25">
      <c r="A1733" s="48">
        <v>6942012</v>
      </c>
      <c r="B1733" s="48">
        <v>4</v>
      </c>
      <c r="C1733" s="48" t="s">
        <v>13</v>
      </c>
      <c r="D1733" s="48" t="s">
        <v>1705</v>
      </c>
      <c r="E1733" s="48" t="s">
        <v>1706</v>
      </c>
      <c r="F1733" s="48" t="s">
        <v>49</v>
      </c>
      <c r="G1733" s="5"/>
      <c r="H1733" s="48" t="s">
        <v>1780</v>
      </c>
      <c r="I1733" s="48" t="s">
        <v>556</v>
      </c>
      <c r="J1733" s="48" t="s">
        <v>31</v>
      </c>
      <c r="K1733" s="48"/>
      <c r="L1733" s="48" t="s">
        <v>19</v>
      </c>
      <c r="M1733" s="48">
        <v>1</v>
      </c>
      <c r="N1733" s="48" t="s">
        <v>20</v>
      </c>
      <c r="O1733" s="48" t="s">
        <v>21</v>
      </c>
      <c r="P1733" s="50">
        <v>30560</v>
      </c>
      <c r="Q1733" s="50">
        <f t="shared" si="44"/>
        <v>30560</v>
      </c>
    </row>
    <row r="1734" spans="1:17" ht="47.25" x14ac:dyDescent="0.25">
      <c r="A1734" s="48">
        <v>6942013</v>
      </c>
      <c r="B1734" s="48">
        <v>4</v>
      </c>
      <c r="C1734" s="48" t="s">
        <v>13</v>
      </c>
      <c r="D1734" s="48" t="s">
        <v>1705</v>
      </c>
      <c r="E1734" s="48" t="s">
        <v>1706</v>
      </c>
      <c r="F1734" s="48" t="s">
        <v>3185</v>
      </c>
      <c r="G1734" s="5"/>
      <c r="H1734" s="48" t="s">
        <v>3801</v>
      </c>
      <c r="I1734" s="48" t="s">
        <v>3802</v>
      </c>
      <c r="J1734" s="48" t="s">
        <v>31</v>
      </c>
      <c r="K1734" s="48"/>
      <c r="L1734" s="48" t="s">
        <v>19</v>
      </c>
      <c r="M1734" s="48">
        <v>1</v>
      </c>
      <c r="N1734" s="54" t="s">
        <v>3150</v>
      </c>
      <c r="O1734" s="48"/>
      <c r="P1734" s="49">
        <v>125840</v>
      </c>
      <c r="Q1734" s="50">
        <f t="shared" si="44"/>
        <v>125840</v>
      </c>
    </row>
    <row r="1735" spans="1:17" ht="31.5" x14ac:dyDescent="0.25">
      <c r="A1735" s="48">
        <v>6942014</v>
      </c>
      <c r="B1735" s="48">
        <v>4</v>
      </c>
      <c r="C1735" s="48" t="s">
        <v>13</v>
      </c>
      <c r="D1735" s="48" t="s">
        <v>1705</v>
      </c>
      <c r="E1735" s="48" t="s">
        <v>1706</v>
      </c>
      <c r="F1735" s="48" t="s">
        <v>29</v>
      </c>
      <c r="G1735" s="5"/>
      <c r="H1735" s="48" t="s">
        <v>1781</v>
      </c>
      <c r="I1735" s="48" t="s">
        <v>54</v>
      </c>
      <c r="J1735" s="48" t="s">
        <v>31</v>
      </c>
      <c r="K1735" s="48"/>
      <c r="L1735" s="48" t="s">
        <v>19</v>
      </c>
      <c r="M1735" s="48">
        <v>1</v>
      </c>
      <c r="N1735" s="48" t="s">
        <v>20</v>
      </c>
      <c r="O1735" s="48" t="s">
        <v>21</v>
      </c>
      <c r="P1735" s="50">
        <v>15200</v>
      </c>
      <c r="Q1735" s="50">
        <f t="shared" si="44"/>
        <v>15200</v>
      </c>
    </row>
    <row r="1736" spans="1:17" ht="31.5" x14ac:dyDescent="0.25">
      <c r="A1736" s="48">
        <v>6942015</v>
      </c>
      <c r="B1736" s="48">
        <v>4</v>
      </c>
      <c r="C1736" s="48" t="s">
        <v>13</v>
      </c>
      <c r="D1736" s="48" t="s">
        <v>1705</v>
      </c>
      <c r="E1736" s="48" t="s">
        <v>1706</v>
      </c>
      <c r="F1736" s="48" t="s">
        <v>29</v>
      </c>
      <c r="G1736" s="5"/>
      <c r="H1736" s="48" t="s">
        <v>1782</v>
      </c>
      <c r="I1736" s="48" t="s">
        <v>54</v>
      </c>
      <c r="J1736" s="48" t="s">
        <v>31</v>
      </c>
      <c r="K1736" s="48"/>
      <c r="L1736" s="48" t="s">
        <v>19</v>
      </c>
      <c r="M1736" s="48">
        <v>2</v>
      </c>
      <c r="N1736" s="48" t="s">
        <v>20</v>
      </c>
      <c r="O1736" s="48" t="s">
        <v>21</v>
      </c>
      <c r="P1736" s="50">
        <v>15200</v>
      </c>
      <c r="Q1736" s="50">
        <f t="shared" si="44"/>
        <v>30400</v>
      </c>
    </row>
    <row r="1737" spans="1:17" ht="47.25" x14ac:dyDescent="0.25">
      <c r="A1737" s="48">
        <v>6942016</v>
      </c>
      <c r="B1737" s="48">
        <v>4</v>
      </c>
      <c r="C1737" s="48" t="s">
        <v>13</v>
      </c>
      <c r="D1737" s="48" t="s">
        <v>1705</v>
      </c>
      <c r="E1737" s="48" t="s">
        <v>1706</v>
      </c>
      <c r="F1737" s="48" t="s">
        <v>32</v>
      </c>
      <c r="G1737" s="5"/>
      <c r="H1737" s="48" t="s">
        <v>1783</v>
      </c>
      <c r="I1737" s="48"/>
      <c r="J1737" s="48" t="s">
        <v>1784</v>
      </c>
      <c r="K1737" s="48"/>
      <c r="L1737" s="48" t="s">
        <v>19</v>
      </c>
      <c r="M1737" s="48">
        <v>3</v>
      </c>
      <c r="N1737" s="48" t="s">
        <v>20</v>
      </c>
      <c r="O1737" s="48" t="s">
        <v>26</v>
      </c>
      <c r="P1737" s="49">
        <v>64780</v>
      </c>
      <c r="Q1737" s="50">
        <f t="shared" si="44"/>
        <v>194340</v>
      </c>
    </row>
    <row r="1738" spans="1:17" ht="78.75" x14ac:dyDescent="0.25">
      <c r="A1738" s="48">
        <v>6942017</v>
      </c>
      <c r="B1738" s="48">
        <v>4</v>
      </c>
      <c r="C1738" s="48" t="s">
        <v>13</v>
      </c>
      <c r="D1738" s="48" t="s">
        <v>1705</v>
      </c>
      <c r="E1738" s="48" t="s">
        <v>1706</v>
      </c>
      <c r="F1738" s="48" t="s">
        <v>32</v>
      </c>
      <c r="G1738" s="5"/>
      <c r="H1738" s="48" t="s">
        <v>1785</v>
      </c>
      <c r="I1738" s="48"/>
      <c r="J1738" s="48" t="s">
        <v>1784</v>
      </c>
      <c r="K1738" s="48"/>
      <c r="L1738" s="48" t="s">
        <v>19</v>
      </c>
      <c r="M1738" s="48">
        <v>3</v>
      </c>
      <c r="N1738" s="48" t="s">
        <v>20</v>
      </c>
      <c r="O1738" s="48" t="s">
        <v>26</v>
      </c>
      <c r="P1738" s="49">
        <v>64780</v>
      </c>
      <c r="Q1738" s="50">
        <f t="shared" si="44"/>
        <v>194340</v>
      </c>
    </row>
    <row r="1739" spans="1:17" ht="236.25" x14ac:dyDescent="0.25">
      <c r="A1739" s="48">
        <v>6942018</v>
      </c>
      <c r="B1739" s="48">
        <v>4</v>
      </c>
      <c r="C1739" s="48" t="s">
        <v>13</v>
      </c>
      <c r="D1739" s="48" t="s">
        <v>1705</v>
      </c>
      <c r="E1739" s="48" t="s">
        <v>1706</v>
      </c>
      <c r="F1739" s="48" t="s">
        <v>32</v>
      </c>
      <c r="G1739" s="5"/>
      <c r="H1739" s="48" t="s">
        <v>1786</v>
      </c>
      <c r="I1739" s="48"/>
      <c r="J1739" s="48" t="s">
        <v>1784</v>
      </c>
      <c r="K1739" s="48"/>
      <c r="L1739" s="48" t="s">
        <v>19</v>
      </c>
      <c r="M1739" s="48">
        <v>3</v>
      </c>
      <c r="N1739" s="48" t="s">
        <v>20</v>
      </c>
      <c r="O1739" s="48" t="s">
        <v>26</v>
      </c>
      <c r="P1739" s="49">
        <v>64780</v>
      </c>
      <c r="Q1739" s="50">
        <f t="shared" si="44"/>
        <v>194340</v>
      </c>
    </row>
    <row r="1740" spans="1:17" ht="110.25" x14ac:dyDescent="0.25">
      <c r="A1740" s="48">
        <v>6942019</v>
      </c>
      <c r="B1740" s="48">
        <v>4</v>
      </c>
      <c r="C1740" s="48" t="s">
        <v>13</v>
      </c>
      <c r="D1740" s="48" t="s">
        <v>1705</v>
      </c>
      <c r="E1740" s="48" t="s">
        <v>1706</v>
      </c>
      <c r="F1740" s="48" t="s">
        <v>32</v>
      </c>
      <c r="G1740" s="5"/>
      <c r="H1740" s="48" t="s">
        <v>1787</v>
      </c>
      <c r="I1740" s="48"/>
      <c r="J1740" s="48" t="s">
        <v>1784</v>
      </c>
      <c r="K1740" s="48"/>
      <c r="L1740" s="48" t="s">
        <v>19</v>
      </c>
      <c r="M1740" s="48">
        <v>3</v>
      </c>
      <c r="N1740" s="48" t="s">
        <v>20</v>
      </c>
      <c r="O1740" s="48" t="s">
        <v>26</v>
      </c>
      <c r="P1740" s="49">
        <v>64780</v>
      </c>
      <c r="Q1740" s="50">
        <f t="shared" si="44"/>
        <v>194340</v>
      </c>
    </row>
    <row r="1741" spans="1:17" ht="31.5" x14ac:dyDescent="0.25">
      <c r="A1741" s="48">
        <v>6942020</v>
      </c>
      <c r="B1741" s="48">
        <v>4</v>
      </c>
      <c r="C1741" s="48" t="s">
        <v>13</v>
      </c>
      <c r="D1741" s="48" t="s">
        <v>1705</v>
      </c>
      <c r="E1741" s="48" t="s">
        <v>1706</v>
      </c>
      <c r="F1741" s="48" t="s">
        <v>32</v>
      </c>
      <c r="G1741" s="5"/>
      <c r="H1741" s="48" t="s">
        <v>1788</v>
      </c>
      <c r="I1741" s="48"/>
      <c r="J1741" s="48" t="s">
        <v>31</v>
      </c>
      <c r="K1741" s="48"/>
      <c r="L1741" s="48" t="s">
        <v>19</v>
      </c>
      <c r="M1741" s="48">
        <v>1</v>
      </c>
      <c r="N1741" s="48" t="s">
        <v>20</v>
      </c>
      <c r="O1741" s="48" t="s">
        <v>21</v>
      </c>
      <c r="P1741" s="50">
        <v>5500</v>
      </c>
      <c r="Q1741" s="50">
        <f t="shared" si="44"/>
        <v>5500</v>
      </c>
    </row>
    <row r="1742" spans="1:17" ht="47.25" x14ac:dyDescent="0.25">
      <c r="A1742" s="48">
        <v>6942021</v>
      </c>
      <c r="B1742" s="48">
        <v>4</v>
      </c>
      <c r="C1742" s="48" t="s">
        <v>13</v>
      </c>
      <c r="D1742" s="48" t="s">
        <v>1705</v>
      </c>
      <c r="E1742" s="48" t="s">
        <v>1706</v>
      </c>
      <c r="F1742" s="48" t="s">
        <v>32</v>
      </c>
      <c r="G1742" s="5"/>
      <c r="H1742" s="48" t="s">
        <v>1789</v>
      </c>
      <c r="I1742" s="48" t="s">
        <v>1790</v>
      </c>
      <c r="J1742" s="48" t="s">
        <v>1791</v>
      </c>
      <c r="K1742" s="48"/>
      <c r="L1742" s="48" t="s">
        <v>19</v>
      </c>
      <c r="M1742" s="48">
        <v>1</v>
      </c>
      <c r="N1742" s="48" t="s">
        <v>20</v>
      </c>
      <c r="O1742" s="48" t="s">
        <v>21</v>
      </c>
      <c r="P1742" s="50">
        <v>550</v>
      </c>
      <c r="Q1742" s="50">
        <f t="shared" si="44"/>
        <v>550</v>
      </c>
    </row>
    <row r="1743" spans="1:17" ht="31.5" x14ac:dyDescent="0.25">
      <c r="A1743" s="48">
        <v>6942022</v>
      </c>
      <c r="B1743" s="48">
        <v>4</v>
      </c>
      <c r="C1743" s="48" t="s">
        <v>13</v>
      </c>
      <c r="D1743" s="48" t="s">
        <v>1705</v>
      </c>
      <c r="E1743" s="48" t="s">
        <v>1706</v>
      </c>
      <c r="F1743" s="48" t="s">
        <v>29</v>
      </c>
      <c r="G1743" s="5"/>
      <c r="H1743" s="48" t="s">
        <v>1792</v>
      </c>
      <c r="I1743" s="48" t="s">
        <v>1793</v>
      </c>
      <c r="J1743" s="48" t="s">
        <v>1794</v>
      </c>
      <c r="K1743" s="48"/>
      <c r="L1743" s="48" t="s">
        <v>19</v>
      </c>
      <c r="M1743" s="48">
        <v>1</v>
      </c>
      <c r="N1743" s="48" t="s">
        <v>20</v>
      </c>
      <c r="O1743" s="48" t="s">
        <v>21</v>
      </c>
      <c r="P1743" s="49">
        <v>114560</v>
      </c>
      <c r="Q1743" s="50">
        <f t="shared" si="44"/>
        <v>114560</v>
      </c>
    </row>
    <row r="1744" spans="1:17" ht="31.5" x14ac:dyDescent="0.25">
      <c r="A1744" s="48">
        <v>6942023</v>
      </c>
      <c r="B1744" s="48">
        <v>4</v>
      </c>
      <c r="C1744" s="48" t="s">
        <v>13</v>
      </c>
      <c r="D1744" s="48" t="s">
        <v>1705</v>
      </c>
      <c r="E1744" s="48" t="s">
        <v>1706</v>
      </c>
      <c r="F1744" s="48" t="s">
        <v>32</v>
      </c>
      <c r="G1744" s="5"/>
      <c r="H1744" s="48" t="s">
        <v>1795</v>
      </c>
      <c r="I1744" s="48" t="s">
        <v>54</v>
      </c>
      <c r="J1744" s="48" t="s">
        <v>31</v>
      </c>
      <c r="K1744" s="48"/>
      <c r="L1744" s="48" t="s">
        <v>19</v>
      </c>
      <c r="M1744" s="48">
        <v>2</v>
      </c>
      <c r="N1744" s="48" t="s">
        <v>20</v>
      </c>
      <c r="O1744" s="48" t="s">
        <v>21</v>
      </c>
      <c r="P1744" s="49">
        <v>114560</v>
      </c>
      <c r="Q1744" s="50">
        <f t="shared" si="44"/>
        <v>229120</v>
      </c>
    </row>
    <row r="1745" spans="1:17" ht="31.5" x14ac:dyDescent="0.25">
      <c r="A1745" s="48">
        <v>6942024</v>
      </c>
      <c r="B1745" s="48">
        <v>4</v>
      </c>
      <c r="C1745" s="48" t="s">
        <v>13</v>
      </c>
      <c r="D1745" s="48" t="s">
        <v>1705</v>
      </c>
      <c r="E1745" s="48" t="s">
        <v>1706</v>
      </c>
      <c r="F1745" s="48" t="s">
        <v>32</v>
      </c>
      <c r="G1745" s="5"/>
      <c r="H1745" s="48" t="s">
        <v>1796</v>
      </c>
      <c r="I1745" s="48" t="s">
        <v>54</v>
      </c>
      <c r="J1745" s="48" t="s">
        <v>31</v>
      </c>
      <c r="K1745" s="48"/>
      <c r="L1745" s="48" t="s">
        <v>19</v>
      </c>
      <c r="M1745" s="48">
        <v>1</v>
      </c>
      <c r="N1745" s="48" t="s">
        <v>20</v>
      </c>
      <c r="O1745" s="48" t="s">
        <v>21</v>
      </c>
      <c r="P1745" s="49">
        <v>5500</v>
      </c>
      <c r="Q1745" s="50">
        <f t="shared" si="44"/>
        <v>5500</v>
      </c>
    </row>
    <row r="1746" spans="1:17" ht="31.5" x14ac:dyDescent="0.25">
      <c r="A1746" s="48">
        <v>6942025</v>
      </c>
      <c r="B1746" s="48">
        <v>4</v>
      </c>
      <c r="C1746" s="48" t="s">
        <v>13</v>
      </c>
      <c r="D1746" s="48" t="s">
        <v>1705</v>
      </c>
      <c r="E1746" s="48" t="s">
        <v>1706</v>
      </c>
      <c r="F1746" s="48" t="s">
        <v>32</v>
      </c>
      <c r="G1746" s="5"/>
      <c r="H1746" s="48" t="s">
        <v>1797</v>
      </c>
      <c r="I1746" s="48"/>
      <c r="J1746" s="48" t="s">
        <v>31</v>
      </c>
      <c r="K1746" s="48"/>
      <c r="L1746" s="48" t="s">
        <v>19</v>
      </c>
      <c r="M1746" s="48">
        <v>1</v>
      </c>
      <c r="N1746" s="48" t="s">
        <v>20</v>
      </c>
      <c r="O1746" s="48" t="s">
        <v>21</v>
      </c>
      <c r="P1746" s="50">
        <v>4700</v>
      </c>
      <c r="Q1746" s="50">
        <f t="shared" si="44"/>
        <v>4700</v>
      </c>
    </row>
    <row r="1747" spans="1:17" ht="31.5" x14ac:dyDescent="0.25">
      <c r="A1747" s="48">
        <v>6942026</v>
      </c>
      <c r="B1747" s="48">
        <v>4</v>
      </c>
      <c r="C1747" s="48" t="s">
        <v>13</v>
      </c>
      <c r="D1747" s="48" t="s">
        <v>1705</v>
      </c>
      <c r="E1747" s="48" t="s">
        <v>1706</v>
      </c>
      <c r="F1747" s="48" t="s">
        <v>32</v>
      </c>
      <c r="G1747" s="5"/>
      <c r="H1747" s="48" t="s">
        <v>1798</v>
      </c>
      <c r="I1747" s="48"/>
      <c r="J1747" s="48" t="s">
        <v>31</v>
      </c>
      <c r="K1747" s="48"/>
      <c r="L1747" s="48" t="s">
        <v>19</v>
      </c>
      <c r="M1747" s="48">
        <v>1</v>
      </c>
      <c r="N1747" s="48" t="s">
        <v>20</v>
      </c>
      <c r="O1747" s="48" t="s">
        <v>21</v>
      </c>
      <c r="P1747" s="50">
        <v>19200</v>
      </c>
      <c r="Q1747" s="50">
        <f t="shared" si="44"/>
        <v>19200</v>
      </c>
    </row>
    <row r="1748" spans="1:17" ht="31.5" x14ac:dyDescent="0.25">
      <c r="A1748" s="48">
        <v>6942027</v>
      </c>
      <c r="B1748" s="48">
        <v>4</v>
      </c>
      <c r="C1748" s="48" t="s">
        <v>13</v>
      </c>
      <c r="D1748" s="48" t="s">
        <v>1705</v>
      </c>
      <c r="E1748" s="48" t="s">
        <v>1706</v>
      </c>
      <c r="F1748" s="48" t="s">
        <v>32</v>
      </c>
      <c r="G1748" s="5"/>
      <c r="H1748" s="48" t="s">
        <v>1799</v>
      </c>
      <c r="I1748" s="48"/>
      <c r="J1748" s="48" t="s">
        <v>31</v>
      </c>
      <c r="K1748" s="48"/>
      <c r="L1748" s="48" t="s">
        <v>19</v>
      </c>
      <c r="M1748" s="48">
        <v>2</v>
      </c>
      <c r="N1748" s="48" t="s">
        <v>20</v>
      </c>
      <c r="O1748" s="48" t="s">
        <v>21</v>
      </c>
      <c r="P1748" s="50">
        <v>500</v>
      </c>
      <c r="Q1748" s="50">
        <f t="shared" si="44"/>
        <v>1000</v>
      </c>
    </row>
    <row r="1749" spans="1:17" ht="31.5" x14ac:dyDescent="0.25">
      <c r="A1749" s="48">
        <v>6942028</v>
      </c>
      <c r="B1749" s="48">
        <v>4</v>
      </c>
      <c r="C1749" s="48" t="s">
        <v>13</v>
      </c>
      <c r="D1749" s="48" t="s">
        <v>1705</v>
      </c>
      <c r="E1749" s="48" t="s">
        <v>1706</v>
      </c>
      <c r="F1749" s="48" t="s">
        <v>32</v>
      </c>
      <c r="G1749" s="5"/>
      <c r="H1749" s="48" t="s">
        <v>1800</v>
      </c>
      <c r="I1749" s="48"/>
      <c r="J1749" s="48" t="s">
        <v>31</v>
      </c>
      <c r="K1749" s="48"/>
      <c r="L1749" s="48" t="s">
        <v>19</v>
      </c>
      <c r="M1749" s="48">
        <v>1</v>
      </c>
      <c r="N1749" s="48" t="s">
        <v>20</v>
      </c>
      <c r="O1749" s="48" t="s">
        <v>21</v>
      </c>
      <c r="P1749" s="50">
        <v>2000</v>
      </c>
      <c r="Q1749" s="50">
        <f t="shared" si="44"/>
        <v>2000</v>
      </c>
    </row>
    <row r="1750" spans="1:17" ht="31.5" x14ac:dyDescent="0.25">
      <c r="A1750" s="48">
        <v>6942029</v>
      </c>
      <c r="B1750" s="48">
        <v>4</v>
      </c>
      <c r="C1750" s="48" t="s">
        <v>13</v>
      </c>
      <c r="D1750" s="48" t="s">
        <v>1705</v>
      </c>
      <c r="E1750" s="48" t="s">
        <v>1706</v>
      </c>
      <c r="F1750" s="48" t="s">
        <v>32</v>
      </c>
      <c r="G1750" s="5"/>
      <c r="H1750" s="48" t="s">
        <v>1801</v>
      </c>
      <c r="I1750" s="48"/>
      <c r="J1750" s="48" t="s">
        <v>31</v>
      </c>
      <c r="K1750" s="48"/>
      <c r="L1750" s="48" t="s">
        <v>19</v>
      </c>
      <c r="M1750" s="48">
        <v>1</v>
      </c>
      <c r="N1750" s="48" t="s">
        <v>20</v>
      </c>
      <c r="O1750" s="48" t="s">
        <v>21</v>
      </c>
      <c r="P1750" s="50">
        <v>2000</v>
      </c>
      <c r="Q1750" s="50">
        <f t="shared" si="44"/>
        <v>2000</v>
      </c>
    </row>
    <row r="1751" spans="1:17" ht="31.5" x14ac:dyDescent="0.25">
      <c r="A1751" s="48">
        <v>6942030</v>
      </c>
      <c r="B1751" s="48">
        <v>4</v>
      </c>
      <c r="C1751" s="48" t="s">
        <v>13</v>
      </c>
      <c r="D1751" s="48" t="s">
        <v>1705</v>
      </c>
      <c r="E1751" s="48" t="s">
        <v>1706</v>
      </c>
      <c r="F1751" s="48" t="s">
        <v>32</v>
      </c>
      <c r="G1751" s="5"/>
      <c r="H1751" s="48" t="s">
        <v>1788</v>
      </c>
      <c r="I1751" s="48"/>
      <c r="J1751" s="48" t="s">
        <v>31</v>
      </c>
      <c r="K1751" s="48"/>
      <c r="L1751" s="48" t="s">
        <v>19</v>
      </c>
      <c r="M1751" s="48">
        <v>1</v>
      </c>
      <c r="N1751" s="48" t="s">
        <v>20</v>
      </c>
      <c r="O1751" s="48" t="s">
        <v>21</v>
      </c>
      <c r="P1751" s="50">
        <v>5500</v>
      </c>
      <c r="Q1751" s="50">
        <f t="shared" si="44"/>
        <v>5500</v>
      </c>
    </row>
    <row r="1752" spans="1:17" ht="126" x14ac:dyDescent="0.25">
      <c r="A1752" s="48">
        <v>6968802</v>
      </c>
      <c r="B1752" s="48">
        <v>3</v>
      </c>
      <c r="C1752" s="48" t="s">
        <v>13</v>
      </c>
      <c r="D1752" s="48" t="s">
        <v>1802</v>
      </c>
      <c r="E1752" s="48" t="s">
        <v>1803</v>
      </c>
      <c r="F1752" s="48" t="s">
        <v>68</v>
      </c>
      <c r="G1752" s="5"/>
      <c r="H1752" s="48" t="s">
        <v>1804</v>
      </c>
      <c r="I1752" s="48" t="s">
        <v>1805</v>
      </c>
      <c r="J1752" s="48" t="s">
        <v>1806</v>
      </c>
      <c r="K1752" s="48"/>
      <c r="L1752" s="48" t="s">
        <v>19</v>
      </c>
      <c r="M1752" s="48">
        <v>1</v>
      </c>
      <c r="N1752" s="48" t="s">
        <v>20</v>
      </c>
      <c r="O1752" s="48" t="s">
        <v>21</v>
      </c>
      <c r="P1752" s="50">
        <v>89760</v>
      </c>
      <c r="Q1752" s="50">
        <f t="shared" si="44"/>
        <v>89760</v>
      </c>
    </row>
    <row r="1753" spans="1:17" ht="63" x14ac:dyDescent="0.25">
      <c r="A1753" s="48">
        <v>6968803</v>
      </c>
      <c r="B1753" s="48">
        <v>3</v>
      </c>
      <c r="C1753" s="48" t="s">
        <v>13</v>
      </c>
      <c r="D1753" s="48" t="s">
        <v>1802</v>
      </c>
      <c r="E1753" s="48" t="s">
        <v>1803</v>
      </c>
      <c r="F1753" s="48" t="s">
        <v>32</v>
      </c>
      <c r="G1753" s="5"/>
      <c r="H1753" s="48" t="s">
        <v>1807</v>
      </c>
      <c r="I1753" s="48" t="s">
        <v>3803</v>
      </c>
      <c r="J1753" s="48"/>
      <c r="K1753" s="48"/>
      <c r="L1753" s="48" t="s">
        <v>19</v>
      </c>
      <c r="M1753" s="48">
        <v>1</v>
      </c>
      <c r="N1753" s="48" t="s">
        <v>20</v>
      </c>
      <c r="O1753" s="48" t="s">
        <v>21</v>
      </c>
      <c r="P1753" s="50">
        <v>59240</v>
      </c>
      <c r="Q1753" s="50">
        <f t="shared" si="44"/>
        <v>59240</v>
      </c>
    </row>
    <row r="1754" spans="1:17" ht="63" x14ac:dyDescent="0.25">
      <c r="A1754" s="48">
        <v>6968804</v>
      </c>
      <c r="B1754" s="48">
        <v>3</v>
      </c>
      <c r="C1754" s="48" t="s">
        <v>13</v>
      </c>
      <c r="D1754" s="48" t="s">
        <v>1802</v>
      </c>
      <c r="E1754" s="48" t="s">
        <v>1803</v>
      </c>
      <c r="F1754" s="48" t="s">
        <v>32</v>
      </c>
      <c r="G1754" s="5"/>
      <c r="H1754" s="48" t="s">
        <v>1808</v>
      </c>
      <c r="I1754" s="48" t="s">
        <v>1809</v>
      </c>
      <c r="J1754" s="48" t="s">
        <v>1810</v>
      </c>
      <c r="K1754" s="48" t="s">
        <v>1811</v>
      </c>
      <c r="L1754" s="48" t="s">
        <v>19</v>
      </c>
      <c r="M1754" s="48">
        <v>1</v>
      </c>
      <c r="N1754" s="48" t="s">
        <v>20</v>
      </c>
      <c r="O1754" s="48" t="s">
        <v>21</v>
      </c>
      <c r="P1754" s="49">
        <v>19200</v>
      </c>
      <c r="Q1754" s="50">
        <f t="shared" si="44"/>
        <v>19200</v>
      </c>
    </row>
    <row r="1755" spans="1:17" ht="63" x14ac:dyDescent="0.25">
      <c r="A1755" s="48">
        <v>6968805</v>
      </c>
      <c r="B1755" s="48">
        <v>3</v>
      </c>
      <c r="C1755" s="48" t="s">
        <v>13</v>
      </c>
      <c r="D1755" s="48" t="s">
        <v>1802</v>
      </c>
      <c r="E1755" s="48" t="s">
        <v>1803</v>
      </c>
      <c r="F1755" s="48" t="s">
        <v>68</v>
      </c>
      <c r="G1755" s="5"/>
      <c r="H1755" s="48" t="s">
        <v>1812</v>
      </c>
      <c r="I1755" s="48" t="s">
        <v>3804</v>
      </c>
      <c r="J1755" s="48" t="s">
        <v>1806</v>
      </c>
      <c r="K1755" s="48"/>
      <c r="L1755" s="48" t="s">
        <v>19</v>
      </c>
      <c r="M1755" s="48">
        <v>1</v>
      </c>
      <c r="N1755" s="48" t="s">
        <v>20</v>
      </c>
      <c r="O1755" s="48" t="s">
        <v>21</v>
      </c>
      <c r="P1755" s="50">
        <v>38750</v>
      </c>
      <c r="Q1755" s="50">
        <f t="shared" si="44"/>
        <v>38750</v>
      </c>
    </row>
    <row r="1756" spans="1:17" ht="63" x14ac:dyDescent="0.25">
      <c r="A1756" s="48">
        <v>6968806</v>
      </c>
      <c r="B1756" s="48">
        <v>3</v>
      </c>
      <c r="C1756" s="48" t="s">
        <v>13</v>
      </c>
      <c r="D1756" s="48" t="s">
        <v>1802</v>
      </c>
      <c r="E1756" s="48" t="s">
        <v>1803</v>
      </c>
      <c r="F1756" s="48" t="s">
        <v>68</v>
      </c>
      <c r="G1756" s="5"/>
      <c r="H1756" s="48" t="s">
        <v>1813</v>
      </c>
      <c r="I1756" s="48" t="s">
        <v>1814</v>
      </c>
      <c r="J1756" s="48" t="s">
        <v>1806</v>
      </c>
      <c r="K1756" s="48"/>
      <c r="L1756" s="48" t="s">
        <v>19</v>
      </c>
      <c r="M1756" s="48">
        <v>2</v>
      </c>
      <c r="N1756" s="48" t="s">
        <v>20</v>
      </c>
      <c r="O1756" s="48" t="s">
        <v>21</v>
      </c>
      <c r="P1756" s="50">
        <v>45600</v>
      </c>
      <c r="Q1756" s="50">
        <f t="shared" si="44"/>
        <v>91200</v>
      </c>
    </row>
    <row r="1757" spans="1:17" ht="63" x14ac:dyDescent="0.25">
      <c r="A1757" s="48">
        <v>6968807</v>
      </c>
      <c r="B1757" s="48">
        <v>3</v>
      </c>
      <c r="C1757" s="48" t="s">
        <v>13</v>
      </c>
      <c r="D1757" s="48" t="s">
        <v>1802</v>
      </c>
      <c r="E1757" s="48" t="s">
        <v>1803</v>
      </c>
      <c r="F1757" s="48" t="s">
        <v>49</v>
      </c>
      <c r="G1757" s="5"/>
      <c r="H1757" s="48" t="s">
        <v>1815</v>
      </c>
      <c r="I1757" s="48" t="s">
        <v>1816</v>
      </c>
      <c r="J1757" s="48" t="s">
        <v>1806</v>
      </c>
      <c r="K1757" s="48"/>
      <c r="L1757" s="48" t="s">
        <v>19</v>
      </c>
      <c r="M1757" s="48">
        <v>1</v>
      </c>
      <c r="N1757" s="48" t="s">
        <v>20</v>
      </c>
      <c r="O1757" s="48" t="s">
        <v>21</v>
      </c>
      <c r="P1757" s="50">
        <v>19700</v>
      </c>
      <c r="Q1757" s="50">
        <f t="shared" si="44"/>
        <v>19700</v>
      </c>
    </row>
    <row r="1758" spans="1:17" ht="63" x14ac:dyDescent="0.25">
      <c r="A1758" s="48">
        <v>6968808</v>
      </c>
      <c r="B1758" s="48">
        <v>3</v>
      </c>
      <c r="C1758" s="48" t="s">
        <v>13</v>
      </c>
      <c r="D1758" s="48" t="s">
        <v>1802</v>
      </c>
      <c r="E1758" s="48" t="s">
        <v>1803</v>
      </c>
      <c r="F1758" s="48" t="s">
        <v>49</v>
      </c>
      <c r="G1758" s="5"/>
      <c r="H1758" s="48" t="s">
        <v>1817</v>
      </c>
      <c r="I1758" s="48" t="s">
        <v>1818</v>
      </c>
      <c r="J1758" s="48" t="s">
        <v>1819</v>
      </c>
      <c r="K1758" s="48"/>
      <c r="L1758" s="48" t="s">
        <v>19</v>
      </c>
      <c r="M1758" s="48">
        <v>1</v>
      </c>
      <c r="N1758" s="48" t="s">
        <v>20</v>
      </c>
      <c r="O1758" s="48" t="s">
        <v>21</v>
      </c>
      <c r="P1758" s="50">
        <v>36560</v>
      </c>
      <c r="Q1758" s="50">
        <f t="shared" si="44"/>
        <v>36560</v>
      </c>
    </row>
    <row r="1759" spans="1:17" ht="63" x14ac:dyDescent="0.25">
      <c r="A1759" s="48">
        <v>6968809</v>
      </c>
      <c r="B1759" s="48">
        <v>3</v>
      </c>
      <c r="C1759" s="48" t="s">
        <v>13</v>
      </c>
      <c r="D1759" s="48" t="s">
        <v>1802</v>
      </c>
      <c r="E1759" s="48" t="s">
        <v>1803</v>
      </c>
      <c r="F1759" s="48" t="s">
        <v>49</v>
      </c>
      <c r="G1759" s="5"/>
      <c r="H1759" s="48" t="s">
        <v>1820</v>
      </c>
      <c r="I1759" s="48" t="s">
        <v>1821</v>
      </c>
      <c r="J1759" s="48" t="s">
        <v>1819</v>
      </c>
      <c r="K1759" s="48"/>
      <c r="L1759" s="48" t="s">
        <v>19</v>
      </c>
      <c r="M1759" s="48">
        <v>1</v>
      </c>
      <c r="N1759" s="48" t="s">
        <v>20</v>
      </c>
      <c r="O1759" s="48" t="s">
        <v>21</v>
      </c>
      <c r="P1759" s="50">
        <v>16890</v>
      </c>
      <c r="Q1759" s="50">
        <f t="shared" si="44"/>
        <v>16890</v>
      </c>
    </row>
    <row r="1760" spans="1:17" ht="63" x14ac:dyDescent="0.25">
      <c r="A1760" s="48">
        <v>6968810</v>
      </c>
      <c r="B1760" s="48">
        <v>3</v>
      </c>
      <c r="C1760" s="48" t="s">
        <v>13</v>
      </c>
      <c r="D1760" s="48" t="s">
        <v>1802</v>
      </c>
      <c r="E1760" s="48" t="s">
        <v>1803</v>
      </c>
      <c r="F1760" s="48" t="s">
        <v>32</v>
      </c>
      <c r="G1760" s="5"/>
      <c r="H1760" s="48" t="s">
        <v>1822</v>
      </c>
      <c r="I1760" s="48" t="s">
        <v>3805</v>
      </c>
      <c r="J1760" s="48" t="s">
        <v>1823</v>
      </c>
      <c r="K1760" s="48"/>
      <c r="L1760" s="48" t="s">
        <v>19</v>
      </c>
      <c r="M1760" s="48">
        <v>1</v>
      </c>
      <c r="N1760" s="48" t="s">
        <v>20</v>
      </c>
      <c r="O1760" s="48" t="s">
        <v>21</v>
      </c>
      <c r="P1760" s="50">
        <v>19880</v>
      </c>
      <c r="Q1760" s="50">
        <f t="shared" si="44"/>
        <v>19880</v>
      </c>
    </row>
    <row r="1761" spans="1:17" ht="63" x14ac:dyDescent="0.25">
      <c r="A1761" s="48">
        <v>6968811</v>
      </c>
      <c r="B1761" s="48">
        <v>3</v>
      </c>
      <c r="C1761" s="48" t="s">
        <v>13</v>
      </c>
      <c r="D1761" s="48" t="s">
        <v>1802</v>
      </c>
      <c r="E1761" s="48" t="s">
        <v>1803</v>
      </c>
      <c r="F1761" s="48" t="s">
        <v>49</v>
      </c>
      <c r="G1761" s="5"/>
      <c r="H1761" s="48" t="s">
        <v>1824</v>
      </c>
      <c r="I1761" s="48"/>
      <c r="J1761" s="48" t="s">
        <v>1819</v>
      </c>
      <c r="K1761" s="48" t="s">
        <v>1825</v>
      </c>
      <c r="L1761" s="48" t="s">
        <v>19</v>
      </c>
      <c r="M1761" s="48">
        <v>1</v>
      </c>
      <c r="N1761" s="48" t="s">
        <v>20</v>
      </c>
      <c r="O1761" s="48" t="s">
        <v>21</v>
      </c>
      <c r="P1761" s="50">
        <v>37200</v>
      </c>
      <c r="Q1761" s="50">
        <f t="shared" si="44"/>
        <v>37200</v>
      </c>
    </row>
    <row r="1762" spans="1:17" ht="63" x14ac:dyDescent="0.25">
      <c r="A1762" s="48">
        <v>6968812</v>
      </c>
      <c r="B1762" s="48">
        <v>3</v>
      </c>
      <c r="C1762" s="48" t="s">
        <v>13</v>
      </c>
      <c r="D1762" s="48" t="s">
        <v>1802</v>
      </c>
      <c r="E1762" s="48" t="s">
        <v>1803</v>
      </c>
      <c r="F1762" s="48" t="s">
        <v>68</v>
      </c>
      <c r="G1762" s="5"/>
      <c r="H1762" s="48" t="s">
        <v>1826</v>
      </c>
      <c r="I1762" s="48" t="s">
        <v>3806</v>
      </c>
      <c r="J1762" s="48" t="s">
        <v>1806</v>
      </c>
      <c r="K1762" s="48"/>
      <c r="L1762" s="48" t="s">
        <v>19</v>
      </c>
      <c r="M1762" s="48">
        <v>1</v>
      </c>
      <c r="N1762" s="48" t="s">
        <v>20</v>
      </c>
      <c r="O1762" s="48" t="s">
        <v>21</v>
      </c>
      <c r="P1762" s="50">
        <v>33600</v>
      </c>
      <c r="Q1762" s="50">
        <f t="shared" si="44"/>
        <v>33600</v>
      </c>
    </row>
    <row r="1763" spans="1:17" ht="63" x14ac:dyDescent="0.25">
      <c r="A1763" s="48">
        <v>6968813</v>
      </c>
      <c r="B1763" s="48">
        <v>3</v>
      </c>
      <c r="C1763" s="48" t="s">
        <v>13</v>
      </c>
      <c r="D1763" s="48" t="s">
        <v>1802</v>
      </c>
      <c r="E1763" s="48" t="s">
        <v>1803</v>
      </c>
      <c r="F1763" s="48" t="s">
        <v>68</v>
      </c>
      <c r="G1763" s="5"/>
      <c r="H1763" s="48" t="s">
        <v>3807</v>
      </c>
      <c r="I1763" s="48" t="s">
        <v>1814</v>
      </c>
      <c r="J1763" s="48" t="s">
        <v>1806</v>
      </c>
      <c r="K1763" s="48"/>
      <c r="L1763" s="48" t="s">
        <v>19</v>
      </c>
      <c r="M1763" s="48">
        <v>1</v>
      </c>
      <c r="N1763" s="48" t="s">
        <v>20</v>
      </c>
      <c r="O1763" s="48" t="s">
        <v>21</v>
      </c>
      <c r="P1763" s="50">
        <v>45600</v>
      </c>
      <c r="Q1763" s="50">
        <f t="shared" si="44"/>
        <v>45600</v>
      </c>
    </row>
    <row r="1764" spans="1:17" ht="63" x14ac:dyDescent="0.25">
      <c r="A1764" s="48">
        <v>6968814</v>
      </c>
      <c r="B1764" s="48">
        <v>3</v>
      </c>
      <c r="C1764" s="48" t="s">
        <v>13</v>
      </c>
      <c r="D1764" s="48" t="s">
        <v>1802</v>
      </c>
      <c r="E1764" s="48" t="s">
        <v>1803</v>
      </c>
      <c r="F1764" s="48" t="s">
        <v>49</v>
      </c>
      <c r="G1764" s="5"/>
      <c r="H1764" s="48" t="s">
        <v>1827</v>
      </c>
      <c r="I1764" s="48"/>
      <c r="J1764" s="48" t="s">
        <v>1828</v>
      </c>
      <c r="K1764" s="48" t="s">
        <v>1829</v>
      </c>
      <c r="L1764" s="48" t="s">
        <v>19</v>
      </c>
      <c r="M1764" s="48">
        <v>2</v>
      </c>
      <c r="N1764" s="48" t="s">
        <v>20</v>
      </c>
      <c r="O1764" s="48" t="s">
        <v>21</v>
      </c>
      <c r="P1764" s="50">
        <v>38900</v>
      </c>
      <c r="Q1764" s="50">
        <f t="shared" si="44"/>
        <v>77800</v>
      </c>
    </row>
    <row r="1765" spans="1:17" ht="63" x14ac:dyDescent="0.25">
      <c r="A1765" s="48">
        <v>6968815</v>
      </c>
      <c r="B1765" s="48">
        <v>3</v>
      </c>
      <c r="C1765" s="48" t="s">
        <v>13</v>
      </c>
      <c r="D1765" s="48" t="s">
        <v>1802</v>
      </c>
      <c r="E1765" s="48" t="s">
        <v>1803</v>
      </c>
      <c r="F1765" s="48" t="s">
        <v>29</v>
      </c>
      <c r="G1765" s="5"/>
      <c r="H1765" s="48" t="s">
        <v>1830</v>
      </c>
      <c r="I1765" s="48" t="s">
        <v>1831</v>
      </c>
      <c r="J1765" s="48" t="s">
        <v>1832</v>
      </c>
      <c r="K1765" s="48"/>
      <c r="L1765" s="48" t="s">
        <v>19</v>
      </c>
      <c r="M1765" s="48">
        <v>1</v>
      </c>
      <c r="N1765" s="48" t="s">
        <v>20</v>
      </c>
      <c r="O1765" s="48" t="s">
        <v>21</v>
      </c>
      <c r="P1765" s="50">
        <v>68150</v>
      </c>
      <c r="Q1765" s="50">
        <f t="shared" si="44"/>
        <v>68150</v>
      </c>
    </row>
    <row r="1766" spans="1:17" ht="63" x14ac:dyDescent="0.25">
      <c r="A1766" s="48">
        <v>6968816</v>
      </c>
      <c r="B1766" s="48">
        <v>3</v>
      </c>
      <c r="C1766" s="48" t="s">
        <v>13</v>
      </c>
      <c r="D1766" s="48" t="s">
        <v>1802</v>
      </c>
      <c r="E1766" s="48" t="s">
        <v>1803</v>
      </c>
      <c r="F1766" s="48" t="s">
        <v>49</v>
      </c>
      <c r="G1766" s="5"/>
      <c r="H1766" s="48" t="s">
        <v>1833</v>
      </c>
      <c r="I1766" s="48" t="s">
        <v>1834</v>
      </c>
      <c r="J1766" s="48" t="s">
        <v>1835</v>
      </c>
      <c r="K1766" s="48"/>
      <c r="L1766" s="48" t="s">
        <v>19</v>
      </c>
      <c r="M1766" s="48">
        <v>1</v>
      </c>
      <c r="N1766" s="48" t="s">
        <v>20</v>
      </c>
      <c r="O1766" s="48" t="s">
        <v>21</v>
      </c>
      <c r="P1766" s="50">
        <v>21200</v>
      </c>
      <c r="Q1766" s="50">
        <f t="shared" si="44"/>
        <v>21200</v>
      </c>
    </row>
    <row r="1767" spans="1:17" ht="63" x14ac:dyDescent="0.25">
      <c r="A1767" s="48">
        <v>6968817</v>
      </c>
      <c r="B1767" s="48">
        <v>3</v>
      </c>
      <c r="C1767" s="48" t="s">
        <v>13</v>
      </c>
      <c r="D1767" s="48" t="s">
        <v>1802</v>
      </c>
      <c r="E1767" s="48" t="s">
        <v>1803</v>
      </c>
      <c r="F1767" s="48" t="s">
        <v>32</v>
      </c>
      <c r="G1767" s="5"/>
      <c r="H1767" s="48" t="s">
        <v>1836</v>
      </c>
      <c r="I1767" s="48" t="s">
        <v>1837</v>
      </c>
      <c r="J1767" s="48" t="s">
        <v>1838</v>
      </c>
      <c r="K1767" s="48"/>
      <c r="L1767" s="48" t="s">
        <v>19</v>
      </c>
      <c r="M1767" s="48">
        <v>1</v>
      </c>
      <c r="N1767" s="48" t="s">
        <v>20</v>
      </c>
      <c r="O1767" s="48" t="s">
        <v>21</v>
      </c>
      <c r="P1767" s="50">
        <v>11380</v>
      </c>
      <c r="Q1767" s="50">
        <f t="shared" si="44"/>
        <v>11380</v>
      </c>
    </row>
    <row r="1768" spans="1:17" ht="63" x14ac:dyDescent="0.25">
      <c r="A1768" s="48">
        <v>6968818</v>
      </c>
      <c r="B1768" s="48">
        <v>3</v>
      </c>
      <c r="C1768" s="48" t="s">
        <v>13</v>
      </c>
      <c r="D1768" s="48" t="s">
        <v>1802</v>
      </c>
      <c r="E1768" s="48" t="s">
        <v>1803</v>
      </c>
      <c r="F1768" s="48" t="s">
        <v>29</v>
      </c>
      <c r="G1768" s="5"/>
      <c r="H1768" s="48" t="s">
        <v>1839</v>
      </c>
      <c r="I1768" s="48" t="s">
        <v>1840</v>
      </c>
      <c r="J1768" s="48" t="s">
        <v>1838</v>
      </c>
      <c r="K1768" s="48"/>
      <c r="L1768" s="48" t="s">
        <v>19</v>
      </c>
      <c r="M1768" s="48">
        <v>1</v>
      </c>
      <c r="N1768" s="48" t="s">
        <v>20</v>
      </c>
      <c r="O1768" s="48" t="s">
        <v>21</v>
      </c>
      <c r="P1768" s="50">
        <v>29150</v>
      </c>
      <c r="Q1768" s="50">
        <f t="shared" si="44"/>
        <v>29150</v>
      </c>
    </row>
    <row r="1769" spans="1:17" ht="63" x14ac:dyDescent="0.25">
      <c r="A1769" s="48">
        <v>6968819</v>
      </c>
      <c r="B1769" s="48">
        <v>3</v>
      </c>
      <c r="C1769" s="48" t="s">
        <v>13</v>
      </c>
      <c r="D1769" s="48" t="s">
        <v>1802</v>
      </c>
      <c r="E1769" s="48" t="s">
        <v>1803</v>
      </c>
      <c r="F1769" s="48" t="s">
        <v>49</v>
      </c>
      <c r="G1769" s="5"/>
      <c r="H1769" s="48" t="s">
        <v>1841</v>
      </c>
      <c r="I1769" s="48" t="s">
        <v>1842</v>
      </c>
      <c r="J1769" s="48" t="s">
        <v>1843</v>
      </c>
      <c r="K1769" s="48" t="s">
        <v>1844</v>
      </c>
      <c r="L1769" s="48" t="s">
        <v>19</v>
      </c>
      <c r="M1769" s="48">
        <v>1</v>
      </c>
      <c r="N1769" s="48" t="s">
        <v>20</v>
      </c>
      <c r="O1769" s="48" t="s">
        <v>21</v>
      </c>
      <c r="P1769" s="50">
        <v>20100</v>
      </c>
      <c r="Q1769" s="50">
        <f t="shared" si="44"/>
        <v>20100</v>
      </c>
    </row>
    <row r="1770" spans="1:17" ht="63" x14ac:dyDescent="0.25">
      <c r="A1770" s="48">
        <v>6968820</v>
      </c>
      <c r="B1770" s="48">
        <v>3</v>
      </c>
      <c r="C1770" s="48" t="s">
        <v>13</v>
      </c>
      <c r="D1770" s="48" t="s">
        <v>1802</v>
      </c>
      <c r="E1770" s="48" t="s">
        <v>1803</v>
      </c>
      <c r="F1770" s="48" t="s">
        <v>49</v>
      </c>
      <c r="G1770" s="5"/>
      <c r="H1770" s="48" t="s">
        <v>1845</v>
      </c>
      <c r="I1770" s="48" t="s">
        <v>1846</v>
      </c>
      <c r="J1770" s="48" t="s">
        <v>1847</v>
      </c>
      <c r="K1770" s="48"/>
      <c r="L1770" s="48" t="s">
        <v>19</v>
      </c>
      <c r="M1770" s="48">
        <v>1</v>
      </c>
      <c r="N1770" s="48" t="s">
        <v>20</v>
      </c>
      <c r="O1770" s="48" t="s">
        <v>21</v>
      </c>
      <c r="P1770" s="50">
        <v>8670</v>
      </c>
      <c r="Q1770" s="50">
        <f t="shared" si="44"/>
        <v>8670</v>
      </c>
    </row>
    <row r="1771" spans="1:17" ht="63" x14ac:dyDescent="0.25">
      <c r="A1771" s="48">
        <v>6968821</v>
      </c>
      <c r="B1771" s="48">
        <v>3</v>
      </c>
      <c r="C1771" s="48" t="s">
        <v>13</v>
      </c>
      <c r="D1771" s="48" t="s">
        <v>1802</v>
      </c>
      <c r="E1771" s="48" t="s">
        <v>1803</v>
      </c>
      <c r="F1771" s="48" t="s">
        <v>32</v>
      </c>
      <c r="G1771" s="5"/>
      <c r="H1771" s="48" t="s">
        <v>1848</v>
      </c>
      <c r="I1771" s="48" t="s">
        <v>1849</v>
      </c>
      <c r="J1771" s="48" t="s">
        <v>1850</v>
      </c>
      <c r="K1771" s="48">
        <v>505583</v>
      </c>
      <c r="L1771" s="48" t="s">
        <v>19</v>
      </c>
      <c r="M1771" s="48">
        <v>1</v>
      </c>
      <c r="N1771" s="48" t="s">
        <v>20</v>
      </c>
      <c r="O1771" s="48" t="s">
        <v>21</v>
      </c>
      <c r="P1771" s="49">
        <v>19200</v>
      </c>
      <c r="Q1771" s="50">
        <f t="shared" si="44"/>
        <v>19200</v>
      </c>
    </row>
    <row r="1772" spans="1:17" ht="63" x14ac:dyDescent="0.25">
      <c r="A1772" s="48">
        <v>6968822</v>
      </c>
      <c r="B1772" s="48">
        <v>3</v>
      </c>
      <c r="C1772" s="48" t="s">
        <v>13</v>
      </c>
      <c r="D1772" s="48" t="s">
        <v>1802</v>
      </c>
      <c r="E1772" s="48" t="s">
        <v>1803</v>
      </c>
      <c r="F1772" s="48" t="s">
        <v>29</v>
      </c>
      <c r="G1772" s="5"/>
      <c r="H1772" s="48" t="s">
        <v>1851</v>
      </c>
      <c r="I1772" s="48"/>
      <c r="J1772" s="48"/>
      <c r="K1772" s="48"/>
      <c r="L1772" s="48" t="s">
        <v>19</v>
      </c>
      <c r="M1772" s="48">
        <v>1</v>
      </c>
      <c r="N1772" s="48" t="s">
        <v>20</v>
      </c>
      <c r="O1772" s="48" t="s">
        <v>21</v>
      </c>
      <c r="P1772" s="50">
        <v>6780</v>
      </c>
      <c r="Q1772" s="50">
        <f t="shared" si="44"/>
        <v>6780</v>
      </c>
    </row>
    <row r="1773" spans="1:17" ht="63" x14ac:dyDescent="0.25">
      <c r="A1773" s="48">
        <v>6968823</v>
      </c>
      <c r="B1773" s="48">
        <v>3</v>
      </c>
      <c r="C1773" s="48" t="s">
        <v>13</v>
      </c>
      <c r="D1773" s="48" t="s">
        <v>1802</v>
      </c>
      <c r="E1773" s="48" t="s">
        <v>1803</v>
      </c>
      <c r="F1773" s="48" t="s">
        <v>32</v>
      </c>
      <c r="G1773" s="5"/>
      <c r="H1773" s="48" t="s">
        <v>1852</v>
      </c>
      <c r="I1773" s="48" t="s">
        <v>1853</v>
      </c>
      <c r="J1773" s="48" t="s">
        <v>1854</v>
      </c>
      <c r="K1773" s="48" t="s">
        <v>1855</v>
      </c>
      <c r="L1773" s="48" t="s">
        <v>19</v>
      </c>
      <c r="M1773" s="48">
        <v>1</v>
      </c>
      <c r="N1773" s="48" t="s">
        <v>20</v>
      </c>
      <c r="O1773" s="48" t="s">
        <v>21</v>
      </c>
      <c r="P1773" s="50">
        <v>4300</v>
      </c>
      <c r="Q1773" s="50">
        <f t="shared" si="44"/>
        <v>4300</v>
      </c>
    </row>
    <row r="1774" spans="1:17" ht="63" x14ac:dyDescent="0.25">
      <c r="A1774" s="48">
        <v>6968824</v>
      </c>
      <c r="B1774" s="48">
        <v>3</v>
      </c>
      <c r="C1774" s="48" t="s">
        <v>13</v>
      </c>
      <c r="D1774" s="48" t="s">
        <v>1802</v>
      </c>
      <c r="E1774" s="48" t="s">
        <v>1803</v>
      </c>
      <c r="F1774" s="48" t="s">
        <v>32</v>
      </c>
      <c r="G1774" s="5"/>
      <c r="H1774" s="48" t="s">
        <v>1856</v>
      </c>
      <c r="I1774" s="48" t="s">
        <v>1857</v>
      </c>
      <c r="J1774" s="48" t="s">
        <v>1854</v>
      </c>
      <c r="K1774" s="48">
        <v>8570200</v>
      </c>
      <c r="L1774" s="48" t="s">
        <v>19</v>
      </c>
      <c r="M1774" s="48">
        <v>1</v>
      </c>
      <c r="N1774" s="48" t="s">
        <v>20</v>
      </c>
      <c r="O1774" s="48" t="s">
        <v>21</v>
      </c>
      <c r="P1774" s="50">
        <v>19200</v>
      </c>
      <c r="Q1774" s="50">
        <f t="shared" si="44"/>
        <v>19200</v>
      </c>
    </row>
    <row r="1775" spans="1:17" ht="63" x14ac:dyDescent="0.25">
      <c r="A1775" s="48">
        <v>6968825</v>
      </c>
      <c r="B1775" s="48">
        <v>3</v>
      </c>
      <c r="C1775" s="48" t="s">
        <v>13</v>
      </c>
      <c r="D1775" s="48" t="s">
        <v>1802</v>
      </c>
      <c r="E1775" s="48" t="s">
        <v>1803</v>
      </c>
      <c r="F1775" s="48" t="s">
        <v>32</v>
      </c>
      <c r="G1775" s="5"/>
      <c r="H1775" s="48" t="s">
        <v>1858</v>
      </c>
      <c r="I1775" s="48"/>
      <c r="J1775" s="48" t="s">
        <v>1859</v>
      </c>
      <c r="K1775" s="48" t="s">
        <v>1860</v>
      </c>
      <c r="L1775" s="48" t="s">
        <v>19</v>
      </c>
      <c r="M1775" s="48">
        <v>2</v>
      </c>
      <c r="N1775" s="48" t="s">
        <v>20</v>
      </c>
      <c r="O1775" s="48" t="s">
        <v>21</v>
      </c>
      <c r="P1775" s="50">
        <v>7200</v>
      </c>
      <c r="Q1775" s="50">
        <f t="shared" si="44"/>
        <v>14400</v>
      </c>
    </row>
    <row r="1776" spans="1:17" ht="63" x14ac:dyDescent="0.25">
      <c r="A1776" s="48">
        <v>6968826</v>
      </c>
      <c r="B1776" s="48">
        <v>3</v>
      </c>
      <c r="C1776" s="48" t="s">
        <v>13</v>
      </c>
      <c r="D1776" s="48" t="s">
        <v>1802</v>
      </c>
      <c r="E1776" s="48" t="s">
        <v>1803</v>
      </c>
      <c r="F1776" s="48" t="s">
        <v>32</v>
      </c>
      <c r="G1776" s="5"/>
      <c r="H1776" s="48" t="s">
        <v>1861</v>
      </c>
      <c r="I1776" s="48" t="s">
        <v>1862</v>
      </c>
      <c r="J1776" s="48" t="s">
        <v>1863</v>
      </c>
      <c r="K1776" s="48" t="s">
        <v>1864</v>
      </c>
      <c r="L1776" s="48" t="s">
        <v>19</v>
      </c>
      <c r="M1776" s="48">
        <v>2</v>
      </c>
      <c r="N1776" s="48" t="s">
        <v>20</v>
      </c>
      <c r="O1776" s="48" t="s">
        <v>21</v>
      </c>
      <c r="P1776" s="50">
        <v>2930</v>
      </c>
      <c r="Q1776" s="50">
        <f t="shared" si="44"/>
        <v>5860</v>
      </c>
    </row>
    <row r="1777" spans="1:17" ht="63" x14ac:dyDescent="0.25">
      <c r="A1777" s="48">
        <v>6968827</v>
      </c>
      <c r="B1777" s="48">
        <v>3</v>
      </c>
      <c r="C1777" s="48" t="s">
        <v>13</v>
      </c>
      <c r="D1777" s="48" t="s">
        <v>1802</v>
      </c>
      <c r="E1777" s="48" t="s">
        <v>1803</v>
      </c>
      <c r="F1777" s="48" t="s">
        <v>68</v>
      </c>
      <c r="G1777" s="5"/>
      <c r="H1777" s="48" t="s">
        <v>1865</v>
      </c>
      <c r="I1777" s="48" t="s">
        <v>1866</v>
      </c>
      <c r="J1777" s="48" t="s">
        <v>1866</v>
      </c>
      <c r="K1777" s="48"/>
      <c r="L1777" s="48" t="s">
        <v>19</v>
      </c>
      <c r="M1777" s="48">
        <v>2</v>
      </c>
      <c r="N1777" s="48" t="s">
        <v>20</v>
      </c>
      <c r="O1777" s="48" t="s">
        <v>21</v>
      </c>
      <c r="P1777" s="50">
        <v>11600</v>
      </c>
      <c r="Q1777" s="50">
        <f t="shared" si="44"/>
        <v>23200</v>
      </c>
    </row>
    <row r="1778" spans="1:17" ht="63" x14ac:dyDescent="0.25">
      <c r="A1778" s="48">
        <v>6968828</v>
      </c>
      <c r="B1778" s="48">
        <v>3</v>
      </c>
      <c r="C1778" s="48" t="s">
        <v>13</v>
      </c>
      <c r="D1778" s="48" t="s">
        <v>1802</v>
      </c>
      <c r="E1778" s="48" t="s">
        <v>1803</v>
      </c>
      <c r="F1778" s="48" t="s">
        <v>49</v>
      </c>
      <c r="G1778" s="5"/>
      <c r="H1778" s="48" t="s">
        <v>1867</v>
      </c>
      <c r="I1778" s="48"/>
      <c r="J1778" s="48" t="s">
        <v>1866</v>
      </c>
      <c r="K1778" s="48" t="s">
        <v>1868</v>
      </c>
      <c r="L1778" s="48" t="s">
        <v>19</v>
      </c>
      <c r="M1778" s="48">
        <v>1</v>
      </c>
      <c r="N1778" s="48" t="s">
        <v>20</v>
      </c>
      <c r="O1778" s="48" t="s">
        <v>21</v>
      </c>
      <c r="P1778" s="50">
        <v>37200</v>
      </c>
      <c r="Q1778" s="50">
        <f t="shared" si="44"/>
        <v>37200</v>
      </c>
    </row>
    <row r="1779" spans="1:17" ht="63" x14ac:dyDescent="0.25">
      <c r="A1779" s="48">
        <v>6968829</v>
      </c>
      <c r="B1779" s="48">
        <v>3</v>
      </c>
      <c r="C1779" s="48" t="s">
        <v>13</v>
      </c>
      <c r="D1779" s="48" t="s">
        <v>1802</v>
      </c>
      <c r="E1779" s="48" t="s">
        <v>1803</v>
      </c>
      <c r="F1779" s="48" t="s">
        <v>49</v>
      </c>
      <c r="G1779" s="5"/>
      <c r="H1779" s="48" t="s">
        <v>1869</v>
      </c>
      <c r="I1779" s="48"/>
      <c r="J1779" s="48" t="s">
        <v>1866</v>
      </c>
      <c r="K1779" s="48" t="s">
        <v>1870</v>
      </c>
      <c r="L1779" s="48" t="s">
        <v>19</v>
      </c>
      <c r="M1779" s="48">
        <v>1</v>
      </c>
      <c r="N1779" s="48" t="s">
        <v>20</v>
      </c>
      <c r="O1779" s="48" t="s">
        <v>21</v>
      </c>
      <c r="P1779" s="50">
        <v>39150</v>
      </c>
      <c r="Q1779" s="50">
        <f t="shared" si="44"/>
        <v>39150</v>
      </c>
    </row>
    <row r="1780" spans="1:17" ht="63" x14ac:dyDescent="0.25">
      <c r="A1780" s="48">
        <v>6968830</v>
      </c>
      <c r="B1780" s="48">
        <v>3</v>
      </c>
      <c r="C1780" s="48" t="s">
        <v>13</v>
      </c>
      <c r="D1780" s="48" t="s">
        <v>1802</v>
      </c>
      <c r="E1780" s="48" t="s">
        <v>1803</v>
      </c>
      <c r="F1780" s="48" t="s">
        <v>49</v>
      </c>
      <c r="G1780" s="5"/>
      <c r="H1780" s="48" t="s">
        <v>1817</v>
      </c>
      <c r="I1780" s="48" t="s">
        <v>1818</v>
      </c>
      <c r="J1780" s="48" t="s">
        <v>1866</v>
      </c>
      <c r="K1780" s="48"/>
      <c r="L1780" s="48" t="s">
        <v>19</v>
      </c>
      <c r="M1780" s="48">
        <v>1</v>
      </c>
      <c r="N1780" s="48" t="s">
        <v>20</v>
      </c>
      <c r="O1780" s="48" t="s">
        <v>21</v>
      </c>
      <c r="P1780" s="50">
        <v>36560</v>
      </c>
      <c r="Q1780" s="50">
        <f t="shared" si="44"/>
        <v>36560</v>
      </c>
    </row>
    <row r="1781" spans="1:17" ht="63" x14ac:dyDescent="0.25">
      <c r="A1781" s="48">
        <v>6968831</v>
      </c>
      <c r="B1781" s="48">
        <v>3</v>
      </c>
      <c r="C1781" s="48" t="s">
        <v>13</v>
      </c>
      <c r="D1781" s="48" t="s">
        <v>1802</v>
      </c>
      <c r="E1781" s="48" t="s">
        <v>1803</v>
      </c>
      <c r="F1781" s="48" t="s">
        <v>49</v>
      </c>
      <c r="G1781" s="5"/>
      <c r="H1781" s="48" t="s">
        <v>1820</v>
      </c>
      <c r="I1781" s="48" t="s">
        <v>1821</v>
      </c>
      <c r="J1781" s="48" t="s">
        <v>1866</v>
      </c>
      <c r="K1781" s="48"/>
      <c r="L1781" s="48" t="s">
        <v>19</v>
      </c>
      <c r="M1781" s="48">
        <v>1</v>
      </c>
      <c r="N1781" s="48" t="s">
        <v>20</v>
      </c>
      <c r="O1781" s="48" t="s">
        <v>21</v>
      </c>
      <c r="P1781" s="50">
        <v>16890</v>
      </c>
      <c r="Q1781" s="50">
        <f t="shared" si="44"/>
        <v>16890</v>
      </c>
    </row>
    <row r="1782" spans="1:17" ht="78.75" x14ac:dyDescent="0.25">
      <c r="A1782" s="48">
        <v>6968832</v>
      </c>
      <c r="B1782" s="48">
        <v>3</v>
      </c>
      <c r="C1782" s="48" t="s">
        <v>13</v>
      </c>
      <c r="D1782" s="48" t="s">
        <v>1802</v>
      </c>
      <c r="E1782" s="48" t="s">
        <v>1803</v>
      </c>
      <c r="F1782" s="48" t="s">
        <v>62</v>
      </c>
      <c r="G1782" s="5"/>
      <c r="H1782" s="48" t="s">
        <v>1871</v>
      </c>
      <c r="I1782" s="48" t="s">
        <v>64</v>
      </c>
      <c r="J1782" s="48" t="s">
        <v>1872</v>
      </c>
      <c r="K1782" s="48"/>
      <c r="L1782" s="48" t="s">
        <v>19</v>
      </c>
      <c r="M1782" s="48">
        <v>15</v>
      </c>
      <c r="N1782" s="48" t="s">
        <v>20</v>
      </c>
      <c r="O1782" s="48" t="s">
        <v>21</v>
      </c>
      <c r="P1782" s="50">
        <v>5220</v>
      </c>
      <c r="Q1782" s="50">
        <f>P1782*M1782</f>
        <v>78300</v>
      </c>
    </row>
    <row r="1783" spans="1:17" ht="63" x14ac:dyDescent="0.25">
      <c r="A1783" s="48">
        <v>6968833</v>
      </c>
      <c r="B1783" s="48">
        <v>3</v>
      </c>
      <c r="C1783" s="48" t="s">
        <v>13</v>
      </c>
      <c r="D1783" s="48" t="s">
        <v>1802</v>
      </c>
      <c r="E1783" s="48" t="s">
        <v>1803</v>
      </c>
      <c r="F1783" s="48" t="s">
        <v>32</v>
      </c>
      <c r="G1783" s="5"/>
      <c r="H1783" s="48" t="s">
        <v>1873</v>
      </c>
      <c r="I1783" s="48" t="s">
        <v>1874</v>
      </c>
      <c r="J1783" s="48"/>
      <c r="K1783" s="48"/>
      <c r="L1783" s="48" t="s">
        <v>19</v>
      </c>
      <c r="M1783" s="48">
        <v>1</v>
      </c>
      <c r="N1783" s="48" t="s">
        <v>20</v>
      </c>
      <c r="O1783" s="48" t="s">
        <v>21</v>
      </c>
      <c r="P1783" s="55">
        <v>9860</v>
      </c>
      <c r="Q1783" s="50">
        <f t="shared" ref="Q1783:Q1821" si="45">M1783*P1783</f>
        <v>9860</v>
      </c>
    </row>
    <row r="1784" spans="1:17" ht="63" x14ac:dyDescent="0.25">
      <c r="A1784" s="48">
        <v>6968834</v>
      </c>
      <c r="B1784" s="48">
        <v>3</v>
      </c>
      <c r="C1784" s="48" t="s">
        <v>13</v>
      </c>
      <c r="D1784" s="48" t="s">
        <v>1802</v>
      </c>
      <c r="E1784" s="48" t="s">
        <v>1803</v>
      </c>
      <c r="F1784" s="48" t="s">
        <v>32</v>
      </c>
      <c r="G1784" s="5"/>
      <c r="H1784" s="48" t="s">
        <v>1875</v>
      </c>
      <c r="I1784" s="48" t="s">
        <v>1876</v>
      </c>
      <c r="J1784" s="48"/>
      <c r="K1784" s="48"/>
      <c r="L1784" s="48" t="s">
        <v>19</v>
      </c>
      <c r="M1784" s="48">
        <v>2</v>
      </c>
      <c r="N1784" s="48" t="s">
        <v>20</v>
      </c>
      <c r="O1784" s="48" t="s">
        <v>21</v>
      </c>
      <c r="P1784" s="49">
        <v>1100</v>
      </c>
      <c r="Q1784" s="50">
        <f t="shared" si="45"/>
        <v>2200</v>
      </c>
    </row>
    <row r="1785" spans="1:17" ht="63" x14ac:dyDescent="0.25">
      <c r="A1785" s="48">
        <v>6968835</v>
      </c>
      <c r="B1785" s="48">
        <v>3</v>
      </c>
      <c r="C1785" s="48" t="s">
        <v>13</v>
      </c>
      <c r="D1785" s="48" t="s">
        <v>1802</v>
      </c>
      <c r="E1785" s="48" t="s">
        <v>1803</v>
      </c>
      <c r="F1785" s="48" t="s">
        <v>32</v>
      </c>
      <c r="G1785" s="5"/>
      <c r="H1785" s="48" t="s">
        <v>1877</v>
      </c>
      <c r="I1785" s="48" t="s">
        <v>1878</v>
      </c>
      <c r="J1785" s="48"/>
      <c r="K1785" s="48"/>
      <c r="L1785" s="48" t="s">
        <v>19</v>
      </c>
      <c r="M1785" s="48">
        <v>2</v>
      </c>
      <c r="N1785" s="48" t="s">
        <v>20</v>
      </c>
      <c r="O1785" s="48" t="s">
        <v>21</v>
      </c>
      <c r="P1785" s="50">
        <v>5670</v>
      </c>
      <c r="Q1785" s="50">
        <f t="shared" si="45"/>
        <v>11340</v>
      </c>
    </row>
    <row r="1786" spans="1:17" ht="63" x14ac:dyDescent="0.25">
      <c r="A1786" s="48">
        <v>6968836</v>
      </c>
      <c r="B1786" s="48">
        <v>3</v>
      </c>
      <c r="C1786" s="48" t="s">
        <v>13</v>
      </c>
      <c r="D1786" s="48" t="s">
        <v>1802</v>
      </c>
      <c r="E1786" s="48" t="s">
        <v>1803</v>
      </c>
      <c r="F1786" s="48" t="s">
        <v>32</v>
      </c>
      <c r="G1786" s="5"/>
      <c r="H1786" s="48" t="s">
        <v>1879</v>
      </c>
      <c r="I1786" s="48" t="s">
        <v>1880</v>
      </c>
      <c r="J1786" s="48"/>
      <c r="K1786" s="48"/>
      <c r="L1786" s="48" t="s">
        <v>284</v>
      </c>
      <c r="M1786" s="48">
        <v>2</v>
      </c>
      <c r="N1786" s="48" t="s">
        <v>20</v>
      </c>
      <c r="O1786" s="48" t="s">
        <v>21</v>
      </c>
      <c r="P1786" s="49">
        <v>2500</v>
      </c>
      <c r="Q1786" s="50">
        <f t="shared" si="45"/>
        <v>5000</v>
      </c>
    </row>
    <row r="1787" spans="1:17" ht="63" x14ac:dyDescent="0.25">
      <c r="A1787" s="48">
        <v>6968837</v>
      </c>
      <c r="B1787" s="48">
        <v>3</v>
      </c>
      <c r="C1787" s="48" t="s">
        <v>13</v>
      </c>
      <c r="D1787" s="48" t="s">
        <v>1802</v>
      </c>
      <c r="E1787" s="48" t="s">
        <v>1803</v>
      </c>
      <c r="F1787" s="48" t="s">
        <v>32</v>
      </c>
      <c r="G1787" s="5"/>
      <c r="H1787" s="48" t="s">
        <v>1881</v>
      </c>
      <c r="I1787" s="48" t="s">
        <v>1880</v>
      </c>
      <c r="J1787" s="48"/>
      <c r="K1787" s="48"/>
      <c r="L1787" s="48" t="s">
        <v>284</v>
      </c>
      <c r="M1787" s="48">
        <v>2</v>
      </c>
      <c r="N1787" s="48" t="s">
        <v>20</v>
      </c>
      <c r="O1787" s="48" t="s">
        <v>21</v>
      </c>
      <c r="P1787" s="49">
        <v>2500</v>
      </c>
      <c r="Q1787" s="50">
        <f t="shared" si="45"/>
        <v>5000</v>
      </c>
    </row>
    <row r="1788" spans="1:17" ht="63" x14ac:dyDescent="0.25">
      <c r="A1788" s="48">
        <v>6968838</v>
      </c>
      <c r="B1788" s="48">
        <v>3</v>
      </c>
      <c r="C1788" s="48" t="s">
        <v>13</v>
      </c>
      <c r="D1788" s="48" t="s">
        <v>1802</v>
      </c>
      <c r="E1788" s="48" t="s">
        <v>1803</v>
      </c>
      <c r="F1788" s="48" t="s">
        <v>32</v>
      </c>
      <c r="G1788" s="5"/>
      <c r="H1788" s="48" t="s">
        <v>1882</v>
      </c>
      <c r="I1788" s="48" t="s">
        <v>1880</v>
      </c>
      <c r="J1788" s="48"/>
      <c r="K1788" s="48"/>
      <c r="L1788" s="48" t="s">
        <v>19</v>
      </c>
      <c r="M1788" s="48">
        <v>12</v>
      </c>
      <c r="N1788" s="48" t="s">
        <v>20</v>
      </c>
      <c r="O1788" s="48" t="s">
        <v>21</v>
      </c>
      <c r="P1788" s="49">
        <v>2500</v>
      </c>
      <c r="Q1788" s="50">
        <f t="shared" si="45"/>
        <v>30000</v>
      </c>
    </row>
    <row r="1789" spans="1:17" ht="63" x14ac:dyDescent="0.25">
      <c r="A1789" s="48">
        <v>6968839</v>
      </c>
      <c r="B1789" s="48">
        <v>3</v>
      </c>
      <c r="C1789" s="48" t="s">
        <v>13</v>
      </c>
      <c r="D1789" s="48" t="s">
        <v>1802</v>
      </c>
      <c r="E1789" s="48" t="s">
        <v>1803</v>
      </c>
      <c r="F1789" s="48" t="s">
        <v>32</v>
      </c>
      <c r="G1789" s="5"/>
      <c r="H1789" s="48" t="s">
        <v>1883</v>
      </c>
      <c r="I1789" s="48"/>
      <c r="J1789" s="48"/>
      <c r="K1789" s="48"/>
      <c r="L1789" s="48" t="s">
        <v>284</v>
      </c>
      <c r="M1789" s="48">
        <v>2</v>
      </c>
      <c r="N1789" s="48" t="s">
        <v>20</v>
      </c>
      <c r="O1789" s="48" t="s">
        <v>21</v>
      </c>
      <c r="P1789" s="49">
        <v>23000</v>
      </c>
      <c r="Q1789" s="50">
        <f t="shared" si="45"/>
        <v>46000</v>
      </c>
    </row>
    <row r="1790" spans="1:17" ht="63" x14ac:dyDescent="0.25">
      <c r="A1790" s="48">
        <v>6968840</v>
      </c>
      <c r="B1790" s="48">
        <v>3</v>
      </c>
      <c r="C1790" s="48" t="s">
        <v>13</v>
      </c>
      <c r="D1790" s="48" t="s">
        <v>1802</v>
      </c>
      <c r="E1790" s="48" t="s">
        <v>1803</v>
      </c>
      <c r="F1790" s="48" t="s">
        <v>32</v>
      </c>
      <c r="G1790" s="5"/>
      <c r="H1790" s="48" t="s">
        <v>413</v>
      </c>
      <c r="I1790" s="48"/>
      <c r="J1790" s="48"/>
      <c r="K1790" s="48"/>
      <c r="L1790" s="48" t="s">
        <v>19</v>
      </c>
      <c r="M1790" s="48">
        <v>2</v>
      </c>
      <c r="N1790" s="48" t="s">
        <v>20</v>
      </c>
      <c r="O1790" s="48" t="s">
        <v>21</v>
      </c>
      <c r="P1790" s="49">
        <v>2500</v>
      </c>
      <c r="Q1790" s="50">
        <f t="shared" si="45"/>
        <v>5000</v>
      </c>
    </row>
    <row r="1791" spans="1:17" ht="63" x14ac:dyDescent="0.25">
      <c r="A1791" s="48">
        <v>6968841</v>
      </c>
      <c r="B1791" s="48">
        <v>3</v>
      </c>
      <c r="C1791" s="48" t="s">
        <v>13</v>
      </c>
      <c r="D1791" s="48" t="s">
        <v>1802</v>
      </c>
      <c r="E1791" s="48" t="s">
        <v>1803</v>
      </c>
      <c r="F1791" s="48" t="s">
        <v>32</v>
      </c>
      <c r="G1791" s="5"/>
      <c r="H1791" s="48" t="s">
        <v>1884</v>
      </c>
      <c r="I1791" s="48" t="s">
        <v>1885</v>
      </c>
      <c r="J1791" s="48" t="s">
        <v>1886</v>
      </c>
      <c r="K1791" s="48" t="s">
        <v>1887</v>
      </c>
      <c r="L1791" s="48" t="s">
        <v>19</v>
      </c>
      <c r="M1791" s="48">
        <v>2</v>
      </c>
      <c r="N1791" s="48" t="s">
        <v>20</v>
      </c>
      <c r="O1791" s="48" t="s">
        <v>21</v>
      </c>
      <c r="P1791" s="49">
        <v>23000</v>
      </c>
      <c r="Q1791" s="50">
        <f t="shared" si="45"/>
        <v>46000</v>
      </c>
    </row>
    <row r="1792" spans="1:17" ht="63" x14ac:dyDescent="0.25">
      <c r="A1792" s="48">
        <v>6968842</v>
      </c>
      <c r="B1792" s="48">
        <v>3</v>
      </c>
      <c r="C1792" s="48" t="s">
        <v>13</v>
      </c>
      <c r="D1792" s="48" t="s">
        <v>1802</v>
      </c>
      <c r="E1792" s="48" t="s">
        <v>1803</v>
      </c>
      <c r="F1792" s="48" t="s">
        <v>32</v>
      </c>
      <c r="G1792" s="5"/>
      <c r="H1792" s="48" t="s">
        <v>1888</v>
      </c>
      <c r="I1792" s="48"/>
      <c r="J1792" s="48"/>
      <c r="K1792" s="48"/>
      <c r="L1792" s="48" t="s">
        <v>284</v>
      </c>
      <c r="M1792" s="48">
        <v>2</v>
      </c>
      <c r="N1792" s="48" t="s">
        <v>20</v>
      </c>
      <c r="O1792" s="48" t="s">
        <v>21</v>
      </c>
      <c r="P1792" s="49">
        <v>23000</v>
      </c>
      <c r="Q1792" s="50">
        <f t="shared" si="45"/>
        <v>46000</v>
      </c>
    </row>
    <row r="1793" spans="1:17" ht="63" x14ac:dyDescent="0.25">
      <c r="A1793" s="48">
        <v>6968843</v>
      </c>
      <c r="B1793" s="48">
        <v>3</v>
      </c>
      <c r="C1793" s="48" t="s">
        <v>13</v>
      </c>
      <c r="D1793" s="48" t="s">
        <v>1802</v>
      </c>
      <c r="E1793" s="48" t="s">
        <v>1803</v>
      </c>
      <c r="F1793" s="48" t="s">
        <v>29</v>
      </c>
      <c r="G1793" s="5"/>
      <c r="H1793" s="48" t="s">
        <v>1873</v>
      </c>
      <c r="I1793" s="48" t="s">
        <v>1874</v>
      </c>
      <c r="J1793" s="48"/>
      <c r="K1793" s="48"/>
      <c r="L1793" s="48" t="s">
        <v>19</v>
      </c>
      <c r="M1793" s="48">
        <v>1</v>
      </c>
      <c r="N1793" s="48" t="s">
        <v>20</v>
      </c>
      <c r="O1793" s="48" t="s">
        <v>21</v>
      </c>
      <c r="P1793" s="55">
        <v>9860</v>
      </c>
      <c r="Q1793" s="50">
        <f t="shared" si="45"/>
        <v>9860</v>
      </c>
    </row>
    <row r="1794" spans="1:17" ht="63" x14ac:dyDescent="0.25">
      <c r="A1794" s="48">
        <v>6968844</v>
      </c>
      <c r="B1794" s="48">
        <v>3</v>
      </c>
      <c r="C1794" s="48" t="s">
        <v>13</v>
      </c>
      <c r="D1794" s="48" t="s">
        <v>1802</v>
      </c>
      <c r="E1794" s="48" t="s">
        <v>1803</v>
      </c>
      <c r="F1794" s="48" t="s">
        <v>32</v>
      </c>
      <c r="G1794" s="5"/>
      <c r="H1794" s="48" t="s">
        <v>1875</v>
      </c>
      <c r="I1794" s="48" t="s">
        <v>1876</v>
      </c>
      <c r="J1794" s="48"/>
      <c r="K1794" s="48"/>
      <c r="L1794" s="48" t="s">
        <v>19</v>
      </c>
      <c r="M1794" s="48">
        <v>2</v>
      </c>
      <c r="N1794" s="48" t="s">
        <v>20</v>
      </c>
      <c r="O1794" s="48" t="s">
        <v>21</v>
      </c>
      <c r="P1794" s="49">
        <v>1100</v>
      </c>
      <c r="Q1794" s="50">
        <f t="shared" si="45"/>
        <v>2200</v>
      </c>
    </row>
    <row r="1795" spans="1:17" ht="63" x14ac:dyDescent="0.25">
      <c r="A1795" s="48">
        <v>6968845</v>
      </c>
      <c r="B1795" s="48">
        <v>3</v>
      </c>
      <c r="C1795" s="48" t="s">
        <v>13</v>
      </c>
      <c r="D1795" s="48" t="s">
        <v>1802</v>
      </c>
      <c r="E1795" s="48" t="s">
        <v>1803</v>
      </c>
      <c r="F1795" s="48" t="s">
        <v>32</v>
      </c>
      <c r="G1795" s="5"/>
      <c r="H1795" s="48" t="s">
        <v>1877</v>
      </c>
      <c r="I1795" s="48" t="s">
        <v>1878</v>
      </c>
      <c r="J1795" s="48"/>
      <c r="K1795" s="48"/>
      <c r="L1795" s="48" t="s">
        <v>19</v>
      </c>
      <c r="M1795" s="48">
        <v>2</v>
      </c>
      <c r="N1795" s="48" t="s">
        <v>20</v>
      </c>
      <c r="O1795" s="48" t="s">
        <v>21</v>
      </c>
      <c r="P1795" s="50">
        <v>5670</v>
      </c>
      <c r="Q1795" s="50">
        <f t="shared" si="45"/>
        <v>11340</v>
      </c>
    </row>
    <row r="1796" spans="1:17" ht="63" x14ac:dyDescent="0.25">
      <c r="A1796" s="48">
        <v>6968846</v>
      </c>
      <c r="B1796" s="48">
        <v>3</v>
      </c>
      <c r="C1796" s="48" t="s">
        <v>13</v>
      </c>
      <c r="D1796" s="48" t="s">
        <v>1802</v>
      </c>
      <c r="E1796" s="48" t="s">
        <v>1803</v>
      </c>
      <c r="F1796" s="48" t="s">
        <v>32</v>
      </c>
      <c r="G1796" s="5"/>
      <c r="H1796" s="48" t="s">
        <v>1889</v>
      </c>
      <c r="I1796" s="48" t="s">
        <v>1890</v>
      </c>
      <c r="J1796" s="48" t="s">
        <v>1891</v>
      </c>
      <c r="K1796" s="48">
        <v>2856</v>
      </c>
      <c r="L1796" s="48" t="s">
        <v>284</v>
      </c>
      <c r="M1796" s="48">
        <v>2</v>
      </c>
      <c r="N1796" s="48" t="s">
        <v>20</v>
      </c>
      <c r="O1796" s="48" t="s">
        <v>21</v>
      </c>
      <c r="P1796" s="49">
        <v>2500</v>
      </c>
      <c r="Q1796" s="50">
        <f t="shared" si="45"/>
        <v>5000</v>
      </c>
    </row>
    <row r="1797" spans="1:17" ht="63" x14ac:dyDescent="0.25">
      <c r="A1797" s="48">
        <v>6968847</v>
      </c>
      <c r="B1797" s="48">
        <v>3</v>
      </c>
      <c r="C1797" s="48" t="s">
        <v>13</v>
      </c>
      <c r="D1797" s="48" t="s">
        <v>1802</v>
      </c>
      <c r="E1797" s="48" t="s">
        <v>1803</v>
      </c>
      <c r="F1797" s="48" t="s">
        <v>32</v>
      </c>
      <c r="G1797" s="5"/>
      <c r="H1797" s="48" t="s">
        <v>1881</v>
      </c>
      <c r="I1797" s="48" t="s">
        <v>1880</v>
      </c>
      <c r="J1797" s="48"/>
      <c r="K1797" s="48"/>
      <c r="L1797" s="48" t="s">
        <v>284</v>
      </c>
      <c r="M1797" s="48">
        <v>2</v>
      </c>
      <c r="N1797" s="48" t="s">
        <v>20</v>
      </c>
      <c r="O1797" s="48" t="s">
        <v>21</v>
      </c>
      <c r="P1797" s="49">
        <v>2500</v>
      </c>
      <c r="Q1797" s="50">
        <f t="shared" si="45"/>
        <v>5000</v>
      </c>
    </row>
    <row r="1798" spans="1:17" ht="63" x14ac:dyDescent="0.25">
      <c r="A1798" s="48">
        <v>6968848</v>
      </c>
      <c r="B1798" s="48">
        <v>3</v>
      </c>
      <c r="C1798" s="48" t="s">
        <v>13</v>
      </c>
      <c r="D1798" s="48" t="s">
        <v>1802</v>
      </c>
      <c r="E1798" s="48" t="s">
        <v>1803</v>
      </c>
      <c r="F1798" s="48" t="s">
        <v>32</v>
      </c>
      <c r="G1798" s="5"/>
      <c r="H1798" s="48" t="s">
        <v>1892</v>
      </c>
      <c r="I1798" s="48" t="s">
        <v>1893</v>
      </c>
      <c r="J1798" s="48" t="s">
        <v>1894</v>
      </c>
      <c r="K1798" s="48">
        <v>96006</v>
      </c>
      <c r="L1798" s="48" t="s">
        <v>19</v>
      </c>
      <c r="M1798" s="48">
        <v>2</v>
      </c>
      <c r="N1798" s="48" t="s">
        <v>20</v>
      </c>
      <c r="O1798" s="48" t="s">
        <v>21</v>
      </c>
      <c r="P1798" s="49">
        <v>33600</v>
      </c>
      <c r="Q1798" s="50">
        <f t="shared" si="45"/>
        <v>67200</v>
      </c>
    </row>
    <row r="1799" spans="1:17" ht="63" x14ac:dyDescent="0.25">
      <c r="A1799" s="48">
        <v>6968849</v>
      </c>
      <c r="B1799" s="48">
        <v>3</v>
      </c>
      <c r="C1799" s="48" t="s">
        <v>13</v>
      </c>
      <c r="D1799" s="48" t="s">
        <v>1802</v>
      </c>
      <c r="E1799" s="48" t="s">
        <v>1803</v>
      </c>
      <c r="F1799" s="48" t="s">
        <v>32</v>
      </c>
      <c r="G1799" s="5"/>
      <c r="H1799" s="48" t="s">
        <v>1895</v>
      </c>
      <c r="I1799" s="48" t="s">
        <v>1896</v>
      </c>
      <c r="J1799" s="48"/>
      <c r="K1799" s="48"/>
      <c r="L1799" s="48" t="s">
        <v>19</v>
      </c>
      <c r="M1799" s="48">
        <v>2</v>
      </c>
      <c r="N1799" s="48" t="s">
        <v>20</v>
      </c>
      <c r="O1799" s="48" t="s">
        <v>21</v>
      </c>
      <c r="P1799" s="49">
        <v>33600</v>
      </c>
      <c r="Q1799" s="50">
        <f t="shared" si="45"/>
        <v>67200</v>
      </c>
    </row>
    <row r="1800" spans="1:17" ht="63" x14ac:dyDescent="0.25">
      <c r="A1800" s="48">
        <v>6968850</v>
      </c>
      <c r="B1800" s="48">
        <v>3</v>
      </c>
      <c r="C1800" s="48" t="s">
        <v>13</v>
      </c>
      <c r="D1800" s="48" t="s">
        <v>1802</v>
      </c>
      <c r="E1800" s="48" t="s">
        <v>1803</v>
      </c>
      <c r="F1800" s="48" t="s">
        <v>32</v>
      </c>
      <c r="G1800" s="5"/>
      <c r="H1800" s="48" t="s">
        <v>1897</v>
      </c>
      <c r="I1800" s="48" t="s">
        <v>1898</v>
      </c>
      <c r="J1800" s="48" t="s">
        <v>1899</v>
      </c>
      <c r="K1800" s="48">
        <v>485</v>
      </c>
      <c r="L1800" s="48" t="s">
        <v>19</v>
      </c>
      <c r="M1800" s="48">
        <v>2</v>
      </c>
      <c r="N1800" s="48" t="s">
        <v>20</v>
      </c>
      <c r="O1800" s="48" t="s">
        <v>21</v>
      </c>
      <c r="P1800" s="49">
        <v>5670</v>
      </c>
      <c r="Q1800" s="50">
        <f t="shared" si="45"/>
        <v>11340</v>
      </c>
    </row>
    <row r="1801" spans="1:17" ht="63" x14ac:dyDescent="0.25">
      <c r="A1801" s="48">
        <v>6968851</v>
      </c>
      <c r="B1801" s="48">
        <v>3</v>
      </c>
      <c r="C1801" s="48" t="s">
        <v>13</v>
      </c>
      <c r="D1801" s="48" t="s">
        <v>1802</v>
      </c>
      <c r="E1801" s="48" t="s">
        <v>1803</v>
      </c>
      <c r="F1801" s="48" t="s">
        <v>32</v>
      </c>
      <c r="G1801" s="5"/>
      <c r="H1801" s="48" t="s">
        <v>1883</v>
      </c>
      <c r="I1801" s="48" t="s">
        <v>1900</v>
      </c>
      <c r="J1801" s="48" t="s">
        <v>1901</v>
      </c>
      <c r="K1801" s="48" t="s">
        <v>1902</v>
      </c>
      <c r="L1801" s="48" t="s">
        <v>284</v>
      </c>
      <c r="M1801" s="48">
        <v>2</v>
      </c>
      <c r="N1801" s="48" t="s">
        <v>20</v>
      </c>
      <c r="O1801" s="48" t="s">
        <v>21</v>
      </c>
      <c r="P1801" s="49">
        <v>33600</v>
      </c>
      <c r="Q1801" s="50">
        <f t="shared" si="45"/>
        <v>67200</v>
      </c>
    </row>
    <row r="1802" spans="1:17" ht="63" x14ac:dyDescent="0.25">
      <c r="A1802" s="48">
        <v>6968852</v>
      </c>
      <c r="B1802" s="48">
        <v>3</v>
      </c>
      <c r="C1802" s="48" t="s">
        <v>13</v>
      </c>
      <c r="D1802" s="48" t="s">
        <v>1802</v>
      </c>
      <c r="E1802" s="48" t="s">
        <v>1803</v>
      </c>
      <c r="F1802" s="48" t="s">
        <v>32</v>
      </c>
      <c r="G1802" s="5"/>
      <c r="H1802" s="48" t="s">
        <v>1903</v>
      </c>
      <c r="I1802" s="48" t="s">
        <v>1904</v>
      </c>
      <c r="J1802" s="48" t="s">
        <v>1905</v>
      </c>
      <c r="K1802" s="48">
        <v>6854</v>
      </c>
      <c r="L1802" s="48" t="s">
        <v>284</v>
      </c>
      <c r="M1802" s="48">
        <v>2</v>
      </c>
      <c r="N1802" s="48" t="s">
        <v>20</v>
      </c>
      <c r="O1802" s="48" t="s">
        <v>21</v>
      </c>
      <c r="P1802" s="49">
        <v>33600</v>
      </c>
      <c r="Q1802" s="50">
        <f t="shared" si="45"/>
        <v>67200</v>
      </c>
    </row>
    <row r="1803" spans="1:17" ht="63" x14ac:dyDescent="0.25">
      <c r="A1803" s="48">
        <v>6968853</v>
      </c>
      <c r="B1803" s="48">
        <v>3</v>
      </c>
      <c r="C1803" s="48" t="s">
        <v>13</v>
      </c>
      <c r="D1803" s="48" t="s">
        <v>1802</v>
      </c>
      <c r="E1803" s="48" t="s">
        <v>1803</v>
      </c>
      <c r="F1803" s="48" t="s">
        <v>32</v>
      </c>
      <c r="G1803" s="5"/>
      <c r="H1803" s="48" t="s">
        <v>413</v>
      </c>
      <c r="I1803" s="48"/>
      <c r="J1803" s="48"/>
      <c r="K1803" s="48"/>
      <c r="L1803" s="48" t="s">
        <v>19</v>
      </c>
      <c r="M1803" s="48">
        <v>2</v>
      </c>
      <c r="N1803" s="48" t="s">
        <v>20</v>
      </c>
      <c r="O1803" s="48" t="s">
        <v>21</v>
      </c>
      <c r="P1803" s="49">
        <v>2500</v>
      </c>
      <c r="Q1803" s="50">
        <f t="shared" si="45"/>
        <v>5000</v>
      </c>
    </row>
    <row r="1804" spans="1:17" ht="63" x14ac:dyDescent="0.25">
      <c r="A1804" s="48">
        <v>6968854</v>
      </c>
      <c r="B1804" s="48">
        <v>3</v>
      </c>
      <c r="C1804" s="48" t="s">
        <v>13</v>
      </c>
      <c r="D1804" s="48" t="s">
        <v>1802</v>
      </c>
      <c r="E1804" s="48" t="s">
        <v>1803</v>
      </c>
      <c r="F1804" s="48" t="s">
        <v>32</v>
      </c>
      <c r="G1804" s="5"/>
      <c r="H1804" s="48" t="s">
        <v>1884</v>
      </c>
      <c r="I1804" s="48" t="s">
        <v>1885</v>
      </c>
      <c r="J1804" s="48" t="s">
        <v>1886</v>
      </c>
      <c r="K1804" s="48" t="s">
        <v>1887</v>
      </c>
      <c r="L1804" s="48" t="s">
        <v>19</v>
      </c>
      <c r="M1804" s="48">
        <v>2</v>
      </c>
      <c r="N1804" s="48" t="s">
        <v>20</v>
      </c>
      <c r="O1804" s="48" t="s">
        <v>21</v>
      </c>
      <c r="P1804" s="49">
        <v>23000</v>
      </c>
      <c r="Q1804" s="50">
        <f t="shared" si="45"/>
        <v>46000</v>
      </c>
    </row>
    <row r="1805" spans="1:17" ht="63" x14ac:dyDescent="0.25">
      <c r="A1805" s="48">
        <v>6968855</v>
      </c>
      <c r="B1805" s="48">
        <v>3</v>
      </c>
      <c r="C1805" s="48" t="s">
        <v>13</v>
      </c>
      <c r="D1805" s="48" t="s">
        <v>1802</v>
      </c>
      <c r="E1805" s="48" t="s">
        <v>1803</v>
      </c>
      <c r="F1805" s="48" t="s">
        <v>32</v>
      </c>
      <c r="G1805" s="5"/>
      <c r="H1805" s="48" t="s">
        <v>1906</v>
      </c>
      <c r="I1805" s="48" t="s">
        <v>1907</v>
      </c>
      <c r="J1805" s="48"/>
      <c r="K1805" s="48"/>
      <c r="L1805" s="48" t="s">
        <v>19</v>
      </c>
      <c r="M1805" s="48">
        <v>2</v>
      </c>
      <c r="N1805" s="48" t="s">
        <v>20</v>
      </c>
      <c r="O1805" s="48" t="s">
        <v>21</v>
      </c>
      <c r="P1805" s="49">
        <v>23000</v>
      </c>
      <c r="Q1805" s="50">
        <f t="shared" si="45"/>
        <v>46000</v>
      </c>
    </row>
    <row r="1806" spans="1:17" ht="189" x14ac:dyDescent="0.25">
      <c r="A1806" s="48">
        <v>6969240</v>
      </c>
      <c r="B1806" s="48">
        <v>8</v>
      </c>
      <c r="C1806" s="48" t="s">
        <v>13</v>
      </c>
      <c r="D1806" s="48" t="s">
        <v>1908</v>
      </c>
      <c r="E1806" s="48" t="s">
        <v>1909</v>
      </c>
      <c r="F1806" s="48" t="s">
        <v>68</v>
      </c>
      <c r="G1806" s="5"/>
      <c r="H1806" s="48" t="s">
        <v>1910</v>
      </c>
      <c r="I1806" s="48" t="s">
        <v>1911</v>
      </c>
      <c r="J1806" s="48" t="s">
        <v>1912</v>
      </c>
      <c r="K1806" s="48"/>
      <c r="L1806" s="48" t="s">
        <v>284</v>
      </c>
      <c r="M1806" s="48">
        <v>2</v>
      </c>
      <c r="N1806" s="48" t="s">
        <v>20</v>
      </c>
      <c r="O1806" s="48" t="s">
        <v>21</v>
      </c>
      <c r="P1806" s="50">
        <v>118200</v>
      </c>
      <c r="Q1806" s="50">
        <f t="shared" si="45"/>
        <v>236400</v>
      </c>
    </row>
    <row r="1807" spans="1:17" ht="94.5" x14ac:dyDescent="0.25">
      <c r="A1807" s="48">
        <v>6969241</v>
      </c>
      <c r="B1807" s="48">
        <v>8</v>
      </c>
      <c r="C1807" s="48" t="s">
        <v>13</v>
      </c>
      <c r="D1807" s="48" t="s">
        <v>1908</v>
      </c>
      <c r="E1807" s="48" t="s">
        <v>1909</v>
      </c>
      <c r="F1807" s="48" t="s">
        <v>32</v>
      </c>
      <c r="G1807" s="5"/>
      <c r="H1807" s="48" t="s">
        <v>1913</v>
      </c>
      <c r="I1807" s="48"/>
      <c r="J1807" s="48" t="s">
        <v>31</v>
      </c>
      <c r="K1807" s="48"/>
      <c r="L1807" s="48" t="s">
        <v>19</v>
      </c>
      <c r="M1807" s="48">
        <v>5</v>
      </c>
      <c r="N1807" s="48" t="s">
        <v>20</v>
      </c>
      <c r="O1807" s="48" t="s">
        <v>21</v>
      </c>
      <c r="P1807" s="50">
        <v>550</v>
      </c>
      <c r="Q1807" s="50">
        <f t="shared" si="45"/>
        <v>2750</v>
      </c>
    </row>
    <row r="1808" spans="1:17" ht="94.5" x14ac:dyDescent="0.25">
      <c r="A1808" s="48">
        <v>6969242</v>
      </c>
      <c r="B1808" s="48">
        <v>8</v>
      </c>
      <c r="C1808" s="48" t="s">
        <v>13</v>
      </c>
      <c r="D1808" s="48" t="s">
        <v>1908</v>
      </c>
      <c r="E1808" s="48" t="s">
        <v>1909</v>
      </c>
      <c r="F1808" s="48" t="s">
        <v>16</v>
      </c>
      <c r="G1808" s="5"/>
      <c r="H1808" s="48" t="s">
        <v>3808</v>
      </c>
      <c r="I1808" s="48" t="s">
        <v>3809</v>
      </c>
      <c r="J1808" s="48" t="s">
        <v>3810</v>
      </c>
      <c r="K1808" s="48"/>
      <c r="L1808" s="48" t="s">
        <v>19</v>
      </c>
      <c r="M1808" s="48">
        <v>2</v>
      </c>
      <c r="N1808" s="48" t="s">
        <v>3150</v>
      </c>
      <c r="O1808" s="48"/>
      <c r="P1808" s="49">
        <v>211230</v>
      </c>
      <c r="Q1808" s="50">
        <f t="shared" si="45"/>
        <v>422460</v>
      </c>
    </row>
    <row r="1809" spans="1:21" ht="94.5" x14ac:dyDescent="0.25">
      <c r="A1809" s="48">
        <v>6969243</v>
      </c>
      <c r="B1809" s="48">
        <v>8</v>
      </c>
      <c r="C1809" s="48" t="s">
        <v>13</v>
      </c>
      <c r="D1809" s="48" t="s">
        <v>1908</v>
      </c>
      <c r="E1809" s="48" t="s">
        <v>1909</v>
      </c>
      <c r="F1809" s="48" t="s">
        <v>32</v>
      </c>
      <c r="G1809" s="5"/>
      <c r="H1809" s="48" t="s">
        <v>1914</v>
      </c>
      <c r="I1809" s="48"/>
      <c r="J1809" s="48" t="s">
        <v>31</v>
      </c>
      <c r="K1809" s="48"/>
      <c r="L1809" s="48" t="s">
        <v>19</v>
      </c>
      <c r="M1809" s="48">
        <v>30</v>
      </c>
      <c r="N1809" s="48" t="s">
        <v>20</v>
      </c>
      <c r="O1809" s="48" t="s">
        <v>21</v>
      </c>
      <c r="P1809" s="49">
        <v>89700</v>
      </c>
      <c r="Q1809" s="50">
        <f t="shared" si="45"/>
        <v>2691000</v>
      </c>
    </row>
    <row r="1810" spans="1:21" s="51" customFormat="1" ht="94.5" x14ac:dyDescent="0.25">
      <c r="A1810" s="48">
        <v>6969244</v>
      </c>
      <c r="B1810" s="48">
        <v>8</v>
      </c>
      <c r="C1810" s="48" t="s">
        <v>13</v>
      </c>
      <c r="D1810" s="48" t="s">
        <v>1908</v>
      </c>
      <c r="E1810" s="48" t="s">
        <v>1909</v>
      </c>
      <c r="F1810" s="48" t="s">
        <v>32</v>
      </c>
      <c r="H1810" s="48" t="s">
        <v>1913</v>
      </c>
      <c r="I1810" s="48"/>
      <c r="J1810" s="48" t="s">
        <v>31</v>
      </c>
      <c r="K1810" s="48"/>
      <c r="L1810" s="48" t="s">
        <v>19</v>
      </c>
      <c r="M1810" s="48">
        <v>3</v>
      </c>
      <c r="N1810" s="48" t="s">
        <v>20</v>
      </c>
      <c r="O1810" s="48" t="s">
        <v>21</v>
      </c>
      <c r="P1810" s="50">
        <v>550</v>
      </c>
      <c r="Q1810" s="50">
        <f t="shared" si="45"/>
        <v>1650</v>
      </c>
      <c r="R1810" s="5"/>
      <c r="S1810" s="5"/>
      <c r="T1810" s="5"/>
      <c r="U1810" s="5"/>
    </row>
    <row r="1811" spans="1:21" ht="94.5" x14ac:dyDescent="0.25">
      <c r="A1811" s="48">
        <v>6969245</v>
      </c>
      <c r="B1811" s="48">
        <v>8</v>
      </c>
      <c r="C1811" s="48" t="s">
        <v>13</v>
      </c>
      <c r="D1811" s="48" t="s">
        <v>1908</v>
      </c>
      <c r="E1811" s="48" t="s">
        <v>1909</v>
      </c>
      <c r="F1811" s="48" t="s">
        <v>68</v>
      </c>
      <c r="G1811" s="5"/>
      <c r="H1811" s="48" t="s">
        <v>1915</v>
      </c>
      <c r="I1811" s="48" t="s">
        <v>1916</v>
      </c>
      <c r="J1811" s="48" t="s">
        <v>1917</v>
      </c>
      <c r="K1811" s="48"/>
      <c r="L1811" s="48" t="s">
        <v>19</v>
      </c>
      <c r="M1811" s="48">
        <v>3</v>
      </c>
      <c r="N1811" s="48" t="s">
        <v>20</v>
      </c>
      <c r="O1811" s="48" t="s">
        <v>21</v>
      </c>
      <c r="P1811" s="50">
        <v>33600</v>
      </c>
      <c r="Q1811" s="50">
        <f t="shared" si="45"/>
        <v>100800</v>
      </c>
    </row>
    <row r="1812" spans="1:21" ht="141.75" x14ac:dyDescent="0.25">
      <c r="A1812" s="48">
        <v>6969246</v>
      </c>
      <c r="B1812" s="48">
        <v>8</v>
      </c>
      <c r="C1812" s="48" t="s">
        <v>13</v>
      </c>
      <c r="D1812" s="48" t="s">
        <v>1908</v>
      </c>
      <c r="E1812" s="48" t="s">
        <v>1909</v>
      </c>
      <c r="F1812" s="48" t="s">
        <v>29</v>
      </c>
      <c r="G1812" s="5"/>
      <c r="H1812" s="48" t="s">
        <v>1918</v>
      </c>
      <c r="I1812" s="48" t="s">
        <v>1919</v>
      </c>
      <c r="J1812" s="48" t="s">
        <v>1920</v>
      </c>
      <c r="K1812" s="48"/>
      <c r="L1812" s="48" t="s">
        <v>19</v>
      </c>
      <c r="M1812" s="48">
        <v>2</v>
      </c>
      <c r="N1812" s="48" t="s">
        <v>20</v>
      </c>
      <c r="O1812" s="48" t="s">
        <v>21</v>
      </c>
      <c r="P1812" s="49">
        <v>114560</v>
      </c>
      <c r="Q1812" s="50">
        <f t="shared" si="45"/>
        <v>229120</v>
      </c>
    </row>
    <row r="1813" spans="1:21" ht="94.5" x14ac:dyDescent="0.25">
      <c r="A1813" s="48">
        <v>6969247</v>
      </c>
      <c r="B1813" s="48">
        <v>8</v>
      </c>
      <c r="C1813" s="48" t="s">
        <v>13</v>
      </c>
      <c r="D1813" s="48" t="s">
        <v>1908</v>
      </c>
      <c r="E1813" s="48" t="s">
        <v>1909</v>
      </c>
      <c r="F1813" s="48" t="s">
        <v>32</v>
      </c>
      <c r="G1813" s="5"/>
      <c r="H1813" s="48" t="s">
        <v>1913</v>
      </c>
      <c r="I1813" s="48"/>
      <c r="J1813" s="48" t="s">
        <v>31</v>
      </c>
      <c r="K1813" s="48"/>
      <c r="L1813" s="48" t="s">
        <v>19</v>
      </c>
      <c r="M1813" s="48">
        <v>3</v>
      </c>
      <c r="N1813" s="48" t="s">
        <v>20</v>
      </c>
      <c r="O1813" s="48" t="s">
        <v>21</v>
      </c>
      <c r="P1813" s="50">
        <v>550</v>
      </c>
      <c r="Q1813" s="50">
        <f t="shared" si="45"/>
        <v>1650</v>
      </c>
    </row>
    <row r="1814" spans="1:21" ht="94.5" x14ac:dyDescent="0.25">
      <c r="A1814" s="48">
        <v>6969248</v>
      </c>
      <c r="B1814" s="48">
        <v>8</v>
      </c>
      <c r="C1814" s="48" t="s">
        <v>13</v>
      </c>
      <c r="D1814" s="48" t="s">
        <v>1908</v>
      </c>
      <c r="E1814" s="48" t="s">
        <v>1909</v>
      </c>
      <c r="F1814" s="48" t="s">
        <v>32</v>
      </c>
      <c r="G1814" s="5"/>
      <c r="H1814" s="48" t="s">
        <v>1913</v>
      </c>
      <c r="I1814" s="48"/>
      <c r="J1814" s="48" t="s">
        <v>31</v>
      </c>
      <c r="K1814" s="48"/>
      <c r="L1814" s="48" t="s">
        <v>19</v>
      </c>
      <c r="M1814" s="48">
        <v>6</v>
      </c>
      <c r="N1814" s="48" t="s">
        <v>20</v>
      </c>
      <c r="O1814" s="48" t="s">
        <v>21</v>
      </c>
      <c r="P1814" s="50">
        <v>550</v>
      </c>
      <c r="Q1814" s="50">
        <f t="shared" si="45"/>
        <v>3300</v>
      </c>
    </row>
    <row r="1815" spans="1:21" ht="94.5" x14ac:dyDescent="0.25">
      <c r="A1815" s="48">
        <v>6969249</v>
      </c>
      <c r="B1815" s="48">
        <v>8</v>
      </c>
      <c r="C1815" s="48" t="s">
        <v>13</v>
      </c>
      <c r="D1815" s="48" t="s">
        <v>1908</v>
      </c>
      <c r="E1815" s="48" t="s">
        <v>1909</v>
      </c>
      <c r="F1815" s="48" t="s">
        <v>32</v>
      </c>
      <c r="G1815" s="5"/>
      <c r="H1815" s="48" t="s">
        <v>1913</v>
      </c>
      <c r="I1815" s="48"/>
      <c r="J1815" s="48" t="s">
        <v>31</v>
      </c>
      <c r="K1815" s="48"/>
      <c r="L1815" s="48" t="s">
        <v>19</v>
      </c>
      <c r="M1815" s="48">
        <v>3</v>
      </c>
      <c r="N1815" s="48" t="s">
        <v>20</v>
      </c>
      <c r="O1815" s="48" t="s">
        <v>21</v>
      </c>
      <c r="P1815" s="50">
        <v>550</v>
      </c>
      <c r="Q1815" s="50">
        <f t="shared" si="45"/>
        <v>1650</v>
      </c>
    </row>
    <row r="1816" spans="1:21" ht="94.5" x14ac:dyDescent="0.25">
      <c r="A1816" s="48">
        <v>6969250</v>
      </c>
      <c r="B1816" s="48">
        <v>8</v>
      </c>
      <c r="C1816" s="48" t="s">
        <v>13</v>
      </c>
      <c r="D1816" s="48" t="s">
        <v>1908</v>
      </c>
      <c r="E1816" s="48" t="s">
        <v>1909</v>
      </c>
      <c r="F1816" s="48" t="s">
        <v>68</v>
      </c>
      <c r="G1816" s="5"/>
      <c r="H1816" s="48" t="s">
        <v>1915</v>
      </c>
      <c r="I1816" s="48" t="s">
        <v>1916</v>
      </c>
      <c r="J1816" s="48" t="s">
        <v>1917</v>
      </c>
      <c r="K1816" s="48"/>
      <c r="L1816" s="48" t="s">
        <v>19</v>
      </c>
      <c r="M1816" s="48">
        <v>3</v>
      </c>
      <c r="N1816" s="48" t="s">
        <v>20</v>
      </c>
      <c r="O1816" s="48" t="s">
        <v>21</v>
      </c>
      <c r="P1816" s="50">
        <v>33600</v>
      </c>
      <c r="Q1816" s="50">
        <f t="shared" si="45"/>
        <v>100800</v>
      </c>
    </row>
    <row r="1817" spans="1:21" ht="94.5" x14ac:dyDescent="0.25">
      <c r="A1817" s="48">
        <v>6969251</v>
      </c>
      <c r="B1817" s="48">
        <v>8</v>
      </c>
      <c r="C1817" s="48" t="s">
        <v>13</v>
      </c>
      <c r="D1817" s="48" t="s">
        <v>1908</v>
      </c>
      <c r="E1817" s="48" t="s">
        <v>1909</v>
      </c>
      <c r="F1817" s="48" t="s">
        <v>32</v>
      </c>
      <c r="G1817" s="5"/>
      <c r="H1817" s="48" t="s">
        <v>1913</v>
      </c>
      <c r="I1817" s="48"/>
      <c r="J1817" s="48" t="s">
        <v>31</v>
      </c>
      <c r="K1817" s="48"/>
      <c r="L1817" s="48" t="s">
        <v>19</v>
      </c>
      <c r="M1817" s="48">
        <v>3</v>
      </c>
      <c r="N1817" s="48" t="s">
        <v>20</v>
      </c>
      <c r="O1817" s="48" t="s">
        <v>21</v>
      </c>
      <c r="P1817" s="50">
        <v>550</v>
      </c>
      <c r="Q1817" s="50">
        <f t="shared" si="45"/>
        <v>1650</v>
      </c>
    </row>
    <row r="1818" spans="1:21" ht="94.5" x14ac:dyDescent="0.25">
      <c r="A1818" s="48">
        <v>6969252</v>
      </c>
      <c r="B1818" s="48">
        <v>8</v>
      </c>
      <c r="C1818" s="48" t="s">
        <v>13</v>
      </c>
      <c r="D1818" s="48" t="s">
        <v>1908</v>
      </c>
      <c r="E1818" s="48" t="s">
        <v>1909</v>
      </c>
      <c r="F1818" s="48" t="s">
        <v>68</v>
      </c>
      <c r="G1818" s="5"/>
      <c r="H1818" s="48" t="s">
        <v>1915</v>
      </c>
      <c r="I1818" s="48" t="s">
        <v>1916</v>
      </c>
      <c r="J1818" s="48" t="s">
        <v>1921</v>
      </c>
      <c r="K1818" s="48"/>
      <c r="L1818" s="48" t="s">
        <v>19</v>
      </c>
      <c r="M1818" s="48">
        <v>3</v>
      </c>
      <c r="N1818" s="48" t="s">
        <v>20</v>
      </c>
      <c r="O1818" s="48" t="s">
        <v>21</v>
      </c>
      <c r="P1818" s="50">
        <v>33600</v>
      </c>
      <c r="Q1818" s="50">
        <f t="shared" si="45"/>
        <v>100800</v>
      </c>
    </row>
    <row r="1819" spans="1:21" ht="94.5" x14ac:dyDescent="0.25">
      <c r="A1819" s="48">
        <v>6969253</v>
      </c>
      <c r="B1819" s="48">
        <v>8</v>
      </c>
      <c r="C1819" s="48" t="s">
        <v>13</v>
      </c>
      <c r="D1819" s="48" t="s">
        <v>1908</v>
      </c>
      <c r="E1819" s="48" t="s">
        <v>1909</v>
      </c>
      <c r="F1819" s="48" t="s">
        <v>32</v>
      </c>
      <c r="G1819" s="5"/>
      <c r="H1819" s="48" t="s">
        <v>1913</v>
      </c>
      <c r="I1819" s="48"/>
      <c r="J1819" s="48" t="s">
        <v>31</v>
      </c>
      <c r="K1819" s="48"/>
      <c r="L1819" s="48" t="s">
        <v>19</v>
      </c>
      <c r="M1819" s="48">
        <v>3</v>
      </c>
      <c r="N1819" s="48" t="s">
        <v>20</v>
      </c>
      <c r="O1819" s="48" t="s">
        <v>21</v>
      </c>
      <c r="P1819" s="50">
        <v>550</v>
      </c>
      <c r="Q1819" s="50">
        <f t="shared" si="45"/>
        <v>1650</v>
      </c>
    </row>
    <row r="1820" spans="1:21" ht="94.5" x14ac:dyDescent="0.25">
      <c r="A1820" s="48">
        <v>6969254</v>
      </c>
      <c r="B1820" s="48">
        <v>8</v>
      </c>
      <c r="C1820" s="48" t="s">
        <v>13</v>
      </c>
      <c r="D1820" s="48" t="s">
        <v>1908</v>
      </c>
      <c r="E1820" s="48" t="s">
        <v>1909</v>
      </c>
      <c r="F1820" s="48" t="s">
        <v>68</v>
      </c>
      <c r="G1820" s="5"/>
      <c r="H1820" s="48" t="s">
        <v>1915</v>
      </c>
      <c r="I1820" s="48" t="s">
        <v>1916</v>
      </c>
      <c r="J1820" s="48" t="s">
        <v>1921</v>
      </c>
      <c r="K1820" s="48"/>
      <c r="L1820" s="48" t="s">
        <v>19</v>
      </c>
      <c r="M1820" s="48">
        <v>3</v>
      </c>
      <c r="N1820" s="48" t="s">
        <v>20</v>
      </c>
      <c r="O1820" s="48" t="s">
        <v>21</v>
      </c>
      <c r="P1820" s="50">
        <v>33600</v>
      </c>
      <c r="Q1820" s="50">
        <f t="shared" si="45"/>
        <v>100800</v>
      </c>
    </row>
    <row r="1821" spans="1:21" ht="94.5" x14ac:dyDescent="0.25">
      <c r="A1821" s="48">
        <v>6969255</v>
      </c>
      <c r="B1821" s="48">
        <v>8</v>
      </c>
      <c r="C1821" s="48" t="s">
        <v>13</v>
      </c>
      <c r="D1821" s="48" t="s">
        <v>1908</v>
      </c>
      <c r="E1821" s="48" t="s">
        <v>1909</v>
      </c>
      <c r="F1821" s="48" t="s">
        <v>32</v>
      </c>
      <c r="G1821" s="5"/>
      <c r="H1821" s="48" t="s">
        <v>1922</v>
      </c>
      <c r="I1821" s="48" t="s">
        <v>1923</v>
      </c>
      <c r="J1821" s="48" t="s">
        <v>31</v>
      </c>
      <c r="K1821" s="48"/>
      <c r="L1821" s="48" t="s">
        <v>19</v>
      </c>
      <c r="M1821" s="48">
        <v>1</v>
      </c>
      <c r="N1821" s="48" t="s">
        <v>20</v>
      </c>
      <c r="O1821" s="48" t="s">
        <v>21</v>
      </c>
      <c r="P1821" s="50">
        <v>33600</v>
      </c>
      <c r="Q1821" s="50">
        <f t="shared" si="45"/>
        <v>33600</v>
      </c>
    </row>
    <row r="1822" spans="1:21" ht="94.5" x14ac:dyDescent="0.25">
      <c r="A1822" s="48">
        <v>6969256</v>
      </c>
      <c r="B1822" s="48">
        <v>8</v>
      </c>
      <c r="C1822" s="48" t="s">
        <v>13</v>
      </c>
      <c r="D1822" s="48" t="s">
        <v>1908</v>
      </c>
      <c r="E1822" s="48" t="s">
        <v>1909</v>
      </c>
      <c r="F1822" s="48" t="s">
        <v>62</v>
      </c>
      <c r="G1822" s="5"/>
      <c r="H1822" s="48" t="s">
        <v>1924</v>
      </c>
      <c r="I1822" s="48" t="s">
        <v>1925</v>
      </c>
      <c r="J1822" s="48" t="s">
        <v>1926</v>
      </c>
      <c r="K1822" s="48"/>
      <c r="L1822" s="48" t="s">
        <v>19</v>
      </c>
      <c r="M1822" s="48">
        <v>2</v>
      </c>
      <c r="N1822" s="48" t="s">
        <v>20</v>
      </c>
      <c r="O1822" s="48" t="s">
        <v>21</v>
      </c>
      <c r="P1822" s="50">
        <v>5221</v>
      </c>
      <c r="Q1822" s="50">
        <f>P1822*M1822</f>
        <v>10442</v>
      </c>
    </row>
    <row r="1823" spans="1:21" ht="126" x14ac:dyDescent="0.25">
      <c r="A1823" s="48">
        <v>6978632</v>
      </c>
      <c r="B1823" s="48">
        <v>5</v>
      </c>
      <c r="C1823" s="48" t="s">
        <v>13</v>
      </c>
      <c r="D1823" s="48" t="s">
        <v>22</v>
      </c>
      <c r="E1823" s="48" t="s">
        <v>23</v>
      </c>
      <c r="F1823" s="48" t="s">
        <v>16</v>
      </c>
      <c r="G1823" s="5"/>
      <c r="H1823" s="48" t="s">
        <v>1927</v>
      </c>
      <c r="I1823" s="48" t="s">
        <v>1928</v>
      </c>
      <c r="J1823" s="48" t="s">
        <v>1929</v>
      </c>
      <c r="K1823" s="48"/>
      <c r="L1823" s="48" t="s">
        <v>19</v>
      </c>
      <c r="M1823" s="48">
        <v>2</v>
      </c>
      <c r="N1823" s="48" t="s">
        <v>20</v>
      </c>
      <c r="O1823" s="48" t="s">
        <v>3178</v>
      </c>
      <c r="P1823" s="49">
        <v>112300</v>
      </c>
      <c r="Q1823" s="50">
        <f t="shared" ref="Q1823:Q1886" si="46">M1823*P1823</f>
        <v>224600</v>
      </c>
    </row>
    <row r="1824" spans="1:21" ht="126" x14ac:dyDescent="0.25">
      <c r="A1824" s="48">
        <v>6978633</v>
      </c>
      <c r="B1824" s="48">
        <v>5</v>
      </c>
      <c r="C1824" s="48" t="s">
        <v>13</v>
      </c>
      <c r="D1824" s="48" t="s">
        <v>22</v>
      </c>
      <c r="E1824" s="48" t="s">
        <v>23</v>
      </c>
      <c r="F1824" s="48" t="s">
        <v>29</v>
      </c>
      <c r="G1824" s="5"/>
      <c r="H1824" s="48" t="s">
        <v>1930</v>
      </c>
      <c r="I1824" s="48" t="s">
        <v>1931</v>
      </c>
      <c r="J1824" s="48" t="s">
        <v>1932</v>
      </c>
      <c r="K1824" s="48"/>
      <c r="L1824" s="48" t="s">
        <v>19</v>
      </c>
      <c r="M1824" s="48">
        <v>1</v>
      </c>
      <c r="N1824" s="48" t="s">
        <v>20</v>
      </c>
      <c r="O1824" s="48" t="s">
        <v>3178</v>
      </c>
      <c r="P1824" s="49">
        <v>112300</v>
      </c>
      <c r="Q1824" s="50">
        <f t="shared" si="46"/>
        <v>112300</v>
      </c>
    </row>
    <row r="1825" spans="1:17" ht="126" x14ac:dyDescent="0.25">
      <c r="A1825" s="48">
        <v>6978634</v>
      </c>
      <c r="B1825" s="48">
        <v>5</v>
      </c>
      <c r="C1825" s="48" t="s">
        <v>13</v>
      </c>
      <c r="D1825" s="48" t="s">
        <v>22</v>
      </c>
      <c r="E1825" s="48" t="s">
        <v>23</v>
      </c>
      <c r="F1825" s="48" t="s">
        <v>29</v>
      </c>
      <c r="G1825" s="5"/>
      <c r="H1825" s="48" t="s">
        <v>1933</v>
      </c>
      <c r="I1825" s="48" t="s">
        <v>1934</v>
      </c>
      <c r="J1825" s="48" t="s">
        <v>1935</v>
      </c>
      <c r="K1825" s="48"/>
      <c r="L1825" s="48" t="s">
        <v>19</v>
      </c>
      <c r="M1825" s="48">
        <v>3</v>
      </c>
      <c r="N1825" s="48" t="s">
        <v>20</v>
      </c>
      <c r="O1825" s="48" t="s">
        <v>3178</v>
      </c>
      <c r="P1825" s="50">
        <v>43910</v>
      </c>
      <c r="Q1825" s="50">
        <f t="shared" si="46"/>
        <v>131730</v>
      </c>
    </row>
    <row r="1826" spans="1:17" ht="330.75" x14ac:dyDescent="0.25">
      <c r="A1826" s="48">
        <v>6978635</v>
      </c>
      <c r="B1826" s="48">
        <v>5</v>
      </c>
      <c r="C1826" s="48" t="s">
        <v>13</v>
      </c>
      <c r="D1826" s="48" t="s">
        <v>22</v>
      </c>
      <c r="E1826" s="48" t="s">
        <v>1936</v>
      </c>
      <c r="F1826" s="48" t="s">
        <v>3162</v>
      </c>
      <c r="G1826" s="5"/>
      <c r="H1826" s="48" t="s">
        <v>3811</v>
      </c>
      <c r="I1826" s="48" t="s">
        <v>3812</v>
      </c>
      <c r="J1826" s="48" t="s">
        <v>1104</v>
      </c>
      <c r="K1826" s="48"/>
      <c r="L1826" s="48" t="s">
        <v>19</v>
      </c>
      <c r="M1826" s="48">
        <v>2</v>
      </c>
      <c r="N1826" s="48" t="s">
        <v>3150</v>
      </c>
      <c r="O1826" s="48"/>
      <c r="P1826" s="50">
        <v>187560</v>
      </c>
      <c r="Q1826" s="50">
        <f t="shared" si="46"/>
        <v>375120</v>
      </c>
    </row>
    <row r="1827" spans="1:17" ht="126" x14ac:dyDescent="0.25">
      <c r="A1827" s="48">
        <v>6978636</v>
      </c>
      <c r="B1827" s="48">
        <v>5</v>
      </c>
      <c r="C1827" s="48" t="s">
        <v>13</v>
      </c>
      <c r="D1827" s="48" t="s">
        <v>22</v>
      </c>
      <c r="E1827" s="48" t="s">
        <v>1936</v>
      </c>
      <c r="F1827" s="48" t="s">
        <v>32</v>
      </c>
      <c r="G1827" s="5"/>
      <c r="H1827" s="48" t="s">
        <v>578</v>
      </c>
      <c r="I1827" s="48" t="s">
        <v>579</v>
      </c>
      <c r="J1827" s="48" t="s">
        <v>1937</v>
      </c>
      <c r="K1827" s="48"/>
      <c r="L1827" s="48" t="s">
        <v>19</v>
      </c>
      <c r="M1827" s="48">
        <v>10</v>
      </c>
      <c r="N1827" s="48" t="s">
        <v>20</v>
      </c>
      <c r="O1827" s="48" t="s">
        <v>3178</v>
      </c>
      <c r="P1827" s="50">
        <v>11800</v>
      </c>
      <c r="Q1827" s="50">
        <f t="shared" si="46"/>
        <v>118000</v>
      </c>
    </row>
    <row r="1828" spans="1:17" ht="126" x14ac:dyDescent="0.25">
      <c r="A1828" s="48">
        <v>6978637</v>
      </c>
      <c r="B1828" s="48">
        <v>5</v>
      </c>
      <c r="C1828" s="48" t="s">
        <v>13</v>
      </c>
      <c r="D1828" s="48" t="s">
        <v>22</v>
      </c>
      <c r="E1828" s="48" t="s">
        <v>1936</v>
      </c>
      <c r="F1828" s="48" t="s">
        <v>29</v>
      </c>
      <c r="G1828" s="5"/>
      <c r="H1828" s="48" t="s">
        <v>1938</v>
      </c>
      <c r="I1828" s="48" t="s">
        <v>3813</v>
      </c>
      <c r="J1828" s="48" t="s">
        <v>1940</v>
      </c>
      <c r="K1828" s="48"/>
      <c r="L1828" s="48" t="s">
        <v>19</v>
      </c>
      <c r="M1828" s="48">
        <v>2</v>
      </c>
      <c r="N1828" s="48" t="s">
        <v>20</v>
      </c>
      <c r="O1828" s="48" t="s">
        <v>3178</v>
      </c>
      <c r="P1828" s="49">
        <v>33600</v>
      </c>
      <c r="Q1828" s="50">
        <f t="shared" si="46"/>
        <v>67200</v>
      </c>
    </row>
    <row r="1829" spans="1:17" ht="126" x14ac:dyDescent="0.25">
      <c r="A1829" s="48">
        <v>6978638</v>
      </c>
      <c r="B1829" s="48">
        <v>5</v>
      </c>
      <c r="C1829" s="48" t="s">
        <v>13</v>
      </c>
      <c r="D1829" s="48" t="s">
        <v>22</v>
      </c>
      <c r="E1829" s="48" t="s">
        <v>1936</v>
      </c>
      <c r="F1829" s="48" t="s">
        <v>29</v>
      </c>
      <c r="G1829" s="5"/>
      <c r="H1829" s="48" t="s">
        <v>1941</v>
      </c>
      <c r="I1829" s="48" t="s">
        <v>3814</v>
      </c>
      <c r="J1829" s="48" t="s">
        <v>1940</v>
      </c>
      <c r="K1829" s="48"/>
      <c r="L1829" s="48" t="s">
        <v>19</v>
      </c>
      <c r="M1829" s="48">
        <v>2</v>
      </c>
      <c r="N1829" s="48" t="s">
        <v>20</v>
      </c>
      <c r="O1829" s="48" t="s">
        <v>3178</v>
      </c>
      <c r="P1829" s="49">
        <v>1567300</v>
      </c>
      <c r="Q1829" s="50">
        <f t="shared" si="46"/>
        <v>3134600</v>
      </c>
    </row>
    <row r="1830" spans="1:17" ht="126" x14ac:dyDescent="0.25">
      <c r="A1830" s="48">
        <v>6978639</v>
      </c>
      <c r="B1830" s="48">
        <v>5</v>
      </c>
      <c r="C1830" s="48" t="s">
        <v>13</v>
      </c>
      <c r="D1830" s="48" t="s">
        <v>22</v>
      </c>
      <c r="E1830" s="48" t="s">
        <v>1936</v>
      </c>
      <c r="F1830" s="48" t="s">
        <v>29</v>
      </c>
      <c r="G1830" s="5"/>
      <c r="H1830" s="48" t="s">
        <v>1943</v>
      </c>
      <c r="I1830" s="48" t="s">
        <v>3815</v>
      </c>
      <c r="J1830" s="48" t="s">
        <v>1940</v>
      </c>
      <c r="K1830" s="48"/>
      <c r="L1830" s="48" t="s">
        <v>19</v>
      </c>
      <c r="M1830" s="48">
        <v>2</v>
      </c>
      <c r="N1830" s="48" t="s">
        <v>20</v>
      </c>
      <c r="O1830" s="48" t="s">
        <v>3178</v>
      </c>
      <c r="P1830" s="49">
        <v>1567300</v>
      </c>
      <c r="Q1830" s="50">
        <f t="shared" si="46"/>
        <v>3134600</v>
      </c>
    </row>
    <row r="1831" spans="1:17" ht="126" x14ac:dyDescent="0.25">
      <c r="A1831" s="48">
        <v>6978640</v>
      </c>
      <c r="B1831" s="48">
        <v>5</v>
      </c>
      <c r="C1831" s="48" t="s">
        <v>13</v>
      </c>
      <c r="D1831" s="48" t="s">
        <v>22</v>
      </c>
      <c r="E1831" s="48" t="s">
        <v>1936</v>
      </c>
      <c r="F1831" s="48" t="s">
        <v>29</v>
      </c>
      <c r="G1831" s="5"/>
      <c r="H1831" s="48" t="s">
        <v>1945</v>
      </c>
      <c r="I1831" s="48" t="s">
        <v>3816</v>
      </c>
      <c r="J1831" s="48" t="s">
        <v>1940</v>
      </c>
      <c r="K1831" s="48"/>
      <c r="L1831" s="48" t="s">
        <v>19</v>
      </c>
      <c r="M1831" s="48">
        <v>2</v>
      </c>
      <c r="N1831" s="48" t="s">
        <v>20</v>
      </c>
      <c r="O1831" s="48" t="s">
        <v>3178</v>
      </c>
      <c r="P1831" s="49">
        <v>33600</v>
      </c>
      <c r="Q1831" s="50">
        <f t="shared" si="46"/>
        <v>67200</v>
      </c>
    </row>
    <row r="1832" spans="1:17" ht="126" x14ac:dyDescent="0.25">
      <c r="A1832" s="48">
        <v>6978641</v>
      </c>
      <c r="B1832" s="48">
        <v>5</v>
      </c>
      <c r="C1832" s="48" t="s">
        <v>13</v>
      </c>
      <c r="D1832" s="48" t="s">
        <v>22</v>
      </c>
      <c r="E1832" s="48" t="s">
        <v>1936</v>
      </c>
      <c r="F1832" s="48" t="s">
        <v>32</v>
      </c>
      <c r="G1832" s="5"/>
      <c r="H1832" s="48" t="s">
        <v>1947</v>
      </c>
      <c r="I1832" s="48" t="s">
        <v>3817</v>
      </c>
      <c r="J1832" s="48" t="s">
        <v>1940</v>
      </c>
      <c r="K1832" s="48"/>
      <c r="L1832" s="48" t="s">
        <v>284</v>
      </c>
      <c r="M1832" s="48">
        <v>2</v>
      </c>
      <c r="N1832" s="48" t="s">
        <v>20</v>
      </c>
      <c r="O1832" s="48" t="s">
        <v>3178</v>
      </c>
      <c r="P1832" s="49">
        <v>64780</v>
      </c>
      <c r="Q1832" s="50">
        <f t="shared" si="46"/>
        <v>129560</v>
      </c>
    </row>
    <row r="1833" spans="1:17" ht="126" x14ac:dyDescent="0.25">
      <c r="A1833" s="48">
        <v>6978642</v>
      </c>
      <c r="B1833" s="48">
        <v>5</v>
      </c>
      <c r="C1833" s="48" t="s">
        <v>13</v>
      </c>
      <c r="D1833" s="48" t="s">
        <v>22</v>
      </c>
      <c r="E1833" s="48" t="s">
        <v>1936</v>
      </c>
      <c r="F1833" s="48" t="s">
        <v>32</v>
      </c>
      <c r="G1833" s="5"/>
      <c r="H1833" s="48" t="s">
        <v>1102</v>
      </c>
      <c r="I1833" s="48" t="s">
        <v>3818</v>
      </c>
      <c r="J1833" s="48" t="s">
        <v>1940</v>
      </c>
      <c r="K1833" s="48"/>
      <c r="L1833" s="48" t="s">
        <v>19</v>
      </c>
      <c r="M1833" s="48">
        <v>2</v>
      </c>
      <c r="N1833" s="48" t="s">
        <v>20</v>
      </c>
      <c r="O1833" s="48" t="s">
        <v>3178</v>
      </c>
      <c r="P1833" s="50">
        <v>218960</v>
      </c>
      <c r="Q1833" s="50">
        <f t="shared" si="46"/>
        <v>437920</v>
      </c>
    </row>
    <row r="1834" spans="1:17" ht="126" x14ac:dyDescent="0.25">
      <c r="A1834" s="48">
        <v>6978643</v>
      </c>
      <c r="B1834" s="48">
        <v>5</v>
      </c>
      <c r="C1834" s="48" t="s">
        <v>13</v>
      </c>
      <c r="D1834" s="48" t="s">
        <v>22</v>
      </c>
      <c r="E1834" s="48" t="s">
        <v>1936</v>
      </c>
      <c r="F1834" s="48" t="s">
        <v>32</v>
      </c>
      <c r="G1834" s="5"/>
      <c r="H1834" s="48" t="s">
        <v>1105</v>
      </c>
      <c r="I1834" s="48" t="s">
        <v>3819</v>
      </c>
      <c r="J1834" s="48" t="s">
        <v>1940</v>
      </c>
      <c r="K1834" s="48"/>
      <c r="L1834" s="48" t="s">
        <v>19</v>
      </c>
      <c r="M1834" s="48">
        <v>1</v>
      </c>
      <c r="N1834" s="48" t="s">
        <v>20</v>
      </c>
      <c r="O1834" s="48" t="s">
        <v>3178</v>
      </c>
      <c r="P1834" s="50">
        <v>112780</v>
      </c>
      <c r="Q1834" s="50">
        <f t="shared" si="46"/>
        <v>112780</v>
      </c>
    </row>
    <row r="1835" spans="1:17" ht="126" x14ac:dyDescent="0.25">
      <c r="A1835" s="48">
        <v>6978644</v>
      </c>
      <c r="B1835" s="48">
        <v>5</v>
      </c>
      <c r="C1835" s="48" t="s">
        <v>13</v>
      </c>
      <c r="D1835" s="48" t="s">
        <v>22</v>
      </c>
      <c r="E1835" s="48" t="s">
        <v>1936</v>
      </c>
      <c r="F1835" s="48" t="s">
        <v>32</v>
      </c>
      <c r="G1835" s="5"/>
      <c r="H1835" s="48" t="s">
        <v>1107</v>
      </c>
      <c r="I1835" s="48" t="s">
        <v>3820</v>
      </c>
      <c r="J1835" s="48" t="s">
        <v>1949</v>
      </c>
      <c r="K1835" s="48"/>
      <c r="L1835" s="48" t="s">
        <v>19</v>
      </c>
      <c r="M1835" s="48">
        <v>2</v>
      </c>
      <c r="N1835" s="48" t="s">
        <v>20</v>
      </c>
      <c r="O1835" s="48" t="s">
        <v>3178</v>
      </c>
      <c r="P1835" s="50">
        <v>112780</v>
      </c>
      <c r="Q1835" s="50">
        <f t="shared" si="46"/>
        <v>225560</v>
      </c>
    </row>
    <row r="1836" spans="1:17" ht="126" x14ac:dyDescent="0.25">
      <c r="A1836" s="48">
        <v>6978645</v>
      </c>
      <c r="B1836" s="48">
        <v>5</v>
      </c>
      <c r="C1836" s="48" t="s">
        <v>13</v>
      </c>
      <c r="D1836" s="48" t="s">
        <v>22</v>
      </c>
      <c r="E1836" s="48" t="s">
        <v>1936</v>
      </c>
      <c r="F1836" s="48" t="s">
        <v>32</v>
      </c>
      <c r="G1836" s="5"/>
      <c r="H1836" s="48" t="s">
        <v>1110</v>
      </c>
      <c r="I1836" s="48" t="s">
        <v>3821</v>
      </c>
      <c r="J1836" s="48" t="s">
        <v>1949</v>
      </c>
      <c r="K1836" s="48"/>
      <c r="L1836" s="48" t="s">
        <v>19</v>
      </c>
      <c r="M1836" s="48">
        <v>2</v>
      </c>
      <c r="N1836" s="48" t="s">
        <v>20</v>
      </c>
      <c r="O1836" s="48" t="s">
        <v>3178</v>
      </c>
      <c r="P1836" s="50">
        <v>112780</v>
      </c>
      <c r="Q1836" s="50">
        <f t="shared" si="46"/>
        <v>225560</v>
      </c>
    </row>
    <row r="1837" spans="1:17" ht="126" x14ac:dyDescent="0.25">
      <c r="A1837" s="48">
        <v>6978646</v>
      </c>
      <c r="B1837" s="48">
        <v>5</v>
      </c>
      <c r="C1837" s="48" t="s">
        <v>13</v>
      </c>
      <c r="D1837" s="48" t="s">
        <v>22</v>
      </c>
      <c r="E1837" s="48" t="s">
        <v>1936</v>
      </c>
      <c r="F1837" s="48" t="s">
        <v>29</v>
      </c>
      <c r="G1837" s="5"/>
      <c r="H1837" s="48" t="s">
        <v>1950</v>
      </c>
      <c r="I1837" s="48"/>
      <c r="J1837" s="48"/>
      <c r="K1837" s="48"/>
      <c r="L1837" s="48" t="s">
        <v>284</v>
      </c>
      <c r="M1837" s="48">
        <v>3</v>
      </c>
      <c r="N1837" s="48" t="s">
        <v>20</v>
      </c>
      <c r="O1837" s="48" t="s">
        <v>3178</v>
      </c>
      <c r="P1837" s="49">
        <v>412900</v>
      </c>
      <c r="Q1837" s="50">
        <f t="shared" si="46"/>
        <v>1238700</v>
      </c>
    </row>
    <row r="1838" spans="1:17" ht="126" x14ac:dyDescent="0.25">
      <c r="A1838" s="48">
        <v>6978648</v>
      </c>
      <c r="B1838" s="48">
        <v>5</v>
      </c>
      <c r="C1838" s="48" t="s">
        <v>13</v>
      </c>
      <c r="D1838" s="48" t="s">
        <v>22</v>
      </c>
      <c r="E1838" s="48" t="s">
        <v>1936</v>
      </c>
      <c r="F1838" s="48" t="s">
        <v>32</v>
      </c>
      <c r="G1838" s="5"/>
      <c r="H1838" s="48" t="s">
        <v>1951</v>
      </c>
      <c r="I1838" s="48"/>
      <c r="J1838" s="48"/>
      <c r="K1838" s="48"/>
      <c r="L1838" s="48" t="s">
        <v>284</v>
      </c>
      <c r="M1838" s="48">
        <v>6</v>
      </c>
      <c r="N1838" s="48" t="s">
        <v>20</v>
      </c>
      <c r="O1838" s="48" t="s">
        <v>3178</v>
      </c>
      <c r="P1838" s="50">
        <v>3100</v>
      </c>
      <c r="Q1838" s="50">
        <f t="shared" si="46"/>
        <v>18600</v>
      </c>
    </row>
    <row r="1839" spans="1:17" ht="126" x14ac:dyDescent="0.25">
      <c r="A1839" s="48">
        <v>6978649</v>
      </c>
      <c r="B1839" s="48">
        <v>5</v>
      </c>
      <c r="C1839" s="48" t="s">
        <v>13</v>
      </c>
      <c r="D1839" s="48" t="s">
        <v>22</v>
      </c>
      <c r="E1839" s="48" t="s">
        <v>1936</v>
      </c>
      <c r="F1839" s="48" t="s">
        <v>29</v>
      </c>
      <c r="G1839" s="5"/>
      <c r="H1839" s="48" t="s">
        <v>1952</v>
      </c>
      <c r="I1839" s="48" t="s">
        <v>1953</v>
      </c>
      <c r="J1839" s="48" t="s">
        <v>1954</v>
      </c>
      <c r="K1839" s="48"/>
      <c r="L1839" s="48" t="s">
        <v>284</v>
      </c>
      <c r="M1839" s="48">
        <v>1</v>
      </c>
      <c r="N1839" s="48" t="s">
        <v>20</v>
      </c>
      <c r="O1839" s="48" t="s">
        <v>3178</v>
      </c>
      <c r="P1839" s="49">
        <v>412900</v>
      </c>
      <c r="Q1839" s="50">
        <f t="shared" si="46"/>
        <v>412900</v>
      </c>
    </row>
    <row r="1840" spans="1:17" ht="126" x14ac:dyDescent="0.25">
      <c r="A1840" s="48">
        <v>6978650</v>
      </c>
      <c r="B1840" s="48">
        <v>5</v>
      </c>
      <c r="C1840" s="48" t="s">
        <v>13</v>
      </c>
      <c r="D1840" s="48" t="s">
        <v>22</v>
      </c>
      <c r="E1840" s="48" t="s">
        <v>1936</v>
      </c>
      <c r="F1840" s="48" t="s">
        <v>29</v>
      </c>
      <c r="G1840" s="5"/>
      <c r="H1840" s="48" t="s">
        <v>1955</v>
      </c>
      <c r="I1840" s="48" t="s">
        <v>1956</v>
      </c>
      <c r="J1840" s="48" t="s">
        <v>1957</v>
      </c>
      <c r="K1840" s="48"/>
      <c r="L1840" s="48" t="s">
        <v>19</v>
      </c>
      <c r="M1840" s="48">
        <v>1</v>
      </c>
      <c r="N1840" s="48" t="s">
        <v>20</v>
      </c>
      <c r="O1840" s="48" t="s">
        <v>3178</v>
      </c>
      <c r="P1840" s="49">
        <v>89700</v>
      </c>
      <c r="Q1840" s="50">
        <f t="shared" si="46"/>
        <v>89700</v>
      </c>
    </row>
    <row r="1841" spans="1:17" ht="126" x14ac:dyDescent="0.25">
      <c r="A1841" s="48">
        <v>6978651</v>
      </c>
      <c r="B1841" s="48">
        <v>5</v>
      </c>
      <c r="C1841" s="48" t="s">
        <v>13</v>
      </c>
      <c r="D1841" s="48" t="s">
        <v>22</v>
      </c>
      <c r="E1841" s="48" t="s">
        <v>1936</v>
      </c>
      <c r="F1841" s="48" t="s">
        <v>49</v>
      </c>
      <c r="G1841" s="5"/>
      <c r="H1841" s="48" t="s">
        <v>1958</v>
      </c>
      <c r="I1841" s="48"/>
      <c r="J1841" s="48" t="s">
        <v>31</v>
      </c>
      <c r="K1841" s="48"/>
      <c r="L1841" s="48" t="s">
        <v>19</v>
      </c>
      <c r="M1841" s="48">
        <v>12</v>
      </c>
      <c r="N1841" s="48" t="s">
        <v>20</v>
      </c>
      <c r="O1841" s="48" t="s">
        <v>3178</v>
      </c>
      <c r="P1841" s="50">
        <v>8670</v>
      </c>
      <c r="Q1841" s="50">
        <f t="shared" si="46"/>
        <v>104040</v>
      </c>
    </row>
    <row r="1842" spans="1:17" ht="126" x14ac:dyDescent="0.25">
      <c r="A1842" s="48">
        <v>6978652</v>
      </c>
      <c r="B1842" s="48">
        <v>5</v>
      </c>
      <c r="C1842" s="48" t="s">
        <v>13</v>
      </c>
      <c r="D1842" s="48" t="s">
        <v>22</v>
      </c>
      <c r="E1842" s="48" t="s">
        <v>1936</v>
      </c>
      <c r="F1842" s="48" t="s">
        <v>32</v>
      </c>
      <c r="G1842" s="5"/>
      <c r="H1842" s="48" t="s">
        <v>1959</v>
      </c>
      <c r="I1842" s="48" t="s">
        <v>3822</v>
      </c>
      <c r="J1842" s="48"/>
      <c r="K1842" s="48"/>
      <c r="L1842" s="48" t="s">
        <v>19</v>
      </c>
      <c r="M1842" s="48">
        <v>6</v>
      </c>
      <c r="N1842" s="48" t="s">
        <v>20</v>
      </c>
      <c r="O1842" s="48" t="s">
        <v>3178</v>
      </c>
      <c r="P1842" s="50">
        <v>550</v>
      </c>
      <c r="Q1842" s="50">
        <f t="shared" si="46"/>
        <v>3300</v>
      </c>
    </row>
    <row r="1843" spans="1:17" ht="126" x14ac:dyDescent="0.25">
      <c r="A1843" s="48">
        <v>6978653</v>
      </c>
      <c r="B1843" s="48">
        <v>5</v>
      </c>
      <c r="C1843" s="48" t="s">
        <v>13</v>
      </c>
      <c r="D1843" s="48" t="s">
        <v>22</v>
      </c>
      <c r="E1843" s="48" t="s">
        <v>1936</v>
      </c>
      <c r="F1843" s="48" t="s">
        <v>32</v>
      </c>
      <c r="G1843" s="5"/>
      <c r="H1843" s="48" t="s">
        <v>1960</v>
      </c>
      <c r="I1843" s="48" t="s">
        <v>3822</v>
      </c>
      <c r="J1843" s="48"/>
      <c r="K1843" s="48"/>
      <c r="L1843" s="48" t="s">
        <v>19</v>
      </c>
      <c r="M1843" s="48">
        <v>6</v>
      </c>
      <c r="N1843" s="48" t="s">
        <v>20</v>
      </c>
      <c r="O1843" s="48" t="s">
        <v>3178</v>
      </c>
      <c r="P1843" s="50">
        <v>550</v>
      </c>
      <c r="Q1843" s="50">
        <f t="shared" si="46"/>
        <v>3300</v>
      </c>
    </row>
    <row r="1844" spans="1:17" ht="126" x14ac:dyDescent="0.25">
      <c r="A1844" s="48">
        <v>6978654</v>
      </c>
      <c r="B1844" s="48">
        <v>5</v>
      </c>
      <c r="C1844" s="48" t="s">
        <v>13</v>
      </c>
      <c r="D1844" s="48" t="s">
        <v>22</v>
      </c>
      <c r="E1844" s="48" t="s">
        <v>1936</v>
      </c>
      <c r="F1844" s="48" t="s">
        <v>32</v>
      </c>
      <c r="G1844" s="5"/>
      <c r="H1844" s="48" t="s">
        <v>1961</v>
      </c>
      <c r="I1844" s="48" t="s">
        <v>3822</v>
      </c>
      <c r="J1844" s="48"/>
      <c r="K1844" s="48"/>
      <c r="L1844" s="48" t="s">
        <v>19</v>
      </c>
      <c r="M1844" s="48">
        <v>2</v>
      </c>
      <c r="N1844" s="48" t="s">
        <v>20</v>
      </c>
      <c r="O1844" s="48" t="s">
        <v>3178</v>
      </c>
      <c r="P1844" s="50">
        <v>18241</v>
      </c>
      <c r="Q1844" s="50">
        <f t="shared" si="46"/>
        <v>36482</v>
      </c>
    </row>
    <row r="1845" spans="1:17" ht="126" x14ac:dyDescent="0.25">
      <c r="A1845" s="48">
        <v>6978655</v>
      </c>
      <c r="B1845" s="48">
        <v>5</v>
      </c>
      <c r="C1845" s="48" t="s">
        <v>13</v>
      </c>
      <c r="D1845" s="48" t="s">
        <v>22</v>
      </c>
      <c r="E1845" s="48" t="s">
        <v>1936</v>
      </c>
      <c r="F1845" s="48" t="s">
        <v>32</v>
      </c>
      <c r="G1845" s="5"/>
      <c r="H1845" s="48" t="s">
        <v>1962</v>
      </c>
      <c r="I1845" s="48" t="s">
        <v>3822</v>
      </c>
      <c r="J1845" s="48"/>
      <c r="K1845" s="48"/>
      <c r="L1845" s="48" t="s">
        <v>19</v>
      </c>
      <c r="M1845" s="48">
        <v>2</v>
      </c>
      <c r="N1845" s="48" t="s">
        <v>20</v>
      </c>
      <c r="O1845" s="48" t="s">
        <v>3178</v>
      </c>
      <c r="P1845" s="50">
        <v>18242</v>
      </c>
      <c r="Q1845" s="50">
        <f t="shared" si="46"/>
        <v>36484</v>
      </c>
    </row>
    <row r="1846" spans="1:17" ht="126" x14ac:dyDescent="0.25">
      <c r="A1846" s="48">
        <v>6978656</v>
      </c>
      <c r="B1846" s="48">
        <v>5</v>
      </c>
      <c r="C1846" s="48" t="s">
        <v>13</v>
      </c>
      <c r="D1846" s="48" t="s">
        <v>22</v>
      </c>
      <c r="E1846" s="48" t="s">
        <v>1936</v>
      </c>
      <c r="F1846" s="48" t="s">
        <v>32</v>
      </c>
      <c r="G1846" s="5"/>
      <c r="H1846" s="48" t="s">
        <v>578</v>
      </c>
      <c r="I1846" s="48" t="s">
        <v>579</v>
      </c>
      <c r="J1846" s="48" t="s">
        <v>1937</v>
      </c>
      <c r="K1846" s="48"/>
      <c r="L1846" s="48" t="s">
        <v>19</v>
      </c>
      <c r="M1846" s="48">
        <v>4</v>
      </c>
      <c r="N1846" s="48" t="s">
        <v>20</v>
      </c>
      <c r="O1846" s="48" t="s">
        <v>3178</v>
      </c>
      <c r="P1846" s="50">
        <v>11800</v>
      </c>
      <c r="Q1846" s="50">
        <f t="shared" si="46"/>
        <v>47200</v>
      </c>
    </row>
    <row r="1847" spans="1:17" ht="126" x14ac:dyDescent="0.25">
      <c r="A1847" s="48">
        <v>6978657</v>
      </c>
      <c r="B1847" s="48">
        <v>5</v>
      </c>
      <c r="C1847" s="48" t="s">
        <v>13</v>
      </c>
      <c r="D1847" s="48" t="s">
        <v>22</v>
      </c>
      <c r="E1847" s="48" t="s">
        <v>1936</v>
      </c>
      <c r="F1847" s="48" t="s">
        <v>29</v>
      </c>
      <c r="G1847" s="5"/>
      <c r="H1847" s="48" t="s">
        <v>1963</v>
      </c>
      <c r="I1847" s="48" t="s">
        <v>1964</v>
      </c>
      <c r="J1847" s="48" t="s">
        <v>775</v>
      </c>
      <c r="K1847" s="48"/>
      <c r="L1847" s="48" t="s">
        <v>19</v>
      </c>
      <c r="M1847" s="48">
        <v>1</v>
      </c>
      <c r="N1847" s="48" t="s">
        <v>20</v>
      </c>
      <c r="O1847" s="48" t="s">
        <v>3178</v>
      </c>
      <c r="P1847" s="50">
        <v>187900</v>
      </c>
      <c r="Q1847" s="50">
        <f t="shared" si="46"/>
        <v>187900</v>
      </c>
    </row>
    <row r="1848" spans="1:17" ht="126" x14ac:dyDescent="0.25">
      <c r="A1848" s="48">
        <v>6978658</v>
      </c>
      <c r="B1848" s="48">
        <v>5</v>
      </c>
      <c r="C1848" s="48" t="s">
        <v>13</v>
      </c>
      <c r="D1848" s="48" t="s">
        <v>22</v>
      </c>
      <c r="E1848" s="48" t="s">
        <v>1936</v>
      </c>
      <c r="F1848" s="48" t="s">
        <v>1965</v>
      </c>
      <c r="G1848" s="5"/>
      <c r="H1848" s="48" t="s">
        <v>1966</v>
      </c>
      <c r="I1848" s="48" t="s">
        <v>1967</v>
      </c>
      <c r="J1848" s="48" t="s">
        <v>1968</v>
      </c>
      <c r="K1848" s="48"/>
      <c r="L1848" s="48" t="s">
        <v>19</v>
      </c>
      <c r="M1848" s="48">
        <v>2</v>
      </c>
      <c r="N1848" s="48" t="s">
        <v>20</v>
      </c>
      <c r="O1848" s="48" t="s">
        <v>3178</v>
      </c>
      <c r="P1848" s="49">
        <v>412900</v>
      </c>
      <c r="Q1848" s="50">
        <f t="shared" si="46"/>
        <v>825800</v>
      </c>
    </row>
    <row r="1849" spans="1:17" ht="126" x14ac:dyDescent="0.25">
      <c r="A1849" s="48">
        <v>6978659</v>
      </c>
      <c r="B1849" s="48">
        <v>5</v>
      </c>
      <c r="C1849" s="48" t="s">
        <v>13</v>
      </c>
      <c r="D1849" s="48" t="s">
        <v>22</v>
      </c>
      <c r="E1849" s="48" t="s">
        <v>1936</v>
      </c>
      <c r="F1849" s="48" t="s">
        <v>32</v>
      </c>
      <c r="G1849" s="5"/>
      <c r="H1849" s="48" t="s">
        <v>1969</v>
      </c>
      <c r="I1849" s="48" t="s">
        <v>3823</v>
      </c>
      <c r="J1849" s="48" t="s">
        <v>1940</v>
      </c>
      <c r="K1849" s="48"/>
      <c r="L1849" s="48" t="s">
        <v>19</v>
      </c>
      <c r="M1849" s="48">
        <v>1</v>
      </c>
      <c r="N1849" s="48" t="s">
        <v>20</v>
      </c>
      <c r="O1849" s="48" t="s">
        <v>3178</v>
      </c>
      <c r="P1849" s="50">
        <v>59240</v>
      </c>
      <c r="Q1849" s="50">
        <f t="shared" si="46"/>
        <v>59240</v>
      </c>
    </row>
    <row r="1850" spans="1:17" ht="126" x14ac:dyDescent="0.25">
      <c r="A1850" s="48">
        <v>6978660</v>
      </c>
      <c r="B1850" s="48">
        <v>5</v>
      </c>
      <c r="C1850" s="48" t="s">
        <v>13</v>
      </c>
      <c r="D1850" s="48" t="s">
        <v>22</v>
      </c>
      <c r="E1850" s="48" t="s">
        <v>1936</v>
      </c>
      <c r="F1850" s="48" t="s">
        <v>68</v>
      </c>
      <c r="G1850" s="5"/>
      <c r="H1850" s="48" t="s">
        <v>1970</v>
      </c>
      <c r="I1850" s="48" t="s">
        <v>1971</v>
      </c>
      <c r="J1850" s="48" t="s">
        <v>775</v>
      </c>
      <c r="K1850" s="48"/>
      <c r="L1850" s="48" t="s">
        <v>19</v>
      </c>
      <c r="M1850" s="48">
        <v>2</v>
      </c>
      <c r="N1850" s="48" t="s">
        <v>20</v>
      </c>
      <c r="O1850" s="48" t="s">
        <v>3178</v>
      </c>
      <c r="P1850" s="50">
        <v>234112</v>
      </c>
      <c r="Q1850" s="50">
        <f t="shared" si="46"/>
        <v>468224</v>
      </c>
    </row>
    <row r="1851" spans="1:17" ht="126" x14ac:dyDescent="0.25">
      <c r="A1851" s="48">
        <v>6978661</v>
      </c>
      <c r="B1851" s="48">
        <v>5</v>
      </c>
      <c r="C1851" s="48" t="s">
        <v>13</v>
      </c>
      <c r="D1851" s="48" t="s">
        <v>22</v>
      </c>
      <c r="E1851" s="48" t="s">
        <v>1936</v>
      </c>
      <c r="F1851" s="48" t="s">
        <v>1965</v>
      </c>
      <c r="G1851" s="5"/>
      <c r="H1851" s="48" t="s">
        <v>1972</v>
      </c>
      <c r="I1851" s="48" t="s">
        <v>1973</v>
      </c>
      <c r="J1851" s="48" t="s">
        <v>775</v>
      </c>
      <c r="K1851" s="48"/>
      <c r="L1851" s="48" t="s">
        <v>19</v>
      </c>
      <c r="M1851" s="48">
        <v>1</v>
      </c>
      <c r="N1851" s="48" t="s">
        <v>20</v>
      </c>
      <c r="O1851" s="48" t="s">
        <v>3178</v>
      </c>
      <c r="P1851" s="49">
        <v>38660</v>
      </c>
      <c r="Q1851" s="50">
        <f t="shared" si="46"/>
        <v>38660</v>
      </c>
    </row>
    <row r="1852" spans="1:17" ht="126" x14ac:dyDescent="0.25">
      <c r="A1852" s="48">
        <v>6978662</v>
      </c>
      <c r="B1852" s="48">
        <v>5</v>
      </c>
      <c r="C1852" s="48" t="s">
        <v>13</v>
      </c>
      <c r="D1852" s="48" t="s">
        <v>22</v>
      </c>
      <c r="E1852" s="48" t="s">
        <v>1936</v>
      </c>
      <c r="F1852" s="48" t="s">
        <v>29</v>
      </c>
      <c r="G1852" s="5"/>
      <c r="H1852" s="48" t="s">
        <v>1974</v>
      </c>
      <c r="I1852" s="48"/>
      <c r="J1852" s="48" t="s">
        <v>31</v>
      </c>
      <c r="K1852" s="48"/>
      <c r="L1852" s="48" t="s">
        <v>19</v>
      </c>
      <c r="M1852" s="48">
        <v>1</v>
      </c>
      <c r="N1852" s="48" t="s">
        <v>20</v>
      </c>
      <c r="O1852" s="48" t="s">
        <v>3178</v>
      </c>
      <c r="P1852" s="49">
        <v>98100</v>
      </c>
      <c r="Q1852" s="50">
        <f t="shared" si="46"/>
        <v>98100</v>
      </c>
    </row>
    <row r="1853" spans="1:17" ht="126" x14ac:dyDescent="0.25">
      <c r="A1853" s="48">
        <v>6978663</v>
      </c>
      <c r="B1853" s="48">
        <v>5</v>
      </c>
      <c r="C1853" s="48" t="s">
        <v>13</v>
      </c>
      <c r="D1853" s="48" t="s">
        <v>22</v>
      </c>
      <c r="E1853" s="48" t="s">
        <v>1936</v>
      </c>
      <c r="F1853" s="48" t="s">
        <v>32</v>
      </c>
      <c r="G1853" s="5"/>
      <c r="H1853" s="48" t="s">
        <v>1975</v>
      </c>
      <c r="I1853" s="48" t="s">
        <v>3822</v>
      </c>
      <c r="J1853" s="48"/>
      <c r="K1853" s="48"/>
      <c r="L1853" s="48" t="s">
        <v>19</v>
      </c>
      <c r="M1853" s="48">
        <v>1</v>
      </c>
      <c r="N1853" s="48" t="s">
        <v>20</v>
      </c>
      <c r="O1853" s="48" t="s">
        <v>3178</v>
      </c>
      <c r="P1853" s="49">
        <v>471450</v>
      </c>
      <c r="Q1853" s="50">
        <f t="shared" si="46"/>
        <v>471450</v>
      </c>
    </row>
    <row r="1854" spans="1:17" ht="126" x14ac:dyDescent="0.25">
      <c r="A1854" s="48">
        <v>6978664</v>
      </c>
      <c r="B1854" s="48">
        <v>5</v>
      </c>
      <c r="C1854" s="48" t="s">
        <v>13</v>
      </c>
      <c r="D1854" s="48" t="s">
        <v>22</v>
      </c>
      <c r="E1854" s="48" t="s">
        <v>1936</v>
      </c>
      <c r="F1854" s="48" t="s">
        <v>1965</v>
      </c>
      <c r="G1854" s="5"/>
      <c r="H1854" s="48" t="s">
        <v>1976</v>
      </c>
      <c r="I1854" s="48" t="s">
        <v>1977</v>
      </c>
      <c r="J1854" s="48" t="s">
        <v>1978</v>
      </c>
      <c r="K1854" s="48"/>
      <c r="L1854" s="48" t="s">
        <v>19</v>
      </c>
      <c r="M1854" s="48">
        <v>1</v>
      </c>
      <c r="N1854" s="48" t="s">
        <v>20</v>
      </c>
      <c r="O1854" s="48" t="s">
        <v>3178</v>
      </c>
      <c r="P1854" s="49">
        <v>471450</v>
      </c>
      <c r="Q1854" s="50">
        <f t="shared" si="46"/>
        <v>471450</v>
      </c>
    </row>
    <row r="1855" spans="1:17" ht="126" x14ac:dyDescent="0.25">
      <c r="A1855" s="48">
        <v>6978665</v>
      </c>
      <c r="B1855" s="48">
        <v>5</v>
      </c>
      <c r="C1855" s="48" t="s">
        <v>13</v>
      </c>
      <c r="D1855" s="48" t="s">
        <v>22</v>
      </c>
      <c r="E1855" s="48" t="s">
        <v>1936</v>
      </c>
      <c r="F1855" s="48" t="s">
        <v>32</v>
      </c>
      <c r="G1855" s="5"/>
      <c r="H1855" s="48" t="s">
        <v>1979</v>
      </c>
      <c r="I1855" s="48"/>
      <c r="J1855" s="48" t="s">
        <v>775</v>
      </c>
      <c r="K1855" s="48"/>
      <c r="L1855" s="48" t="s">
        <v>19</v>
      </c>
      <c r="M1855" s="48">
        <v>1</v>
      </c>
      <c r="N1855" s="48" t="s">
        <v>20</v>
      </c>
      <c r="O1855" s="48" t="s">
        <v>3178</v>
      </c>
      <c r="P1855" s="50">
        <v>3100</v>
      </c>
      <c r="Q1855" s="50">
        <f t="shared" si="46"/>
        <v>3100</v>
      </c>
    </row>
    <row r="1856" spans="1:17" ht="126" x14ac:dyDescent="0.25">
      <c r="A1856" s="48">
        <v>6978666</v>
      </c>
      <c r="B1856" s="48">
        <v>5</v>
      </c>
      <c r="C1856" s="48" t="s">
        <v>13</v>
      </c>
      <c r="D1856" s="48" t="s">
        <v>22</v>
      </c>
      <c r="E1856" s="48" t="s">
        <v>1936</v>
      </c>
      <c r="F1856" s="48" t="s">
        <v>32</v>
      </c>
      <c r="G1856" s="5"/>
      <c r="H1856" s="48" t="s">
        <v>1980</v>
      </c>
      <c r="I1856" s="48" t="s">
        <v>1981</v>
      </c>
      <c r="J1856" s="48" t="s">
        <v>1978</v>
      </c>
      <c r="K1856" s="48"/>
      <c r="L1856" s="48" t="s">
        <v>19</v>
      </c>
      <c r="M1856" s="48">
        <v>1</v>
      </c>
      <c r="N1856" s="48" t="s">
        <v>20</v>
      </c>
      <c r="O1856" s="48" t="s">
        <v>3178</v>
      </c>
      <c r="P1856" s="49">
        <v>471450</v>
      </c>
      <c r="Q1856" s="50">
        <f t="shared" si="46"/>
        <v>471450</v>
      </c>
    </row>
    <row r="1857" spans="1:17" ht="126" x14ac:dyDescent="0.25">
      <c r="A1857" s="48">
        <v>6978667</v>
      </c>
      <c r="B1857" s="48">
        <v>5</v>
      </c>
      <c r="C1857" s="48" t="s">
        <v>13</v>
      </c>
      <c r="D1857" s="48" t="s">
        <v>22</v>
      </c>
      <c r="E1857" s="48" t="s">
        <v>1936</v>
      </c>
      <c r="F1857" s="48" t="s">
        <v>32</v>
      </c>
      <c r="G1857" s="5"/>
      <c r="H1857" s="48" t="s">
        <v>1982</v>
      </c>
      <c r="I1857" s="48" t="s">
        <v>1983</v>
      </c>
      <c r="J1857" s="48" t="s">
        <v>1984</v>
      </c>
      <c r="K1857" s="48"/>
      <c r="L1857" s="48" t="s">
        <v>19</v>
      </c>
      <c r="M1857" s="48">
        <v>1</v>
      </c>
      <c r="N1857" s="48" t="s">
        <v>20</v>
      </c>
      <c r="O1857" s="48" t="s">
        <v>3178</v>
      </c>
      <c r="P1857" s="49">
        <v>114560</v>
      </c>
      <c r="Q1857" s="50">
        <f t="shared" si="46"/>
        <v>114560</v>
      </c>
    </row>
    <row r="1858" spans="1:17" ht="126" x14ac:dyDescent="0.25">
      <c r="A1858" s="48">
        <v>6978668</v>
      </c>
      <c r="B1858" s="48">
        <v>5</v>
      </c>
      <c r="C1858" s="48" t="s">
        <v>13</v>
      </c>
      <c r="D1858" s="48" t="s">
        <v>22</v>
      </c>
      <c r="E1858" s="48" t="s">
        <v>1936</v>
      </c>
      <c r="F1858" s="48" t="s">
        <v>32</v>
      </c>
      <c r="G1858" s="5"/>
      <c r="H1858" s="48" t="s">
        <v>1985</v>
      </c>
      <c r="I1858" s="48" t="s">
        <v>1986</v>
      </c>
      <c r="J1858" s="48" t="s">
        <v>1984</v>
      </c>
      <c r="K1858" s="48"/>
      <c r="L1858" s="48" t="s">
        <v>19</v>
      </c>
      <c r="M1858" s="48">
        <v>1</v>
      </c>
      <c r="N1858" s="48" t="s">
        <v>20</v>
      </c>
      <c r="O1858" s="48" t="s">
        <v>3178</v>
      </c>
      <c r="P1858" s="49">
        <v>114560</v>
      </c>
      <c r="Q1858" s="50">
        <f t="shared" si="46"/>
        <v>114560</v>
      </c>
    </row>
    <row r="1859" spans="1:17" ht="126" x14ac:dyDescent="0.25">
      <c r="A1859" s="48">
        <v>6978669</v>
      </c>
      <c r="B1859" s="48">
        <v>5</v>
      </c>
      <c r="C1859" s="48" t="s">
        <v>13</v>
      </c>
      <c r="D1859" s="48" t="s">
        <v>22</v>
      </c>
      <c r="E1859" s="48" t="s">
        <v>1936</v>
      </c>
      <c r="F1859" s="48" t="s">
        <v>1965</v>
      </c>
      <c r="G1859" s="5"/>
      <c r="H1859" s="48" t="s">
        <v>1987</v>
      </c>
      <c r="I1859" s="48" t="s">
        <v>1988</v>
      </c>
      <c r="J1859" s="48" t="s">
        <v>775</v>
      </c>
      <c r="K1859" s="48"/>
      <c r="L1859" s="48" t="s">
        <v>19</v>
      </c>
      <c r="M1859" s="48">
        <v>1</v>
      </c>
      <c r="N1859" s="48" t="s">
        <v>20</v>
      </c>
      <c r="O1859" s="48" t="s">
        <v>3178</v>
      </c>
      <c r="P1859" s="49">
        <v>11800</v>
      </c>
      <c r="Q1859" s="50">
        <f t="shared" si="46"/>
        <v>11800</v>
      </c>
    </row>
    <row r="1860" spans="1:17" ht="126" x14ac:dyDescent="0.25">
      <c r="A1860" s="48">
        <v>6978670</v>
      </c>
      <c r="B1860" s="48">
        <v>5</v>
      </c>
      <c r="C1860" s="48" t="s">
        <v>13</v>
      </c>
      <c r="D1860" s="48" t="s">
        <v>22</v>
      </c>
      <c r="E1860" s="48" t="s">
        <v>1936</v>
      </c>
      <c r="F1860" s="48" t="s">
        <v>1965</v>
      </c>
      <c r="G1860" s="5"/>
      <c r="H1860" s="48" t="s">
        <v>1989</v>
      </c>
      <c r="I1860" s="48" t="s">
        <v>1990</v>
      </c>
      <c r="J1860" s="48" t="s">
        <v>775</v>
      </c>
      <c r="K1860" s="48"/>
      <c r="L1860" s="48" t="s">
        <v>19</v>
      </c>
      <c r="M1860" s="48">
        <v>1</v>
      </c>
      <c r="N1860" s="48" t="s">
        <v>20</v>
      </c>
      <c r="O1860" s="48" t="s">
        <v>3178</v>
      </c>
      <c r="P1860" s="49">
        <v>471450</v>
      </c>
      <c r="Q1860" s="50">
        <f t="shared" si="46"/>
        <v>471450</v>
      </c>
    </row>
    <row r="1861" spans="1:17" ht="315" x14ac:dyDescent="0.25">
      <c r="A1861" s="48">
        <v>6978671</v>
      </c>
      <c r="B1861" s="48">
        <v>5</v>
      </c>
      <c r="C1861" s="48" t="s">
        <v>13</v>
      </c>
      <c r="D1861" s="48" t="s">
        <v>22</v>
      </c>
      <c r="E1861" s="48" t="s">
        <v>1936</v>
      </c>
      <c r="F1861" s="48" t="s">
        <v>29</v>
      </c>
      <c r="G1861" s="5"/>
      <c r="H1861" s="48" t="s">
        <v>1991</v>
      </c>
      <c r="I1861" s="48" t="s">
        <v>1992</v>
      </c>
      <c r="J1861" s="48" t="s">
        <v>775</v>
      </c>
      <c r="K1861" s="48"/>
      <c r="L1861" s="48" t="s">
        <v>19</v>
      </c>
      <c r="M1861" s="48">
        <v>1</v>
      </c>
      <c r="N1861" s="48" t="s">
        <v>20</v>
      </c>
      <c r="O1861" s="48" t="s">
        <v>3178</v>
      </c>
      <c r="P1861" s="50">
        <v>212000</v>
      </c>
      <c r="Q1861" s="50">
        <f t="shared" si="46"/>
        <v>212000</v>
      </c>
    </row>
    <row r="1862" spans="1:17" ht="126" x14ac:dyDescent="0.25">
      <c r="A1862" s="48">
        <v>6978672</v>
      </c>
      <c r="B1862" s="48">
        <v>5</v>
      </c>
      <c r="C1862" s="48" t="s">
        <v>13</v>
      </c>
      <c r="D1862" s="48" t="s">
        <v>22</v>
      </c>
      <c r="E1862" s="48" t="s">
        <v>1936</v>
      </c>
      <c r="F1862" s="48" t="s">
        <v>68</v>
      </c>
      <c r="G1862" s="5"/>
      <c r="H1862" s="48" t="s">
        <v>1993</v>
      </c>
      <c r="I1862" s="48" t="s">
        <v>1994</v>
      </c>
      <c r="J1862" s="48" t="s">
        <v>775</v>
      </c>
      <c r="K1862" s="48"/>
      <c r="L1862" s="48" t="s">
        <v>19</v>
      </c>
      <c r="M1862" s="48">
        <v>1</v>
      </c>
      <c r="N1862" s="48" t="s">
        <v>20</v>
      </c>
      <c r="O1862" s="48" t="s">
        <v>3178</v>
      </c>
      <c r="P1862" s="50">
        <v>311870</v>
      </c>
      <c r="Q1862" s="50">
        <f t="shared" si="46"/>
        <v>311870</v>
      </c>
    </row>
    <row r="1863" spans="1:17" ht="126" x14ac:dyDescent="0.25">
      <c r="A1863" s="48">
        <v>6978674</v>
      </c>
      <c r="B1863" s="48">
        <v>5</v>
      </c>
      <c r="C1863" s="48" t="s">
        <v>13</v>
      </c>
      <c r="D1863" s="48" t="s">
        <v>22</v>
      </c>
      <c r="E1863" s="48" t="s">
        <v>1936</v>
      </c>
      <c r="F1863" s="48" t="s">
        <v>32</v>
      </c>
      <c r="G1863" s="5"/>
      <c r="H1863" s="48" t="s">
        <v>774</v>
      </c>
      <c r="I1863" s="48" t="s">
        <v>579</v>
      </c>
      <c r="J1863" s="48" t="s">
        <v>775</v>
      </c>
      <c r="K1863" s="48"/>
      <c r="L1863" s="48" t="s">
        <v>19</v>
      </c>
      <c r="M1863" s="48">
        <v>1</v>
      </c>
      <c r="N1863" s="48" t="s">
        <v>20</v>
      </c>
      <c r="O1863" s="48" t="s">
        <v>3178</v>
      </c>
      <c r="P1863" s="50">
        <v>11800</v>
      </c>
      <c r="Q1863" s="50">
        <f t="shared" si="46"/>
        <v>11800</v>
      </c>
    </row>
    <row r="1864" spans="1:17" ht="126" x14ac:dyDescent="0.25">
      <c r="A1864" s="48">
        <v>6978675</v>
      </c>
      <c r="B1864" s="48">
        <v>5</v>
      </c>
      <c r="C1864" s="48" t="s">
        <v>13</v>
      </c>
      <c r="D1864" s="48" t="s">
        <v>22</v>
      </c>
      <c r="E1864" s="48" t="s">
        <v>1936</v>
      </c>
      <c r="F1864" s="48" t="s">
        <v>68</v>
      </c>
      <c r="G1864" s="5"/>
      <c r="H1864" s="48" t="s">
        <v>1995</v>
      </c>
      <c r="I1864" s="48" t="s">
        <v>1996</v>
      </c>
      <c r="J1864" s="48" t="s">
        <v>775</v>
      </c>
      <c r="K1864" s="48"/>
      <c r="L1864" s="48" t="s">
        <v>19</v>
      </c>
      <c r="M1864" s="48">
        <v>1</v>
      </c>
      <c r="N1864" s="48" t="s">
        <v>20</v>
      </c>
      <c r="O1864" s="48" t="s">
        <v>3178</v>
      </c>
      <c r="P1864" s="50">
        <v>62300</v>
      </c>
      <c r="Q1864" s="50">
        <f t="shared" si="46"/>
        <v>62300</v>
      </c>
    </row>
    <row r="1865" spans="1:17" ht="126" x14ac:dyDescent="0.25">
      <c r="A1865" s="48">
        <v>6978676</v>
      </c>
      <c r="B1865" s="48">
        <v>5</v>
      </c>
      <c r="C1865" s="48" t="s">
        <v>13</v>
      </c>
      <c r="D1865" s="48" t="s">
        <v>22</v>
      </c>
      <c r="E1865" s="48" t="s">
        <v>1936</v>
      </c>
      <c r="F1865" s="48" t="s">
        <v>1965</v>
      </c>
      <c r="G1865" s="5"/>
      <c r="H1865" s="48" t="s">
        <v>1997</v>
      </c>
      <c r="I1865" s="48" t="s">
        <v>1998</v>
      </c>
      <c r="J1865" s="48" t="s">
        <v>1937</v>
      </c>
      <c r="K1865" s="48"/>
      <c r="L1865" s="48" t="s">
        <v>19</v>
      </c>
      <c r="M1865" s="48">
        <v>1</v>
      </c>
      <c r="N1865" s="48" t="s">
        <v>20</v>
      </c>
      <c r="O1865" s="48" t="s">
        <v>3178</v>
      </c>
      <c r="P1865" s="49">
        <v>837890</v>
      </c>
      <c r="Q1865" s="50">
        <f t="shared" si="46"/>
        <v>837890</v>
      </c>
    </row>
    <row r="1866" spans="1:17" ht="252" x14ac:dyDescent="0.25">
      <c r="A1866" s="48">
        <v>6978677</v>
      </c>
      <c r="B1866" s="48">
        <v>5</v>
      </c>
      <c r="C1866" s="48" t="s">
        <v>13</v>
      </c>
      <c r="D1866" s="48" t="s">
        <v>22</v>
      </c>
      <c r="E1866" s="48" t="s">
        <v>1936</v>
      </c>
      <c r="F1866" s="48" t="s">
        <v>1965</v>
      </c>
      <c r="G1866" s="5"/>
      <c r="H1866" s="48" t="s">
        <v>1999</v>
      </c>
      <c r="I1866" s="48" t="s">
        <v>2000</v>
      </c>
      <c r="J1866" s="48" t="s">
        <v>2001</v>
      </c>
      <c r="K1866" s="48"/>
      <c r="L1866" s="48" t="s">
        <v>19</v>
      </c>
      <c r="M1866" s="48">
        <v>1</v>
      </c>
      <c r="N1866" s="48" t="s">
        <v>20</v>
      </c>
      <c r="O1866" s="48" t="s">
        <v>3178</v>
      </c>
      <c r="P1866" s="49">
        <v>114560</v>
      </c>
      <c r="Q1866" s="50">
        <f t="shared" si="46"/>
        <v>114560</v>
      </c>
    </row>
    <row r="1867" spans="1:17" ht="126" x14ac:dyDescent="0.25">
      <c r="A1867" s="48">
        <v>6978678</v>
      </c>
      <c r="B1867" s="48">
        <v>5</v>
      </c>
      <c r="C1867" s="48" t="s">
        <v>13</v>
      </c>
      <c r="D1867" s="48" t="s">
        <v>22</v>
      </c>
      <c r="E1867" s="48" t="s">
        <v>1936</v>
      </c>
      <c r="F1867" s="48" t="s">
        <v>16</v>
      </c>
      <c r="G1867" s="5"/>
      <c r="H1867" s="48" t="s">
        <v>2002</v>
      </c>
      <c r="I1867" s="48" t="s">
        <v>2003</v>
      </c>
      <c r="J1867" s="48" t="s">
        <v>1937</v>
      </c>
      <c r="K1867" s="48"/>
      <c r="L1867" s="48" t="s">
        <v>19</v>
      </c>
      <c r="M1867" s="48">
        <v>1</v>
      </c>
      <c r="N1867" s="48" t="s">
        <v>20</v>
      </c>
      <c r="O1867" s="48" t="s">
        <v>3178</v>
      </c>
      <c r="P1867" s="49">
        <v>7345890</v>
      </c>
      <c r="Q1867" s="50">
        <f t="shared" si="46"/>
        <v>7345890</v>
      </c>
    </row>
    <row r="1868" spans="1:17" ht="126" x14ac:dyDescent="0.25">
      <c r="A1868" s="48">
        <v>6978679</v>
      </c>
      <c r="B1868" s="48">
        <v>5</v>
      </c>
      <c r="C1868" s="48" t="s">
        <v>13</v>
      </c>
      <c r="D1868" s="48" t="s">
        <v>22</v>
      </c>
      <c r="E1868" s="48" t="s">
        <v>1936</v>
      </c>
      <c r="F1868" s="48" t="s">
        <v>49</v>
      </c>
      <c r="G1868" s="5"/>
      <c r="H1868" s="48" t="s">
        <v>1958</v>
      </c>
      <c r="I1868" s="48"/>
      <c r="J1868" s="48" t="s">
        <v>31</v>
      </c>
      <c r="K1868" s="48"/>
      <c r="L1868" s="48" t="s">
        <v>19</v>
      </c>
      <c r="M1868" s="48">
        <v>1</v>
      </c>
      <c r="N1868" s="48" t="s">
        <v>20</v>
      </c>
      <c r="O1868" s="48" t="s">
        <v>3178</v>
      </c>
      <c r="P1868" s="50">
        <v>8670</v>
      </c>
      <c r="Q1868" s="50">
        <f t="shared" si="46"/>
        <v>8670</v>
      </c>
    </row>
    <row r="1869" spans="1:17" ht="126" x14ac:dyDescent="0.25">
      <c r="A1869" s="48">
        <v>6978680</v>
      </c>
      <c r="B1869" s="48">
        <v>5</v>
      </c>
      <c r="C1869" s="48" t="s">
        <v>13</v>
      </c>
      <c r="D1869" s="48" t="s">
        <v>22</v>
      </c>
      <c r="E1869" s="48" t="s">
        <v>1936</v>
      </c>
      <c r="F1869" s="48" t="s">
        <v>1965</v>
      </c>
      <c r="G1869" s="5"/>
      <c r="H1869" s="48" t="s">
        <v>2004</v>
      </c>
      <c r="I1869" s="48" t="s">
        <v>2005</v>
      </c>
      <c r="J1869" s="48" t="s">
        <v>775</v>
      </c>
      <c r="K1869" s="48"/>
      <c r="L1869" s="48" t="s">
        <v>19</v>
      </c>
      <c r="M1869" s="48">
        <v>2</v>
      </c>
      <c r="N1869" s="48" t="s">
        <v>20</v>
      </c>
      <c r="O1869" s="48" t="s">
        <v>3178</v>
      </c>
      <c r="P1869" s="49"/>
      <c r="Q1869" s="50">
        <f t="shared" si="46"/>
        <v>0</v>
      </c>
    </row>
    <row r="1870" spans="1:17" ht="126" x14ac:dyDescent="0.25">
      <c r="A1870" s="48">
        <v>6978681</v>
      </c>
      <c r="B1870" s="48">
        <v>5</v>
      </c>
      <c r="C1870" s="48" t="s">
        <v>13</v>
      </c>
      <c r="D1870" s="48" t="s">
        <v>22</v>
      </c>
      <c r="E1870" s="48" t="s">
        <v>1936</v>
      </c>
      <c r="F1870" s="48" t="s">
        <v>1965</v>
      </c>
      <c r="G1870" s="5"/>
      <c r="H1870" s="48" t="s">
        <v>2006</v>
      </c>
      <c r="I1870" s="48" t="s">
        <v>2007</v>
      </c>
      <c r="J1870" s="48" t="s">
        <v>1937</v>
      </c>
      <c r="K1870" s="48"/>
      <c r="L1870" s="48" t="s">
        <v>19</v>
      </c>
      <c r="M1870" s="48">
        <v>2</v>
      </c>
      <c r="N1870" s="48" t="s">
        <v>20</v>
      </c>
      <c r="O1870" s="48" t="s">
        <v>3178</v>
      </c>
      <c r="P1870" s="49">
        <v>837890</v>
      </c>
      <c r="Q1870" s="50">
        <f t="shared" si="46"/>
        <v>1675780</v>
      </c>
    </row>
    <row r="1871" spans="1:17" ht="141.75" x14ac:dyDescent="0.25">
      <c r="A1871" s="48">
        <v>6978682</v>
      </c>
      <c r="B1871" s="48">
        <v>5</v>
      </c>
      <c r="C1871" s="48" t="s">
        <v>13</v>
      </c>
      <c r="D1871" s="48" t="s">
        <v>22</v>
      </c>
      <c r="E1871" s="48" t="s">
        <v>1936</v>
      </c>
      <c r="F1871" s="48" t="s">
        <v>2611</v>
      </c>
      <c r="G1871" s="5"/>
      <c r="H1871" s="48" t="s">
        <v>3824</v>
      </c>
      <c r="I1871" s="48" t="s">
        <v>3825</v>
      </c>
      <c r="J1871" s="48" t="s">
        <v>3826</v>
      </c>
      <c r="K1871" s="48"/>
      <c r="L1871" s="48" t="s">
        <v>19</v>
      </c>
      <c r="M1871" s="48">
        <v>1</v>
      </c>
      <c r="N1871" s="48" t="s">
        <v>3150</v>
      </c>
      <c r="O1871" s="48"/>
      <c r="P1871" s="50">
        <v>186450</v>
      </c>
      <c r="Q1871" s="50">
        <f t="shared" si="46"/>
        <v>186450</v>
      </c>
    </row>
    <row r="1872" spans="1:17" ht="409.5" x14ac:dyDescent="0.25">
      <c r="A1872" s="48">
        <v>6978683</v>
      </c>
      <c r="B1872" s="48">
        <v>5</v>
      </c>
      <c r="C1872" s="48" t="s">
        <v>13</v>
      </c>
      <c r="D1872" s="48" t="s">
        <v>22</v>
      </c>
      <c r="E1872" s="48" t="s">
        <v>1936</v>
      </c>
      <c r="F1872" s="48" t="s">
        <v>2611</v>
      </c>
      <c r="G1872" s="5"/>
      <c r="H1872" s="48" t="s">
        <v>3620</v>
      </c>
      <c r="I1872" s="48" t="s">
        <v>3621</v>
      </c>
      <c r="J1872" s="48" t="s">
        <v>3622</v>
      </c>
      <c r="K1872" s="48"/>
      <c r="L1872" s="48" t="s">
        <v>19</v>
      </c>
      <c r="M1872" s="48">
        <v>1</v>
      </c>
      <c r="N1872" s="48" t="s">
        <v>3150</v>
      </c>
      <c r="O1872" s="48"/>
      <c r="P1872" s="49"/>
      <c r="Q1872" s="50">
        <f t="shared" si="46"/>
        <v>0</v>
      </c>
    </row>
    <row r="1873" spans="1:17" ht="126" x14ac:dyDescent="0.25">
      <c r="A1873" s="48">
        <v>6978684</v>
      </c>
      <c r="B1873" s="48">
        <v>5</v>
      </c>
      <c r="C1873" s="48" t="s">
        <v>13</v>
      </c>
      <c r="D1873" s="48" t="s">
        <v>22</v>
      </c>
      <c r="E1873" s="48" t="s">
        <v>1936</v>
      </c>
      <c r="F1873" s="48" t="s">
        <v>2611</v>
      </c>
      <c r="G1873" s="5"/>
      <c r="H1873" s="48" t="s">
        <v>3371</v>
      </c>
      <c r="I1873" s="48" t="s">
        <v>3827</v>
      </c>
      <c r="J1873" s="48" t="s">
        <v>3828</v>
      </c>
      <c r="K1873" s="48"/>
      <c r="L1873" s="48" t="s">
        <v>284</v>
      </c>
      <c r="M1873" s="48">
        <v>1</v>
      </c>
      <c r="N1873" s="48" t="s">
        <v>3150</v>
      </c>
      <c r="O1873" s="48"/>
      <c r="P1873" s="49"/>
      <c r="Q1873" s="50">
        <f t="shared" si="46"/>
        <v>0</v>
      </c>
    </row>
    <row r="1874" spans="1:17" ht="126" x14ac:dyDescent="0.25">
      <c r="A1874" s="48">
        <v>6978685</v>
      </c>
      <c r="B1874" s="48">
        <v>5</v>
      </c>
      <c r="C1874" s="48" t="s">
        <v>13</v>
      </c>
      <c r="D1874" s="48" t="s">
        <v>22</v>
      </c>
      <c r="E1874" s="48" t="s">
        <v>1936</v>
      </c>
      <c r="F1874" s="48" t="s">
        <v>29</v>
      </c>
      <c r="G1874" s="5"/>
      <c r="H1874" s="48" t="s">
        <v>2008</v>
      </c>
      <c r="I1874" s="48" t="s">
        <v>2009</v>
      </c>
      <c r="J1874" s="48" t="s">
        <v>2010</v>
      </c>
      <c r="K1874" s="48"/>
      <c r="L1874" s="48" t="s">
        <v>19</v>
      </c>
      <c r="M1874" s="48">
        <v>1</v>
      </c>
      <c r="N1874" s="48" t="s">
        <v>20</v>
      </c>
      <c r="O1874" s="48" t="s">
        <v>3178</v>
      </c>
      <c r="P1874" s="50">
        <v>43910</v>
      </c>
      <c r="Q1874" s="50">
        <f t="shared" si="46"/>
        <v>43910</v>
      </c>
    </row>
    <row r="1875" spans="1:17" ht="126" x14ac:dyDescent="0.25">
      <c r="A1875" s="48">
        <v>6978686</v>
      </c>
      <c r="B1875" s="48">
        <v>5</v>
      </c>
      <c r="C1875" s="48" t="s">
        <v>13</v>
      </c>
      <c r="D1875" s="48" t="s">
        <v>22</v>
      </c>
      <c r="E1875" s="48" t="s">
        <v>1936</v>
      </c>
      <c r="F1875" s="48" t="s">
        <v>29</v>
      </c>
      <c r="G1875" s="5"/>
      <c r="H1875" s="48" t="s">
        <v>2011</v>
      </c>
      <c r="I1875" s="48" t="s">
        <v>2012</v>
      </c>
      <c r="J1875" s="48" t="s">
        <v>2013</v>
      </c>
      <c r="K1875" s="48"/>
      <c r="L1875" s="48" t="s">
        <v>19</v>
      </c>
      <c r="M1875" s="48">
        <v>1</v>
      </c>
      <c r="N1875" s="48" t="s">
        <v>20</v>
      </c>
      <c r="O1875" s="48" t="s">
        <v>3178</v>
      </c>
      <c r="P1875" s="50">
        <v>29150</v>
      </c>
      <c r="Q1875" s="50">
        <f t="shared" si="46"/>
        <v>29150</v>
      </c>
    </row>
    <row r="1876" spans="1:17" ht="126" x14ac:dyDescent="0.25">
      <c r="A1876" s="48">
        <v>6978687</v>
      </c>
      <c r="B1876" s="48">
        <v>5</v>
      </c>
      <c r="C1876" s="48" t="s">
        <v>13</v>
      </c>
      <c r="D1876" s="48" t="s">
        <v>22</v>
      </c>
      <c r="E1876" s="48" t="s">
        <v>1936</v>
      </c>
      <c r="F1876" s="48" t="s">
        <v>29</v>
      </c>
      <c r="G1876" s="5"/>
      <c r="H1876" s="48" t="s">
        <v>1146</v>
      </c>
      <c r="I1876" s="48" t="s">
        <v>1147</v>
      </c>
      <c r="J1876" s="48" t="s">
        <v>980</v>
      </c>
      <c r="K1876" s="48"/>
      <c r="L1876" s="48" t="s">
        <v>19</v>
      </c>
      <c r="M1876" s="48">
        <v>1</v>
      </c>
      <c r="N1876" s="48" t="s">
        <v>20</v>
      </c>
      <c r="O1876" s="48" t="s">
        <v>3178</v>
      </c>
      <c r="P1876" s="50">
        <v>53540</v>
      </c>
      <c r="Q1876" s="50">
        <f t="shared" si="46"/>
        <v>53540</v>
      </c>
    </row>
    <row r="1877" spans="1:17" ht="126" x14ac:dyDescent="0.25">
      <c r="A1877" s="48">
        <v>6978688</v>
      </c>
      <c r="B1877" s="48">
        <v>5</v>
      </c>
      <c r="C1877" s="48" t="s">
        <v>13</v>
      </c>
      <c r="D1877" s="48" t="s">
        <v>22</v>
      </c>
      <c r="E1877" s="48" t="s">
        <v>1936</v>
      </c>
      <c r="F1877" s="48" t="s">
        <v>68</v>
      </c>
      <c r="G1877" s="5"/>
      <c r="H1877" s="48" t="s">
        <v>1148</v>
      </c>
      <c r="I1877" s="48" t="s">
        <v>1149</v>
      </c>
      <c r="J1877" s="48" t="s">
        <v>980</v>
      </c>
      <c r="K1877" s="48"/>
      <c r="L1877" s="48" t="s">
        <v>19</v>
      </c>
      <c r="M1877" s="48">
        <v>1</v>
      </c>
      <c r="N1877" s="48" t="s">
        <v>20</v>
      </c>
      <c r="O1877" s="48" t="s">
        <v>3178</v>
      </c>
      <c r="P1877" s="50">
        <v>62300</v>
      </c>
      <c r="Q1877" s="50">
        <f t="shared" si="46"/>
        <v>62300</v>
      </c>
    </row>
    <row r="1878" spans="1:17" ht="126" x14ac:dyDescent="0.25">
      <c r="A1878" s="48">
        <v>6978690</v>
      </c>
      <c r="B1878" s="48">
        <v>5</v>
      </c>
      <c r="C1878" s="48" t="s">
        <v>13</v>
      </c>
      <c r="D1878" s="48" t="s">
        <v>22</v>
      </c>
      <c r="E1878" s="48" t="s">
        <v>1936</v>
      </c>
      <c r="F1878" s="48" t="s">
        <v>49</v>
      </c>
      <c r="G1878" s="5"/>
      <c r="H1878" s="48" t="s">
        <v>1958</v>
      </c>
      <c r="I1878" s="48"/>
      <c r="J1878" s="48" t="s">
        <v>31</v>
      </c>
      <c r="K1878" s="48"/>
      <c r="L1878" s="48" t="s">
        <v>19</v>
      </c>
      <c r="M1878" s="48">
        <v>1</v>
      </c>
      <c r="N1878" s="48" t="s">
        <v>20</v>
      </c>
      <c r="O1878" s="48" t="s">
        <v>3178</v>
      </c>
      <c r="P1878" s="50">
        <v>8670</v>
      </c>
      <c r="Q1878" s="50">
        <f t="shared" si="46"/>
        <v>8670</v>
      </c>
    </row>
    <row r="1879" spans="1:17" ht="126" x14ac:dyDescent="0.25">
      <c r="A1879" s="48">
        <v>6978691</v>
      </c>
      <c r="B1879" s="48">
        <v>5</v>
      </c>
      <c r="C1879" s="48" t="s">
        <v>13</v>
      </c>
      <c r="D1879" s="48" t="s">
        <v>22</v>
      </c>
      <c r="E1879" s="48" t="s">
        <v>1936</v>
      </c>
      <c r="F1879" s="48" t="s">
        <v>68</v>
      </c>
      <c r="G1879" s="5"/>
      <c r="H1879" s="48" t="s">
        <v>1088</v>
      </c>
      <c r="I1879" s="48" t="s">
        <v>1101</v>
      </c>
      <c r="J1879" s="48" t="s">
        <v>980</v>
      </c>
      <c r="K1879" s="48"/>
      <c r="L1879" s="48" t="s">
        <v>19</v>
      </c>
      <c r="M1879" s="48">
        <v>1</v>
      </c>
      <c r="N1879" s="48" t="s">
        <v>20</v>
      </c>
      <c r="O1879" s="48" t="s">
        <v>3178</v>
      </c>
      <c r="P1879" s="50">
        <v>43800</v>
      </c>
      <c r="Q1879" s="50">
        <f t="shared" si="46"/>
        <v>43800</v>
      </c>
    </row>
    <row r="1880" spans="1:17" ht="126" x14ac:dyDescent="0.25">
      <c r="A1880" s="48">
        <v>6978692</v>
      </c>
      <c r="B1880" s="48">
        <v>5</v>
      </c>
      <c r="C1880" s="48" t="s">
        <v>13</v>
      </c>
      <c r="D1880" s="48" t="s">
        <v>22</v>
      </c>
      <c r="E1880" s="48" t="s">
        <v>1936</v>
      </c>
      <c r="F1880" s="48" t="s">
        <v>29</v>
      </c>
      <c r="G1880" s="5"/>
      <c r="H1880" s="48" t="s">
        <v>2016</v>
      </c>
      <c r="I1880" s="48" t="s">
        <v>2014</v>
      </c>
      <c r="J1880" s="48" t="s">
        <v>980</v>
      </c>
      <c r="K1880" s="48"/>
      <c r="L1880" s="48" t="s">
        <v>19</v>
      </c>
      <c r="M1880" s="48">
        <v>1</v>
      </c>
      <c r="N1880" s="48" t="s">
        <v>20</v>
      </c>
      <c r="O1880" s="48" t="s">
        <v>3178</v>
      </c>
      <c r="P1880" s="50">
        <v>53540</v>
      </c>
      <c r="Q1880" s="50">
        <f t="shared" si="46"/>
        <v>53540</v>
      </c>
    </row>
    <row r="1881" spans="1:17" ht="126" x14ac:dyDescent="0.25">
      <c r="A1881" s="48">
        <v>6978693</v>
      </c>
      <c r="B1881" s="48">
        <v>5</v>
      </c>
      <c r="C1881" s="48" t="s">
        <v>13</v>
      </c>
      <c r="D1881" s="48" t="s">
        <v>22</v>
      </c>
      <c r="E1881" s="48" t="s">
        <v>1936</v>
      </c>
      <c r="F1881" s="48" t="s">
        <v>32</v>
      </c>
      <c r="G1881" s="5"/>
      <c r="H1881" s="48" t="s">
        <v>1969</v>
      </c>
      <c r="I1881" s="48" t="s">
        <v>2017</v>
      </c>
      <c r="J1881" s="48" t="s">
        <v>1940</v>
      </c>
      <c r="K1881" s="48"/>
      <c r="L1881" s="48" t="s">
        <v>19</v>
      </c>
      <c r="M1881" s="48">
        <v>1</v>
      </c>
      <c r="N1881" s="48" t="s">
        <v>20</v>
      </c>
      <c r="O1881" s="48" t="s">
        <v>3178</v>
      </c>
      <c r="P1881" s="50">
        <v>59240</v>
      </c>
      <c r="Q1881" s="50">
        <f t="shared" si="46"/>
        <v>59240</v>
      </c>
    </row>
    <row r="1882" spans="1:17" ht="126" x14ac:dyDescent="0.25">
      <c r="A1882" s="48">
        <v>6978694</v>
      </c>
      <c r="B1882" s="48">
        <v>5</v>
      </c>
      <c r="C1882" s="48" t="s">
        <v>13</v>
      </c>
      <c r="D1882" s="48" t="s">
        <v>22</v>
      </c>
      <c r="E1882" s="48" t="s">
        <v>1936</v>
      </c>
      <c r="F1882" s="48" t="s">
        <v>68</v>
      </c>
      <c r="G1882" s="5"/>
      <c r="H1882" s="48" t="s">
        <v>1086</v>
      </c>
      <c r="I1882" s="48" t="s">
        <v>2018</v>
      </c>
      <c r="J1882" s="48" t="s">
        <v>980</v>
      </c>
      <c r="K1882" s="48"/>
      <c r="L1882" s="48" t="s">
        <v>19</v>
      </c>
      <c r="M1882" s="48">
        <v>1</v>
      </c>
      <c r="N1882" s="48" t="s">
        <v>20</v>
      </c>
      <c r="O1882" s="48" t="s">
        <v>3178</v>
      </c>
      <c r="P1882" s="50">
        <v>32850</v>
      </c>
      <c r="Q1882" s="50">
        <f t="shared" si="46"/>
        <v>32850</v>
      </c>
    </row>
    <row r="1883" spans="1:17" ht="126" x14ac:dyDescent="0.25">
      <c r="A1883" s="48">
        <v>6978695</v>
      </c>
      <c r="B1883" s="48">
        <v>5</v>
      </c>
      <c r="C1883" s="48" t="s">
        <v>13</v>
      </c>
      <c r="D1883" s="48" t="s">
        <v>22</v>
      </c>
      <c r="E1883" s="48" t="s">
        <v>1936</v>
      </c>
      <c r="F1883" s="48" t="s">
        <v>32</v>
      </c>
      <c r="G1883" s="5"/>
      <c r="H1883" s="48" t="s">
        <v>578</v>
      </c>
      <c r="I1883" s="48" t="s">
        <v>579</v>
      </c>
      <c r="J1883" s="48" t="s">
        <v>1937</v>
      </c>
      <c r="K1883" s="48"/>
      <c r="L1883" s="48" t="s">
        <v>19</v>
      </c>
      <c r="M1883" s="48">
        <v>1</v>
      </c>
      <c r="N1883" s="48" t="s">
        <v>20</v>
      </c>
      <c r="O1883" s="48" t="s">
        <v>3178</v>
      </c>
      <c r="P1883" s="50">
        <v>11800</v>
      </c>
      <c r="Q1883" s="50">
        <f t="shared" si="46"/>
        <v>11800</v>
      </c>
    </row>
    <row r="1884" spans="1:17" ht="126" x14ac:dyDescent="0.25">
      <c r="A1884" s="48">
        <v>6978696</v>
      </c>
      <c r="B1884" s="48">
        <v>5</v>
      </c>
      <c r="C1884" s="48" t="s">
        <v>13</v>
      </c>
      <c r="D1884" s="48" t="s">
        <v>22</v>
      </c>
      <c r="E1884" s="48" t="s">
        <v>1936</v>
      </c>
      <c r="F1884" s="48" t="s">
        <v>32</v>
      </c>
      <c r="G1884" s="5"/>
      <c r="H1884" s="48" t="s">
        <v>2019</v>
      </c>
      <c r="I1884" s="48" t="s">
        <v>2020</v>
      </c>
      <c r="J1884" s="48" t="s">
        <v>1940</v>
      </c>
      <c r="K1884" s="48"/>
      <c r="L1884" s="48" t="s">
        <v>19</v>
      </c>
      <c r="M1884" s="48">
        <v>2</v>
      </c>
      <c r="N1884" s="48" t="s">
        <v>20</v>
      </c>
      <c r="O1884" s="48" t="s">
        <v>3178</v>
      </c>
      <c r="P1884" s="49">
        <v>64780</v>
      </c>
      <c r="Q1884" s="50">
        <f t="shared" si="46"/>
        <v>129560</v>
      </c>
    </row>
    <row r="1885" spans="1:17" ht="126" x14ac:dyDescent="0.25">
      <c r="A1885" s="48">
        <v>6978697</v>
      </c>
      <c r="B1885" s="48">
        <v>5</v>
      </c>
      <c r="C1885" s="48" t="s">
        <v>13</v>
      </c>
      <c r="D1885" s="48" t="s">
        <v>22</v>
      </c>
      <c r="E1885" s="48" t="s">
        <v>1936</v>
      </c>
      <c r="F1885" s="48" t="s">
        <v>32</v>
      </c>
      <c r="G1885" s="5"/>
      <c r="H1885" s="48" t="s">
        <v>1105</v>
      </c>
      <c r="I1885" s="48" t="s">
        <v>1106</v>
      </c>
      <c r="J1885" s="48" t="s">
        <v>1940</v>
      </c>
      <c r="K1885" s="48"/>
      <c r="L1885" s="48" t="s">
        <v>19</v>
      </c>
      <c r="M1885" s="48">
        <v>1</v>
      </c>
      <c r="N1885" s="48" t="s">
        <v>20</v>
      </c>
      <c r="O1885" s="48" t="s">
        <v>3178</v>
      </c>
      <c r="P1885" s="50">
        <v>112780</v>
      </c>
      <c r="Q1885" s="50">
        <f t="shared" si="46"/>
        <v>112780</v>
      </c>
    </row>
    <row r="1886" spans="1:17" ht="126" x14ac:dyDescent="0.25">
      <c r="A1886" s="48">
        <v>6978698</v>
      </c>
      <c r="B1886" s="48">
        <v>5</v>
      </c>
      <c r="C1886" s="48" t="s">
        <v>13</v>
      </c>
      <c r="D1886" s="48" t="s">
        <v>22</v>
      </c>
      <c r="E1886" s="48" t="s">
        <v>1936</v>
      </c>
      <c r="F1886" s="48" t="s">
        <v>32</v>
      </c>
      <c r="G1886" s="5"/>
      <c r="H1886" s="48" t="s">
        <v>1107</v>
      </c>
      <c r="I1886" s="48" t="s">
        <v>1108</v>
      </c>
      <c r="J1886" s="48" t="s">
        <v>2021</v>
      </c>
      <c r="K1886" s="48"/>
      <c r="L1886" s="48" t="s">
        <v>19</v>
      </c>
      <c r="M1886" s="48">
        <v>1</v>
      </c>
      <c r="N1886" s="48" t="s">
        <v>20</v>
      </c>
      <c r="O1886" s="48" t="s">
        <v>3178</v>
      </c>
      <c r="P1886" s="50">
        <v>112780</v>
      </c>
      <c r="Q1886" s="50">
        <f t="shared" si="46"/>
        <v>112780</v>
      </c>
    </row>
    <row r="1887" spans="1:17" ht="126" x14ac:dyDescent="0.25">
      <c r="A1887" s="48">
        <v>6978699</v>
      </c>
      <c r="B1887" s="48">
        <v>5</v>
      </c>
      <c r="C1887" s="48" t="s">
        <v>13</v>
      </c>
      <c r="D1887" s="48" t="s">
        <v>22</v>
      </c>
      <c r="E1887" s="48" t="s">
        <v>1936</v>
      </c>
      <c r="F1887" s="48" t="s">
        <v>32</v>
      </c>
      <c r="G1887" s="5"/>
      <c r="H1887" s="48" t="s">
        <v>1110</v>
      </c>
      <c r="I1887" s="48" t="s">
        <v>1111</v>
      </c>
      <c r="J1887" s="48" t="s">
        <v>2021</v>
      </c>
      <c r="K1887" s="48"/>
      <c r="L1887" s="48" t="s">
        <v>19</v>
      </c>
      <c r="M1887" s="48">
        <v>1</v>
      </c>
      <c r="N1887" s="48" t="s">
        <v>20</v>
      </c>
      <c r="O1887" s="48" t="s">
        <v>3178</v>
      </c>
      <c r="P1887" s="50">
        <v>112780</v>
      </c>
      <c r="Q1887" s="50">
        <f t="shared" ref="Q1887:Q1950" si="47">M1887*P1887</f>
        <v>112780</v>
      </c>
    </row>
    <row r="1888" spans="1:17" ht="126" x14ac:dyDescent="0.25">
      <c r="A1888" s="48">
        <v>6978701</v>
      </c>
      <c r="B1888" s="48">
        <v>5</v>
      </c>
      <c r="C1888" s="48" t="s">
        <v>13</v>
      </c>
      <c r="D1888" s="48" t="s">
        <v>22</v>
      </c>
      <c r="E1888" s="48" t="s">
        <v>1936</v>
      </c>
      <c r="F1888" s="48" t="s">
        <v>49</v>
      </c>
      <c r="G1888" s="5"/>
      <c r="H1888" s="48" t="s">
        <v>1958</v>
      </c>
      <c r="I1888" s="48"/>
      <c r="J1888" s="48" t="s">
        <v>31</v>
      </c>
      <c r="K1888" s="48"/>
      <c r="L1888" s="48" t="s">
        <v>19</v>
      </c>
      <c r="M1888" s="48">
        <v>1</v>
      </c>
      <c r="N1888" s="48" t="s">
        <v>20</v>
      </c>
      <c r="O1888" s="48" t="s">
        <v>3178</v>
      </c>
      <c r="P1888" s="50">
        <v>8670</v>
      </c>
      <c r="Q1888" s="50">
        <f t="shared" si="47"/>
        <v>8670</v>
      </c>
    </row>
    <row r="1889" spans="1:17" ht="126" x14ac:dyDescent="0.25">
      <c r="A1889" s="48">
        <v>6978702</v>
      </c>
      <c r="B1889" s="48">
        <v>5</v>
      </c>
      <c r="C1889" s="48" t="s">
        <v>13</v>
      </c>
      <c r="D1889" s="48" t="s">
        <v>22</v>
      </c>
      <c r="E1889" s="48" t="s">
        <v>1936</v>
      </c>
      <c r="F1889" s="48" t="s">
        <v>29</v>
      </c>
      <c r="G1889" s="5"/>
      <c r="H1889" s="48" t="s">
        <v>2022</v>
      </c>
      <c r="I1889" s="48" t="s">
        <v>3829</v>
      </c>
      <c r="J1889" s="48" t="s">
        <v>980</v>
      </c>
      <c r="K1889" s="48"/>
      <c r="L1889" s="48" t="s">
        <v>19</v>
      </c>
      <c r="M1889" s="48">
        <v>1</v>
      </c>
      <c r="N1889" s="48" t="s">
        <v>20</v>
      </c>
      <c r="O1889" s="48" t="s">
        <v>3178</v>
      </c>
      <c r="P1889" s="50">
        <v>53540</v>
      </c>
      <c r="Q1889" s="50">
        <f t="shared" si="47"/>
        <v>53540</v>
      </c>
    </row>
    <row r="1890" spans="1:17" ht="126" x14ac:dyDescent="0.25">
      <c r="A1890" s="48">
        <v>6978703</v>
      </c>
      <c r="B1890" s="48">
        <v>5</v>
      </c>
      <c r="C1890" s="48" t="s">
        <v>13</v>
      </c>
      <c r="D1890" s="48" t="s">
        <v>22</v>
      </c>
      <c r="E1890" s="48" t="s">
        <v>1936</v>
      </c>
      <c r="F1890" s="48" t="s">
        <v>29</v>
      </c>
      <c r="G1890" s="5"/>
      <c r="H1890" s="48" t="s">
        <v>2023</v>
      </c>
      <c r="I1890" s="48" t="s">
        <v>2024</v>
      </c>
      <c r="J1890" s="48" t="s">
        <v>2025</v>
      </c>
      <c r="K1890" s="48"/>
      <c r="L1890" s="48" t="s">
        <v>19</v>
      </c>
      <c r="M1890" s="48">
        <v>1</v>
      </c>
      <c r="N1890" s="48" t="s">
        <v>20</v>
      </c>
      <c r="O1890" s="48" t="s">
        <v>3178</v>
      </c>
      <c r="P1890" s="49"/>
      <c r="Q1890" s="50">
        <f t="shared" si="47"/>
        <v>0</v>
      </c>
    </row>
    <row r="1891" spans="1:17" ht="126" x14ac:dyDescent="0.25">
      <c r="A1891" s="48">
        <v>6978704</v>
      </c>
      <c r="B1891" s="48">
        <v>5</v>
      </c>
      <c r="C1891" s="48" t="s">
        <v>13</v>
      </c>
      <c r="D1891" s="48" t="s">
        <v>22</v>
      </c>
      <c r="E1891" s="48" t="s">
        <v>1936</v>
      </c>
      <c r="F1891" s="48" t="s">
        <v>68</v>
      </c>
      <c r="G1891" s="5"/>
      <c r="H1891" s="48" t="s">
        <v>1088</v>
      </c>
      <c r="I1891" s="48" t="s">
        <v>1101</v>
      </c>
      <c r="J1891" s="48" t="s">
        <v>980</v>
      </c>
      <c r="K1891" s="48"/>
      <c r="L1891" s="48" t="s">
        <v>19</v>
      </c>
      <c r="M1891" s="48">
        <v>1</v>
      </c>
      <c r="N1891" s="48" t="s">
        <v>20</v>
      </c>
      <c r="O1891" s="48" t="s">
        <v>3178</v>
      </c>
      <c r="P1891" s="50">
        <v>43800</v>
      </c>
      <c r="Q1891" s="50">
        <f t="shared" si="47"/>
        <v>43800</v>
      </c>
    </row>
    <row r="1892" spans="1:17" ht="126" x14ac:dyDescent="0.25">
      <c r="A1892" s="48">
        <v>6978705</v>
      </c>
      <c r="B1892" s="48">
        <v>5</v>
      </c>
      <c r="C1892" s="48" t="s">
        <v>13</v>
      </c>
      <c r="D1892" s="48" t="s">
        <v>22</v>
      </c>
      <c r="E1892" s="48" t="s">
        <v>1936</v>
      </c>
      <c r="F1892" s="48" t="s">
        <v>68</v>
      </c>
      <c r="G1892" s="5"/>
      <c r="H1892" s="48" t="s">
        <v>1086</v>
      </c>
      <c r="I1892" s="48" t="s">
        <v>2018</v>
      </c>
      <c r="J1892" s="48" t="s">
        <v>980</v>
      </c>
      <c r="K1892" s="48"/>
      <c r="L1892" s="48" t="s">
        <v>19</v>
      </c>
      <c r="M1892" s="48">
        <v>1</v>
      </c>
      <c r="N1892" s="48" t="s">
        <v>20</v>
      </c>
      <c r="O1892" s="48" t="s">
        <v>3178</v>
      </c>
      <c r="P1892" s="50">
        <v>32850</v>
      </c>
      <c r="Q1892" s="50">
        <f t="shared" si="47"/>
        <v>32850</v>
      </c>
    </row>
    <row r="1893" spans="1:17" ht="126" x14ac:dyDescent="0.25">
      <c r="A1893" s="48">
        <v>6978706</v>
      </c>
      <c r="B1893" s="48">
        <v>5</v>
      </c>
      <c r="C1893" s="48" t="s">
        <v>13</v>
      </c>
      <c r="D1893" s="48" t="s">
        <v>22</v>
      </c>
      <c r="E1893" s="48" t="s">
        <v>1936</v>
      </c>
      <c r="F1893" s="48" t="s">
        <v>380</v>
      </c>
      <c r="G1893" s="5"/>
      <c r="H1893" s="48" t="s">
        <v>3830</v>
      </c>
      <c r="I1893" s="48" t="s">
        <v>3831</v>
      </c>
      <c r="J1893" s="48" t="s">
        <v>3832</v>
      </c>
      <c r="K1893" s="48"/>
      <c r="L1893" s="48" t="s">
        <v>19</v>
      </c>
      <c r="M1893" s="48">
        <v>1</v>
      </c>
      <c r="N1893" s="48" t="s">
        <v>3150</v>
      </c>
      <c r="O1893" s="48"/>
      <c r="P1893" s="49"/>
      <c r="Q1893" s="50">
        <f t="shared" si="47"/>
        <v>0</v>
      </c>
    </row>
    <row r="1894" spans="1:17" ht="126" x14ac:dyDescent="0.25">
      <c r="A1894" s="48">
        <v>6978707</v>
      </c>
      <c r="B1894" s="48">
        <v>5</v>
      </c>
      <c r="C1894" s="48" t="s">
        <v>13</v>
      </c>
      <c r="D1894" s="48" t="s">
        <v>22</v>
      </c>
      <c r="E1894" s="48" t="s">
        <v>1936</v>
      </c>
      <c r="F1894" s="48" t="s">
        <v>32</v>
      </c>
      <c r="G1894" s="5"/>
      <c r="H1894" s="48" t="s">
        <v>2026</v>
      </c>
      <c r="I1894" s="48" t="s">
        <v>2017</v>
      </c>
      <c r="J1894" s="48" t="s">
        <v>1940</v>
      </c>
      <c r="K1894" s="48"/>
      <c r="L1894" s="48" t="s">
        <v>19</v>
      </c>
      <c r="M1894" s="48">
        <v>1</v>
      </c>
      <c r="N1894" s="48" t="s">
        <v>20</v>
      </c>
      <c r="O1894" s="48" t="s">
        <v>3178</v>
      </c>
      <c r="P1894" s="50">
        <v>59240</v>
      </c>
      <c r="Q1894" s="50">
        <f t="shared" si="47"/>
        <v>59240</v>
      </c>
    </row>
    <row r="1895" spans="1:17" ht="126" x14ac:dyDescent="0.25">
      <c r="A1895" s="48">
        <v>6978708</v>
      </c>
      <c r="B1895" s="48">
        <v>5</v>
      </c>
      <c r="C1895" s="48" t="s">
        <v>13</v>
      </c>
      <c r="D1895" s="48" t="s">
        <v>22</v>
      </c>
      <c r="E1895" s="48" t="s">
        <v>1936</v>
      </c>
      <c r="F1895" s="48" t="s">
        <v>2027</v>
      </c>
      <c r="G1895" s="5"/>
      <c r="H1895" s="48" t="s">
        <v>2028</v>
      </c>
      <c r="I1895" s="48" t="s">
        <v>2029</v>
      </c>
      <c r="J1895" s="48" t="s">
        <v>1940</v>
      </c>
      <c r="K1895" s="48"/>
      <c r="L1895" s="48" t="s">
        <v>19</v>
      </c>
      <c r="M1895" s="48">
        <v>1</v>
      </c>
      <c r="N1895" s="48" t="s">
        <v>20</v>
      </c>
      <c r="O1895" s="48" t="s">
        <v>21</v>
      </c>
      <c r="P1895" s="49">
        <v>114560</v>
      </c>
      <c r="Q1895" s="50">
        <f t="shared" si="47"/>
        <v>114560</v>
      </c>
    </row>
    <row r="1896" spans="1:17" ht="126" x14ac:dyDescent="0.25">
      <c r="A1896" s="48">
        <v>6978709</v>
      </c>
      <c r="B1896" s="48">
        <v>5</v>
      </c>
      <c r="C1896" s="48" t="s">
        <v>13</v>
      </c>
      <c r="D1896" s="48" t="s">
        <v>22</v>
      </c>
      <c r="E1896" s="48" t="s">
        <v>1936</v>
      </c>
      <c r="F1896" s="48" t="s">
        <v>2027</v>
      </c>
      <c r="G1896" s="5"/>
      <c r="H1896" s="48" t="s">
        <v>2030</v>
      </c>
      <c r="I1896" s="48" t="s">
        <v>2031</v>
      </c>
      <c r="J1896" s="48" t="s">
        <v>1940</v>
      </c>
      <c r="K1896" s="48"/>
      <c r="L1896" s="48" t="s">
        <v>19</v>
      </c>
      <c r="M1896" s="48">
        <v>1</v>
      </c>
      <c r="N1896" s="48" t="s">
        <v>20</v>
      </c>
      <c r="O1896" s="48" t="s">
        <v>21</v>
      </c>
      <c r="P1896" s="49"/>
      <c r="Q1896" s="50">
        <f t="shared" si="47"/>
        <v>0</v>
      </c>
    </row>
    <row r="1897" spans="1:17" ht="126" x14ac:dyDescent="0.25">
      <c r="A1897" s="48">
        <v>6978710</v>
      </c>
      <c r="B1897" s="48">
        <v>5</v>
      </c>
      <c r="C1897" s="48" t="s">
        <v>13</v>
      </c>
      <c r="D1897" s="48" t="s">
        <v>22</v>
      </c>
      <c r="E1897" s="48" t="s">
        <v>1936</v>
      </c>
      <c r="F1897" s="48" t="s">
        <v>29</v>
      </c>
      <c r="G1897" s="5"/>
      <c r="H1897" s="48" t="s">
        <v>2032</v>
      </c>
      <c r="I1897" s="48" t="s">
        <v>2033</v>
      </c>
      <c r="J1897" s="48" t="s">
        <v>1940</v>
      </c>
      <c r="K1897" s="48"/>
      <c r="L1897" s="48" t="s">
        <v>19</v>
      </c>
      <c r="M1897" s="48">
        <v>1</v>
      </c>
      <c r="N1897" s="48" t="s">
        <v>20</v>
      </c>
      <c r="O1897" s="48" t="s">
        <v>3178</v>
      </c>
      <c r="P1897" s="49"/>
      <c r="Q1897" s="50">
        <f t="shared" si="47"/>
        <v>0</v>
      </c>
    </row>
    <row r="1898" spans="1:17" ht="126" x14ac:dyDescent="0.25">
      <c r="A1898" s="48">
        <v>6978711</v>
      </c>
      <c r="B1898" s="48">
        <v>5</v>
      </c>
      <c r="C1898" s="48" t="s">
        <v>13</v>
      </c>
      <c r="D1898" s="48" t="s">
        <v>22</v>
      </c>
      <c r="E1898" s="48" t="s">
        <v>1936</v>
      </c>
      <c r="F1898" s="48" t="s">
        <v>32</v>
      </c>
      <c r="G1898" s="5"/>
      <c r="H1898" s="48" t="s">
        <v>578</v>
      </c>
      <c r="I1898" s="48" t="s">
        <v>579</v>
      </c>
      <c r="J1898" s="48" t="s">
        <v>1937</v>
      </c>
      <c r="K1898" s="48"/>
      <c r="L1898" s="48" t="s">
        <v>19</v>
      </c>
      <c r="M1898" s="48">
        <v>2</v>
      </c>
      <c r="N1898" s="48" t="s">
        <v>20</v>
      </c>
      <c r="O1898" s="48" t="s">
        <v>3178</v>
      </c>
      <c r="P1898" s="50">
        <v>11800</v>
      </c>
      <c r="Q1898" s="50">
        <f t="shared" si="47"/>
        <v>23600</v>
      </c>
    </row>
    <row r="1899" spans="1:17" ht="126" x14ac:dyDescent="0.25">
      <c r="A1899" s="48">
        <v>6978712</v>
      </c>
      <c r="B1899" s="48">
        <v>5</v>
      </c>
      <c r="C1899" s="48" t="s">
        <v>13</v>
      </c>
      <c r="D1899" s="48" t="s">
        <v>22</v>
      </c>
      <c r="E1899" s="48" t="s">
        <v>1936</v>
      </c>
      <c r="F1899" s="48" t="s">
        <v>29</v>
      </c>
      <c r="G1899" s="5"/>
      <c r="H1899" s="48" t="s">
        <v>2034</v>
      </c>
      <c r="I1899" s="48" t="s">
        <v>2035</v>
      </c>
      <c r="J1899" s="48" t="s">
        <v>1940</v>
      </c>
      <c r="K1899" s="48"/>
      <c r="L1899" s="48" t="s">
        <v>19</v>
      </c>
      <c r="M1899" s="48">
        <v>1</v>
      </c>
      <c r="N1899" s="48" t="s">
        <v>20</v>
      </c>
      <c r="O1899" s="48" t="s">
        <v>3178</v>
      </c>
      <c r="P1899" s="49"/>
      <c r="Q1899" s="50">
        <f t="shared" si="47"/>
        <v>0</v>
      </c>
    </row>
    <row r="1900" spans="1:17" ht="126" x14ac:dyDescent="0.25">
      <c r="A1900" s="48">
        <v>6978715</v>
      </c>
      <c r="B1900" s="48">
        <v>5</v>
      </c>
      <c r="C1900" s="48" t="s">
        <v>13</v>
      </c>
      <c r="D1900" s="48" t="s">
        <v>22</v>
      </c>
      <c r="E1900" s="48" t="s">
        <v>1936</v>
      </c>
      <c r="F1900" s="48" t="s">
        <v>380</v>
      </c>
      <c r="G1900" s="5"/>
      <c r="H1900" s="48" t="s">
        <v>3833</v>
      </c>
      <c r="I1900" s="48" t="s">
        <v>3539</v>
      </c>
      <c r="J1900" s="48" t="s">
        <v>933</v>
      </c>
      <c r="K1900" s="48"/>
      <c r="L1900" s="48" t="s">
        <v>19</v>
      </c>
      <c r="M1900" s="48">
        <v>1</v>
      </c>
      <c r="N1900" s="48" t="s">
        <v>3150</v>
      </c>
      <c r="O1900" s="48"/>
      <c r="P1900" s="49"/>
      <c r="Q1900" s="50">
        <f t="shared" si="47"/>
        <v>0</v>
      </c>
    </row>
    <row r="1901" spans="1:17" ht="126" x14ac:dyDescent="0.25">
      <c r="A1901" s="48">
        <v>6978716</v>
      </c>
      <c r="B1901" s="48">
        <v>5</v>
      </c>
      <c r="C1901" s="48" t="s">
        <v>13</v>
      </c>
      <c r="D1901" s="48" t="s">
        <v>22</v>
      </c>
      <c r="E1901" s="48" t="s">
        <v>1936</v>
      </c>
      <c r="F1901" s="48" t="s">
        <v>49</v>
      </c>
      <c r="G1901" s="5"/>
      <c r="H1901" s="48" t="s">
        <v>1958</v>
      </c>
      <c r="I1901" s="48"/>
      <c r="J1901" s="48" t="s">
        <v>31</v>
      </c>
      <c r="K1901" s="48"/>
      <c r="L1901" s="48" t="s">
        <v>19</v>
      </c>
      <c r="M1901" s="48">
        <v>1</v>
      </c>
      <c r="N1901" s="48" t="s">
        <v>20</v>
      </c>
      <c r="O1901" s="48" t="s">
        <v>3178</v>
      </c>
      <c r="P1901" s="50">
        <v>8670</v>
      </c>
      <c r="Q1901" s="50">
        <f t="shared" si="47"/>
        <v>8670</v>
      </c>
    </row>
    <row r="1902" spans="1:17" ht="126" x14ac:dyDescent="0.25">
      <c r="A1902" s="48">
        <v>6978717</v>
      </c>
      <c r="B1902" s="48">
        <v>5</v>
      </c>
      <c r="C1902" s="48" t="s">
        <v>13</v>
      </c>
      <c r="D1902" s="48" t="s">
        <v>22</v>
      </c>
      <c r="E1902" s="48" t="s">
        <v>1936</v>
      </c>
      <c r="F1902" s="48" t="s">
        <v>49</v>
      </c>
      <c r="G1902" s="5"/>
      <c r="H1902" s="48" t="s">
        <v>2036</v>
      </c>
      <c r="I1902" s="48" t="s">
        <v>2037</v>
      </c>
      <c r="J1902" s="48" t="s">
        <v>2038</v>
      </c>
      <c r="K1902" s="48"/>
      <c r="L1902" s="48" t="s">
        <v>19</v>
      </c>
      <c r="M1902" s="48">
        <v>15</v>
      </c>
      <c r="N1902" s="48" t="s">
        <v>20</v>
      </c>
      <c r="O1902" s="48" t="s">
        <v>3178</v>
      </c>
      <c r="P1902" s="50">
        <v>18200</v>
      </c>
      <c r="Q1902" s="50">
        <f t="shared" si="47"/>
        <v>273000</v>
      </c>
    </row>
    <row r="1903" spans="1:17" ht="126" x14ac:dyDescent="0.25">
      <c r="A1903" s="48">
        <v>6978718</v>
      </c>
      <c r="B1903" s="48">
        <v>5</v>
      </c>
      <c r="C1903" s="48" t="s">
        <v>13</v>
      </c>
      <c r="D1903" s="48" t="s">
        <v>22</v>
      </c>
      <c r="E1903" s="48" t="s">
        <v>1936</v>
      </c>
      <c r="F1903" s="48" t="s">
        <v>29</v>
      </c>
      <c r="G1903" s="5"/>
      <c r="H1903" s="48" t="s">
        <v>2039</v>
      </c>
      <c r="I1903" s="48" t="s">
        <v>2040</v>
      </c>
      <c r="J1903" s="48" t="s">
        <v>2038</v>
      </c>
      <c r="K1903" s="48"/>
      <c r="L1903" s="48" t="s">
        <v>19</v>
      </c>
      <c r="M1903" s="48">
        <v>15</v>
      </c>
      <c r="N1903" s="48" t="s">
        <v>20</v>
      </c>
      <c r="O1903" s="48" t="s">
        <v>3178</v>
      </c>
      <c r="P1903" s="50">
        <v>3690</v>
      </c>
      <c r="Q1903" s="50">
        <f t="shared" si="47"/>
        <v>55350</v>
      </c>
    </row>
    <row r="1904" spans="1:17" ht="126" x14ac:dyDescent="0.25">
      <c r="A1904" s="48">
        <v>6978719</v>
      </c>
      <c r="B1904" s="48">
        <v>5</v>
      </c>
      <c r="C1904" s="48" t="s">
        <v>13</v>
      </c>
      <c r="D1904" s="48" t="s">
        <v>22</v>
      </c>
      <c r="E1904" s="48" t="s">
        <v>1936</v>
      </c>
      <c r="F1904" s="48" t="s">
        <v>49</v>
      </c>
      <c r="G1904" s="5"/>
      <c r="H1904" s="48" t="s">
        <v>1958</v>
      </c>
      <c r="I1904" s="48"/>
      <c r="J1904" s="48" t="s">
        <v>31</v>
      </c>
      <c r="K1904" s="48"/>
      <c r="L1904" s="48" t="s">
        <v>19</v>
      </c>
      <c r="M1904" s="48">
        <v>29</v>
      </c>
      <c r="N1904" s="48" t="s">
        <v>20</v>
      </c>
      <c r="O1904" s="48" t="s">
        <v>3178</v>
      </c>
      <c r="P1904" s="50">
        <v>8670</v>
      </c>
      <c r="Q1904" s="50">
        <f t="shared" si="47"/>
        <v>251430</v>
      </c>
    </row>
    <row r="1905" spans="1:17" ht="126" x14ac:dyDescent="0.25">
      <c r="A1905" s="48">
        <v>6978720</v>
      </c>
      <c r="B1905" s="48">
        <v>5</v>
      </c>
      <c r="C1905" s="48" t="s">
        <v>13</v>
      </c>
      <c r="D1905" s="48" t="s">
        <v>22</v>
      </c>
      <c r="E1905" s="48" t="s">
        <v>1936</v>
      </c>
      <c r="F1905" s="48" t="s">
        <v>29</v>
      </c>
      <c r="G1905" s="5"/>
      <c r="H1905" s="48" t="s">
        <v>2041</v>
      </c>
      <c r="I1905" s="48" t="s">
        <v>2042</v>
      </c>
      <c r="J1905" s="48" t="s">
        <v>31</v>
      </c>
      <c r="K1905" s="48"/>
      <c r="L1905" s="48" t="s">
        <v>19</v>
      </c>
      <c r="M1905" s="48">
        <v>1</v>
      </c>
      <c r="N1905" s="48" t="s">
        <v>20</v>
      </c>
      <c r="O1905" s="48" t="s">
        <v>3178</v>
      </c>
      <c r="P1905" s="50">
        <v>72900</v>
      </c>
      <c r="Q1905" s="50">
        <f t="shared" si="47"/>
        <v>72900</v>
      </c>
    </row>
    <row r="1906" spans="1:17" ht="126" x14ac:dyDescent="0.25">
      <c r="A1906" s="48">
        <v>6978721</v>
      </c>
      <c r="B1906" s="48">
        <v>5</v>
      </c>
      <c r="C1906" s="48" t="s">
        <v>13</v>
      </c>
      <c r="D1906" s="48" t="s">
        <v>22</v>
      </c>
      <c r="E1906" s="48" t="s">
        <v>1936</v>
      </c>
      <c r="F1906" s="48" t="s">
        <v>49</v>
      </c>
      <c r="G1906" s="5"/>
      <c r="H1906" s="48" t="s">
        <v>2043</v>
      </c>
      <c r="I1906" s="48" t="s">
        <v>2044</v>
      </c>
      <c r="J1906" s="48" t="s">
        <v>31</v>
      </c>
      <c r="K1906" s="48"/>
      <c r="L1906" s="48" t="s">
        <v>19</v>
      </c>
      <c r="M1906" s="48">
        <v>4</v>
      </c>
      <c r="N1906" s="48" t="s">
        <v>20</v>
      </c>
      <c r="O1906" s="48" t="s">
        <v>3178</v>
      </c>
      <c r="P1906" s="50">
        <v>37680</v>
      </c>
      <c r="Q1906" s="50">
        <f t="shared" si="47"/>
        <v>150720</v>
      </c>
    </row>
    <row r="1907" spans="1:17" ht="346.5" x14ac:dyDescent="0.25">
      <c r="A1907" s="48">
        <v>6978722</v>
      </c>
      <c r="B1907" s="48">
        <v>5</v>
      </c>
      <c r="C1907" s="48" t="s">
        <v>13</v>
      </c>
      <c r="D1907" s="48" t="s">
        <v>22</v>
      </c>
      <c r="E1907" s="48" t="s">
        <v>1936</v>
      </c>
      <c r="F1907" s="48" t="s">
        <v>380</v>
      </c>
      <c r="G1907" s="5"/>
      <c r="H1907" s="48" t="s">
        <v>2045</v>
      </c>
      <c r="I1907" s="48"/>
      <c r="J1907" s="48" t="s">
        <v>31</v>
      </c>
      <c r="K1907" s="48"/>
      <c r="L1907" s="48" t="s">
        <v>284</v>
      </c>
      <c r="M1907" s="48">
        <v>1</v>
      </c>
      <c r="N1907" s="48" t="s">
        <v>20</v>
      </c>
      <c r="O1907" s="48" t="s">
        <v>3178</v>
      </c>
      <c r="P1907" s="49"/>
      <c r="Q1907" s="50">
        <f t="shared" si="47"/>
        <v>0</v>
      </c>
    </row>
    <row r="1908" spans="1:17" ht="189" x14ac:dyDescent="0.25">
      <c r="A1908" s="48">
        <v>6978723</v>
      </c>
      <c r="B1908" s="48">
        <v>5</v>
      </c>
      <c r="C1908" s="48" t="s">
        <v>13</v>
      </c>
      <c r="D1908" s="48" t="s">
        <v>22</v>
      </c>
      <c r="E1908" s="48" t="s">
        <v>1936</v>
      </c>
      <c r="F1908" s="48" t="s">
        <v>380</v>
      </c>
      <c r="G1908" s="5"/>
      <c r="H1908" s="48" t="s">
        <v>3834</v>
      </c>
      <c r="I1908" s="48" t="s">
        <v>3835</v>
      </c>
      <c r="J1908" s="48" t="s">
        <v>3836</v>
      </c>
      <c r="K1908" s="48"/>
      <c r="L1908" s="48" t="s">
        <v>19</v>
      </c>
      <c r="M1908" s="48">
        <v>1</v>
      </c>
      <c r="N1908" s="48" t="s">
        <v>3150</v>
      </c>
      <c r="O1908" s="48"/>
      <c r="P1908" s="49"/>
      <c r="Q1908" s="50">
        <f t="shared" si="47"/>
        <v>0</v>
      </c>
    </row>
    <row r="1909" spans="1:17" ht="126" x14ac:dyDescent="0.25">
      <c r="A1909" s="48">
        <v>6978724</v>
      </c>
      <c r="B1909" s="48">
        <v>5</v>
      </c>
      <c r="C1909" s="48" t="s">
        <v>13</v>
      </c>
      <c r="D1909" s="48" t="s">
        <v>22</v>
      </c>
      <c r="E1909" s="48" t="s">
        <v>1936</v>
      </c>
      <c r="F1909" s="48" t="s">
        <v>380</v>
      </c>
      <c r="G1909" s="5"/>
      <c r="H1909" s="48" t="s">
        <v>3837</v>
      </c>
      <c r="I1909" s="48" t="s">
        <v>3838</v>
      </c>
      <c r="J1909" s="48" t="s">
        <v>3839</v>
      </c>
      <c r="K1909" s="48"/>
      <c r="L1909" s="48" t="s">
        <v>19</v>
      </c>
      <c r="M1909" s="48">
        <v>1</v>
      </c>
      <c r="N1909" s="48" t="s">
        <v>3150</v>
      </c>
      <c r="O1909" s="48"/>
      <c r="P1909" s="49"/>
      <c r="Q1909" s="50">
        <f t="shared" si="47"/>
        <v>0</v>
      </c>
    </row>
    <row r="1910" spans="1:17" ht="189" x14ac:dyDescent="0.25">
      <c r="A1910" s="48">
        <v>6978725</v>
      </c>
      <c r="B1910" s="48">
        <v>5</v>
      </c>
      <c r="C1910" s="48" t="s">
        <v>13</v>
      </c>
      <c r="D1910" s="48" t="s">
        <v>22</v>
      </c>
      <c r="E1910" s="48" t="s">
        <v>1936</v>
      </c>
      <c r="F1910" s="48" t="s">
        <v>380</v>
      </c>
      <c r="G1910" s="5"/>
      <c r="H1910" s="48" t="s">
        <v>3840</v>
      </c>
      <c r="I1910" s="48" t="s">
        <v>3841</v>
      </c>
      <c r="J1910" s="48" t="s">
        <v>3836</v>
      </c>
      <c r="K1910" s="48"/>
      <c r="L1910" s="48" t="s">
        <v>19</v>
      </c>
      <c r="M1910" s="48">
        <v>1</v>
      </c>
      <c r="N1910" s="48" t="s">
        <v>3150</v>
      </c>
      <c r="O1910" s="48"/>
      <c r="P1910" s="49"/>
      <c r="Q1910" s="50">
        <f t="shared" si="47"/>
        <v>0</v>
      </c>
    </row>
    <row r="1911" spans="1:17" ht="126" x14ac:dyDescent="0.25">
      <c r="A1911" s="48">
        <v>6978726</v>
      </c>
      <c r="B1911" s="48">
        <v>5</v>
      </c>
      <c r="C1911" s="48" t="s">
        <v>13</v>
      </c>
      <c r="D1911" s="48" t="s">
        <v>22</v>
      </c>
      <c r="E1911" s="48" t="s">
        <v>1936</v>
      </c>
      <c r="F1911" s="48" t="s">
        <v>380</v>
      </c>
      <c r="G1911" s="5"/>
      <c r="H1911" s="48" t="s">
        <v>3842</v>
      </c>
      <c r="I1911" s="48" t="s">
        <v>3843</v>
      </c>
      <c r="J1911" s="48" t="s">
        <v>3844</v>
      </c>
      <c r="K1911" s="48"/>
      <c r="L1911" s="48" t="s">
        <v>19</v>
      </c>
      <c r="M1911" s="48">
        <v>1</v>
      </c>
      <c r="N1911" s="48" t="s">
        <v>3150</v>
      </c>
      <c r="O1911" s="48"/>
      <c r="P1911" s="49"/>
      <c r="Q1911" s="50">
        <f t="shared" si="47"/>
        <v>0</v>
      </c>
    </row>
    <row r="1912" spans="1:17" ht="189" x14ac:dyDescent="0.25">
      <c r="A1912" s="48">
        <v>6978727</v>
      </c>
      <c r="B1912" s="48">
        <v>5</v>
      </c>
      <c r="C1912" s="48" t="s">
        <v>13</v>
      </c>
      <c r="D1912" s="48" t="s">
        <v>22</v>
      </c>
      <c r="E1912" s="48" t="s">
        <v>1936</v>
      </c>
      <c r="F1912" s="48" t="s">
        <v>380</v>
      </c>
      <c r="G1912" s="5"/>
      <c r="H1912" s="48" t="s">
        <v>3845</v>
      </c>
      <c r="I1912" s="48" t="s">
        <v>3846</v>
      </c>
      <c r="J1912" s="48" t="s">
        <v>3847</v>
      </c>
      <c r="K1912" s="48"/>
      <c r="L1912" s="48" t="s">
        <v>19</v>
      </c>
      <c r="M1912" s="48">
        <v>1</v>
      </c>
      <c r="N1912" s="48" t="s">
        <v>3150</v>
      </c>
      <c r="O1912" s="48"/>
      <c r="P1912" s="49"/>
      <c r="Q1912" s="50">
        <f t="shared" si="47"/>
        <v>0</v>
      </c>
    </row>
    <row r="1913" spans="1:17" ht="189" x14ac:dyDescent="0.25">
      <c r="A1913" s="48">
        <v>6978728</v>
      </c>
      <c r="B1913" s="48">
        <v>5</v>
      </c>
      <c r="C1913" s="48" t="s">
        <v>13</v>
      </c>
      <c r="D1913" s="48" t="s">
        <v>22</v>
      </c>
      <c r="E1913" s="48" t="s">
        <v>1936</v>
      </c>
      <c r="F1913" s="48" t="s">
        <v>380</v>
      </c>
      <c r="G1913" s="5"/>
      <c r="H1913" s="48" t="s">
        <v>3848</v>
      </c>
      <c r="I1913" s="48" t="s">
        <v>3849</v>
      </c>
      <c r="J1913" s="48" t="s">
        <v>3836</v>
      </c>
      <c r="K1913" s="48"/>
      <c r="L1913" s="48" t="s">
        <v>19</v>
      </c>
      <c r="M1913" s="48">
        <v>1</v>
      </c>
      <c r="N1913" s="48" t="s">
        <v>3150</v>
      </c>
      <c r="O1913" s="48"/>
      <c r="P1913" s="49"/>
      <c r="Q1913" s="50">
        <f t="shared" si="47"/>
        <v>0</v>
      </c>
    </row>
    <row r="1914" spans="1:17" ht="252" x14ac:dyDescent="0.25">
      <c r="A1914" s="48">
        <v>6978729</v>
      </c>
      <c r="B1914" s="48">
        <v>5</v>
      </c>
      <c r="C1914" s="48" t="s">
        <v>13</v>
      </c>
      <c r="D1914" s="48" t="s">
        <v>22</v>
      </c>
      <c r="E1914" s="48" t="s">
        <v>1936</v>
      </c>
      <c r="F1914" s="48" t="s">
        <v>380</v>
      </c>
      <c r="G1914" s="5"/>
      <c r="H1914" s="48" t="s">
        <v>3850</v>
      </c>
      <c r="I1914" s="48" t="s">
        <v>3841</v>
      </c>
      <c r="J1914" s="48" t="s">
        <v>3836</v>
      </c>
      <c r="K1914" s="48"/>
      <c r="L1914" s="48" t="s">
        <v>19</v>
      </c>
      <c r="M1914" s="48">
        <v>1</v>
      </c>
      <c r="N1914" s="48" t="s">
        <v>3150</v>
      </c>
      <c r="O1914" s="48"/>
      <c r="P1914" s="49"/>
      <c r="Q1914" s="50">
        <f t="shared" si="47"/>
        <v>0</v>
      </c>
    </row>
    <row r="1915" spans="1:17" ht="173.25" x14ac:dyDescent="0.25">
      <c r="A1915" s="48">
        <v>6978730</v>
      </c>
      <c r="B1915" s="48">
        <v>5</v>
      </c>
      <c r="C1915" s="48" t="s">
        <v>13</v>
      </c>
      <c r="D1915" s="48" t="s">
        <v>22</v>
      </c>
      <c r="E1915" s="48" t="s">
        <v>1936</v>
      </c>
      <c r="F1915" s="48" t="s">
        <v>380</v>
      </c>
      <c r="G1915" s="5"/>
      <c r="H1915" s="48" t="s">
        <v>3851</v>
      </c>
      <c r="I1915" s="48" t="s">
        <v>3852</v>
      </c>
      <c r="J1915" s="48" t="s">
        <v>3836</v>
      </c>
      <c r="K1915" s="48"/>
      <c r="L1915" s="48" t="s">
        <v>19</v>
      </c>
      <c r="M1915" s="48">
        <v>1</v>
      </c>
      <c r="N1915" s="48" t="s">
        <v>3150</v>
      </c>
      <c r="O1915" s="48"/>
      <c r="P1915" s="49"/>
      <c r="Q1915" s="50">
        <f t="shared" si="47"/>
        <v>0</v>
      </c>
    </row>
    <row r="1916" spans="1:17" ht="189" x14ac:dyDescent="0.25">
      <c r="A1916" s="48">
        <v>6978731</v>
      </c>
      <c r="B1916" s="48">
        <v>5</v>
      </c>
      <c r="C1916" s="48" t="s">
        <v>13</v>
      </c>
      <c r="D1916" s="48" t="s">
        <v>22</v>
      </c>
      <c r="E1916" s="48" t="s">
        <v>1936</v>
      </c>
      <c r="F1916" s="48" t="s">
        <v>380</v>
      </c>
      <c r="G1916" s="5"/>
      <c r="H1916" s="48" t="s">
        <v>3853</v>
      </c>
      <c r="I1916" s="48" t="s">
        <v>3854</v>
      </c>
      <c r="J1916" s="48" t="s">
        <v>3836</v>
      </c>
      <c r="K1916" s="48"/>
      <c r="L1916" s="48" t="s">
        <v>19</v>
      </c>
      <c r="M1916" s="48">
        <v>1</v>
      </c>
      <c r="N1916" s="48" t="s">
        <v>3150</v>
      </c>
      <c r="O1916" s="48"/>
      <c r="P1916" s="49"/>
      <c r="Q1916" s="50">
        <f t="shared" si="47"/>
        <v>0</v>
      </c>
    </row>
    <row r="1917" spans="1:17" ht="126" x14ac:dyDescent="0.25">
      <c r="A1917" s="48">
        <v>6978732</v>
      </c>
      <c r="B1917" s="48">
        <v>5</v>
      </c>
      <c r="C1917" s="48" t="s">
        <v>13</v>
      </c>
      <c r="D1917" s="48" t="s">
        <v>22</v>
      </c>
      <c r="E1917" s="48" t="s">
        <v>1936</v>
      </c>
      <c r="F1917" s="48" t="s">
        <v>68</v>
      </c>
      <c r="G1917" s="5"/>
      <c r="H1917" s="48" t="s">
        <v>2046</v>
      </c>
      <c r="I1917" s="48" t="s">
        <v>1035</v>
      </c>
      <c r="J1917" s="48" t="s">
        <v>2047</v>
      </c>
      <c r="K1917" s="48"/>
      <c r="L1917" s="48" t="s">
        <v>19</v>
      </c>
      <c r="M1917" s="48">
        <v>2</v>
      </c>
      <c r="N1917" s="48" t="s">
        <v>20</v>
      </c>
      <c r="O1917" s="48" t="s">
        <v>3178</v>
      </c>
      <c r="P1917" s="50">
        <v>15100</v>
      </c>
      <c r="Q1917" s="50">
        <f t="shared" si="47"/>
        <v>30200</v>
      </c>
    </row>
    <row r="1918" spans="1:17" ht="126" x14ac:dyDescent="0.25">
      <c r="A1918" s="48">
        <v>6978733</v>
      </c>
      <c r="B1918" s="48">
        <v>5</v>
      </c>
      <c r="C1918" s="48" t="s">
        <v>13</v>
      </c>
      <c r="D1918" s="48" t="s">
        <v>22</v>
      </c>
      <c r="E1918" s="48" t="s">
        <v>1936</v>
      </c>
      <c r="F1918" s="48" t="s">
        <v>68</v>
      </c>
      <c r="G1918" s="5"/>
      <c r="H1918" s="48" t="s">
        <v>2048</v>
      </c>
      <c r="I1918" s="48" t="s">
        <v>1038</v>
      </c>
      <c r="J1918" s="48" t="s">
        <v>2047</v>
      </c>
      <c r="K1918" s="48"/>
      <c r="L1918" s="48" t="s">
        <v>19</v>
      </c>
      <c r="M1918" s="48">
        <v>2</v>
      </c>
      <c r="N1918" s="48" t="s">
        <v>20</v>
      </c>
      <c r="O1918" s="48" t="s">
        <v>3178</v>
      </c>
      <c r="P1918" s="50">
        <v>38900</v>
      </c>
      <c r="Q1918" s="50">
        <f t="shared" si="47"/>
        <v>77800</v>
      </c>
    </row>
    <row r="1919" spans="1:17" ht="126" x14ac:dyDescent="0.25">
      <c r="A1919" s="48">
        <v>6978734</v>
      </c>
      <c r="B1919" s="48">
        <v>5</v>
      </c>
      <c r="C1919" s="48" t="s">
        <v>13</v>
      </c>
      <c r="D1919" s="48" t="s">
        <v>22</v>
      </c>
      <c r="E1919" s="48" t="s">
        <v>1936</v>
      </c>
      <c r="F1919" s="48" t="s">
        <v>1077</v>
      </c>
      <c r="G1919" s="5"/>
      <c r="H1919" s="48" t="s">
        <v>3855</v>
      </c>
      <c r="I1919" s="48" t="s">
        <v>3160</v>
      </c>
      <c r="J1919" s="48" t="s">
        <v>3161</v>
      </c>
      <c r="K1919" s="48"/>
      <c r="L1919" s="48" t="s">
        <v>19</v>
      </c>
      <c r="M1919" s="48">
        <v>1</v>
      </c>
      <c r="N1919" s="48" t="s">
        <v>3150</v>
      </c>
      <c r="O1919" s="48"/>
      <c r="P1919" s="49">
        <v>1575600</v>
      </c>
      <c r="Q1919" s="50">
        <f t="shared" si="47"/>
        <v>1575600</v>
      </c>
    </row>
    <row r="1920" spans="1:17" ht="126" x14ac:dyDescent="0.25">
      <c r="A1920" s="48">
        <v>6978735</v>
      </c>
      <c r="B1920" s="48">
        <v>5</v>
      </c>
      <c r="C1920" s="48" t="s">
        <v>13</v>
      </c>
      <c r="D1920" s="48" t="s">
        <v>22</v>
      </c>
      <c r="E1920" s="48" t="s">
        <v>1936</v>
      </c>
      <c r="F1920" s="48" t="s">
        <v>68</v>
      </c>
      <c r="G1920" s="5"/>
      <c r="H1920" s="48" t="s">
        <v>2049</v>
      </c>
      <c r="I1920" s="48" t="s">
        <v>3856</v>
      </c>
      <c r="J1920" s="48" t="s">
        <v>1411</v>
      </c>
      <c r="K1920" s="48"/>
      <c r="L1920" s="48" t="s">
        <v>19</v>
      </c>
      <c r="M1920" s="48">
        <v>1</v>
      </c>
      <c r="N1920" s="48" t="s">
        <v>20</v>
      </c>
      <c r="O1920" s="48" t="s">
        <v>3178</v>
      </c>
      <c r="P1920" s="50">
        <v>62100</v>
      </c>
      <c r="Q1920" s="50">
        <f t="shared" si="47"/>
        <v>62100</v>
      </c>
    </row>
    <row r="1921" spans="1:17" ht="126" x14ac:dyDescent="0.25">
      <c r="A1921" s="48">
        <v>6978736</v>
      </c>
      <c r="B1921" s="48">
        <v>5</v>
      </c>
      <c r="C1921" s="48" t="s">
        <v>13</v>
      </c>
      <c r="D1921" s="48" t="s">
        <v>22</v>
      </c>
      <c r="E1921" s="48" t="s">
        <v>1936</v>
      </c>
      <c r="F1921" s="48" t="s">
        <v>1077</v>
      </c>
      <c r="G1921" s="5"/>
      <c r="H1921" s="48" t="s">
        <v>3857</v>
      </c>
      <c r="I1921" s="48" t="s">
        <v>3858</v>
      </c>
      <c r="J1921" s="48" t="s">
        <v>3859</v>
      </c>
      <c r="K1921" s="48"/>
      <c r="L1921" s="48" t="s">
        <v>19</v>
      </c>
      <c r="M1921" s="48">
        <v>1</v>
      </c>
      <c r="N1921" s="48" t="s">
        <v>3150</v>
      </c>
      <c r="O1921" s="48"/>
      <c r="P1921" s="49">
        <v>1575600</v>
      </c>
      <c r="Q1921" s="50">
        <f t="shared" si="47"/>
        <v>1575600</v>
      </c>
    </row>
    <row r="1922" spans="1:17" ht="126" x14ac:dyDescent="0.25">
      <c r="A1922" s="48">
        <v>6978737</v>
      </c>
      <c r="B1922" s="48">
        <v>5</v>
      </c>
      <c r="C1922" s="48" t="s">
        <v>13</v>
      </c>
      <c r="D1922" s="48" t="s">
        <v>22</v>
      </c>
      <c r="E1922" s="48" t="s">
        <v>1936</v>
      </c>
      <c r="F1922" s="48" t="s">
        <v>380</v>
      </c>
      <c r="G1922" s="5"/>
      <c r="H1922" s="48" t="s">
        <v>3860</v>
      </c>
      <c r="I1922" s="48" t="s">
        <v>3861</v>
      </c>
      <c r="J1922" s="48" t="s">
        <v>2052</v>
      </c>
      <c r="K1922" s="48"/>
      <c r="L1922" s="48" t="s">
        <v>19</v>
      </c>
      <c r="M1922" s="48">
        <v>1</v>
      </c>
      <c r="N1922" s="48" t="s">
        <v>3150</v>
      </c>
      <c r="O1922" s="48"/>
      <c r="P1922" s="49">
        <v>38660</v>
      </c>
      <c r="Q1922" s="50">
        <f t="shared" si="47"/>
        <v>38660</v>
      </c>
    </row>
    <row r="1923" spans="1:17" ht="126" x14ac:dyDescent="0.25">
      <c r="A1923" s="48">
        <v>6978738</v>
      </c>
      <c r="B1923" s="48">
        <v>5</v>
      </c>
      <c r="C1923" s="48" t="s">
        <v>13</v>
      </c>
      <c r="D1923" s="48" t="s">
        <v>22</v>
      </c>
      <c r="E1923" s="48" t="s">
        <v>1936</v>
      </c>
      <c r="F1923" s="48" t="s">
        <v>29</v>
      </c>
      <c r="G1923" s="5"/>
      <c r="H1923" s="48" t="s">
        <v>2050</v>
      </c>
      <c r="I1923" s="48" t="s">
        <v>2051</v>
      </c>
      <c r="J1923" s="48" t="s">
        <v>2052</v>
      </c>
      <c r="K1923" s="48"/>
      <c r="L1923" s="48" t="s">
        <v>19</v>
      </c>
      <c r="M1923" s="48">
        <v>1</v>
      </c>
      <c r="N1923" s="48" t="s">
        <v>20</v>
      </c>
      <c r="O1923" s="48" t="s">
        <v>3178</v>
      </c>
      <c r="P1923" s="49"/>
      <c r="Q1923" s="50">
        <f t="shared" si="47"/>
        <v>0</v>
      </c>
    </row>
    <row r="1924" spans="1:17" ht="126" x14ac:dyDescent="0.25">
      <c r="A1924" s="48">
        <v>6978739</v>
      </c>
      <c r="B1924" s="48">
        <v>5</v>
      </c>
      <c r="C1924" s="48" t="s">
        <v>13</v>
      </c>
      <c r="D1924" s="48" t="s">
        <v>22</v>
      </c>
      <c r="E1924" s="48" t="s">
        <v>1936</v>
      </c>
      <c r="F1924" s="48" t="s">
        <v>68</v>
      </c>
      <c r="G1924" s="5"/>
      <c r="H1924" s="48" t="s">
        <v>1145</v>
      </c>
      <c r="I1924" s="48" t="s">
        <v>853</v>
      </c>
      <c r="J1924" s="48" t="s">
        <v>1411</v>
      </c>
      <c r="K1924" s="48"/>
      <c r="L1924" s="48" t="s">
        <v>19</v>
      </c>
      <c r="M1924" s="48">
        <v>1</v>
      </c>
      <c r="N1924" s="48" t="s">
        <v>20</v>
      </c>
      <c r="O1924" s="48" t="s">
        <v>3178</v>
      </c>
      <c r="P1924" s="50">
        <v>56518</v>
      </c>
      <c r="Q1924" s="50">
        <f t="shared" si="47"/>
        <v>56518</v>
      </c>
    </row>
    <row r="1925" spans="1:17" ht="126" x14ac:dyDescent="0.25">
      <c r="A1925" s="48">
        <v>6978740</v>
      </c>
      <c r="B1925" s="48">
        <v>5</v>
      </c>
      <c r="C1925" s="48" t="s">
        <v>13</v>
      </c>
      <c r="D1925" s="48" t="s">
        <v>22</v>
      </c>
      <c r="E1925" s="48" t="s">
        <v>1936</v>
      </c>
      <c r="F1925" s="48" t="s">
        <v>68</v>
      </c>
      <c r="G1925" s="5"/>
      <c r="H1925" s="48" t="s">
        <v>2053</v>
      </c>
      <c r="I1925" s="48" t="s">
        <v>2018</v>
      </c>
      <c r="J1925" s="48" t="s">
        <v>980</v>
      </c>
      <c r="K1925" s="48"/>
      <c r="L1925" s="48" t="s">
        <v>19</v>
      </c>
      <c r="M1925" s="48">
        <v>5</v>
      </c>
      <c r="N1925" s="48" t="s">
        <v>20</v>
      </c>
      <c r="O1925" s="48" t="s">
        <v>3178</v>
      </c>
      <c r="P1925" s="50">
        <v>32850</v>
      </c>
      <c r="Q1925" s="50">
        <f t="shared" si="47"/>
        <v>164250</v>
      </c>
    </row>
    <row r="1926" spans="1:17" ht="126" x14ac:dyDescent="0.25">
      <c r="A1926" s="48">
        <v>6978741</v>
      </c>
      <c r="B1926" s="48">
        <v>5</v>
      </c>
      <c r="C1926" s="48" t="s">
        <v>13</v>
      </c>
      <c r="D1926" s="48" t="s">
        <v>22</v>
      </c>
      <c r="E1926" s="48" t="s">
        <v>1936</v>
      </c>
      <c r="F1926" s="48" t="s">
        <v>29</v>
      </c>
      <c r="G1926" s="5"/>
      <c r="H1926" s="48" t="s">
        <v>2054</v>
      </c>
      <c r="I1926" s="48" t="s">
        <v>2055</v>
      </c>
      <c r="J1926" s="48" t="s">
        <v>31</v>
      </c>
      <c r="K1926" s="48"/>
      <c r="L1926" s="48" t="s">
        <v>19</v>
      </c>
      <c r="M1926" s="48">
        <v>1</v>
      </c>
      <c r="N1926" s="48" t="s">
        <v>20</v>
      </c>
      <c r="O1926" s="48" t="s">
        <v>3178</v>
      </c>
      <c r="P1926" s="49"/>
      <c r="Q1926" s="50">
        <f t="shared" si="47"/>
        <v>0</v>
      </c>
    </row>
    <row r="1927" spans="1:17" ht="126" x14ac:dyDescent="0.25">
      <c r="A1927" s="48">
        <v>6978742</v>
      </c>
      <c r="B1927" s="48">
        <v>5</v>
      </c>
      <c r="C1927" s="48" t="s">
        <v>13</v>
      </c>
      <c r="D1927" s="48" t="s">
        <v>22</v>
      </c>
      <c r="E1927" s="48" t="s">
        <v>1936</v>
      </c>
      <c r="F1927" s="48" t="s">
        <v>29</v>
      </c>
      <c r="G1927" s="5"/>
      <c r="H1927" s="48" t="s">
        <v>2056</v>
      </c>
      <c r="I1927" s="48" t="s">
        <v>2057</v>
      </c>
      <c r="J1927" s="48" t="s">
        <v>31</v>
      </c>
      <c r="K1927" s="48"/>
      <c r="L1927" s="48" t="s">
        <v>19</v>
      </c>
      <c r="M1927" s="48">
        <v>1</v>
      </c>
      <c r="N1927" s="48" t="s">
        <v>20</v>
      </c>
      <c r="O1927" s="48" t="s">
        <v>3178</v>
      </c>
      <c r="P1927" s="49">
        <v>7650</v>
      </c>
      <c r="Q1927" s="50">
        <f t="shared" si="47"/>
        <v>7650</v>
      </c>
    </row>
    <row r="1928" spans="1:17" ht="126" x14ac:dyDescent="0.25">
      <c r="A1928" s="48">
        <v>6978744</v>
      </c>
      <c r="B1928" s="48">
        <v>5</v>
      </c>
      <c r="C1928" s="48" t="s">
        <v>13</v>
      </c>
      <c r="D1928" s="48" t="s">
        <v>22</v>
      </c>
      <c r="E1928" s="48" t="s">
        <v>1936</v>
      </c>
      <c r="F1928" s="48" t="s">
        <v>49</v>
      </c>
      <c r="G1928" s="5"/>
      <c r="H1928" s="48" t="s">
        <v>1958</v>
      </c>
      <c r="I1928" s="48"/>
      <c r="J1928" s="48" t="s">
        <v>31</v>
      </c>
      <c r="K1928" s="48"/>
      <c r="L1928" s="48" t="s">
        <v>19</v>
      </c>
      <c r="M1928" s="48">
        <v>3</v>
      </c>
      <c r="N1928" s="48" t="s">
        <v>20</v>
      </c>
      <c r="O1928" s="48" t="s">
        <v>3178</v>
      </c>
      <c r="P1928" s="50">
        <v>8670</v>
      </c>
      <c r="Q1928" s="50">
        <f t="shared" si="47"/>
        <v>26010</v>
      </c>
    </row>
    <row r="1929" spans="1:17" ht="189" x14ac:dyDescent="0.25">
      <c r="A1929" s="48">
        <v>6978745</v>
      </c>
      <c r="B1929" s="48">
        <v>5</v>
      </c>
      <c r="C1929" s="48" t="s">
        <v>13</v>
      </c>
      <c r="D1929" s="48" t="s">
        <v>22</v>
      </c>
      <c r="E1929" s="48" t="s">
        <v>1936</v>
      </c>
      <c r="F1929" s="48" t="s">
        <v>380</v>
      </c>
      <c r="G1929" s="5"/>
      <c r="H1929" s="48" t="s">
        <v>3862</v>
      </c>
      <c r="I1929" s="48" t="s">
        <v>3863</v>
      </c>
      <c r="J1929" s="48" t="s">
        <v>3864</v>
      </c>
      <c r="K1929" s="48"/>
      <c r="L1929" s="48" t="s">
        <v>19</v>
      </c>
      <c r="M1929" s="48">
        <v>1</v>
      </c>
      <c r="N1929" s="48" t="s">
        <v>3150</v>
      </c>
      <c r="O1929" s="48"/>
      <c r="P1929" s="49">
        <v>125840</v>
      </c>
      <c r="Q1929" s="50">
        <f t="shared" si="47"/>
        <v>125840</v>
      </c>
    </row>
    <row r="1930" spans="1:17" ht="299.25" x14ac:dyDescent="0.25">
      <c r="A1930" s="48">
        <v>6978746</v>
      </c>
      <c r="B1930" s="48">
        <v>5</v>
      </c>
      <c r="C1930" s="48" t="s">
        <v>13</v>
      </c>
      <c r="D1930" s="48" t="s">
        <v>22</v>
      </c>
      <c r="E1930" s="48" t="s">
        <v>1936</v>
      </c>
      <c r="F1930" s="48" t="s">
        <v>380</v>
      </c>
      <c r="G1930" s="5"/>
      <c r="H1930" s="48" t="s">
        <v>3865</v>
      </c>
      <c r="I1930" s="48" t="s">
        <v>3866</v>
      </c>
      <c r="J1930" s="48" t="s">
        <v>3867</v>
      </c>
      <c r="K1930" s="48"/>
      <c r="L1930" s="48" t="s">
        <v>19</v>
      </c>
      <c r="M1930" s="48">
        <v>1</v>
      </c>
      <c r="N1930" s="48" t="s">
        <v>3150</v>
      </c>
      <c r="O1930" s="48"/>
      <c r="P1930" s="49">
        <v>125840</v>
      </c>
      <c r="Q1930" s="50">
        <f t="shared" si="47"/>
        <v>125840</v>
      </c>
    </row>
    <row r="1931" spans="1:17" ht="126" x14ac:dyDescent="0.25">
      <c r="A1931" s="48">
        <v>6978747</v>
      </c>
      <c r="B1931" s="48">
        <v>5</v>
      </c>
      <c r="C1931" s="48" t="s">
        <v>13</v>
      </c>
      <c r="D1931" s="48" t="s">
        <v>22</v>
      </c>
      <c r="E1931" s="48" t="s">
        <v>1936</v>
      </c>
      <c r="F1931" s="48" t="s">
        <v>49</v>
      </c>
      <c r="G1931" s="5"/>
      <c r="H1931" s="48" t="s">
        <v>2058</v>
      </c>
      <c r="I1931" s="48" t="s">
        <v>2059</v>
      </c>
      <c r="J1931" s="48" t="s">
        <v>31</v>
      </c>
      <c r="K1931" s="48"/>
      <c r="L1931" s="48" t="s">
        <v>19</v>
      </c>
      <c r="M1931" s="48">
        <v>4</v>
      </c>
      <c r="N1931" s="48" t="s">
        <v>20</v>
      </c>
      <c r="O1931" s="48" t="s">
        <v>3178</v>
      </c>
      <c r="P1931" s="50">
        <v>30150</v>
      </c>
      <c r="Q1931" s="50">
        <f t="shared" si="47"/>
        <v>120600</v>
      </c>
    </row>
    <row r="1932" spans="1:17" ht="126" x14ac:dyDescent="0.25">
      <c r="A1932" s="48">
        <v>6978748</v>
      </c>
      <c r="B1932" s="48">
        <v>5</v>
      </c>
      <c r="C1932" s="48" t="s">
        <v>13</v>
      </c>
      <c r="D1932" s="48" t="s">
        <v>22</v>
      </c>
      <c r="E1932" s="48" t="s">
        <v>1936</v>
      </c>
      <c r="F1932" s="48" t="s">
        <v>49</v>
      </c>
      <c r="G1932" s="5"/>
      <c r="H1932" s="48" t="s">
        <v>2060</v>
      </c>
      <c r="I1932" s="48"/>
      <c r="J1932" s="48" t="s">
        <v>31</v>
      </c>
      <c r="K1932" s="48"/>
      <c r="L1932" s="48" t="s">
        <v>19</v>
      </c>
      <c r="M1932" s="48">
        <v>1</v>
      </c>
      <c r="N1932" s="48" t="s">
        <v>20</v>
      </c>
      <c r="O1932" s="48" t="s">
        <v>3178</v>
      </c>
      <c r="P1932" s="50">
        <v>18200</v>
      </c>
      <c r="Q1932" s="50">
        <f t="shared" si="47"/>
        <v>18200</v>
      </c>
    </row>
    <row r="1933" spans="1:17" ht="126" x14ac:dyDescent="0.25">
      <c r="A1933" s="48">
        <v>6978749</v>
      </c>
      <c r="B1933" s="48">
        <v>5</v>
      </c>
      <c r="C1933" s="48" t="s">
        <v>13</v>
      </c>
      <c r="D1933" s="48" t="s">
        <v>22</v>
      </c>
      <c r="E1933" s="48" t="s">
        <v>1936</v>
      </c>
      <c r="F1933" s="48" t="s">
        <v>49</v>
      </c>
      <c r="G1933" s="5"/>
      <c r="H1933" s="48" t="s">
        <v>859</v>
      </c>
      <c r="I1933" s="48"/>
      <c r="J1933" s="48" t="s">
        <v>31</v>
      </c>
      <c r="K1933" s="48"/>
      <c r="L1933" s="48" t="s">
        <v>19</v>
      </c>
      <c r="M1933" s="48">
        <v>4</v>
      </c>
      <c r="N1933" s="48" t="s">
        <v>20</v>
      </c>
      <c r="O1933" s="48" t="s">
        <v>3178</v>
      </c>
      <c r="P1933" s="50">
        <v>2300</v>
      </c>
      <c r="Q1933" s="50">
        <f t="shared" si="47"/>
        <v>9200</v>
      </c>
    </row>
    <row r="1934" spans="1:17" ht="126" x14ac:dyDescent="0.25">
      <c r="A1934" s="48">
        <v>6978750</v>
      </c>
      <c r="B1934" s="48">
        <v>5</v>
      </c>
      <c r="C1934" s="48" t="s">
        <v>13</v>
      </c>
      <c r="D1934" s="48" t="s">
        <v>22</v>
      </c>
      <c r="E1934" s="48" t="s">
        <v>1936</v>
      </c>
      <c r="F1934" s="48" t="s">
        <v>49</v>
      </c>
      <c r="G1934" s="5"/>
      <c r="H1934" s="48" t="s">
        <v>55</v>
      </c>
      <c r="I1934" s="48" t="s">
        <v>2061</v>
      </c>
      <c r="J1934" s="48" t="s">
        <v>31</v>
      </c>
      <c r="K1934" s="48"/>
      <c r="L1934" s="48" t="s">
        <v>19</v>
      </c>
      <c r="M1934" s="48">
        <v>6</v>
      </c>
      <c r="N1934" s="48" t="s">
        <v>20</v>
      </c>
      <c r="O1934" s="48" t="s">
        <v>3178</v>
      </c>
      <c r="P1934" s="50">
        <v>16890</v>
      </c>
      <c r="Q1934" s="50">
        <f t="shared" si="47"/>
        <v>101340</v>
      </c>
    </row>
    <row r="1935" spans="1:17" ht="126" x14ac:dyDescent="0.25">
      <c r="A1935" s="48">
        <v>6978751</v>
      </c>
      <c r="B1935" s="48">
        <v>5</v>
      </c>
      <c r="C1935" s="48" t="s">
        <v>13</v>
      </c>
      <c r="D1935" s="48" t="s">
        <v>22</v>
      </c>
      <c r="E1935" s="48" t="s">
        <v>1936</v>
      </c>
      <c r="F1935" s="48" t="s">
        <v>49</v>
      </c>
      <c r="G1935" s="5"/>
      <c r="H1935" s="48" t="s">
        <v>2062</v>
      </c>
      <c r="I1935" s="48" t="s">
        <v>2063</v>
      </c>
      <c r="J1935" s="48" t="s">
        <v>31</v>
      </c>
      <c r="K1935" s="48"/>
      <c r="L1935" s="48" t="s">
        <v>19</v>
      </c>
      <c r="M1935" s="48">
        <v>4</v>
      </c>
      <c r="N1935" s="48" t="s">
        <v>20</v>
      </c>
      <c r="O1935" s="48" t="s">
        <v>3178</v>
      </c>
      <c r="P1935" s="50">
        <v>16720</v>
      </c>
      <c r="Q1935" s="50">
        <f t="shared" si="47"/>
        <v>66880</v>
      </c>
    </row>
    <row r="1936" spans="1:17" ht="126" x14ac:dyDescent="0.25">
      <c r="A1936" s="48">
        <v>6978752</v>
      </c>
      <c r="B1936" s="48">
        <v>5</v>
      </c>
      <c r="C1936" s="48" t="s">
        <v>13</v>
      </c>
      <c r="D1936" s="48" t="s">
        <v>22</v>
      </c>
      <c r="E1936" s="48" t="s">
        <v>1936</v>
      </c>
      <c r="F1936" s="48" t="s">
        <v>49</v>
      </c>
      <c r="G1936" s="5"/>
      <c r="H1936" s="48" t="s">
        <v>2043</v>
      </c>
      <c r="I1936" s="48" t="s">
        <v>2044</v>
      </c>
      <c r="J1936" s="48" t="s">
        <v>31</v>
      </c>
      <c r="K1936" s="48"/>
      <c r="L1936" s="48" t="s">
        <v>19</v>
      </c>
      <c r="M1936" s="48">
        <v>10</v>
      </c>
      <c r="N1936" s="48" t="s">
        <v>20</v>
      </c>
      <c r="O1936" s="48" t="s">
        <v>3178</v>
      </c>
      <c r="P1936" s="50">
        <v>37680</v>
      </c>
      <c r="Q1936" s="50">
        <f t="shared" si="47"/>
        <v>376800</v>
      </c>
    </row>
    <row r="1937" spans="1:17" ht="126" x14ac:dyDescent="0.25">
      <c r="A1937" s="48">
        <v>6978753</v>
      </c>
      <c r="B1937" s="48">
        <v>5</v>
      </c>
      <c r="C1937" s="48" t="s">
        <v>13</v>
      </c>
      <c r="D1937" s="48" t="s">
        <v>22</v>
      </c>
      <c r="E1937" s="48" t="s">
        <v>1936</v>
      </c>
      <c r="F1937" s="48" t="s">
        <v>49</v>
      </c>
      <c r="G1937" s="5"/>
      <c r="H1937" s="48" t="s">
        <v>2064</v>
      </c>
      <c r="I1937" s="48" t="s">
        <v>2065</v>
      </c>
      <c r="J1937" s="48" t="s">
        <v>31</v>
      </c>
      <c r="K1937" s="48"/>
      <c r="L1937" s="48" t="s">
        <v>19</v>
      </c>
      <c r="M1937" s="48">
        <v>4</v>
      </c>
      <c r="N1937" s="48" t="s">
        <v>20</v>
      </c>
      <c r="O1937" s="48" t="s">
        <v>3178</v>
      </c>
      <c r="P1937" s="50">
        <v>31820</v>
      </c>
      <c r="Q1937" s="50">
        <f t="shared" si="47"/>
        <v>127280</v>
      </c>
    </row>
    <row r="1938" spans="1:17" ht="126" x14ac:dyDescent="0.25">
      <c r="A1938" s="48">
        <v>6978754</v>
      </c>
      <c r="B1938" s="48">
        <v>5</v>
      </c>
      <c r="C1938" s="48" t="s">
        <v>13</v>
      </c>
      <c r="D1938" s="48" t="s">
        <v>22</v>
      </c>
      <c r="E1938" s="48" t="s">
        <v>1936</v>
      </c>
      <c r="F1938" s="48" t="s">
        <v>3185</v>
      </c>
      <c r="G1938" s="5"/>
      <c r="H1938" s="48" t="s">
        <v>3868</v>
      </c>
      <c r="I1938" s="48" t="s">
        <v>3187</v>
      </c>
      <c r="J1938" s="48" t="s">
        <v>31</v>
      </c>
      <c r="K1938" s="48"/>
      <c r="L1938" s="48" t="s">
        <v>19</v>
      </c>
      <c r="M1938" s="48">
        <v>4</v>
      </c>
      <c r="N1938" s="48" t="s">
        <v>3150</v>
      </c>
      <c r="O1938" s="48"/>
      <c r="P1938" s="49">
        <v>125840</v>
      </c>
      <c r="Q1938" s="50">
        <f t="shared" si="47"/>
        <v>503360</v>
      </c>
    </row>
    <row r="1939" spans="1:17" ht="126" x14ac:dyDescent="0.25">
      <c r="A1939" s="48">
        <v>6978756</v>
      </c>
      <c r="B1939" s="48">
        <v>5</v>
      </c>
      <c r="C1939" s="48" t="s">
        <v>13</v>
      </c>
      <c r="D1939" s="48" t="s">
        <v>22</v>
      </c>
      <c r="E1939" s="48" t="s">
        <v>1936</v>
      </c>
      <c r="F1939" s="48" t="s">
        <v>49</v>
      </c>
      <c r="G1939" s="5"/>
      <c r="H1939" s="48" t="s">
        <v>1958</v>
      </c>
      <c r="I1939" s="48"/>
      <c r="J1939" s="48" t="s">
        <v>31</v>
      </c>
      <c r="K1939" s="48"/>
      <c r="L1939" s="48" t="s">
        <v>19</v>
      </c>
      <c r="M1939" s="48">
        <v>4</v>
      </c>
      <c r="N1939" s="48" t="s">
        <v>20</v>
      </c>
      <c r="O1939" s="48" t="s">
        <v>3178</v>
      </c>
      <c r="P1939" s="50">
        <v>8670</v>
      </c>
      <c r="Q1939" s="50">
        <f t="shared" si="47"/>
        <v>34680</v>
      </c>
    </row>
    <row r="1940" spans="1:17" ht="126" x14ac:dyDescent="0.25">
      <c r="A1940" s="48">
        <v>6978757</v>
      </c>
      <c r="B1940" s="48">
        <v>5</v>
      </c>
      <c r="C1940" s="48" t="s">
        <v>13</v>
      </c>
      <c r="D1940" s="48" t="s">
        <v>22</v>
      </c>
      <c r="E1940" s="48" t="s">
        <v>1936</v>
      </c>
      <c r="F1940" s="48" t="s">
        <v>29</v>
      </c>
      <c r="G1940" s="5"/>
      <c r="H1940" s="48" t="s">
        <v>2066</v>
      </c>
      <c r="I1940" s="48"/>
      <c r="J1940" s="48" t="s">
        <v>31</v>
      </c>
      <c r="K1940" s="48"/>
      <c r="L1940" s="48" t="s">
        <v>19</v>
      </c>
      <c r="M1940" s="48">
        <v>1</v>
      </c>
      <c r="N1940" s="48" t="s">
        <v>20</v>
      </c>
      <c r="O1940" s="48" t="s">
        <v>3178</v>
      </c>
      <c r="P1940" s="50">
        <v>29150</v>
      </c>
      <c r="Q1940" s="50">
        <f t="shared" si="47"/>
        <v>29150</v>
      </c>
    </row>
    <row r="1941" spans="1:17" ht="126" x14ac:dyDescent="0.25">
      <c r="A1941" s="48">
        <v>6978758</v>
      </c>
      <c r="B1941" s="48">
        <v>5</v>
      </c>
      <c r="C1941" s="48" t="s">
        <v>13</v>
      </c>
      <c r="D1941" s="48" t="s">
        <v>22</v>
      </c>
      <c r="E1941" s="48" t="s">
        <v>1936</v>
      </c>
      <c r="F1941" s="48" t="s">
        <v>32</v>
      </c>
      <c r="G1941" s="5"/>
      <c r="H1941" s="48" t="s">
        <v>2067</v>
      </c>
      <c r="I1941" s="48"/>
      <c r="J1941" s="48" t="s">
        <v>31</v>
      </c>
      <c r="K1941" s="48"/>
      <c r="L1941" s="48" t="s">
        <v>19</v>
      </c>
      <c r="M1941" s="48">
        <v>1</v>
      </c>
      <c r="N1941" s="48" t="s">
        <v>20</v>
      </c>
      <c r="O1941" s="48" t="s">
        <v>3178</v>
      </c>
      <c r="P1941" s="50">
        <v>11380</v>
      </c>
      <c r="Q1941" s="50">
        <f t="shared" si="47"/>
        <v>11380</v>
      </c>
    </row>
    <row r="1942" spans="1:17" ht="126" x14ac:dyDescent="0.25">
      <c r="A1942" s="48">
        <v>6978759</v>
      </c>
      <c r="B1942" s="48">
        <v>5</v>
      </c>
      <c r="C1942" s="48" t="s">
        <v>13</v>
      </c>
      <c r="D1942" s="48" t="s">
        <v>22</v>
      </c>
      <c r="E1942" s="48" t="s">
        <v>1936</v>
      </c>
      <c r="F1942" s="48" t="s">
        <v>49</v>
      </c>
      <c r="G1942" s="5"/>
      <c r="H1942" s="48" t="s">
        <v>2068</v>
      </c>
      <c r="I1942" s="48"/>
      <c r="J1942" s="48" t="s">
        <v>31</v>
      </c>
      <c r="K1942" s="48"/>
      <c r="L1942" s="48" t="s">
        <v>19</v>
      </c>
      <c r="M1942" s="48">
        <v>2</v>
      </c>
      <c r="N1942" s="48" t="s">
        <v>20</v>
      </c>
      <c r="O1942" s="48" t="s">
        <v>3178</v>
      </c>
      <c r="P1942" s="50">
        <v>11100</v>
      </c>
      <c r="Q1942" s="50">
        <f t="shared" si="47"/>
        <v>22200</v>
      </c>
    </row>
    <row r="1943" spans="1:17" ht="126" x14ac:dyDescent="0.25">
      <c r="A1943" s="48">
        <v>6978760</v>
      </c>
      <c r="B1943" s="48">
        <v>5</v>
      </c>
      <c r="C1943" s="48" t="s">
        <v>13</v>
      </c>
      <c r="D1943" s="48" t="s">
        <v>22</v>
      </c>
      <c r="E1943" s="48" t="s">
        <v>1936</v>
      </c>
      <c r="F1943" s="48" t="s">
        <v>49</v>
      </c>
      <c r="G1943" s="5"/>
      <c r="H1943" s="48" t="s">
        <v>1958</v>
      </c>
      <c r="I1943" s="48"/>
      <c r="J1943" s="48" t="s">
        <v>31</v>
      </c>
      <c r="K1943" s="48"/>
      <c r="L1943" s="48" t="s">
        <v>19</v>
      </c>
      <c r="M1943" s="48">
        <v>2</v>
      </c>
      <c r="N1943" s="48" t="s">
        <v>20</v>
      </c>
      <c r="O1943" s="48" t="s">
        <v>3178</v>
      </c>
      <c r="P1943" s="50">
        <v>8670</v>
      </c>
      <c r="Q1943" s="50">
        <f t="shared" si="47"/>
        <v>17340</v>
      </c>
    </row>
    <row r="1944" spans="1:17" ht="126" x14ac:dyDescent="0.25">
      <c r="A1944" s="48">
        <v>6978761</v>
      </c>
      <c r="B1944" s="48">
        <v>5</v>
      </c>
      <c r="C1944" s="48" t="s">
        <v>13</v>
      </c>
      <c r="D1944" s="48" t="s">
        <v>22</v>
      </c>
      <c r="E1944" s="48" t="s">
        <v>1936</v>
      </c>
      <c r="F1944" s="48" t="s">
        <v>49</v>
      </c>
      <c r="G1944" s="5"/>
      <c r="H1944" s="48" t="s">
        <v>860</v>
      </c>
      <c r="I1944" s="48"/>
      <c r="J1944" s="48" t="s">
        <v>31</v>
      </c>
      <c r="K1944" s="48"/>
      <c r="L1944" s="48" t="s">
        <v>19</v>
      </c>
      <c r="M1944" s="48">
        <v>2</v>
      </c>
      <c r="N1944" s="48" t="s">
        <v>20</v>
      </c>
      <c r="O1944" s="48" t="s">
        <v>3178</v>
      </c>
      <c r="P1944" s="50">
        <v>41280</v>
      </c>
      <c r="Q1944" s="50">
        <f t="shared" si="47"/>
        <v>82560</v>
      </c>
    </row>
    <row r="1945" spans="1:17" ht="126" x14ac:dyDescent="0.25">
      <c r="A1945" s="48">
        <v>6978762</v>
      </c>
      <c r="B1945" s="48">
        <v>5</v>
      </c>
      <c r="C1945" s="48" t="s">
        <v>13</v>
      </c>
      <c r="D1945" s="48" t="s">
        <v>22</v>
      </c>
      <c r="E1945" s="48" t="s">
        <v>1936</v>
      </c>
      <c r="F1945" s="48" t="s">
        <v>49</v>
      </c>
      <c r="G1945" s="5"/>
      <c r="H1945" s="48" t="s">
        <v>2069</v>
      </c>
      <c r="I1945" s="48"/>
      <c r="J1945" s="48" t="s">
        <v>31</v>
      </c>
      <c r="K1945" s="48"/>
      <c r="L1945" s="48" t="s">
        <v>19</v>
      </c>
      <c r="M1945" s="48">
        <v>2</v>
      </c>
      <c r="N1945" s="48" t="s">
        <v>20</v>
      </c>
      <c r="O1945" s="48" t="s">
        <v>21</v>
      </c>
      <c r="P1945" s="50">
        <v>21400</v>
      </c>
      <c r="Q1945" s="50">
        <f t="shared" si="47"/>
        <v>42800</v>
      </c>
    </row>
    <row r="1946" spans="1:17" ht="126" x14ac:dyDescent="0.25">
      <c r="A1946" s="48">
        <v>6978763</v>
      </c>
      <c r="B1946" s="48">
        <v>5</v>
      </c>
      <c r="C1946" s="48" t="s">
        <v>13</v>
      </c>
      <c r="D1946" s="48" t="s">
        <v>22</v>
      </c>
      <c r="E1946" s="48" t="s">
        <v>1936</v>
      </c>
      <c r="F1946" s="48" t="s">
        <v>32</v>
      </c>
      <c r="G1946" s="5"/>
      <c r="H1946" s="48" t="s">
        <v>2070</v>
      </c>
      <c r="I1946" s="48"/>
      <c r="J1946" s="48" t="s">
        <v>31</v>
      </c>
      <c r="K1946" s="48"/>
      <c r="L1946" s="48" t="s">
        <v>19</v>
      </c>
      <c r="M1946" s="48">
        <v>4</v>
      </c>
      <c r="N1946" s="48" t="s">
        <v>20</v>
      </c>
      <c r="O1946" s="48" t="s">
        <v>3178</v>
      </c>
      <c r="P1946" s="50">
        <v>15670</v>
      </c>
      <c r="Q1946" s="50">
        <f t="shared" si="47"/>
        <v>62680</v>
      </c>
    </row>
    <row r="1947" spans="1:17" ht="126" x14ac:dyDescent="0.25">
      <c r="A1947" s="48">
        <v>6978764</v>
      </c>
      <c r="B1947" s="48">
        <v>5</v>
      </c>
      <c r="C1947" s="48" t="s">
        <v>13</v>
      </c>
      <c r="D1947" s="48" t="s">
        <v>22</v>
      </c>
      <c r="E1947" s="48" t="s">
        <v>1936</v>
      </c>
      <c r="F1947" s="48" t="s">
        <v>68</v>
      </c>
      <c r="G1947" s="5"/>
      <c r="H1947" s="48" t="s">
        <v>2071</v>
      </c>
      <c r="I1947" s="48"/>
      <c r="J1947" s="48" t="s">
        <v>31</v>
      </c>
      <c r="K1947" s="48"/>
      <c r="L1947" s="48" t="s">
        <v>19</v>
      </c>
      <c r="M1947" s="48">
        <v>1</v>
      </c>
      <c r="N1947" s="48" t="s">
        <v>20</v>
      </c>
      <c r="O1947" s="48" t="s">
        <v>21</v>
      </c>
      <c r="P1947" s="50">
        <v>15100</v>
      </c>
      <c r="Q1947" s="50">
        <f t="shared" si="47"/>
        <v>15100</v>
      </c>
    </row>
    <row r="1948" spans="1:17" ht="126" x14ac:dyDescent="0.25">
      <c r="A1948" s="48">
        <v>6978765</v>
      </c>
      <c r="B1948" s="48">
        <v>5</v>
      </c>
      <c r="C1948" s="48" t="s">
        <v>13</v>
      </c>
      <c r="D1948" s="48" t="s">
        <v>22</v>
      </c>
      <c r="E1948" s="48" t="s">
        <v>1936</v>
      </c>
      <c r="F1948" s="48" t="s">
        <v>49</v>
      </c>
      <c r="G1948" s="5"/>
      <c r="H1948" s="48" t="s">
        <v>83</v>
      </c>
      <c r="I1948" s="48" t="s">
        <v>84</v>
      </c>
      <c r="J1948" s="48" t="s">
        <v>31</v>
      </c>
      <c r="K1948" s="48"/>
      <c r="L1948" s="48" t="s">
        <v>19</v>
      </c>
      <c r="M1948" s="48">
        <v>4</v>
      </c>
      <c r="N1948" s="48" t="s">
        <v>20</v>
      </c>
      <c r="O1948" s="48" t="s">
        <v>3178</v>
      </c>
      <c r="P1948" s="50">
        <v>230790</v>
      </c>
      <c r="Q1948" s="50">
        <f t="shared" si="47"/>
        <v>923160</v>
      </c>
    </row>
    <row r="1949" spans="1:17" ht="126" x14ac:dyDescent="0.25">
      <c r="A1949" s="48">
        <v>6978766</v>
      </c>
      <c r="B1949" s="48">
        <v>5</v>
      </c>
      <c r="C1949" s="48" t="s">
        <v>13</v>
      </c>
      <c r="D1949" s="48" t="s">
        <v>22</v>
      </c>
      <c r="E1949" s="48" t="s">
        <v>1936</v>
      </c>
      <c r="F1949" s="48" t="s">
        <v>32</v>
      </c>
      <c r="G1949" s="5"/>
      <c r="H1949" s="48" t="s">
        <v>2072</v>
      </c>
      <c r="I1949" s="48"/>
      <c r="J1949" s="48" t="s">
        <v>31</v>
      </c>
      <c r="K1949" s="48"/>
      <c r="L1949" s="48" t="s">
        <v>19</v>
      </c>
      <c r="M1949" s="48">
        <v>5</v>
      </c>
      <c r="N1949" s="48" t="s">
        <v>20</v>
      </c>
      <c r="O1949" s="48" t="s">
        <v>3178</v>
      </c>
      <c r="P1949" s="50">
        <v>19880</v>
      </c>
      <c r="Q1949" s="50">
        <f t="shared" si="47"/>
        <v>99400</v>
      </c>
    </row>
    <row r="1950" spans="1:17" ht="126" x14ac:dyDescent="0.25">
      <c r="A1950" s="48">
        <v>6978767</v>
      </c>
      <c r="B1950" s="48">
        <v>5</v>
      </c>
      <c r="C1950" s="48" t="s">
        <v>13</v>
      </c>
      <c r="D1950" s="48" t="s">
        <v>22</v>
      </c>
      <c r="E1950" s="48" t="s">
        <v>1936</v>
      </c>
      <c r="F1950" s="48" t="s">
        <v>49</v>
      </c>
      <c r="G1950" s="5"/>
      <c r="H1950" s="48" t="s">
        <v>2073</v>
      </c>
      <c r="I1950" s="48"/>
      <c r="J1950" s="48" t="s">
        <v>31</v>
      </c>
      <c r="K1950" s="48"/>
      <c r="L1950" s="48" t="s">
        <v>19</v>
      </c>
      <c r="M1950" s="48">
        <v>32</v>
      </c>
      <c r="N1950" s="48" t="s">
        <v>20</v>
      </c>
      <c r="O1950" s="48" t="s">
        <v>21</v>
      </c>
      <c r="P1950" s="50">
        <v>37680</v>
      </c>
      <c r="Q1950" s="50">
        <f t="shared" si="47"/>
        <v>1205760</v>
      </c>
    </row>
    <row r="1951" spans="1:17" ht="126" x14ac:dyDescent="0.25">
      <c r="A1951" s="48">
        <v>6978768</v>
      </c>
      <c r="B1951" s="48">
        <v>5</v>
      </c>
      <c r="C1951" s="48" t="s">
        <v>13</v>
      </c>
      <c r="D1951" s="48" t="s">
        <v>22</v>
      </c>
      <c r="E1951" s="48" t="s">
        <v>1936</v>
      </c>
      <c r="F1951" s="48" t="s">
        <v>49</v>
      </c>
      <c r="G1951" s="5"/>
      <c r="H1951" s="48" t="s">
        <v>2074</v>
      </c>
      <c r="I1951" s="48"/>
      <c r="J1951" s="48" t="s">
        <v>31</v>
      </c>
      <c r="K1951" s="48"/>
      <c r="L1951" s="48" t="s">
        <v>19</v>
      </c>
      <c r="M1951" s="48">
        <v>2</v>
      </c>
      <c r="N1951" s="48" t="s">
        <v>20</v>
      </c>
      <c r="O1951" s="48" t="s">
        <v>21</v>
      </c>
      <c r="P1951" s="50">
        <v>37680</v>
      </c>
      <c r="Q1951" s="50">
        <f t="shared" ref="Q1951:Q2014" si="48">M1951*P1951</f>
        <v>75360</v>
      </c>
    </row>
    <row r="1952" spans="1:17" ht="126" x14ac:dyDescent="0.25">
      <c r="A1952" s="48">
        <v>6978769</v>
      </c>
      <c r="B1952" s="48">
        <v>5</v>
      </c>
      <c r="C1952" s="48" t="s">
        <v>13</v>
      </c>
      <c r="D1952" s="48" t="s">
        <v>22</v>
      </c>
      <c r="E1952" s="48" t="s">
        <v>1936</v>
      </c>
      <c r="F1952" s="48" t="s">
        <v>49</v>
      </c>
      <c r="G1952" s="5"/>
      <c r="H1952" s="48" t="s">
        <v>2075</v>
      </c>
      <c r="I1952" s="48"/>
      <c r="J1952" s="48" t="s">
        <v>31</v>
      </c>
      <c r="K1952" s="48"/>
      <c r="L1952" s="48" t="s">
        <v>19</v>
      </c>
      <c r="M1952" s="48">
        <v>2</v>
      </c>
      <c r="N1952" s="48" t="s">
        <v>20</v>
      </c>
      <c r="O1952" s="48" t="s">
        <v>21</v>
      </c>
      <c r="P1952" s="50">
        <v>21400</v>
      </c>
      <c r="Q1952" s="50">
        <f t="shared" si="48"/>
        <v>42800</v>
      </c>
    </row>
    <row r="1953" spans="1:17" ht="126" x14ac:dyDescent="0.25">
      <c r="A1953" s="48">
        <v>6978770</v>
      </c>
      <c r="B1953" s="48">
        <v>5</v>
      </c>
      <c r="C1953" s="48" t="s">
        <v>13</v>
      </c>
      <c r="D1953" s="48" t="s">
        <v>22</v>
      </c>
      <c r="E1953" s="48" t="s">
        <v>1936</v>
      </c>
      <c r="F1953" s="48" t="s">
        <v>32</v>
      </c>
      <c r="G1953" s="5"/>
      <c r="H1953" s="48" t="s">
        <v>2076</v>
      </c>
      <c r="I1953" s="48"/>
      <c r="J1953" s="48" t="s">
        <v>31</v>
      </c>
      <c r="K1953" s="48"/>
      <c r="L1953" s="48" t="s">
        <v>19</v>
      </c>
      <c r="M1953" s="48">
        <v>2</v>
      </c>
      <c r="N1953" s="48" t="s">
        <v>20</v>
      </c>
      <c r="O1953" s="48" t="s">
        <v>3178</v>
      </c>
      <c r="P1953" s="50">
        <v>11200</v>
      </c>
      <c r="Q1953" s="50">
        <f t="shared" si="48"/>
        <v>22400</v>
      </c>
    </row>
    <row r="1954" spans="1:17" ht="126" x14ac:dyDescent="0.25">
      <c r="A1954" s="48">
        <v>6978771</v>
      </c>
      <c r="B1954" s="48">
        <v>5</v>
      </c>
      <c r="C1954" s="48" t="s">
        <v>13</v>
      </c>
      <c r="D1954" s="48" t="s">
        <v>22</v>
      </c>
      <c r="E1954" s="48" t="s">
        <v>1936</v>
      </c>
      <c r="F1954" s="48" t="s">
        <v>32</v>
      </c>
      <c r="G1954" s="5"/>
      <c r="H1954" s="48" t="s">
        <v>2077</v>
      </c>
      <c r="I1954" s="48" t="s">
        <v>2078</v>
      </c>
      <c r="J1954" s="48" t="s">
        <v>31</v>
      </c>
      <c r="K1954" s="48"/>
      <c r="L1954" s="48" t="s">
        <v>19</v>
      </c>
      <c r="M1954" s="48">
        <v>7</v>
      </c>
      <c r="N1954" s="48" t="s">
        <v>20</v>
      </c>
      <c r="O1954" s="48" t="s">
        <v>3178</v>
      </c>
      <c r="P1954" s="50">
        <v>5500</v>
      </c>
      <c r="Q1954" s="50">
        <f t="shared" si="48"/>
        <v>38500</v>
      </c>
    </row>
    <row r="1955" spans="1:17" ht="126" x14ac:dyDescent="0.25">
      <c r="A1955" s="48">
        <v>6978772</v>
      </c>
      <c r="B1955" s="48">
        <v>5</v>
      </c>
      <c r="C1955" s="48" t="s">
        <v>13</v>
      </c>
      <c r="D1955" s="48" t="s">
        <v>22</v>
      </c>
      <c r="E1955" s="48" t="s">
        <v>1936</v>
      </c>
      <c r="F1955" s="48" t="s">
        <v>32</v>
      </c>
      <c r="G1955" s="5"/>
      <c r="H1955" s="48" t="s">
        <v>2079</v>
      </c>
      <c r="I1955" s="48" t="s">
        <v>2080</v>
      </c>
      <c r="J1955" s="48" t="s">
        <v>31</v>
      </c>
      <c r="K1955" s="48"/>
      <c r="L1955" s="48" t="s">
        <v>19</v>
      </c>
      <c r="M1955" s="48">
        <v>7</v>
      </c>
      <c r="N1955" s="48" t="s">
        <v>20</v>
      </c>
      <c r="O1955" s="48" t="s">
        <v>3178</v>
      </c>
      <c r="P1955" s="50">
        <v>16530</v>
      </c>
      <c r="Q1955" s="50">
        <f t="shared" si="48"/>
        <v>115710</v>
      </c>
    </row>
    <row r="1956" spans="1:17" ht="126" x14ac:dyDescent="0.25">
      <c r="A1956" s="48">
        <v>6978773</v>
      </c>
      <c r="B1956" s="48">
        <v>5</v>
      </c>
      <c r="C1956" s="48" t="s">
        <v>13</v>
      </c>
      <c r="D1956" s="48" t="s">
        <v>22</v>
      </c>
      <c r="E1956" s="48" t="s">
        <v>1936</v>
      </c>
      <c r="F1956" s="48" t="s">
        <v>32</v>
      </c>
      <c r="G1956" s="5"/>
      <c r="H1956" s="48" t="s">
        <v>2081</v>
      </c>
      <c r="I1956" s="48"/>
      <c r="J1956" s="48" t="s">
        <v>31</v>
      </c>
      <c r="K1956" s="48"/>
      <c r="L1956" s="48" t="s">
        <v>19</v>
      </c>
      <c r="M1956" s="48">
        <v>76</v>
      </c>
      <c r="N1956" s="48" t="s">
        <v>20</v>
      </c>
      <c r="O1956" s="48" t="s">
        <v>3178</v>
      </c>
      <c r="P1956" s="50">
        <v>19880</v>
      </c>
      <c r="Q1956" s="50">
        <f t="shared" si="48"/>
        <v>1510880</v>
      </c>
    </row>
    <row r="1957" spans="1:17" ht="126" x14ac:dyDescent="0.25">
      <c r="A1957" s="48">
        <v>6978775</v>
      </c>
      <c r="B1957" s="48">
        <v>5</v>
      </c>
      <c r="C1957" s="48" t="s">
        <v>13</v>
      </c>
      <c r="D1957" s="48" t="s">
        <v>22</v>
      </c>
      <c r="E1957" s="48" t="s">
        <v>1936</v>
      </c>
      <c r="F1957" s="48" t="s">
        <v>29</v>
      </c>
      <c r="G1957" s="5"/>
      <c r="H1957" s="48" t="s">
        <v>2082</v>
      </c>
      <c r="I1957" s="48"/>
      <c r="J1957" s="48" t="s">
        <v>31</v>
      </c>
      <c r="K1957" s="48"/>
      <c r="L1957" s="48" t="s">
        <v>19</v>
      </c>
      <c r="M1957" s="48">
        <v>1</v>
      </c>
      <c r="N1957" s="48" t="s">
        <v>20</v>
      </c>
      <c r="O1957" s="48" t="s">
        <v>3178</v>
      </c>
      <c r="P1957" s="50">
        <v>68150</v>
      </c>
      <c r="Q1957" s="50">
        <f t="shared" si="48"/>
        <v>68150</v>
      </c>
    </row>
    <row r="1958" spans="1:17" ht="126" x14ac:dyDescent="0.25">
      <c r="A1958" s="48">
        <v>6978776</v>
      </c>
      <c r="B1958" s="48">
        <v>5</v>
      </c>
      <c r="C1958" s="48" t="s">
        <v>13</v>
      </c>
      <c r="D1958" s="48" t="s">
        <v>22</v>
      </c>
      <c r="E1958" s="48" t="s">
        <v>1936</v>
      </c>
      <c r="F1958" s="48" t="s">
        <v>29</v>
      </c>
      <c r="G1958" s="5"/>
      <c r="H1958" s="48" t="s">
        <v>566</v>
      </c>
      <c r="I1958" s="48"/>
      <c r="J1958" s="48" t="s">
        <v>31</v>
      </c>
      <c r="K1958" s="48"/>
      <c r="L1958" s="48" t="s">
        <v>19</v>
      </c>
      <c r="M1958" s="48">
        <v>1</v>
      </c>
      <c r="N1958" s="48" t="s">
        <v>20</v>
      </c>
      <c r="O1958" s="48" t="s">
        <v>3178</v>
      </c>
      <c r="P1958" s="50">
        <v>29150</v>
      </c>
      <c r="Q1958" s="50">
        <f t="shared" si="48"/>
        <v>29150</v>
      </c>
    </row>
    <row r="1959" spans="1:17" ht="126" x14ac:dyDescent="0.25">
      <c r="A1959" s="48">
        <v>6978777</v>
      </c>
      <c r="B1959" s="48">
        <v>5</v>
      </c>
      <c r="C1959" s="48" t="s">
        <v>13</v>
      </c>
      <c r="D1959" s="48" t="s">
        <v>22</v>
      </c>
      <c r="E1959" s="48" t="s">
        <v>1936</v>
      </c>
      <c r="F1959" s="48" t="s">
        <v>32</v>
      </c>
      <c r="G1959" s="5"/>
      <c r="H1959" s="48" t="s">
        <v>567</v>
      </c>
      <c r="I1959" s="48"/>
      <c r="J1959" s="48" t="s">
        <v>31</v>
      </c>
      <c r="K1959" s="48"/>
      <c r="L1959" s="48" t="s">
        <v>19</v>
      </c>
      <c r="M1959" s="48">
        <v>1</v>
      </c>
      <c r="N1959" s="48" t="s">
        <v>20</v>
      </c>
      <c r="O1959" s="48" t="s">
        <v>3178</v>
      </c>
      <c r="P1959" s="50">
        <v>11380</v>
      </c>
      <c r="Q1959" s="50">
        <f t="shared" si="48"/>
        <v>11380</v>
      </c>
    </row>
    <row r="1960" spans="1:17" ht="126" x14ac:dyDescent="0.25">
      <c r="A1960" s="48">
        <v>6978778</v>
      </c>
      <c r="B1960" s="48">
        <v>5</v>
      </c>
      <c r="C1960" s="48" t="s">
        <v>13</v>
      </c>
      <c r="D1960" s="48" t="s">
        <v>22</v>
      </c>
      <c r="E1960" s="48" t="s">
        <v>1936</v>
      </c>
      <c r="F1960" s="48" t="s">
        <v>49</v>
      </c>
      <c r="G1960" s="5"/>
      <c r="H1960" s="48" t="s">
        <v>876</v>
      </c>
      <c r="I1960" s="48"/>
      <c r="J1960" s="48" t="s">
        <v>31</v>
      </c>
      <c r="K1960" s="48"/>
      <c r="L1960" s="48" t="s">
        <v>19</v>
      </c>
      <c r="M1960" s="48">
        <v>4</v>
      </c>
      <c r="N1960" s="48" t="s">
        <v>20</v>
      </c>
      <c r="O1960" s="48" t="s">
        <v>3178</v>
      </c>
      <c r="P1960" s="50">
        <v>11880</v>
      </c>
      <c r="Q1960" s="50">
        <f t="shared" si="48"/>
        <v>47520</v>
      </c>
    </row>
    <row r="1961" spans="1:17" ht="126" x14ac:dyDescent="0.25">
      <c r="A1961" s="48">
        <v>6978779</v>
      </c>
      <c r="B1961" s="48">
        <v>5</v>
      </c>
      <c r="C1961" s="48" t="s">
        <v>13</v>
      </c>
      <c r="D1961" s="48" t="s">
        <v>22</v>
      </c>
      <c r="E1961" s="48" t="s">
        <v>1936</v>
      </c>
      <c r="F1961" s="48" t="s">
        <v>49</v>
      </c>
      <c r="G1961" s="5"/>
      <c r="H1961" s="48" t="s">
        <v>2083</v>
      </c>
      <c r="I1961" s="48"/>
      <c r="J1961" s="48" t="s">
        <v>31</v>
      </c>
      <c r="K1961" s="48"/>
      <c r="L1961" s="48" t="s">
        <v>19</v>
      </c>
      <c r="M1961" s="48">
        <v>16</v>
      </c>
      <c r="N1961" s="48" t="s">
        <v>20</v>
      </c>
      <c r="O1961" s="48" t="s">
        <v>3178</v>
      </c>
      <c r="P1961" s="50">
        <v>8100</v>
      </c>
      <c r="Q1961" s="50">
        <f t="shared" si="48"/>
        <v>129600</v>
      </c>
    </row>
    <row r="1962" spans="1:17" ht="126" x14ac:dyDescent="0.25">
      <c r="A1962" s="48">
        <v>6978780</v>
      </c>
      <c r="B1962" s="48">
        <v>5</v>
      </c>
      <c r="C1962" s="48" t="s">
        <v>13</v>
      </c>
      <c r="D1962" s="48" t="s">
        <v>22</v>
      </c>
      <c r="E1962" s="48" t="s">
        <v>1936</v>
      </c>
      <c r="F1962" s="48" t="s">
        <v>49</v>
      </c>
      <c r="G1962" s="5"/>
      <c r="H1962" s="48" t="s">
        <v>2084</v>
      </c>
      <c r="I1962" s="48"/>
      <c r="J1962" s="48" t="s">
        <v>31</v>
      </c>
      <c r="K1962" s="48"/>
      <c r="L1962" s="48" t="s">
        <v>19</v>
      </c>
      <c r="M1962" s="48">
        <v>1</v>
      </c>
      <c r="N1962" s="48" t="s">
        <v>20</v>
      </c>
      <c r="O1962" s="48" t="s">
        <v>3178</v>
      </c>
      <c r="P1962" s="50">
        <v>49980</v>
      </c>
      <c r="Q1962" s="50">
        <f t="shared" si="48"/>
        <v>49980</v>
      </c>
    </row>
    <row r="1963" spans="1:17" ht="126" x14ac:dyDescent="0.25">
      <c r="A1963" s="48">
        <v>6978781</v>
      </c>
      <c r="B1963" s="48">
        <v>5</v>
      </c>
      <c r="C1963" s="48" t="s">
        <v>13</v>
      </c>
      <c r="D1963" s="48" t="s">
        <v>22</v>
      </c>
      <c r="E1963" s="48" t="s">
        <v>1936</v>
      </c>
      <c r="F1963" s="48" t="s">
        <v>49</v>
      </c>
      <c r="G1963" s="5"/>
      <c r="H1963" s="48" t="s">
        <v>878</v>
      </c>
      <c r="I1963" s="48"/>
      <c r="J1963" s="48" t="s">
        <v>31</v>
      </c>
      <c r="K1963" s="48"/>
      <c r="L1963" s="48" t="s">
        <v>19</v>
      </c>
      <c r="M1963" s="48">
        <v>2</v>
      </c>
      <c r="N1963" s="48" t="s">
        <v>20</v>
      </c>
      <c r="O1963" s="48" t="s">
        <v>3178</v>
      </c>
      <c r="P1963" s="50">
        <v>20100</v>
      </c>
      <c r="Q1963" s="50">
        <f t="shared" si="48"/>
        <v>40200</v>
      </c>
    </row>
    <row r="1964" spans="1:17" ht="126" x14ac:dyDescent="0.25">
      <c r="A1964" s="48">
        <v>6978782</v>
      </c>
      <c r="B1964" s="48">
        <v>5</v>
      </c>
      <c r="C1964" s="48" t="s">
        <v>13</v>
      </c>
      <c r="D1964" s="48" t="s">
        <v>22</v>
      </c>
      <c r="E1964" s="48" t="s">
        <v>1936</v>
      </c>
      <c r="F1964" s="48" t="s">
        <v>32</v>
      </c>
      <c r="G1964" s="5"/>
      <c r="H1964" s="48" t="s">
        <v>2085</v>
      </c>
      <c r="I1964" s="48"/>
      <c r="J1964" s="48" t="s">
        <v>31</v>
      </c>
      <c r="K1964" s="48"/>
      <c r="L1964" s="48" t="s">
        <v>19</v>
      </c>
      <c r="M1964" s="48">
        <v>1</v>
      </c>
      <c r="N1964" s="48" t="s">
        <v>20</v>
      </c>
      <c r="O1964" s="48" t="s">
        <v>3178</v>
      </c>
      <c r="P1964" s="50">
        <v>19200</v>
      </c>
      <c r="Q1964" s="50">
        <f t="shared" si="48"/>
        <v>19200</v>
      </c>
    </row>
    <row r="1965" spans="1:17" ht="126" x14ac:dyDescent="0.25">
      <c r="A1965" s="48">
        <v>6978783</v>
      </c>
      <c r="B1965" s="48">
        <v>5</v>
      </c>
      <c r="C1965" s="48" t="s">
        <v>13</v>
      </c>
      <c r="D1965" s="48" t="s">
        <v>22</v>
      </c>
      <c r="E1965" s="48" t="s">
        <v>1936</v>
      </c>
      <c r="F1965" s="48" t="s">
        <v>29</v>
      </c>
      <c r="G1965" s="5"/>
      <c r="H1965" s="48" t="s">
        <v>2086</v>
      </c>
      <c r="I1965" s="48"/>
      <c r="J1965" s="48" t="s">
        <v>31</v>
      </c>
      <c r="K1965" s="48"/>
      <c r="L1965" s="48" t="s">
        <v>19</v>
      </c>
      <c r="M1965" s="48">
        <v>1</v>
      </c>
      <c r="N1965" s="48" t="s">
        <v>20</v>
      </c>
      <c r="O1965" s="48" t="s">
        <v>3178</v>
      </c>
      <c r="P1965" s="50">
        <v>48560</v>
      </c>
      <c r="Q1965" s="50">
        <f t="shared" si="48"/>
        <v>48560</v>
      </c>
    </row>
    <row r="1966" spans="1:17" ht="126" x14ac:dyDescent="0.25">
      <c r="A1966" s="48">
        <v>6978784</v>
      </c>
      <c r="B1966" s="48">
        <v>5</v>
      </c>
      <c r="C1966" s="48" t="s">
        <v>13</v>
      </c>
      <c r="D1966" s="48" t="s">
        <v>22</v>
      </c>
      <c r="E1966" s="48" t="s">
        <v>1936</v>
      </c>
      <c r="F1966" s="48" t="s">
        <v>32</v>
      </c>
      <c r="G1966" s="5"/>
      <c r="H1966" s="48" t="s">
        <v>2087</v>
      </c>
      <c r="I1966" s="48"/>
      <c r="J1966" s="48" t="s">
        <v>31</v>
      </c>
      <c r="K1966" s="48"/>
      <c r="L1966" s="48" t="s">
        <v>19</v>
      </c>
      <c r="M1966" s="48">
        <v>1</v>
      </c>
      <c r="N1966" s="48" t="s">
        <v>20</v>
      </c>
      <c r="O1966" s="48" t="s">
        <v>3178</v>
      </c>
      <c r="P1966" s="50">
        <v>23000</v>
      </c>
      <c r="Q1966" s="50">
        <f t="shared" si="48"/>
        <v>23000</v>
      </c>
    </row>
    <row r="1967" spans="1:17" ht="126" x14ac:dyDescent="0.25">
      <c r="A1967" s="48">
        <v>6978785</v>
      </c>
      <c r="B1967" s="48">
        <v>5</v>
      </c>
      <c r="C1967" s="48" t="s">
        <v>13</v>
      </c>
      <c r="D1967" s="48" t="s">
        <v>22</v>
      </c>
      <c r="E1967" s="48" t="s">
        <v>1936</v>
      </c>
      <c r="F1967" s="48" t="s">
        <v>32</v>
      </c>
      <c r="G1967" s="5"/>
      <c r="H1967" s="48" t="s">
        <v>2088</v>
      </c>
      <c r="I1967" s="48" t="s">
        <v>2078</v>
      </c>
      <c r="J1967" s="48" t="s">
        <v>31</v>
      </c>
      <c r="K1967" s="48"/>
      <c r="L1967" s="48" t="s">
        <v>19</v>
      </c>
      <c r="M1967" s="48">
        <v>1</v>
      </c>
      <c r="N1967" s="48" t="s">
        <v>20</v>
      </c>
      <c r="O1967" s="48" t="s">
        <v>3178</v>
      </c>
      <c r="P1967" s="50">
        <v>4700</v>
      </c>
      <c r="Q1967" s="50">
        <f t="shared" si="48"/>
        <v>4700</v>
      </c>
    </row>
    <row r="1968" spans="1:17" ht="126" x14ac:dyDescent="0.25">
      <c r="A1968" s="48">
        <v>6978786</v>
      </c>
      <c r="B1968" s="48">
        <v>5</v>
      </c>
      <c r="C1968" s="48" t="s">
        <v>13</v>
      </c>
      <c r="D1968" s="48" t="s">
        <v>22</v>
      </c>
      <c r="E1968" s="48" t="s">
        <v>1936</v>
      </c>
      <c r="F1968" s="48" t="s">
        <v>32</v>
      </c>
      <c r="G1968" s="5"/>
      <c r="H1968" s="48" t="s">
        <v>2077</v>
      </c>
      <c r="I1968" s="48" t="s">
        <v>2078</v>
      </c>
      <c r="J1968" s="48" t="s">
        <v>31</v>
      </c>
      <c r="K1968" s="48"/>
      <c r="L1968" s="48" t="s">
        <v>19</v>
      </c>
      <c r="M1968" s="48">
        <v>1</v>
      </c>
      <c r="N1968" s="48" t="s">
        <v>20</v>
      </c>
      <c r="O1968" s="48" t="s">
        <v>3178</v>
      </c>
      <c r="P1968" s="50">
        <v>5500</v>
      </c>
      <c r="Q1968" s="50">
        <f t="shared" si="48"/>
        <v>5500</v>
      </c>
    </row>
    <row r="1969" spans="1:17" ht="126" x14ac:dyDescent="0.25">
      <c r="A1969" s="48">
        <v>6978787</v>
      </c>
      <c r="B1969" s="48">
        <v>5</v>
      </c>
      <c r="C1969" s="48" t="s">
        <v>13</v>
      </c>
      <c r="D1969" s="48" t="s">
        <v>22</v>
      </c>
      <c r="E1969" s="48" t="s">
        <v>1936</v>
      </c>
      <c r="F1969" s="48" t="s">
        <v>32</v>
      </c>
      <c r="G1969" s="5"/>
      <c r="H1969" s="48" t="s">
        <v>2089</v>
      </c>
      <c r="I1969" s="48" t="s">
        <v>2078</v>
      </c>
      <c r="J1969" s="48" t="s">
        <v>31</v>
      </c>
      <c r="K1969" s="48"/>
      <c r="L1969" s="48" t="s">
        <v>19</v>
      </c>
      <c r="M1969" s="48">
        <v>1</v>
      </c>
      <c r="N1969" s="48" t="s">
        <v>20</v>
      </c>
      <c r="O1969" s="48" t="s">
        <v>3178</v>
      </c>
      <c r="P1969" s="50">
        <v>4300</v>
      </c>
      <c r="Q1969" s="50">
        <f t="shared" si="48"/>
        <v>4300</v>
      </c>
    </row>
    <row r="1970" spans="1:17" ht="126" x14ac:dyDescent="0.25">
      <c r="A1970" s="48">
        <v>6978789</v>
      </c>
      <c r="B1970" s="48">
        <v>5</v>
      </c>
      <c r="C1970" s="48" t="s">
        <v>13</v>
      </c>
      <c r="D1970" s="48" t="s">
        <v>22</v>
      </c>
      <c r="E1970" s="48" t="s">
        <v>1936</v>
      </c>
      <c r="F1970" s="48" t="s">
        <v>68</v>
      </c>
      <c r="G1970" s="5"/>
      <c r="H1970" s="48" t="s">
        <v>2071</v>
      </c>
      <c r="I1970" s="48"/>
      <c r="J1970" s="48" t="s">
        <v>31</v>
      </c>
      <c r="K1970" s="48"/>
      <c r="L1970" s="48" t="s">
        <v>19</v>
      </c>
      <c r="M1970" s="48">
        <v>4</v>
      </c>
      <c r="N1970" s="48" t="s">
        <v>20</v>
      </c>
      <c r="O1970" s="48" t="s">
        <v>3178</v>
      </c>
      <c r="P1970" s="50">
        <v>15100</v>
      </c>
      <c r="Q1970" s="50">
        <f t="shared" si="48"/>
        <v>60400</v>
      </c>
    </row>
    <row r="1971" spans="1:17" ht="126" x14ac:dyDescent="0.25">
      <c r="A1971" s="48">
        <v>6978790</v>
      </c>
      <c r="B1971" s="48">
        <v>5</v>
      </c>
      <c r="C1971" s="48" t="s">
        <v>13</v>
      </c>
      <c r="D1971" s="48" t="s">
        <v>22</v>
      </c>
      <c r="E1971" s="48" t="s">
        <v>1936</v>
      </c>
      <c r="F1971" s="48" t="s">
        <v>29</v>
      </c>
      <c r="G1971" s="5"/>
      <c r="H1971" s="48" t="s">
        <v>2090</v>
      </c>
      <c r="I1971" s="48"/>
      <c r="J1971" s="48" t="s">
        <v>31</v>
      </c>
      <c r="K1971" s="48"/>
      <c r="L1971" s="48" t="s">
        <v>19</v>
      </c>
      <c r="M1971" s="48">
        <v>4</v>
      </c>
      <c r="N1971" s="48" t="s">
        <v>20</v>
      </c>
      <c r="O1971" s="48" t="s">
        <v>3178</v>
      </c>
      <c r="P1971" s="50">
        <v>43910</v>
      </c>
      <c r="Q1971" s="50">
        <f t="shared" si="48"/>
        <v>175640</v>
      </c>
    </row>
    <row r="1972" spans="1:17" ht="126" x14ac:dyDescent="0.25">
      <c r="A1972" s="48">
        <v>6978792</v>
      </c>
      <c r="B1972" s="48">
        <v>5</v>
      </c>
      <c r="C1972" s="48" t="s">
        <v>13</v>
      </c>
      <c r="D1972" s="48" t="s">
        <v>22</v>
      </c>
      <c r="E1972" s="48" t="s">
        <v>1936</v>
      </c>
      <c r="F1972" s="48" t="s">
        <v>32</v>
      </c>
      <c r="G1972" s="5"/>
      <c r="H1972" s="48" t="s">
        <v>2085</v>
      </c>
      <c r="I1972" s="48"/>
      <c r="J1972" s="48" t="s">
        <v>31</v>
      </c>
      <c r="K1972" s="48"/>
      <c r="L1972" s="48" t="s">
        <v>19</v>
      </c>
      <c r="M1972" s="48">
        <v>10</v>
      </c>
      <c r="N1972" s="48" t="s">
        <v>20</v>
      </c>
      <c r="O1972" s="48" t="s">
        <v>3178</v>
      </c>
      <c r="P1972" s="50">
        <v>19200</v>
      </c>
      <c r="Q1972" s="50">
        <f t="shared" si="48"/>
        <v>192000</v>
      </c>
    </row>
    <row r="1973" spans="1:17" ht="126" x14ac:dyDescent="0.25">
      <c r="A1973" s="48">
        <v>6978793</v>
      </c>
      <c r="B1973" s="48">
        <v>5</v>
      </c>
      <c r="C1973" s="48" t="s">
        <v>13</v>
      </c>
      <c r="D1973" s="48" t="s">
        <v>22</v>
      </c>
      <c r="E1973" s="48" t="s">
        <v>1936</v>
      </c>
      <c r="F1973" s="48" t="s">
        <v>29</v>
      </c>
      <c r="G1973" s="5"/>
      <c r="H1973" s="48" t="s">
        <v>2091</v>
      </c>
      <c r="I1973" s="48"/>
      <c r="J1973" s="48" t="s">
        <v>31</v>
      </c>
      <c r="K1973" s="48"/>
      <c r="L1973" s="48" t="s">
        <v>19</v>
      </c>
      <c r="M1973" s="48">
        <v>5</v>
      </c>
      <c r="N1973" s="48" t="s">
        <v>20</v>
      </c>
      <c r="O1973" s="48" t="s">
        <v>3178</v>
      </c>
      <c r="P1973" s="50">
        <v>14840</v>
      </c>
      <c r="Q1973" s="50">
        <f t="shared" si="48"/>
        <v>74200</v>
      </c>
    </row>
    <row r="1974" spans="1:17" ht="126" x14ac:dyDescent="0.25">
      <c r="A1974" s="48">
        <v>6978794</v>
      </c>
      <c r="B1974" s="48">
        <v>5</v>
      </c>
      <c r="C1974" s="48" t="s">
        <v>13</v>
      </c>
      <c r="D1974" s="48" t="s">
        <v>22</v>
      </c>
      <c r="E1974" s="48" t="s">
        <v>1936</v>
      </c>
      <c r="F1974" s="48" t="s">
        <v>49</v>
      </c>
      <c r="G1974" s="5"/>
      <c r="H1974" s="48" t="s">
        <v>562</v>
      </c>
      <c r="I1974" s="48"/>
      <c r="J1974" s="48" t="s">
        <v>31</v>
      </c>
      <c r="K1974" s="48"/>
      <c r="L1974" s="48" t="s">
        <v>19</v>
      </c>
      <c r="M1974" s="48">
        <v>5</v>
      </c>
      <c r="N1974" s="48" t="s">
        <v>20</v>
      </c>
      <c r="O1974" s="48" t="s">
        <v>21</v>
      </c>
      <c r="P1974" s="50">
        <v>32560</v>
      </c>
      <c r="Q1974" s="50">
        <f t="shared" si="48"/>
        <v>162800</v>
      </c>
    </row>
    <row r="1975" spans="1:17" ht="409.5" x14ac:dyDescent="0.25">
      <c r="A1975" s="48">
        <v>6978795</v>
      </c>
      <c r="B1975" s="48">
        <v>5</v>
      </c>
      <c r="C1975" s="48" t="s">
        <v>13</v>
      </c>
      <c r="D1975" s="48" t="s">
        <v>22</v>
      </c>
      <c r="E1975" s="48" t="s">
        <v>1936</v>
      </c>
      <c r="F1975" s="48" t="s">
        <v>3162</v>
      </c>
      <c r="G1975" s="5"/>
      <c r="H1975" s="48" t="s">
        <v>3869</v>
      </c>
      <c r="I1975" s="48" t="s">
        <v>3870</v>
      </c>
      <c r="J1975" s="48" t="s">
        <v>31</v>
      </c>
      <c r="K1975" s="48"/>
      <c r="L1975" s="48" t="s">
        <v>19</v>
      </c>
      <c r="M1975" s="48">
        <v>1</v>
      </c>
      <c r="N1975" s="48" t="s">
        <v>3150</v>
      </c>
      <c r="O1975" s="48"/>
      <c r="P1975" s="49">
        <v>2580340</v>
      </c>
      <c r="Q1975" s="50">
        <f t="shared" si="48"/>
        <v>2580340</v>
      </c>
    </row>
    <row r="1976" spans="1:17" ht="126" x14ac:dyDescent="0.25">
      <c r="A1976" s="48">
        <v>6978796</v>
      </c>
      <c r="B1976" s="48">
        <v>5</v>
      </c>
      <c r="C1976" s="48" t="s">
        <v>13</v>
      </c>
      <c r="D1976" s="48" t="s">
        <v>22</v>
      </c>
      <c r="E1976" s="48" t="s">
        <v>1936</v>
      </c>
      <c r="F1976" s="48" t="s">
        <v>32</v>
      </c>
      <c r="G1976" s="5"/>
      <c r="H1976" s="48" t="s">
        <v>2088</v>
      </c>
      <c r="I1976" s="48" t="s">
        <v>2078</v>
      </c>
      <c r="J1976" s="48" t="s">
        <v>31</v>
      </c>
      <c r="K1976" s="48"/>
      <c r="L1976" s="48" t="s">
        <v>19</v>
      </c>
      <c r="M1976" s="48">
        <v>10</v>
      </c>
      <c r="N1976" s="48" t="s">
        <v>20</v>
      </c>
      <c r="O1976" s="48" t="s">
        <v>3178</v>
      </c>
      <c r="P1976" s="50">
        <v>4700</v>
      </c>
      <c r="Q1976" s="50">
        <f t="shared" si="48"/>
        <v>47000</v>
      </c>
    </row>
    <row r="1977" spans="1:17" ht="126" x14ac:dyDescent="0.25">
      <c r="A1977" s="48">
        <v>6978797</v>
      </c>
      <c r="B1977" s="48">
        <v>5</v>
      </c>
      <c r="C1977" s="48" t="s">
        <v>13</v>
      </c>
      <c r="D1977" s="48" t="s">
        <v>22</v>
      </c>
      <c r="E1977" s="48" t="s">
        <v>1936</v>
      </c>
      <c r="F1977" s="48" t="s">
        <v>32</v>
      </c>
      <c r="G1977" s="5"/>
      <c r="H1977" s="48" t="s">
        <v>2077</v>
      </c>
      <c r="I1977" s="48" t="s">
        <v>2078</v>
      </c>
      <c r="J1977" s="48" t="s">
        <v>31</v>
      </c>
      <c r="K1977" s="48"/>
      <c r="L1977" s="48" t="s">
        <v>19</v>
      </c>
      <c r="M1977" s="48">
        <v>10</v>
      </c>
      <c r="N1977" s="48" t="s">
        <v>20</v>
      </c>
      <c r="O1977" s="48" t="s">
        <v>3178</v>
      </c>
      <c r="P1977" s="50">
        <v>5500</v>
      </c>
      <c r="Q1977" s="50">
        <f t="shared" si="48"/>
        <v>55000</v>
      </c>
    </row>
    <row r="1978" spans="1:17" ht="126" x14ac:dyDescent="0.25">
      <c r="A1978" s="48">
        <v>6978798</v>
      </c>
      <c r="B1978" s="48">
        <v>5</v>
      </c>
      <c r="C1978" s="48" t="s">
        <v>13</v>
      </c>
      <c r="D1978" s="48" t="s">
        <v>22</v>
      </c>
      <c r="E1978" s="48" t="s">
        <v>1936</v>
      </c>
      <c r="F1978" s="48" t="s">
        <v>32</v>
      </c>
      <c r="G1978" s="5"/>
      <c r="H1978" s="48" t="s">
        <v>2089</v>
      </c>
      <c r="I1978" s="48" t="s">
        <v>2078</v>
      </c>
      <c r="J1978" s="48" t="s">
        <v>31</v>
      </c>
      <c r="K1978" s="48"/>
      <c r="L1978" s="48" t="s">
        <v>19</v>
      </c>
      <c r="M1978" s="48">
        <v>10</v>
      </c>
      <c r="N1978" s="48" t="s">
        <v>20</v>
      </c>
      <c r="O1978" s="48" t="s">
        <v>3178</v>
      </c>
      <c r="P1978" s="50">
        <v>4300</v>
      </c>
      <c r="Q1978" s="50">
        <f t="shared" si="48"/>
        <v>43000</v>
      </c>
    </row>
    <row r="1979" spans="1:17" ht="126" x14ac:dyDescent="0.25">
      <c r="A1979" s="48">
        <v>6978799</v>
      </c>
      <c r="B1979" s="48">
        <v>5</v>
      </c>
      <c r="C1979" s="48" t="s">
        <v>13</v>
      </c>
      <c r="D1979" s="48" t="s">
        <v>22</v>
      </c>
      <c r="E1979" s="48" t="s">
        <v>1936</v>
      </c>
      <c r="F1979" s="48" t="s">
        <v>32</v>
      </c>
      <c r="G1979" s="5"/>
      <c r="H1979" s="48" t="s">
        <v>1689</v>
      </c>
      <c r="I1979" s="48" t="s">
        <v>2078</v>
      </c>
      <c r="J1979" s="48" t="s">
        <v>31</v>
      </c>
      <c r="K1979" s="48"/>
      <c r="L1979" s="48" t="s">
        <v>19</v>
      </c>
      <c r="M1979" s="48">
        <v>10</v>
      </c>
      <c r="N1979" s="48" t="s">
        <v>20</v>
      </c>
      <c r="O1979" s="48" t="s">
        <v>3178</v>
      </c>
      <c r="P1979" s="50">
        <v>4300</v>
      </c>
      <c r="Q1979" s="50">
        <f t="shared" si="48"/>
        <v>43000</v>
      </c>
    </row>
    <row r="1980" spans="1:17" ht="126" x14ac:dyDescent="0.25">
      <c r="A1980" s="48">
        <v>6978800</v>
      </c>
      <c r="B1980" s="48">
        <v>5</v>
      </c>
      <c r="C1980" s="48" t="s">
        <v>13</v>
      </c>
      <c r="D1980" s="48" t="s">
        <v>22</v>
      </c>
      <c r="E1980" s="48" t="s">
        <v>1936</v>
      </c>
      <c r="F1980" s="48" t="s">
        <v>32</v>
      </c>
      <c r="G1980" s="5"/>
      <c r="H1980" s="48" t="s">
        <v>2079</v>
      </c>
      <c r="I1980" s="48" t="s">
        <v>2080</v>
      </c>
      <c r="J1980" s="48" t="s">
        <v>31</v>
      </c>
      <c r="K1980" s="48"/>
      <c r="L1980" s="48" t="s">
        <v>19</v>
      </c>
      <c r="M1980" s="48">
        <v>10</v>
      </c>
      <c r="N1980" s="48" t="s">
        <v>20</v>
      </c>
      <c r="O1980" s="48" t="s">
        <v>3178</v>
      </c>
      <c r="P1980" s="50">
        <v>16530</v>
      </c>
      <c r="Q1980" s="50">
        <f t="shared" si="48"/>
        <v>165300</v>
      </c>
    </row>
    <row r="1981" spans="1:17" ht="346.5" x14ac:dyDescent="0.25">
      <c r="A1981" s="48">
        <v>6978801</v>
      </c>
      <c r="B1981" s="48">
        <v>5</v>
      </c>
      <c r="C1981" s="48" t="s">
        <v>13</v>
      </c>
      <c r="D1981" s="48" t="s">
        <v>22</v>
      </c>
      <c r="E1981" s="48" t="s">
        <v>1936</v>
      </c>
      <c r="F1981" s="48" t="s">
        <v>3326</v>
      </c>
      <c r="G1981" s="5"/>
      <c r="H1981" s="48" t="s">
        <v>3871</v>
      </c>
      <c r="I1981" s="48" t="s">
        <v>3872</v>
      </c>
      <c r="J1981" s="48" t="s">
        <v>3873</v>
      </c>
      <c r="K1981" s="48"/>
      <c r="L1981" s="48" t="s">
        <v>19</v>
      </c>
      <c r="M1981" s="48">
        <v>2</v>
      </c>
      <c r="N1981" s="48" t="s">
        <v>3150</v>
      </c>
      <c r="O1981" s="48"/>
      <c r="P1981" s="49"/>
      <c r="Q1981" s="50">
        <f t="shared" si="48"/>
        <v>0</v>
      </c>
    </row>
    <row r="1982" spans="1:17" ht="126" x14ac:dyDescent="0.25">
      <c r="A1982" s="48">
        <v>6978802</v>
      </c>
      <c r="B1982" s="48">
        <v>5</v>
      </c>
      <c r="C1982" s="48" t="s">
        <v>13</v>
      </c>
      <c r="D1982" s="48" t="s">
        <v>22</v>
      </c>
      <c r="E1982" s="48" t="s">
        <v>1936</v>
      </c>
      <c r="F1982" s="48" t="s">
        <v>380</v>
      </c>
      <c r="G1982" s="5"/>
      <c r="H1982" s="48" t="s">
        <v>3874</v>
      </c>
      <c r="I1982" s="48" t="s">
        <v>3875</v>
      </c>
      <c r="J1982" s="48" t="s">
        <v>31</v>
      </c>
      <c r="K1982" s="48"/>
      <c r="L1982" s="48" t="s">
        <v>19</v>
      </c>
      <c r="M1982" s="48">
        <v>1</v>
      </c>
      <c r="N1982" s="48" t="s">
        <v>3150</v>
      </c>
      <c r="O1982" s="48"/>
      <c r="P1982" s="49"/>
      <c r="Q1982" s="50">
        <f t="shared" si="48"/>
        <v>0</v>
      </c>
    </row>
    <row r="1983" spans="1:17" ht="126" x14ac:dyDescent="0.25">
      <c r="A1983" s="48">
        <v>6978803</v>
      </c>
      <c r="B1983" s="48">
        <v>5</v>
      </c>
      <c r="C1983" s="48" t="s">
        <v>13</v>
      </c>
      <c r="D1983" s="48" t="s">
        <v>22</v>
      </c>
      <c r="E1983" s="48" t="s">
        <v>1936</v>
      </c>
      <c r="F1983" s="48" t="s">
        <v>380</v>
      </c>
      <c r="G1983" s="5"/>
      <c r="H1983" s="48" t="s">
        <v>3876</v>
      </c>
      <c r="I1983" s="48" t="s">
        <v>3877</v>
      </c>
      <c r="J1983" s="48" t="s">
        <v>31</v>
      </c>
      <c r="K1983" s="48"/>
      <c r="L1983" s="48" t="s">
        <v>19</v>
      </c>
      <c r="M1983" s="48">
        <v>1</v>
      </c>
      <c r="N1983" s="48" t="s">
        <v>3150</v>
      </c>
      <c r="O1983" s="48"/>
      <c r="P1983" s="49"/>
      <c r="Q1983" s="50">
        <f t="shared" si="48"/>
        <v>0</v>
      </c>
    </row>
    <row r="1984" spans="1:17" ht="126" x14ac:dyDescent="0.25">
      <c r="A1984" s="48">
        <v>6978804</v>
      </c>
      <c r="B1984" s="48">
        <v>5</v>
      </c>
      <c r="C1984" s="48" t="s">
        <v>13</v>
      </c>
      <c r="D1984" s="48" t="s">
        <v>22</v>
      </c>
      <c r="E1984" s="48" t="s">
        <v>1936</v>
      </c>
      <c r="F1984" s="48" t="s">
        <v>380</v>
      </c>
      <c r="G1984" s="5"/>
      <c r="H1984" s="48" t="s">
        <v>3878</v>
      </c>
      <c r="I1984" s="48"/>
      <c r="J1984" s="48" t="s">
        <v>31</v>
      </c>
      <c r="K1984" s="48"/>
      <c r="L1984" s="48" t="s">
        <v>19</v>
      </c>
      <c r="M1984" s="48">
        <v>1</v>
      </c>
      <c r="N1984" s="48" t="s">
        <v>3150</v>
      </c>
      <c r="O1984" s="48"/>
      <c r="P1984" s="49"/>
      <c r="Q1984" s="50">
        <f t="shared" si="48"/>
        <v>0</v>
      </c>
    </row>
    <row r="1985" spans="1:17" ht="126" x14ac:dyDescent="0.25">
      <c r="A1985" s="48">
        <v>6978805</v>
      </c>
      <c r="B1985" s="48">
        <v>5</v>
      </c>
      <c r="C1985" s="48" t="s">
        <v>13</v>
      </c>
      <c r="D1985" s="48" t="s">
        <v>22</v>
      </c>
      <c r="E1985" s="48" t="s">
        <v>1936</v>
      </c>
      <c r="F1985" s="48" t="s">
        <v>380</v>
      </c>
      <c r="G1985" s="5"/>
      <c r="H1985" s="48" t="s">
        <v>3879</v>
      </c>
      <c r="I1985" s="48" t="s">
        <v>3880</v>
      </c>
      <c r="J1985" s="48" t="s">
        <v>31</v>
      </c>
      <c r="K1985" s="48"/>
      <c r="L1985" s="48" t="s">
        <v>19</v>
      </c>
      <c r="M1985" s="48">
        <v>1</v>
      </c>
      <c r="N1985" s="48" t="s">
        <v>3150</v>
      </c>
      <c r="O1985" s="48"/>
      <c r="P1985" s="49"/>
      <c r="Q1985" s="50">
        <f t="shared" si="48"/>
        <v>0</v>
      </c>
    </row>
    <row r="1986" spans="1:17" ht="126" x14ac:dyDescent="0.25">
      <c r="A1986" s="48">
        <v>6978806</v>
      </c>
      <c r="B1986" s="48">
        <v>5</v>
      </c>
      <c r="C1986" s="48" t="s">
        <v>13</v>
      </c>
      <c r="D1986" s="48" t="s">
        <v>22</v>
      </c>
      <c r="E1986" s="48" t="s">
        <v>1936</v>
      </c>
      <c r="F1986" s="48" t="s">
        <v>380</v>
      </c>
      <c r="G1986" s="5"/>
      <c r="H1986" s="48" t="s">
        <v>3881</v>
      </c>
      <c r="I1986" s="48" t="s">
        <v>3882</v>
      </c>
      <c r="J1986" s="48" t="s">
        <v>31</v>
      </c>
      <c r="K1986" s="48"/>
      <c r="L1986" s="48" t="s">
        <v>19</v>
      </c>
      <c r="M1986" s="48">
        <v>1</v>
      </c>
      <c r="N1986" s="48" t="s">
        <v>3150</v>
      </c>
      <c r="O1986" s="48"/>
      <c r="P1986" s="49"/>
      <c r="Q1986" s="50">
        <f t="shared" si="48"/>
        <v>0</v>
      </c>
    </row>
    <row r="1987" spans="1:17" ht="126" x14ac:dyDescent="0.25">
      <c r="A1987" s="48">
        <v>6978807</v>
      </c>
      <c r="B1987" s="48">
        <v>5</v>
      </c>
      <c r="C1987" s="48" t="s">
        <v>13</v>
      </c>
      <c r="D1987" s="48" t="s">
        <v>22</v>
      </c>
      <c r="E1987" s="48" t="s">
        <v>1936</v>
      </c>
      <c r="F1987" s="48" t="s">
        <v>380</v>
      </c>
      <c r="G1987" s="5"/>
      <c r="H1987" s="48" t="s">
        <v>3879</v>
      </c>
      <c r="I1987" s="48" t="s">
        <v>3883</v>
      </c>
      <c r="J1987" s="48" t="s">
        <v>31</v>
      </c>
      <c r="K1987" s="48"/>
      <c r="L1987" s="48" t="s">
        <v>19</v>
      </c>
      <c r="M1987" s="48">
        <v>1</v>
      </c>
      <c r="N1987" s="48" t="s">
        <v>3150</v>
      </c>
      <c r="O1987" s="48"/>
      <c r="P1987" s="49"/>
      <c r="Q1987" s="50">
        <f t="shared" si="48"/>
        <v>0</v>
      </c>
    </row>
    <row r="1988" spans="1:17" ht="126" x14ac:dyDescent="0.25">
      <c r="A1988" s="48">
        <v>6978808</v>
      </c>
      <c r="B1988" s="48">
        <v>5</v>
      </c>
      <c r="C1988" s="48" t="s">
        <v>13</v>
      </c>
      <c r="D1988" s="48" t="s">
        <v>22</v>
      </c>
      <c r="E1988" s="48" t="s">
        <v>1936</v>
      </c>
      <c r="F1988" s="48" t="s">
        <v>380</v>
      </c>
      <c r="G1988" s="5"/>
      <c r="H1988" s="48" t="s">
        <v>3884</v>
      </c>
      <c r="I1988" s="48" t="s">
        <v>3885</v>
      </c>
      <c r="J1988" s="48" t="s">
        <v>31</v>
      </c>
      <c r="K1988" s="48"/>
      <c r="L1988" s="48" t="s">
        <v>19</v>
      </c>
      <c r="M1988" s="48">
        <v>1</v>
      </c>
      <c r="N1988" s="48" t="s">
        <v>3150</v>
      </c>
      <c r="O1988" s="48"/>
      <c r="P1988" s="49"/>
      <c r="Q1988" s="50">
        <f t="shared" si="48"/>
        <v>0</v>
      </c>
    </row>
    <row r="1989" spans="1:17" ht="126" x14ac:dyDescent="0.25">
      <c r="A1989" s="48">
        <v>6978809</v>
      </c>
      <c r="B1989" s="48">
        <v>5</v>
      </c>
      <c r="C1989" s="48" t="s">
        <v>13</v>
      </c>
      <c r="D1989" s="48" t="s">
        <v>22</v>
      </c>
      <c r="E1989" s="48" t="s">
        <v>1936</v>
      </c>
      <c r="F1989" s="48" t="s">
        <v>380</v>
      </c>
      <c r="G1989" s="5"/>
      <c r="H1989" s="48" t="s">
        <v>3886</v>
      </c>
      <c r="I1989" s="48" t="s">
        <v>3887</v>
      </c>
      <c r="J1989" s="48" t="s">
        <v>31</v>
      </c>
      <c r="K1989" s="48"/>
      <c r="L1989" s="48" t="s">
        <v>19</v>
      </c>
      <c r="M1989" s="48">
        <v>1</v>
      </c>
      <c r="N1989" s="48" t="s">
        <v>3150</v>
      </c>
      <c r="O1989" s="48"/>
      <c r="P1989" s="49"/>
      <c r="Q1989" s="50">
        <f t="shared" si="48"/>
        <v>0</v>
      </c>
    </row>
    <row r="1990" spans="1:17" ht="126" x14ac:dyDescent="0.25">
      <c r="A1990" s="48">
        <v>6978810</v>
      </c>
      <c r="B1990" s="48">
        <v>5</v>
      </c>
      <c r="C1990" s="48" t="s">
        <v>13</v>
      </c>
      <c r="D1990" s="48" t="s">
        <v>22</v>
      </c>
      <c r="E1990" s="48" t="s">
        <v>1936</v>
      </c>
      <c r="F1990" s="48" t="s">
        <v>16</v>
      </c>
      <c r="G1990" s="5"/>
      <c r="H1990" s="48" t="s">
        <v>2092</v>
      </c>
      <c r="I1990" s="48" t="s">
        <v>1928</v>
      </c>
      <c r="J1990" s="48" t="s">
        <v>31</v>
      </c>
      <c r="K1990" s="48"/>
      <c r="L1990" s="48" t="s">
        <v>19</v>
      </c>
      <c r="M1990" s="48">
        <v>2</v>
      </c>
      <c r="N1990" s="48" t="s">
        <v>20</v>
      </c>
      <c r="O1990" s="48" t="s">
        <v>3178</v>
      </c>
      <c r="P1990" s="49">
        <v>1120000</v>
      </c>
      <c r="Q1990" s="50">
        <f t="shared" si="48"/>
        <v>2240000</v>
      </c>
    </row>
    <row r="1991" spans="1:17" ht="126" x14ac:dyDescent="0.25">
      <c r="A1991" s="48">
        <v>6978811</v>
      </c>
      <c r="B1991" s="48">
        <v>5</v>
      </c>
      <c r="C1991" s="48" t="s">
        <v>13</v>
      </c>
      <c r="D1991" s="48" t="s">
        <v>22</v>
      </c>
      <c r="E1991" s="48" t="s">
        <v>1936</v>
      </c>
      <c r="F1991" s="48" t="s">
        <v>49</v>
      </c>
      <c r="G1991" s="5"/>
      <c r="H1991" s="48" t="s">
        <v>2093</v>
      </c>
      <c r="I1991" s="48" t="s">
        <v>2094</v>
      </c>
      <c r="J1991" s="48" t="s">
        <v>2095</v>
      </c>
      <c r="K1991" s="48"/>
      <c r="L1991" s="48" t="s">
        <v>19</v>
      </c>
      <c r="M1991" s="48">
        <v>1</v>
      </c>
      <c r="N1991" s="48" t="s">
        <v>20</v>
      </c>
      <c r="O1991" s="48" t="s">
        <v>3178</v>
      </c>
      <c r="P1991" s="49"/>
      <c r="Q1991" s="50">
        <f t="shared" si="48"/>
        <v>0</v>
      </c>
    </row>
    <row r="1992" spans="1:17" ht="126" x14ac:dyDescent="0.25">
      <c r="A1992" s="48">
        <v>6978812</v>
      </c>
      <c r="B1992" s="48">
        <v>5</v>
      </c>
      <c r="C1992" s="48" t="s">
        <v>13</v>
      </c>
      <c r="D1992" s="48" t="s">
        <v>22</v>
      </c>
      <c r="E1992" s="48" t="s">
        <v>1936</v>
      </c>
      <c r="F1992" s="48" t="s">
        <v>29</v>
      </c>
      <c r="G1992" s="5"/>
      <c r="H1992" s="48" t="s">
        <v>2096</v>
      </c>
      <c r="I1992" s="48" t="s">
        <v>1931</v>
      </c>
      <c r="J1992" s="48" t="s">
        <v>2097</v>
      </c>
      <c r="K1992" s="48"/>
      <c r="L1992" s="48" t="s">
        <v>19</v>
      </c>
      <c r="M1992" s="48">
        <v>1</v>
      </c>
      <c r="N1992" s="48" t="s">
        <v>20</v>
      </c>
      <c r="O1992" s="48" t="s">
        <v>3178</v>
      </c>
      <c r="P1992" s="49">
        <v>1120000</v>
      </c>
      <c r="Q1992" s="50">
        <f t="shared" si="48"/>
        <v>1120000</v>
      </c>
    </row>
    <row r="1993" spans="1:17" ht="126" x14ac:dyDescent="0.25">
      <c r="A1993" s="48">
        <v>6978813</v>
      </c>
      <c r="B1993" s="48">
        <v>5</v>
      </c>
      <c r="C1993" s="48" t="s">
        <v>13</v>
      </c>
      <c r="D1993" s="48" t="s">
        <v>22</v>
      </c>
      <c r="E1993" s="48" t="s">
        <v>1936</v>
      </c>
      <c r="F1993" s="48" t="s">
        <v>32</v>
      </c>
      <c r="G1993" s="5"/>
      <c r="H1993" s="48" t="s">
        <v>2098</v>
      </c>
      <c r="I1993" s="48" t="s">
        <v>2099</v>
      </c>
      <c r="J1993" s="48" t="s">
        <v>2100</v>
      </c>
      <c r="K1993" s="48"/>
      <c r="L1993" s="48" t="s">
        <v>19</v>
      </c>
      <c r="M1993" s="48">
        <v>1</v>
      </c>
      <c r="N1993" s="48" t="s">
        <v>20</v>
      </c>
      <c r="O1993" s="48" t="s">
        <v>3178</v>
      </c>
      <c r="P1993" s="49"/>
      <c r="Q1993" s="50">
        <f t="shared" si="48"/>
        <v>0</v>
      </c>
    </row>
    <row r="1994" spans="1:17" ht="126" x14ac:dyDescent="0.25">
      <c r="A1994" s="48">
        <v>6978814</v>
      </c>
      <c r="B1994" s="48">
        <v>5</v>
      </c>
      <c r="C1994" s="48" t="s">
        <v>13</v>
      </c>
      <c r="D1994" s="48" t="s">
        <v>22</v>
      </c>
      <c r="E1994" s="48" t="s">
        <v>1936</v>
      </c>
      <c r="F1994" s="48" t="s">
        <v>29</v>
      </c>
      <c r="G1994" s="5"/>
      <c r="H1994" s="48" t="s">
        <v>2101</v>
      </c>
      <c r="I1994" s="48" t="s">
        <v>2102</v>
      </c>
      <c r="J1994" s="48" t="s">
        <v>31</v>
      </c>
      <c r="K1994" s="48"/>
      <c r="L1994" s="48" t="s">
        <v>19</v>
      </c>
      <c r="M1994" s="48">
        <v>4</v>
      </c>
      <c r="N1994" s="48" t="s">
        <v>20</v>
      </c>
      <c r="O1994" s="48" t="s">
        <v>3178</v>
      </c>
      <c r="P1994" s="50">
        <v>17800</v>
      </c>
      <c r="Q1994" s="50">
        <f t="shared" si="48"/>
        <v>71200</v>
      </c>
    </row>
    <row r="1995" spans="1:17" ht="126" x14ac:dyDescent="0.25">
      <c r="A1995" s="48">
        <v>6978815</v>
      </c>
      <c r="B1995" s="48">
        <v>5</v>
      </c>
      <c r="C1995" s="48" t="s">
        <v>13</v>
      </c>
      <c r="D1995" s="48" t="s">
        <v>22</v>
      </c>
      <c r="E1995" s="48" t="s">
        <v>1936</v>
      </c>
      <c r="F1995" s="48" t="s">
        <v>32</v>
      </c>
      <c r="G1995" s="5"/>
      <c r="H1995" s="48" t="s">
        <v>2103</v>
      </c>
      <c r="I1995" s="48" t="s">
        <v>2104</v>
      </c>
      <c r="J1995" s="48" t="s">
        <v>31</v>
      </c>
      <c r="K1995" s="48"/>
      <c r="L1995" s="48" t="s">
        <v>284</v>
      </c>
      <c r="M1995" s="48">
        <v>1</v>
      </c>
      <c r="N1995" s="48" t="s">
        <v>20</v>
      </c>
      <c r="O1995" s="48" t="s">
        <v>3178</v>
      </c>
      <c r="P1995" s="49">
        <v>21700</v>
      </c>
      <c r="Q1995" s="50">
        <f t="shared" si="48"/>
        <v>21700</v>
      </c>
    </row>
    <row r="1996" spans="1:17" ht="126" x14ac:dyDescent="0.25">
      <c r="A1996" s="48">
        <v>6978816</v>
      </c>
      <c r="B1996" s="48">
        <v>5</v>
      </c>
      <c r="C1996" s="48" t="s">
        <v>13</v>
      </c>
      <c r="D1996" s="48" t="s">
        <v>22</v>
      </c>
      <c r="E1996" s="48" t="s">
        <v>1936</v>
      </c>
      <c r="F1996" s="48" t="s">
        <v>32</v>
      </c>
      <c r="G1996" s="5"/>
      <c r="H1996" s="48" t="s">
        <v>2105</v>
      </c>
      <c r="I1996" s="48" t="s">
        <v>2106</v>
      </c>
      <c r="J1996" s="48" t="s">
        <v>31</v>
      </c>
      <c r="K1996" s="48"/>
      <c r="L1996" s="48" t="s">
        <v>284</v>
      </c>
      <c r="M1996" s="48">
        <v>2</v>
      </c>
      <c r="N1996" s="48" t="s">
        <v>20</v>
      </c>
      <c r="O1996" s="48" t="s">
        <v>3178</v>
      </c>
      <c r="P1996" s="49"/>
      <c r="Q1996" s="50">
        <f t="shared" si="48"/>
        <v>0</v>
      </c>
    </row>
    <row r="1997" spans="1:17" ht="126" x14ac:dyDescent="0.25">
      <c r="A1997" s="48">
        <v>6978817</v>
      </c>
      <c r="B1997" s="48">
        <v>5</v>
      </c>
      <c r="C1997" s="48" t="s">
        <v>13</v>
      </c>
      <c r="D1997" s="48" t="s">
        <v>22</v>
      </c>
      <c r="E1997" s="48" t="s">
        <v>1936</v>
      </c>
      <c r="F1997" s="48" t="s">
        <v>32</v>
      </c>
      <c r="G1997" s="5"/>
      <c r="H1997" s="48" t="s">
        <v>2107</v>
      </c>
      <c r="I1997" s="48" t="s">
        <v>2108</v>
      </c>
      <c r="J1997" s="48" t="s">
        <v>31</v>
      </c>
      <c r="K1997" s="48"/>
      <c r="L1997" s="48" t="s">
        <v>19</v>
      </c>
      <c r="M1997" s="48">
        <v>2</v>
      </c>
      <c r="N1997" s="48" t="s">
        <v>20</v>
      </c>
      <c r="O1997" s="48" t="s">
        <v>3178</v>
      </c>
      <c r="P1997" s="49"/>
      <c r="Q1997" s="50">
        <f t="shared" si="48"/>
        <v>0</v>
      </c>
    </row>
    <row r="1998" spans="1:17" ht="126" x14ac:dyDescent="0.25">
      <c r="A1998" s="48">
        <v>6978818</v>
      </c>
      <c r="B1998" s="48">
        <v>5</v>
      </c>
      <c r="C1998" s="48" t="s">
        <v>13</v>
      </c>
      <c r="D1998" s="48" t="s">
        <v>22</v>
      </c>
      <c r="E1998" s="48" t="s">
        <v>1936</v>
      </c>
      <c r="F1998" s="48" t="s">
        <v>32</v>
      </c>
      <c r="G1998" s="5"/>
      <c r="H1998" s="48" t="s">
        <v>2109</v>
      </c>
      <c r="I1998" s="48" t="s">
        <v>2110</v>
      </c>
      <c r="J1998" s="48" t="s">
        <v>31</v>
      </c>
      <c r="K1998" s="48"/>
      <c r="L1998" s="48" t="s">
        <v>19</v>
      </c>
      <c r="M1998" s="48">
        <v>2</v>
      </c>
      <c r="N1998" s="48" t="s">
        <v>20</v>
      </c>
      <c r="O1998" s="48" t="s">
        <v>3178</v>
      </c>
      <c r="P1998" s="49"/>
      <c r="Q1998" s="50">
        <f t="shared" si="48"/>
        <v>0</v>
      </c>
    </row>
    <row r="1999" spans="1:17" ht="126" x14ac:dyDescent="0.25">
      <c r="A1999" s="48">
        <v>6978819</v>
      </c>
      <c r="B1999" s="48">
        <v>5</v>
      </c>
      <c r="C1999" s="48" t="s">
        <v>13</v>
      </c>
      <c r="D1999" s="48" t="s">
        <v>22</v>
      </c>
      <c r="E1999" s="48" t="s">
        <v>1936</v>
      </c>
      <c r="F1999" s="48" t="s">
        <v>32</v>
      </c>
      <c r="G1999" s="5"/>
      <c r="H1999" s="48" t="s">
        <v>2111</v>
      </c>
      <c r="I1999" s="48" t="s">
        <v>2112</v>
      </c>
      <c r="J1999" s="48" t="s">
        <v>31</v>
      </c>
      <c r="K1999" s="48"/>
      <c r="L1999" s="48" t="s">
        <v>19</v>
      </c>
      <c r="M1999" s="48">
        <v>2</v>
      </c>
      <c r="N1999" s="48" t="s">
        <v>20</v>
      </c>
      <c r="O1999" s="48" t="s">
        <v>3178</v>
      </c>
      <c r="P1999" s="49"/>
      <c r="Q1999" s="50">
        <f t="shared" si="48"/>
        <v>0</v>
      </c>
    </row>
    <row r="2000" spans="1:17" ht="126" x14ac:dyDescent="0.25">
      <c r="A2000" s="48">
        <v>6978820</v>
      </c>
      <c r="B2000" s="48">
        <v>5</v>
      </c>
      <c r="C2000" s="48" t="s">
        <v>13</v>
      </c>
      <c r="D2000" s="48" t="s">
        <v>22</v>
      </c>
      <c r="E2000" s="48" t="s">
        <v>1936</v>
      </c>
      <c r="F2000" s="48" t="s">
        <v>32</v>
      </c>
      <c r="G2000" s="5"/>
      <c r="H2000" s="48" t="s">
        <v>2113</v>
      </c>
      <c r="I2000" s="48" t="s">
        <v>2114</v>
      </c>
      <c r="J2000" s="48" t="s">
        <v>31</v>
      </c>
      <c r="K2000" s="48"/>
      <c r="L2000" s="48" t="s">
        <v>19</v>
      </c>
      <c r="M2000" s="48">
        <v>2</v>
      </c>
      <c r="N2000" s="48" t="s">
        <v>20</v>
      </c>
      <c r="O2000" s="48" t="s">
        <v>3178</v>
      </c>
      <c r="P2000" s="49"/>
      <c r="Q2000" s="50">
        <f t="shared" si="48"/>
        <v>0</v>
      </c>
    </row>
    <row r="2001" spans="1:17" ht="126" x14ac:dyDescent="0.25">
      <c r="A2001" s="48">
        <v>6978821</v>
      </c>
      <c r="B2001" s="48">
        <v>5</v>
      </c>
      <c r="C2001" s="48" t="s">
        <v>13</v>
      </c>
      <c r="D2001" s="48" t="s">
        <v>22</v>
      </c>
      <c r="E2001" s="48" t="s">
        <v>1936</v>
      </c>
      <c r="F2001" s="48" t="s">
        <v>32</v>
      </c>
      <c r="G2001" s="5"/>
      <c r="H2001" s="48" t="s">
        <v>2115</v>
      </c>
      <c r="I2001" s="48" t="s">
        <v>2116</v>
      </c>
      <c r="J2001" s="48" t="s">
        <v>31</v>
      </c>
      <c r="K2001" s="48"/>
      <c r="L2001" s="48" t="s">
        <v>19</v>
      </c>
      <c r="M2001" s="48">
        <v>2</v>
      </c>
      <c r="N2001" s="48" t="s">
        <v>20</v>
      </c>
      <c r="O2001" s="48" t="s">
        <v>3178</v>
      </c>
      <c r="P2001" s="49"/>
      <c r="Q2001" s="50">
        <f t="shared" si="48"/>
        <v>0</v>
      </c>
    </row>
    <row r="2002" spans="1:17" ht="126" x14ac:dyDescent="0.25">
      <c r="A2002" s="48">
        <v>6978822</v>
      </c>
      <c r="B2002" s="48">
        <v>5</v>
      </c>
      <c r="C2002" s="48" t="s">
        <v>13</v>
      </c>
      <c r="D2002" s="48" t="s">
        <v>22</v>
      </c>
      <c r="E2002" s="48" t="s">
        <v>1936</v>
      </c>
      <c r="F2002" s="48" t="s">
        <v>32</v>
      </c>
      <c r="G2002" s="5"/>
      <c r="H2002" s="48" t="s">
        <v>2117</v>
      </c>
      <c r="I2002" s="48" t="s">
        <v>2118</v>
      </c>
      <c r="J2002" s="48" t="s">
        <v>31</v>
      </c>
      <c r="K2002" s="48"/>
      <c r="L2002" s="48" t="s">
        <v>19</v>
      </c>
      <c r="M2002" s="48">
        <v>2</v>
      </c>
      <c r="N2002" s="48" t="s">
        <v>20</v>
      </c>
      <c r="O2002" s="48" t="s">
        <v>3178</v>
      </c>
      <c r="P2002" s="49"/>
      <c r="Q2002" s="50">
        <f t="shared" si="48"/>
        <v>0</v>
      </c>
    </row>
    <row r="2003" spans="1:17" ht="126" x14ac:dyDescent="0.25">
      <c r="A2003" s="48">
        <v>6978823</v>
      </c>
      <c r="B2003" s="48">
        <v>5</v>
      </c>
      <c r="C2003" s="48" t="s">
        <v>13</v>
      </c>
      <c r="D2003" s="48" t="s">
        <v>22</v>
      </c>
      <c r="E2003" s="48" t="s">
        <v>1936</v>
      </c>
      <c r="F2003" s="48" t="s">
        <v>32</v>
      </c>
      <c r="G2003" s="5"/>
      <c r="H2003" s="48" t="s">
        <v>2119</v>
      </c>
      <c r="I2003" s="48" t="s">
        <v>2120</v>
      </c>
      <c r="J2003" s="48" t="s">
        <v>31</v>
      </c>
      <c r="K2003" s="48"/>
      <c r="L2003" s="48" t="s">
        <v>19</v>
      </c>
      <c r="M2003" s="48">
        <v>2</v>
      </c>
      <c r="N2003" s="48" t="s">
        <v>20</v>
      </c>
      <c r="O2003" s="48" t="s">
        <v>3178</v>
      </c>
      <c r="P2003" s="49"/>
      <c r="Q2003" s="50">
        <f t="shared" si="48"/>
        <v>0</v>
      </c>
    </row>
    <row r="2004" spans="1:17" ht="126" x14ac:dyDescent="0.25">
      <c r="A2004" s="48">
        <v>6978824</v>
      </c>
      <c r="B2004" s="48">
        <v>5</v>
      </c>
      <c r="C2004" s="48" t="s">
        <v>13</v>
      </c>
      <c r="D2004" s="48" t="s">
        <v>22</v>
      </c>
      <c r="E2004" s="48" t="s">
        <v>1936</v>
      </c>
      <c r="F2004" s="48" t="s">
        <v>32</v>
      </c>
      <c r="G2004" s="5"/>
      <c r="H2004" s="48" t="s">
        <v>2121</v>
      </c>
      <c r="I2004" s="48" t="s">
        <v>2122</v>
      </c>
      <c r="J2004" s="48" t="s">
        <v>31</v>
      </c>
      <c r="K2004" s="48"/>
      <c r="L2004" s="48" t="s">
        <v>284</v>
      </c>
      <c r="M2004" s="48">
        <v>2</v>
      </c>
      <c r="N2004" s="48" t="s">
        <v>20</v>
      </c>
      <c r="O2004" s="48" t="s">
        <v>3178</v>
      </c>
      <c r="P2004" s="49"/>
      <c r="Q2004" s="50">
        <f t="shared" si="48"/>
        <v>0</v>
      </c>
    </row>
    <row r="2005" spans="1:17" ht="126" x14ac:dyDescent="0.25">
      <c r="A2005" s="48">
        <v>6978825</v>
      </c>
      <c r="B2005" s="48">
        <v>5</v>
      </c>
      <c r="C2005" s="48" t="s">
        <v>13</v>
      </c>
      <c r="D2005" s="48" t="s">
        <v>22</v>
      </c>
      <c r="E2005" s="48" t="s">
        <v>1936</v>
      </c>
      <c r="F2005" s="48" t="s">
        <v>32</v>
      </c>
      <c r="G2005" s="5"/>
      <c r="H2005" s="48" t="s">
        <v>2123</v>
      </c>
      <c r="I2005" s="48" t="s">
        <v>2124</v>
      </c>
      <c r="J2005" s="48" t="s">
        <v>31</v>
      </c>
      <c r="K2005" s="48"/>
      <c r="L2005" s="48" t="s">
        <v>284</v>
      </c>
      <c r="M2005" s="48">
        <v>2</v>
      </c>
      <c r="N2005" s="48" t="s">
        <v>20</v>
      </c>
      <c r="O2005" s="48" t="s">
        <v>3178</v>
      </c>
      <c r="P2005" s="49"/>
      <c r="Q2005" s="50">
        <f t="shared" si="48"/>
        <v>0</v>
      </c>
    </row>
    <row r="2006" spans="1:17" ht="126" x14ac:dyDescent="0.25">
      <c r="A2006" s="48">
        <v>6978826</v>
      </c>
      <c r="B2006" s="48">
        <v>5</v>
      </c>
      <c r="C2006" s="48" t="s">
        <v>13</v>
      </c>
      <c r="D2006" s="48" t="s">
        <v>22</v>
      </c>
      <c r="E2006" s="48" t="s">
        <v>1936</v>
      </c>
      <c r="F2006" s="48" t="s">
        <v>32</v>
      </c>
      <c r="G2006" s="5"/>
      <c r="H2006" s="48" t="s">
        <v>2125</v>
      </c>
      <c r="I2006" s="48" t="s">
        <v>2126</v>
      </c>
      <c r="J2006" s="48" t="s">
        <v>31</v>
      </c>
      <c r="K2006" s="48"/>
      <c r="L2006" s="48" t="s">
        <v>284</v>
      </c>
      <c r="M2006" s="48">
        <v>2</v>
      </c>
      <c r="N2006" s="48" t="s">
        <v>20</v>
      </c>
      <c r="O2006" s="48" t="s">
        <v>3178</v>
      </c>
      <c r="P2006" s="49"/>
      <c r="Q2006" s="50">
        <f t="shared" si="48"/>
        <v>0</v>
      </c>
    </row>
    <row r="2007" spans="1:17" ht="126" x14ac:dyDescent="0.25">
      <c r="A2007" s="48">
        <v>6978827</v>
      </c>
      <c r="B2007" s="48">
        <v>5</v>
      </c>
      <c r="C2007" s="48" t="s">
        <v>13</v>
      </c>
      <c r="D2007" s="48" t="s">
        <v>22</v>
      </c>
      <c r="E2007" s="48" t="s">
        <v>1936</v>
      </c>
      <c r="F2007" s="48" t="s">
        <v>32</v>
      </c>
      <c r="G2007" s="5"/>
      <c r="H2007" s="48" t="s">
        <v>2127</v>
      </c>
      <c r="I2007" s="48" t="s">
        <v>1659</v>
      </c>
      <c r="J2007" s="48" t="s">
        <v>31</v>
      </c>
      <c r="K2007" s="48"/>
      <c r="L2007" s="48" t="s">
        <v>284</v>
      </c>
      <c r="M2007" s="48">
        <v>2</v>
      </c>
      <c r="N2007" s="48" t="s">
        <v>20</v>
      </c>
      <c r="O2007" s="48" t="s">
        <v>3178</v>
      </c>
      <c r="P2007" s="49"/>
      <c r="Q2007" s="50">
        <f t="shared" si="48"/>
        <v>0</v>
      </c>
    </row>
    <row r="2008" spans="1:17" ht="126" x14ac:dyDescent="0.25">
      <c r="A2008" s="48">
        <v>6978828</v>
      </c>
      <c r="B2008" s="48">
        <v>5</v>
      </c>
      <c r="C2008" s="48" t="s">
        <v>13</v>
      </c>
      <c r="D2008" s="48" t="s">
        <v>22</v>
      </c>
      <c r="E2008" s="48" t="s">
        <v>1936</v>
      </c>
      <c r="F2008" s="48" t="s">
        <v>32</v>
      </c>
      <c r="G2008" s="5"/>
      <c r="H2008" s="48" t="s">
        <v>2128</v>
      </c>
      <c r="I2008" s="48" t="s">
        <v>2129</v>
      </c>
      <c r="J2008" s="48" t="s">
        <v>31</v>
      </c>
      <c r="K2008" s="48"/>
      <c r="L2008" s="48" t="s">
        <v>19</v>
      </c>
      <c r="M2008" s="48">
        <v>2</v>
      </c>
      <c r="N2008" s="48" t="s">
        <v>20</v>
      </c>
      <c r="O2008" s="48" t="s">
        <v>3178</v>
      </c>
      <c r="P2008" s="50">
        <v>3200</v>
      </c>
      <c r="Q2008" s="50">
        <f t="shared" si="48"/>
        <v>6400</v>
      </c>
    </row>
    <row r="2009" spans="1:17" ht="126" x14ac:dyDescent="0.25">
      <c r="A2009" s="48">
        <v>6978829</v>
      </c>
      <c r="B2009" s="48">
        <v>5</v>
      </c>
      <c r="C2009" s="48" t="s">
        <v>13</v>
      </c>
      <c r="D2009" s="48" t="s">
        <v>22</v>
      </c>
      <c r="E2009" s="48" t="s">
        <v>1936</v>
      </c>
      <c r="F2009" s="48" t="s">
        <v>32</v>
      </c>
      <c r="G2009" s="5"/>
      <c r="H2009" s="48" t="s">
        <v>2130</v>
      </c>
      <c r="I2009" s="48" t="s">
        <v>2131</v>
      </c>
      <c r="J2009" s="48" t="s">
        <v>31</v>
      </c>
      <c r="K2009" s="48"/>
      <c r="L2009" s="48" t="s">
        <v>19</v>
      </c>
      <c r="M2009" s="48">
        <v>2</v>
      </c>
      <c r="N2009" s="48" t="s">
        <v>20</v>
      </c>
      <c r="O2009" s="48" t="s">
        <v>3178</v>
      </c>
      <c r="P2009" s="50">
        <v>3200</v>
      </c>
      <c r="Q2009" s="50">
        <f t="shared" si="48"/>
        <v>6400</v>
      </c>
    </row>
    <row r="2010" spans="1:17" ht="126" x14ac:dyDescent="0.25">
      <c r="A2010" s="48">
        <v>6978830</v>
      </c>
      <c r="B2010" s="48">
        <v>5</v>
      </c>
      <c r="C2010" s="48" t="s">
        <v>13</v>
      </c>
      <c r="D2010" s="48" t="s">
        <v>22</v>
      </c>
      <c r="E2010" s="48" t="s">
        <v>1936</v>
      </c>
      <c r="F2010" s="48" t="s">
        <v>32</v>
      </c>
      <c r="G2010" s="5"/>
      <c r="H2010" s="48" t="s">
        <v>2132</v>
      </c>
      <c r="I2010" s="48" t="s">
        <v>2133</v>
      </c>
      <c r="J2010" s="48" t="s">
        <v>31</v>
      </c>
      <c r="K2010" s="48"/>
      <c r="L2010" s="48" t="s">
        <v>19</v>
      </c>
      <c r="M2010" s="48">
        <v>2</v>
      </c>
      <c r="N2010" s="48" t="s">
        <v>20</v>
      </c>
      <c r="O2010" s="48" t="s">
        <v>3178</v>
      </c>
      <c r="P2010" s="50">
        <v>3200</v>
      </c>
      <c r="Q2010" s="50">
        <f t="shared" si="48"/>
        <v>6400</v>
      </c>
    </row>
    <row r="2011" spans="1:17" ht="126" x14ac:dyDescent="0.25">
      <c r="A2011" s="48">
        <v>6978831</v>
      </c>
      <c r="B2011" s="48">
        <v>5</v>
      </c>
      <c r="C2011" s="48" t="s">
        <v>13</v>
      </c>
      <c r="D2011" s="48" t="s">
        <v>22</v>
      </c>
      <c r="E2011" s="48" t="s">
        <v>1936</v>
      </c>
      <c r="F2011" s="48" t="s">
        <v>32</v>
      </c>
      <c r="G2011" s="5"/>
      <c r="H2011" s="48" t="s">
        <v>2134</v>
      </c>
      <c r="I2011" s="48" t="s">
        <v>2135</v>
      </c>
      <c r="J2011" s="48" t="s">
        <v>31</v>
      </c>
      <c r="K2011" s="48"/>
      <c r="L2011" s="48" t="s">
        <v>19</v>
      </c>
      <c r="M2011" s="48">
        <v>2</v>
      </c>
      <c r="N2011" s="48" t="s">
        <v>20</v>
      </c>
      <c r="O2011" s="48" t="s">
        <v>3178</v>
      </c>
      <c r="P2011" s="50">
        <v>598</v>
      </c>
      <c r="Q2011" s="50">
        <f t="shared" si="48"/>
        <v>1196</v>
      </c>
    </row>
    <row r="2012" spans="1:17" ht="126" x14ac:dyDescent="0.25">
      <c r="A2012" s="48">
        <v>6978832</v>
      </c>
      <c r="B2012" s="48">
        <v>5</v>
      </c>
      <c r="C2012" s="48" t="s">
        <v>13</v>
      </c>
      <c r="D2012" s="48" t="s">
        <v>22</v>
      </c>
      <c r="E2012" s="48" t="s">
        <v>1936</v>
      </c>
      <c r="F2012" s="48" t="s">
        <v>32</v>
      </c>
      <c r="G2012" s="5"/>
      <c r="H2012" s="48" t="s">
        <v>2136</v>
      </c>
      <c r="I2012" s="48" t="s">
        <v>2137</v>
      </c>
      <c r="J2012" s="48" t="s">
        <v>31</v>
      </c>
      <c r="K2012" s="48"/>
      <c r="L2012" s="48" t="s">
        <v>19</v>
      </c>
      <c r="M2012" s="48">
        <v>2</v>
      </c>
      <c r="N2012" s="48" t="s">
        <v>20</v>
      </c>
      <c r="O2012" s="48" t="s">
        <v>3178</v>
      </c>
      <c r="P2012" s="49"/>
      <c r="Q2012" s="50">
        <f t="shared" si="48"/>
        <v>0</v>
      </c>
    </row>
    <row r="2013" spans="1:17" ht="126" x14ac:dyDescent="0.25">
      <c r="A2013" s="48">
        <v>6978833</v>
      </c>
      <c r="B2013" s="48">
        <v>5</v>
      </c>
      <c r="C2013" s="48" t="s">
        <v>13</v>
      </c>
      <c r="D2013" s="48" t="s">
        <v>22</v>
      </c>
      <c r="E2013" s="48" t="s">
        <v>1936</v>
      </c>
      <c r="F2013" s="48" t="s">
        <v>32</v>
      </c>
      <c r="G2013" s="5"/>
      <c r="H2013" s="48" t="s">
        <v>2138</v>
      </c>
      <c r="I2013" s="48" t="s">
        <v>2139</v>
      </c>
      <c r="J2013" s="48" t="s">
        <v>31</v>
      </c>
      <c r="K2013" s="48"/>
      <c r="L2013" s="48" t="s">
        <v>19</v>
      </c>
      <c r="M2013" s="48">
        <v>2</v>
      </c>
      <c r="N2013" s="48" t="s">
        <v>20</v>
      </c>
      <c r="O2013" s="48" t="s">
        <v>3178</v>
      </c>
      <c r="P2013" s="49"/>
      <c r="Q2013" s="50">
        <f t="shared" si="48"/>
        <v>0</v>
      </c>
    </row>
    <row r="2014" spans="1:17" ht="126" x14ac:dyDescent="0.25">
      <c r="A2014" s="48">
        <v>6978834</v>
      </c>
      <c r="B2014" s="48">
        <v>5</v>
      </c>
      <c r="C2014" s="48" t="s">
        <v>13</v>
      </c>
      <c r="D2014" s="48" t="s">
        <v>22</v>
      </c>
      <c r="E2014" s="48" t="s">
        <v>1936</v>
      </c>
      <c r="F2014" s="48" t="s">
        <v>32</v>
      </c>
      <c r="G2014" s="5"/>
      <c r="H2014" s="48" t="s">
        <v>2140</v>
      </c>
      <c r="I2014" s="48" t="s">
        <v>1559</v>
      </c>
      <c r="J2014" s="48" t="s">
        <v>31</v>
      </c>
      <c r="K2014" s="48"/>
      <c r="L2014" s="48" t="s">
        <v>19</v>
      </c>
      <c r="M2014" s="48">
        <v>2</v>
      </c>
      <c r="N2014" s="48" t="s">
        <v>20</v>
      </c>
      <c r="O2014" s="48" t="s">
        <v>3178</v>
      </c>
      <c r="P2014" s="50">
        <v>598</v>
      </c>
      <c r="Q2014" s="50">
        <f t="shared" si="48"/>
        <v>1196</v>
      </c>
    </row>
    <row r="2015" spans="1:17" ht="126" x14ac:dyDescent="0.25">
      <c r="A2015" s="48">
        <v>6978835</v>
      </c>
      <c r="B2015" s="48">
        <v>5</v>
      </c>
      <c r="C2015" s="48" t="s">
        <v>13</v>
      </c>
      <c r="D2015" s="48" t="s">
        <v>22</v>
      </c>
      <c r="E2015" s="48" t="s">
        <v>1936</v>
      </c>
      <c r="F2015" s="48" t="s">
        <v>32</v>
      </c>
      <c r="G2015" s="5"/>
      <c r="H2015" s="48" t="s">
        <v>2141</v>
      </c>
      <c r="I2015" s="48" t="s">
        <v>2142</v>
      </c>
      <c r="J2015" s="48" t="s">
        <v>31</v>
      </c>
      <c r="K2015" s="48"/>
      <c r="L2015" s="48" t="s">
        <v>19</v>
      </c>
      <c r="M2015" s="48">
        <v>2</v>
      </c>
      <c r="N2015" s="48" t="s">
        <v>20</v>
      </c>
      <c r="O2015" s="48" t="s">
        <v>3178</v>
      </c>
      <c r="P2015" s="50">
        <v>5670</v>
      </c>
      <c r="Q2015" s="50">
        <f t="shared" ref="Q2015:Q2078" si="49">M2015*P2015</f>
        <v>11340</v>
      </c>
    </row>
    <row r="2016" spans="1:17" ht="126" x14ac:dyDescent="0.25">
      <c r="A2016" s="48">
        <v>6978836</v>
      </c>
      <c r="B2016" s="48">
        <v>5</v>
      </c>
      <c r="C2016" s="48" t="s">
        <v>13</v>
      </c>
      <c r="D2016" s="48" t="s">
        <v>22</v>
      </c>
      <c r="E2016" s="48" t="s">
        <v>1936</v>
      </c>
      <c r="F2016" s="48" t="s">
        <v>32</v>
      </c>
      <c r="G2016" s="5"/>
      <c r="H2016" s="48" t="s">
        <v>1673</v>
      </c>
      <c r="I2016" s="48" t="s">
        <v>2143</v>
      </c>
      <c r="J2016" s="48" t="s">
        <v>31</v>
      </c>
      <c r="K2016" s="48"/>
      <c r="L2016" s="48" t="s">
        <v>19</v>
      </c>
      <c r="M2016" s="48">
        <v>2</v>
      </c>
      <c r="N2016" s="48" t="s">
        <v>20</v>
      </c>
      <c r="O2016" s="48" t="s">
        <v>3178</v>
      </c>
      <c r="P2016" s="50">
        <v>680</v>
      </c>
      <c r="Q2016" s="50">
        <f t="shared" si="49"/>
        <v>1360</v>
      </c>
    </row>
    <row r="2017" spans="1:17" ht="126" x14ac:dyDescent="0.25">
      <c r="A2017" s="48">
        <v>6978837</v>
      </c>
      <c r="B2017" s="48">
        <v>5</v>
      </c>
      <c r="C2017" s="48" t="s">
        <v>13</v>
      </c>
      <c r="D2017" s="48" t="s">
        <v>22</v>
      </c>
      <c r="E2017" s="48" t="s">
        <v>1936</v>
      </c>
      <c r="F2017" s="48" t="s">
        <v>32</v>
      </c>
      <c r="G2017" s="5"/>
      <c r="H2017" s="48" t="s">
        <v>1673</v>
      </c>
      <c r="I2017" s="48" t="s">
        <v>1674</v>
      </c>
      <c r="J2017" s="48" t="s">
        <v>31</v>
      </c>
      <c r="K2017" s="48"/>
      <c r="L2017" s="48" t="s">
        <v>19</v>
      </c>
      <c r="M2017" s="48">
        <v>2</v>
      </c>
      <c r="N2017" s="48" t="s">
        <v>20</v>
      </c>
      <c r="O2017" s="48" t="s">
        <v>3178</v>
      </c>
      <c r="P2017" s="50">
        <v>680</v>
      </c>
      <c r="Q2017" s="50">
        <f t="shared" si="49"/>
        <v>1360</v>
      </c>
    </row>
    <row r="2018" spans="1:17" ht="126" x14ac:dyDescent="0.25">
      <c r="A2018" s="48">
        <v>6978838</v>
      </c>
      <c r="B2018" s="48">
        <v>5</v>
      </c>
      <c r="C2018" s="48" t="s">
        <v>13</v>
      </c>
      <c r="D2018" s="48" t="s">
        <v>22</v>
      </c>
      <c r="E2018" s="48" t="s">
        <v>1936</v>
      </c>
      <c r="F2018" s="48" t="s">
        <v>32</v>
      </c>
      <c r="G2018" s="5"/>
      <c r="H2018" s="48" t="s">
        <v>199</v>
      </c>
      <c r="I2018" s="48" t="s">
        <v>2144</v>
      </c>
      <c r="J2018" s="48" t="s">
        <v>31</v>
      </c>
      <c r="K2018" s="48"/>
      <c r="L2018" s="48" t="s">
        <v>19</v>
      </c>
      <c r="M2018" s="48">
        <v>1</v>
      </c>
      <c r="N2018" s="48" t="s">
        <v>20</v>
      </c>
      <c r="O2018" s="48" t="s">
        <v>3178</v>
      </c>
      <c r="P2018" s="50">
        <v>780</v>
      </c>
      <c r="Q2018" s="50">
        <f t="shared" si="49"/>
        <v>780</v>
      </c>
    </row>
    <row r="2019" spans="1:17" ht="126" x14ac:dyDescent="0.25">
      <c r="A2019" s="48">
        <v>6978839</v>
      </c>
      <c r="B2019" s="48">
        <v>5</v>
      </c>
      <c r="C2019" s="48" t="s">
        <v>13</v>
      </c>
      <c r="D2019" s="48" t="s">
        <v>22</v>
      </c>
      <c r="E2019" s="48" t="s">
        <v>1936</v>
      </c>
      <c r="F2019" s="48" t="s">
        <v>32</v>
      </c>
      <c r="G2019" s="5"/>
      <c r="H2019" s="48" t="s">
        <v>2145</v>
      </c>
      <c r="I2019" s="48" t="s">
        <v>2146</v>
      </c>
      <c r="J2019" s="48" t="s">
        <v>31</v>
      </c>
      <c r="K2019" s="48"/>
      <c r="L2019" s="48" t="s">
        <v>284</v>
      </c>
      <c r="M2019" s="48">
        <v>1</v>
      </c>
      <c r="N2019" s="48" t="s">
        <v>20</v>
      </c>
      <c r="O2019" s="48" t="s">
        <v>3178</v>
      </c>
      <c r="P2019" s="49">
        <v>21700</v>
      </c>
      <c r="Q2019" s="50">
        <f t="shared" si="49"/>
        <v>21700</v>
      </c>
    </row>
    <row r="2020" spans="1:17" ht="141.75" x14ac:dyDescent="0.25">
      <c r="A2020" s="48">
        <v>6978840</v>
      </c>
      <c r="B2020" s="48">
        <v>5</v>
      </c>
      <c r="C2020" s="48" t="s">
        <v>13</v>
      </c>
      <c r="D2020" s="48" t="s">
        <v>22</v>
      </c>
      <c r="E2020" s="48" t="s">
        <v>1936</v>
      </c>
      <c r="F2020" s="48" t="s">
        <v>32</v>
      </c>
      <c r="G2020" s="5"/>
      <c r="H2020" s="48" t="s">
        <v>2147</v>
      </c>
      <c r="I2020" s="48" t="s">
        <v>2148</v>
      </c>
      <c r="J2020" s="48" t="s">
        <v>31</v>
      </c>
      <c r="K2020" s="48"/>
      <c r="L2020" s="48" t="s">
        <v>284</v>
      </c>
      <c r="M2020" s="48">
        <v>1</v>
      </c>
      <c r="N2020" s="48" t="s">
        <v>20</v>
      </c>
      <c r="O2020" s="48" t="s">
        <v>3178</v>
      </c>
      <c r="P2020" s="50">
        <v>23090</v>
      </c>
      <c r="Q2020" s="50">
        <f t="shared" si="49"/>
        <v>23090</v>
      </c>
    </row>
    <row r="2021" spans="1:17" ht="126" x14ac:dyDescent="0.25">
      <c r="A2021" s="48">
        <v>6978841</v>
      </c>
      <c r="B2021" s="48">
        <v>5</v>
      </c>
      <c r="C2021" s="48" t="s">
        <v>13</v>
      </c>
      <c r="D2021" s="48" t="s">
        <v>22</v>
      </c>
      <c r="E2021" s="48" t="s">
        <v>1936</v>
      </c>
      <c r="F2021" s="48" t="s">
        <v>32</v>
      </c>
      <c r="G2021" s="5"/>
      <c r="H2021" s="48" t="s">
        <v>2149</v>
      </c>
      <c r="I2021" s="48" t="s">
        <v>2150</v>
      </c>
      <c r="J2021" s="48" t="s">
        <v>31</v>
      </c>
      <c r="K2021" s="48"/>
      <c r="L2021" s="48" t="s">
        <v>284</v>
      </c>
      <c r="M2021" s="48">
        <v>1</v>
      </c>
      <c r="N2021" s="48" t="s">
        <v>20</v>
      </c>
      <c r="O2021" s="48" t="s">
        <v>3178</v>
      </c>
      <c r="P2021" s="50">
        <v>680</v>
      </c>
      <c r="Q2021" s="50">
        <f t="shared" si="49"/>
        <v>680</v>
      </c>
    </row>
    <row r="2022" spans="1:17" ht="236.25" x14ac:dyDescent="0.25">
      <c r="A2022" s="48">
        <v>6978842</v>
      </c>
      <c r="B2022" s="48">
        <v>5</v>
      </c>
      <c r="C2022" s="48" t="s">
        <v>13</v>
      </c>
      <c r="D2022" s="48" t="s">
        <v>22</v>
      </c>
      <c r="E2022" s="48" t="s">
        <v>1936</v>
      </c>
      <c r="F2022" s="48" t="s">
        <v>32</v>
      </c>
      <c r="G2022" s="5"/>
      <c r="H2022" s="48" t="s">
        <v>2151</v>
      </c>
      <c r="I2022" s="48" t="s">
        <v>2152</v>
      </c>
      <c r="J2022" s="48" t="s">
        <v>31</v>
      </c>
      <c r="K2022" s="48"/>
      <c r="L2022" s="48" t="s">
        <v>284</v>
      </c>
      <c r="M2022" s="48">
        <v>1</v>
      </c>
      <c r="N2022" s="48" t="s">
        <v>20</v>
      </c>
      <c r="O2022" s="48" t="s">
        <v>3178</v>
      </c>
      <c r="P2022" s="49">
        <v>21700</v>
      </c>
      <c r="Q2022" s="50">
        <f t="shared" si="49"/>
        <v>21700</v>
      </c>
    </row>
    <row r="2023" spans="1:17" ht="126" x14ac:dyDescent="0.25">
      <c r="A2023" s="48">
        <v>6978843</v>
      </c>
      <c r="B2023" s="48">
        <v>5</v>
      </c>
      <c r="C2023" s="48" t="s">
        <v>13</v>
      </c>
      <c r="D2023" s="48" t="s">
        <v>22</v>
      </c>
      <c r="E2023" s="48" t="s">
        <v>1936</v>
      </c>
      <c r="F2023" s="48" t="s">
        <v>32</v>
      </c>
      <c r="G2023" s="5"/>
      <c r="H2023" s="48" t="s">
        <v>2153</v>
      </c>
      <c r="I2023" s="48" t="s">
        <v>2154</v>
      </c>
      <c r="J2023" s="48" t="s">
        <v>31</v>
      </c>
      <c r="K2023" s="48"/>
      <c r="L2023" s="48" t="s">
        <v>284</v>
      </c>
      <c r="M2023" s="48">
        <v>1</v>
      </c>
      <c r="N2023" s="48" t="s">
        <v>20</v>
      </c>
      <c r="O2023" s="48" t="s">
        <v>3178</v>
      </c>
      <c r="P2023" s="49"/>
      <c r="Q2023" s="50">
        <f t="shared" si="49"/>
        <v>0</v>
      </c>
    </row>
    <row r="2024" spans="1:17" ht="126" x14ac:dyDescent="0.25">
      <c r="A2024" s="48">
        <v>6978844</v>
      </c>
      <c r="B2024" s="48">
        <v>5</v>
      </c>
      <c r="C2024" s="48" t="s">
        <v>13</v>
      </c>
      <c r="D2024" s="48" t="s">
        <v>22</v>
      </c>
      <c r="E2024" s="48" t="s">
        <v>1936</v>
      </c>
      <c r="F2024" s="48" t="s">
        <v>29</v>
      </c>
      <c r="G2024" s="5"/>
      <c r="H2024" s="48" t="s">
        <v>2155</v>
      </c>
      <c r="I2024" s="48" t="s">
        <v>2156</v>
      </c>
      <c r="J2024" s="48" t="s">
        <v>31</v>
      </c>
      <c r="K2024" s="48"/>
      <c r="L2024" s="48" t="s">
        <v>284</v>
      </c>
      <c r="M2024" s="48">
        <v>1</v>
      </c>
      <c r="N2024" s="48" t="s">
        <v>20</v>
      </c>
      <c r="O2024" s="48" t="s">
        <v>3178</v>
      </c>
      <c r="P2024" s="49"/>
      <c r="Q2024" s="50">
        <f t="shared" si="49"/>
        <v>0</v>
      </c>
    </row>
    <row r="2025" spans="1:17" ht="126" x14ac:dyDescent="0.25">
      <c r="A2025" s="48">
        <v>6978845</v>
      </c>
      <c r="B2025" s="48">
        <v>5</v>
      </c>
      <c r="C2025" s="48" t="s">
        <v>13</v>
      </c>
      <c r="D2025" s="48" t="s">
        <v>22</v>
      </c>
      <c r="E2025" s="48" t="s">
        <v>1936</v>
      </c>
      <c r="F2025" s="48" t="s">
        <v>32</v>
      </c>
      <c r="G2025" s="5"/>
      <c r="H2025" s="48" t="s">
        <v>2157</v>
      </c>
      <c r="I2025" s="48" t="s">
        <v>2158</v>
      </c>
      <c r="J2025" s="48" t="s">
        <v>31</v>
      </c>
      <c r="K2025" s="48"/>
      <c r="L2025" s="48" t="s">
        <v>19</v>
      </c>
      <c r="M2025" s="48">
        <v>1</v>
      </c>
      <c r="N2025" s="48" t="s">
        <v>20</v>
      </c>
      <c r="O2025" s="48" t="s">
        <v>3178</v>
      </c>
      <c r="P2025" s="49">
        <v>786900</v>
      </c>
      <c r="Q2025" s="50">
        <f t="shared" si="49"/>
        <v>786900</v>
      </c>
    </row>
    <row r="2026" spans="1:17" ht="126" x14ac:dyDescent="0.25">
      <c r="A2026" s="48">
        <v>6978846</v>
      </c>
      <c r="B2026" s="48">
        <v>5</v>
      </c>
      <c r="C2026" s="48" t="s">
        <v>13</v>
      </c>
      <c r="D2026" s="48" t="s">
        <v>22</v>
      </c>
      <c r="E2026" s="48" t="s">
        <v>1936</v>
      </c>
      <c r="F2026" s="48" t="s">
        <v>32</v>
      </c>
      <c r="G2026" s="5"/>
      <c r="H2026" s="48" t="s">
        <v>2159</v>
      </c>
      <c r="I2026" s="48" t="s">
        <v>2160</v>
      </c>
      <c r="J2026" s="48" t="s">
        <v>31</v>
      </c>
      <c r="K2026" s="48"/>
      <c r="L2026" s="48" t="s">
        <v>284</v>
      </c>
      <c r="M2026" s="48">
        <v>1</v>
      </c>
      <c r="N2026" s="48" t="s">
        <v>20</v>
      </c>
      <c r="O2026" s="48" t="s">
        <v>3178</v>
      </c>
      <c r="P2026" s="49">
        <v>21700</v>
      </c>
      <c r="Q2026" s="50">
        <f t="shared" si="49"/>
        <v>21700</v>
      </c>
    </row>
    <row r="2027" spans="1:17" ht="141.75" x14ac:dyDescent="0.25">
      <c r="A2027" s="48">
        <v>6978847</v>
      </c>
      <c r="B2027" s="48">
        <v>5</v>
      </c>
      <c r="C2027" s="48" t="s">
        <v>13</v>
      </c>
      <c r="D2027" s="48" t="s">
        <v>22</v>
      </c>
      <c r="E2027" s="48" t="s">
        <v>1936</v>
      </c>
      <c r="F2027" s="48" t="s">
        <v>29</v>
      </c>
      <c r="G2027" s="5"/>
      <c r="H2027" s="48" t="s">
        <v>2161</v>
      </c>
      <c r="I2027" s="48" t="s">
        <v>2162</v>
      </c>
      <c r="J2027" s="48" t="s">
        <v>31</v>
      </c>
      <c r="K2027" s="48"/>
      <c r="L2027" s="48" t="s">
        <v>284</v>
      </c>
      <c r="M2027" s="48">
        <v>1</v>
      </c>
      <c r="N2027" s="48" t="s">
        <v>20</v>
      </c>
      <c r="O2027" s="48" t="s">
        <v>3178</v>
      </c>
      <c r="P2027" s="49">
        <v>837890</v>
      </c>
      <c r="Q2027" s="50">
        <f t="shared" si="49"/>
        <v>837890</v>
      </c>
    </row>
    <row r="2028" spans="1:17" ht="126" x14ac:dyDescent="0.25">
      <c r="A2028" s="48">
        <v>6978848</v>
      </c>
      <c r="B2028" s="48">
        <v>5</v>
      </c>
      <c r="C2028" s="48" t="s">
        <v>13</v>
      </c>
      <c r="D2028" s="48" t="s">
        <v>22</v>
      </c>
      <c r="E2028" s="48" t="s">
        <v>1936</v>
      </c>
      <c r="F2028" s="48" t="s">
        <v>29</v>
      </c>
      <c r="G2028" s="5"/>
      <c r="H2028" s="48" t="s">
        <v>2163</v>
      </c>
      <c r="I2028" s="48" t="s">
        <v>2164</v>
      </c>
      <c r="J2028" s="48" t="s">
        <v>31</v>
      </c>
      <c r="K2028" s="48"/>
      <c r="L2028" s="48" t="s">
        <v>19</v>
      </c>
      <c r="M2028" s="48">
        <v>2</v>
      </c>
      <c r="N2028" s="48" t="s">
        <v>20</v>
      </c>
      <c r="O2028" s="48" t="s">
        <v>3178</v>
      </c>
      <c r="P2028" s="49"/>
      <c r="Q2028" s="50">
        <f t="shared" si="49"/>
        <v>0</v>
      </c>
    </row>
    <row r="2029" spans="1:17" ht="126" x14ac:dyDescent="0.25">
      <c r="A2029" s="48">
        <v>6978849</v>
      </c>
      <c r="B2029" s="48">
        <v>5</v>
      </c>
      <c r="C2029" s="48" t="s">
        <v>13</v>
      </c>
      <c r="D2029" s="48" t="s">
        <v>22</v>
      </c>
      <c r="E2029" s="48" t="s">
        <v>1936</v>
      </c>
      <c r="F2029" s="48" t="s">
        <v>29</v>
      </c>
      <c r="G2029" s="5"/>
      <c r="H2029" s="48" t="s">
        <v>2165</v>
      </c>
      <c r="I2029" s="48" t="s">
        <v>2166</v>
      </c>
      <c r="J2029" s="48" t="s">
        <v>31</v>
      </c>
      <c r="K2029" s="48"/>
      <c r="L2029" s="48" t="s">
        <v>19</v>
      </c>
      <c r="M2029" s="48">
        <v>2</v>
      </c>
      <c r="N2029" s="48" t="s">
        <v>20</v>
      </c>
      <c r="O2029" s="48" t="s">
        <v>3178</v>
      </c>
      <c r="P2029" s="49"/>
      <c r="Q2029" s="50">
        <f t="shared" si="49"/>
        <v>0</v>
      </c>
    </row>
    <row r="2030" spans="1:17" ht="126" x14ac:dyDescent="0.25">
      <c r="A2030" s="48">
        <v>6978850</v>
      </c>
      <c r="B2030" s="48">
        <v>5</v>
      </c>
      <c r="C2030" s="48" t="s">
        <v>13</v>
      </c>
      <c r="D2030" s="48" t="s">
        <v>22</v>
      </c>
      <c r="E2030" s="48" t="s">
        <v>1936</v>
      </c>
      <c r="F2030" s="48" t="s">
        <v>29</v>
      </c>
      <c r="G2030" s="5"/>
      <c r="H2030" s="48" t="s">
        <v>2167</v>
      </c>
      <c r="I2030" s="48" t="s">
        <v>2168</v>
      </c>
      <c r="J2030" s="48" t="s">
        <v>31</v>
      </c>
      <c r="K2030" s="48"/>
      <c r="L2030" s="48" t="s">
        <v>19</v>
      </c>
      <c r="M2030" s="48">
        <v>1</v>
      </c>
      <c r="N2030" s="48" t="s">
        <v>20</v>
      </c>
      <c r="O2030" s="48" t="s">
        <v>3178</v>
      </c>
      <c r="P2030" s="49"/>
      <c r="Q2030" s="50">
        <f t="shared" si="49"/>
        <v>0</v>
      </c>
    </row>
    <row r="2031" spans="1:17" ht="126" x14ac:dyDescent="0.25">
      <c r="A2031" s="48">
        <v>6978851</v>
      </c>
      <c r="B2031" s="48">
        <v>5</v>
      </c>
      <c r="C2031" s="48" t="s">
        <v>13</v>
      </c>
      <c r="D2031" s="48" t="s">
        <v>22</v>
      </c>
      <c r="E2031" s="48" t="s">
        <v>1936</v>
      </c>
      <c r="F2031" s="48" t="s">
        <v>32</v>
      </c>
      <c r="G2031" s="5"/>
      <c r="H2031" s="48" t="s">
        <v>2169</v>
      </c>
      <c r="I2031" s="48" t="s">
        <v>2170</v>
      </c>
      <c r="J2031" s="48" t="s">
        <v>31</v>
      </c>
      <c r="K2031" s="48"/>
      <c r="L2031" s="48" t="s">
        <v>19</v>
      </c>
      <c r="M2031" s="48">
        <v>4</v>
      </c>
      <c r="N2031" s="48" t="s">
        <v>20</v>
      </c>
      <c r="O2031" s="48" t="s">
        <v>3178</v>
      </c>
      <c r="P2031" s="50">
        <v>4780</v>
      </c>
      <c r="Q2031" s="50">
        <f t="shared" si="49"/>
        <v>19120</v>
      </c>
    </row>
    <row r="2032" spans="1:17" ht="126" x14ac:dyDescent="0.25">
      <c r="A2032" s="48">
        <v>6978852</v>
      </c>
      <c r="B2032" s="48">
        <v>5</v>
      </c>
      <c r="C2032" s="48" t="s">
        <v>13</v>
      </c>
      <c r="D2032" s="48" t="s">
        <v>22</v>
      </c>
      <c r="E2032" s="48" t="s">
        <v>1936</v>
      </c>
      <c r="F2032" s="48" t="s">
        <v>32</v>
      </c>
      <c r="G2032" s="5"/>
      <c r="H2032" s="48" t="s">
        <v>2171</v>
      </c>
      <c r="I2032" s="48" t="s">
        <v>2172</v>
      </c>
      <c r="J2032" s="48" t="s">
        <v>31</v>
      </c>
      <c r="K2032" s="48"/>
      <c r="L2032" s="48" t="s">
        <v>19</v>
      </c>
      <c r="M2032" s="48">
        <v>4</v>
      </c>
      <c r="N2032" s="48" t="s">
        <v>20</v>
      </c>
      <c r="O2032" s="48" t="s">
        <v>3178</v>
      </c>
      <c r="P2032" s="49">
        <v>31290</v>
      </c>
      <c r="Q2032" s="50">
        <f t="shared" si="49"/>
        <v>125160</v>
      </c>
    </row>
    <row r="2033" spans="1:17" ht="126" x14ac:dyDescent="0.25">
      <c r="A2033" s="48">
        <v>6978853</v>
      </c>
      <c r="B2033" s="48">
        <v>5</v>
      </c>
      <c r="C2033" s="48" t="s">
        <v>13</v>
      </c>
      <c r="D2033" s="48" t="s">
        <v>22</v>
      </c>
      <c r="E2033" s="48" t="s">
        <v>1936</v>
      </c>
      <c r="F2033" s="48" t="s">
        <v>32</v>
      </c>
      <c r="G2033" s="5"/>
      <c r="H2033" s="48" t="s">
        <v>2173</v>
      </c>
      <c r="I2033" s="48" t="s">
        <v>2174</v>
      </c>
      <c r="J2033" s="48" t="s">
        <v>31</v>
      </c>
      <c r="K2033" s="48"/>
      <c r="L2033" s="48" t="s">
        <v>19</v>
      </c>
      <c r="M2033" s="48">
        <v>1</v>
      </c>
      <c r="N2033" s="48" t="s">
        <v>20</v>
      </c>
      <c r="O2033" s="48" t="s">
        <v>3178</v>
      </c>
      <c r="P2033" s="50">
        <v>33440</v>
      </c>
      <c r="Q2033" s="50">
        <f t="shared" si="49"/>
        <v>33440</v>
      </c>
    </row>
    <row r="2034" spans="1:17" ht="126" x14ac:dyDescent="0.25">
      <c r="A2034" s="48">
        <v>6978854</v>
      </c>
      <c r="B2034" s="48">
        <v>5</v>
      </c>
      <c r="C2034" s="48" t="s">
        <v>13</v>
      </c>
      <c r="D2034" s="48" t="s">
        <v>22</v>
      </c>
      <c r="E2034" s="48" t="s">
        <v>1936</v>
      </c>
      <c r="F2034" s="48" t="s">
        <v>32</v>
      </c>
      <c r="G2034" s="5"/>
      <c r="H2034" s="48" t="s">
        <v>2175</v>
      </c>
      <c r="I2034" s="48" t="s">
        <v>2176</v>
      </c>
      <c r="J2034" s="48" t="s">
        <v>31</v>
      </c>
      <c r="K2034" s="48"/>
      <c r="L2034" s="48" t="s">
        <v>284</v>
      </c>
      <c r="M2034" s="48">
        <v>1</v>
      </c>
      <c r="N2034" s="48" t="s">
        <v>20</v>
      </c>
      <c r="O2034" s="48" t="s">
        <v>3178</v>
      </c>
      <c r="P2034" s="49">
        <v>21700</v>
      </c>
      <c r="Q2034" s="50">
        <f t="shared" si="49"/>
        <v>21700</v>
      </c>
    </row>
    <row r="2035" spans="1:17" ht="126" x14ac:dyDescent="0.25">
      <c r="A2035" s="48">
        <v>6978855</v>
      </c>
      <c r="B2035" s="48">
        <v>5</v>
      </c>
      <c r="C2035" s="48" t="s">
        <v>13</v>
      </c>
      <c r="D2035" s="48" t="s">
        <v>22</v>
      </c>
      <c r="E2035" s="48" t="s">
        <v>1936</v>
      </c>
      <c r="F2035" s="48" t="s">
        <v>32</v>
      </c>
      <c r="G2035" s="5"/>
      <c r="H2035" s="48" t="s">
        <v>2177</v>
      </c>
      <c r="I2035" s="48" t="s">
        <v>2178</v>
      </c>
      <c r="J2035" s="48" t="s">
        <v>31</v>
      </c>
      <c r="K2035" s="48"/>
      <c r="L2035" s="48" t="s">
        <v>19</v>
      </c>
      <c r="M2035" s="48">
        <v>1</v>
      </c>
      <c r="N2035" s="48" t="s">
        <v>20</v>
      </c>
      <c r="O2035" s="48" t="s">
        <v>3178</v>
      </c>
      <c r="P2035" s="49">
        <v>26450</v>
      </c>
      <c r="Q2035" s="50">
        <f t="shared" si="49"/>
        <v>26450</v>
      </c>
    </row>
    <row r="2036" spans="1:17" ht="126" x14ac:dyDescent="0.25">
      <c r="A2036" s="48">
        <v>6978856</v>
      </c>
      <c r="B2036" s="48">
        <v>5</v>
      </c>
      <c r="C2036" s="48" t="s">
        <v>13</v>
      </c>
      <c r="D2036" s="48" t="s">
        <v>22</v>
      </c>
      <c r="E2036" s="48" t="s">
        <v>1936</v>
      </c>
      <c r="F2036" s="48" t="s">
        <v>32</v>
      </c>
      <c r="G2036" s="5"/>
      <c r="H2036" s="48" t="s">
        <v>2179</v>
      </c>
      <c r="I2036" s="48" t="s">
        <v>2180</v>
      </c>
      <c r="J2036" s="48" t="s">
        <v>31</v>
      </c>
      <c r="K2036" s="48"/>
      <c r="L2036" s="48" t="s">
        <v>19</v>
      </c>
      <c r="M2036" s="48">
        <v>1</v>
      </c>
      <c r="N2036" s="48" t="s">
        <v>20</v>
      </c>
      <c r="O2036" s="48" t="s">
        <v>3178</v>
      </c>
      <c r="P2036" s="49">
        <v>26450</v>
      </c>
      <c r="Q2036" s="50">
        <f t="shared" si="49"/>
        <v>26450</v>
      </c>
    </row>
    <row r="2037" spans="1:17" ht="126" x14ac:dyDescent="0.25">
      <c r="A2037" s="48">
        <v>6978857</v>
      </c>
      <c r="B2037" s="48">
        <v>5</v>
      </c>
      <c r="C2037" s="48" t="s">
        <v>13</v>
      </c>
      <c r="D2037" s="48" t="s">
        <v>22</v>
      </c>
      <c r="E2037" s="48" t="s">
        <v>1936</v>
      </c>
      <c r="F2037" s="48" t="s">
        <v>32</v>
      </c>
      <c r="G2037" s="5"/>
      <c r="H2037" s="48" t="s">
        <v>2181</v>
      </c>
      <c r="I2037" s="48" t="s">
        <v>2182</v>
      </c>
      <c r="J2037" s="48" t="s">
        <v>31</v>
      </c>
      <c r="K2037" s="48"/>
      <c r="L2037" s="48" t="s">
        <v>19</v>
      </c>
      <c r="M2037" s="48">
        <v>1</v>
      </c>
      <c r="N2037" s="48" t="s">
        <v>20</v>
      </c>
      <c r="O2037" s="48" t="s">
        <v>3178</v>
      </c>
      <c r="P2037" s="49">
        <v>5430</v>
      </c>
      <c r="Q2037" s="50">
        <f t="shared" si="49"/>
        <v>5430</v>
      </c>
    </row>
    <row r="2038" spans="1:17" ht="126" x14ac:dyDescent="0.25">
      <c r="A2038" s="48">
        <v>6978858</v>
      </c>
      <c r="B2038" s="48">
        <v>5</v>
      </c>
      <c r="C2038" s="48" t="s">
        <v>13</v>
      </c>
      <c r="D2038" s="48" t="s">
        <v>22</v>
      </c>
      <c r="E2038" s="48" t="s">
        <v>1936</v>
      </c>
      <c r="F2038" s="48" t="s">
        <v>29</v>
      </c>
      <c r="G2038" s="5"/>
      <c r="H2038" s="48" t="s">
        <v>2183</v>
      </c>
      <c r="I2038" s="48" t="s">
        <v>2184</v>
      </c>
      <c r="J2038" s="48" t="s">
        <v>31</v>
      </c>
      <c r="K2038" s="48"/>
      <c r="L2038" s="48" t="s">
        <v>19</v>
      </c>
      <c r="M2038" s="48">
        <v>1</v>
      </c>
      <c r="N2038" s="48" t="s">
        <v>20</v>
      </c>
      <c r="O2038" s="48" t="s">
        <v>3178</v>
      </c>
      <c r="P2038" s="50">
        <v>82130</v>
      </c>
      <c r="Q2038" s="50">
        <f t="shared" si="49"/>
        <v>82130</v>
      </c>
    </row>
    <row r="2039" spans="1:17" ht="126" x14ac:dyDescent="0.25">
      <c r="A2039" s="48">
        <v>6978859</v>
      </c>
      <c r="B2039" s="48">
        <v>5</v>
      </c>
      <c r="C2039" s="48" t="s">
        <v>13</v>
      </c>
      <c r="D2039" s="48" t="s">
        <v>22</v>
      </c>
      <c r="E2039" s="48" t="s">
        <v>1936</v>
      </c>
      <c r="F2039" s="48" t="s">
        <v>29</v>
      </c>
      <c r="G2039" s="5"/>
      <c r="H2039" s="48" t="s">
        <v>2185</v>
      </c>
      <c r="I2039" s="48" t="s">
        <v>2186</v>
      </c>
      <c r="J2039" s="48" t="s">
        <v>31</v>
      </c>
      <c r="K2039" s="48"/>
      <c r="L2039" s="48" t="s">
        <v>19</v>
      </c>
      <c r="M2039" s="48">
        <v>1</v>
      </c>
      <c r="N2039" s="48" t="s">
        <v>20</v>
      </c>
      <c r="O2039" s="48" t="s">
        <v>3178</v>
      </c>
      <c r="P2039" s="49"/>
      <c r="Q2039" s="50">
        <f t="shared" si="49"/>
        <v>0</v>
      </c>
    </row>
    <row r="2040" spans="1:17" ht="126" x14ac:dyDescent="0.25">
      <c r="A2040" s="48">
        <v>6978860</v>
      </c>
      <c r="B2040" s="48">
        <v>5</v>
      </c>
      <c r="C2040" s="48" t="s">
        <v>13</v>
      </c>
      <c r="D2040" s="48" t="s">
        <v>22</v>
      </c>
      <c r="E2040" s="48" t="s">
        <v>1936</v>
      </c>
      <c r="F2040" s="48" t="s">
        <v>32</v>
      </c>
      <c r="G2040" s="5"/>
      <c r="H2040" s="48" t="s">
        <v>2187</v>
      </c>
      <c r="I2040" s="48" t="s">
        <v>2188</v>
      </c>
      <c r="J2040" s="48" t="s">
        <v>31</v>
      </c>
      <c r="K2040" s="48"/>
      <c r="L2040" s="48" t="s">
        <v>19</v>
      </c>
      <c r="M2040" s="48">
        <v>2</v>
      </c>
      <c r="N2040" s="48" t="s">
        <v>20</v>
      </c>
      <c r="O2040" s="48" t="s">
        <v>3178</v>
      </c>
      <c r="P2040" s="50">
        <v>16530</v>
      </c>
      <c r="Q2040" s="50">
        <f t="shared" si="49"/>
        <v>33060</v>
      </c>
    </row>
    <row r="2041" spans="1:17" ht="126" x14ac:dyDescent="0.25">
      <c r="A2041" s="48">
        <v>6978861</v>
      </c>
      <c r="B2041" s="48">
        <v>5</v>
      </c>
      <c r="C2041" s="48" t="s">
        <v>13</v>
      </c>
      <c r="D2041" s="48" t="s">
        <v>22</v>
      </c>
      <c r="E2041" s="48" t="s">
        <v>1936</v>
      </c>
      <c r="F2041" s="48" t="s">
        <v>32</v>
      </c>
      <c r="G2041" s="5"/>
      <c r="H2041" s="48" t="s">
        <v>2189</v>
      </c>
      <c r="I2041" s="48" t="s">
        <v>1682</v>
      </c>
      <c r="J2041" s="48" t="s">
        <v>31</v>
      </c>
      <c r="K2041" s="48"/>
      <c r="L2041" s="48" t="s">
        <v>19</v>
      </c>
      <c r="M2041" s="48">
        <v>2</v>
      </c>
      <c r="N2041" s="48" t="s">
        <v>20</v>
      </c>
      <c r="O2041" s="48" t="s">
        <v>3178</v>
      </c>
      <c r="P2041" s="50">
        <v>1000</v>
      </c>
      <c r="Q2041" s="50">
        <f t="shared" si="49"/>
        <v>2000</v>
      </c>
    </row>
    <row r="2042" spans="1:17" ht="126" x14ac:dyDescent="0.25">
      <c r="A2042" s="48">
        <v>6978862</v>
      </c>
      <c r="B2042" s="48">
        <v>5</v>
      </c>
      <c r="C2042" s="48" t="s">
        <v>13</v>
      </c>
      <c r="D2042" s="48" t="s">
        <v>22</v>
      </c>
      <c r="E2042" s="48" t="s">
        <v>1936</v>
      </c>
      <c r="F2042" s="48" t="s">
        <v>32</v>
      </c>
      <c r="G2042" s="5"/>
      <c r="H2042" s="48" t="s">
        <v>2190</v>
      </c>
      <c r="I2042" s="48" t="s">
        <v>1684</v>
      </c>
      <c r="J2042" s="48" t="s">
        <v>31</v>
      </c>
      <c r="K2042" s="48"/>
      <c r="L2042" s="48" t="s">
        <v>19</v>
      </c>
      <c r="M2042" s="48">
        <v>2</v>
      </c>
      <c r="N2042" s="48" t="s">
        <v>20</v>
      </c>
      <c r="O2042" s="48" t="s">
        <v>3178</v>
      </c>
      <c r="P2042" s="50">
        <v>1000</v>
      </c>
      <c r="Q2042" s="50">
        <f t="shared" si="49"/>
        <v>2000</v>
      </c>
    </row>
    <row r="2043" spans="1:17" ht="126" x14ac:dyDescent="0.25">
      <c r="A2043" s="48">
        <v>6978863</v>
      </c>
      <c r="B2043" s="48">
        <v>5</v>
      </c>
      <c r="C2043" s="48" t="s">
        <v>13</v>
      </c>
      <c r="D2043" s="48" t="s">
        <v>22</v>
      </c>
      <c r="E2043" s="48" t="s">
        <v>1936</v>
      </c>
      <c r="F2043" s="48" t="s">
        <v>32</v>
      </c>
      <c r="G2043" s="5"/>
      <c r="H2043" s="48" t="s">
        <v>2191</v>
      </c>
      <c r="I2043" s="48" t="s">
        <v>2192</v>
      </c>
      <c r="J2043" s="48" t="s">
        <v>31</v>
      </c>
      <c r="K2043" s="48"/>
      <c r="L2043" s="48" t="s">
        <v>19</v>
      </c>
      <c r="M2043" s="48">
        <v>2</v>
      </c>
      <c r="N2043" s="48" t="s">
        <v>20</v>
      </c>
      <c r="O2043" s="48" t="s">
        <v>3178</v>
      </c>
      <c r="P2043" s="49"/>
      <c r="Q2043" s="50">
        <f t="shared" si="49"/>
        <v>0</v>
      </c>
    </row>
    <row r="2044" spans="1:17" ht="126" x14ac:dyDescent="0.25">
      <c r="A2044" s="48">
        <v>6978864</v>
      </c>
      <c r="B2044" s="48">
        <v>5</v>
      </c>
      <c r="C2044" s="48" t="s">
        <v>13</v>
      </c>
      <c r="D2044" s="48" t="s">
        <v>22</v>
      </c>
      <c r="E2044" s="48" t="s">
        <v>1936</v>
      </c>
      <c r="F2044" s="48" t="s">
        <v>32</v>
      </c>
      <c r="G2044" s="5"/>
      <c r="H2044" s="48" t="s">
        <v>2193</v>
      </c>
      <c r="I2044" s="48" t="s">
        <v>2194</v>
      </c>
      <c r="J2044" s="48" t="s">
        <v>31</v>
      </c>
      <c r="K2044" s="48"/>
      <c r="L2044" s="48" t="s">
        <v>19</v>
      </c>
      <c r="M2044" s="48">
        <v>4</v>
      </c>
      <c r="N2044" s="48" t="s">
        <v>20</v>
      </c>
      <c r="O2044" s="48" t="s">
        <v>3178</v>
      </c>
      <c r="P2044" s="50">
        <v>1000</v>
      </c>
      <c r="Q2044" s="50">
        <f t="shared" si="49"/>
        <v>4000</v>
      </c>
    </row>
    <row r="2045" spans="1:17" ht="126" x14ac:dyDescent="0.25">
      <c r="A2045" s="48">
        <v>6978865</v>
      </c>
      <c r="B2045" s="48">
        <v>5</v>
      </c>
      <c r="C2045" s="48" t="s">
        <v>13</v>
      </c>
      <c r="D2045" s="48" t="s">
        <v>22</v>
      </c>
      <c r="E2045" s="48" t="s">
        <v>1936</v>
      </c>
      <c r="F2045" s="48" t="s">
        <v>32</v>
      </c>
      <c r="G2045" s="5"/>
      <c r="H2045" s="48" t="s">
        <v>2195</v>
      </c>
      <c r="I2045" s="48" t="s">
        <v>2196</v>
      </c>
      <c r="J2045" s="48" t="s">
        <v>31</v>
      </c>
      <c r="K2045" s="48"/>
      <c r="L2045" s="48" t="s">
        <v>19</v>
      </c>
      <c r="M2045" s="48">
        <v>4</v>
      </c>
      <c r="N2045" s="48" t="s">
        <v>20</v>
      </c>
      <c r="O2045" s="48" t="s">
        <v>3178</v>
      </c>
      <c r="P2045" s="49"/>
      <c r="Q2045" s="50">
        <f t="shared" si="49"/>
        <v>0</v>
      </c>
    </row>
    <row r="2046" spans="1:17" ht="126" x14ac:dyDescent="0.25">
      <c r="A2046" s="48">
        <v>6978866</v>
      </c>
      <c r="B2046" s="48">
        <v>5</v>
      </c>
      <c r="C2046" s="48" t="s">
        <v>13</v>
      </c>
      <c r="D2046" s="48" t="s">
        <v>22</v>
      </c>
      <c r="E2046" s="48" t="s">
        <v>1936</v>
      </c>
      <c r="F2046" s="48" t="s">
        <v>32</v>
      </c>
      <c r="G2046" s="5"/>
      <c r="H2046" s="48" t="s">
        <v>2197</v>
      </c>
      <c r="I2046" s="48" t="s">
        <v>2198</v>
      </c>
      <c r="J2046" s="48" t="s">
        <v>31</v>
      </c>
      <c r="K2046" s="48"/>
      <c r="L2046" s="48" t="s">
        <v>19</v>
      </c>
      <c r="M2046" s="48">
        <v>4</v>
      </c>
      <c r="N2046" s="48" t="s">
        <v>20</v>
      </c>
      <c r="O2046" s="48" t="s">
        <v>3178</v>
      </c>
      <c r="P2046" s="49"/>
      <c r="Q2046" s="50">
        <f t="shared" si="49"/>
        <v>0</v>
      </c>
    </row>
    <row r="2047" spans="1:17" ht="126" x14ac:dyDescent="0.25">
      <c r="A2047" s="48">
        <v>6978867</v>
      </c>
      <c r="B2047" s="48">
        <v>5</v>
      </c>
      <c r="C2047" s="48" t="s">
        <v>13</v>
      </c>
      <c r="D2047" s="48" t="s">
        <v>22</v>
      </c>
      <c r="E2047" s="48" t="s">
        <v>1936</v>
      </c>
      <c r="F2047" s="48" t="s">
        <v>32</v>
      </c>
      <c r="G2047" s="5"/>
      <c r="H2047" s="48" t="s">
        <v>2199</v>
      </c>
      <c r="I2047" s="48" t="s">
        <v>2200</v>
      </c>
      <c r="J2047" s="48" t="s">
        <v>31</v>
      </c>
      <c r="K2047" s="48"/>
      <c r="L2047" s="48" t="s">
        <v>19</v>
      </c>
      <c r="M2047" s="48">
        <v>2</v>
      </c>
      <c r="N2047" s="48" t="s">
        <v>20</v>
      </c>
      <c r="O2047" s="48" t="s">
        <v>3178</v>
      </c>
      <c r="P2047" s="49">
        <v>210</v>
      </c>
      <c r="Q2047" s="50">
        <f t="shared" si="49"/>
        <v>420</v>
      </c>
    </row>
    <row r="2048" spans="1:17" ht="126" x14ac:dyDescent="0.25">
      <c r="A2048" s="48">
        <v>6978868</v>
      </c>
      <c r="B2048" s="48">
        <v>5</v>
      </c>
      <c r="C2048" s="48" t="s">
        <v>13</v>
      </c>
      <c r="D2048" s="48" t="s">
        <v>22</v>
      </c>
      <c r="E2048" s="48" t="s">
        <v>1936</v>
      </c>
      <c r="F2048" s="48" t="s">
        <v>32</v>
      </c>
      <c r="G2048" s="5"/>
      <c r="H2048" s="48" t="s">
        <v>2201</v>
      </c>
      <c r="I2048" s="48" t="s">
        <v>2202</v>
      </c>
      <c r="J2048" s="48" t="s">
        <v>31</v>
      </c>
      <c r="K2048" s="48"/>
      <c r="L2048" s="48" t="s">
        <v>19</v>
      </c>
      <c r="M2048" s="48">
        <v>1</v>
      </c>
      <c r="N2048" s="48" t="s">
        <v>20</v>
      </c>
      <c r="O2048" s="48" t="s">
        <v>3178</v>
      </c>
      <c r="P2048" s="50">
        <v>3200</v>
      </c>
      <c r="Q2048" s="50">
        <f t="shared" si="49"/>
        <v>3200</v>
      </c>
    </row>
    <row r="2049" spans="1:21" ht="126" x14ac:dyDescent="0.25">
      <c r="A2049" s="48">
        <v>6978869</v>
      </c>
      <c r="B2049" s="48">
        <v>5</v>
      </c>
      <c r="C2049" s="48" t="s">
        <v>13</v>
      </c>
      <c r="D2049" s="48" t="s">
        <v>22</v>
      </c>
      <c r="E2049" s="48" t="s">
        <v>1936</v>
      </c>
      <c r="F2049" s="48" t="s">
        <v>32</v>
      </c>
      <c r="G2049" s="5"/>
      <c r="H2049" s="48" t="s">
        <v>2203</v>
      </c>
      <c r="I2049" s="48" t="s">
        <v>2204</v>
      </c>
      <c r="J2049" s="48" t="s">
        <v>31</v>
      </c>
      <c r="K2049" s="48"/>
      <c r="L2049" s="48" t="s">
        <v>19</v>
      </c>
      <c r="M2049" s="48">
        <v>1</v>
      </c>
      <c r="N2049" s="48" t="s">
        <v>20</v>
      </c>
      <c r="O2049" s="48" t="s">
        <v>3178</v>
      </c>
      <c r="P2049" s="49"/>
      <c r="Q2049" s="50">
        <f t="shared" si="49"/>
        <v>0</v>
      </c>
    </row>
    <row r="2050" spans="1:21" ht="126" x14ac:dyDescent="0.25">
      <c r="A2050" s="48">
        <v>6978870</v>
      </c>
      <c r="B2050" s="48">
        <v>5</v>
      </c>
      <c r="C2050" s="48" t="s">
        <v>13</v>
      </c>
      <c r="D2050" s="48" t="s">
        <v>22</v>
      </c>
      <c r="E2050" s="48" t="s">
        <v>1936</v>
      </c>
      <c r="F2050" s="48" t="s">
        <v>32</v>
      </c>
      <c r="G2050" s="5"/>
      <c r="H2050" s="48" t="s">
        <v>2205</v>
      </c>
      <c r="I2050" s="48" t="s">
        <v>2206</v>
      </c>
      <c r="J2050" s="48" t="s">
        <v>31</v>
      </c>
      <c r="K2050" s="48"/>
      <c r="L2050" s="48" t="s">
        <v>19</v>
      </c>
      <c r="M2050" s="48">
        <v>1</v>
      </c>
      <c r="N2050" s="48" t="s">
        <v>20</v>
      </c>
      <c r="O2050" s="48" t="s">
        <v>3178</v>
      </c>
      <c r="P2050" s="50">
        <v>789</v>
      </c>
      <c r="Q2050" s="50">
        <f t="shared" si="49"/>
        <v>789</v>
      </c>
    </row>
    <row r="2051" spans="1:21" ht="126" x14ac:dyDescent="0.25">
      <c r="A2051" s="48">
        <v>6978871</v>
      </c>
      <c r="B2051" s="48">
        <v>5</v>
      </c>
      <c r="C2051" s="48" t="s">
        <v>13</v>
      </c>
      <c r="D2051" s="48" t="s">
        <v>22</v>
      </c>
      <c r="E2051" s="48" t="s">
        <v>1936</v>
      </c>
      <c r="F2051" s="48" t="s">
        <v>16</v>
      </c>
      <c r="G2051" s="5"/>
      <c r="H2051" s="48" t="s">
        <v>2207</v>
      </c>
      <c r="I2051" s="48" t="s">
        <v>2208</v>
      </c>
      <c r="J2051" s="48" t="s">
        <v>31</v>
      </c>
      <c r="K2051" s="48"/>
      <c r="L2051" s="48" t="s">
        <v>19</v>
      </c>
      <c r="M2051" s="48">
        <v>2</v>
      </c>
      <c r="N2051" s="48" t="s">
        <v>20</v>
      </c>
      <c r="O2051" s="48" t="s">
        <v>3178</v>
      </c>
      <c r="P2051" s="49">
        <v>374560</v>
      </c>
      <c r="Q2051" s="50">
        <f t="shared" si="49"/>
        <v>749120</v>
      </c>
    </row>
    <row r="2052" spans="1:21" ht="126" x14ac:dyDescent="0.25">
      <c r="A2052" s="48">
        <v>6978872</v>
      </c>
      <c r="B2052" s="48">
        <v>5</v>
      </c>
      <c r="C2052" s="48" t="s">
        <v>13</v>
      </c>
      <c r="D2052" s="48" t="s">
        <v>22</v>
      </c>
      <c r="E2052" s="48" t="s">
        <v>1936</v>
      </c>
      <c r="F2052" s="48" t="s">
        <v>29</v>
      </c>
      <c r="G2052" s="5"/>
      <c r="H2052" s="48" t="s">
        <v>2209</v>
      </c>
      <c r="I2052" s="48" t="s">
        <v>2208</v>
      </c>
      <c r="J2052" s="48" t="s">
        <v>31</v>
      </c>
      <c r="K2052" s="48"/>
      <c r="L2052" s="48" t="s">
        <v>19</v>
      </c>
      <c r="M2052" s="48">
        <v>2</v>
      </c>
      <c r="N2052" s="48" t="s">
        <v>20</v>
      </c>
      <c r="O2052" s="48" t="s">
        <v>3178</v>
      </c>
      <c r="P2052" s="49">
        <v>7650</v>
      </c>
      <c r="Q2052" s="50">
        <f t="shared" si="49"/>
        <v>15300</v>
      </c>
    </row>
    <row r="2053" spans="1:21" ht="126" x14ac:dyDescent="0.25">
      <c r="A2053" s="48">
        <v>6978873</v>
      </c>
      <c r="B2053" s="48">
        <v>5</v>
      </c>
      <c r="C2053" s="48" t="s">
        <v>13</v>
      </c>
      <c r="D2053" s="48" t="s">
        <v>22</v>
      </c>
      <c r="E2053" s="48" t="s">
        <v>1936</v>
      </c>
      <c r="F2053" s="48" t="s">
        <v>32</v>
      </c>
      <c r="G2053" s="5"/>
      <c r="H2053" s="48" t="s">
        <v>2210</v>
      </c>
      <c r="I2053" s="48" t="s">
        <v>2208</v>
      </c>
      <c r="J2053" s="48" t="s">
        <v>31</v>
      </c>
      <c r="K2053" s="48"/>
      <c r="L2053" s="48" t="s">
        <v>19</v>
      </c>
      <c r="M2053" s="48">
        <v>2</v>
      </c>
      <c r="N2053" s="48" t="s">
        <v>20</v>
      </c>
      <c r="O2053" s="48" t="s">
        <v>3178</v>
      </c>
      <c r="P2053" s="50">
        <v>18700</v>
      </c>
      <c r="Q2053" s="50">
        <f t="shared" si="49"/>
        <v>37400</v>
      </c>
    </row>
    <row r="2054" spans="1:21" ht="126" x14ac:dyDescent="0.25">
      <c r="A2054" s="48">
        <v>6978874</v>
      </c>
      <c r="B2054" s="48">
        <v>5</v>
      </c>
      <c r="C2054" s="48" t="s">
        <v>13</v>
      </c>
      <c r="D2054" s="48" t="s">
        <v>22</v>
      </c>
      <c r="E2054" s="48" t="s">
        <v>1936</v>
      </c>
      <c r="F2054" s="48" t="s">
        <v>32</v>
      </c>
      <c r="G2054" s="5"/>
      <c r="H2054" s="48" t="s">
        <v>2211</v>
      </c>
      <c r="I2054" s="48" t="s">
        <v>2208</v>
      </c>
      <c r="J2054" s="48" t="s">
        <v>31</v>
      </c>
      <c r="K2054" s="48"/>
      <c r="L2054" s="48" t="s">
        <v>284</v>
      </c>
      <c r="M2054" s="48">
        <v>1</v>
      </c>
      <c r="N2054" s="48" t="s">
        <v>20</v>
      </c>
      <c r="O2054" s="48" t="s">
        <v>3178</v>
      </c>
      <c r="P2054" s="49">
        <v>374560</v>
      </c>
      <c r="Q2054" s="50">
        <f t="shared" si="49"/>
        <v>374560</v>
      </c>
    </row>
    <row r="2055" spans="1:21" ht="126" x14ac:dyDescent="0.25">
      <c r="A2055" s="48">
        <v>6978875</v>
      </c>
      <c r="B2055" s="48">
        <v>5</v>
      </c>
      <c r="C2055" s="48" t="s">
        <v>13</v>
      </c>
      <c r="D2055" s="48" t="s">
        <v>22</v>
      </c>
      <c r="E2055" s="48" t="s">
        <v>1936</v>
      </c>
      <c r="F2055" s="48" t="s">
        <v>32</v>
      </c>
      <c r="G2055" s="5"/>
      <c r="H2055" s="48" t="s">
        <v>2212</v>
      </c>
      <c r="I2055" s="48" t="s">
        <v>2213</v>
      </c>
      <c r="J2055" s="48" t="s">
        <v>31</v>
      </c>
      <c r="K2055" s="48"/>
      <c r="L2055" s="48" t="s">
        <v>19</v>
      </c>
      <c r="M2055" s="48">
        <v>1</v>
      </c>
      <c r="N2055" s="48" t="s">
        <v>20</v>
      </c>
      <c r="O2055" s="48" t="s">
        <v>3178</v>
      </c>
      <c r="P2055" s="50">
        <v>93488</v>
      </c>
      <c r="Q2055" s="50">
        <f t="shared" si="49"/>
        <v>93488</v>
      </c>
    </row>
    <row r="2056" spans="1:21" ht="126" x14ac:dyDescent="0.25">
      <c r="A2056" s="48">
        <v>6978876</v>
      </c>
      <c r="B2056" s="48">
        <v>5</v>
      </c>
      <c r="C2056" s="48" t="s">
        <v>13</v>
      </c>
      <c r="D2056" s="48" t="s">
        <v>22</v>
      </c>
      <c r="E2056" s="48" t="s">
        <v>1936</v>
      </c>
      <c r="F2056" s="48" t="s">
        <v>32</v>
      </c>
      <c r="G2056" s="5"/>
      <c r="H2056" s="48" t="s">
        <v>2214</v>
      </c>
      <c r="I2056" s="48" t="s">
        <v>2215</v>
      </c>
      <c r="J2056" s="48" t="s">
        <v>31</v>
      </c>
      <c r="K2056" s="48"/>
      <c r="L2056" s="48" t="s">
        <v>19</v>
      </c>
      <c r="M2056" s="48">
        <v>1</v>
      </c>
      <c r="N2056" s="48" t="s">
        <v>20</v>
      </c>
      <c r="O2056" s="48" t="s">
        <v>3178</v>
      </c>
      <c r="P2056" s="49"/>
      <c r="Q2056" s="50">
        <f t="shared" si="49"/>
        <v>0</v>
      </c>
    </row>
    <row r="2057" spans="1:21" ht="126" x14ac:dyDescent="0.25">
      <c r="A2057" s="48">
        <v>6978877</v>
      </c>
      <c r="B2057" s="48">
        <v>5</v>
      </c>
      <c r="C2057" s="48" t="s">
        <v>13</v>
      </c>
      <c r="D2057" s="48" t="s">
        <v>22</v>
      </c>
      <c r="E2057" s="48" t="s">
        <v>1936</v>
      </c>
      <c r="F2057" s="48" t="s">
        <v>32</v>
      </c>
      <c r="G2057" s="5"/>
      <c r="H2057" s="48" t="s">
        <v>2216</v>
      </c>
      <c r="I2057" s="48" t="s">
        <v>2217</v>
      </c>
      <c r="J2057" s="48" t="s">
        <v>31</v>
      </c>
      <c r="K2057" s="48"/>
      <c r="L2057" s="48" t="s">
        <v>284</v>
      </c>
      <c r="M2057" s="48">
        <v>1</v>
      </c>
      <c r="N2057" s="48" t="s">
        <v>20</v>
      </c>
      <c r="O2057" s="48" t="s">
        <v>3178</v>
      </c>
      <c r="P2057" s="49">
        <v>21700</v>
      </c>
      <c r="Q2057" s="50">
        <f t="shared" si="49"/>
        <v>21700</v>
      </c>
    </row>
    <row r="2058" spans="1:21" s="51" customFormat="1" ht="126" x14ac:dyDescent="0.25">
      <c r="A2058" s="48">
        <v>6978878</v>
      </c>
      <c r="B2058" s="48">
        <v>5</v>
      </c>
      <c r="C2058" s="48" t="s">
        <v>13</v>
      </c>
      <c r="D2058" s="48" t="s">
        <v>22</v>
      </c>
      <c r="E2058" s="48" t="s">
        <v>1936</v>
      </c>
      <c r="F2058" s="48" t="s">
        <v>32</v>
      </c>
      <c r="H2058" s="48" t="s">
        <v>2218</v>
      </c>
      <c r="I2058" s="48" t="s">
        <v>2217</v>
      </c>
      <c r="J2058" s="48" t="s">
        <v>31</v>
      </c>
      <c r="K2058" s="48"/>
      <c r="L2058" s="48" t="s">
        <v>284</v>
      </c>
      <c r="M2058" s="48">
        <v>2</v>
      </c>
      <c r="N2058" s="48" t="s">
        <v>20</v>
      </c>
      <c r="O2058" s="48" t="s">
        <v>3178</v>
      </c>
      <c r="P2058" s="49">
        <v>21700</v>
      </c>
      <c r="Q2058" s="50">
        <f t="shared" si="49"/>
        <v>43400</v>
      </c>
      <c r="R2058" s="5"/>
      <c r="S2058" s="5"/>
      <c r="T2058" s="5"/>
      <c r="U2058" s="5"/>
    </row>
    <row r="2059" spans="1:21" s="51" customFormat="1" ht="126" x14ac:dyDescent="0.25">
      <c r="A2059" s="48">
        <v>6978879</v>
      </c>
      <c r="B2059" s="48">
        <v>5</v>
      </c>
      <c r="C2059" s="48" t="s">
        <v>13</v>
      </c>
      <c r="D2059" s="48" t="s">
        <v>22</v>
      </c>
      <c r="E2059" s="48" t="s">
        <v>1936</v>
      </c>
      <c r="F2059" s="48" t="s">
        <v>32</v>
      </c>
      <c r="H2059" s="48" t="s">
        <v>2219</v>
      </c>
      <c r="I2059" s="48" t="s">
        <v>2220</v>
      </c>
      <c r="J2059" s="48" t="s">
        <v>31</v>
      </c>
      <c r="K2059" s="48"/>
      <c r="L2059" s="48" t="s">
        <v>284</v>
      </c>
      <c r="M2059" s="48">
        <v>2</v>
      </c>
      <c r="N2059" s="48" t="s">
        <v>20</v>
      </c>
      <c r="O2059" s="48" t="s">
        <v>3178</v>
      </c>
      <c r="P2059" s="49">
        <v>31290</v>
      </c>
      <c r="Q2059" s="50">
        <f t="shared" si="49"/>
        <v>62580</v>
      </c>
      <c r="R2059" s="5"/>
      <c r="S2059" s="5"/>
      <c r="T2059" s="5"/>
      <c r="U2059" s="5"/>
    </row>
    <row r="2060" spans="1:21" ht="126" x14ac:dyDescent="0.25">
      <c r="A2060" s="48">
        <v>6978880</v>
      </c>
      <c r="B2060" s="48">
        <v>5</v>
      </c>
      <c r="C2060" s="48" t="s">
        <v>13</v>
      </c>
      <c r="D2060" s="48" t="s">
        <v>22</v>
      </c>
      <c r="E2060" s="48" t="s">
        <v>1936</v>
      </c>
      <c r="F2060" s="48" t="s">
        <v>32</v>
      </c>
      <c r="G2060" s="5"/>
      <c r="H2060" s="48" t="s">
        <v>2221</v>
      </c>
      <c r="I2060" s="48" t="s">
        <v>2222</v>
      </c>
      <c r="J2060" s="48" t="s">
        <v>31</v>
      </c>
      <c r="K2060" s="48"/>
      <c r="L2060" s="48" t="s">
        <v>284</v>
      </c>
      <c r="M2060" s="48">
        <v>1</v>
      </c>
      <c r="N2060" s="48" t="s">
        <v>20</v>
      </c>
      <c r="O2060" s="48" t="s">
        <v>3178</v>
      </c>
      <c r="P2060" s="49">
        <v>21700</v>
      </c>
      <c r="Q2060" s="50">
        <f t="shared" si="49"/>
        <v>21700</v>
      </c>
    </row>
    <row r="2061" spans="1:21" ht="126" x14ac:dyDescent="0.25">
      <c r="A2061" s="48">
        <v>6978881</v>
      </c>
      <c r="B2061" s="48">
        <v>5</v>
      </c>
      <c r="C2061" s="48" t="s">
        <v>13</v>
      </c>
      <c r="D2061" s="48" t="s">
        <v>22</v>
      </c>
      <c r="E2061" s="48" t="s">
        <v>1936</v>
      </c>
      <c r="F2061" s="48" t="s">
        <v>32</v>
      </c>
      <c r="G2061" s="5"/>
      <c r="H2061" s="48" t="s">
        <v>2223</v>
      </c>
      <c r="I2061" s="48" t="s">
        <v>2224</v>
      </c>
      <c r="J2061" s="48" t="s">
        <v>31</v>
      </c>
      <c r="K2061" s="48"/>
      <c r="L2061" s="48" t="s">
        <v>19</v>
      </c>
      <c r="M2061" s="48">
        <v>2</v>
      </c>
      <c r="N2061" s="48" t="s">
        <v>20</v>
      </c>
      <c r="O2061" s="48" t="s">
        <v>3178</v>
      </c>
      <c r="P2061" s="50">
        <v>2800</v>
      </c>
      <c r="Q2061" s="50">
        <f t="shared" si="49"/>
        <v>5600</v>
      </c>
    </row>
    <row r="2062" spans="1:21" ht="126" x14ac:dyDescent="0.25">
      <c r="A2062" s="48">
        <v>6978882</v>
      </c>
      <c r="B2062" s="48">
        <v>5</v>
      </c>
      <c r="C2062" s="48" t="s">
        <v>13</v>
      </c>
      <c r="D2062" s="48" t="s">
        <v>22</v>
      </c>
      <c r="E2062" s="48" t="s">
        <v>1936</v>
      </c>
      <c r="F2062" s="48" t="s">
        <v>32</v>
      </c>
      <c r="G2062" s="5"/>
      <c r="H2062" s="48" t="s">
        <v>2225</v>
      </c>
      <c r="I2062" s="48" t="s">
        <v>2226</v>
      </c>
      <c r="J2062" s="48" t="s">
        <v>31</v>
      </c>
      <c r="K2062" s="48"/>
      <c r="L2062" s="48" t="s">
        <v>284</v>
      </c>
      <c r="M2062" s="48">
        <v>1</v>
      </c>
      <c r="N2062" s="48" t="s">
        <v>20</v>
      </c>
      <c r="O2062" s="48" t="s">
        <v>3178</v>
      </c>
      <c r="P2062" s="50">
        <v>432</v>
      </c>
      <c r="Q2062" s="50">
        <f t="shared" si="49"/>
        <v>432</v>
      </c>
    </row>
    <row r="2063" spans="1:21" ht="126" x14ac:dyDescent="0.25">
      <c r="A2063" s="48">
        <v>6978883</v>
      </c>
      <c r="B2063" s="48">
        <v>5</v>
      </c>
      <c r="C2063" s="48" t="s">
        <v>13</v>
      </c>
      <c r="D2063" s="48" t="s">
        <v>22</v>
      </c>
      <c r="E2063" s="48" t="s">
        <v>1936</v>
      </c>
      <c r="F2063" s="48" t="s">
        <v>32</v>
      </c>
      <c r="G2063" s="5"/>
      <c r="H2063" s="48" t="s">
        <v>2227</v>
      </c>
      <c r="I2063" s="48" t="s">
        <v>2228</v>
      </c>
      <c r="J2063" s="48" t="s">
        <v>31</v>
      </c>
      <c r="K2063" s="48"/>
      <c r="L2063" s="48" t="s">
        <v>19</v>
      </c>
      <c r="M2063" s="48">
        <v>2</v>
      </c>
      <c r="N2063" s="48" t="s">
        <v>20</v>
      </c>
      <c r="O2063" s="48" t="s">
        <v>3178</v>
      </c>
      <c r="P2063" s="50">
        <v>789</v>
      </c>
      <c r="Q2063" s="50">
        <f t="shared" si="49"/>
        <v>1578</v>
      </c>
    </row>
    <row r="2064" spans="1:21" ht="126" x14ac:dyDescent="0.25">
      <c r="A2064" s="48">
        <v>6978884</v>
      </c>
      <c r="B2064" s="48">
        <v>5</v>
      </c>
      <c r="C2064" s="48" t="s">
        <v>13</v>
      </c>
      <c r="D2064" s="48" t="s">
        <v>22</v>
      </c>
      <c r="E2064" s="48" t="s">
        <v>1936</v>
      </c>
      <c r="F2064" s="48" t="s">
        <v>32</v>
      </c>
      <c r="G2064" s="5"/>
      <c r="H2064" s="48" t="s">
        <v>222</v>
      </c>
      <c r="I2064" s="48" t="s">
        <v>2229</v>
      </c>
      <c r="J2064" s="48" t="s">
        <v>31</v>
      </c>
      <c r="K2064" s="48"/>
      <c r="L2064" s="48" t="s">
        <v>19</v>
      </c>
      <c r="M2064" s="48">
        <v>2</v>
      </c>
      <c r="N2064" s="48" t="s">
        <v>20</v>
      </c>
      <c r="O2064" s="48" t="s">
        <v>3178</v>
      </c>
      <c r="P2064" s="50">
        <v>680</v>
      </c>
      <c r="Q2064" s="50">
        <f t="shared" si="49"/>
        <v>1360</v>
      </c>
    </row>
    <row r="2065" spans="1:17" ht="126" x14ac:dyDescent="0.25">
      <c r="A2065" s="48">
        <v>6978885</v>
      </c>
      <c r="B2065" s="48">
        <v>5</v>
      </c>
      <c r="C2065" s="48" t="s">
        <v>13</v>
      </c>
      <c r="D2065" s="48" t="s">
        <v>22</v>
      </c>
      <c r="E2065" s="48" t="s">
        <v>1936</v>
      </c>
      <c r="F2065" s="48" t="s">
        <v>32</v>
      </c>
      <c r="G2065" s="5"/>
      <c r="H2065" s="48" t="s">
        <v>199</v>
      </c>
      <c r="I2065" s="48" t="s">
        <v>2230</v>
      </c>
      <c r="J2065" s="48" t="s">
        <v>31</v>
      </c>
      <c r="K2065" s="48"/>
      <c r="L2065" s="48" t="s">
        <v>19</v>
      </c>
      <c r="M2065" s="48">
        <v>1</v>
      </c>
      <c r="N2065" s="48" t="s">
        <v>20</v>
      </c>
      <c r="O2065" s="48" t="s">
        <v>3178</v>
      </c>
      <c r="P2065" s="50">
        <v>780</v>
      </c>
      <c r="Q2065" s="50">
        <f t="shared" si="49"/>
        <v>780</v>
      </c>
    </row>
    <row r="2066" spans="1:17" ht="126" x14ac:dyDescent="0.25">
      <c r="A2066" s="48">
        <v>6978886</v>
      </c>
      <c r="B2066" s="48">
        <v>5</v>
      </c>
      <c r="C2066" s="48" t="s">
        <v>13</v>
      </c>
      <c r="D2066" s="48" t="s">
        <v>22</v>
      </c>
      <c r="E2066" s="48" t="s">
        <v>1936</v>
      </c>
      <c r="F2066" s="48" t="s">
        <v>32</v>
      </c>
      <c r="G2066" s="5"/>
      <c r="H2066" s="48" t="s">
        <v>2231</v>
      </c>
      <c r="I2066" s="48" t="s">
        <v>2232</v>
      </c>
      <c r="J2066" s="48" t="s">
        <v>31</v>
      </c>
      <c r="K2066" s="48"/>
      <c r="L2066" s="48" t="s">
        <v>19</v>
      </c>
      <c r="M2066" s="48">
        <v>2</v>
      </c>
      <c r="N2066" s="48" t="s">
        <v>20</v>
      </c>
      <c r="O2066" s="48" t="s">
        <v>3178</v>
      </c>
      <c r="P2066" s="50">
        <v>32670</v>
      </c>
      <c r="Q2066" s="50">
        <f t="shared" si="49"/>
        <v>65340</v>
      </c>
    </row>
    <row r="2067" spans="1:17" ht="126" x14ac:dyDescent="0.25">
      <c r="A2067" s="48">
        <v>6978887</v>
      </c>
      <c r="B2067" s="48">
        <v>5</v>
      </c>
      <c r="C2067" s="48" t="s">
        <v>13</v>
      </c>
      <c r="D2067" s="48" t="s">
        <v>22</v>
      </c>
      <c r="E2067" s="48" t="s">
        <v>1936</v>
      </c>
      <c r="F2067" s="48" t="s">
        <v>32</v>
      </c>
      <c r="G2067" s="5"/>
      <c r="H2067" s="48" t="s">
        <v>2233</v>
      </c>
      <c r="I2067" s="48" t="s">
        <v>2234</v>
      </c>
      <c r="J2067" s="48" t="s">
        <v>31</v>
      </c>
      <c r="K2067" s="48"/>
      <c r="L2067" s="48" t="s">
        <v>19</v>
      </c>
      <c r="M2067" s="48">
        <v>1</v>
      </c>
      <c r="N2067" s="48" t="s">
        <v>20</v>
      </c>
      <c r="O2067" s="48" t="s">
        <v>3178</v>
      </c>
      <c r="P2067" s="50">
        <v>250</v>
      </c>
      <c r="Q2067" s="50">
        <f t="shared" si="49"/>
        <v>250</v>
      </c>
    </row>
    <row r="2068" spans="1:17" ht="126" x14ac:dyDescent="0.25">
      <c r="A2068" s="48">
        <v>6978888</v>
      </c>
      <c r="B2068" s="48">
        <v>5</v>
      </c>
      <c r="C2068" s="48" t="s">
        <v>13</v>
      </c>
      <c r="D2068" s="48" t="s">
        <v>22</v>
      </c>
      <c r="E2068" s="48" t="s">
        <v>1936</v>
      </c>
      <c r="F2068" s="48" t="s">
        <v>32</v>
      </c>
      <c r="G2068" s="5"/>
      <c r="H2068" s="48" t="s">
        <v>2235</v>
      </c>
      <c r="I2068" s="48" t="s">
        <v>2236</v>
      </c>
      <c r="J2068" s="48" t="s">
        <v>31</v>
      </c>
      <c r="K2068" s="48"/>
      <c r="L2068" s="48" t="s">
        <v>19</v>
      </c>
      <c r="M2068" s="48">
        <v>1</v>
      </c>
      <c r="N2068" s="48" t="s">
        <v>20</v>
      </c>
      <c r="O2068" s="48" t="s">
        <v>3178</v>
      </c>
      <c r="P2068" s="50">
        <v>8750</v>
      </c>
      <c r="Q2068" s="50">
        <f t="shared" si="49"/>
        <v>8750</v>
      </c>
    </row>
    <row r="2069" spans="1:17" ht="126" x14ac:dyDescent="0.25">
      <c r="A2069" s="48">
        <v>6978889</v>
      </c>
      <c r="B2069" s="48">
        <v>5</v>
      </c>
      <c r="C2069" s="48" t="s">
        <v>13</v>
      </c>
      <c r="D2069" s="48" t="s">
        <v>22</v>
      </c>
      <c r="E2069" s="48" t="s">
        <v>1936</v>
      </c>
      <c r="F2069" s="48" t="s">
        <v>32</v>
      </c>
      <c r="G2069" s="5"/>
      <c r="H2069" s="48" t="s">
        <v>2237</v>
      </c>
      <c r="I2069" s="48" t="s">
        <v>2238</v>
      </c>
      <c r="J2069" s="48" t="s">
        <v>31</v>
      </c>
      <c r="K2069" s="48"/>
      <c r="L2069" s="48" t="s">
        <v>19</v>
      </c>
      <c r="M2069" s="48">
        <v>1</v>
      </c>
      <c r="N2069" s="48" t="s">
        <v>20</v>
      </c>
      <c r="O2069" s="48" t="s">
        <v>3178</v>
      </c>
      <c r="P2069" s="50">
        <v>3200</v>
      </c>
      <c r="Q2069" s="50">
        <f t="shared" si="49"/>
        <v>3200</v>
      </c>
    </row>
    <row r="2070" spans="1:17" ht="126" x14ac:dyDescent="0.25">
      <c r="A2070" s="48">
        <v>6978890</v>
      </c>
      <c r="B2070" s="48">
        <v>5</v>
      </c>
      <c r="C2070" s="48" t="s">
        <v>13</v>
      </c>
      <c r="D2070" s="48" t="s">
        <v>22</v>
      </c>
      <c r="E2070" s="48" t="s">
        <v>1936</v>
      </c>
      <c r="F2070" s="48" t="s">
        <v>32</v>
      </c>
      <c r="G2070" s="5"/>
      <c r="H2070" s="48" t="s">
        <v>2239</v>
      </c>
      <c r="I2070" s="48" t="s">
        <v>2240</v>
      </c>
      <c r="J2070" s="48" t="s">
        <v>31</v>
      </c>
      <c r="K2070" s="48"/>
      <c r="L2070" s="48" t="s">
        <v>19</v>
      </c>
      <c r="M2070" s="48">
        <v>2</v>
      </c>
      <c r="N2070" s="48" t="s">
        <v>20</v>
      </c>
      <c r="O2070" s="48" t="s">
        <v>3178</v>
      </c>
      <c r="P2070" s="50">
        <v>3200</v>
      </c>
      <c r="Q2070" s="50">
        <f t="shared" si="49"/>
        <v>6400</v>
      </c>
    </row>
    <row r="2071" spans="1:17" ht="126" x14ac:dyDescent="0.25">
      <c r="A2071" s="48">
        <v>6978891</v>
      </c>
      <c r="B2071" s="48">
        <v>5</v>
      </c>
      <c r="C2071" s="48" t="s">
        <v>13</v>
      </c>
      <c r="D2071" s="48" t="s">
        <v>22</v>
      </c>
      <c r="E2071" s="48" t="s">
        <v>1936</v>
      </c>
      <c r="F2071" s="48" t="s">
        <v>32</v>
      </c>
      <c r="G2071" s="5"/>
      <c r="H2071" s="48" t="s">
        <v>2241</v>
      </c>
      <c r="I2071" s="48" t="s">
        <v>2242</v>
      </c>
      <c r="J2071" s="48" t="s">
        <v>31</v>
      </c>
      <c r="K2071" s="48"/>
      <c r="L2071" s="48" t="s">
        <v>19</v>
      </c>
      <c r="M2071" s="48">
        <v>2</v>
      </c>
      <c r="N2071" s="48" t="s">
        <v>20</v>
      </c>
      <c r="O2071" s="48" t="s">
        <v>3178</v>
      </c>
      <c r="P2071" s="49"/>
      <c r="Q2071" s="50">
        <f t="shared" si="49"/>
        <v>0</v>
      </c>
    </row>
    <row r="2072" spans="1:17" ht="126" x14ac:dyDescent="0.25">
      <c r="A2072" s="48">
        <v>6978892</v>
      </c>
      <c r="B2072" s="48">
        <v>5</v>
      </c>
      <c r="C2072" s="48" t="s">
        <v>13</v>
      </c>
      <c r="D2072" s="48" t="s">
        <v>22</v>
      </c>
      <c r="E2072" s="48" t="s">
        <v>1936</v>
      </c>
      <c r="F2072" s="48" t="s">
        <v>32</v>
      </c>
      <c r="G2072" s="5"/>
      <c r="H2072" s="48" t="s">
        <v>2243</v>
      </c>
      <c r="I2072" s="48" t="s">
        <v>2244</v>
      </c>
      <c r="J2072" s="48" t="s">
        <v>31</v>
      </c>
      <c r="K2072" s="48"/>
      <c r="L2072" s="48" t="s">
        <v>19</v>
      </c>
      <c r="M2072" s="48">
        <v>2</v>
      </c>
      <c r="N2072" s="48" t="s">
        <v>20</v>
      </c>
      <c r="O2072" s="48" t="s">
        <v>3178</v>
      </c>
      <c r="P2072" s="50">
        <v>3200</v>
      </c>
      <c r="Q2072" s="50">
        <f t="shared" si="49"/>
        <v>6400</v>
      </c>
    </row>
    <row r="2073" spans="1:17" ht="126" x14ac:dyDescent="0.25">
      <c r="A2073" s="48">
        <v>6978893</v>
      </c>
      <c r="B2073" s="48">
        <v>5</v>
      </c>
      <c r="C2073" s="48" t="s">
        <v>13</v>
      </c>
      <c r="D2073" s="48" t="s">
        <v>22</v>
      </c>
      <c r="E2073" s="48" t="s">
        <v>1936</v>
      </c>
      <c r="F2073" s="48" t="s">
        <v>32</v>
      </c>
      <c r="G2073" s="5"/>
      <c r="H2073" s="48" t="s">
        <v>2245</v>
      </c>
      <c r="I2073" s="48" t="s">
        <v>1679</v>
      </c>
      <c r="J2073" s="48" t="s">
        <v>31</v>
      </c>
      <c r="K2073" s="48"/>
      <c r="L2073" s="48" t="s">
        <v>19</v>
      </c>
      <c r="M2073" s="48">
        <v>2</v>
      </c>
      <c r="N2073" s="48" t="s">
        <v>20</v>
      </c>
      <c r="O2073" s="48" t="s">
        <v>3178</v>
      </c>
      <c r="P2073" s="50">
        <v>598</v>
      </c>
      <c r="Q2073" s="50">
        <f t="shared" si="49"/>
        <v>1196</v>
      </c>
    </row>
    <row r="2074" spans="1:17" ht="126" x14ac:dyDescent="0.25">
      <c r="A2074" s="48">
        <v>6978894</v>
      </c>
      <c r="B2074" s="48">
        <v>5</v>
      </c>
      <c r="C2074" s="48" t="s">
        <v>13</v>
      </c>
      <c r="D2074" s="48" t="s">
        <v>22</v>
      </c>
      <c r="E2074" s="48" t="s">
        <v>1936</v>
      </c>
      <c r="F2074" s="48" t="s">
        <v>32</v>
      </c>
      <c r="G2074" s="5"/>
      <c r="H2074" s="48" t="s">
        <v>2246</v>
      </c>
      <c r="I2074" s="48" t="s">
        <v>2247</v>
      </c>
      <c r="J2074" s="48" t="s">
        <v>31</v>
      </c>
      <c r="K2074" s="48"/>
      <c r="L2074" s="48" t="s">
        <v>19</v>
      </c>
      <c r="M2074" s="48">
        <v>2</v>
      </c>
      <c r="N2074" s="48" t="s">
        <v>20</v>
      </c>
      <c r="O2074" s="48" t="s">
        <v>3178</v>
      </c>
      <c r="P2074" s="50">
        <v>520</v>
      </c>
      <c r="Q2074" s="50">
        <f t="shared" si="49"/>
        <v>1040</v>
      </c>
    </row>
    <row r="2075" spans="1:17" ht="126" x14ac:dyDescent="0.25">
      <c r="A2075" s="48">
        <v>6978895</v>
      </c>
      <c r="B2075" s="48">
        <v>5</v>
      </c>
      <c r="C2075" s="48" t="s">
        <v>13</v>
      </c>
      <c r="D2075" s="48" t="s">
        <v>22</v>
      </c>
      <c r="E2075" s="48" t="s">
        <v>1936</v>
      </c>
      <c r="F2075" s="48" t="s">
        <v>32</v>
      </c>
      <c r="G2075" s="5"/>
      <c r="H2075" s="48" t="s">
        <v>2248</v>
      </c>
      <c r="I2075" s="48" t="s">
        <v>2249</v>
      </c>
      <c r="J2075" s="48" t="s">
        <v>31</v>
      </c>
      <c r="K2075" s="48"/>
      <c r="L2075" s="48" t="s">
        <v>19</v>
      </c>
      <c r="M2075" s="48">
        <v>3</v>
      </c>
      <c r="N2075" s="48" t="s">
        <v>20</v>
      </c>
      <c r="O2075" s="48" t="s">
        <v>3178</v>
      </c>
      <c r="P2075" s="49"/>
      <c r="Q2075" s="50">
        <f t="shared" si="49"/>
        <v>0</v>
      </c>
    </row>
    <row r="2076" spans="1:17" ht="126" x14ac:dyDescent="0.25">
      <c r="A2076" s="48">
        <v>6978896</v>
      </c>
      <c r="B2076" s="48">
        <v>5</v>
      </c>
      <c r="C2076" s="48" t="s">
        <v>13</v>
      </c>
      <c r="D2076" s="48" t="s">
        <v>22</v>
      </c>
      <c r="E2076" s="48" t="s">
        <v>1936</v>
      </c>
      <c r="F2076" s="48" t="s">
        <v>32</v>
      </c>
      <c r="G2076" s="5"/>
      <c r="H2076" s="48" t="s">
        <v>2250</v>
      </c>
      <c r="I2076" s="48" t="s">
        <v>2251</v>
      </c>
      <c r="J2076" s="48" t="s">
        <v>31</v>
      </c>
      <c r="K2076" s="48"/>
      <c r="L2076" s="48" t="s">
        <v>19</v>
      </c>
      <c r="M2076" s="48">
        <v>1</v>
      </c>
      <c r="N2076" s="48" t="s">
        <v>20</v>
      </c>
      <c r="O2076" s="48" t="s">
        <v>3178</v>
      </c>
      <c r="P2076" s="50">
        <v>500</v>
      </c>
      <c r="Q2076" s="50">
        <f t="shared" si="49"/>
        <v>500</v>
      </c>
    </row>
    <row r="2077" spans="1:17" ht="126" x14ac:dyDescent="0.25">
      <c r="A2077" s="48">
        <v>6978897</v>
      </c>
      <c r="B2077" s="48">
        <v>5</v>
      </c>
      <c r="C2077" s="48" t="s">
        <v>13</v>
      </c>
      <c r="D2077" s="48" t="s">
        <v>22</v>
      </c>
      <c r="E2077" s="48" t="s">
        <v>1936</v>
      </c>
      <c r="F2077" s="48" t="s">
        <v>32</v>
      </c>
      <c r="G2077" s="5"/>
      <c r="H2077" s="48" t="s">
        <v>2252</v>
      </c>
      <c r="I2077" s="48" t="s">
        <v>2253</v>
      </c>
      <c r="J2077" s="48" t="s">
        <v>31</v>
      </c>
      <c r="K2077" s="48"/>
      <c r="L2077" s="48" t="s">
        <v>19</v>
      </c>
      <c r="M2077" s="48">
        <v>1</v>
      </c>
      <c r="N2077" s="48" t="s">
        <v>20</v>
      </c>
      <c r="O2077" s="48" t="s">
        <v>3178</v>
      </c>
      <c r="P2077" s="49"/>
      <c r="Q2077" s="50">
        <f t="shared" si="49"/>
        <v>0</v>
      </c>
    </row>
    <row r="2078" spans="1:17" ht="126" x14ac:dyDescent="0.25">
      <c r="A2078" s="48">
        <v>6978898</v>
      </c>
      <c r="B2078" s="48">
        <v>5</v>
      </c>
      <c r="C2078" s="48" t="s">
        <v>13</v>
      </c>
      <c r="D2078" s="48" t="s">
        <v>22</v>
      </c>
      <c r="E2078" s="48" t="s">
        <v>1936</v>
      </c>
      <c r="F2078" s="48" t="s">
        <v>32</v>
      </c>
      <c r="G2078" s="5"/>
      <c r="H2078" s="48" t="s">
        <v>2254</v>
      </c>
      <c r="I2078" s="48" t="s">
        <v>2255</v>
      </c>
      <c r="J2078" s="48" t="s">
        <v>31</v>
      </c>
      <c r="K2078" s="48"/>
      <c r="L2078" s="48" t="s">
        <v>19</v>
      </c>
      <c r="M2078" s="48">
        <v>50</v>
      </c>
      <c r="N2078" s="48" t="s">
        <v>20</v>
      </c>
      <c r="O2078" s="48" t="s">
        <v>3178</v>
      </c>
      <c r="P2078" s="49"/>
      <c r="Q2078" s="50">
        <f t="shared" si="49"/>
        <v>0</v>
      </c>
    </row>
    <row r="2079" spans="1:17" ht="126" x14ac:dyDescent="0.25">
      <c r="A2079" s="48">
        <v>6978899</v>
      </c>
      <c r="B2079" s="48">
        <v>5</v>
      </c>
      <c r="C2079" s="48" t="s">
        <v>13</v>
      </c>
      <c r="D2079" s="48" t="s">
        <v>22</v>
      </c>
      <c r="E2079" s="48" t="s">
        <v>1936</v>
      </c>
      <c r="F2079" s="48" t="s">
        <v>32</v>
      </c>
      <c r="G2079" s="5"/>
      <c r="H2079" s="48" t="s">
        <v>2256</v>
      </c>
      <c r="I2079" s="48" t="s">
        <v>2257</v>
      </c>
      <c r="J2079" s="48" t="s">
        <v>31</v>
      </c>
      <c r="K2079" s="48"/>
      <c r="L2079" s="48" t="s">
        <v>19</v>
      </c>
      <c r="M2079" s="48">
        <v>200</v>
      </c>
      <c r="N2079" s="48" t="s">
        <v>20</v>
      </c>
      <c r="O2079" s="48" t="s">
        <v>3178</v>
      </c>
      <c r="P2079" s="49"/>
      <c r="Q2079" s="50">
        <f t="shared" ref="Q2079:Q2142" si="50">M2079*P2079</f>
        <v>0</v>
      </c>
    </row>
    <row r="2080" spans="1:17" ht="126" x14ac:dyDescent="0.25">
      <c r="A2080" s="48">
        <v>6978900</v>
      </c>
      <c r="B2080" s="48">
        <v>5</v>
      </c>
      <c r="C2080" s="48" t="s">
        <v>13</v>
      </c>
      <c r="D2080" s="48" t="s">
        <v>22</v>
      </c>
      <c r="E2080" s="48" t="s">
        <v>1936</v>
      </c>
      <c r="F2080" s="48" t="s">
        <v>32</v>
      </c>
      <c r="G2080" s="5"/>
      <c r="H2080" s="48" t="s">
        <v>2258</v>
      </c>
      <c r="I2080" s="48" t="s">
        <v>2259</v>
      </c>
      <c r="J2080" s="48"/>
      <c r="K2080" s="48"/>
      <c r="L2080" s="48" t="s">
        <v>515</v>
      </c>
      <c r="M2080" s="48">
        <v>10</v>
      </c>
      <c r="N2080" s="48" t="s">
        <v>20</v>
      </c>
      <c r="O2080" s="48" t="s">
        <v>3178</v>
      </c>
      <c r="P2080" s="49"/>
      <c r="Q2080" s="50">
        <f t="shared" si="50"/>
        <v>0</v>
      </c>
    </row>
    <row r="2081" spans="1:17" ht="126" x14ac:dyDescent="0.25">
      <c r="A2081" s="48">
        <v>6978901</v>
      </c>
      <c r="B2081" s="48">
        <v>5</v>
      </c>
      <c r="C2081" s="48" t="s">
        <v>13</v>
      </c>
      <c r="D2081" s="48" t="s">
        <v>22</v>
      </c>
      <c r="E2081" s="48" t="s">
        <v>1936</v>
      </c>
      <c r="F2081" s="48" t="s">
        <v>29</v>
      </c>
      <c r="G2081" s="5"/>
      <c r="H2081" s="48" t="s">
        <v>2260</v>
      </c>
      <c r="I2081" s="48" t="s">
        <v>2261</v>
      </c>
      <c r="J2081" s="48" t="s">
        <v>31</v>
      </c>
      <c r="K2081" s="48"/>
      <c r="L2081" s="48" t="s">
        <v>19</v>
      </c>
      <c r="M2081" s="48">
        <v>2</v>
      </c>
      <c r="N2081" s="48" t="s">
        <v>20</v>
      </c>
      <c r="O2081" s="48" t="s">
        <v>3178</v>
      </c>
      <c r="P2081" s="49"/>
      <c r="Q2081" s="50">
        <f t="shared" si="50"/>
        <v>0</v>
      </c>
    </row>
    <row r="2082" spans="1:17" ht="126" x14ac:dyDescent="0.25">
      <c r="A2082" s="48">
        <v>6978902</v>
      </c>
      <c r="B2082" s="48">
        <v>5</v>
      </c>
      <c r="C2082" s="48" t="s">
        <v>13</v>
      </c>
      <c r="D2082" s="48" t="s">
        <v>22</v>
      </c>
      <c r="E2082" s="48" t="s">
        <v>1936</v>
      </c>
      <c r="F2082" s="48" t="s">
        <v>29</v>
      </c>
      <c r="G2082" s="5"/>
      <c r="H2082" s="48" t="s">
        <v>2262</v>
      </c>
      <c r="I2082" s="48" t="s">
        <v>2263</v>
      </c>
      <c r="J2082" s="48" t="s">
        <v>31</v>
      </c>
      <c r="K2082" s="48"/>
      <c r="L2082" s="48" t="s">
        <v>19</v>
      </c>
      <c r="M2082" s="48">
        <v>2</v>
      </c>
      <c r="N2082" s="48" t="s">
        <v>20</v>
      </c>
      <c r="O2082" s="48" t="s">
        <v>3178</v>
      </c>
      <c r="P2082" s="49"/>
      <c r="Q2082" s="50">
        <f t="shared" si="50"/>
        <v>0</v>
      </c>
    </row>
    <row r="2083" spans="1:17" ht="126" x14ac:dyDescent="0.25">
      <c r="A2083" s="48">
        <v>6978903</v>
      </c>
      <c r="B2083" s="48">
        <v>5</v>
      </c>
      <c r="C2083" s="48" t="s">
        <v>13</v>
      </c>
      <c r="D2083" s="48" t="s">
        <v>22</v>
      </c>
      <c r="E2083" s="48" t="s">
        <v>1936</v>
      </c>
      <c r="F2083" s="48" t="s">
        <v>32</v>
      </c>
      <c r="G2083" s="5"/>
      <c r="H2083" s="48" t="s">
        <v>2264</v>
      </c>
      <c r="I2083" s="48" t="s">
        <v>2265</v>
      </c>
      <c r="J2083" s="48" t="s">
        <v>31</v>
      </c>
      <c r="K2083" s="48"/>
      <c r="L2083" s="48" t="s">
        <v>19</v>
      </c>
      <c r="M2083" s="48">
        <v>1</v>
      </c>
      <c r="N2083" s="48" t="s">
        <v>20</v>
      </c>
      <c r="O2083" s="48" t="s">
        <v>3178</v>
      </c>
      <c r="P2083" s="49"/>
      <c r="Q2083" s="50">
        <f t="shared" si="50"/>
        <v>0</v>
      </c>
    </row>
    <row r="2084" spans="1:17" ht="126" x14ac:dyDescent="0.25">
      <c r="A2084" s="48">
        <v>6978904</v>
      </c>
      <c r="B2084" s="48">
        <v>5</v>
      </c>
      <c r="C2084" s="48" t="s">
        <v>13</v>
      </c>
      <c r="D2084" s="48" t="s">
        <v>22</v>
      </c>
      <c r="E2084" s="48" t="s">
        <v>1936</v>
      </c>
      <c r="F2084" s="48" t="s">
        <v>32</v>
      </c>
      <c r="G2084" s="5"/>
      <c r="H2084" s="48" t="s">
        <v>232</v>
      </c>
      <c r="I2084" s="48" t="s">
        <v>2266</v>
      </c>
      <c r="J2084" s="48" t="s">
        <v>31</v>
      </c>
      <c r="K2084" s="48"/>
      <c r="L2084" s="48" t="s">
        <v>19</v>
      </c>
      <c r="M2084" s="48">
        <v>1</v>
      </c>
      <c r="N2084" s="48" t="s">
        <v>20</v>
      </c>
      <c r="O2084" s="48" t="s">
        <v>3178</v>
      </c>
      <c r="P2084" s="50">
        <v>432</v>
      </c>
      <c r="Q2084" s="50">
        <f t="shared" si="50"/>
        <v>432</v>
      </c>
    </row>
    <row r="2085" spans="1:17" ht="126" x14ac:dyDescent="0.25">
      <c r="A2085" s="48">
        <v>6978905</v>
      </c>
      <c r="B2085" s="48">
        <v>5</v>
      </c>
      <c r="C2085" s="48" t="s">
        <v>13</v>
      </c>
      <c r="D2085" s="48" t="s">
        <v>22</v>
      </c>
      <c r="E2085" s="48" t="s">
        <v>1936</v>
      </c>
      <c r="F2085" s="48" t="s">
        <v>32</v>
      </c>
      <c r="G2085" s="5"/>
      <c r="H2085" s="48" t="s">
        <v>2267</v>
      </c>
      <c r="I2085" s="48" t="s">
        <v>2268</v>
      </c>
      <c r="J2085" s="48" t="s">
        <v>31</v>
      </c>
      <c r="K2085" s="48"/>
      <c r="L2085" s="48" t="s">
        <v>19</v>
      </c>
      <c r="M2085" s="48">
        <v>1</v>
      </c>
      <c r="N2085" s="48" t="s">
        <v>20</v>
      </c>
      <c r="O2085" s="48" t="s">
        <v>3178</v>
      </c>
      <c r="P2085" s="50">
        <v>2800</v>
      </c>
      <c r="Q2085" s="50">
        <f t="shared" si="50"/>
        <v>2800</v>
      </c>
    </row>
    <row r="2086" spans="1:17" ht="126" x14ac:dyDescent="0.25">
      <c r="A2086" s="48">
        <v>6978906</v>
      </c>
      <c r="B2086" s="48">
        <v>5</v>
      </c>
      <c r="C2086" s="48" t="s">
        <v>13</v>
      </c>
      <c r="D2086" s="48" t="s">
        <v>22</v>
      </c>
      <c r="E2086" s="48" t="s">
        <v>1936</v>
      </c>
      <c r="F2086" s="48" t="s">
        <v>32</v>
      </c>
      <c r="G2086" s="5"/>
      <c r="H2086" s="48" t="s">
        <v>2269</v>
      </c>
      <c r="I2086" s="48" t="s">
        <v>2270</v>
      </c>
      <c r="J2086" s="48" t="s">
        <v>31</v>
      </c>
      <c r="K2086" s="48"/>
      <c r="L2086" s="48" t="s">
        <v>19</v>
      </c>
      <c r="M2086" s="48">
        <v>2</v>
      </c>
      <c r="N2086" s="48" t="s">
        <v>20</v>
      </c>
      <c r="O2086" s="48" t="s">
        <v>3178</v>
      </c>
      <c r="P2086" s="50">
        <v>3100</v>
      </c>
      <c r="Q2086" s="50">
        <f t="shared" si="50"/>
        <v>6200</v>
      </c>
    </row>
    <row r="2087" spans="1:17" ht="126" x14ac:dyDescent="0.25">
      <c r="A2087" s="48">
        <v>6978907</v>
      </c>
      <c r="B2087" s="48">
        <v>5</v>
      </c>
      <c r="C2087" s="48" t="s">
        <v>13</v>
      </c>
      <c r="D2087" s="48" t="s">
        <v>22</v>
      </c>
      <c r="E2087" s="48" t="s">
        <v>1936</v>
      </c>
      <c r="F2087" s="48" t="s">
        <v>32</v>
      </c>
      <c r="G2087" s="5"/>
      <c r="H2087" s="48" t="s">
        <v>2271</v>
      </c>
      <c r="I2087" s="48" t="s">
        <v>2272</v>
      </c>
      <c r="J2087" s="48" t="s">
        <v>31</v>
      </c>
      <c r="K2087" s="48"/>
      <c r="L2087" s="48" t="s">
        <v>19</v>
      </c>
      <c r="M2087" s="48">
        <v>2</v>
      </c>
      <c r="N2087" s="48" t="s">
        <v>20</v>
      </c>
      <c r="O2087" s="48" t="s">
        <v>3178</v>
      </c>
      <c r="P2087" s="50">
        <v>3100</v>
      </c>
      <c r="Q2087" s="50">
        <f t="shared" si="50"/>
        <v>6200</v>
      </c>
    </row>
    <row r="2088" spans="1:17" ht="126" x14ac:dyDescent="0.25">
      <c r="A2088" s="48">
        <v>6978908</v>
      </c>
      <c r="B2088" s="48">
        <v>5</v>
      </c>
      <c r="C2088" s="48" t="s">
        <v>13</v>
      </c>
      <c r="D2088" s="48" t="s">
        <v>22</v>
      </c>
      <c r="E2088" s="48" t="s">
        <v>1936</v>
      </c>
      <c r="F2088" s="48" t="s">
        <v>32</v>
      </c>
      <c r="G2088" s="5"/>
      <c r="H2088" s="48" t="s">
        <v>2273</v>
      </c>
      <c r="I2088" s="48" t="s">
        <v>2274</v>
      </c>
      <c r="J2088" s="48" t="s">
        <v>31</v>
      </c>
      <c r="K2088" s="48"/>
      <c r="L2088" s="48" t="s">
        <v>19</v>
      </c>
      <c r="M2088" s="48">
        <v>2</v>
      </c>
      <c r="N2088" s="48" t="s">
        <v>20</v>
      </c>
      <c r="O2088" s="48" t="s">
        <v>3178</v>
      </c>
      <c r="P2088" s="50">
        <v>789</v>
      </c>
      <c r="Q2088" s="50">
        <f t="shared" si="50"/>
        <v>1578</v>
      </c>
    </row>
    <row r="2089" spans="1:17" ht="126" x14ac:dyDescent="0.25">
      <c r="A2089" s="48">
        <v>6978909</v>
      </c>
      <c r="B2089" s="48">
        <v>5</v>
      </c>
      <c r="C2089" s="48" t="s">
        <v>13</v>
      </c>
      <c r="D2089" s="48" t="s">
        <v>22</v>
      </c>
      <c r="E2089" s="48" t="s">
        <v>1936</v>
      </c>
      <c r="F2089" s="48" t="s">
        <v>32</v>
      </c>
      <c r="G2089" s="5"/>
      <c r="H2089" s="48" t="s">
        <v>2275</v>
      </c>
      <c r="I2089" s="48" t="s">
        <v>2276</v>
      </c>
      <c r="J2089" s="48" t="s">
        <v>31</v>
      </c>
      <c r="K2089" s="48"/>
      <c r="L2089" s="48" t="s">
        <v>19</v>
      </c>
      <c r="M2089" s="48">
        <v>5</v>
      </c>
      <c r="N2089" s="48" t="s">
        <v>20</v>
      </c>
      <c r="O2089" s="48" t="s">
        <v>3178</v>
      </c>
      <c r="P2089" s="50">
        <v>2600</v>
      </c>
      <c r="Q2089" s="50">
        <f t="shared" si="50"/>
        <v>13000</v>
      </c>
    </row>
    <row r="2090" spans="1:17" ht="126" x14ac:dyDescent="0.25">
      <c r="A2090" s="48">
        <v>6978910</v>
      </c>
      <c r="B2090" s="48">
        <v>5</v>
      </c>
      <c r="C2090" s="48" t="s">
        <v>13</v>
      </c>
      <c r="D2090" s="48" t="s">
        <v>22</v>
      </c>
      <c r="E2090" s="48" t="s">
        <v>1936</v>
      </c>
      <c r="F2090" s="48" t="s">
        <v>29</v>
      </c>
      <c r="G2090" s="5"/>
      <c r="H2090" s="48" t="s">
        <v>2277</v>
      </c>
      <c r="I2090" s="48" t="s">
        <v>2278</v>
      </c>
      <c r="J2090" s="48" t="s">
        <v>31</v>
      </c>
      <c r="K2090" s="48"/>
      <c r="L2090" s="48" t="s">
        <v>19</v>
      </c>
      <c r="M2090" s="48">
        <v>2</v>
      </c>
      <c r="N2090" s="48" t="s">
        <v>20</v>
      </c>
      <c r="O2090" s="48" t="s">
        <v>3178</v>
      </c>
      <c r="P2090" s="49"/>
      <c r="Q2090" s="50">
        <f t="shared" si="50"/>
        <v>0</v>
      </c>
    </row>
    <row r="2091" spans="1:17" ht="126" x14ac:dyDescent="0.25">
      <c r="A2091" s="48">
        <v>6978911</v>
      </c>
      <c r="B2091" s="48">
        <v>5</v>
      </c>
      <c r="C2091" s="48" t="s">
        <v>13</v>
      </c>
      <c r="D2091" s="48" t="s">
        <v>22</v>
      </c>
      <c r="E2091" s="48" t="s">
        <v>1936</v>
      </c>
      <c r="F2091" s="48" t="s">
        <v>29</v>
      </c>
      <c r="G2091" s="5"/>
      <c r="H2091" s="48" t="s">
        <v>2279</v>
      </c>
      <c r="I2091" s="48" t="s">
        <v>2280</v>
      </c>
      <c r="J2091" s="48" t="s">
        <v>31</v>
      </c>
      <c r="K2091" s="48"/>
      <c r="L2091" s="48" t="s">
        <v>19</v>
      </c>
      <c r="M2091" s="48">
        <v>2</v>
      </c>
      <c r="N2091" s="48" t="s">
        <v>20</v>
      </c>
      <c r="O2091" s="48" t="s">
        <v>3178</v>
      </c>
      <c r="P2091" s="49"/>
      <c r="Q2091" s="50">
        <f t="shared" si="50"/>
        <v>0</v>
      </c>
    </row>
    <row r="2092" spans="1:17" ht="126" x14ac:dyDescent="0.25">
      <c r="A2092" s="48">
        <v>6978912</v>
      </c>
      <c r="B2092" s="48">
        <v>5</v>
      </c>
      <c r="C2092" s="48" t="s">
        <v>13</v>
      </c>
      <c r="D2092" s="48" t="s">
        <v>22</v>
      </c>
      <c r="E2092" s="48" t="s">
        <v>1936</v>
      </c>
      <c r="F2092" s="48" t="s">
        <v>32</v>
      </c>
      <c r="G2092" s="5"/>
      <c r="H2092" s="48" t="s">
        <v>2281</v>
      </c>
      <c r="I2092" s="48" t="s">
        <v>2282</v>
      </c>
      <c r="J2092" s="48" t="s">
        <v>31</v>
      </c>
      <c r="K2092" s="48"/>
      <c r="L2092" s="48" t="s">
        <v>19</v>
      </c>
      <c r="M2092" s="48">
        <v>1</v>
      </c>
      <c r="N2092" s="48" t="s">
        <v>20</v>
      </c>
      <c r="O2092" s="48" t="s">
        <v>3178</v>
      </c>
      <c r="P2092" s="49"/>
      <c r="Q2092" s="50">
        <f t="shared" si="50"/>
        <v>0</v>
      </c>
    </row>
    <row r="2093" spans="1:17" ht="126" x14ac:dyDescent="0.25">
      <c r="A2093" s="48">
        <v>6978913</v>
      </c>
      <c r="B2093" s="48">
        <v>5</v>
      </c>
      <c r="C2093" s="48" t="s">
        <v>13</v>
      </c>
      <c r="D2093" s="48" t="s">
        <v>22</v>
      </c>
      <c r="E2093" s="48" t="s">
        <v>1936</v>
      </c>
      <c r="F2093" s="48" t="s">
        <v>32</v>
      </c>
      <c r="G2093" s="5"/>
      <c r="H2093" s="48" t="s">
        <v>2283</v>
      </c>
      <c r="I2093" s="48" t="s">
        <v>2284</v>
      </c>
      <c r="J2093" s="48" t="s">
        <v>31</v>
      </c>
      <c r="K2093" s="48"/>
      <c r="L2093" s="48" t="s">
        <v>19</v>
      </c>
      <c r="M2093" s="48">
        <v>1</v>
      </c>
      <c r="N2093" s="48" t="s">
        <v>20</v>
      </c>
      <c r="O2093" s="48" t="s">
        <v>3178</v>
      </c>
      <c r="P2093" s="49"/>
      <c r="Q2093" s="50">
        <f t="shared" si="50"/>
        <v>0</v>
      </c>
    </row>
    <row r="2094" spans="1:17" ht="126" x14ac:dyDescent="0.25">
      <c r="A2094" s="48">
        <v>6978914</v>
      </c>
      <c r="B2094" s="48">
        <v>5</v>
      </c>
      <c r="C2094" s="48" t="s">
        <v>13</v>
      </c>
      <c r="D2094" s="48" t="s">
        <v>22</v>
      </c>
      <c r="E2094" s="48" t="s">
        <v>1936</v>
      </c>
      <c r="F2094" s="48" t="s">
        <v>32</v>
      </c>
      <c r="G2094" s="5"/>
      <c r="H2094" s="48" t="s">
        <v>2285</v>
      </c>
      <c r="I2094" s="48" t="s">
        <v>2286</v>
      </c>
      <c r="J2094" s="48" t="s">
        <v>31</v>
      </c>
      <c r="K2094" s="48"/>
      <c r="L2094" s="48" t="s">
        <v>19</v>
      </c>
      <c r="M2094" s="48">
        <v>1</v>
      </c>
      <c r="N2094" s="48" t="s">
        <v>20</v>
      </c>
      <c r="O2094" s="48" t="s">
        <v>3178</v>
      </c>
      <c r="P2094" s="49"/>
      <c r="Q2094" s="50">
        <f t="shared" si="50"/>
        <v>0</v>
      </c>
    </row>
    <row r="2095" spans="1:17" ht="126" x14ac:dyDescent="0.25">
      <c r="A2095" s="48">
        <v>6978915</v>
      </c>
      <c r="B2095" s="48">
        <v>5</v>
      </c>
      <c r="C2095" s="48" t="s">
        <v>13</v>
      </c>
      <c r="D2095" s="48" t="s">
        <v>22</v>
      </c>
      <c r="E2095" s="48" t="s">
        <v>1936</v>
      </c>
      <c r="F2095" s="48" t="s">
        <v>32</v>
      </c>
      <c r="G2095" s="5"/>
      <c r="H2095" s="48" t="s">
        <v>2287</v>
      </c>
      <c r="I2095" s="48" t="s">
        <v>2288</v>
      </c>
      <c r="J2095" s="48" t="s">
        <v>31</v>
      </c>
      <c r="K2095" s="48"/>
      <c r="L2095" s="48" t="s">
        <v>19</v>
      </c>
      <c r="M2095" s="48">
        <v>1</v>
      </c>
      <c r="N2095" s="48" t="s">
        <v>20</v>
      </c>
      <c r="O2095" s="48" t="s">
        <v>3178</v>
      </c>
      <c r="P2095" s="49"/>
      <c r="Q2095" s="50">
        <f t="shared" si="50"/>
        <v>0</v>
      </c>
    </row>
    <row r="2096" spans="1:17" ht="126" x14ac:dyDescent="0.25">
      <c r="A2096" s="48">
        <v>6978916</v>
      </c>
      <c r="B2096" s="48">
        <v>5</v>
      </c>
      <c r="C2096" s="48" t="s">
        <v>13</v>
      </c>
      <c r="D2096" s="48" t="s">
        <v>22</v>
      </c>
      <c r="E2096" s="48" t="s">
        <v>1936</v>
      </c>
      <c r="F2096" s="48" t="s">
        <v>32</v>
      </c>
      <c r="G2096" s="5"/>
      <c r="H2096" s="48" t="s">
        <v>2289</v>
      </c>
      <c r="I2096" s="48" t="s">
        <v>2290</v>
      </c>
      <c r="J2096" s="48" t="s">
        <v>31</v>
      </c>
      <c r="K2096" s="48"/>
      <c r="L2096" s="48" t="s">
        <v>19</v>
      </c>
      <c r="M2096" s="48">
        <v>1</v>
      </c>
      <c r="N2096" s="48" t="s">
        <v>20</v>
      </c>
      <c r="O2096" s="48" t="s">
        <v>3178</v>
      </c>
      <c r="P2096" s="49"/>
      <c r="Q2096" s="50">
        <f t="shared" si="50"/>
        <v>0</v>
      </c>
    </row>
    <row r="2097" spans="1:17" ht="236.25" x14ac:dyDescent="0.25">
      <c r="A2097" s="48">
        <v>6978917</v>
      </c>
      <c r="B2097" s="48">
        <v>5</v>
      </c>
      <c r="C2097" s="48" t="s">
        <v>13</v>
      </c>
      <c r="D2097" s="48" t="s">
        <v>22</v>
      </c>
      <c r="E2097" s="48" t="s">
        <v>1936</v>
      </c>
      <c r="F2097" s="48" t="s">
        <v>1077</v>
      </c>
      <c r="G2097" s="5"/>
      <c r="H2097" s="48" t="s">
        <v>3888</v>
      </c>
      <c r="I2097" s="48" t="s">
        <v>3889</v>
      </c>
      <c r="J2097" s="48" t="s">
        <v>31</v>
      </c>
      <c r="K2097" s="48"/>
      <c r="L2097" s="48" t="s">
        <v>284</v>
      </c>
      <c r="M2097" s="48">
        <v>1</v>
      </c>
      <c r="N2097" s="48" t="s">
        <v>3150</v>
      </c>
      <c r="O2097" s="48"/>
      <c r="P2097" s="49">
        <v>97350</v>
      </c>
      <c r="Q2097" s="50">
        <f t="shared" si="50"/>
        <v>97350</v>
      </c>
    </row>
    <row r="2098" spans="1:17" ht="157.5" x14ac:dyDescent="0.25">
      <c r="A2098" s="48">
        <v>6978918</v>
      </c>
      <c r="B2098" s="48">
        <v>5</v>
      </c>
      <c r="C2098" s="48" t="s">
        <v>13</v>
      </c>
      <c r="D2098" s="48" t="s">
        <v>22</v>
      </c>
      <c r="E2098" s="48" t="s">
        <v>1936</v>
      </c>
      <c r="F2098" s="48" t="s">
        <v>1077</v>
      </c>
      <c r="G2098" s="5"/>
      <c r="H2098" s="48" t="s">
        <v>3479</v>
      </c>
      <c r="I2098" s="48" t="s">
        <v>3890</v>
      </c>
      <c r="J2098" s="48" t="s">
        <v>31</v>
      </c>
      <c r="K2098" s="48"/>
      <c r="L2098" s="48" t="s">
        <v>284</v>
      </c>
      <c r="M2098" s="48">
        <v>1</v>
      </c>
      <c r="N2098" s="48" t="s">
        <v>3150</v>
      </c>
      <c r="O2098" s="48"/>
      <c r="P2098" s="49">
        <v>97350</v>
      </c>
      <c r="Q2098" s="50">
        <f t="shared" si="50"/>
        <v>97350</v>
      </c>
    </row>
    <row r="2099" spans="1:17" ht="126" x14ac:dyDescent="0.25">
      <c r="A2099" s="48">
        <v>6978919</v>
      </c>
      <c r="B2099" s="48">
        <v>5</v>
      </c>
      <c r="C2099" s="48" t="s">
        <v>13</v>
      </c>
      <c r="D2099" s="48" t="s">
        <v>22</v>
      </c>
      <c r="E2099" s="48" t="s">
        <v>1936</v>
      </c>
      <c r="F2099" s="48" t="s">
        <v>32</v>
      </c>
      <c r="G2099" s="5"/>
      <c r="H2099" s="48" t="s">
        <v>2291</v>
      </c>
      <c r="I2099" s="48" t="s">
        <v>2208</v>
      </c>
      <c r="J2099" s="48" t="s">
        <v>31</v>
      </c>
      <c r="K2099" s="48"/>
      <c r="L2099" s="48" t="s">
        <v>2292</v>
      </c>
      <c r="M2099" s="48">
        <v>20</v>
      </c>
      <c r="N2099" s="48" t="s">
        <v>20</v>
      </c>
      <c r="O2099" s="48" t="s">
        <v>3178</v>
      </c>
      <c r="P2099" s="49"/>
      <c r="Q2099" s="50">
        <f t="shared" si="50"/>
        <v>0</v>
      </c>
    </row>
    <row r="2100" spans="1:17" ht="126" x14ac:dyDescent="0.25">
      <c r="A2100" s="48">
        <v>6978920</v>
      </c>
      <c r="B2100" s="48">
        <v>5</v>
      </c>
      <c r="C2100" s="48" t="s">
        <v>13</v>
      </c>
      <c r="D2100" s="48" t="s">
        <v>22</v>
      </c>
      <c r="E2100" s="48" t="s">
        <v>1936</v>
      </c>
      <c r="F2100" s="48" t="s">
        <v>32</v>
      </c>
      <c r="G2100" s="5"/>
      <c r="H2100" s="48" t="s">
        <v>2293</v>
      </c>
      <c r="I2100" s="48" t="s">
        <v>2208</v>
      </c>
      <c r="J2100" s="48" t="s">
        <v>31</v>
      </c>
      <c r="K2100" s="48"/>
      <c r="L2100" s="48" t="s">
        <v>284</v>
      </c>
      <c r="M2100" s="48">
        <v>2</v>
      </c>
      <c r="N2100" s="48" t="s">
        <v>20</v>
      </c>
      <c r="O2100" s="48" t="s">
        <v>3178</v>
      </c>
      <c r="P2100" s="49"/>
      <c r="Q2100" s="50">
        <f t="shared" si="50"/>
        <v>0</v>
      </c>
    </row>
    <row r="2101" spans="1:17" ht="126" x14ac:dyDescent="0.25">
      <c r="A2101" s="48">
        <v>6978921</v>
      </c>
      <c r="B2101" s="48">
        <v>5</v>
      </c>
      <c r="C2101" s="48" t="s">
        <v>13</v>
      </c>
      <c r="D2101" s="48" t="s">
        <v>22</v>
      </c>
      <c r="E2101" s="48" t="s">
        <v>1936</v>
      </c>
      <c r="F2101" s="48" t="s">
        <v>29</v>
      </c>
      <c r="G2101" s="5"/>
      <c r="H2101" s="48" t="s">
        <v>2294</v>
      </c>
      <c r="I2101" s="48" t="s">
        <v>2295</v>
      </c>
      <c r="J2101" s="48" t="s">
        <v>2296</v>
      </c>
      <c r="K2101" s="48"/>
      <c r="L2101" s="48" t="s">
        <v>19</v>
      </c>
      <c r="M2101" s="48">
        <v>2</v>
      </c>
      <c r="N2101" s="48" t="s">
        <v>20</v>
      </c>
      <c r="O2101" s="48" t="s">
        <v>3178</v>
      </c>
      <c r="P2101" s="49">
        <v>1120000</v>
      </c>
      <c r="Q2101" s="50">
        <f t="shared" si="50"/>
        <v>2240000</v>
      </c>
    </row>
    <row r="2102" spans="1:17" ht="126" x14ac:dyDescent="0.25">
      <c r="A2102" s="48">
        <v>6978922</v>
      </c>
      <c r="B2102" s="48">
        <v>5</v>
      </c>
      <c r="C2102" s="48" t="s">
        <v>13</v>
      </c>
      <c r="D2102" s="48" t="s">
        <v>22</v>
      </c>
      <c r="E2102" s="48" t="s">
        <v>1936</v>
      </c>
      <c r="F2102" s="48" t="s">
        <v>29</v>
      </c>
      <c r="G2102" s="5"/>
      <c r="H2102" s="48" t="s">
        <v>2297</v>
      </c>
      <c r="I2102" s="48" t="s">
        <v>2298</v>
      </c>
      <c r="J2102" s="48" t="s">
        <v>31</v>
      </c>
      <c r="K2102" s="48"/>
      <c r="L2102" s="48" t="s">
        <v>19</v>
      </c>
      <c r="M2102" s="48">
        <v>1</v>
      </c>
      <c r="N2102" s="48" t="s">
        <v>20</v>
      </c>
      <c r="O2102" s="48" t="s">
        <v>3178</v>
      </c>
      <c r="P2102" s="49"/>
      <c r="Q2102" s="50">
        <f t="shared" si="50"/>
        <v>0</v>
      </c>
    </row>
    <row r="2103" spans="1:17" ht="126" x14ac:dyDescent="0.25">
      <c r="A2103" s="48">
        <v>6978923</v>
      </c>
      <c r="B2103" s="48">
        <v>5</v>
      </c>
      <c r="C2103" s="48" t="s">
        <v>13</v>
      </c>
      <c r="D2103" s="48" t="s">
        <v>22</v>
      </c>
      <c r="E2103" s="48" t="s">
        <v>1936</v>
      </c>
      <c r="F2103" s="48" t="s">
        <v>32</v>
      </c>
      <c r="G2103" s="5"/>
      <c r="H2103" s="48" t="s">
        <v>2299</v>
      </c>
      <c r="I2103" s="48" t="s">
        <v>2300</v>
      </c>
      <c r="J2103" s="48" t="s">
        <v>31</v>
      </c>
      <c r="K2103" s="48"/>
      <c r="L2103" s="48" t="s">
        <v>284</v>
      </c>
      <c r="M2103" s="48">
        <v>5</v>
      </c>
      <c r="N2103" s="48" t="s">
        <v>20</v>
      </c>
      <c r="O2103" s="48" t="s">
        <v>3178</v>
      </c>
      <c r="P2103" s="49">
        <v>125840</v>
      </c>
      <c r="Q2103" s="50">
        <f t="shared" si="50"/>
        <v>629200</v>
      </c>
    </row>
    <row r="2104" spans="1:17" ht="126" x14ac:dyDescent="0.25">
      <c r="A2104" s="48">
        <v>6978924</v>
      </c>
      <c r="B2104" s="48">
        <v>5</v>
      </c>
      <c r="C2104" s="48" t="s">
        <v>13</v>
      </c>
      <c r="D2104" s="48" t="s">
        <v>22</v>
      </c>
      <c r="E2104" s="48" t="s">
        <v>1936</v>
      </c>
      <c r="F2104" s="48" t="s">
        <v>32</v>
      </c>
      <c r="G2104" s="5"/>
      <c r="H2104" s="48" t="s">
        <v>2301</v>
      </c>
      <c r="I2104" s="48" t="s">
        <v>2302</v>
      </c>
      <c r="J2104" s="48" t="s">
        <v>31</v>
      </c>
      <c r="K2104" s="48"/>
      <c r="L2104" s="48" t="s">
        <v>19</v>
      </c>
      <c r="M2104" s="48">
        <v>16</v>
      </c>
      <c r="N2104" s="48" t="s">
        <v>20</v>
      </c>
      <c r="O2104" s="48" t="s">
        <v>3178</v>
      </c>
      <c r="P2104" s="49"/>
      <c r="Q2104" s="50">
        <f t="shared" si="50"/>
        <v>0</v>
      </c>
    </row>
    <row r="2105" spans="1:17" ht="126" x14ac:dyDescent="0.25">
      <c r="A2105" s="48">
        <v>6978925</v>
      </c>
      <c r="B2105" s="48">
        <v>5</v>
      </c>
      <c r="C2105" s="48" t="s">
        <v>13</v>
      </c>
      <c r="D2105" s="48" t="s">
        <v>22</v>
      </c>
      <c r="E2105" s="48" t="s">
        <v>1936</v>
      </c>
      <c r="F2105" s="48" t="s">
        <v>380</v>
      </c>
      <c r="G2105" s="5"/>
      <c r="H2105" s="48" t="s">
        <v>3891</v>
      </c>
      <c r="I2105" s="48" t="s">
        <v>3892</v>
      </c>
      <c r="J2105" s="48" t="s">
        <v>3893</v>
      </c>
      <c r="K2105" s="48"/>
      <c r="L2105" s="48" t="s">
        <v>19</v>
      </c>
      <c r="M2105" s="48">
        <v>1</v>
      </c>
      <c r="N2105" s="48" t="s">
        <v>3150</v>
      </c>
      <c r="O2105" s="48"/>
      <c r="P2105" s="49"/>
      <c r="Q2105" s="50">
        <f t="shared" si="50"/>
        <v>0</v>
      </c>
    </row>
    <row r="2106" spans="1:17" ht="126" x14ac:dyDescent="0.25">
      <c r="A2106" s="48">
        <v>6978926</v>
      </c>
      <c r="B2106" s="48">
        <v>5</v>
      </c>
      <c r="C2106" s="48" t="s">
        <v>13</v>
      </c>
      <c r="D2106" s="48" t="s">
        <v>22</v>
      </c>
      <c r="E2106" s="48" t="s">
        <v>1936</v>
      </c>
      <c r="F2106" s="48" t="s">
        <v>29</v>
      </c>
      <c r="G2106" s="5"/>
      <c r="H2106" s="48" t="s">
        <v>2303</v>
      </c>
      <c r="I2106" s="48" t="s">
        <v>2304</v>
      </c>
      <c r="J2106" s="48" t="s">
        <v>31</v>
      </c>
      <c r="K2106" s="48"/>
      <c r="L2106" s="48" t="s">
        <v>19</v>
      </c>
      <c r="M2106" s="48">
        <v>1</v>
      </c>
      <c r="N2106" s="48" t="s">
        <v>20</v>
      </c>
      <c r="O2106" s="48" t="s">
        <v>21</v>
      </c>
      <c r="P2106" s="49">
        <v>1197640</v>
      </c>
      <c r="Q2106" s="50">
        <f t="shared" si="50"/>
        <v>1197640</v>
      </c>
    </row>
    <row r="2107" spans="1:17" ht="126" x14ac:dyDescent="0.25">
      <c r="A2107" s="48">
        <v>6978927</v>
      </c>
      <c r="B2107" s="48">
        <v>5</v>
      </c>
      <c r="C2107" s="48" t="s">
        <v>13</v>
      </c>
      <c r="D2107" s="48" t="s">
        <v>22</v>
      </c>
      <c r="E2107" s="48" t="s">
        <v>1936</v>
      </c>
      <c r="F2107" s="48" t="s">
        <v>29</v>
      </c>
      <c r="G2107" s="5"/>
      <c r="H2107" s="48" t="s">
        <v>2305</v>
      </c>
      <c r="I2107" s="48" t="s">
        <v>2306</v>
      </c>
      <c r="J2107" s="48" t="s">
        <v>31</v>
      </c>
      <c r="K2107" s="48"/>
      <c r="L2107" s="48" t="s">
        <v>284</v>
      </c>
      <c r="M2107" s="48">
        <v>1</v>
      </c>
      <c r="N2107" s="48" t="s">
        <v>20</v>
      </c>
      <c r="O2107" s="48" t="s">
        <v>3178</v>
      </c>
      <c r="P2107" s="49">
        <v>125840</v>
      </c>
      <c r="Q2107" s="50">
        <f t="shared" si="50"/>
        <v>125840</v>
      </c>
    </row>
    <row r="2108" spans="1:17" ht="126" x14ac:dyDescent="0.25">
      <c r="A2108" s="48">
        <v>6978928</v>
      </c>
      <c r="B2108" s="48">
        <v>5</v>
      </c>
      <c r="C2108" s="48" t="s">
        <v>13</v>
      </c>
      <c r="D2108" s="48" t="s">
        <v>22</v>
      </c>
      <c r="E2108" s="48" t="s">
        <v>1936</v>
      </c>
      <c r="F2108" s="48" t="s">
        <v>29</v>
      </c>
      <c r="G2108" s="5"/>
      <c r="H2108" s="48" t="s">
        <v>581</v>
      </c>
      <c r="I2108" s="48" t="s">
        <v>582</v>
      </c>
      <c r="J2108" s="48" t="s">
        <v>583</v>
      </c>
      <c r="K2108" s="48"/>
      <c r="L2108" s="48" t="s">
        <v>19</v>
      </c>
      <c r="M2108" s="48">
        <v>1</v>
      </c>
      <c r="N2108" s="48" t="s">
        <v>20</v>
      </c>
      <c r="O2108" s="48" t="s">
        <v>3178</v>
      </c>
      <c r="P2108" s="49">
        <v>29540</v>
      </c>
      <c r="Q2108" s="50">
        <f t="shared" si="50"/>
        <v>29540</v>
      </c>
    </row>
    <row r="2109" spans="1:17" ht="126" x14ac:dyDescent="0.25">
      <c r="A2109" s="48">
        <v>6978929</v>
      </c>
      <c r="B2109" s="48">
        <v>5</v>
      </c>
      <c r="C2109" s="48" t="s">
        <v>13</v>
      </c>
      <c r="D2109" s="48" t="s">
        <v>22</v>
      </c>
      <c r="E2109" s="48" t="s">
        <v>1936</v>
      </c>
      <c r="F2109" s="48" t="s">
        <v>29</v>
      </c>
      <c r="G2109" s="5"/>
      <c r="H2109" s="48" t="s">
        <v>2307</v>
      </c>
      <c r="I2109" s="48" t="s">
        <v>702</v>
      </c>
      <c r="J2109" s="48" t="s">
        <v>703</v>
      </c>
      <c r="K2109" s="48"/>
      <c r="L2109" s="48" t="s">
        <v>19</v>
      </c>
      <c r="M2109" s="48">
        <v>1</v>
      </c>
      <c r="N2109" s="48" t="s">
        <v>20</v>
      </c>
      <c r="O2109" s="48" t="s">
        <v>21</v>
      </c>
      <c r="P2109" s="49">
        <v>432780</v>
      </c>
      <c r="Q2109" s="50">
        <f t="shared" si="50"/>
        <v>432780</v>
      </c>
    </row>
    <row r="2110" spans="1:17" ht="126" x14ac:dyDescent="0.25">
      <c r="A2110" s="48">
        <v>6978930</v>
      </c>
      <c r="B2110" s="48">
        <v>5</v>
      </c>
      <c r="C2110" s="48" t="s">
        <v>13</v>
      </c>
      <c r="D2110" s="48" t="s">
        <v>22</v>
      </c>
      <c r="E2110" s="48" t="s">
        <v>1936</v>
      </c>
      <c r="F2110" s="48" t="s">
        <v>29</v>
      </c>
      <c r="G2110" s="5"/>
      <c r="H2110" s="48" t="s">
        <v>704</v>
      </c>
      <c r="I2110" s="48" t="s">
        <v>705</v>
      </c>
      <c r="J2110" s="48" t="s">
        <v>31</v>
      </c>
      <c r="K2110" s="48"/>
      <c r="L2110" s="48" t="s">
        <v>19</v>
      </c>
      <c r="M2110" s="48">
        <v>2</v>
      </c>
      <c r="N2110" s="48" t="s">
        <v>20</v>
      </c>
      <c r="O2110" s="48" t="s">
        <v>21</v>
      </c>
      <c r="P2110" s="50">
        <v>76540</v>
      </c>
      <c r="Q2110" s="50">
        <f t="shared" si="50"/>
        <v>153080</v>
      </c>
    </row>
    <row r="2111" spans="1:17" ht="409.5" x14ac:dyDescent="0.25">
      <c r="A2111" s="48">
        <v>6978931</v>
      </c>
      <c r="B2111" s="48">
        <v>5</v>
      </c>
      <c r="C2111" s="48" t="s">
        <v>13</v>
      </c>
      <c r="D2111" s="48" t="s">
        <v>22</v>
      </c>
      <c r="E2111" s="48" t="s">
        <v>1936</v>
      </c>
      <c r="F2111" s="48" t="s">
        <v>3162</v>
      </c>
      <c r="G2111" s="5"/>
      <c r="H2111" s="48" t="s">
        <v>3640</v>
      </c>
      <c r="I2111" s="48" t="s">
        <v>3641</v>
      </c>
      <c r="J2111" s="48" t="s">
        <v>3642</v>
      </c>
      <c r="K2111" s="48"/>
      <c r="L2111" s="48" t="s">
        <v>19</v>
      </c>
      <c r="M2111" s="48">
        <v>1</v>
      </c>
      <c r="N2111" s="48" t="s">
        <v>3150</v>
      </c>
      <c r="O2111" s="48"/>
      <c r="P2111" s="49">
        <v>2580340</v>
      </c>
      <c r="Q2111" s="50">
        <f t="shared" si="50"/>
        <v>2580340</v>
      </c>
    </row>
    <row r="2112" spans="1:17" ht="126" x14ac:dyDescent="0.25">
      <c r="A2112" s="48">
        <v>6978932</v>
      </c>
      <c r="B2112" s="48">
        <v>5</v>
      </c>
      <c r="C2112" s="48" t="s">
        <v>13</v>
      </c>
      <c r="D2112" s="48" t="s">
        <v>22</v>
      </c>
      <c r="E2112" s="48" t="s">
        <v>1936</v>
      </c>
      <c r="F2112" s="48" t="s">
        <v>3162</v>
      </c>
      <c r="G2112" s="5"/>
      <c r="H2112" s="48" t="s">
        <v>3894</v>
      </c>
      <c r="I2112" s="48" t="s">
        <v>3644</v>
      </c>
      <c r="J2112" s="48" t="s">
        <v>3645</v>
      </c>
      <c r="K2112" s="48"/>
      <c r="L2112" s="48" t="s">
        <v>19</v>
      </c>
      <c r="M2112" s="48">
        <v>1</v>
      </c>
      <c r="N2112" s="48" t="s">
        <v>3150</v>
      </c>
      <c r="O2112" s="48"/>
      <c r="P2112" s="49"/>
      <c r="Q2112" s="50">
        <f t="shared" si="50"/>
        <v>0</v>
      </c>
    </row>
    <row r="2113" spans="1:17" ht="126" x14ac:dyDescent="0.25">
      <c r="A2113" s="48">
        <v>6978933</v>
      </c>
      <c r="B2113" s="48">
        <v>5</v>
      </c>
      <c r="C2113" s="48" t="s">
        <v>13</v>
      </c>
      <c r="D2113" s="48" t="s">
        <v>22</v>
      </c>
      <c r="E2113" s="48" t="s">
        <v>1936</v>
      </c>
      <c r="F2113" s="48" t="s">
        <v>32</v>
      </c>
      <c r="G2113" s="5"/>
      <c r="H2113" s="48" t="s">
        <v>2308</v>
      </c>
      <c r="I2113" s="48" t="s">
        <v>2309</v>
      </c>
      <c r="J2113" s="48" t="s">
        <v>31</v>
      </c>
      <c r="K2113" s="48"/>
      <c r="L2113" s="48" t="s">
        <v>19</v>
      </c>
      <c r="M2113" s="48">
        <v>13</v>
      </c>
      <c r="N2113" s="48" t="s">
        <v>20</v>
      </c>
      <c r="O2113" s="48" t="s">
        <v>3178</v>
      </c>
      <c r="P2113" s="50">
        <v>3400</v>
      </c>
      <c r="Q2113" s="50">
        <f t="shared" si="50"/>
        <v>44200</v>
      </c>
    </row>
    <row r="2114" spans="1:17" ht="126" x14ac:dyDescent="0.25">
      <c r="A2114" s="48">
        <v>6978934</v>
      </c>
      <c r="B2114" s="48">
        <v>5</v>
      </c>
      <c r="C2114" s="48" t="s">
        <v>13</v>
      </c>
      <c r="D2114" s="48" t="s">
        <v>22</v>
      </c>
      <c r="E2114" s="48" t="s">
        <v>2310</v>
      </c>
      <c r="F2114" s="48" t="s">
        <v>49</v>
      </c>
      <c r="G2114" s="5"/>
      <c r="H2114" s="48" t="s">
        <v>2311</v>
      </c>
      <c r="I2114" s="48" t="s">
        <v>2312</v>
      </c>
      <c r="J2114" s="48" t="s">
        <v>31</v>
      </c>
      <c r="K2114" s="48"/>
      <c r="L2114" s="48" t="s">
        <v>284</v>
      </c>
      <c r="M2114" s="48">
        <v>1</v>
      </c>
      <c r="N2114" s="48" t="s">
        <v>20</v>
      </c>
      <c r="O2114" s="48" t="s">
        <v>3178</v>
      </c>
      <c r="P2114" s="50">
        <v>67895</v>
      </c>
      <c r="Q2114" s="50">
        <f t="shared" si="50"/>
        <v>67895</v>
      </c>
    </row>
    <row r="2115" spans="1:17" ht="126" x14ac:dyDescent="0.25">
      <c r="A2115" s="48">
        <v>6978935</v>
      </c>
      <c r="B2115" s="48">
        <v>5</v>
      </c>
      <c r="C2115" s="48" t="s">
        <v>13</v>
      </c>
      <c r="D2115" s="48" t="s">
        <v>22</v>
      </c>
      <c r="E2115" s="48" t="s">
        <v>2310</v>
      </c>
      <c r="F2115" s="48" t="s">
        <v>49</v>
      </c>
      <c r="G2115" s="5"/>
      <c r="H2115" s="48" t="s">
        <v>55</v>
      </c>
      <c r="I2115" s="48" t="s">
        <v>2061</v>
      </c>
      <c r="J2115" s="48" t="s">
        <v>31</v>
      </c>
      <c r="K2115" s="48"/>
      <c r="L2115" s="48" t="s">
        <v>19</v>
      </c>
      <c r="M2115" s="48">
        <v>2</v>
      </c>
      <c r="N2115" s="48" t="s">
        <v>20</v>
      </c>
      <c r="O2115" s="48" t="s">
        <v>3178</v>
      </c>
      <c r="P2115" s="50">
        <v>16890</v>
      </c>
      <c r="Q2115" s="50">
        <f t="shared" si="50"/>
        <v>33780</v>
      </c>
    </row>
    <row r="2116" spans="1:17" ht="126" x14ac:dyDescent="0.25">
      <c r="A2116" s="48">
        <v>6978936</v>
      </c>
      <c r="B2116" s="48">
        <v>5</v>
      </c>
      <c r="C2116" s="48" t="s">
        <v>13</v>
      </c>
      <c r="D2116" s="48" t="s">
        <v>22</v>
      </c>
      <c r="E2116" s="48" t="s">
        <v>2310</v>
      </c>
      <c r="F2116" s="48" t="s">
        <v>49</v>
      </c>
      <c r="G2116" s="5"/>
      <c r="H2116" s="48" t="s">
        <v>2062</v>
      </c>
      <c r="I2116" s="48" t="s">
        <v>2063</v>
      </c>
      <c r="J2116" s="48" t="s">
        <v>31</v>
      </c>
      <c r="K2116" s="48"/>
      <c r="L2116" s="48" t="s">
        <v>19</v>
      </c>
      <c r="M2116" s="48">
        <v>2</v>
      </c>
      <c r="N2116" s="48" t="s">
        <v>20</v>
      </c>
      <c r="O2116" s="48" t="s">
        <v>3178</v>
      </c>
      <c r="P2116" s="50">
        <v>16720</v>
      </c>
      <c r="Q2116" s="50">
        <f t="shared" si="50"/>
        <v>33440</v>
      </c>
    </row>
    <row r="2117" spans="1:17" ht="126" x14ac:dyDescent="0.25">
      <c r="A2117" s="48">
        <v>6978937</v>
      </c>
      <c r="B2117" s="48">
        <v>5</v>
      </c>
      <c r="C2117" s="48" t="s">
        <v>13</v>
      </c>
      <c r="D2117" s="48" t="s">
        <v>22</v>
      </c>
      <c r="E2117" s="48" t="s">
        <v>2310</v>
      </c>
      <c r="F2117" s="48" t="s">
        <v>49</v>
      </c>
      <c r="G2117" s="5"/>
      <c r="H2117" s="48" t="s">
        <v>2313</v>
      </c>
      <c r="I2117" s="48" t="s">
        <v>2044</v>
      </c>
      <c r="J2117" s="48" t="s">
        <v>31</v>
      </c>
      <c r="K2117" s="48"/>
      <c r="L2117" s="48" t="s">
        <v>19</v>
      </c>
      <c r="M2117" s="48">
        <v>4</v>
      </c>
      <c r="N2117" s="48" t="s">
        <v>20</v>
      </c>
      <c r="O2117" s="48" t="s">
        <v>3178</v>
      </c>
      <c r="P2117" s="50">
        <v>37680</v>
      </c>
      <c r="Q2117" s="50">
        <f t="shared" si="50"/>
        <v>150720</v>
      </c>
    </row>
    <row r="2118" spans="1:17" ht="126" x14ac:dyDescent="0.25">
      <c r="A2118" s="48">
        <v>6978938</v>
      </c>
      <c r="B2118" s="48">
        <v>5</v>
      </c>
      <c r="C2118" s="48" t="s">
        <v>13</v>
      </c>
      <c r="D2118" s="48" t="s">
        <v>22</v>
      </c>
      <c r="E2118" s="48" t="s">
        <v>2310</v>
      </c>
      <c r="F2118" s="48" t="s">
        <v>49</v>
      </c>
      <c r="G2118" s="5"/>
      <c r="H2118" s="48" t="s">
        <v>2314</v>
      </c>
      <c r="I2118" s="48" t="s">
        <v>2065</v>
      </c>
      <c r="J2118" s="48" t="s">
        <v>31</v>
      </c>
      <c r="K2118" s="48"/>
      <c r="L2118" s="48" t="s">
        <v>19</v>
      </c>
      <c r="M2118" s="48">
        <v>2</v>
      </c>
      <c r="N2118" s="48" t="s">
        <v>20</v>
      </c>
      <c r="O2118" s="48" t="s">
        <v>3178</v>
      </c>
      <c r="P2118" s="50">
        <v>31820</v>
      </c>
      <c r="Q2118" s="50">
        <f t="shared" si="50"/>
        <v>63640</v>
      </c>
    </row>
    <row r="2119" spans="1:17" ht="126" x14ac:dyDescent="0.25">
      <c r="A2119" s="48">
        <v>6978939</v>
      </c>
      <c r="B2119" s="48">
        <v>5</v>
      </c>
      <c r="C2119" s="48" t="s">
        <v>13</v>
      </c>
      <c r="D2119" s="48" t="s">
        <v>22</v>
      </c>
      <c r="E2119" s="48" t="s">
        <v>2310</v>
      </c>
      <c r="F2119" s="48" t="s">
        <v>3185</v>
      </c>
      <c r="G2119" s="5"/>
      <c r="H2119" s="48" t="s">
        <v>3868</v>
      </c>
      <c r="I2119" s="48" t="s">
        <v>3187</v>
      </c>
      <c r="J2119" s="48" t="s">
        <v>31</v>
      </c>
      <c r="K2119" s="48"/>
      <c r="L2119" s="48" t="s">
        <v>19</v>
      </c>
      <c r="M2119" s="48">
        <v>1</v>
      </c>
      <c r="N2119" s="48" t="s">
        <v>3150</v>
      </c>
      <c r="O2119" s="48"/>
      <c r="P2119" s="49">
        <v>125840</v>
      </c>
      <c r="Q2119" s="50">
        <f t="shared" si="50"/>
        <v>125840</v>
      </c>
    </row>
    <row r="2120" spans="1:17" ht="126" x14ac:dyDescent="0.25">
      <c r="A2120" s="48">
        <v>6978940</v>
      </c>
      <c r="B2120" s="48">
        <v>5</v>
      </c>
      <c r="C2120" s="48" t="s">
        <v>13</v>
      </c>
      <c r="D2120" s="48" t="s">
        <v>22</v>
      </c>
      <c r="E2120" s="48" t="s">
        <v>2310</v>
      </c>
      <c r="F2120" s="48" t="s">
        <v>49</v>
      </c>
      <c r="G2120" s="5"/>
      <c r="H2120" s="48" t="s">
        <v>2315</v>
      </c>
      <c r="I2120" s="48"/>
      <c r="J2120" s="48" t="s">
        <v>31</v>
      </c>
      <c r="K2120" s="48"/>
      <c r="L2120" s="48" t="s">
        <v>19</v>
      </c>
      <c r="M2120" s="48">
        <v>1</v>
      </c>
      <c r="N2120" s="48" t="s">
        <v>20</v>
      </c>
      <c r="O2120" s="48" t="s">
        <v>3178</v>
      </c>
      <c r="P2120" s="50">
        <v>20100</v>
      </c>
      <c r="Q2120" s="50">
        <f t="shared" si="50"/>
        <v>20100</v>
      </c>
    </row>
    <row r="2121" spans="1:17" ht="126" x14ac:dyDescent="0.25">
      <c r="A2121" s="48">
        <v>6978941</v>
      </c>
      <c r="B2121" s="48">
        <v>5</v>
      </c>
      <c r="C2121" s="48" t="s">
        <v>13</v>
      </c>
      <c r="D2121" s="48" t="s">
        <v>22</v>
      </c>
      <c r="E2121" s="48" t="s">
        <v>2310</v>
      </c>
      <c r="F2121" s="48" t="s">
        <v>49</v>
      </c>
      <c r="G2121" s="5"/>
      <c r="H2121" s="48" t="s">
        <v>1958</v>
      </c>
      <c r="I2121" s="48"/>
      <c r="J2121" s="48" t="s">
        <v>31</v>
      </c>
      <c r="K2121" s="48"/>
      <c r="L2121" s="48" t="s">
        <v>19</v>
      </c>
      <c r="M2121" s="48">
        <v>8</v>
      </c>
      <c r="N2121" s="48" t="s">
        <v>20</v>
      </c>
      <c r="O2121" s="48" t="s">
        <v>3178</v>
      </c>
      <c r="P2121" s="50">
        <v>8670</v>
      </c>
      <c r="Q2121" s="50">
        <f t="shared" si="50"/>
        <v>69360</v>
      </c>
    </row>
    <row r="2122" spans="1:17" ht="126" x14ac:dyDescent="0.25">
      <c r="A2122" s="48">
        <v>6978942</v>
      </c>
      <c r="B2122" s="48">
        <v>5</v>
      </c>
      <c r="C2122" s="48" t="s">
        <v>13</v>
      </c>
      <c r="D2122" s="48" t="s">
        <v>22</v>
      </c>
      <c r="E2122" s="48" t="s">
        <v>2310</v>
      </c>
      <c r="F2122" s="48" t="s">
        <v>29</v>
      </c>
      <c r="G2122" s="5"/>
      <c r="H2122" s="48" t="s">
        <v>2316</v>
      </c>
      <c r="I2122" s="48" t="s">
        <v>2317</v>
      </c>
      <c r="J2122" s="48" t="s">
        <v>31</v>
      </c>
      <c r="K2122" s="48"/>
      <c r="L2122" s="48" t="s">
        <v>19</v>
      </c>
      <c r="M2122" s="48">
        <v>1</v>
      </c>
      <c r="N2122" s="48" t="s">
        <v>20</v>
      </c>
      <c r="O2122" s="48" t="s">
        <v>3178</v>
      </c>
      <c r="P2122" s="49"/>
      <c r="Q2122" s="50">
        <f t="shared" si="50"/>
        <v>0</v>
      </c>
    </row>
    <row r="2123" spans="1:17" ht="126" x14ac:dyDescent="0.25">
      <c r="A2123" s="48">
        <v>6978943</v>
      </c>
      <c r="B2123" s="48">
        <v>5</v>
      </c>
      <c r="C2123" s="48" t="s">
        <v>13</v>
      </c>
      <c r="D2123" s="48" t="s">
        <v>22</v>
      </c>
      <c r="E2123" s="48" t="s">
        <v>2310</v>
      </c>
      <c r="F2123" s="48" t="s">
        <v>29</v>
      </c>
      <c r="G2123" s="5"/>
      <c r="H2123" s="48" t="s">
        <v>2318</v>
      </c>
      <c r="I2123" s="48" t="s">
        <v>2319</v>
      </c>
      <c r="J2123" s="48" t="s">
        <v>31</v>
      </c>
      <c r="K2123" s="48"/>
      <c r="L2123" s="48" t="s">
        <v>19</v>
      </c>
      <c r="M2123" s="48">
        <v>1</v>
      </c>
      <c r="N2123" s="48" t="s">
        <v>20</v>
      </c>
      <c r="O2123" s="48" t="s">
        <v>3178</v>
      </c>
      <c r="P2123" s="50">
        <v>17800</v>
      </c>
      <c r="Q2123" s="50">
        <f t="shared" si="50"/>
        <v>17800</v>
      </c>
    </row>
    <row r="2124" spans="1:17" ht="126" x14ac:dyDescent="0.25">
      <c r="A2124" s="48">
        <v>6978944</v>
      </c>
      <c r="B2124" s="48">
        <v>5</v>
      </c>
      <c r="C2124" s="48" t="s">
        <v>13</v>
      </c>
      <c r="D2124" s="48" t="s">
        <v>22</v>
      </c>
      <c r="E2124" s="48" t="s">
        <v>2310</v>
      </c>
      <c r="F2124" s="48" t="s">
        <v>29</v>
      </c>
      <c r="G2124" s="5"/>
      <c r="H2124" s="48" t="s">
        <v>2320</v>
      </c>
      <c r="I2124" s="48" t="s">
        <v>2321</v>
      </c>
      <c r="J2124" s="48" t="s">
        <v>31</v>
      </c>
      <c r="K2124" s="48"/>
      <c r="L2124" s="48" t="s">
        <v>19</v>
      </c>
      <c r="M2124" s="48">
        <v>1</v>
      </c>
      <c r="N2124" s="48" t="s">
        <v>20</v>
      </c>
      <c r="O2124" s="48" t="s">
        <v>3178</v>
      </c>
      <c r="P2124" s="49"/>
      <c r="Q2124" s="50">
        <f t="shared" si="50"/>
        <v>0</v>
      </c>
    </row>
    <row r="2125" spans="1:17" ht="126" x14ac:dyDescent="0.25">
      <c r="A2125" s="48">
        <v>6978945</v>
      </c>
      <c r="B2125" s="48">
        <v>5</v>
      </c>
      <c r="C2125" s="48" t="s">
        <v>13</v>
      </c>
      <c r="D2125" s="48" t="s">
        <v>22</v>
      </c>
      <c r="E2125" s="48" t="s">
        <v>2310</v>
      </c>
      <c r="F2125" s="48" t="s">
        <v>29</v>
      </c>
      <c r="G2125" s="5"/>
      <c r="H2125" s="48" t="s">
        <v>2322</v>
      </c>
      <c r="I2125" s="48" t="s">
        <v>2323</v>
      </c>
      <c r="J2125" s="48" t="s">
        <v>31</v>
      </c>
      <c r="K2125" s="48"/>
      <c r="L2125" s="48" t="s">
        <v>19</v>
      </c>
      <c r="M2125" s="48">
        <v>2</v>
      </c>
      <c r="N2125" s="48" t="s">
        <v>20</v>
      </c>
      <c r="O2125" s="48" t="s">
        <v>3178</v>
      </c>
      <c r="P2125" s="49"/>
      <c r="Q2125" s="50">
        <f t="shared" si="50"/>
        <v>0</v>
      </c>
    </row>
    <row r="2126" spans="1:17" ht="126" x14ac:dyDescent="0.25">
      <c r="A2126" s="48">
        <v>6978946</v>
      </c>
      <c r="B2126" s="48">
        <v>5</v>
      </c>
      <c r="C2126" s="48" t="s">
        <v>13</v>
      </c>
      <c r="D2126" s="48" t="s">
        <v>22</v>
      </c>
      <c r="E2126" s="48" t="s">
        <v>2310</v>
      </c>
      <c r="F2126" s="48" t="s">
        <v>29</v>
      </c>
      <c r="G2126" s="5"/>
      <c r="H2126" s="48" t="s">
        <v>2324</v>
      </c>
      <c r="I2126" s="48" t="s">
        <v>2325</v>
      </c>
      <c r="J2126" s="48" t="s">
        <v>2326</v>
      </c>
      <c r="K2126" s="48"/>
      <c r="L2126" s="48" t="s">
        <v>19</v>
      </c>
      <c r="M2126" s="48">
        <v>1</v>
      </c>
      <c r="N2126" s="48" t="s">
        <v>20</v>
      </c>
      <c r="O2126" s="48" t="s">
        <v>3178</v>
      </c>
      <c r="P2126" s="50">
        <v>68150</v>
      </c>
      <c r="Q2126" s="50">
        <f t="shared" si="50"/>
        <v>68150</v>
      </c>
    </row>
    <row r="2127" spans="1:17" ht="126" x14ac:dyDescent="0.25">
      <c r="A2127" s="48">
        <v>6978947</v>
      </c>
      <c r="B2127" s="48">
        <v>5</v>
      </c>
      <c r="C2127" s="48" t="s">
        <v>13</v>
      </c>
      <c r="D2127" s="48" t="s">
        <v>22</v>
      </c>
      <c r="E2127" s="48" t="s">
        <v>2310</v>
      </c>
      <c r="F2127" s="48" t="s">
        <v>29</v>
      </c>
      <c r="G2127" s="5"/>
      <c r="H2127" s="48" t="s">
        <v>874</v>
      </c>
      <c r="I2127" s="48"/>
      <c r="J2127" s="48" t="s">
        <v>31</v>
      </c>
      <c r="K2127" s="48"/>
      <c r="L2127" s="48" t="s">
        <v>19</v>
      </c>
      <c r="M2127" s="48">
        <v>1</v>
      </c>
      <c r="N2127" s="48" t="s">
        <v>20</v>
      </c>
      <c r="O2127" s="48" t="s">
        <v>3178</v>
      </c>
      <c r="P2127" s="50">
        <v>29150</v>
      </c>
      <c r="Q2127" s="50">
        <f t="shared" si="50"/>
        <v>29150</v>
      </c>
    </row>
    <row r="2128" spans="1:17" ht="126" x14ac:dyDescent="0.25">
      <c r="A2128" s="48">
        <v>6978948</v>
      </c>
      <c r="B2128" s="48">
        <v>5</v>
      </c>
      <c r="C2128" s="48" t="s">
        <v>13</v>
      </c>
      <c r="D2128" s="48" t="s">
        <v>22</v>
      </c>
      <c r="E2128" s="48" t="s">
        <v>2310</v>
      </c>
      <c r="F2128" s="48" t="s">
        <v>32</v>
      </c>
      <c r="G2128" s="5"/>
      <c r="H2128" s="48" t="s">
        <v>2327</v>
      </c>
      <c r="I2128" s="48"/>
      <c r="J2128" s="48" t="s">
        <v>31</v>
      </c>
      <c r="K2128" s="48"/>
      <c r="L2128" s="48" t="s">
        <v>19</v>
      </c>
      <c r="M2128" s="48">
        <v>1</v>
      </c>
      <c r="N2128" s="48" t="s">
        <v>20</v>
      </c>
      <c r="O2128" s="48" t="s">
        <v>3178</v>
      </c>
      <c r="P2128" s="50">
        <v>11380</v>
      </c>
      <c r="Q2128" s="50">
        <f t="shared" si="50"/>
        <v>11380</v>
      </c>
    </row>
    <row r="2129" spans="1:17" ht="126" x14ac:dyDescent="0.25">
      <c r="A2129" s="48">
        <v>6978949</v>
      </c>
      <c r="B2129" s="48">
        <v>5</v>
      </c>
      <c r="C2129" s="48" t="s">
        <v>13</v>
      </c>
      <c r="D2129" s="48" t="s">
        <v>22</v>
      </c>
      <c r="E2129" s="48" t="s">
        <v>2310</v>
      </c>
      <c r="F2129" s="48" t="s">
        <v>32</v>
      </c>
      <c r="G2129" s="5"/>
      <c r="H2129" s="48" t="s">
        <v>2087</v>
      </c>
      <c r="I2129" s="48"/>
      <c r="J2129" s="48" t="s">
        <v>31</v>
      </c>
      <c r="K2129" s="48"/>
      <c r="L2129" s="48" t="s">
        <v>19</v>
      </c>
      <c r="M2129" s="48">
        <v>1</v>
      </c>
      <c r="N2129" s="48" t="s">
        <v>20</v>
      </c>
      <c r="O2129" s="48" t="s">
        <v>3178</v>
      </c>
      <c r="P2129" s="50">
        <v>23000</v>
      </c>
      <c r="Q2129" s="50">
        <f t="shared" si="50"/>
        <v>23000</v>
      </c>
    </row>
    <row r="2130" spans="1:17" ht="126" x14ac:dyDescent="0.25">
      <c r="A2130" s="48">
        <v>6978950</v>
      </c>
      <c r="B2130" s="48">
        <v>5</v>
      </c>
      <c r="C2130" s="48" t="s">
        <v>13</v>
      </c>
      <c r="D2130" s="48" t="s">
        <v>22</v>
      </c>
      <c r="E2130" s="48" t="s">
        <v>2310</v>
      </c>
      <c r="F2130" s="48" t="s">
        <v>49</v>
      </c>
      <c r="G2130" s="5"/>
      <c r="H2130" s="48" t="s">
        <v>1958</v>
      </c>
      <c r="I2130" s="48"/>
      <c r="J2130" s="48" t="s">
        <v>31</v>
      </c>
      <c r="K2130" s="48"/>
      <c r="L2130" s="48" t="s">
        <v>19</v>
      </c>
      <c r="M2130" s="48">
        <v>8</v>
      </c>
      <c r="N2130" s="48" t="s">
        <v>20</v>
      </c>
      <c r="O2130" s="48" t="s">
        <v>3178</v>
      </c>
      <c r="P2130" s="50">
        <v>8670</v>
      </c>
      <c r="Q2130" s="50">
        <f t="shared" si="50"/>
        <v>69360</v>
      </c>
    </row>
    <row r="2131" spans="1:17" ht="126" x14ac:dyDescent="0.25">
      <c r="A2131" s="48">
        <v>6978951</v>
      </c>
      <c r="B2131" s="48">
        <v>5</v>
      </c>
      <c r="C2131" s="48" t="s">
        <v>13</v>
      </c>
      <c r="D2131" s="48" t="s">
        <v>22</v>
      </c>
      <c r="E2131" s="48" t="s">
        <v>2310</v>
      </c>
      <c r="F2131" s="48" t="s">
        <v>49</v>
      </c>
      <c r="G2131" s="5"/>
      <c r="H2131" s="48" t="s">
        <v>2328</v>
      </c>
      <c r="I2131" s="48"/>
      <c r="J2131" s="48" t="s">
        <v>31</v>
      </c>
      <c r="K2131" s="48"/>
      <c r="L2131" s="48" t="s">
        <v>19</v>
      </c>
      <c r="M2131" s="48">
        <v>1</v>
      </c>
      <c r="N2131" s="48" t="s">
        <v>20</v>
      </c>
      <c r="O2131" s="48" t="s">
        <v>3178</v>
      </c>
      <c r="P2131" s="50">
        <v>29200</v>
      </c>
      <c r="Q2131" s="50">
        <f t="shared" si="50"/>
        <v>29200</v>
      </c>
    </row>
    <row r="2132" spans="1:17" ht="126" x14ac:dyDescent="0.25">
      <c r="A2132" s="48">
        <v>6978952</v>
      </c>
      <c r="B2132" s="48">
        <v>5</v>
      </c>
      <c r="C2132" s="48" t="s">
        <v>13</v>
      </c>
      <c r="D2132" s="48" t="s">
        <v>22</v>
      </c>
      <c r="E2132" s="48" t="s">
        <v>2310</v>
      </c>
      <c r="F2132" s="48" t="s">
        <v>32</v>
      </c>
      <c r="G2132" s="5"/>
      <c r="H2132" s="48" t="s">
        <v>2329</v>
      </c>
      <c r="I2132" s="48" t="s">
        <v>2330</v>
      </c>
      <c r="J2132" s="48"/>
      <c r="K2132" s="48"/>
      <c r="L2132" s="48" t="s">
        <v>19</v>
      </c>
      <c r="M2132" s="48">
        <v>1</v>
      </c>
      <c r="N2132" s="48" t="s">
        <v>20</v>
      </c>
      <c r="O2132" s="48" t="s">
        <v>3178</v>
      </c>
      <c r="P2132" s="49">
        <v>471450</v>
      </c>
      <c r="Q2132" s="50">
        <f t="shared" si="50"/>
        <v>471450</v>
      </c>
    </row>
    <row r="2133" spans="1:17" ht="126" x14ac:dyDescent="0.25">
      <c r="A2133" s="48">
        <v>6978953</v>
      </c>
      <c r="B2133" s="48">
        <v>5</v>
      </c>
      <c r="C2133" s="48" t="s">
        <v>13</v>
      </c>
      <c r="D2133" s="48" t="s">
        <v>22</v>
      </c>
      <c r="E2133" s="48" t="s">
        <v>2310</v>
      </c>
      <c r="F2133" s="48" t="s">
        <v>29</v>
      </c>
      <c r="G2133" s="5"/>
      <c r="H2133" s="48" t="s">
        <v>2329</v>
      </c>
      <c r="I2133" s="48" t="s">
        <v>2331</v>
      </c>
      <c r="J2133" s="48"/>
      <c r="K2133" s="48"/>
      <c r="L2133" s="48" t="s">
        <v>19</v>
      </c>
      <c r="M2133" s="48">
        <v>1</v>
      </c>
      <c r="N2133" s="48" t="s">
        <v>20</v>
      </c>
      <c r="O2133" s="48" t="s">
        <v>3178</v>
      </c>
      <c r="P2133" s="49">
        <v>471450</v>
      </c>
      <c r="Q2133" s="50">
        <f t="shared" si="50"/>
        <v>471450</v>
      </c>
    </row>
    <row r="2134" spans="1:17" ht="126" x14ac:dyDescent="0.25">
      <c r="A2134" s="48">
        <v>6978955</v>
      </c>
      <c r="B2134" s="48">
        <v>5</v>
      </c>
      <c r="C2134" s="48" t="s">
        <v>13</v>
      </c>
      <c r="D2134" s="48" t="s">
        <v>22</v>
      </c>
      <c r="E2134" s="48" t="s">
        <v>2310</v>
      </c>
      <c r="F2134" s="48" t="s">
        <v>32</v>
      </c>
      <c r="G2134" s="5"/>
      <c r="H2134" s="48" t="s">
        <v>2332</v>
      </c>
      <c r="I2134" s="48"/>
      <c r="J2134" s="48"/>
      <c r="K2134" s="48"/>
      <c r="L2134" s="48" t="s">
        <v>19</v>
      </c>
      <c r="M2134" s="48">
        <v>1</v>
      </c>
      <c r="N2134" s="48" t="s">
        <v>20</v>
      </c>
      <c r="O2134" s="48" t="s">
        <v>3178</v>
      </c>
      <c r="P2134" s="50">
        <v>16530</v>
      </c>
      <c r="Q2134" s="50">
        <f t="shared" si="50"/>
        <v>16530</v>
      </c>
    </row>
    <row r="2135" spans="1:17" ht="126" x14ac:dyDescent="0.25">
      <c r="A2135" s="48">
        <v>6978956</v>
      </c>
      <c r="B2135" s="48">
        <v>5</v>
      </c>
      <c r="C2135" s="48" t="s">
        <v>13</v>
      </c>
      <c r="D2135" s="48" t="s">
        <v>22</v>
      </c>
      <c r="E2135" s="48" t="s">
        <v>2310</v>
      </c>
      <c r="F2135" s="48" t="s">
        <v>29</v>
      </c>
      <c r="G2135" s="5"/>
      <c r="H2135" s="48" t="s">
        <v>2333</v>
      </c>
      <c r="I2135" s="48" t="s">
        <v>2334</v>
      </c>
      <c r="J2135" s="48"/>
      <c r="K2135" s="48"/>
      <c r="L2135" s="48" t="s">
        <v>19</v>
      </c>
      <c r="M2135" s="48">
        <v>1</v>
      </c>
      <c r="N2135" s="48" t="s">
        <v>20</v>
      </c>
      <c r="O2135" s="48" t="s">
        <v>3178</v>
      </c>
      <c r="P2135" s="50">
        <v>36560</v>
      </c>
      <c r="Q2135" s="50">
        <f t="shared" si="50"/>
        <v>36560</v>
      </c>
    </row>
    <row r="2136" spans="1:17" ht="126" x14ac:dyDescent="0.25">
      <c r="A2136" s="48">
        <v>6978957</v>
      </c>
      <c r="B2136" s="48">
        <v>5</v>
      </c>
      <c r="C2136" s="48" t="s">
        <v>13</v>
      </c>
      <c r="D2136" s="48" t="s">
        <v>22</v>
      </c>
      <c r="E2136" s="48" t="s">
        <v>2310</v>
      </c>
      <c r="F2136" s="48" t="s">
        <v>32</v>
      </c>
      <c r="G2136" s="5"/>
      <c r="H2136" s="48" t="s">
        <v>2335</v>
      </c>
      <c r="I2136" s="48" t="s">
        <v>2336</v>
      </c>
      <c r="J2136" s="48"/>
      <c r="K2136" s="48"/>
      <c r="L2136" s="48" t="s">
        <v>19</v>
      </c>
      <c r="M2136" s="48">
        <v>3</v>
      </c>
      <c r="N2136" s="48" t="s">
        <v>20</v>
      </c>
      <c r="O2136" s="48" t="s">
        <v>3178</v>
      </c>
      <c r="P2136" s="50">
        <v>2600</v>
      </c>
      <c r="Q2136" s="50">
        <f t="shared" si="50"/>
        <v>7800</v>
      </c>
    </row>
    <row r="2137" spans="1:17" ht="126" x14ac:dyDescent="0.25">
      <c r="A2137" s="48">
        <v>6978958</v>
      </c>
      <c r="B2137" s="48">
        <v>5</v>
      </c>
      <c r="C2137" s="48" t="s">
        <v>13</v>
      </c>
      <c r="D2137" s="48" t="s">
        <v>22</v>
      </c>
      <c r="E2137" s="48" t="s">
        <v>2310</v>
      </c>
      <c r="F2137" s="48" t="s">
        <v>32</v>
      </c>
      <c r="G2137" s="5"/>
      <c r="H2137" s="48" t="s">
        <v>2337</v>
      </c>
      <c r="I2137" s="48" t="s">
        <v>2309</v>
      </c>
      <c r="J2137" s="48" t="s">
        <v>31</v>
      </c>
      <c r="K2137" s="48"/>
      <c r="L2137" s="48" t="s">
        <v>19</v>
      </c>
      <c r="M2137" s="48">
        <v>1</v>
      </c>
      <c r="N2137" s="48" t="s">
        <v>20</v>
      </c>
      <c r="O2137" s="48" t="s">
        <v>3178</v>
      </c>
      <c r="P2137" s="50">
        <v>3400</v>
      </c>
      <c r="Q2137" s="50">
        <f t="shared" si="50"/>
        <v>3400</v>
      </c>
    </row>
    <row r="2138" spans="1:17" ht="126" x14ac:dyDescent="0.25">
      <c r="A2138" s="48">
        <v>6978959</v>
      </c>
      <c r="B2138" s="48">
        <v>5</v>
      </c>
      <c r="C2138" s="48" t="s">
        <v>13</v>
      </c>
      <c r="D2138" s="48" t="s">
        <v>22</v>
      </c>
      <c r="E2138" s="48" t="s">
        <v>2310</v>
      </c>
      <c r="F2138" s="48" t="s">
        <v>49</v>
      </c>
      <c r="G2138" s="5"/>
      <c r="H2138" s="48" t="s">
        <v>2338</v>
      </c>
      <c r="I2138" s="48"/>
      <c r="J2138" s="48" t="s">
        <v>31</v>
      </c>
      <c r="K2138" s="48"/>
      <c r="L2138" s="48" t="s">
        <v>19</v>
      </c>
      <c r="M2138" s="48">
        <v>6</v>
      </c>
      <c r="N2138" s="48" t="s">
        <v>20</v>
      </c>
      <c r="O2138" s="48" t="s">
        <v>21</v>
      </c>
      <c r="P2138" s="50">
        <v>21400</v>
      </c>
      <c r="Q2138" s="50">
        <f t="shared" si="50"/>
        <v>128400</v>
      </c>
    </row>
    <row r="2139" spans="1:17" ht="126" x14ac:dyDescent="0.25">
      <c r="A2139" s="48">
        <v>6978960</v>
      </c>
      <c r="B2139" s="48">
        <v>5</v>
      </c>
      <c r="C2139" s="48" t="s">
        <v>13</v>
      </c>
      <c r="D2139" s="48" t="s">
        <v>22</v>
      </c>
      <c r="E2139" s="48" t="s">
        <v>2310</v>
      </c>
      <c r="F2139" s="48" t="s">
        <v>32</v>
      </c>
      <c r="G2139" s="5"/>
      <c r="H2139" s="48" t="s">
        <v>2076</v>
      </c>
      <c r="I2139" s="48"/>
      <c r="J2139" s="48" t="s">
        <v>31</v>
      </c>
      <c r="K2139" s="48"/>
      <c r="L2139" s="48" t="s">
        <v>19</v>
      </c>
      <c r="M2139" s="48">
        <v>2</v>
      </c>
      <c r="N2139" s="48" t="s">
        <v>20</v>
      </c>
      <c r="O2139" s="48" t="s">
        <v>3178</v>
      </c>
      <c r="P2139" s="50">
        <v>11200</v>
      </c>
      <c r="Q2139" s="50">
        <f t="shared" si="50"/>
        <v>22400</v>
      </c>
    </row>
    <row r="2140" spans="1:17" ht="126" x14ac:dyDescent="0.25">
      <c r="A2140" s="48">
        <v>6978962</v>
      </c>
      <c r="B2140" s="48">
        <v>5</v>
      </c>
      <c r="C2140" s="48" t="s">
        <v>13</v>
      </c>
      <c r="D2140" s="48" t="s">
        <v>22</v>
      </c>
      <c r="E2140" s="48" t="s">
        <v>2310</v>
      </c>
      <c r="F2140" s="48" t="s">
        <v>29</v>
      </c>
      <c r="G2140" s="5"/>
      <c r="H2140" s="48" t="s">
        <v>2339</v>
      </c>
      <c r="I2140" s="48"/>
      <c r="J2140" s="48" t="s">
        <v>31</v>
      </c>
      <c r="K2140" s="48"/>
      <c r="L2140" s="48" t="s">
        <v>19</v>
      </c>
      <c r="M2140" s="48">
        <v>1</v>
      </c>
      <c r="N2140" s="48" t="s">
        <v>20</v>
      </c>
      <c r="O2140" s="48" t="s">
        <v>3178</v>
      </c>
      <c r="P2140" s="50">
        <v>68150</v>
      </c>
      <c r="Q2140" s="50">
        <f t="shared" si="50"/>
        <v>68150</v>
      </c>
    </row>
    <row r="2141" spans="1:17" ht="126" x14ac:dyDescent="0.25">
      <c r="A2141" s="48">
        <v>6978963</v>
      </c>
      <c r="B2141" s="48">
        <v>5</v>
      </c>
      <c r="C2141" s="48" t="s">
        <v>13</v>
      </c>
      <c r="D2141" s="48" t="s">
        <v>22</v>
      </c>
      <c r="E2141" s="48" t="s">
        <v>2310</v>
      </c>
      <c r="F2141" s="48" t="s">
        <v>29</v>
      </c>
      <c r="G2141" s="5"/>
      <c r="H2141" s="48" t="s">
        <v>566</v>
      </c>
      <c r="I2141" s="48"/>
      <c r="J2141" s="48" t="s">
        <v>31</v>
      </c>
      <c r="K2141" s="48"/>
      <c r="L2141" s="48" t="s">
        <v>19</v>
      </c>
      <c r="M2141" s="48">
        <v>1</v>
      </c>
      <c r="N2141" s="48" t="s">
        <v>20</v>
      </c>
      <c r="O2141" s="48" t="s">
        <v>3178</v>
      </c>
      <c r="P2141" s="50">
        <v>29150</v>
      </c>
      <c r="Q2141" s="50">
        <f t="shared" si="50"/>
        <v>29150</v>
      </c>
    </row>
    <row r="2142" spans="1:17" ht="126" x14ac:dyDescent="0.25">
      <c r="A2142" s="48">
        <v>6978964</v>
      </c>
      <c r="B2142" s="48">
        <v>5</v>
      </c>
      <c r="C2142" s="48" t="s">
        <v>13</v>
      </c>
      <c r="D2142" s="48" t="s">
        <v>22</v>
      </c>
      <c r="E2142" s="48" t="s">
        <v>2310</v>
      </c>
      <c r="F2142" s="48" t="s">
        <v>32</v>
      </c>
      <c r="G2142" s="5"/>
      <c r="H2142" s="48" t="s">
        <v>567</v>
      </c>
      <c r="I2142" s="48"/>
      <c r="J2142" s="48" t="s">
        <v>31</v>
      </c>
      <c r="K2142" s="48"/>
      <c r="L2142" s="48" t="s">
        <v>19</v>
      </c>
      <c r="M2142" s="48">
        <v>1</v>
      </c>
      <c r="N2142" s="48" t="s">
        <v>20</v>
      </c>
      <c r="O2142" s="48" t="s">
        <v>3178</v>
      </c>
      <c r="P2142" s="50">
        <v>11380</v>
      </c>
      <c r="Q2142" s="50">
        <f t="shared" si="50"/>
        <v>11380</v>
      </c>
    </row>
    <row r="2143" spans="1:17" ht="126" x14ac:dyDescent="0.25">
      <c r="A2143" s="48">
        <v>6978965</v>
      </c>
      <c r="B2143" s="48">
        <v>5</v>
      </c>
      <c r="C2143" s="48" t="s">
        <v>13</v>
      </c>
      <c r="D2143" s="48" t="s">
        <v>22</v>
      </c>
      <c r="E2143" s="48" t="s">
        <v>2310</v>
      </c>
      <c r="F2143" s="48" t="s">
        <v>49</v>
      </c>
      <c r="G2143" s="5"/>
      <c r="H2143" s="48" t="s">
        <v>876</v>
      </c>
      <c r="I2143" s="48"/>
      <c r="J2143" s="48" t="s">
        <v>31</v>
      </c>
      <c r="K2143" s="48"/>
      <c r="L2143" s="48" t="s">
        <v>19</v>
      </c>
      <c r="M2143" s="48">
        <v>1</v>
      </c>
      <c r="N2143" s="48" t="s">
        <v>20</v>
      </c>
      <c r="O2143" s="48" t="s">
        <v>3178</v>
      </c>
      <c r="P2143" s="50">
        <v>11880</v>
      </c>
      <c r="Q2143" s="50">
        <f t="shared" ref="Q2143:Q2206" si="51">M2143*P2143</f>
        <v>11880</v>
      </c>
    </row>
    <row r="2144" spans="1:17" ht="126" x14ac:dyDescent="0.25">
      <c r="A2144" s="48">
        <v>6978966</v>
      </c>
      <c r="B2144" s="48">
        <v>5</v>
      </c>
      <c r="C2144" s="48" t="s">
        <v>13</v>
      </c>
      <c r="D2144" s="48" t="s">
        <v>22</v>
      </c>
      <c r="E2144" s="48" t="s">
        <v>2310</v>
      </c>
      <c r="F2144" s="48" t="s">
        <v>49</v>
      </c>
      <c r="G2144" s="5"/>
      <c r="H2144" s="48" t="s">
        <v>2083</v>
      </c>
      <c r="I2144" s="48"/>
      <c r="J2144" s="48" t="s">
        <v>31</v>
      </c>
      <c r="K2144" s="48"/>
      <c r="L2144" s="48" t="s">
        <v>19</v>
      </c>
      <c r="M2144" s="48">
        <v>4</v>
      </c>
      <c r="N2144" s="48" t="s">
        <v>20</v>
      </c>
      <c r="O2144" s="48" t="s">
        <v>3178</v>
      </c>
      <c r="P2144" s="50">
        <v>8100</v>
      </c>
      <c r="Q2144" s="50">
        <f t="shared" si="51"/>
        <v>32400</v>
      </c>
    </row>
    <row r="2145" spans="1:17" ht="126" x14ac:dyDescent="0.25">
      <c r="A2145" s="48">
        <v>6978967</v>
      </c>
      <c r="B2145" s="48">
        <v>5</v>
      </c>
      <c r="C2145" s="48" t="s">
        <v>13</v>
      </c>
      <c r="D2145" s="48" t="s">
        <v>22</v>
      </c>
      <c r="E2145" s="48" t="s">
        <v>2310</v>
      </c>
      <c r="F2145" s="48" t="s">
        <v>49</v>
      </c>
      <c r="G2145" s="5"/>
      <c r="H2145" s="48" t="s">
        <v>2084</v>
      </c>
      <c r="I2145" s="48"/>
      <c r="J2145" s="48" t="s">
        <v>31</v>
      </c>
      <c r="K2145" s="48"/>
      <c r="L2145" s="48" t="s">
        <v>19</v>
      </c>
      <c r="M2145" s="48">
        <v>1</v>
      </c>
      <c r="N2145" s="48" t="s">
        <v>20</v>
      </c>
      <c r="O2145" s="48" t="s">
        <v>3178</v>
      </c>
      <c r="P2145" s="50">
        <v>49980</v>
      </c>
      <c r="Q2145" s="50">
        <f t="shared" si="51"/>
        <v>49980</v>
      </c>
    </row>
    <row r="2146" spans="1:17" ht="126" x14ac:dyDescent="0.25">
      <c r="A2146" s="48">
        <v>6978968</v>
      </c>
      <c r="B2146" s="48">
        <v>5</v>
      </c>
      <c r="C2146" s="48" t="s">
        <v>13</v>
      </c>
      <c r="D2146" s="48" t="s">
        <v>22</v>
      </c>
      <c r="E2146" s="48" t="s">
        <v>2310</v>
      </c>
      <c r="F2146" s="48" t="s">
        <v>49</v>
      </c>
      <c r="G2146" s="5"/>
      <c r="H2146" s="48" t="s">
        <v>878</v>
      </c>
      <c r="I2146" s="48"/>
      <c r="J2146" s="48" t="s">
        <v>31</v>
      </c>
      <c r="K2146" s="48"/>
      <c r="L2146" s="48" t="s">
        <v>19</v>
      </c>
      <c r="M2146" s="48">
        <v>2</v>
      </c>
      <c r="N2146" s="48" t="s">
        <v>20</v>
      </c>
      <c r="O2146" s="48" t="s">
        <v>3178</v>
      </c>
      <c r="P2146" s="50">
        <v>20100</v>
      </c>
      <c r="Q2146" s="50">
        <f t="shared" si="51"/>
        <v>40200</v>
      </c>
    </row>
    <row r="2147" spans="1:17" ht="126" x14ac:dyDescent="0.25">
      <c r="A2147" s="48">
        <v>6978969</v>
      </c>
      <c r="B2147" s="48">
        <v>5</v>
      </c>
      <c r="C2147" s="48" t="s">
        <v>13</v>
      </c>
      <c r="D2147" s="48" t="s">
        <v>22</v>
      </c>
      <c r="E2147" s="48" t="s">
        <v>2310</v>
      </c>
      <c r="F2147" s="48" t="s">
        <v>32</v>
      </c>
      <c r="G2147" s="5"/>
      <c r="H2147" s="48" t="s">
        <v>2087</v>
      </c>
      <c r="I2147" s="48"/>
      <c r="J2147" s="48" t="s">
        <v>31</v>
      </c>
      <c r="K2147" s="48"/>
      <c r="L2147" s="48" t="s">
        <v>19</v>
      </c>
      <c r="M2147" s="48">
        <v>1</v>
      </c>
      <c r="N2147" s="48" t="s">
        <v>20</v>
      </c>
      <c r="O2147" s="48" t="s">
        <v>3178</v>
      </c>
      <c r="P2147" s="50">
        <v>23000</v>
      </c>
      <c r="Q2147" s="50">
        <f t="shared" si="51"/>
        <v>23000</v>
      </c>
    </row>
    <row r="2148" spans="1:17" ht="126" x14ac:dyDescent="0.25">
      <c r="A2148" s="48">
        <v>6978970</v>
      </c>
      <c r="B2148" s="48">
        <v>5</v>
      </c>
      <c r="C2148" s="48" t="s">
        <v>13</v>
      </c>
      <c r="D2148" s="48" t="s">
        <v>22</v>
      </c>
      <c r="E2148" s="48" t="s">
        <v>2340</v>
      </c>
      <c r="F2148" s="48" t="s">
        <v>49</v>
      </c>
      <c r="G2148" s="5"/>
      <c r="H2148" s="48" t="s">
        <v>2058</v>
      </c>
      <c r="I2148" s="48" t="s">
        <v>2059</v>
      </c>
      <c r="J2148" s="48" t="s">
        <v>31</v>
      </c>
      <c r="K2148" s="48"/>
      <c r="L2148" s="48" t="s">
        <v>19</v>
      </c>
      <c r="M2148" s="48">
        <v>1</v>
      </c>
      <c r="N2148" s="48" t="s">
        <v>20</v>
      </c>
      <c r="O2148" s="48" t="s">
        <v>3178</v>
      </c>
      <c r="P2148" s="50">
        <v>30150</v>
      </c>
      <c r="Q2148" s="50">
        <f t="shared" si="51"/>
        <v>30150</v>
      </c>
    </row>
    <row r="2149" spans="1:17" ht="126" x14ac:dyDescent="0.25">
      <c r="A2149" s="48">
        <v>6978971</v>
      </c>
      <c r="B2149" s="48">
        <v>5</v>
      </c>
      <c r="C2149" s="48" t="s">
        <v>13</v>
      </c>
      <c r="D2149" s="48" t="s">
        <v>22</v>
      </c>
      <c r="E2149" s="48" t="s">
        <v>2340</v>
      </c>
      <c r="F2149" s="48" t="s">
        <v>49</v>
      </c>
      <c r="G2149" s="5"/>
      <c r="H2149" s="48" t="s">
        <v>55</v>
      </c>
      <c r="I2149" s="48" t="s">
        <v>2061</v>
      </c>
      <c r="J2149" s="48" t="s">
        <v>31</v>
      </c>
      <c r="K2149" s="48"/>
      <c r="L2149" s="48" t="s">
        <v>19</v>
      </c>
      <c r="M2149" s="48">
        <v>1</v>
      </c>
      <c r="N2149" s="48" t="s">
        <v>20</v>
      </c>
      <c r="O2149" s="48" t="s">
        <v>3178</v>
      </c>
      <c r="P2149" s="50">
        <v>16890</v>
      </c>
      <c r="Q2149" s="50">
        <f t="shared" si="51"/>
        <v>16890</v>
      </c>
    </row>
    <row r="2150" spans="1:17" ht="126" x14ac:dyDescent="0.25">
      <c r="A2150" s="48">
        <v>6978972</v>
      </c>
      <c r="B2150" s="48">
        <v>5</v>
      </c>
      <c r="C2150" s="48" t="s">
        <v>13</v>
      </c>
      <c r="D2150" s="48" t="s">
        <v>22</v>
      </c>
      <c r="E2150" s="48" t="s">
        <v>2340</v>
      </c>
      <c r="F2150" s="48" t="s">
        <v>49</v>
      </c>
      <c r="G2150" s="5"/>
      <c r="H2150" s="48" t="s">
        <v>2062</v>
      </c>
      <c r="I2150" s="48" t="s">
        <v>2063</v>
      </c>
      <c r="J2150" s="48" t="s">
        <v>31</v>
      </c>
      <c r="K2150" s="48"/>
      <c r="L2150" s="48" t="s">
        <v>19</v>
      </c>
      <c r="M2150" s="48">
        <v>1</v>
      </c>
      <c r="N2150" s="48" t="s">
        <v>20</v>
      </c>
      <c r="O2150" s="48" t="s">
        <v>3178</v>
      </c>
      <c r="P2150" s="50">
        <v>16720</v>
      </c>
      <c r="Q2150" s="50">
        <f t="shared" si="51"/>
        <v>16720</v>
      </c>
    </row>
    <row r="2151" spans="1:17" ht="126" x14ac:dyDescent="0.25">
      <c r="A2151" s="48">
        <v>6978973</v>
      </c>
      <c r="B2151" s="48">
        <v>5</v>
      </c>
      <c r="C2151" s="48" t="s">
        <v>13</v>
      </c>
      <c r="D2151" s="48" t="s">
        <v>22</v>
      </c>
      <c r="E2151" s="48" t="s">
        <v>2340</v>
      </c>
      <c r="F2151" s="48" t="s">
        <v>49</v>
      </c>
      <c r="G2151" s="5"/>
      <c r="H2151" s="48" t="s">
        <v>2341</v>
      </c>
      <c r="I2151" s="48" t="s">
        <v>2044</v>
      </c>
      <c r="J2151" s="48" t="s">
        <v>31</v>
      </c>
      <c r="K2151" s="48"/>
      <c r="L2151" s="48" t="s">
        <v>19</v>
      </c>
      <c r="M2151" s="48">
        <v>4</v>
      </c>
      <c r="N2151" s="48" t="s">
        <v>20</v>
      </c>
      <c r="O2151" s="48" t="s">
        <v>3178</v>
      </c>
      <c r="P2151" s="50">
        <v>37680</v>
      </c>
      <c r="Q2151" s="50">
        <f t="shared" si="51"/>
        <v>150720</v>
      </c>
    </row>
    <row r="2152" spans="1:17" ht="126" x14ac:dyDescent="0.25">
      <c r="A2152" s="48">
        <v>6978974</v>
      </c>
      <c r="B2152" s="48">
        <v>5</v>
      </c>
      <c r="C2152" s="48" t="s">
        <v>13</v>
      </c>
      <c r="D2152" s="48" t="s">
        <v>22</v>
      </c>
      <c r="E2152" s="48" t="s">
        <v>2340</v>
      </c>
      <c r="F2152" s="48" t="s">
        <v>49</v>
      </c>
      <c r="G2152" s="5"/>
      <c r="H2152" s="48" t="s">
        <v>2314</v>
      </c>
      <c r="I2152" s="48" t="s">
        <v>2065</v>
      </c>
      <c r="J2152" s="48" t="s">
        <v>31</v>
      </c>
      <c r="K2152" s="48"/>
      <c r="L2152" s="48" t="s">
        <v>19</v>
      </c>
      <c r="M2152" s="48">
        <v>1</v>
      </c>
      <c r="N2152" s="48" t="s">
        <v>20</v>
      </c>
      <c r="O2152" s="48" t="s">
        <v>3178</v>
      </c>
      <c r="P2152" s="50">
        <v>31820</v>
      </c>
      <c r="Q2152" s="50">
        <f t="shared" si="51"/>
        <v>31820</v>
      </c>
    </row>
    <row r="2153" spans="1:17" ht="126" x14ac:dyDescent="0.25">
      <c r="A2153" s="48">
        <v>6978975</v>
      </c>
      <c r="B2153" s="48">
        <v>5</v>
      </c>
      <c r="C2153" s="48" t="s">
        <v>13</v>
      </c>
      <c r="D2153" s="48" t="s">
        <v>22</v>
      </c>
      <c r="E2153" s="48" t="s">
        <v>2340</v>
      </c>
      <c r="F2153" s="48" t="s">
        <v>3185</v>
      </c>
      <c r="G2153" s="5"/>
      <c r="H2153" s="48" t="s">
        <v>3868</v>
      </c>
      <c r="I2153" s="48" t="s">
        <v>3187</v>
      </c>
      <c r="J2153" s="48" t="s">
        <v>31</v>
      </c>
      <c r="K2153" s="48"/>
      <c r="L2153" s="48" t="s">
        <v>19</v>
      </c>
      <c r="M2153" s="48">
        <v>1</v>
      </c>
      <c r="N2153" s="48" t="s">
        <v>3150</v>
      </c>
      <c r="O2153" s="48"/>
      <c r="P2153" s="49">
        <v>125840</v>
      </c>
      <c r="Q2153" s="50">
        <f t="shared" si="51"/>
        <v>125840</v>
      </c>
    </row>
    <row r="2154" spans="1:17" ht="126" x14ac:dyDescent="0.25">
      <c r="A2154" s="48">
        <v>6978977</v>
      </c>
      <c r="B2154" s="48">
        <v>5</v>
      </c>
      <c r="C2154" s="48" t="s">
        <v>13</v>
      </c>
      <c r="D2154" s="48" t="s">
        <v>22</v>
      </c>
      <c r="E2154" s="48" t="s">
        <v>2340</v>
      </c>
      <c r="F2154" s="48" t="s">
        <v>49</v>
      </c>
      <c r="G2154" s="5"/>
      <c r="H2154" s="48" t="s">
        <v>1958</v>
      </c>
      <c r="I2154" s="48"/>
      <c r="J2154" s="48" t="s">
        <v>31</v>
      </c>
      <c r="K2154" s="48"/>
      <c r="L2154" s="48" t="s">
        <v>19</v>
      </c>
      <c r="M2154" s="48">
        <v>3</v>
      </c>
      <c r="N2154" s="48" t="s">
        <v>20</v>
      </c>
      <c r="O2154" s="48" t="s">
        <v>3178</v>
      </c>
      <c r="P2154" s="50">
        <v>8670</v>
      </c>
      <c r="Q2154" s="50">
        <f t="shared" si="51"/>
        <v>26010</v>
      </c>
    </row>
    <row r="2155" spans="1:17" ht="126" x14ac:dyDescent="0.25">
      <c r="A2155" s="48">
        <v>6978978</v>
      </c>
      <c r="B2155" s="48">
        <v>5</v>
      </c>
      <c r="C2155" s="48" t="s">
        <v>13</v>
      </c>
      <c r="D2155" s="48" t="s">
        <v>22</v>
      </c>
      <c r="E2155" s="48" t="s">
        <v>2340</v>
      </c>
      <c r="F2155" s="48" t="s">
        <v>29</v>
      </c>
      <c r="G2155" s="5"/>
      <c r="H2155" s="48" t="s">
        <v>2342</v>
      </c>
      <c r="I2155" s="48"/>
      <c r="J2155" s="48" t="s">
        <v>31</v>
      </c>
      <c r="K2155" s="48"/>
      <c r="L2155" s="48" t="s">
        <v>19</v>
      </c>
      <c r="M2155" s="48">
        <v>3</v>
      </c>
      <c r="N2155" s="48" t="s">
        <v>20</v>
      </c>
      <c r="O2155" s="48" t="s">
        <v>3178</v>
      </c>
      <c r="P2155" s="50">
        <v>53540</v>
      </c>
      <c r="Q2155" s="50">
        <f t="shared" si="51"/>
        <v>160620</v>
      </c>
    </row>
    <row r="2156" spans="1:17" ht="126" x14ac:dyDescent="0.25">
      <c r="A2156" s="48">
        <v>6978979</v>
      </c>
      <c r="B2156" s="48">
        <v>5</v>
      </c>
      <c r="C2156" s="48" t="s">
        <v>13</v>
      </c>
      <c r="D2156" s="48" t="s">
        <v>22</v>
      </c>
      <c r="E2156" s="48" t="s">
        <v>2340</v>
      </c>
      <c r="F2156" s="48" t="s">
        <v>68</v>
      </c>
      <c r="G2156" s="5"/>
      <c r="H2156" s="48" t="s">
        <v>2343</v>
      </c>
      <c r="I2156" s="48"/>
      <c r="J2156" s="48" t="s">
        <v>31</v>
      </c>
      <c r="K2156" s="48"/>
      <c r="L2156" s="48" t="s">
        <v>19</v>
      </c>
      <c r="M2156" s="48">
        <v>2</v>
      </c>
      <c r="N2156" s="48" t="s">
        <v>20</v>
      </c>
      <c r="O2156" s="48" t="s">
        <v>3178</v>
      </c>
      <c r="P2156" s="50">
        <v>31800</v>
      </c>
      <c r="Q2156" s="50">
        <f t="shared" si="51"/>
        <v>63600</v>
      </c>
    </row>
    <row r="2157" spans="1:17" ht="126" x14ac:dyDescent="0.25">
      <c r="A2157" s="48">
        <v>6978980</v>
      </c>
      <c r="B2157" s="48">
        <v>5</v>
      </c>
      <c r="C2157" s="48" t="s">
        <v>13</v>
      </c>
      <c r="D2157" s="48" t="s">
        <v>22</v>
      </c>
      <c r="E2157" s="48" t="s">
        <v>2340</v>
      </c>
      <c r="F2157" s="48" t="s">
        <v>49</v>
      </c>
      <c r="G2157" s="5"/>
      <c r="H2157" s="48" t="s">
        <v>2344</v>
      </c>
      <c r="I2157" s="48" t="s">
        <v>2345</v>
      </c>
      <c r="J2157" s="48" t="s">
        <v>2346</v>
      </c>
      <c r="K2157" s="48"/>
      <c r="L2157" s="48" t="s">
        <v>19</v>
      </c>
      <c r="M2157" s="48">
        <v>2</v>
      </c>
      <c r="N2157" s="48" t="s">
        <v>20</v>
      </c>
      <c r="O2157" s="48" t="s">
        <v>21</v>
      </c>
      <c r="P2157" s="50">
        <v>21800</v>
      </c>
      <c r="Q2157" s="50">
        <f t="shared" si="51"/>
        <v>43600</v>
      </c>
    </row>
    <row r="2158" spans="1:17" ht="126" x14ac:dyDescent="0.25">
      <c r="A2158" s="48">
        <v>6978981</v>
      </c>
      <c r="B2158" s="48">
        <v>5</v>
      </c>
      <c r="C2158" s="48" t="s">
        <v>13</v>
      </c>
      <c r="D2158" s="48" t="s">
        <v>22</v>
      </c>
      <c r="E2158" s="48" t="s">
        <v>2340</v>
      </c>
      <c r="F2158" s="48" t="s">
        <v>32</v>
      </c>
      <c r="G2158" s="5"/>
      <c r="H2158" s="48" t="s">
        <v>46</v>
      </c>
      <c r="I2158" s="48" t="s">
        <v>257</v>
      </c>
      <c r="J2158" s="48" t="s">
        <v>2347</v>
      </c>
      <c r="K2158" s="48"/>
      <c r="L2158" s="48" t="s">
        <v>19</v>
      </c>
      <c r="M2158" s="48">
        <v>1</v>
      </c>
      <c r="N2158" s="48" t="s">
        <v>20</v>
      </c>
      <c r="O2158" s="48" t="s">
        <v>3178</v>
      </c>
      <c r="P2158" s="50">
        <v>59240</v>
      </c>
      <c r="Q2158" s="50">
        <f t="shared" si="51"/>
        <v>59240</v>
      </c>
    </row>
    <row r="2159" spans="1:17" ht="126" x14ac:dyDescent="0.25">
      <c r="A2159" s="48">
        <v>6978982</v>
      </c>
      <c r="B2159" s="48">
        <v>5</v>
      </c>
      <c r="C2159" s="48" t="s">
        <v>13</v>
      </c>
      <c r="D2159" s="48" t="s">
        <v>22</v>
      </c>
      <c r="E2159" s="48" t="s">
        <v>2340</v>
      </c>
      <c r="F2159" s="48" t="s">
        <v>32</v>
      </c>
      <c r="G2159" s="5"/>
      <c r="H2159" s="48" t="s">
        <v>2348</v>
      </c>
      <c r="I2159" s="48" t="s">
        <v>2349</v>
      </c>
      <c r="J2159" s="48" t="s">
        <v>2350</v>
      </c>
      <c r="K2159" s="48"/>
      <c r="L2159" s="48" t="s">
        <v>19</v>
      </c>
      <c r="M2159" s="48">
        <v>1</v>
      </c>
      <c r="N2159" s="48" t="s">
        <v>20</v>
      </c>
      <c r="O2159" s="48" t="s">
        <v>3178</v>
      </c>
      <c r="P2159" s="50">
        <v>218960</v>
      </c>
      <c r="Q2159" s="50">
        <f t="shared" si="51"/>
        <v>218960</v>
      </c>
    </row>
    <row r="2160" spans="1:17" ht="126" x14ac:dyDescent="0.25">
      <c r="A2160" s="48">
        <v>6978983</v>
      </c>
      <c r="B2160" s="48">
        <v>5</v>
      </c>
      <c r="C2160" s="48" t="s">
        <v>13</v>
      </c>
      <c r="D2160" s="48" t="s">
        <v>22</v>
      </c>
      <c r="E2160" s="48" t="s">
        <v>2340</v>
      </c>
      <c r="F2160" s="48" t="s">
        <v>32</v>
      </c>
      <c r="G2160" s="5"/>
      <c r="H2160" s="48" t="s">
        <v>2351</v>
      </c>
      <c r="I2160" s="48" t="s">
        <v>2352</v>
      </c>
      <c r="J2160" s="48" t="s">
        <v>2353</v>
      </c>
      <c r="K2160" s="48"/>
      <c r="L2160" s="48" t="s">
        <v>19</v>
      </c>
      <c r="M2160" s="48">
        <v>1</v>
      </c>
      <c r="N2160" s="48" t="s">
        <v>20</v>
      </c>
      <c r="O2160" s="48" t="s">
        <v>3178</v>
      </c>
      <c r="P2160" s="50">
        <v>41420</v>
      </c>
      <c r="Q2160" s="50">
        <f t="shared" si="51"/>
        <v>41420</v>
      </c>
    </row>
    <row r="2161" spans="1:17" ht="126" x14ac:dyDescent="0.25">
      <c r="A2161" s="48">
        <v>6978985</v>
      </c>
      <c r="B2161" s="48">
        <v>5</v>
      </c>
      <c r="C2161" s="48" t="s">
        <v>13</v>
      </c>
      <c r="D2161" s="48" t="s">
        <v>22</v>
      </c>
      <c r="E2161" s="48" t="s">
        <v>2340</v>
      </c>
      <c r="F2161" s="48" t="s">
        <v>49</v>
      </c>
      <c r="G2161" s="5"/>
      <c r="H2161" s="48" t="s">
        <v>2344</v>
      </c>
      <c r="I2161" s="48" t="s">
        <v>2345</v>
      </c>
      <c r="J2161" s="48" t="s">
        <v>2354</v>
      </c>
      <c r="K2161" s="48"/>
      <c r="L2161" s="48" t="s">
        <v>19</v>
      </c>
      <c r="M2161" s="48">
        <v>14</v>
      </c>
      <c r="N2161" s="48" t="s">
        <v>20</v>
      </c>
      <c r="O2161" s="48" t="s">
        <v>21</v>
      </c>
      <c r="P2161" s="50">
        <v>21800</v>
      </c>
      <c r="Q2161" s="50">
        <f t="shared" si="51"/>
        <v>305200</v>
      </c>
    </row>
    <row r="2162" spans="1:17" ht="126" x14ac:dyDescent="0.25">
      <c r="A2162" s="48">
        <v>6978988</v>
      </c>
      <c r="B2162" s="48">
        <v>5</v>
      </c>
      <c r="C2162" s="48" t="s">
        <v>13</v>
      </c>
      <c r="D2162" s="48" t="s">
        <v>22</v>
      </c>
      <c r="E2162" s="48" t="s">
        <v>2340</v>
      </c>
      <c r="F2162" s="48" t="s">
        <v>32</v>
      </c>
      <c r="G2162" s="5"/>
      <c r="H2162" s="48" t="s">
        <v>2070</v>
      </c>
      <c r="I2162" s="48"/>
      <c r="J2162" s="48" t="s">
        <v>31</v>
      </c>
      <c r="K2162" s="48"/>
      <c r="L2162" s="48" t="s">
        <v>19</v>
      </c>
      <c r="M2162" s="48">
        <v>1</v>
      </c>
      <c r="N2162" s="48" t="s">
        <v>20</v>
      </c>
      <c r="O2162" s="48" t="s">
        <v>3178</v>
      </c>
      <c r="P2162" s="50">
        <v>15670</v>
      </c>
      <c r="Q2162" s="50">
        <f t="shared" si="51"/>
        <v>15670</v>
      </c>
    </row>
    <row r="2163" spans="1:17" ht="126" x14ac:dyDescent="0.25">
      <c r="A2163" s="48">
        <v>6978989</v>
      </c>
      <c r="B2163" s="48">
        <v>5</v>
      </c>
      <c r="C2163" s="48" t="s">
        <v>13</v>
      </c>
      <c r="D2163" s="48" t="s">
        <v>22</v>
      </c>
      <c r="E2163" s="48" t="s">
        <v>2340</v>
      </c>
      <c r="F2163" s="48" t="s">
        <v>49</v>
      </c>
      <c r="G2163" s="5"/>
      <c r="H2163" s="48" t="s">
        <v>2355</v>
      </c>
      <c r="I2163" s="48" t="s">
        <v>84</v>
      </c>
      <c r="J2163" s="48" t="s">
        <v>85</v>
      </c>
      <c r="K2163" s="48"/>
      <c r="L2163" s="48" t="s">
        <v>19</v>
      </c>
      <c r="M2163" s="48">
        <v>1</v>
      </c>
      <c r="N2163" s="48" t="s">
        <v>20</v>
      </c>
      <c r="O2163" s="48" t="s">
        <v>3178</v>
      </c>
      <c r="P2163" s="50">
        <v>230790</v>
      </c>
      <c r="Q2163" s="50">
        <f t="shared" si="51"/>
        <v>230790</v>
      </c>
    </row>
    <row r="2164" spans="1:17" ht="126" x14ac:dyDescent="0.25">
      <c r="A2164" s="48">
        <v>6978990</v>
      </c>
      <c r="B2164" s="48">
        <v>5</v>
      </c>
      <c r="C2164" s="48" t="s">
        <v>13</v>
      </c>
      <c r="D2164" s="48" t="s">
        <v>22</v>
      </c>
      <c r="E2164" s="48" t="s">
        <v>2340</v>
      </c>
      <c r="F2164" s="48" t="s">
        <v>32</v>
      </c>
      <c r="G2164" s="5"/>
      <c r="H2164" s="48" t="s">
        <v>2072</v>
      </c>
      <c r="I2164" s="48"/>
      <c r="J2164" s="48" t="s">
        <v>31</v>
      </c>
      <c r="K2164" s="48"/>
      <c r="L2164" s="48" t="s">
        <v>19</v>
      </c>
      <c r="M2164" s="48">
        <v>1</v>
      </c>
      <c r="N2164" s="48" t="s">
        <v>20</v>
      </c>
      <c r="O2164" s="48" t="s">
        <v>3178</v>
      </c>
      <c r="P2164" s="50">
        <v>19880</v>
      </c>
      <c r="Q2164" s="50">
        <f t="shared" si="51"/>
        <v>19880</v>
      </c>
    </row>
    <row r="2165" spans="1:17" ht="126" x14ac:dyDescent="0.25">
      <c r="A2165" s="48">
        <v>6978991</v>
      </c>
      <c r="B2165" s="48">
        <v>5</v>
      </c>
      <c r="C2165" s="48" t="s">
        <v>13</v>
      </c>
      <c r="D2165" s="48" t="s">
        <v>22</v>
      </c>
      <c r="E2165" s="48" t="s">
        <v>2340</v>
      </c>
      <c r="F2165" s="48" t="s">
        <v>49</v>
      </c>
      <c r="G2165" s="5"/>
      <c r="H2165" s="48" t="s">
        <v>2073</v>
      </c>
      <c r="I2165" s="48"/>
      <c r="J2165" s="48" t="s">
        <v>31</v>
      </c>
      <c r="K2165" s="48"/>
      <c r="L2165" s="48" t="s">
        <v>19</v>
      </c>
      <c r="M2165" s="48">
        <v>4</v>
      </c>
      <c r="N2165" s="48" t="s">
        <v>20</v>
      </c>
      <c r="O2165" s="48" t="s">
        <v>21</v>
      </c>
      <c r="P2165" s="50">
        <v>37680</v>
      </c>
      <c r="Q2165" s="50">
        <f t="shared" si="51"/>
        <v>150720</v>
      </c>
    </row>
    <row r="2166" spans="1:17" ht="126" x14ac:dyDescent="0.25">
      <c r="A2166" s="48">
        <v>6978992</v>
      </c>
      <c r="B2166" s="48">
        <v>5</v>
      </c>
      <c r="C2166" s="48" t="s">
        <v>13</v>
      </c>
      <c r="D2166" s="48" t="s">
        <v>22</v>
      </c>
      <c r="E2166" s="48" t="s">
        <v>2340</v>
      </c>
      <c r="F2166" s="48" t="s">
        <v>49</v>
      </c>
      <c r="G2166" s="5"/>
      <c r="H2166" s="48" t="s">
        <v>2075</v>
      </c>
      <c r="I2166" s="48"/>
      <c r="J2166" s="48" t="s">
        <v>31</v>
      </c>
      <c r="K2166" s="48"/>
      <c r="L2166" s="48" t="s">
        <v>19</v>
      </c>
      <c r="M2166" s="48">
        <v>1</v>
      </c>
      <c r="N2166" s="48" t="s">
        <v>20</v>
      </c>
      <c r="O2166" s="48" t="s">
        <v>21</v>
      </c>
      <c r="P2166" s="50">
        <v>21400</v>
      </c>
      <c r="Q2166" s="50">
        <f t="shared" si="51"/>
        <v>21400</v>
      </c>
    </row>
    <row r="2167" spans="1:17" ht="126" x14ac:dyDescent="0.25">
      <c r="A2167" s="48">
        <v>6978993</v>
      </c>
      <c r="B2167" s="48">
        <v>5</v>
      </c>
      <c r="C2167" s="48" t="s">
        <v>13</v>
      </c>
      <c r="D2167" s="48" t="s">
        <v>22</v>
      </c>
      <c r="E2167" s="48" t="s">
        <v>2340</v>
      </c>
      <c r="F2167" s="48" t="s">
        <v>32</v>
      </c>
      <c r="G2167" s="5"/>
      <c r="H2167" s="48" t="s">
        <v>2076</v>
      </c>
      <c r="I2167" s="48"/>
      <c r="J2167" s="48" t="s">
        <v>31</v>
      </c>
      <c r="K2167" s="48"/>
      <c r="L2167" s="48" t="s">
        <v>19</v>
      </c>
      <c r="M2167" s="48">
        <v>1</v>
      </c>
      <c r="N2167" s="48" t="s">
        <v>20</v>
      </c>
      <c r="O2167" s="48" t="s">
        <v>3178</v>
      </c>
      <c r="P2167" s="50">
        <v>11200</v>
      </c>
      <c r="Q2167" s="50">
        <f t="shared" si="51"/>
        <v>11200</v>
      </c>
    </row>
    <row r="2168" spans="1:17" ht="126" x14ac:dyDescent="0.25">
      <c r="A2168" s="48">
        <v>6978995</v>
      </c>
      <c r="B2168" s="48">
        <v>5</v>
      </c>
      <c r="C2168" s="48" t="s">
        <v>13</v>
      </c>
      <c r="D2168" s="48" t="s">
        <v>22</v>
      </c>
      <c r="E2168" s="48" t="s">
        <v>2340</v>
      </c>
      <c r="F2168" s="48" t="s">
        <v>29</v>
      </c>
      <c r="G2168" s="5"/>
      <c r="H2168" s="48" t="s">
        <v>2339</v>
      </c>
      <c r="I2168" s="48"/>
      <c r="J2168" s="48" t="s">
        <v>31</v>
      </c>
      <c r="K2168" s="48"/>
      <c r="L2168" s="48" t="s">
        <v>19</v>
      </c>
      <c r="M2168" s="48">
        <v>1</v>
      </c>
      <c r="N2168" s="48" t="s">
        <v>20</v>
      </c>
      <c r="O2168" s="48" t="s">
        <v>3178</v>
      </c>
      <c r="P2168" s="50">
        <v>68150</v>
      </c>
      <c r="Q2168" s="50">
        <f t="shared" si="51"/>
        <v>68150</v>
      </c>
    </row>
    <row r="2169" spans="1:17" ht="126" x14ac:dyDescent="0.25">
      <c r="A2169" s="48">
        <v>6978996</v>
      </c>
      <c r="B2169" s="48">
        <v>5</v>
      </c>
      <c r="C2169" s="48" t="s">
        <v>13</v>
      </c>
      <c r="D2169" s="48" t="s">
        <v>22</v>
      </c>
      <c r="E2169" s="48" t="s">
        <v>2340</v>
      </c>
      <c r="F2169" s="48" t="s">
        <v>29</v>
      </c>
      <c r="G2169" s="5"/>
      <c r="H2169" s="48" t="s">
        <v>566</v>
      </c>
      <c r="I2169" s="48"/>
      <c r="J2169" s="48" t="s">
        <v>31</v>
      </c>
      <c r="K2169" s="48"/>
      <c r="L2169" s="48" t="s">
        <v>19</v>
      </c>
      <c r="M2169" s="48">
        <v>1</v>
      </c>
      <c r="N2169" s="48" t="s">
        <v>20</v>
      </c>
      <c r="O2169" s="48" t="s">
        <v>3178</v>
      </c>
      <c r="P2169" s="50">
        <v>29150</v>
      </c>
      <c r="Q2169" s="50">
        <f t="shared" si="51"/>
        <v>29150</v>
      </c>
    </row>
    <row r="2170" spans="1:17" ht="126" x14ac:dyDescent="0.25">
      <c r="A2170" s="48">
        <v>6978997</v>
      </c>
      <c r="B2170" s="48">
        <v>5</v>
      </c>
      <c r="C2170" s="48" t="s">
        <v>13</v>
      </c>
      <c r="D2170" s="48" t="s">
        <v>22</v>
      </c>
      <c r="E2170" s="48" t="s">
        <v>2340</v>
      </c>
      <c r="F2170" s="48" t="s">
        <v>32</v>
      </c>
      <c r="G2170" s="5"/>
      <c r="H2170" s="48" t="s">
        <v>567</v>
      </c>
      <c r="I2170" s="48"/>
      <c r="J2170" s="48" t="s">
        <v>31</v>
      </c>
      <c r="K2170" s="48"/>
      <c r="L2170" s="48" t="s">
        <v>19</v>
      </c>
      <c r="M2170" s="48">
        <v>1</v>
      </c>
      <c r="N2170" s="48" t="s">
        <v>20</v>
      </c>
      <c r="O2170" s="48" t="s">
        <v>3178</v>
      </c>
      <c r="P2170" s="50">
        <v>11380</v>
      </c>
      <c r="Q2170" s="50">
        <f t="shared" si="51"/>
        <v>11380</v>
      </c>
    </row>
    <row r="2171" spans="1:17" ht="126" x14ac:dyDescent="0.25">
      <c r="A2171" s="48">
        <v>6978998</v>
      </c>
      <c r="B2171" s="48">
        <v>5</v>
      </c>
      <c r="C2171" s="48" t="s">
        <v>13</v>
      </c>
      <c r="D2171" s="48" t="s">
        <v>22</v>
      </c>
      <c r="E2171" s="48" t="s">
        <v>2340</v>
      </c>
      <c r="F2171" s="48" t="s">
        <v>49</v>
      </c>
      <c r="G2171" s="5"/>
      <c r="H2171" s="48" t="s">
        <v>876</v>
      </c>
      <c r="I2171" s="48"/>
      <c r="J2171" s="48" t="s">
        <v>31</v>
      </c>
      <c r="K2171" s="48"/>
      <c r="L2171" s="48" t="s">
        <v>19</v>
      </c>
      <c r="M2171" s="48">
        <v>2</v>
      </c>
      <c r="N2171" s="48" t="s">
        <v>20</v>
      </c>
      <c r="O2171" s="48" t="s">
        <v>3178</v>
      </c>
      <c r="P2171" s="50">
        <v>11880</v>
      </c>
      <c r="Q2171" s="50">
        <f t="shared" si="51"/>
        <v>23760</v>
      </c>
    </row>
    <row r="2172" spans="1:17" ht="126" x14ac:dyDescent="0.25">
      <c r="A2172" s="48">
        <v>6978999</v>
      </c>
      <c r="B2172" s="48">
        <v>5</v>
      </c>
      <c r="C2172" s="48" t="s">
        <v>13</v>
      </c>
      <c r="D2172" s="48" t="s">
        <v>22</v>
      </c>
      <c r="E2172" s="48" t="s">
        <v>2340</v>
      </c>
      <c r="F2172" s="48" t="s">
        <v>49</v>
      </c>
      <c r="G2172" s="5"/>
      <c r="H2172" s="48" t="s">
        <v>2083</v>
      </c>
      <c r="I2172" s="48"/>
      <c r="J2172" s="48" t="s">
        <v>31</v>
      </c>
      <c r="K2172" s="48"/>
      <c r="L2172" s="48" t="s">
        <v>19</v>
      </c>
      <c r="M2172" s="48">
        <v>10</v>
      </c>
      <c r="N2172" s="48" t="s">
        <v>20</v>
      </c>
      <c r="O2172" s="48" t="s">
        <v>3178</v>
      </c>
      <c r="P2172" s="50">
        <v>8100</v>
      </c>
      <c r="Q2172" s="50">
        <f t="shared" si="51"/>
        <v>81000</v>
      </c>
    </row>
    <row r="2173" spans="1:17" ht="126" x14ac:dyDescent="0.25">
      <c r="A2173" s="48">
        <v>6979000</v>
      </c>
      <c r="B2173" s="48">
        <v>5</v>
      </c>
      <c r="C2173" s="48" t="s">
        <v>13</v>
      </c>
      <c r="D2173" s="48" t="s">
        <v>22</v>
      </c>
      <c r="E2173" s="48" t="s">
        <v>2340</v>
      </c>
      <c r="F2173" s="48" t="s">
        <v>49</v>
      </c>
      <c r="G2173" s="5"/>
      <c r="H2173" s="48" t="s">
        <v>2084</v>
      </c>
      <c r="I2173" s="48"/>
      <c r="J2173" s="48" t="s">
        <v>31</v>
      </c>
      <c r="K2173" s="48"/>
      <c r="L2173" s="48" t="s">
        <v>19</v>
      </c>
      <c r="M2173" s="48">
        <v>1</v>
      </c>
      <c r="N2173" s="48" t="s">
        <v>20</v>
      </c>
      <c r="O2173" s="48" t="s">
        <v>3178</v>
      </c>
      <c r="P2173" s="50">
        <v>49980</v>
      </c>
      <c r="Q2173" s="50">
        <f t="shared" si="51"/>
        <v>49980</v>
      </c>
    </row>
    <row r="2174" spans="1:17" ht="126" x14ac:dyDescent="0.25">
      <c r="A2174" s="48">
        <v>6979001</v>
      </c>
      <c r="B2174" s="48">
        <v>5</v>
      </c>
      <c r="C2174" s="48" t="s">
        <v>13</v>
      </c>
      <c r="D2174" s="48" t="s">
        <v>22</v>
      </c>
      <c r="E2174" s="48" t="s">
        <v>2340</v>
      </c>
      <c r="F2174" s="48" t="s">
        <v>49</v>
      </c>
      <c r="G2174" s="5"/>
      <c r="H2174" s="48" t="s">
        <v>878</v>
      </c>
      <c r="I2174" s="48"/>
      <c r="J2174" s="48" t="s">
        <v>31</v>
      </c>
      <c r="K2174" s="48"/>
      <c r="L2174" s="48" t="s">
        <v>19</v>
      </c>
      <c r="M2174" s="48">
        <v>2</v>
      </c>
      <c r="N2174" s="48" t="s">
        <v>20</v>
      </c>
      <c r="O2174" s="48" t="s">
        <v>3178</v>
      </c>
      <c r="P2174" s="50">
        <v>20100</v>
      </c>
      <c r="Q2174" s="50">
        <f t="shared" si="51"/>
        <v>40200</v>
      </c>
    </row>
    <row r="2175" spans="1:17" ht="126" x14ac:dyDescent="0.25">
      <c r="A2175" s="48">
        <v>6979002</v>
      </c>
      <c r="B2175" s="48">
        <v>5</v>
      </c>
      <c r="C2175" s="48" t="s">
        <v>13</v>
      </c>
      <c r="D2175" s="48" t="s">
        <v>22</v>
      </c>
      <c r="E2175" s="48" t="s">
        <v>2340</v>
      </c>
      <c r="F2175" s="48" t="s">
        <v>32</v>
      </c>
      <c r="G2175" s="5"/>
      <c r="H2175" s="48" t="s">
        <v>2356</v>
      </c>
      <c r="I2175" s="48"/>
      <c r="J2175" s="48" t="s">
        <v>31</v>
      </c>
      <c r="K2175" s="48"/>
      <c r="L2175" s="48" t="s">
        <v>19</v>
      </c>
      <c r="M2175" s="48">
        <v>1</v>
      </c>
      <c r="N2175" s="48" t="s">
        <v>20</v>
      </c>
      <c r="O2175" s="48" t="s">
        <v>3178</v>
      </c>
      <c r="P2175" s="50">
        <v>19200</v>
      </c>
      <c r="Q2175" s="50">
        <f t="shared" si="51"/>
        <v>19200</v>
      </c>
    </row>
    <row r="2176" spans="1:17" ht="126" x14ac:dyDescent="0.25">
      <c r="A2176" s="48">
        <v>6979003</v>
      </c>
      <c r="B2176" s="48">
        <v>5</v>
      </c>
      <c r="C2176" s="48" t="s">
        <v>13</v>
      </c>
      <c r="D2176" s="48" t="s">
        <v>22</v>
      </c>
      <c r="E2176" s="48" t="s">
        <v>2340</v>
      </c>
      <c r="F2176" s="48" t="s">
        <v>29</v>
      </c>
      <c r="G2176" s="5"/>
      <c r="H2176" s="48" t="s">
        <v>2086</v>
      </c>
      <c r="I2176" s="48"/>
      <c r="J2176" s="48" t="s">
        <v>31</v>
      </c>
      <c r="K2176" s="48"/>
      <c r="L2176" s="48" t="s">
        <v>19</v>
      </c>
      <c r="M2176" s="48">
        <v>1</v>
      </c>
      <c r="N2176" s="48" t="s">
        <v>20</v>
      </c>
      <c r="O2176" s="48" t="s">
        <v>3178</v>
      </c>
      <c r="P2176" s="50">
        <v>48560</v>
      </c>
      <c r="Q2176" s="50">
        <f t="shared" si="51"/>
        <v>48560</v>
      </c>
    </row>
    <row r="2177" spans="1:17" ht="126" x14ac:dyDescent="0.25">
      <c r="A2177" s="48">
        <v>6979004</v>
      </c>
      <c r="B2177" s="48">
        <v>5</v>
      </c>
      <c r="C2177" s="48" t="s">
        <v>13</v>
      </c>
      <c r="D2177" s="48" t="s">
        <v>22</v>
      </c>
      <c r="E2177" s="48" t="s">
        <v>2340</v>
      </c>
      <c r="F2177" s="48" t="s">
        <v>32</v>
      </c>
      <c r="G2177" s="5"/>
      <c r="H2177" s="48" t="s">
        <v>2087</v>
      </c>
      <c r="I2177" s="48"/>
      <c r="J2177" s="48" t="s">
        <v>31</v>
      </c>
      <c r="K2177" s="48"/>
      <c r="L2177" s="48" t="s">
        <v>19</v>
      </c>
      <c r="M2177" s="48">
        <v>1</v>
      </c>
      <c r="N2177" s="48" t="s">
        <v>20</v>
      </c>
      <c r="O2177" s="48" t="s">
        <v>3178</v>
      </c>
      <c r="P2177" s="50">
        <v>23000</v>
      </c>
      <c r="Q2177" s="50">
        <f t="shared" si="51"/>
        <v>23000</v>
      </c>
    </row>
    <row r="2178" spans="1:17" ht="126" x14ac:dyDescent="0.25">
      <c r="A2178" s="48">
        <v>6979006</v>
      </c>
      <c r="B2178" s="48">
        <v>5</v>
      </c>
      <c r="C2178" s="48" t="s">
        <v>13</v>
      </c>
      <c r="D2178" s="48" t="s">
        <v>22</v>
      </c>
      <c r="E2178" s="48" t="s">
        <v>2340</v>
      </c>
      <c r="F2178" s="48" t="s">
        <v>68</v>
      </c>
      <c r="G2178" s="5"/>
      <c r="H2178" s="48" t="s">
        <v>2071</v>
      </c>
      <c r="I2178" s="48"/>
      <c r="J2178" s="48" t="s">
        <v>31</v>
      </c>
      <c r="K2178" s="48"/>
      <c r="L2178" s="48" t="s">
        <v>19</v>
      </c>
      <c r="M2178" s="48">
        <v>4</v>
      </c>
      <c r="N2178" s="48" t="s">
        <v>20</v>
      </c>
      <c r="O2178" s="48" t="s">
        <v>21</v>
      </c>
      <c r="P2178" s="50">
        <v>15100</v>
      </c>
      <c r="Q2178" s="50">
        <f t="shared" si="51"/>
        <v>60400</v>
      </c>
    </row>
    <row r="2179" spans="1:17" ht="126" x14ac:dyDescent="0.25">
      <c r="A2179" s="48">
        <v>6979007</v>
      </c>
      <c r="B2179" s="48">
        <v>5</v>
      </c>
      <c r="C2179" s="48" t="s">
        <v>13</v>
      </c>
      <c r="D2179" s="48" t="s">
        <v>22</v>
      </c>
      <c r="E2179" s="48" t="s">
        <v>2340</v>
      </c>
      <c r="F2179" s="48" t="s">
        <v>29</v>
      </c>
      <c r="G2179" s="5"/>
      <c r="H2179" s="48" t="s">
        <v>2090</v>
      </c>
      <c r="I2179" s="48"/>
      <c r="J2179" s="48" t="s">
        <v>31</v>
      </c>
      <c r="K2179" s="48"/>
      <c r="L2179" s="48" t="s">
        <v>19</v>
      </c>
      <c r="M2179" s="48">
        <v>4</v>
      </c>
      <c r="N2179" s="48" t="s">
        <v>20</v>
      </c>
      <c r="O2179" s="48" t="s">
        <v>3178</v>
      </c>
      <c r="P2179" s="50">
        <v>43910</v>
      </c>
      <c r="Q2179" s="50">
        <f t="shared" si="51"/>
        <v>175640</v>
      </c>
    </row>
    <row r="2180" spans="1:17" ht="126" x14ac:dyDescent="0.25">
      <c r="A2180" s="48">
        <v>6979009</v>
      </c>
      <c r="B2180" s="48">
        <v>5</v>
      </c>
      <c r="C2180" s="48" t="s">
        <v>13</v>
      </c>
      <c r="D2180" s="48" t="s">
        <v>22</v>
      </c>
      <c r="E2180" s="48" t="s">
        <v>2340</v>
      </c>
      <c r="F2180" s="48" t="s">
        <v>32</v>
      </c>
      <c r="G2180" s="5"/>
      <c r="H2180" s="48" t="s">
        <v>2337</v>
      </c>
      <c r="I2180" s="48" t="s">
        <v>2309</v>
      </c>
      <c r="J2180" s="48" t="s">
        <v>31</v>
      </c>
      <c r="K2180" s="48"/>
      <c r="L2180" s="48" t="s">
        <v>19</v>
      </c>
      <c r="M2180" s="48">
        <v>2</v>
      </c>
      <c r="N2180" s="48" t="s">
        <v>20</v>
      </c>
      <c r="O2180" s="48" t="s">
        <v>3178</v>
      </c>
      <c r="P2180" s="50">
        <v>3400</v>
      </c>
      <c r="Q2180" s="50">
        <f t="shared" si="51"/>
        <v>6800</v>
      </c>
    </row>
    <row r="2181" spans="1:17" ht="126" x14ac:dyDescent="0.25">
      <c r="A2181" s="48">
        <v>6979010</v>
      </c>
      <c r="B2181" s="48">
        <v>5</v>
      </c>
      <c r="C2181" s="48" t="s">
        <v>13</v>
      </c>
      <c r="D2181" s="48" t="s">
        <v>22</v>
      </c>
      <c r="E2181" s="48" t="s">
        <v>2357</v>
      </c>
      <c r="F2181" s="48" t="s">
        <v>49</v>
      </c>
      <c r="G2181" s="5"/>
      <c r="H2181" s="48" t="s">
        <v>2058</v>
      </c>
      <c r="I2181" s="48" t="s">
        <v>2059</v>
      </c>
      <c r="J2181" s="48" t="s">
        <v>31</v>
      </c>
      <c r="K2181" s="48"/>
      <c r="L2181" s="48" t="s">
        <v>19</v>
      </c>
      <c r="M2181" s="48">
        <v>5</v>
      </c>
      <c r="N2181" s="48" t="s">
        <v>20</v>
      </c>
      <c r="O2181" s="48" t="s">
        <v>3178</v>
      </c>
      <c r="P2181" s="50">
        <v>30150</v>
      </c>
      <c r="Q2181" s="50">
        <f t="shared" si="51"/>
        <v>150750</v>
      </c>
    </row>
    <row r="2182" spans="1:17" ht="126" x14ac:dyDescent="0.25">
      <c r="A2182" s="48">
        <v>6979011</v>
      </c>
      <c r="B2182" s="48">
        <v>5</v>
      </c>
      <c r="C2182" s="48" t="s">
        <v>13</v>
      </c>
      <c r="D2182" s="48" t="s">
        <v>22</v>
      </c>
      <c r="E2182" s="48" t="s">
        <v>2357</v>
      </c>
      <c r="F2182" s="48" t="s">
        <v>49</v>
      </c>
      <c r="G2182" s="5"/>
      <c r="H2182" s="48" t="s">
        <v>55</v>
      </c>
      <c r="I2182" s="48" t="s">
        <v>2061</v>
      </c>
      <c r="J2182" s="48" t="s">
        <v>31</v>
      </c>
      <c r="K2182" s="48"/>
      <c r="L2182" s="48" t="s">
        <v>19</v>
      </c>
      <c r="M2182" s="48">
        <v>5</v>
      </c>
      <c r="N2182" s="48" t="s">
        <v>20</v>
      </c>
      <c r="O2182" s="48" t="s">
        <v>3178</v>
      </c>
      <c r="P2182" s="50">
        <v>16890</v>
      </c>
      <c r="Q2182" s="50">
        <f t="shared" si="51"/>
        <v>84450</v>
      </c>
    </row>
    <row r="2183" spans="1:17" ht="157.5" x14ac:dyDescent="0.25">
      <c r="A2183" s="48">
        <v>6979012</v>
      </c>
      <c r="B2183" s="48">
        <v>5</v>
      </c>
      <c r="C2183" s="48" t="s">
        <v>13</v>
      </c>
      <c r="D2183" s="48" t="s">
        <v>22</v>
      </c>
      <c r="E2183" s="48" t="s">
        <v>2357</v>
      </c>
      <c r="F2183" s="48" t="s">
        <v>3185</v>
      </c>
      <c r="G2183" s="5"/>
      <c r="H2183" s="48" t="s">
        <v>3895</v>
      </c>
      <c r="I2183" s="48" t="s">
        <v>3699</v>
      </c>
      <c r="J2183" s="48" t="s">
        <v>31</v>
      </c>
      <c r="K2183" s="48"/>
      <c r="L2183" s="48" t="s">
        <v>19</v>
      </c>
      <c r="M2183" s="48">
        <v>2</v>
      </c>
      <c r="N2183" s="48" t="s">
        <v>20</v>
      </c>
      <c r="O2183" s="48" t="s">
        <v>3178</v>
      </c>
      <c r="P2183" s="49">
        <v>180920</v>
      </c>
      <c r="Q2183" s="50">
        <f t="shared" si="51"/>
        <v>361840</v>
      </c>
    </row>
    <row r="2184" spans="1:17" ht="126" x14ac:dyDescent="0.25">
      <c r="A2184" s="48">
        <v>6979013</v>
      </c>
      <c r="B2184" s="48">
        <v>5</v>
      </c>
      <c r="C2184" s="48" t="s">
        <v>13</v>
      </c>
      <c r="D2184" s="48" t="s">
        <v>22</v>
      </c>
      <c r="E2184" s="48" t="s">
        <v>2357</v>
      </c>
      <c r="F2184" s="48" t="s">
        <v>49</v>
      </c>
      <c r="G2184" s="5"/>
      <c r="H2184" s="48" t="s">
        <v>2062</v>
      </c>
      <c r="I2184" s="48" t="s">
        <v>2063</v>
      </c>
      <c r="J2184" s="48" t="s">
        <v>31</v>
      </c>
      <c r="K2184" s="48"/>
      <c r="L2184" s="48" t="s">
        <v>19</v>
      </c>
      <c r="M2184" s="48">
        <v>10</v>
      </c>
      <c r="N2184" s="48" t="s">
        <v>20</v>
      </c>
      <c r="O2184" s="48" t="s">
        <v>3178</v>
      </c>
      <c r="P2184" s="50">
        <v>16720</v>
      </c>
      <c r="Q2184" s="50">
        <f t="shared" si="51"/>
        <v>167200</v>
      </c>
    </row>
    <row r="2185" spans="1:17" ht="126" x14ac:dyDescent="0.25">
      <c r="A2185" s="48">
        <v>6979014</v>
      </c>
      <c r="B2185" s="48">
        <v>5</v>
      </c>
      <c r="C2185" s="48" t="s">
        <v>13</v>
      </c>
      <c r="D2185" s="48" t="s">
        <v>22</v>
      </c>
      <c r="E2185" s="48" t="s">
        <v>2357</v>
      </c>
      <c r="F2185" s="48" t="s">
        <v>49</v>
      </c>
      <c r="G2185" s="5"/>
      <c r="H2185" s="48" t="s">
        <v>2043</v>
      </c>
      <c r="I2185" s="48" t="s">
        <v>2358</v>
      </c>
      <c r="J2185" s="48" t="s">
        <v>31</v>
      </c>
      <c r="K2185" s="48"/>
      <c r="L2185" s="48" t="s">
        <v>19</v>
      </c>
      <c r="M2185" s="48">
        <v>10</v>
      </c>
      <c r="N2185" s="48" t="s">
        <v>20</v>
      </c>
      <c r="O2185" s="48" t="s">
        <v>3178</v>
      </c>
      <c r="P2185" s="50">
        <v>37680</v>
      </c>
      <c r="Q2185" s="50">
        <f t="shared" si="51"/>
        <v>376800</v>
      </c>
    </row>
    <row r="2186" spans="1:17" ht="126" x14ac:dyDescent="0.25">
      <c r="A2186" s="48">
        <v>6979015</v>
      </c>
      <c r="B2186" s="48">
        <v>5</v>
      </c>
      <c r="C2186" s="48" t="s">
        <v>13</v>
      </c>
      <c r="D2186" s="48" t="s">
        <v>22</v>
      </c>
      <c r="E2186" s="48" t="s">
        <v>2357</v>
      </c>
      <c r="F2186" s="48" t="s">
        <v>49</v>
      </c>
      <c r="G2186" s="5"/>
      <c r="H2186" s="48" t="s">
        <v>2314</v>
      </c>
      <c r="I2186" s="48" t="s">
        <v>2065</v>
      </c>
      <c r="J2186" s="48" t="s">
        <v>31</v>
      </c>
      <c r="K2186" s="48"/>
      <c r="L2186" s="48" t="s">
        <v>19</v>
      </c>
      <c r="M2186" s="48">
        <v>2</v>
      </c>
      <c r="N2186" s="48" t="s">
        <v>20</v>
      </c>
      <c r="O2186" s="48" t="s">
        <v>3178</v>
      </c>
      <c r="P2186" s="50">
        <v>31820</v>
      </c>
      <c r="Q2186" s="50">
        <f t="shared" si="51"/>
        <v>63640</v>
      </c>
    </row>
    <row r="2187" spans="1:17" ht="126" x14ac:dyDescent="0.25">
      <c r="A2187" s="48">
        <v>6979016</v>
      </c>
      <c r="B2187" s="48">
        <v>5</v>
      </c>
      <c r="C2187" s="48" t="s">
        <v>13</v>
      </c>
      <c r="D2187" s="48" t="s">
        <v>22</v>
      </c>
      <c r="E2187" s="48" t="s">
        <v>2357</v>
      </c>
      <c r="F2187" s="48" t="s">
        <v>3185</v>
      </c>
      <c r="G2187" s="5"/>
      <c r="H2187" s="48" t="s">
        <v>3868</v>
      </c>
      <c r="I2187" s="48" t="s">
        <v>3187</v>
      </c>
      <c r="J2187" s="48" t="s">
        <v>31</v>
      </c>
      <c r="K2187" s="48"/>
      <c r="L2187" s="48" t="s">
        <v>19</v>
      </c>
      <c r="M2187" s="48">
        <v>1</v>
      </c>
      <c r="N2187" s="48" t="s">
        <v>3150</v>
      </c>
      <c r="O2187" s="48"/>
      <c r="P2187" s="49">
        <v>125840</v>
      </c>
      <c r="Q2187" s="50">
        <f t="shared" si="51"/>
        <v>125840</v>
      </c>
    </row>
    <row r="2188" spans="1:17" ht="126" x14ac:dyDescent="0.25">
      <c r="A2188" s="48">
        <v>6979017</v>
      </c>
      <c r="B2188" s="48">
        <v>5</v>
      </c>
      <c r="C2188" s="48" t="s">
        <v>13</v>
      </c>
      <c r="D2188" s="48" t="s">
        <v>22</v>
      </c>
      <c r="E2188" s="48" t="s">
        <v>2357</v>
      </c>
      <c r="F2188" s="48" t="s">
        <v>49</v>
      </c>
      <c r="G2188" s="5"/>
      <c r="H2188" s="48" t="s">
        <v>2359</v>
      </c>
      <c r="I2188" s="48"/>
      <c r="J2188" s="48" t="s">
        <v>31</v>
      </c>
      <c r="K2188" s="48"/>
      <c r="L2188" s="48" t="s">
        <v>19</v>
      </c>
      <c r="M2188" s="48">
        <v>3</v>
      </c>
      <c r="N2188" s="48" t="s">
        <v>20</v>
      </c>
      <c r="O2188" s="48" t="s">
        <v>3178</v>
      </c>
      <c r="P2188" s="50">
        <v>8670</v>
      </c>
      <c r="Q2188" s="50">
        <f t="shared" si="51"/>
        <v>26010</v>
      </c>
    </row>
    <row r="2189" spans="1:17" ht="126" x14ac:dyDescent="0.25">
      <c r="A2189" s="48">
        <v>6979019</v>
      </c>
      <c r="B2189" s="48">
        <v>5</v>
      </c>
      <c r="C2189" s="48" t="s">
        <v>13</v>
      </c>
      <c r="D2189" s="48" t="s">
        <v>22</v>
      </c>
      <c r="E2189" s="48" t="s">
        <v>2357</v>
      </c>
      <c r="F2189" s="48" t="s">
        <v>32</v>
      </c>
      <c r="G2189" s="5"/>
      <c r="H2189" s="48" t="s">
        <v>2360</v>
      </c>
      <c r="I2189" s="48"/>
      <c r="J2189" s="48" t="s">
        <v>31</v>
      </c>
      <c r="K2189" s="48"/>
      <c r="L2189" s="48" t="s">
        <v>19</v>
      </c>
      <c r="M2189" s="48">
        <v>5</v>
      </c>
      <c r="N2189" s="48" t="s">
        <v>20</v>
      </c>
      <c r="O2189" s="48" t="s">
        <v>3178</v>
      </c>
      <c r="P2189" s="50">
        <v>3400</v>
      </c>
      <c r="Q2189" s="50">
        <f t="shared" si="51"/>
        <v>17000</v>
      </c>
    </row>
    <row r="2190" spans="1:17" ht="126" x14ac:dyDescent="0.25">
      <c r="A2190" s="48">
        <v>6979020</v>
      </c>
      <c r="B2190" s="48">
        <v>5</v>
      </c>
      <c r="C2190" s="48" t="s">
        <v>13</v>
      </c>
      <c r="D2190" s="48" t="s">
        <v>22</v>
      </c>
      <c r="E2190" s="48" t="s">
        <v>2357</v>
      </c>
      <c r="F2190" s="48" t="s">
        <v>32</v>
      </c>
      <c r="G2190" s="5"/>
      <c r="H2190" s="48" t="s">
        <v>2361</v>
      </c>
      <c r="I2190" s="48"/>
      <c r="J2190" s="48" t="s">
        <v>31</v>
      </c>
      <c r="K2190" s="48"/>
      <c r="L2190" s="48" t="s">
        <v>19</v>
      </c>
      <c r="M2190" s="48">
        <v>1</v>
      </c>
      <c r="N2190" s="48" t="s">
        <v>20</v>
      </c>
      <c r="O2190" s="48" t="s">
        <v>3178</v>
      </c>
      <c r="P2190" s="50">
        <v>2500</v>
      </c>
      <c r="Q2190" s="50">
        <f t="shared" si="51"/>
        <v>2500</v>
      </c>
    </row>
    <row r="2191" spans="1:17" ht="126" x14ac:dyDescent="0.25">
      <c r="A2191" s="48">
        <v>6979021</v>
      </c>
      <c r="B2191" s="48">
        <v>5</v>
      </c>
      <c r="C2191" s="48" t="s">
        <v>13</v>
      </c>
      <c r="D2191" s="48" t="s">
        <v>22</v>
      </c>
      <c r="E2191" s="48" t="s">
        <v>2357</v>
      </c>
      <c r="F2191" s="48" t="s">
        <v>29</v>
      </c>
      <c r="G2191" s="5"/>
      <c r="H2191" s="48" t="s">
        <v>2362</v>
      </c>
      <c r="I2191" s="48"/>
      <c r="J2191" s="48" t="s">
        <v>31</v>
      </c>
      <c r="K2191" s="48"/>
      <c r="L2191" s="48" t="s">
        <v>284</v>
      </c>
      <c r="M2191" s="48">
        <v>1</v>
      </c>
      <c r="N2191" s="48" t="s">
        <v>20</v>
      </c>
      <c r="O2191" s="48" t="s">
        <v>3178</v>
      </c>
      <c r="P2191" s="55">
        <v>9860</v>
      </c>
      <c r="Q2191" s="50">
        <f t="shared" si="51"/>
        <v>9860</v>
      </c>
    </row>
    <row r="2192" spans="1:17" ht="126" x14ac:dyDescent="0.25">
      <c r="A2192" s="48">
        <v>6979022</v>
      </c>
      <c r="B2192" s="48">
        <v>5</v>
      </c>
      <c r="C2192" s="48" t="s">
        <v>13</v>
      </c>
      <c r="D2192" s="48" t="s">
        <v>22</v>
      </c>
      <c r="E2192" s="48" t="s">
        <v>2357</v>
      </c>
      <c r="F2192" s="48" t="s">
        <v>49</v>
      </c>
      <c r="G2192" s="5"/>
      <c r="H2192" s="48" t="s">
        <v>2058</v>
      </c>
      <c r="I2192" s="48" t="s">
        <v>2059</v>
      </c>
      <c r="J2192" s="48" t="s">
        <v>31</v>
      </c>
      <c r="K2192" s="48"/>
      <c r="L2192" s="48" t="s">
        <v>19</v>
      </c>
      <c r="M2192" s="48">
        <v>4</v>
      </c>
      <c r="N2192" s="48" t="s">
        <v>20</v>
      </c>
      <c r="O2192" s="48" t="s">
        <v>3178</v>
      </c>
      <c r="P2192" s="50">
        <v>30150</v>
      </c>
      <c r="Q2192" s="50">
        <f t="shared" si="51"/>
        <v>120600</v>
      </c>
    </row>
    <row r="2193" spans="1:17" ht="126" x14ac:dyDescent="0.25">
      <c r="A2193" s="48">
        <v>6979023</v>
      </c>
      <c r="B2193" s="48">
        <v>5</v>
      </c>
      <c r="C2193" s="48" t="s">
        <v>13</v>
      </c>
      <c r="D2193" s="48" t="s">
        <v>22</v>
      </c>
      <c r="E2193" s="48" t="s">
        <v>2357</v>
      </c>
      <c r="F2193" s="48" t="s">
        <v>49</v>
      </c>
      <c r="G2193" s="5"/>
      <c r="H2193" s="48" t="s">
        <v>55</v>
      </c>
      <c r="I2193" s="48" t="s">
        <v>2061</v>
      </c>
      <c r="J2193" s="48" t="s">
        <v>31</v>
      </c>
      <c r="K2193" s="48"/>
      <c r="L2193" s="48" t="s">
        <v>19</v>
      </c>
      <c r="M2193" s="48">
        <v>4</v>
      </c>
      <c r="N2193" s="48" t="s">
        <v>20</v>
      </c>
      <c r="O2193" s="48" t="s">
        <v>3178</v>
      </c>
      <c r="P2193" s="50">
        <v>16890</v>
      </c>
      <c r="Q2193" s="50">
        <f t="shared" si="51"/>
        <v>67560</v>
      </c>
    </row>
    <row r="2194" spans="1:17" ht="126" x14ac:dyDescent="0.25">
      <c r="A2194" s="48">
        <v>6979024</v>
      </c>
      <c r="B2194" s="48">
        <v>5</v>
      </c>
      <c r="C2194" s="48" t="s">
        <v>13</v>
      </c>
      <c r="D2194" s="48" t="s">
        <v>22</v>
      </c>
      <c r="E2194" s="48" t="s">
        <v>2357</v>
      </c>
      <c r="F2194" s="48" t="s">
        <v>49</v>
      </c>
      <c r="G2194" s="5"/>
      <c r="H2194" s="48" t="s">
        <v>2062</v>
      </c>
      <c r="I2194" s="48" t="s">
        <v>2063</v>
      </c>
      <c r="J2194" s="48" t="s">
        <v>31</v>
      </c>
      <c r="K2194" s="48"/>
      <c r="L2194" s="48" t="s">
        <v>19</v>
      </c>
      <c r="M2194" s="48">
        <v>4</v>
      </c>
      <c r="N2194" s="48" t="s">
        <v>20</v>
      </c>
      <c r="O2194" s="48" t="s">
        <v>3178</v>
      </c>
      <c r="P2194" s="50">
        <v>16720</v>
      </c>
      <c r="Q2194" s="50">
        <f t="shared" si="51"/>
        <v>66880</v>
      </c>
    </row>
    <row r="2195" spans="1:17" ht="126" x14ac:dyDescent="0.25">
      <c r="A2195" s="48">
        <v>6979025</v>
      </c>
      <c r="B2195" s="48">
        <v>5</v>
      </c>
      <c r="C2195" s="48" t="s">
        <v>13</v>
      </c>
      <c r="D2195" s="48" t="s">
        <v>22</v>
      </c>
      <c r="E2195" s="48" t="s">
        <v>2357</v>
      </c>
      <c r="F2195" s="48" t="s">
        <v>49</v>
      </c>
      <c r="G2195" s="5"/>
      <c r="H2195" s="48" t="s">
        <v>2363</v>
      </c>
      <c r="I2195" s="48" t="s">
        <v>2364</v>
      </c>
      <c r="J2195" s="48" t="s">
        <v>31</v>
      </c>
      <c r="K2195" s="48"/>
      <c r="L2195" s="48" t="s">
        <v>19</v>
      </c>
      <c r="M2195" s="48">
        <v>2</v>
      </c>
      <c r="N2195" s="48" t="s">
        <v>20</v>
      </c>
      <c r="O2195" s="48" t="s">
        <v>3178</v>
      </c>
      <c r="P2195" s="50">
        <v>37680</v>
      </c>
      <c r="Q2195" s="50">
        <f t="shared" si="51"/>
        <v>75360</v>
      </c>
    </row>
    <row r="2196" spans="1:17" ht="126" x14ac:dyDescent="0.25">
      <c r="A2196" s="48">
        <v>6979026</v>
      </c>
      <c r="B2196" s="48">
        <v>5</v>
      </c>
      <c r="C2196" s="48" t="s">
        <v>13</v>
      </c>
      <c r="D2196" s="48" t="s">
        <v>22</v>
      </c>
      <c r="E2196" s="48" t="s">
        <v>2357</v>
      </c>
      <c r="F2196" s="48" t="s">
        <v>49</v>
      </c>
      <c r="G2196" s="5"/>
      <c r="H2196" s="48" t="s">
        <v>2314</v>
      </c>
      <c r="I2196" s="48" t="s">
        <v>2065</v>
      </c>
      <c r="J2196" s="48" t="s">
        <v>31</v>
      </c>
      <c r="K2196" s="48"/>
      <c r="L2196" s="48" t="s">
        <v>19</v>
      </c>
      <c r="M2196" s="48">
        <v>2</v>
      </c>
      <c r="N2196" s="48" t="s">
        <v>20</v>
      </c>
      <c r="O2196" s="48" t="s">
        <v>3178</v>
      </c>
      <c r="P2196" s="50">
        <v>31820</v>
      </c>
      <c r="Q2196" s="50">
        <f t="shared" si="51"/>
        <v>63640</v>
      </c>
    </row>
    <row r="2197" spans="1:17" ht="126" x14ac:dyDescent="0.25">
      <c r="A2197" s="48">
        <v>6979027</v>
      </c>
      <c r="B2197" s="48">
        <v>5</v>
      </c>
      <c r="C2197" s="48" t="s">
        <v>13</v>
      </c>
      <c r="D2197" s="48" t="s">
        <v>22</v>
      </c>
      <c r="E2197" s="48" t="s">
        <v>2357</v>
      </c>
      <c r="F2197" s="48" t="s">
        <v>49</v>
      </c>
      <c r="G2197" s="5"/>
      <c r="H2197" s="48" t="s">
        <v>2359</v>
      </c>
      <c r="I2197" s="48"/>
      <c r="J2197" s="48" t="s">
        <v>31</v>
      </c>
      <c r="K2197" s="48"/>
      <c r="L2197" s="48" t="s">
        <v>19</v>
      </c>
      <c r="M2197" s="48">
        <v>4</v>
      </c>
      <c r="N2197" s="48" t="s">
        <v>20</v>
      </c>
      <c r="O2197" s="48" t="s">
        <v>3178</v>
      </c>
      <c r="P2197" s="50">
        <v>8670</v>
      </c>
      <c r="Q2197" s="50">
        <f t="shared" si="51"/>
        <v>34680</v>
      </c>
    </row>
    <row r="2198" spans="1:17" ht="126" x14ac:dyDescent="0.25">
      <c r="A2198" s="48">
        <v>6979029</v>
      </c>
      <c r="B2198" s="48">
        <v>5</v>
      </c>
      <c r="C2198" s="48" t="s">
        <v>13</v>
      </c>
      <c r="D2198" s="48" t="s">
        <v>22</v>
      </c>
      <c r="E2198" s="48" t="s">
        <v>2357</v>
      </c>
      <c r="F2198" s="48" t="s">
        <v>32</v>
      </c>
      <c r="G2198" s="5"/>
      <c r="H2198" s="48" t="s">
        <v>2360</v>
      </c>
      <c r="I2198" s="48"/>
      <c r="J2198" s="48" t="s">
        <v>31</v>
      </c>
      <c r="K2198" s="48"/>
      <c r="L2198" s="48" t="s">
        <v>19</v>
      </c>
      <c r="M2198" s="48">
        <v>4</v>
      </c>
      <c r="N2198" s="48" t="s">
        <v>20</v>
      </c>
      <c r="O2198" s="48" t="s">
        <v>3178</v>
      </c>
      <c r="P2198" s="50">
        <v>3400</v>
      </c>
      <c r="Q2198" s="50">
        <f t="shared" si="51"/>
        <v>13600</v>
      </c>
    </row>
    <row r="2199" spans="1:17" ht="126" x14ac:dyDescent="0.25">
      <c r="A2199" s="48">
        <v>6979030</v>
      </c>
      <c r="B2199" s="48">
        <v>5</v>
      </c>
      <c r="C2199" s="48" t="s">
        <v>13</v>
      </c>
      <c r="D2199" s="48" t="s">
        <v>22</v>
      </c>
      <c r="E2199" s="48" t="s">
        <v>2357</v>
      </c>
      <c r="F2199" s="48" t="s">
        <v>32</v>
      </c>
      <c r="G2199" s="5"/>
      <c r="H2199" s="48" t="s">
        <v>2361</v>
      </c>
      <c r="I2199" s="48"/>
      <c r="J2199" s="48" t="s">
        <v>31</v>
      </c>
      <c r="K2199" s="48"/>
      <c r="L2199" s="48" t="s">
        <v>19</v>
      </c>
      <c r="M2199" s="48">
        <v>2</v>
      </c>
      <c r="N2199" s="48" t="s">
        <v>20</v>
      </c>
      <c r="O2199" s="48" t="s">
        <v>3178</v>
      </c>
      <c r="P2199" s="50">
        <v>2500</v>
      </c>
      <c r="Q2199" s="50">
        <f t="shared" si="51"/>
        <v>5000</v>
      </c>
    </row>
    <row r="2200" spans="1:17" ht="126" x14ac:dyDescent="0.25">
      <c r="A2200" s="48">
        <v>6979031</v>
      </c>
      <c r="B2200" s="48">
        <v>5</v>
      </c>
      <c r="C2200" s="48" t="s">
        <v>13</v>
      </c>
      <c r="D2200" s="48" t="s">
        <v>22</v>
      </c>
      <c r="E2200" s="48" t="s">
        <v>2357</v>
      </c>
      <c r="F2200" s="48" t="s">
        <v>49</v>
      </c>
      <c r="G2200" s="5"/>
      <c r="H2200" s="48" t="s">
        <v>2058</v>
      </c>
      <c r="I2200" s="48" t="s">
        <v>2059</v>
      </c>
      <c r="J2200" s="48" t="s">
        <v>31</v>
      </c>
      <c r="K2200" s="48"/>
      <c r="L2200" s="48" t="s">
        <v>19</v>
      </c>
      <c r="M2200" s="48">
        <v>1</v>
      </c>
      <c r="N2200" s="48" t="s">
        <v>20</v>
      </c>
      <c r="O2200" s="48" t="s">
        <v>3178</v>
      </c>
      <c r="P2200" s="50">
        <v>30150</v>
      </c>
      <c r="Q2200" s="50">
        <f t="shared" si="51"/>
        <v>30150</v>
      </c>
    </row>
    <row r="2201" spans="1:17" ht="126" x14ac:dyDescent="0.25">
      <c r="A2201" s="48">
        <v>6979032</v>
      </c>
      <c r="B2201" s="48">
        <v>5</v>
      </c>
      <c r="C2201" s="48" t="s">
        <v>13</v>
      </c>
      <c r="D2201" s="48" t="s">
        <v>22</v>
      </c>
      <c r="E2201" s="48" t="s">
        <v>2357</v>
      </c>
      <c r="F2201" s="48" t="s">
        <v>49</v>
      </c>
      <c r="G2201" s="5"/>
      <c r="H2201" s="48" t="s">
        <v>55</v>
      </c>
      <c r="I2201" s="48" t="s">
        <v>2061</v>
      </c>
      <c r="J2201" s="48" t="s">
        <v>31</v>
      </c>
      <c r="K2201" s="48"/>
      <c r="L2201" s="48" t="s">
        <v>19</v>
      </c>
      <c r="M2201" s="48">
        <v>1</v>
      </c>
      <c r="N2201" s="48" t="s">
        <v>20</v>
      </c>
      <c r="O2201" s="48" t="s">
        <v>3178</v>
      </c>
      <c r="P2201" s="50">
        <v>16890</v>
      </c>
      <c r="Q2201" s="50">
        <f t="shared" si="51"/>
        <v>16890</v>
      </c>
    </row>
    <row r="2202" spans="1:17" ht="126" x14ac:dyDescent="0.25">
      <c r="A2202" s="48">
        <v>6979033</v>
      </c>
      <c r="B2202" s="48">
        <v>5</v>
      </c>
      <c r="C2202" s="48" t="s">
        <v>13</v>
      </c>
      <c r="D2202" s="48" t="s">
        <v>22</v>
      </c>
      <c r="E2202" s="48" t="s">
        <v>2357</v>
      </c>
      <c r="F2202" s="48" t="s">
        <v>49</v>
      </c>
      <c r="G2202" s="5"/>
      <c r="H2202" s="48" t="s">
        <v>2359</v>
      </c>
      <c r="I2202" s="48"/>
      <c r="J2202" s="48" t="s">
        <v>31</v>
      </c>
      <c r="K2202" s="48"/>
      <c r="L2202" s="48" t="s">
        <v>19</v>
      </c>
      <c r="M2202" s="48">
        <v>1</v>
      </c>
      <c r="N2202" s="48" t="s">
        <v>20</v>
      </c>
      <c r="O2202" s="48" t="s">
        <v>3178</v>
      </c>
      <c r="P2202" s="50">
        <v>8670</v>
      </c>
      <c r="Q2202" s="50">
        <f t="shared" si="51"/>
        <v>8670</v>
      </c>
    </row>
    <row r="2203" spans="1:17" ht="126" x14ac:dyDescent="0.25">
      <c r="A2203" s="48">
        <v>6979034</v>
      </c>
      <c r="B2203" s="48">
        <v>5</v>
      </c>
      <c r="C2203" s="48" t="s">
        <v>13</v>
      </c>
      <c r="D2203" s="48" t="s">
        <v>22</v>
      </c>
      <c r="E2203" s="48" t="s">
        <v>2357</v>
      </c>
      <c r="F2203" s="48" t="s">
        <v>32</v>
      </c>
      <c r="G2203" s="5"/>
      <c r="H2203" s="48" t="s">
        <v>2360</v>
      </c>
      <c r="I2203" s="48"/>
      <c r="J2203" s="48" t="s">
        <v>31</v>
      </c>
      <c r="K2203" s="48"/>
      <c r="L2203" s="48" t="s">
        <v>19</v>
      </c>
      <c r="M2203" s="48">
        <v>1</v>
      </c>
      <c r="N2203" s="48" t="s">
        <v>20</v>
      </c>
      <c r="O2203" s="48" t="s">
        <v>3178</v>
      </c>
      <c r="P2203" s="50">
        <v>3400</v>
      </c>
      <c r="Q2203" s="50">
        <f t="shared" si="51"/>
        <v>3400</v>
      </c>
    </row>
    <row r="2204" spans="1:17" ht="126" x14ac:dyDescent="0.25">
      <c r="A2204" s="48">
        <v>6979035</v>
      </c>
      <c r="B2204" s="48">
        <v>5</v>
      </c>
      <c r="C2204" s="48" t="s">
        <v>13</v>
      </c>
      <c r="D2204" s="48" t="s">
        <v>22</v>
      </c>
      <c r="E2204" s="48" t="s">
        <v>2357</v>
      </c>
      <c r="F2204" s="48" t="s">
        <v>49</v>
      </c>
      <c r="G2204" s="5"/>
      <c r="H2204" s="48" t="s">
        <v>2058</v>
      </c>
      <c r="I2204" s="48" t="s">
        <v>2059</v>
      </c>
      <c r="J2204" s="48" t="s">
        <v>31</v>
      </c>
      <c r="K2204" s="48"/>
      <c r="L2204" s="48" t="s">
        <v>19</v>
      </c>
      <c r="M2204" s="48">
        <v>1</v>
      </c>
      <c r="N2204" s="48" t="s">
        <v>20</v>
      </c>
      <c r="O2204" s="48" t="s">
        <v>3178</v>
      </c>
      <c r="P2204" s="50">
        <v>30150</v>
      </c>
      <c r="Q2204" s="50">
        <f t="shared" si="51"/>
        <v>30150</v>
      </c>
    </row>
    <row r="2205" spans="1:17" ht="126" x14ac:dyDescent="0.25">
      <c r="A2205" s="48">
        <v>6979036</v>
      </c>
      <c r="B2205" s="48">
        <v>5</v>
      </c>
      <c r="C2205" s="48" t="s">
        <v>13</v>
      </c>
      <c r="D2205" s="48" t="s">
        <v>22</v>
      </c>
      <c r="E2205" s="48" t="s">
        <v>2357</v>
      </c>
      <c r="F2205" s="48" t="s">
        <v>49</v>
      </c>
      <c r="G2205" s="5"/>
      <c r="H2205" s="48" t="s">
        <v>55</v>
      </c>
      <c r="I2205" s="48" t="s">
        <v>2061</v>
      </c>
      <c r="J2205" s="48" t="s">
        <v>31</v>
      </c>
      <c r="K2205" s="48"/>
      <c r="L2205" s="48" t="s">
        <v>19</v>
      </c>
      <c r="M2205" s="48">
        <v>1</v>
      </c>
      <c r="N2205" s="48" t="s">
        <v>20</v>
      </c>
      <c r="O2205" s="48" t="s">
        <v>3178</v>
      </c>
      <c r="P2205" s="50">
        <v>16890</v>
      </c>
      <c r="Q2205" s="50">
        <f t="shared" si="51"/>
        <v>16890</v>
      </c>
    </row>
    <row r="2206" spans="1:17" ht="126" x14ac:dyDescent="0.25">
      <c r="A2206" s="48">
        <v>6979037</v>
      </c>
      <c r="B2206" s="48">
        <v>5</v>
      </c>
      <c r="C2206" s="48" t="s">
        <v>13</v>
      </c>
      <c r="D2206" s="48" t="s">
        <v>22</v>
      </c>
      <c r="E2206" s="48" t="s">
        <v>2357</v>
      </c>
      <c r="F2206" s="48" t="s">
        <v>49</v>
      </c>
      <c r="G2206" s="5"/>
      <c r="H2206" s="48" t="s">
        <v>2062</v>
      </c>
      <c r="I2206" s="48" t="s">
        <v>2063</v>
      </c>
      <c r="J2206" s="48" t="s">
        <v>31</v>
      </c>
      <c r="K2206" s="48"/>
      <c r="L2206" s="48" t="s">
        <v>19</v>
      </c>
      <c r="M2206" s="48">
        <v>1</v>
      </c>
      <c r="N2206" s="48" t="s">
        <v>20</v>
      </c>
      <c r="O2206" s="48" t="s">
        <v>3178</v>
      </c>
      <c r="P2206" s="50">
        <v>16720</v>
      </c>
      <c r="Q2206" s="50">
        <f t="shared" si="51"/>
        <v>16720</v>
      </c>
    </row>
    <row r="2207" spans="1:17" ht="126" x14ac:dyDescent="0.25">
      <c r="A2207" s="48">
        <v>6979038</v>
      </c>
      <c r="B2207" s="48">
        <v>5</v>
      </c>
      <c r="C2207" s="48" t="s">
        <v>13</v>
      </c>
      <c r="D2207" s="48" t="s">
        <v>22</v>
      </c>
      <c r="E2207" s="48" t="s">
        <v>2357</v>
      </c>
      <c r="F2207" s="48" t="s">
        <v>49</v>
      </c>
      <c r="G2207" s="5"/>
      <c r="H2207" s="48" t="s">
        <v>2341</v>
      </c>
      <c r="I2207" s="48" t="s">
        <v>2358</v>
      </c>
      <c r="J2207" s="48" t="s">
        <v>31</v>
      </c>
      <c r="K2207" s="48"/>
      <c r="L2207" s="48" t="s">
        <v>19</v>
      </c>
      <c r="M2207" s="48">
        <v>4</v>
      </c>
      <c r="N2207" s="48" t="s">
        <v>20</v>
      </c>
      <c r="O2207" s="48" t="s">
        <v>3178</v>
      </c>
      <c r="P2207" s="50">
        <v>37680</v>
      </c>
      <c r="Q2207" s="50">
        <f t="shared" ref="Q2207:Q2270" si="52">M2207*P2207</f>
        <v>150720</v>
      </c>
    </row>
    <row r="2208" spans="1:17" ht="126" x14ac:dyDescent="0.25">
      <c r="A2208" s="48">
        <v>6979039</v>
      </c>
      <c r="B2208" s="48">
        <v>5</v>
      </c>
      <c r="C2208" s="48" t="s">
        <v>13</v>
      </c>
      <c r="D2208" s="48" t="s">
        <v>22</v>
      </c>
      <c r="E2208" s="48" t="s">
        <v>2357</v>
      </c>
      <c r="F2208" s="48" t="s">
        <v>49</v>
      </c>
      <c r="G2208" s="5"/>
      <c r="H2208" s="48" t="s">
        <v>2314</v>
      </c>
      <c r="I2208" s="48" t="s">
        <v>2065</v>
      </c>
      <c r="J2208" s="48" t="s">
        <v>31</v>
      </c>
      <c r="K2208" s="48"/>
      <c r="L2208" s="48" t="s">
        <v>19</v>
      </c>
      <c r="M2208" s="48">
        <v>2</v>
      </c>
      <c r="N2208" s="48" t="s">
        <v>20</v>
      </c>
      <c r="O2208" s="48" t="s">
        <v>3178</v>
      </c>
      <c r="P2208" s="50">
        <v>31820</v>
      </c>
      <c r="Q2208" s="50">
        <f t="shared" si="52"/>
        <v>63640</v>
      </c>
    </row>
    <row r="2209" spans="1:17" ht="126" x14ac:dyDescent="0.25">
      <c r="A2209" s="48">
        <v>6979040</v>
      </c>
      <c r="B2209" s="48">
        <v>5</v>
      </c>
      <c r="C2209" s="48" t="s">
        <v>13</v>
      </c>
      <c r="D2209" s="48" t="s">
        <v>22</v>
      </c>
      <c r="E2209" s="48" t="s">
        <v>2357</v>
      </c>
      <c r="F2209" s="48" t="s">
        <v>3185</v>
      </c>
      <c r="G2209" s="5"/>
      <c r="H2209" s="48" t="s">
        <v>3868</v>
      </c>
      <c r="I2209" s="48" t="s">
        <v>3187</v>
      </c>
      <c r="J2209" s="48" t="s">
        <v>31</v>
      </c>
      <c r="K2209" s="48"/>
      <c r="L2209" s="48" t="s">
        <v>19</v>
      </c>
      <c r="M2209" s="48">
        <v>1</v>
      </c>
      <c r="N2209" s="48" t="s">
        <v>3150</v>
      </c>
      <c r="O2209" s="48"/>
      <c r="P2209" s="49">
        <v>125840</v>
      </c>
      <c r="Q2209" s="50">
        <f t="shared" si="52"/>
        <v>125840</v>
      </c>
    </row>
    <row r="2210" spans="1:17" ht="126" x14ac:dyDescent="0.25">
      <c r="A2210" s="48">
        <v>6979042</v>
      </c>
      <c r="B2210" s="48">
        <v>5</v>
      </c>
      <c r="C2210" s="48" t="s">
        <v>13</v>
      </c>
      <c r="D2210" s="48" t="s">
        <v>22</v>
      </c>
      <c r="E2210" s="48" t="s">
        <v>2357</v>
      </c>
      <c r="F2210" s="48" t="s">
        <v>49</v>
      </c>
      <c r="G2210" s="5"/>
      <c r="H2210" s="48" t="s">
        <v>2058</v>
      </c>
      <c r="I2210" s="48" t="s">
        <v>2059</v>
      </c>
      <c r="J2210" s="48" t="s">
        <v>31</v>
      </c>
      <c r="K2210" s="48"/>
      <c r="L2210" s="48" t="s">
        <v>19</v>
      </c>
      <c r="M2210" s="48">
        <v>1</v>
      </c>
      <c r="N2210" s="48" t="s">
        <v>20</v>
      </c>
      <c r="O2210" s="48" t="s">
        <v>3178</v>
      </c>
      <c r="P2210" s="50">
        <v>30150</v>
      </c>
      <c r="Q2210" s="50">
        <f t="shared" si="52"/>
        <v>30150</v>
      </c>
    </row>
    <row r="2211" spans="1:17" ht="126" x14ac:dyDescent="0.25">
      <c r="A2211" s="48">
        <v>6979043</v>
      </c>
      <c r="B2211" s="48">
        <v>5</v>
      </c>
      <c r="C2211" s="48" t="s">
        <v>13</v>
      </c>
      <c r="D2211" s="48" t="s">
        <v>22</v>
      </c>
      <c r="E2211" s="48" t="s">
        <v>2357</v>
      </c>
      <c r="F2211" s="48" t="s">
        <v>49</v>
      </c>
      <c r="G2211" s="5"/>
      <c r="H2211" s="48" t="s">
        <v>2365</v>
      </c>
      <c r="I2211" s="48" t="s">
        <v>2059</v>
      </c>
      <c r="J2211" s="48" t="s">
        <v>31</v>
      </c>
      <c r="K2211" s="48"/>
      <c r="L2211" s="48" t="s">
        <v>19</v>
      </c>
      <c r="M2211" s="48">
        <v>2</v>
      </c>
      <c r="N2211" s="48" t="s">
        <v>20</v>
      </c>
      <c r="O2211" s="48" t="s">
        <v>3178</v>
      </c>
      <c r="P2211" s="50">
        <v>30150</v>
      </c>
      <c r="Q2211" s="50">
        <f t="shared" si="52"/>
        <v>60300</v>
      </c>
    </row>
    <row r="2212" spans="1:17" ht="126" x14ac:dyDescent="0.25">
      <c r="A2212" s="48">
        <v>6979044</v>
      </c>
      <c r="B2212" s="48">
        <v>5</v>
      </c>
      <c r="C2212" s="48" t="s">
        <v>13</v>
      </c>
      <c r="D2212" s="48" t="s">
        <v>22</v>
      </c>
      <c r="E2212" s="48" t="s">
        <v>2357</v>
      </c>
      <c r="F2212" s="48" t="s">
        <v>49</v>
      </c>
      <c r="G2212" s="5"/>
      <c r="H2212" s="48" t="s">
        <v>55</v>
      </c>
      <c r="I2212" s="48" t="s">
        <v>2061</v>
      </c>
      <c r="J2212" s="48" t="s">
        <v>31</v>
      </c>
      <c r="K2212" s="48"/>
      <c r="L2212" s="48" t="s">
        <v>19</v>
      </c>
      <c r="M2212" s="48">
        <v>1</v>
      </c>
      <c r="N2212" s="48" t="s">
        <v>20</v>
      </c>
      <c r="O2212" s="48" t="s">
        <v>3178</v>
      </c>
      <c r="P2212" s="50">
        <v>16890</v>
      </c>
      <c r="Q2212" s="50">
        <f t="shared" si="52"/>
        <v>16890</v>
      </c>
    </row>
    <row r="2213" spans="1:17" ht="126" x14ac:dyDescent="0.25">
      <c r="A2213" s="48">
        <v>6979045</v>
      </c>
      <c r="B2213" s="48">
        <v>5</v>
      </c>
      <c r="C2213" s="48" t="s">
        <v>13</v>
      </c>
      <c r="D2213" s="48" t="s">
        <v>22</v>
      </c>
      <c r="E2213" s="48" t="s">
        <v>2357</v>
      </c>
      <c r="F2213" s="48" t="s">
        <v>49</v>
      </c>
      <c r="G2213" s="5"/>
      <c r="H2213" s="48" t="s">
        <v>2062</v>
      </c>
      <c r="I2213" s="48" t="s">
        <v>2063</v>
      </c>
      <c r="J2213" s="48" t="s">
        <v>31</v>
      </c>
      <c r="K2213" s="48"/>
      <c r="L2213" s="48" t="s">
        <v>19</v>
      </c>
      <c r="M2213" s="48">
        <v>6</v>
      </c>
      <c r="N2213" s="48" t="s">
        <v>20</v>
      </c>
      <c r="O2213" s="48" t="s">
        <v>3178</v>
      </c>
      <c r="P2213" s="50">
        <v>16720</v>
      </c>
      <c r="Q2213" s="50">
        <f t="shared" si="52"/>
        <v>100320</v>
      </c>
    </row>
    <row r="2214" spans="1:17" ht="126" x14ac:dyDescent="0.25">
      <c r="A2214" s="48">
        <v>6979046</v>
      </c>
      <c r="B2214" s="48">
        <v>5</v>
      </c>
      <c r="C2214" s="48" t="s">
        <v>13</v>
      </c>
      <c r="D2214" s="48" t="s">
        <v>22</v>
      </c>
      <c r="E2214" s="48" t="s">
        <v>2357</v>
      </c>
      <c r="F2214" s="48" t="s">
        <v>49</v>
      </c>
      <c r="G2214" s="5"/>
      <c r="H2214" s="48" t="s">
        <v>2341</v>
      </c>
      <c r="I2214" s="48" t="s">
        <v>2358</v>
      </c>
      <c r="J2214" s="48" t="s">
        <v>31</v>
      </c>
      <c r="K2214" s="48"/>
      <c r="L2214" s="48" t="s">
        <v>19</v>
      </c>
      <c r="M2214" s="48">
        <v>3</v>
      </c>
      <c r="N2214" s="48" t="s">
        <v>20</v>
      </c>
      <c r="O2214" s="48" t="s">
        <v>3178</v>
      </c>
      <c r="P2214" s="50">
        <v>37680</v>
      </c>
      <c r="Q2214" s="50">
        <f t="shared" si="52"/>
        <v>113040</v>
      </c>
    </row>
    <row r="2215" spans="1:17" ht="126" x14ac:dyDescent="0.25">
      <c r="A2215" s="48">
        <v>6979047</v>
      </c>
      <c r="B2215" s="48">
        <v>5</v>
      </c>
      <c r="C2215" s="48" t="s">
        <v>13</v>
      </c>
      <c r="D2215" s="48" t="s">
        <v>22</v>
      </c>
      <c r="E2215" s="48" t="s">
        <v>2357</v>
      </c>
      <c r="F2215" s="48" t="s">
        <v>49</v>
      </c>
      <c r="G2215" s="5"/>
      <c r="H2215" s="48" t="s">
        <v>2314</v>
      </c>
      <c r="I2215" s="48" t="s">
        <v>2065</v>
      </c>
      <c r="J2215" s="48" t="s">
        <v>31</v>
      </c>
      <c r="K2215" s="48"/>
      <c r="L2215" s="48" t="s">
        <v>19</v>
      </c>
      <c r="M2215" s="48">
        <v>1</v>
      </c>
      <c r="N2215" s="48" t="s">
        <v>20</v>
      </c>
      <c r="O2215" s="48" t="s">
        <v>3178</v>
      </c>
      <c r="P2215" s="50">
        <v>31820</v>
      </c>
      <c r="Q2215" s="50">
        <f t="shared" si="52"/>
        <v>31820</v>
      </c>
    </row>
    <row r="2216" spans="1:17" ht="126" x14ac:dyDescent="0.25">
      <c r="A2216" s="48">
        <v>6979048</v>
      </c>
      <c r="B2216" s="48">
        <v>5</v>
      </c>
      <c r="C2216" s="48" t="s">
        <v>13</v>
      </c>
      <c r="D2216" s="48" t="s">
        <v>22</v>
      </c>
      <c r="E2216" s="48" t="s">
        <v>2357</v>
      </c>
      <c r="F2216" s="48" t="s">
        <v>3185</v>
      </c>
      <c r="G2216" s="5"/>
      <c r="H2216" s="48" t="s">
        <v>3868</v>
      </c>
      <c r="I2216" s="48" t="s">
        <v>3187</v>
      </c>
      <c r="J2216" s="48" t="s">
        <v>31</v>
      </c>
      <c r="K2216" s="48"/>
      <c r="L2216" s="48" t="s">
        <v>19</v>
      </c>
      <c r="M2216" s="48">
        <v>1</v>
      </c>
      <c r="N2216" s="48" t="s">
        <v>3150</v>
      </c>
      <c r="O2216" s="48"/>
      <c r="P2216" s="49">
        <v>125840</v>
      </c>
      <c r="Q2216" s="50">
        <f t="shared" si="52"/>
        <v>125840</v>
      </c>
    </row>
    <row r="2217" spans="1:17" ht="126" x14ac:dyDescent="0.25">
      <c r="A2217" s="48">
        <v>6979049</v>
      </c>
      <c r="B2217" s="48">
        <v>5</v>
      </c>
      <c r="C2217" s="48" t="s">
        <v>13</v>
      </c>
      <c r="D2217" s="48" t="s">
        <v>22</v>
      </c>
      <c r="E2217" s="48" t="s">
        <v>2357</v>
      </c>
      <c r="F2217" s="48" t="s">
        <v>49</v>
      </c>
      <c r="G2217" s="5"/>
      <c r="H2217" s="48" t="s">
        <v>2359</v>
      </c>
      <c r="I2217" s="48"/>
      <c r="J2217" s="48" t="s">
        <v>31</v>
      </c>
      <c r="K2217" s="48"/>
      <c r="L2217" s="48" t="s">
        <v>19</v>
      </c>
      <c r="M2217" s="48">
        <v>2</v>
      </c>
      <c r="N2217" s="48" t="s">
        <v>20</v>
      </c>
      <c r="O2217" s="48" t="s">
        <v>3178</v>
      </c>
      <c r="P2217" s="50">
        <v>8670</v>
      </c>
      <c r="Q2217" s="50">
        <f t="shared" si="52"/>
        <v>17340</v>
      </c>
    </row>
    <row r="2218" spans="1:17" ht="126" x14ac:dyDescent="0.25">
      <c r="A2218" s="48">
        <v>6979050</v>
      </c>
      <c r="B2218" s="48">
        <v>5</v>
      </c>
      <c r="C2218" s="48" t="s">
        <v>13</v>
      </c>
      <c r="D2218" s="48" t="s">
        <v>22</v>
      </c>
      <c r="E2218" s="48" t="s">
        <v>2357</v>
      </c>
      <c r="F2218" s="48" t="s">
        <v>32</v>
      </c>
      <c r="G2218" s="5"/>
      <c r="H2218" s="48" t="s">
        <v>2360</v>
      </c>
      <c r="I2218" s="48"/>
      <c r="J2218" s="48" t="s">
        <v>31</v>
      </c>
      <c r="K2218" s="48"/>
      <c r="L2218" s="48" t="s">
        <v>19</v>
      </c>
      <c r="M2218" s="48">
        <v>1</v>
      </c>
      <c r="N2218" s="48" t="s">
        <v>20</v>
      </c>
      <c r="O2218" s="48" t="s">
        <v>3178</v>
      </c>
      <c r="P2218" s="50">
        <v>3400</v>
      </c>
      <c r="Q2218" s="50">
        <f t="shared" si="52"/>
        <v>3400</v>
      </c>
    </row>
    <row r="2219" spans="1:17" ht="126" x14ac:dyDescent="0.25">
      <c r="A2219" s="48">
        <v>6979051</v>
      </c>
      <c r="B2219" s="48">
        <v>5</v>
      </c>
      <c r="C2219" s="48" t="s">
        <v>13</v>
      </c>
      <c r="D2219" s="48" t="s">
        <v>22</v>
      </c>
      <c r="E2219" s="48" t="s">
        <v>2357</v>
      </c>
      <c r="F2219" s="48" t="s">
        <v>32</v>
      </c>
      <c r="G2219" s="5"/>
      <c r="H2219" s="48" t="s">
        <v>2361</v>
      </c>
      <c r="I2219" s="48"/>
      <c r="J2219" s="48" t="s">
        <v>31</v>
      </c>
      <c r="K2219" s="48"/>
      <c r="L2219" s="48" t="s">
        <v>19</v>
      </c>
      <c r="M2219" s="48">
        <v>1</v>
      </c>
      <c r="N2219" s="48" t="s">
        <v>20</v>
      </c>
      <c r="O2219" s="48" t="s">
        <v>3178</v>
      </c>
      <c r="P2219" s="50">
        <v>2500</v>
      </c>
      <c r="Q2219" s="50">
        <f t="shared" si="52"/>
        <v>2500</v>
      </c>
    </row>
    <row r="2220" spans="1:17" ht="126" x14ac:dyDescent="0.25">
      <c r="A2220" s="48">
        <v>6979053</v>
      </c>
      <c r="B2220" s="48">
        <v>5</v>
      </c>
      <c r="C2220" s="48" t="s">
        <v>13</v>
      </c>
      <c r="D2220" s="48" t="s">
        <v>22</v>
      </c>
      <c r="E2220" s="48" t="s">
        <v>2357</v>
      </c>
      <c r="F2220" s="48" t="s">
        <v>49</v>
      </c>
      <c r="G2220" s="5"/>
      <c r="H2220" s="48" t="s">
        <v>1958</v>
      </c>
      <c r="I2220" s="48"/>
      <c r="J2220" s="48" t="s">
        <v>31</v>
      </c>
      <c r="K2220" s="48"/>
      <c r="L2220" s="48" t="s">
        <v>19</v>
      </c>
      <c r="M2220" s="48">
        <v>6</v>
      </c>
      <c r="N2220" s="48" t="s">
        <v>20</v>
      </c>
      <c r="O2220" s="48" t="s">
        <v>3178</v>
      </c>
      <c r="P2220" s="50">
        <v>8670</v>
      </c>
      <c r="Q2220" s="50">
        <f t="shared" si="52"/>
        <v>52020</v>
      </c>
    </row>
    <row r="2221" spans="1:17" ht="126" x14ac:dyDescent="0.25">
      <c r="A2221" s="48">
        <v>6979054</v>
      </c>
      <c r="B2221" s="48">
        <v>5</v>
      </c>
      <c r="C2221" s="48" t="s">
        <v>13</v>
      </c>
      <c r="D2221" s="48" t="s">
        <v>22</v>
      </c>
      <c r="E2221" s="48" t="s">
        <v>2357</v>
      </c>
      <c r="F2221" s="48" t="s">
        <v>29</v>
      </c>
      <c r="G2221" s="5"/>
      <c r="H2221" s="48" t="s">
        <v>2366</v>
      </c>
      <c r="I2221" s="48" t="s">
        <v>2367</v>
      </c>
      <c r="J2221" s="48" t="s">
        <v>31</v>
      </c>
      <c r="K2221" s="48"/>
      <c r="L2221" s="48" t="s">
        <v>19</v>
      </c>
      <c r="M2221" s="48">
        <v>6</v>
      </c>
      <c r="N2221" s="48" t="s">
        <v>20</v>
      </c>
      <c r="O2221" s="48" t="s">
        <v>3178</v>
      </c>
      <c r="P2221" s="50">
        <v>53540</v>
      </c>
      <c r="Q2221" s="50">
        <f t="shared" si="52"/>
        <v>321240</v>
      </c>
    </row>
    <row r="2222" spans="1:17" ht="126" x14ac:dyDescent="0.25">
      <c r="A2222" s="48">
        <v>6979055</v>
      </c>
      <c r="B2222" s="48">
        <v>5</v>
      </c>
      <c r="C2222" s="48" t="s">
        <v>13</v>
      </c>
      <c r="D2222" s="48" t="s">
        <v>22</v>
      </c>
      <c r="E2222" s="48" t="s">
        <v>2357</v>
      </c>
      <c r="F2222" s="48" t="s">
        <v>68</v>
      </c>
      <c r="G2222" s="5"/>
      <c r="H2222" s="48" t="s">
        <v>2368</v>
      </c>
      <c r="I2222" s="48"/>
      <c r="J2222" s="48" t="s">
        <v>31</v>
      </c>
      <c r="K2222" s="48"/>
      <c r="L2222" s="48" t="s">
        <v>19</v>
      </c>
      <c r="M2222" s="48">
        <v>2</v>
      </c>
      <c r="N2222" s="48" t="s">
        <v>20</v>
      </c>
      <c r="O2222" s="48" t="s">
        <v>3178</v>
      </c>
      <c r="P2222" s="50">
        <v>62100</v>
      </c>
      <c r="Q2222" s="50">
        <f t="shared" si="52"/>
        <v>124200</v>
      </c>
    </row>
    <row r="2223" spans="1:17" ht="126" x14ac:dyDescent="0.25">
      <c r="A2223" s="48">
        <v>6979056</v>
      </c>
      <c r="B2223" s="48">
        <v>5</v>
      </c>
      <c r="C2223" s="48" t="s">
        <v>13</v>
      </c>
      <c r="D2223" s="48" t="s">
        <v>22</v>
      </c>
      <c r="E2223" s="48" t="s">
        <v>2357</v>
      </c>
      <c r="F2223" s="48" t="s">
        <v>32</v>
      </c>
      <c r="G2223" s="5"/>
      <c r="H2223" s="48" t="s">
        <v>2369</v>
      </c>
      <c r="I2223" s="48"/>
      <c r="J2223" s="48" t="s">
        <v>31</v>
      </c>
      <c r="K2223" s="48"/>
      <c r="L2223" s="48" t="s">
        <v>19</v>
      </c>
      <c r="M2223" s="48">
        <v>1</v>
      </c>
      <c r="N2223" s="48" t="s">
        <v>20</v>
      </c>
      <c r="O2223" s="48" t="s">
        <v>3178</v>
      </c>
      <c r="P2223" s="50">
        <v>11200</v>
      </c>
      <c r="Q2223" s="50">
        <f t="shared" si="52"/>
        <v>11200</v>
      </c>
    </row>
    <row r="2224" spans="1:17" ht="126" x14ac:dyDescent="0.25">
      <c r="A2224" s="48">
        <v>6979057</v>
      </c>
      <c r="B2224" s="48">
        <v>5</v>
      </c>
      <c r="C2224" s="48" t="s">
        <v>13</v>
      </c>
      <c r="D2224" s="48" t="s">
        <v>22</v>
      </c>
      <c r="E2224" s="48" t="s">
        <v>2357</v>
      </c>
      <c r="F2224" s="48" t="s">
        <v>68</v>
      </c>
      <c r="G2224" s="5"/>
      <c r="H2224" s="48" t="s">
        <v>2370</v>
      </c>
      <c r="I2224" s="48" t="s">
        <v>2371</v>
      </c>
      <c r="J2224" s="48" t="s">
        <v>31</v>
      </c>
      <c r="K2224" s="48"/>
      <c r="L2224" s="48" t="s">
        <v>19</v>
      </c>
      <c r="M2224" s="48">
        <v>7</v>
      </c>
      <c r="N2224" s="48" t="s">
        <v>20</v>
      </c>
      <c r="O2224" s="48" t="s">
        <v>3178</v>
      </c>
      <c r="P2224" s="50">
        <v>38900</v>
      </c>
      <c r="Q2224" s="50">
        <f t="shared" si="52"/>
        <v>272300</v>
      </c>
    </row>
    <row r="2225" spans="1:17" ht="126" x14ac:dyDescent="0.25">
      <c r="A2225" s="48">
        <v>6979058</v>
      </c>
      <c r="B2225" s="48">
        <v>5</v>
      </c>
      <c r="C2225" s="48" t="s">
        <v>13</v>
      </c>
      <c r="D2225" s="48" t="s">
        <v>22</v>
      </c>
      <c r="E2225" s="48" t="s">
        <v>2357</v>
      </c>
      <c r="F2225" s="48" t="s">
        <v>29</v>
      </c>
      <c r="G2225" s="5"/>
      <c r="H2225" s="48" t="s">
        <v>2372</v>
      </c>
      <c r="I2225" s="48" t="s">
        <v>2373</v>
      </c>
      <c r="J2225" s="48" t="s">
        <v>31</v>
      </c>
      <c r="K2225" s="48"/>
      <c r="L2225" s="48" t="s">
        <v>19</v>
      </c>
      <c r="M2225" s="48">
        <v>1</v>
      </c>
      <c r="N2225" s="48" t="s">
        <v>20</v>
      </c>
      <c r="O2225" s="48" t="s">
        <v>3178</v>
      </c>
      <c r="P2225" s="49">
        <v>1197640</v>
      </c>
      <c r="Q2225" s="50">
        <f t="shared" si="52"/>
        <v>1197640</v>
      </c>
    </row>
    <row r="2226" spans="1:17" ht="126" x14ac:dyDescent="0.25">
      <c r="A2226" s="48">
        <v>6979059</v>
      </c>
      <c r="B2226" s="48">
        <v>5</v>
      </c>
      <c r="C2226" s="48" t="s">
        <v>13</v>
      </c>
      <c r="D2226" s="48" t="s">
        <v>22</v>
      </c>
      <c r="E2226" s="48" t="s">
        <v>2357</v>
      </c>
      <c r="F2226" s="48" t="s">
        <v>32</v>
      </c>
      <c r="G2226" s="5"/>
      <c r="H2226" s="48" t="s">
        <v>46</v>
      </c>
      <c r="I2226" s="48" t="s">
        <v>257</v>
      </c>
      <c r="J2226" s="48" t="s">
        <v>2374</v>
      </c>
      <c r="K2226" s="48"/>
      <c r="L2226" s="48" t="s">
        <v>19</v>
      </c>
      <c r="M2226" s="48">
        <v>6</v>
      </c>
      <c r="N2226" s="48" t="s">
        <v>20</v>
      </c>
      <c r="O2226" s="48" t="s">
        <v>3178</v>
      </c>
      <c r="P2226" s="50">
        <v>59240</v>
      </c>
      <c r="Q2226" s="50">
        <f t="shared" si="52"/>
        <v>355440</v>
      </c>
    </row>
    <row r="2227" spans="1:17" ht="126" x14ac:dyDescent="0.25">
      <c r="A2227" s="48">
        <v>6979060</v>
      </c>
      <c r="B2227" s="48">
        <v>5</v>
      </c>
      <c r="C2227" s="48" t="s">
        <v>13</v>
      </c>
      <c r="D2227" s="48" t="s">
        <v>22</v>
      </c>
      <c r="E2227" s="48" t="s">
        <v>2357</v>
      </c>
      <c r="F2227" s="48" t="s">
        <v>32</v>
      </c>
      <c r="G2227" s="5"/>
      <c r="H2227" s="48" t="s">
        <v>2348</v>
      </c>
      <c r="I2227" s="48" t="s">
        <v>2349</v>
      </c>
      <c r="J2227" s="48" t="s">
        <v>2350</v>
      </c>
      <c r="K2227" s="48"/>
      <c r="L2227" s="48" t="s">
        <v>19</v>
      </c>
      <c r="M2227" s="48">
        <v>6</v>
      </c>
      <c r="N2227" s="48" t="s">
        <v>20</v>
      </c>
      <c r="O2227" s="48" t="s">
        <v>3178</v>
      </c>
      <c r="P2227" s="50">
        <v>218960</v>
      </c>
      <c r="Q2227" s="50">
        <f t="shared" si="52"/>
        <v>1313760</v>
      </c>
    </row>
    <row r="2228" spans="1:17" ht="126" x14ac:dyDescent="0.25">
      <c r="A2228" s="48">
        <v>6979061</v>
      </c>
      <c r="B2228" s="48">
        <v>5</v>
      </c>
      <c r="C2228" s="48" t="s">
        <v>13</v>
      </c>
      <c r="D2228" s="48" t="s">
        <v>22</v>
      </c>
      <c r="E2228" s="48" t="s">
        <v>2357</v>
      </c>
      <c r="F2228" s="48" t="s">
        <v>32</v>
      </c>
      <c r="G2228" s="5"/>
      <c r="H2228" s="48" t="s">
        <v>2351</v>
      </c>
      <c r="I2228" s="48" t="s">
        <v>2352</v>
      </c>
      <c r="J2228" s="48" t="s">
        <v>2375</v>
      </c>
      <c r="K2228" s="48"/>
      <c r="L2228" s="48" t="s">
        <v>19</v>
      </c>
      <c r="M2228" s="48">
        <v>6</v>
      </c>
      <c r="N2228" s="48" t="s">
        <v>20</v>
      </c>
      <c r="O2228" s="48" t="s">
        <v>3178</v>
      </c>
      <c r="P2228" s="50">
        <v>41420</v>
      </c>
      <c r="Q2228" s="50">
        <f t="shared" si="52"/>
        <v>248520</v>
      </c>
    </row>
    <row r="2229" spans="1:17" ht="126" x14ac:dyDescent="0.25">
      <c r="A2229" s="48">
        <v>6979062</v>
      </c>
      <c r="B2229" s="48">
        <v>5</v>
      </c>
      <c r="C2229" s="48" t="s">
        <v>13</v>
      </c>
      <c r="D2229" s="48" t="s">
        <v>22</v>
      </c>
      <c r="E2229" s="48" t="s">
        <v>2357</v>
      </c>
      <c r="F2229" s="48" t="s">
        <v>68</v>
      </c>
      <c r="G2229" s="5"/>
      <c r="H2229" s="48" t="s">
        <v>2376</v>
      </c>
      <c r="I2229" s="48" t="s">
        <v>2377</v>
      </c>
      <c r="J2229" s="48" t="s">
        <v>31</v>
      </c>
      <c r="K2229" s="48"/>
      <c r="L2229" s="48" t="s">
        <v>19</v>
      </c>
      <c r="M2229" s="48">
        <v>7</v>
      </c>
      <c r="N2229" s="48" t="s">
        <v>20</v>
      </c>
      <c r="O2229" s="48" t="s">
        <v>3178</v>
      </c>
      <c r="P2229" s="50">
        <v>15100</v>
      </c>
      <c r="Q2229" s="50">
        <f t="shared" si="52"/>
        <v>105700</v>
      </c>
    </row>
    <row r="2230" spans="1:17" ht="126" x14ac:dyDescent="0.25">
      <c r="A2230" s="48">
        <v>6979063</v>
      </c>
      <c r="B2230" s="48">
        <v>5</v>
      </c>
      <c r="C2230" s="48" t="s">
        <v>13</v>
      </c>
      <c r="D2230" s="48" t="s">
        <v>22</v>
      </c>
      <c r="E2230" s="48" t="s">
        <v>2357</v>
      </c>
      <c r="F2230" s="48" t="s">
        <v>32</v>
      </c>
      <c r="G2230" s="5"/>
      <c r="H2230" s="48" t="s">
        <v>2360</v>
      </c>
      <c r="I2230" s="48"/>
      <c r="J2230" s="48" t="s">
        <v>31</v>
      </c>
      <c r="K2230" s="48"/>
      <c r="L2230" s="48" t="s">
        <v>19</v>
      </c>
      <c r="M2230" s="48">
        <v>6</v>
      </c>
      <c r="N2230" s="48" t="s">
        <v>20</v>
      </c>
      <c r="O2230" s="48" t="s">
        <v>3178</v>
      </c>
      <c r="P2230" s="50">
        <v>3400</v>
      </c>
      <c r="Q2230" s="50">
        <f t="shared" si="52"/>
        <v>20400</v>
      </c>
    </row>
    <row r="2231" spans="1:17" ht="126" x14ac:dyDescent="0.25">
      <c r="A2231" s="48">
        <v>6979064</v>
      </c>
      <c r="B2231" s="48">
        <v>5</v>
      </c>
      <c r="C2231" s="48" t="s">
        <v>13</v>
      </c>
      <c r="D2231" s="48" t="s">
        <v>22</v>
      </c>
      <c r="E2231" s="48" t="s">
        <v>2357</v>
      </c>
      <c r="F2231" s="48" t="s">
        <v>32</v>
      </c>
      <c r="G2231" s="5"/>
      <c r="H2231" s="48" t="s">
        <v>2361</v>
      </c>
      <c r="I2231" s="48"/>
      <c r="J2231" s="48" t="s">
        <v>31</v>
      </c>
      <c r="K2231" s="48"/>
      <c r="L2231" s="48" t="s">
        <v>19</v>
      </c>
      <c r="M2231" s="48">
        <v>2</v>
      </c>
      <c r="N2231" s="48" t="s">
        <v>20</v>
      </c>
      <c r="O2231" s="48" t="s">
        <v>3178</v>
      </c>
      <c r="P2231" s="50">
        <v>2500</v>
      </c>
      <c r="Q2231" s="50">
        <f t="shared" si="52"/>
        <v>5000</v>
      </c>
    </row>
    <row r="2232" spans="1:17" ht="126" x14ac:dyDescent="0.25">
      <c r="A2232" s="48">
        <v>6979066</v>
      </c>
      <c r="B2232" s="48">
        <v>5</v>
      </c>
      <c r="C2232" s="48" t="s">
        <v>13</v>
      </c>
      <c r="D2232" s="48" t="s">
        <v>22</v>
      </c>
      <c r="E2232" s="48" t="s">
        <v>2357</v>
      </c>
      <c r="F2232" s="48" t="s">
        <v>68</v>
      </c>
      <c r="G2232" s="5"/>
      <c r="H2232" s="48" t="s">
        <v>2376</v>
      </c>
      <c r="I2232" s="48" t="s">
        <v>2377</v>
      </c>
      <c r="J2232" s="48" t="s">
        <v>31</v>
      </c>
      <c r="K2232" s="48"/>
      <c r="L2232" s="48" t="s">
        <v>19</v>
      </c>
      <c r="M2232" s="48">
        <v>32</v>
      </c>
      <c r="N2232" s="48" t="s">
        <v>20</v>
      </c>
      <c r="O2232" s="48" t="s">
        <v>3178</v>
      </c>
      <c r="P2232" s="50">
        <v>15100</v>
      </c>
      <c r="Q2232" s="50">
        <f t="shared" si="52"/>
        <v>483200</v>
      </c>
    </row>
    <row r="2233" spans="1:17" ht="126" x14ac:dyDescent="0.25">
      <c r="A2233" s="48">
        <v>6979068</v>
      </c>
      <c r="B2233" s="48">
        <v>5</v>
      </c>
      <c r="C2233" s="48" t="s">
        <v>13</v>
      </c>
      <c r="D2233" s="48" t="s">
        <v>22</v>
      </c>
      <c r="E2233" s="48" t="s">
        <v>2357</v>
      </c>
      <c r="F2233" s="48" t="s">
        <v>32</v>
      </c>
      <c r="G2233" s="5"/>
      <c r="H2233" s="48" t="s">
        <v>2378</v>
      </c>
      <c r="I2233" s="48"/>
      <c r="J2233" s="48" t="s">
        <v>31</v>
      </c>
      <c r="K2233" s="48"/>
      <c r="L2233" s="48" t="s">
        <v>19</v>
      </c>
      <c r="M2233" s="48">
        <v>1</v>
      </c>
      <c r="N2233" s="48" t="s">
        <v>20</v>
      </c>
      <c r="O2233" s="48" t="s">
        <v>3178</v>
      </c>
      <c r="P2233" s="49"/>
      <c r="Q2233" s="50">
        <f t="shared" si="52"/>
        <v>0</v>
      </c>
    </row>
    <row r="2234" spans="1:17" ht="126" x14ac:dyDescent="0.25">
      <c r="A2234" s="48">
        <v>6979069</v>
      </c>
      <c r="B2234" s="48">
        <v>5</v>
      </c>
      <c r="C2234" s="48" t="s">
        <v>13</v>
      </c>
      <c r="D2234" s="48" t="s">
        <v>22</v>
      </c>
      <c r="E2234" s="48" t="s">
        <v>2357</v>
      </c>
      <c r="F2234" s="48" t="s">
        <v>68</v>
      </c>
      <c r="G2234" s="5"/>
      <c r="H2234" s="48" t="s">
        <v>2376</v>
      </c>
      <c r="I2234" s="48" t="s">
        <v>2377</v>
      </c>
      <c r="J2234" s="48" t="s">
        <v>31</v>
      </c>
      <c r="K2234" s="48"/>
      <c r="L2234" s="48" t="s">
        <v>19</v>
      </c>
      <c r="M2234" s="48">
        <v>4</v>
      </c>
      <c r="N2234" s="48" t="s">
        <v>20</v>
      </c>
      <c r="O2234" s="48" t="s">
        <v>3178</v>
      </c>
      <c r="P2234" s="50">
        <v>15100</v>
      </c>
      <c r="Q2234" s="50">
        <f t="shared" si="52"/>
        <v>60400</v>
      </c>
    </row>
    <row r="2235" spans="1:17" ht="126" x14ac:dyDescent="0.25">
      <c r="A2235" s="48">
        <v>6979070</v>
      </c>
      <c r="B2235" s="48">
        <v>5</v>
      </c>
      <c r="C2235" s="48" t="s">
        <v>13</v>
      </c>
      <c r="D2235" s="48" t="s">
        <v>22</v>
      </c>
      <c r="E2235" s="48" t="s">
        <v>2357</v>
      </c>
      <c r="F2235" s="48" t="s">
        <v>68</v>
      </c>
      <c r="G2235" s="5"/>
      <c r="H2235" s="48" t="s">
        <v>2370</v>
      </c>
      <c r="I2235" s="48" t="s">
        <v>2371</v>
      </c>
      <c r="J2235" s="48" t="s">
        <v>31</v>
      </c>
      <c r="K2235" s="48"/>
      <c r="L2235" s="48" t="s">
        <v>19</v>
      </c>
      <c r="M2235" s="48">
        <v>4</v>
      </c>
      <c r="N2235" s="48" t="s">
        <v>20</v>
      </c>
      <c r="O2235" s="48" t="s">
        <v>3178</v>
      </c>
      <c r="P2235" s="50">
        <v>38900</v>
      </c>
      <c r="Q2235" s="50">
        <f t="shared" si="52"/>
        <v>155600</v>
      </c>
    </row>
    <row r="2236" spans="1:17" ht="126" x14ac:dyDescent="0.25">
      <c r="A2236" s="48">
        <v>6979071</v>
      </c>
      <c r="B2236" s="48">
        <v>5</v>
      </c>
      <c r="C2236" s="48" t="s">
        <v>13</v>
      </c>
      <c r="D2236" s="48" t="s">
        <v>22</v>
      </c>
      <c r="E2236" s="48" t="s">
        <v>2357</v>
      </c>
      <c r="F2236" s="48" t="s">
        <v>49</v>
      </c>
      <c r="G2236" s="5"/>
      <c r="H2236" s="48" t="s">
        <v>1958</v>
      </c>
      <c r="I2236" s="48"/>
      <c r="J2236" s="48" t="s">
        <v>31</v>
      </c>
      <c r="K2236" s="48"/>
      <c r="L2236" s="48" t="s">
        <v>19</v>
      </c>
      <c r="M2236" s="48">
        <v>2</v>
      </c>
      <c r="N2236" s="48" t="s">
        <v>20</v>
      </c>
      <c r="O2236" s="48" t="s">
        <v>3178</v>
      </c>
      <c r="P2236" s="50">
        <v>8670</v>
      </c>
      <c r="Q2236" s="50">
        <f t="shared" si="52"/>
        <v>17340</v>
      </c>
    </row>
    <row r="2237" spans="1:17" ht="126" x14ac:dyDescent="0.25">
      <c r="A2237" s="48">
        <v>6979072</v>
      </c>
      <c r="B2237" s="48">
        <v>5</v>
      </c>
      <c r="C2237" s="48" t="s">
        <v>13</v>
      </c>
      <c r="D2237" s="48" t="s">
        <v>22</v>
      </c>
      <c r="E2237" s="48" t="s">
        <v>2357</v>
      </c>
      <c r="F2237" s="48" t="s">
        <v>32</v>
      </c>
      <c r="G2237" s="5"/>
      <c r="H2237" s="48" t="s">
        <v>2070</v>
      </c>
      <c r="I2237" s="48"/>
      <c r="J2237" s="48" t="s">
        <v>31</v>
      </c>
      <c r="K2237" s="48"/>
      <c r="L2237" s="48" t="s">
        <v>19</v>
      </c>
      <c r="M2237" s="48">
        <v>1</v>
      </c>
      <c r="N2237" s="48" t="s">
        <v>20</v>
      </c>
      <c r="O2237" s="48" t="s">
        <v>3178</v>
      </c>
      <c r="P2237" s="50">
        <v>15670</v>
      </c>
      <c r="Q2237" s="50">
        <f t="shared" si="52"/>
        <v>15670</v>
      </c>
    </row>
    <row r="2238" spans="1:17" ht="126" x14ac:dyDescent="0.25">
      <c r="A2238" s="48">
        <v>6979073</v>
      </c>
      <c r="B2238" s="48">
        <v>5</v>
      </c>
      <c r="C2238" s="48" t="s">
        <v>13</v>
      </c>
      <c r="D2238" s="48" t="s">
        <v>22</v>
      </c>
      <c r="E2238" s="48" t="s">
        <v>2357</v>
      </c>
      <c r="F2238" s="48" t="s">
        <v>32</v>
      </c>
      <c r="G2238" s="5"/>
      <c r="H2238" s="48" t="s">
        <v>2072</v>
      </c>
      <c r="I2238" s="48"/>
      <c r="J2238" s="48" t="s">
        <v>31</v>
      </c>
      <c r="K2238" s="48"/>
      <c r="L2238" s="48" t="s">
        <v>19</v>
      </c>
      <c r="M2238" s="48">
        <v>2</v>
      </c>
      <c r="N2238" s="48" t="s">
        <v>20</v>
      </c>
      <c r="O2238" s="48" t="s">
        <v>3178</v>
      </c>
      <c r="P2238" s="50">
        <v>19880</v>
      </c>
      <c r="Q2238" s="50">
        <f t="shared" si="52"/>
        <v>39760</v>
      </c>
    </row>
    <row r="2239" spans="1:17" ht="126" x14ac:dyDescent="0.25">
      <c r="A2239" s="48">
        <v>6979074</v>
      </c>
      <c r="B2239" s="48">
        <v>5</v>
      </c>
      <c r="C2239" s="48" t="s">
        <v>13</v>
      </c>
      <c r="D2239" s="48" t="s">
        <v>22</v>
      </c>
      <c r="E2239" s="48" t="s">
        <v>2357</v>
      </c>
      <c r="F2239" s="48" t="s">
        <v>32</v>
      </c>
      <c r="G2239" s="5"/>
      <c r="H2239" s="48" t="s">
        <v>2076</v>
      </c>
      <c r="I2239" s="48"/>
      <c r="J2239" s="48" t="s">
        <v>31</v>
      </c>
      <c r="K2239" s="48"/>
      <c r="L2239" s="48" t="s">
        <v>19</v>
      </c>
      <c r="M2239" s="48">
        <v>1</v>
      </c>
      <c r="N2239" s="48" t="s">
        <v>20</v>
      </c>
      <c r="O2239" s="48" t="s">
        <v>3178</v>
      </c>
      <c r="P2239" s="50">
        <v>11200</v>
      </c>
      <c r="Q2239" s="50">
        <f t="shared" si="52"/>
        <v>11200</v>
      </c>
    </row>
    <row r="2240" spans="1:17" ht="126" x14ac:dyDescent="0.25">
      <c r="A2240" s="48">
        <v>6979075</v>
      </c>
      <c r="B2240" s="48">
        <v>5</v>
      </c>
      <c r="C2240" s="48" t="s">
        <v>13</v>
      </c>
      <c r="D2240" s="48" t="s">
        <v>22</v>
      </c>
      <c r="E2240" s="48" t="s">
        <v>2357</v>
      </c>
      <c r="F2240" s="48" t="s">
        <v>49</v>
      </c>
      <c r="G2240" s="5"/>
      <c r="H2240" s="48" t="s">
        <v>2379</v>
      </c>
      <c r="I2240" s="48" t="s">
        <v>2380</v>
      </c>
      <c r="J2240" s="48" t="s">
        <v>31</v>
      </c>
      <c r="K2240" s="48"/>
      <c r="L2240" s="48" t="s">
        <v>19</v>
      </c>
      <c r="M2240" s="48">
        <v>7</v>
      </c>
      <c r="N2240" s="48" t="s">
        <v>20</v>
      </c>
      <c r="O2240" s="48" t="s">
        <v>21</v>
      </c>
      <c r="P2240" s="50">
        <v>20890</v>
      </c>
      <c r="Q2240" s="50">
        <f t="shared" si="52"/>
        <v>146230</v>
      </c>
    </row>
    <row r="2241" spans="1:17" ht="126" x14ac:dyDescent="0.25">
      <c r="A2241" s="48">
        <v>6979076</v>
      </c>
      <c r="B2241" s="48">
        <v>5</v>
      </c>
      <c r="C2241" s="48" t="s">
        <v>13</v>
      </c>
      <c r="D2241" s="48" t="s">
        <v>22</v>
      </c>
      <c r="E2241" s="48" t="s">
        <v>2357</v>
      </c>
      <c r="F2241" s="48" t="s">
        <v>32</v>
      </c>
      <c r="G2241" s="5"/>
      <c r="H2241" s="48" t="s">
        <v>2360</v>
      </c>
      <c r="I2241" s="48"/>
      <c r="J2241" s="48" t="s">
        <v>31</v>
      </c>
      <c r="K2241" s="48"/>
      <c r="L2241" s="48" t="s">
        <v>19</v>
      </c>
      <c r="M2241" s="48">
        <v>1</v>
      </c>
      <c r="N2241" s="48" t="s">
        <v>20</v>
      </c>
      <c r="O2241" s="48" t="s">
        <v>3178</v>
      </c>
      <c r="P2241" s="50">
        <v>3400</v>
      </c>
      <c r="Q2241" s="50">
        <f t="shared" si="52"/>
        <v>3400</v>
      </c>
    </row>
    <row r="2242" spans="1:17" ht="126" x14ac:dyDescent="0.25">
      <c r="A2242" s="48">
        <v>6979077</v>
      </c>
      <c r="B2242" s="48">
        <v>5</v>
      </c>
      <c r="C2242" s="48" t="s">
        <v>13</v>
      </c>
      <c r="D2242" s="48" t="s">
        <v>22</v>
      </c>
      <c r="E2242" s="48" t="s">
        <v>2357</v>
      </c>
      <c r="F2242" s="48" t="s">
        <v>68</v>
      </c>
      <c r="G2242" s="5"/>
      <c r="H2242" s="48" t="s">
        <v>2381</v>
      </c>
      <c r="I2242" s="48" t="s">
        <v>2382</v>
      </c>
      <c r="J2242" s="48" t="s">
        <v>31</v>
      </c>
      <c r="K2242" s="48"/>
      <c r="L2242" s="48" t="s">
        <v>19</v>
      </c>
      <c r="M2242" s="48">
        <v>3</v>
      </c>
      <c r="N2242" s="48" t="s">
        <v>20</v>
      </c>
      <c r="O2242" s="48" t="s">
        <v>3178</v>
      </c>
      <c r="P2242" s="50">
        <v>195500</v>
      </c>
      <c r="Q2242" s="50">
        <f t="shared" si="52"/>
        <v>586500</v>
      </c>
    </row>
    <row r="2243" spans="1:17" ht="126" x14ac:dyDescent="0.25">
      <c r="A2243" s="48">
        <v>6979079</v>
      </c>
      <c r="B2243" s="48">
        <v>5</v>
      </c>
      <c r="C2243" s="48" t="s">
        <v>13</v>
      </c>
      <c r="D2243" s="48" t="s">
        <v>22</v>
      </c>
      <c r="E2243" s="48" t="s">
        <v>2357</v>
      </c>
      <c r="F2243" s="48" t="s">
        <v>29</v>
      </c>
      <c r="G2243" s="5"/>
      <c r="H2243" s="48" t="s">
        <v>2339</v>
      </c>
      <c r="I2243" s="48"/>
      <c r="J2243" s="48" t="s">
        <v>31</v>
      </c>
      <c r="K2243" s="48"/>
      <c r="L2243" s="48" t="s">
        <v>19</v>
      </c>
      <c r="M2243" s="48">
        <v>1</v>
      </c>
      <c r="N2243" s="48" t="s">
        <v>20</v>
      </c>
      <c r="O2243" s="48" t="s">
        <v>3178</v>
      </c>
      <c r="P2243" s="50">
        <v>68150</v>
      </c>
      <c r="Q2243" s="50">
        <f t="shared" si="52"/>
        <v>68150</v>
      </c>
    </row>
    <row r="2244" spans="1:17" ht="126" x14ac:dyDescent="0.25">
      <c r="A2244" s="48">
        <v>6979080</v>
      </c>
      <c r="B2244" s="48">
        <v>5</v>
      </c>
      <c r="C2244" s="48" t="s">
        <v>13</v>
      </c>
      <c r="D2244" s="48" t="s">
        <v>22</v>
      </c>
      <c r="E2244" s="48" t="s">
        <v>2357</v>
      </c>
      <c r="F2244" s="48" t="s">
        <v>29</v>
      </c>
      <c r="G2244" s="5"/>
      <c r="H2244" s="48" t="s">
        <v>566</v>
      </c>
      <c r="I2244" s="48"/>
      <c r="J2244" s="48" t="s">
        <v>31</v>
      </c>
      <c r="K2244" s="48"/>
      <c r="L2244" s="48" t="s">
        <v>19</v>
      </c>
      <c r="M2244" s="48">
        <v>1</v>
      </c>
      <c r="N2244" s="48" t="s">
        <v>20</v>
      </c>
      <c r="O2244" s="48" t="s">
        <v>3178</v>
      </c>
      <c r="P2244" s="50">
        <v>29150</v>
      </c>
      <c r="Q2244" s="50">
        <f t="shared" si="52"/>
        <v>29150</v>
      </c>
    </row>
    <row r="2245" spans="1:17" ht="126" x14ac:dyDescent="0.25">
      <c r="A2245" s="48">
        <v>6979081</v>
      </c>
      <c r="B2245" s="48">
        <v>5</v>
      </c>
      <c r="C2245" s="48" t="s">
        <v>13</v>
      </c>
      <c r="D2245" s="48" t="s">
        <v>22</v>
      </c>
      <c r="E2245" s="48" t="s">
        <v>2357</v>
      </c>
      <c r="F2245" s="48" t="s">
        <v>32</v>
      </c>
      <c r="G2245" s="5"/>
      <c r="H2245" s="48" t="s">
        <v>567</v>
      </c>
      <c r="I2245" s="48"/>
      <c r="J2245" s="48" t="s">
        <v>31</v>
      </c>
      <c r="K2245" s="48"/>
      <c r="L2245" s="48" t="s">
        <v>19</v>
      </c>
      <c r="M2245" s="48">
        <v>1</v>
      </c>
      <c r="N2245" s="48" t="s">
        <v>20</v>
      </c>
      <c r="O2245" s="48" t="s">
        <v>3178</v>
      </c>
      <c r="P2245" s="50">
        <v>11380</v>
      </c>
      <c r="Q2245" s="50">
        <f t="shared" si="52"/>
        <v>11380</v>
      </c>
    </row>
    <row r="2246" spans="1:17" ht="126" x14ac:dyDescent="0.25">
      <c r="A2246" s="48">
        <v>6979082</v>
      </c>
      <c r="B2246" s="48">
        <v>5</v>
      </c>
      <c r="C2246" s="48" t="s">
        <v>13</v>
      </c>
      <c r="D2246" s="48" t="s">
        <v>22</v>
      </c>
      <c r="E2246" s="48" t="s">
        <v>2357</v>
      </c>
      <c r="F2246" s="48" t="s">
        <v>49</v>
      </c>
      <c r="G2246" s="5"/>
      <c r="H2246" s="48" t="s">
        <v>876</v>
      </c>
      <c r="I2246" s="48"/>
      <c r="J2246" s="48" t="s">
        <v>31</v>
      </c>
      <c r="K2246" s="48"/>
      <c r="L2246" s="48" t="s">
        <v>19</v>
      </c>
      <c r="M2246" s="48">
        <v>2</v>
      </c>
      <c r="N2246" s="48" t="s">
        <v>20</v>
      </c>
      <c r="O2246" s="48" t="s">
        <v>3178</v>
      </c>
      <c r="P2246" s="50">
        <v>11880</v>
      </c>
      <c r="Q2246" s="50">
        <f t="shared" si="52"/>
        <v>23760</v>
      </c>
    </row>
    <row r="2247" spans="1:17" ht="126" x14ac:dyDescent="0.25">
      <c r="A2247" s="48">
        <v>6979083</v>
      </c>
      <c r="B2247" s="48">
        <v>5</v>
      </c>
      <c r="C2247" s="48" t="s">
        <v>13</v>
      </c>
      <c r="D2247" s="48" t="s">
        <v>22</v>
      </c>
      <c r="E2247" s="48" t="s">
        <v>2357</v>
      </c>
      <c r="F2247" s="48" t="s">
        <v>49</v>
      </c>
      <c r="G2247" s="5"/>
      <c r="H2247" s="48" t="s">
        <v>2083</v>
      </c>
      <c r="I2247" s="48"/>
      <c r="J2247" s="48" t="s">
        <v>31</v>
      </c>
      <c r="K2247" s="48"/>
      <c r="L2247" s="48" t="s">
        <v>19</v>
      </c>
      <c r="M2247" s="48">
        <v>10</v>
      </c>
      <c r="N2247" s="48" t="s">
        <v>20</v>
      </c>
      <c r="O2247" s="48" t="s">
        <v>3178</v>
      </c>
      <c r="P2247" s="50">
        <v>8100</v>
      </c>
      <c r="Q2247" s="50">
        <f t="shared" si="52"/>
        <v>81000</v>
      </c>
    </row>
    <row r="2248" spans="1:17" ht="126" x14ac:dyDescent="0.25">
      <c r="A2248" s="48">
        <v>6979084</v>
      </c>
      <c r="B2248" s="48">
        <v>5</v>
      </c>
      <c r="C2248" s="48" t="s">
        <v>13</v>
      </c>
      <c r="D2248" s="48" t="s">
        <v>22</v>
      </c>
      <c r="E2248" s="48" t="s">
        <v>2357</v>
      </c>
      <c r="F2248" s="48" t="s">
        <v>49</v>
      </c>
      <c r="G2248" s="5"/>
      <c r="H2248" s="48" t="s">
        <v>2084</v>
      </c>
      <c r="I2248" s="48"/>
      <c r="J2248" s="48" t="s">
        <v>31</v>
      </c>
      <c r="K2248" s="48"/>
      <c r="L2248" s="48" t="s">
        <v>19</v>
      </c>
      <c r="M2248" s="48">
        <v>1</v>
      </c>
      <c r="N2248" s="48" t="s">
        <v>20</v>
      </c>
      <c r="O2248" s="48" t="s">
        <v>3178</v>
      </c>
      <c r="P2248" s="50">
        <v>49980</v>
      </c>
      <c r="Q2248" s="50">
        <f t="shared" si="52"/>
        <v>49980</v>
      </c>
    </row>
    <row r="2249" spans="1:17" ht="126" x14ac:dyDescent="0.25">
      <c r="A2249" s="48">
        <v>6979085</v>
      </c>
      <c r="B2249" s="48">
        <v>5</v>
      </c>
      <c r="C2249" s="48" t="s">
        <v>13</v>
      </c>
      <c r="D2249" s="48" t="s">
        <v>22</v>
      </c>
      <c r="E2249" s="48" t="s">
        <v>2357</v>
      </c>
      <c r="F2249" s="48" t="s">
        <v>49</v>
      </c>
      <c r="G2249" s="5"/>
      <c r="H2249" s="48" t="s">
        <v>878</v>
      </c>
      <c r="I2249" s="48"/>
      <c r="J2249" s="48" t="s">
        <v>31</v>
      </c>
      <c r="K2249" s="48"/>
      <c r="L2249" s="48" t="s">
        <v>19</v>
      </c>
      <c r="M2249" s="48">
        <v>2</v>
      </c>
      <c r="N2249" s="48" t="s">
        <v>20</v>
      </c>
      <c r="O2249" s="48" t="s">
        <v>3178</v>
      </c>
      <c r="P2249" s="50">
        <v>20100</v>
      </c>
      <c r="Q2249" s="50">
        <f t="shared" si="52"/>
        <v>40200</v>
      </c>
    </row>
    <row r="2250" spans="1:17" ht="126" x14ac:dyDescent="0.25">
      <c r="A2250" s="48">
        <v>6979086</v>
      </c>
      <c r="B2250" s="48">
        <v>5</v>
      </c>
      <c r="C2250" s="48" t="s">
        <v>13</v>
      </c>
      <c r="D2250" s="48" t="s">
        <v>22</v>
      </c>
      <c r="E2250" s="48" t="s">
        <v>2357</v>
      </c>
      <c r="F2250" s="48" t="s">
        <v>32</v>
      </c>
      <c r="G2250" s="5"/>
      <c r="H2250" s="48" t="s">
        <v>2356</v>
      </c>
      <c r="I2250" s="48"/>
      <c r="J2250" s="48" t="s">
        <v>31</v>
      </c>
      <c r="K2250" s="48"/>
      <c r="L2250" s="48" t="s">
        <v>19</v>
      </c>
      <c r="M2250" s="48">
        <v>1</v>
      </c>
      <c r="N2250" s="48" t="s">
        <v>20</v>
      </c>
      <c r="O2250" s="48" t="s">
        <v>3178</v>
      </c>
      <c r="P2250" s="50">
        <v>19200</v>
      </c>
      <c r="Q2250" s="50">
        <f t="shared" si="52"/>
        <v>19200</v>
      </c>
    </row>
    <row r="2251" spans="1:17" ht="126" x14ac:dyDescent="0.25">
      <c r="A2251" s="48">
        <v>6979087</v>
      </c>
      <c r="B2251" s="48">
        <v>5</v>
      </c>
      <c r="C2251" s="48" t="s">
        <v>13</v>
      </c>
      <c r="D2251" s="48" t="s">
        <v>22</v>
      </c>
      <c r="E2251" s="48" t="s">
        <v>2357</v>
      </c>
      <c r="F2251" s="48" t="s">
        <v>29</v>
      </c>
      <c r="G2251" s="5"/>
      <c r="H2251" s="48" t="s">
        <v>2086</v>
      </c>
      <c r="I2251" s="48"/>
      <c r="J2251" s="48" t="s">
        <v>31</v>
      </c>
      <c r="K2251" s="48"/>
      <c r="L2251" s="48" t="s">
        <v>19</v>
      </c>
      <c r="M2251" s="48">
        <v>1</v>
      </c>
      <c r="N2251" s="48" t="s">
        <v>20</v>
      </c>
      <c r="O2251" s="48" t="s">
        <v>3178</v>
      </c>
      <c r="P2251" s="50">
        <v>48560</v>
      </c>
      <c r="Q2251" s="50">
        <f t="shared" si="52"/>
        <v>48560</v>
      </c>
    </row>
    <row r="2252" spans="1:17" ht="126" x14ac:dyDescent="0.25">
      <c r="A2252" s="48">
        <v>6979088</v>
      </c>
      <c r="B2252" s="48">
        <v>5</v>
      </c>
      <c r="C2252" s="48" t="s">
        <v>13</v>
      </c>
      <c r="D2252" s="48" t="s">
        <v>22</v>
      </c>
      <c r="E2252" s="48" t="s">
        <v>2357</v>
      </c>
      <c r="F2252" s="48" t="s">
        <v>32</v>
      </c>
      <c r="G2252" s="5"/>
      <c r="H2252" s="48" t="s">
        <v>2087</v>
      </c>
      <c r="I2252" s="48"/>
      <c r="J2252" s="48" t="s">
        <v>31</v>
      </c>
      <c r="K2252" s="48"/>
      <c r="L2252" s="48" t="s">
        <v>19</v>
      </c>
      <c r="M2252" s="48">
        <v>1</v>
      </c>
      <c r="N2252" s="48" t="s">
        <v>20</v>
      </c>
      <c r="O2252" s="48" t="s">
        <v>3178</v>
      </c>
      <c r="P2252" s="50">
        <v>23000</v>
      </c>
      <c r="Q2252" s="50">
        <f t="shared" si="52"/>
        <v>23000</v>
      </c>
    </row>
    <row r="2253" spans="1:17" ht="126" x14ac:dyDescent="0.25">
      <c r="A2253" s="48">
        <v>6979089</v>
      </c>
      <c r="B2253" s="48">
        <v>5</v>
      </c>
      <c r="C2253" s="48" t="s">
        <v>13</v>
      </c>
      <c r="D2253" s="48" t="s">
        <v>22</v>
      </c>
      <c r="E2253" s="48" t="s">
        <v>2357</v>
      </c>
      <c r="F2253" s="48" t="s">
        <v>32</v>
      </c>
      <c r="G2253" s="5"/>
      <c r="H2253" s="48" t="s">
        <v>2088</v>
      </c>
      <c r="I2253" s="48" t="s">
        <v>2078</v>
      </c>
      <c r="J2253" s="48" t="s">
        <v>31</v>
      </c>
      <c r="K2253" s="48"/>
      <c r="L2253" s="48" t="s">
        <v>19</v>
      </c>
      <c r="M2253" s="48">
        <v>1</v>
      </c>
      <c r="N2253" s="48" t="s">
        <v>20</v>
      </c>
      <c r="O2253" s="48" t="s">
        <v>3178</v>
      </c>
      <c r="P2253" s="50">
        <v>4700</v>
      </c>
      <c r="Q2253" s="50">
        <f t="shared" si="52"/>
        <v>4700</v>
      </c>
    </row>
    <row r="2254" spans="1:17" ht="126" x14ac:dyDescent="0.25">
      <c r="A2254" s="48">
        <v>6979090</v>
      </c>
      <c r="B2254" s="48">
        <v>5</v>
      </c>
      <c r="C2254" s="48" t="s">
        <v>13</v>
      </c>
      <c r="D2254" s="48" t="s">
        <v>22</v>
      </c>
      <c r="E2254" s="48" t="s">
        <v>2357</v>
      </c>
      <c r="F2254" s="48" t="s">
        <v>32</v>
      </c>
      <c r="G2254" s="5"/>
      <c r="H2254" s="48" t="s">
        <v>2077</v>
      </c>
      <c r="I2254" s="48" t="s">
        <v>2078</v>
      </c>
      <c r="J2254" s="48" t="s">
        <v>31</v>
      </c>
      <c r="K2254" s="48"/>
      <c r="L2254" s="48" t="s">
        <v>19</v>
      </c>
      <c r="M2254" s="48">
        <v>1</v>
      </c>
      <c r="N2254" s="48" t="s">
        <v>20</v>
      </c>
      <c r="O2254" s="48" t="s">
        <v>3178</v>
      </c>
      <c r="P2254" s="50">
        <v>5500</v>
      </c>
      <c r="Q2254" s="50">
        <f t="shared" si="52"/>
        <v>5500</v>
      </c>
    </row>
    <row r="2255" spans="1:17" ht="126" x14ac:dyDescent="0.25">
      <c r="A2255" s="48">
        <v>6979091</v>
      </c>
      <c r="B2255" s="48">
        <v>5</v>
      </c>
      <c r="C2255" s="48" t="s">
        <v>13</v>
      </c>
      <c r="D2255" s="48" t="s">
        <v>22</v>
      </c>
      <c r="E2255" s="48" t="s">
        <v>2357</v>
      </c>
      <c r="F2255" s="48" t="s">
        <v>32</v>
      </c>
      <c r="G2255" s="5"/>
      <c r="H2255" s="48" t="s">
        <v>2089</v>
      </c>
      <c r="I2255" s="48" t="s">
        <v>2078</v>
      </c>
      <c r="J2255" s="48" t="s">
        <v>31</v>
      </c>
      <c r="K2255" s="48"/>
      <c r="L2255" s="48" t="s">
        <v>19</v>
      </c>
      <c r="M2255" s="48">
        <v>1</v>
      </c>
      <c r="N2255" s="48" t="s">
        <v>20</v>
      </c>
      <c r="O2255" s="48" t="s">
        <v>3178</v>
      </c>
      <c r="P2255" s="50">
        <v>4300</v>
      </c>
      <c r="Q2255" s="50">
        <f t="shared" si="52"/>
        <v>4300</v>
      </c>
    </row>
    <row r="2256" spans="1:17" ht="126" x14ac:dyDescent="0.25">
      <c r="A2256" s="48">
        <v>6979093</v>
      </c>
      <c r="B2256" s="48">
        <v>5</v>
      </c>
      <c r="C2256" s="48" t="s">
        <v>13</v>
      </c>
      <c r="D2256" s="48" t="s">
        <v>22</v>
      </c>
      <c r="E2256" s="48" t="s">
        <v>2357</v>
      </c>
      <c r="F2256" s="48" t="s">
        <v>68</v>
      </c>
      <c r="G2256" s="5"/>
      <c r="H2256" s="48" t="s">
        <v>2071</v>
      </c>
      <c r="I2256" s="48"/>
      <c r="J2256" s="48" t="s">
        <v>31</v>
      </c>
      <c r="K2256" s="48"/>
      <c r="L2256" s="48" t="s">
        <v>19</v>
      </c>
      <c r="M2256" s="48">
        <v>4</v>
      </c>
      <c r="N2256" s="48" t="s">
        <v>20</v>
      </c>
      <c r="O2256" s="48" t="s">
        <v>3178</v>
      </c>
      <c r="P2256" s="50">
        <v>15100</v>
      </c>
      <c r="Q2256" s="50">
        <f t="shared" si="52"/>
        <v>60400</v>
      </c>
    </row>
    <row r="2257" spans="1:17" ht="126" x14ac:dyDescent="0.25">
      <c r="A2257" s="48">
        <v>6979095</v>
      </c>
      <c r="B2257" s="48">
        <v>5</v>
      </c>
      <c r="C2257" s="48" t="s">
        <v>13</v>
      </c>
      <c r="D2257" s="48" t="s">
        <v>22</v>
      </c>
      <c r="E2257" s="48" t="s">
        <v>2357</v>
      </c>
      <c r="F2257" s="48" t="s">
        <v>32</v>
      </c>
      <c r="G2257" s="5"/>
      <c r="H2257" s="48" t="s">
        <v>2308</v>
      </c>
      <c r="I2257" s="48" t="s">
        <v>2309</v>
      </c>
      <c r="J2257" s="48" t="s">
        <v>31</v>
      </c>
      <c r="K2257" s="48"/>
      <c r="L2257" s="48" t="s">
        <v>19</v>
      </c>
      <c r="M2257" s="48">
        <v>9</v>
      </c>
      <c r="N2257" s="48" t="s">
        <v>20</v>
      </c>
      <c r="O2257" s="48" t="s">
        <v>3178</v>
      </c>
      <c r="P2257" s="50">
        <v>5500</v>
      </c>
      <c r="Q2257" s="50">
        <f t="shared" si="52"/>
        <v>49500</v>
      </c>
    </row>
    <row r="2258" spans="1:17" ht="47.25" x14ac:dyDescent="0.25">
      <c r="A2258" s="48">
        <v>6982066</v>
      </c>
      <c r="B2258" s="48">
        <v>1</v>
      </c>
      <c r="C2258" s="48" t="s">
        <v>13</v>
      </c>
      <c r="D2258" s="48" t="s">
        <v>14</v>
      </c>
      <c r="E2258" s="48" t="s">
        <v>2383</v>
      </c>
      <c r="F2258" s="48" t="s">
        <v>68</v>
      </c>
      <c r="G2258" s="5"/>
      <c r="H2258" s="48" t="s">
        <v>2384</v>
      </c>
      <c r="I2258" s="48"/>
      <c r="J2258" s="48" t="s">
        <v>2385</v>
      </c>
      <c r="K2258" s="48"/>
      <c r="L2258" s="48" t="s">
        <v>19</v>
      </c>
      <c r="M2258" s="48">
        <v>23</v>
      </c>
      <c r="N2258" s="48" t="s">
        <v>20</v>
      </c>
      <c r="O2258" s="48" t="s">
        <v>21</v>
      </c>
      <c r="P2258" s="50">
        <v>11600</v>
      </c>
      <c r="Q2258" s="50">
        <f t="shared" si="52"/>
        <v>266800</v>
      </c>
    </row>
    <row r="2259" spans="1:17" ht="47.25" x14ac:dyDescent="0.25">
      <c r="A2259" s="48">
        <v>6982067</v>
      </c>
      <c r="B2259" s="48">
        <v>1</v>
      </c>
      <c r="C2259" s="48" t="s">
        <v>13</v>
      </c>
      <c r="D2259" s="48" t="s">
        <v>14</v>
      </c>
      <c r="E2259" s="48" t="s">
        <v>2383</v>
      </c>
      <c r="F2259" s="48" t="s">
        <v>68</v>
      </c>
      <c r="G2259" s="5"/>
      <c r="H2259" s="48" t="s">
        <v>2384</v>
      </c>
      <c r="I2259" s="48"/>
      <c r="J2259" s="48" t="s">
        <v>2385</v>
      </c>
      <c r="K2259" s="48"/>
      <c r="L2259" s="48" t="s">
        <v>19</v>
      </c>
      <c r="M2259" s="48">
        <v>24</v>
      </c>
      <c r="N2259" s="48" t="s">
        <v>20</v>
      </c>
      <c r="O2259" s="48" t="s">
        <v>21</v>
      </c>
      <c r="P2259" s="50">
        <v>11600</v>
      </c>
      <c r="Q2259" s="50">
        <f t="shared" si="52"/>
        <v>278400</v>
      </c>
    </row>
    <row r="2260" spans="1:17" ht="47.25" x14ac:dyDescent="0.25">
      <c r="A2260" s="48">
        <v>6982068</v>
      </c>
      <c r="B2260" s="48">
        <v>1</v>
      </c>
      <c r="C2260" s="48" t="s">
        <v>13</v>
      </c>
      <c r="D2260" s="48" t="s">
        <v>14</v>
      </c>
      <c r="E2260" s="48" t="s">
        <v>2383</v>
      </c>
      <c r="F2260" s="48" t="s">
        <v>32</v>
      </c>
      <c r="G2260" s="5"/>
      <c r="H2260" s="48" t="s">
        <v>2386</v>
      </c>
      <c r="I2260" s="48"/>
      <c r="J2260" s="48" t="s">
        <v>2387</v>
      </c>
      <c r="K2260" s="48"/>
      <c r="L2260" s="48" t="s">
        <v>19</v>
      </c>
      <c r="M2260" s="48">
        <v>9</v>
      </c>
      <c r="N2260" s="48" t="s">
        <v>20</v>
      </c>
      <c r="O2260" s="48" t="s">
        <v>21</v>
      </c>
      <c r="P2260" s="50">
        <v>3690</v>
      </c>
      <c r="Q2260" s="50">
        <f t="shared" si="52"/>
        <v>33210</v>
      </c>
    </row>
    <row r="2261" spans="1:17" ht="47.25" x14ac:dyDescent="0.25">
      <c r="A2261" s="48">
        <v>6982069</v>
      </c>
      <c r="B2261" s="48">
        <v>1</v>
      </c>
      <c r="C2261" s="48" t="s">
        <v>13</v>
      </c>
      <c r="D2261" s="48" t="s">
        <v>14</v>
      </c>
      <c r="E2261" s="48" t="s">
        <v>2383</v>
      </c>
      <c r="F2261" s="48" t="s">
        <v>49</v>
      </c>
      <c r="G2261" s="5"/>
      <c r="H2261" s="48" t="s">
        <v>451</v>
      </c>
      <c r="I2261" s="48"/>
      <c r="J2261" s="48" t="s">
        <v>2388</v>
      </c>
      <c r="K2261" s="48"/>
      <c r="L2261" s="48" t="s">
        <v>19</v>
      </c>
      <c r="M2261" s="48">
        <v>24</v>
      </c>
      <c r="N2261" s="48" t="s">
        <v>20</v>
      </c>
      <c r="O2261" s="48" t="s">
        <v>21</v>
      </c>
      <c r="P2261" s="50">
        <v>2300</v>
      </c>
      <c r="Q2261" s="50">
        <f t="shared" si="52"/>
        <v>55200</v>
      </c>
    </row>
    <row r="2262" spans="1:17" ht="47.25" x14ac:dyDescent="0.25">
      <c r="A2262" s="48">
        <v>6982070</v>
      </c>
      <c r="B2262" s="48">
        <v>1</v>
      </c>
      <c r="C2262" s="48" t="s">
        <v>13</v>
      </c>
      <c r="D2262" s="48" t="s">
        <v>14</v>
      </c>
      <c r="E2262" s="48" t="s">
        <v>2383</v>
      </c>
      <c r="F2262" s="48" t="s">
        <v>49</v>
      </c>
      <c r="G2262" s="5"/>
      <c r="H2262" s="48" t="s">
        <v>2389</v>
      </c>
      <c r="I2262" s="48"/>
      <c r="J2262" s="48" t="s">
        <v>2388</v>
      </c>
      <c r="K2262" s="48"/>
      <c r="L2262" s="48" t="s">
        <v>19</v>
      </c>
      <c r="M2262" s="48">
        <v>1</v>
      </c>
      <c r="N2262" s="48" t="s">
        <v>20</v>
      </c>
      <c r="O2262" s="48" t="s">
        <v>21</v>
      </c>
      <c r="P2262" s="50">
        <v>21200</v>
      </c>
      <c r="Q2262" s="50">
        <f t="shared" si="52"/>
        <v>21200</v>
      </c>
    </row>
    <row r="2263" spans="1:17" ht="47.25" x14ac:dyDescent="0.25">
      <c r="A2263" s="48">
        <v>6982071</v>
      </c>
      <c r="B2263" s="48">
        <v>1</v>
      </c>
      <c r="C2263" s="48" t="s">
        <v>13</v>
      </c>
      <c r="D2263" s="48" t="s">
        <v>14</v>
      </c>
      <c r="E2263" s="48" t="s">
        <v>2383</v>
      </c>
      <c r="F2263" s="48" t="s">
        <v>49</v>
      </c>
      <c r="G2263" s="5"/>
      <c r="H2263" s="48" t="s">
        <v>2390</v>
      </c>
      <c r="I2263" s="48"/>
      <c r="J2263" s="48" t="s">
        <v>2388</v>
      </c>
      <c r="K2263" s="48"/>
      <c r="L2263" s="48" t="s">
        <v>19</v>
      </c>
      <c r="M2263" s="48">
        <v>2</v>
      </c>
      <c r="N2263" s="48" t="s">
        <v>20</v>
      </c>
      <c r="O2263" s="48" t="s">
        <v>21</v>
      </c>
      <c r="P2263" s="50">
        <v>21200</v>
      </c>
      <c r="Q2263" s="50">
        <f t="shared" si="52"/>
        <v>42400</v>
      </c>
    </row>
    <row r="2264" spans="1:17" ht="47.25" x14ac:dyDescent="0.25">
      <c r="A2264" s="48">
        <v>6982072</v>
      </c>
      <c r="B2264" s="48">
        <v>1</v>
      </c>
      <c r="C2264" s="48" t="s">
        <v>13</v>
      </c>
      <c r="D2264" s="48" t="s">
        <v>14</v>
      </c>
      <c r="E2264" s="48" t="s">
        <v>2383</v>
      </c>
      <c r="F2264" s="48" t="s">
        <v>32</v>
      </c>
      <c r="G2264" s="5"/>
      <c r="H2264" s="48" t="s">
        <v>2391</v>
      </c>
      <c r="I2264" s="48"/>
      <c r="J2264" s="48" t="s">
        <v>2392</v>
      </c>
      <c r="K2264" s="48"/>
      <c r="L2264" s="48" t="s">
        <v>19</v>
      </c>
      <c r="M2264" s="48">
        <v>2</v>
      </c>
      <c r="N2264" s="48" t="s">
        <v>20</v>
      </c>
      <c r="O2264" s="48" t="s">
        <v>21</v>
      </c>
      <c r="P2264" s="50">
        <v>750</v>
      </c>
      <c r="Q2264" s="50">
        <f t="shared" si="52"/>
        <v>1500</v>
      </c>
    </row>
    <row r="2265" spans="1:17" ht="47.25" x14ac:dyDescent="0.25">
      <c r="A2265" s="48">
        <v>6982073</v>
      </c>
      <c r="B2265" s="48">
        <v>1</v>
      </c>
      <c r="C2265" s="48" t="s">
        <v>13</v>
      </c>
      <c r="D2265" s="48" t="s">
        <v>14</v>
      </c>
      <c r="E2265" s="48" t="s">
        <v>2383</v>
      </c>
      <c r="F2265" s="48" t="s">
        <v>29</v>
      </c>
      <c r="G2265" s="5"/>
      <c r="H2265" s="48" t="s">
        <v>2393</v>
      </c>
      <c r="I2265" s="48"/>
      <c r="J2265" s="48" t="s">
        <v>31</v>
      </c>
      <c r="K2265" s="48"/>
      <c r="L2265" s="48" t="s">
        <v>19</v>
      </c>
      <c r="M2265" s="48">
        <v>2</v>
      </c>
      <c r="N2265" s="48" t="s">
        <v>20</v>
      </c>
      <c r="O2265" s="48" t="s">
        <v>21</v>
      </c>
      <c r="P2265" s="50">
        <v>29150</v>
      </c>
      <c r="Q2265" s="50">
        <f t="shared" si="52"/>
        <v>58300</v>
      </c>
    </row>
    <row r="2266" spans="1:17" ht="47.25" x14ac:dyDescent="0.25">
      <c r="A2266" s="48">
        <v>6982074</v>
      </c>
      <c r="B2266" s="48">
        <v>1</v>
      </c>
      <c r="C2266" s="48" t="s">
        <v>13</v>
      </c>
      <c r="D2266" s="48" t="s">
        <v>14</v>
      </c>
      <c r="E2266" s="48" t="s">
        <v>2383</v>
      </c>
      <c r="F2266" s="48" t="s">
        <v>32</v>
      </c>
      <c r="G2266" s="5"/>
      <c r="H2266" s="48" t="s">
        <v>2394</v>
      </c>
      <c r="I2266" s="48"/>
      <c r="J2266" s="48" t="s">
        <v>31</v>
      </c>
      <c r="K2266" s="48"/>
      <c r="L2266" s="48" t="s">
        <v>19</v>
      </c>
      <c r="M2266" s="48">
        <v>2</v>
      </c>
      <c r="N2266" s="48" t="s">
        <v>20</v>
      </c>
      <c r="O2266" s="48" t="s">
        <v>21</v>
      </c>
      <c r="P2266" s="50">
        <v>11380</v>
      </c>
      <c r="Q2266" s="50">
        <f t="shared" si="52"/>
        <v>22760</v>
      </c>
    </row>
    <row r="2267" spans="1:17" ht="47.25" x14ac:dyDescent="0.25">
      <c r="A2267" s="48">
        <v>6982075</v>
      </c>
      <c r="B2267" s="48">
        <v>1</v>
      </c>
      <c r="C2267" s="48" t="s">
        <v>13</v>
      </c>
      <c r="D2267" s="48" t="s">
        <v>14</v>
      </c>
      <c r="E2267" s="48" t="s">
        <v>2383</v>
      </c>
      <c r="F2267" s="48" t="s">
        <v>29</v>
      </c>
      <c r="G2267" s="5"/>
      <c r="H2267" s="48" t="s">
        <v>2395</v>
      </c>
      <c r="I2267" s="48"/>
      <c r="J2267" s="48" t="s">
        <v>31</v>
      </c>
      <c r="K2267" s="48"/>
      <c r="L2267" s="48" t="s">
        <v>19</v>
      </c>
      <c r="M2267" s="48">
        <v>2</v>
      </c>
      <c r="N2267" s="48" t="s">
        <v>20</v>
      </c>
      <c r="O2267" s="48" t="s">
        <v>21</v>
      </c>
      <c r="P2267" s="50">
        <v>68150</v>
      </c>
      <c r="Q2267" s="50">
        <f t="shared" si="52"/>
        <v>136300</v>
      </c>
    </row>
    <row r="2268" spans="1:17" ht="47.25" x14ac:dyDescent="0.25">
      <c r="A2268" s="48">
        <v>6982076</v>
      </c>
      <c r="B2268" s="48">
        <v>1</v>
      </c>
      <c r="C2268" s="48" t="s">
        <v>13</v>
      </c>
      <c r="D2268" s="48" t="s">
        <v>14</v>
      </c>
      <c r="E2268" s="48" t="s">
        <v>2383</v>
      </c>
      <c r="F2268" s="48" t="s">
        <v>49</v>
      </c>
      <c r="G2268" s="5"/>
      <c r="H2268" s="48" t="s">
        <v>2396</v>
      </c>
      <c r="I2268" s="48"/>
      <c r="J2268" s="48" t="s">
        <v>2388</v>
      </c>
      <c r="K2268" s="48"/>
      <c r="L2268" s="48" t="s">
        <v>19</v>
      </c>
      <c r="M2268" s="48">
        <v>5</v>
      </c>
      <c r="N2268" s="48" t="s">
        <v>20</v>
      </c>
      <c r="O2268" s="48" t="s">
        <v>21</v>
      </c>
      <c r="P2268" s="50">
        <v>20100</v>
      </c>
      <c r="Q2268" s="50">
        <f t="shared" si="52"/>
        <v>100500</v>
      </c>
    </row>
    <row r="2269" spans="1:17" ht="47.25" x14ac:dyDescent="0.25">
      <c r="A2269" s="48">
        <v>6982077</v>
      </c>
      <c r="B2269" s="48">
        <v>1</v>
      </c>
      <c r="C2269" s="48" t="s">
        <v>13</v>
      </c>
      <c r="D2269" s="48" t="s">
        <v>14</v>
      </c>
      <c r="E2269" s="48" t="s">
        <v>2383</v>
      </c>
      <c r="F2269" s="48" t="s">
        <v>29</v>
      </c>
      <c r="G2269" s="5"/>
      <c r="H2269" s="48" t="s">
        <v>2397</v>
      </c>
      <c r="I2269" s="48"/>
      <c r="J2269" s="48" t="s">
        <v>2392</v>
      </c>
      <c r="K2269" s="48"/>
      <c r="L2269" s="48" t="s">
        <v>19</v>
      </c>
      <c r="M2269" s="48">
        <v>2</v>
      </c>
      <c r="N2269" s="48" t="s">
        <v>20</v>
      </c>
      <c r="O2269" s="48" t="s">
        <v>21</v>
      </c>
      <c r="P2269" s="50">
        <v>5000</v>
      </c>
      <c r="Q2269" s="50">
        <f t="shared" si="52"/>
        <v>10000</v>
      </c>
    </row>
    <row r="2270" spans="1:17" ht="47.25" x14ac:dyDescent="0.25">
      <c r="A2270" s="48">
        <v>6982078</v>
      </c>
      <c r="B2270" s="48">
        <v>1</v>
      </c>
      <c r="C2270" s="48" t="s">
        <v>13</v>
      </c>
      <c r="D2270" s="48" t="s">
        <v>14</v>
      </c>
      <c r="E2270" s="48" t="s">
        <v>2383</v>
      </c>
      <c r="F2270" s="48" t="s">
        <v>32</v>
      </c>
      <c r="G2270" s="5"/>
      <c r="H2270" s="48" t="s">
        <v>2079</v>
      </c>
      <c r="I2270" s="48"/>
      <c r="J2270" s="48" t="s">
        <v>2080</v>
      </c>
      <c r="K2270" s="48"/>
      <c r="L2270" s="48" t="s">
        <v>19</v>
      </c>
      <c r="M2270" s="48">
        <v>2</v>
      </c>
      <c r="N2270" s="48" t="s">
        <v>20</v>
      </c>
      <c r="O2270" s="48" t="s">
        <v>21</v>
      </c>
      <c r="P2270" s="50">
        <v>16530</v>
      </c>
      <c r="Q2270" s="50">
        <f t="shared" si="52"/>
        <v>33060</v>
      </c>
    </row>
    <row r="2271" spans="1:17" ht="47.25" x14ac:dyDescent="0.25">
      <c r="A2271" s="48">
        <v>6982079</v>
      </c>
      <c r="B2271" s="48">
        <v>1</v>
      </c>
      <c r="C2271" s="48" t="s">
        <v>13</v>
      </c>
      <c r="D2271" s="48" t="s">
        <v>14</v>
      </c>
      <c r="E2271" s="48" t="s">
        <v>2383</v>
      </c>
      <c r="F2271" s="48" t="s">
        <v>68</v>
      </c>
      <c r="G2271" s="5"/>
      <c r="H2271" s="48" t="s">
        <v>2398</v>
      </c>
      <c r="I2271" s="48"/>
      <c r="J2271" s="48" t="s">
        <v>2399</v>
      </c>
      <c r="K2271" s="48"/>
      <c r="L2271" s="48" t="s">
        <v>19</v>
      </c>
      <c r="M2271" s="48">
        <v>23</v>
      </c>
      <c r="N2271" s="48" t="s">
        <v>20</v>
      </c>
      <c r="O2271" s="48" t="s">
        <v>21</v>
      </c>
      <c r="P2271" s="50">
        <v>27800</v>
      </c>
      <c r="Q2271" s="50">
        <f t="shared" ref="Q2271:Q2334" si="53">M2271*P2271</f>
        <v>639400</v>
      </c>
    </row>
    <row r="2272" spans="1:17" ht="47.25" x14ac:dyDescent="0.25">
      <c r="A2272" s="48">
        <v>6982080</v>
      </c>
      <c r="B2272" s="48">
        <v>1</v>
      </c>
      <c r="C2272" s="48" t="s">
        <v>13</v>
      </c>
      <c r="D2272" s="48" t="s">
        <v>14</v>
      </c>
      <c r="E2272" s="48" t="s">
        <v>2383</v>
      </c>
      <c r="F2272" s="48" t="s">
        <v>32</v>
      </c>
      <c r="G2272" s="5"/>
      <c r="H2272" s="48" t="s">
        <v>2400</v>
      </c>
      <c r="I2272" s="48"/>
      <c r="J2272" s="48" t="s">
        <v>31</v>
      </c>
      <c r="K2272" s="48"/>
      <c r="L2272" s="48" t="s">
        <v>19</v>
      </c>
      <c r="M2272" s="48">
        <v>2</v>
      </c>
      <c r="N2272" s="48" t="s">
        <v>20</v>
      </c>
      <c r="O2272" s="48" t="s">
        <v>21</v>
      </c>
      <c r="P2272" s="50">
        <v>11670</v>
      </c>
      <c r="Q2272" s="50">
        <f t="shared" si="53"/>
        <v>23340</v>
      </c>
    </row>
    <row r="2273" spans="1:17" ht="47.25" x14ac:dyDescent="0.25">
      <c r="A2273" s="48">
        <v>6982081</v>
      </c>
      <c r="B2273" s="48">
        <v>1</v>
      </c>
      <c r="C2273" s="48" t="s">
        <v>13</v>
      </c>
      <c r="D2273" s="48" t="s">
        <v>14</v>
      </c>
      <c r="E2273" s="48" t="s">
        <v>2383</v>
      </c>
      <c r="F2273" s="48" t="s">
        <v>32</v>
      </c>
      <c r="G2273" s="5"/>
      <c r="H2273" s="48" t="s">
        <v>2401</v>
      </c>
      <c r="I2273" s="48"/>
      <c r="J2273" s="48" t="s">
        <v>2399</v>
      </c>
      <c r="K2273" s="48"/>
      <c r="L2273" s="48" t="s">
        <v>19</v>
      </c>
      <c r="M2273" s="48">
        <v>2</v>
      </c>
      <c r="N2273" s="48" t="s">
        <v>20</v>
      </c>
      <c r="O2273" s="48" t="s">
        <v>21</v>
      </c>
      <c r="P2273" s="50">
        <v>11200</v>
      </c>
      <c r="Q2273" s="50">
        <f t="shared" si="53"/>
        <v>22400</v>
      </c>
    </row>
    <row r="2274" spans="1:17" ht="47.25" x14ac:dyDescent="0.25">
      <c r="A2274" s="48">
        <v>6982082</v>
      </c>
      <c r="B2274" s="48">
        <v>1</v>
      </c>
      <c r="C2274" s="48" t="s">
        <v>13</v>
      </c>
      <c r="D2274" s="48" t="s">
        <v>14</v>
      </c>
      <c r="E2274" s="48" t="s">
        <v>2383</v>
      </c>
      <c r="F2274" s="48" t="s">
        <v>32</v>
      </c>
      <c r="G2274" s="5"/>
      <c r="H2274" s="48" t="s">
        <v>2391</v>
      </c>
      <c r="I2274" s="48"/>
      <c r="J2274" s="48" t="s">
        <v>2392</v>
      </c>
      <c r="K2274" s="48"/>
      <c r="L2274" s="48" t="s">
        <v>19</v>
      </c>
      <c r="M2274" s="48">
        <v>1</v>
      </c>
      <c r="N2274" s="48" t="s">
        <v>20</v>
      </c>
      <c r="O2274" s="48" t="s">
        <v>21</v>
      </c>
      <c r="P2274" s="50">
        <v>750</v>
      </c>
      <c r="Q2274" s="50">
        <f t="shared" si="53"/>
        <v>750</v>
      </c>
    </row>
    <row r="2275" spans="1:17" ht="47.25" x14ac:dyDescent="0.25">
      <c r="A2275" s="48">
        <v>6982083</v>
      </c>
      <c r="B2275" s="48">
        <v>1</v>
      </c>
      <c r="C2275" s="48" t="s">
        <v>13</v>
      </c>
      <c r="D2275" s="48" t="s">
        <v>14</v>
      </c>
      <c r="E2275" s="48" t="s">
        <v>2383</v>
      </c>
      <c r="F2275" s="48" t="s">
        <v>32</v>
      </c>
      <c r="G2275" s="5"/>
      <c r="H2275" s="48" t="s">
        <v>2079</v>
      </c>
      <c r="I2275" s="48"/>
      <c r="J2275" s="48" t="s">
        <v>2080</v>
      </c>
      <c r="K2275" s="48"/>
      <c r="L2275" s="48" t="s">
        <v>19</v>
      </c>
      <c r="M2275" s="48">
        <v>1</v>
      </c>
      <c r="N2275" s="48" t="s">
        <v>20</v>
      </c>
      <c r="O2275" s="48" t="s">
        <v>21</v>
      </c>
      <c r="P2275" s="50">
        <v>16530</v>
      </c>
      <c r="Q2275" s="50">
        <f t="shared" si="53"/>
        <v>16530</v>
      </c>
    </row>
    <row r="2276" spans="1:17" ht="47.25" x14ac:dyDescent="0.25">
      <c r="A2276" s="48">
        <v>6982084</v>
      </c>
      <c r="B2276" s="48">
        <v>1</v>
      </c>
      <c r="C2276" s="48" t="s">
        <v>13</v>
      </c>
      <c r="D2276" s="48" t="s">
        <v>14</v>
      </c>
      <c r="E2276" s="48" t="s">
        <v>2383</v>
      </c>
      <c r="F2276" s="48" t="s">
        <v>68</v>
      </c>
      <c r="G2276" s="5"/>
      <c r="H2276" s="48" t="s">
        <v>2398</v>
      </c>
      <c r="I2276" s="48"/>
      <c r="J2276" s="48" t="s">
        <v>2399</v>
      </c>
      <c r="K2276" s="48"/>
      <c r="L2276" s="48" t="s">
        <v>19</v>
      </c>
      <c r="M2276" s="48">
        <v>6</v>
      </c>
      <c r="N2276" s="48" t="s">
        <v>20</v>
      </c>
      <c r="O2276" s="48" t="s">
        <v>21</v>
      </c>
      <c r="P2276" s="50">
        <v>27800</v>
      </c>
      <c r="Q2276" s="50">
        <f t="shared" si="53"/>
        <v>166800</v>
      </c>
    </row>
    <row r="2277" spans="1:17" ht="47.25" x14ac:dyDescent="0.25">
      <c r="A2277" s="48">
        <v>6982085</v>
      </c>
      <c r="B2277" s="48">
        <v>1</v>
      </c>
      <c r="C2277" s="48" t="s">
        <v>13</v>
      </c>
      <c r="D2277" s="48" t="s">
        <v>14</v>
      </c>
      <c r="E2277" s="48" t="s">
        <v>2383</v>
      </c>
      <c r="F2277" s="48" t="s">
        <v>32</v>
      </c>
      <c r="G2277" s="5"/>
      <c r="H2277" s="48" t="s">
        <v>2400</v>
      </c>
      <c r="I2277" s="48"/>
      <c r="J2277" s="48" t="s">
        <v>31</v>
      </c>
      <c r="K2277" s="48"/>
      <c r="L2277" s="48" t="s">
        <v>19</v>
      </c>
      <c r="M2277" s="48">
        <v>1</v>
      </c>
      <c r="N2277" s="48" t="s">
        <v>20</v>
      </c>
      <c r="O2277" s="48" t="s">
        <v>21</v>
      </c>
      <c r="P2277" s="50">
        <v>11670</v>
      </c>
      <c r="Q2277" s="50">
        <f t="shared" si="53"/>
        <v>11670</v>
      </c>
    </row>
    <row r="2278" spans="1:17" ht="47.25" x14ac:dyDescent="0.25">
      <c r="A2278" s="48">
        <v>6982086</v>
      </c>
      <c r="B2278" s="48">
        <v>1</v>
      </c>
      <c r="C2278" s="48" t="s">
        <v>13</v>
      </c>
      <c r="D2278" s="48" t="s">
        <v>14</v>
      </c>
      <c r="E2278" s="48" t="s">
        <v>2383</v>
      </c>
      <c r="F2278" s="48" t="s">
        <v>32</v>
      </c>
      <c r="G2278" s="5"/>
      <c r="H2278" s="48" t="s">
        <v>2402</v>
      </c>
      <c r="I2278" s="48"/>
      <c r="J2278" s="48" t="s">
        <v>2399</v>
      </c>
      <c r="K2278" s="48"/>
      <c r="L2278" s="48" t="s">
        <v>19</v>
      </c>
      <c r="M2278" s="48">
        <v>1</v>
      </c>
      <c r="N2278" s="48" t="s">
        <v>20</v>
      </c>
      <c r="O2278" s="48" t="s">
        <v>21</v>
      </c>
      <c r="P2278" s="50">
        <v>11200</v>
      </c>
      <c r="Q2278" s="50">
        <f t="shared" si="53"/>
        <v>11200</v>
      </c>
    </row>
    <row r="2279" spans="1:17" ht="47.25" x14ac:dyDescent="0.25">
      <c r="A2279" s="48">
        <v>6982087</v>
      </c>
      <c r="B2279" s="48">
        <v>1</v>
      </c>
      <c r="C2279" s="48" t="s">
        <v>13</v>
      </c>
      <c r="D2279" s="48" t="s">
        <v>14</v>
      </c>
      <c r="E2279" s="48" t="s">
        <v>2383</v>
      </c>
      <c r="F2279" s="48" t="s">
        <v>32</v>
      </c>
      <c r="G2279" s="5"/>
      <c r="H2279" s="48" t="s">
        <v>2391</v>
      </c>
      <c r="I2279" s="48"/>
      <c r="J2279" s="48" t="s">
        <v>2392</v>
      </c>
      <c r="K2279" s="48"/>
      <c r="L2279" s="48" t="s">
        <v>19</v>
      </c>
      <c r="M2279" s="48">
        <v>1</v>
      </c>
      <c r="N2279" s="48" t="s">
        <v>20</v>
      </c>
      <c r="O2279" s="48" t="s">
        <v>21</v>
      </c>
      <c r="P2279" s="50">
        <v>750</v>
      </c>
      <c r="Q2279" s="50">
        <f t="shared" si="53"/>
        <v>750</v>
      </c>
    </row>
    <row r="2280" spans="1:17" ht="47.25" x14ac:dyDescent="0.25">
      <c r="A2280" s="48">
        <v>6982088</v>
      </c>
      <c r="B2280" s="48">
        <v>1</v>
      </c>
      <c r="C2280" s="48" t="s">
        <v>13</v>
      </c>
      <c r="D2280" s="48" t="s">
        <v>14</v>
      </c>
      <c r="E2280" s="48" t="s">
        <v>2383</v>
      </c>
      <c r="F2280" s="48" t="s">
        <v>32</v>
      </c>
      <c r="G2280" s="5"/>
      <c r="H2280" s="48" t="s">
        <v>2079</v>
      </c>
      <c r="I2280" s="48"/>
      <c r="J2280" s="48" t="s">
        <v>2080</v>
      </c>
      <c r="K2280" s="48"/>
      <c r="L2280" s="48" t="s">
        <v>19</v>
      </c>
      <c r="M2280" s="48">
        <v>1</v>
      </c>
      <c r="N2280" s="48" t="s">
        <v>20</v>
      </c>
      <c r="O2280" s="48" t="s">
        <v>21</v>
      </c>
      <c r="P2280" s="50">
        <v>16530</v>
      </c>
      <c r="Q2280" s="50">
        <f t="shared" si="53"/>
        <v>16530</v>
      </c>
    </row>
    <row r="2281" spans="1:17" ht="47.25" x14ac:dyDescent="0.25">
      <c r="A2281" s="48">
        <v>6982089</v>
      </c>
      <c r="B2281" s="48">
        <v>1</v>
      </c>
      <c r="C2281" s="48" t="s">
        <v>13</v>
      </c>
      <c r="D2281" s="48" t="s">
        <v>14</v>
      </c>
      <c r="E2281" s="48" t="s">
        <v>2383</v>
      </c>
      <c r="F2281" s="48" t="s">
        <v>49</v>
      </c>
      <c r="G2281" s="5"/>
      <c r="H2281" s="48" t="s">
        <v>2403</v>
      </c>
      <c r="I2281" s="48"/>
      <c r="J2281" s="48" t="s">
        <v>2399</v>
      </c>
      <c r="K2281" s="48"/>
      <c r="L2281" s="48" t="s">
        <v>19</v>
      </c>
      <c r="M2281" s="48">
        <v>12</v>
      </c>
      <c r="N2281" s="48" t="s">
        <v>20</v>
      </c>
      <c r="O2281" s="48" t="s">
        <v>21</v>
      </c>
      <c r="P2281" s="50">
        <v>12500</v>
      </c>
      <c r="Q2281" s="50">
        <f t="shared" si="53"/>
        <v>150000</v>
      </c>
    </row>
    <row r="2282" spans="1:17" ht="47.25" x14ac:dyDescent="0.25">
      <c r="A2282" s="48">
        <v>6982090</v>
      </c>
      <c r="B2282" s="48">
        <v>1</v>
      </c>
      <c r="C2282" s="48" t="s">
        <v>13</v>
      </c>
      <c r="D2282" s="48" t="s">
        <v>14</v>
      </c>
      <c r="E2282" s="48" t="s">
        <v>2383</v>
      </c>
      <c r="F2282" s="48" t="s">
        <v>49</v>
      </c>
      <c r="G2282" s="5"/>
      <c r="H2282" s="48" t="s">
        <v>2404</v>
      </c>
      <c r="I2282" s="48"/>
      <c r="J2282" s="48" t="s">
        <v>2399</v>
      </c>
      <c r="K2282" s="48"/>
      <c r="L2282" s="48" t="s">
        <v>19</v>
      </c>
      <c r="M2282" s="48">
        <v>73</v>
      </c>
      <c r="N2282" s="48" t="s">
        <v>20</v>
      </c>
      <c r="O2282" s="48" t="s">
        <v>21</v>
      </c>
      <c r="P2282" s="50">
        <v>11800</v>
      </c>
      <c r="Q2282" s="50">
        <f t="shared" si="53"/>
        <v>861400</v>
      </c>
    </row>
    <row r="2283" spans="1:17" ht="47.25" x14ac:dyDescent="0.25">
      <c r="A2283" s="48">
        <v>6982091</v>
      </c>
      <c r="B2283" s="48">
        <v>1</v>
      </c>
      <c r="C2283" s="48" t="s">
        <v>13</v>
      </c>
      <c r="D2283" s="48" t="s">
        <v>14</v>
      </c>
      <c r="E2283" s="48" t="s">
        <v>2383</v>
      </c>
      <c r="F2283" s="48" t="s">
        <v>32</v>
      </c>
      <c r="G2283" s="5"/>
      <c r="H2283" s="48" t="s">
        <v>2400</v>
      </c>
      <c r="I2283" s="48"/>
      <c r="J2283" s="48" t="s">
        <v>31</v>
      </c>
      <c r="K2283" s="48"/>
      <c r="L2283" s="48" t="s">
        <v>19</v>
      </c>
      <c r="M2283" s="48">
        <v>1</v>
      </c>
      <c r="N2283" s="48" t="s">
        <v>20</v>
      </c>
      <c r="O2283" s="48" t="s">
        <v>21</v>
      </c>
      <c r="P2283" s="50">
        <v>11670</v>
      </c>
      <c r="Q2283" s="50">
        <f t="shared" si="53"/>
        <v>11670</v>
      </c>
    </row>
    <row r="2284" spans="1:17" ht="47.25" x14ac:dyDescent="0.25">
      <c r="A2284" s="48">
        <v>6982092</v>
      </c>
      <c r="B2284" s="48">
        <v>1</v>
      </c>
      <c r="C2284" s="48" t="s">
        <v>13</v>
      </c>
      <c r="D2284" s="48" t="s">
        <v>14</v>
      </c>
      <c r="E2284" s="48" t="s">
        <v>2383</v>
      </c>
      <c r="F2284" s="48" t="s">
        <v>32</v>
      </c>
      <c r="G2284" s="5"/>
      <c r="H2284" s="48" t="s">
        <v>2402</v>
      </c>
      <c r="I2284" s="48"/>
      <c r="J2284" s="48" t="s">
        <v>2399</v>
      </c>
      <c r="K2284" s="48"/>
      <c r="L2284" s="48" t="s">
        <v>19</v>
      </c>
      <c r="M2284" s="48">
        <v>1</v>
      </c>
      <c r="N2284" s="48" t="s">
        <v>20</v>
      </c>
      <c r="O2284" s="48" t="s">
        <v>21</v>
      </c>
      <c r="P2284" s="50">
        <v>11200</v>
      </c>
      <c r="Q2284" s="50">
        <f t="shared" si="53"/>
        <v>11200</v>
      </c>
    </row>
    <row r="2285" spans="1:17" ht="47.25" x14ac:dyDescent="0.25">
      <c r="A2285" s="48">
        <v>6982093</v>
      </c>
      <c r="B2285" s="48">
        <v>1</v>
      </c>
      <c r="C2285" s="48" t="s">
        <v>13</v>
      </c>
      <c r="D2285" s="48" t="s">
        <v>14</v>
      </c>
      <c r="E2285" s="48" t="s">
        <v>2383</v>
      </c>
      <c r="F2285" s="48" t="s">
        <v>32</v>
      </c>
      <c r="G2285" s="5"/>
      <c r="H2285" s="48" t="s">
        <v>2391</v>
      </c>
      <c r="I2285" s="48"/>
      <c r="J2285" s="48" t="s">
        <v>2392</v>
      </c>
      <c r="K2285" s="48"/>
      <c r="L2285" s="48" t="s">
        <v>19</v>
      </c>
      <c r="M2285" s="48">
        <v>3</v>
      </c>
      <c r="N2285" s="48" t="s">
        <v>20</v>
      </c>
      <c r="O2285" s="48" t="s">
        <v>21</v>
      </c>
      <c r="P2285" s="50">
        <v>750</v>
      </c>
      <c r="Q2285" s="50">
        <f t="shared" si="53"/>
        <v>2250</v>
      </c>
    </row>
    <row r="2286" spans="1:17" ht="47.25" x14ac:dyDescent="0.25">
      <c r="A2286" s="48">
        <v>6982094</v>
      </c>
      <c r="B2286" s="48">
        <v>1</v>
      </c>
      <c r="C2286" s="48" t="s">
        <v>13</v>
      </c>
      <c r="D2286" s="48" t="s">
        <v>14</v>
      </c>
      <c r="E2286" s="48" t="s">
        <v>2383</v>
      </c>
      <c r="F2286" s="48" t="s">
        <v>32</v>
      </c>
      <c r="G2286" s="5"/>
      <c r="H2286" s="48" t="s">
        <v>2079</v>
      </c>
      <c r="I2286" s="48"/>
      <c r="J2286" s="48" t="s">
        <v>2080</v>
      </c>
      <c r="K2286" s="48"/>
      <c r="L2286" s="48" t="s">
        <v>19</v>
      </c>
      <c r="M2286" s="48">
        <v>4</v>
      </c>
      <c r="N2286" s="48" t="s">
        <v>20</v>
      </c>
      <c r="O2286" s="48" t="s">
        <v>21</v>
      </c>
      <c r="P2286" s="50">
        <v>16530</v>
      </c>
      <c r="Q2286" s="50">
        <f t="shared" si="53"/>
        <v>66120</v>
      </c>
    </row>
    <row r="2287" spans="1:17" ht="47.25" x14ac:dyDescent="0.25">
      <c r="A2287" s="48">
        <v>6982095</v>
      </c>
      <c r="B2287" s="48">
        <v>1</v>
      </c>
      <c r="C2287" s="48" t="s">
        <v>13</v>
      </c>
      <c r="D2287" s="48" t="s">
        <v>14</v>
      </c>
      <c r="E2287" s="48" t="s">
        <v>2383</v>
      </c>
      <c r="F2287" s="48" t="s">
        <v>49</v>
      </c>
      <c r="G2287" s="5"/>
      <c r="H2287" s="48" t="s">
        <v>2403</v>
      </c>
      <c r="I2287" s="48"/>
      <c r="J2287" s="48" t="s">
        <v>2399</v>
      </c>
      <c r="K2287" s="48"/>
      <c r="L2287" s="48" t="s">
        <v>19</v>
      </c>
      <c r="M2287" s="48">
        <v>151</v>
      </c>
      <c r="N2287" s="48" t="s">
        <v>20</v>
      </c>
      <c r="O2287" s="48" t="s">
        <v>21</v>
      </c>
      <c r="P2287" s="50">
        <v>18200</v>
      </c>
      <c r="Q2287" s="50">
        <f t="shared" si="53"/>
        <v>2748200</v>
      </c>
    </row>
    <row r="2288" spans="1:17" ht="47.25" x14ac:dyDescent="0.25">
      <c r="A2288" s="48">
        <v>6982096</v>
      </c>
      <c r="B2288" s="48">
        <v>1</v>
      </c>
      <c r="C2288" s="48" t="s">
        <v>13</v>
      </c>
      <c r="D2288" s="48" t="s">
        <v>14</v>
      </c>
      <c r="E2288" s="48" t="s">
        <v>2383</v>
      </c>
      <c r="F2288" s="48" t="s">
        <v>32</v>
      </c>
      <c r="G2288" s="5"/>
      <c r="H2288" s="48" t="s">
        <v>2400</v>
      </c>
      <c r="I2288" s="48"/>
      <c r="J2288" s="48" t="s">
        <v>31</v>
      </c>
      <c r="K2288" s="48"/>
      <c r="L2288" s="48" t="s">
        <v>19</v>
      </c>
      <c r="M2288" s="48">
        <v>4</v>
      </c>
      <c r="N2288" s="48" t="s">
        <v>20</v>
      </c>
      <c r="O2288" s="48" t="s">
        <v>21</v>
      </c>
      <c r="P2288" s="50">
        <v>11670</v>
      </c>
      <c r="Q2288" s="50">
        <f t="shared" si="53"/>
        <v>46680</v>
      </c>
    </row>
    <row r="2289" spans="1:17" ht="47.25" x14ac:dyDescent="0.25">
      <c r="A2289" s="48">
        <v>6982097</v>
      </c>
      <c r="B2289" s="48">
        <v>1</v>
      </c>
      <c r="C2289" s="48" t="s">
        <v>13</v>
      </c>
      <c r="D2289" s="48" t="s">
        <v>14</v>
      </c>
      <c r="E2289" s="48" t="s">
        <v>2383</v>
      </c>
      <c r="F2289" s="48" t="s">
        <v>32</v>
      </c>
      <c r="G2289" s="5"/>
      <c r="H2289" s="48" t="s">
        <v>2402</v>
      </c>
      <c r="I2289" s="48"/>
      <c r="J2289" s="48" t="s">
        <v>2399</v>
      </c>
      <c r="K2289" s="48"/>
      <c r="L2289" s="48" t="s">
        <v>19</v>
      </c>
      <c r="M2289" s="48">
        <v>6</v>
      </c>
      <c r="N2289" s="48" t="s">
        <v>20</v>
      </c>
      <c r="O2289" s="48" t="s">
        <v>21</v>
      </c>
      <c r="P2289" s="50">
        <v>11200</v>
      </c>
      <c r="Q2289" s="50">
        <f t="shared" si="53"/>
        <v>67200</v>
      </c>
    </row>
    <row r="2290" spans="1:17" ht="47.25" x14ac:dyDescent="0.25">
      <c r="A2290" s="48">
        <v>6982098</v>
      </c>
      <c r="B2290" s="48">
        <v>1</v>
      </c>
      <c r="C2290" s="48" t="s">
        <v>13</v>
      </c>
      <c r="D2290" s="48" t="s">
        <v>14</v>
      </c>
      <c r="E2290" s="48" t="s">
        <v>2383</v>
      </c>
      <c r="F2290" s="48" t="s">
        <v>32</v>
      </c>
      <c r="G2290" s="5"/>
      <c r="H2290" s="48" t="s">
        <v>2391</v>
      </c>
      <c r="I2290" s="48"/>
      <c r="J2290" s="48" t="s">
        <v>2392</v>
      </c>
      <c r="K2290" s="48"/>
      <c r="L2290" s="48" t="s">
        <v>19</v>
      </c>
      <c r="M2290" s="48">
        <v>6</v>
      </c>
      <c r="N2290" s="48" t="s">
        <v>20</v>
      </c>
      <c r="O2290" s="48" t="s">
        <v>21</v>
      </c>
      <c r="P2290" s="50">
        <v>750</v>
      </c>
      <c r="Q2290" s="50">
        <f t="shared" si="53"/>
        <v>4500</v>
      </c>
    </row>
    <row r="2291" spans="1:17" ht="47.25" x14ac:dyDescent="0.25">
      <c r="A2291" s="48">
        <v>6982099</v>
      </c>
      <c r="B2291" s="48">
        <v>1</v>
      </c>
      <c r="C2291" s="48" t="s">
        <v>13</v>
      </c>
      <c r="D2291" s="48" t="s">
        <v>14</v>
      </c>
      <c r="E2291" s="48" t="s">
        <v>2383</v>
      </c>
      <c r="F2291" s="48" t="s">
        <v>32</v>
      </c>
      <c r="G2291" s="5"/>
      <c r="H2291" s="48" t="s">
        <v>1691</v>
      </c>
      <c r="I2291" s="48"/>
      <c r="J2291" s="48" t="s">
        <v>31</v>
      </c>
      <c r="K2291" s="48"/>
      <c r="L2291" s="48" t="s">
        <v>19</v>
      </c>
      <c r="M2291" s="48">
        <v>1</v>
      </c>
      <c r="N2291" s="48" t="s">
        <v>20</v>
      </c>
      <c r="O2291" s="48" t="s">
        <v>21</v>
      </c>
      <c r="P2291" s="50">
        <v>2930</v>
      </c>
      <c r="Q2291" s="50">
        <f t="shared" si="53"/>
        <v>2930</v>
      </c>
    </row>
    <row r="2292" spans="1:17" ht="47.25" x14ac:dyDescent="0.25">
      <c r="A2292" s="48">
        <v>6982100</v>
      </c>
      <c r="B2292" s="48">
        <v>1</v>
      </c>
      <c r="C2292" s="48" t="s">
        <v>13</v>
      </c>
      <c r="D2292" s="48" t="s">
        <v>14</v>
      </c>
      <c r="E2292" s="48" t="s">
        <v>2383</v>
      </c>
      <c r="F2292" s="48" t="s">
        <v>32</v>
      </c>
      <c r="G2292" s="5"/>
      <c r="H2292" s="48" t="s">
        <v>2405</v>
      </c>
      <c r="I2292" s="48"/>
      <c r="J2292" s="48" t="s">
        <v>2080</v>
      </c>
      <c r="K2292" s="48"/>
      <c r="L2292" s="48" t="s">
        <v>19</v>
      </c>
      <c r="M2292" s="48">
        <v>1</v>
      </c>
      <c r="N2292" s="48" t="s">
        <v>20</v>
      </c>
      <c r="O2292" s="48" t="s">
        <v>21</v>
      </c>
      <c r="P2292" s="50">
        <v>16530</v>
      </c>
      <c r="Q2292" s="50">
        <f t="shared" si="53"/>
        <v>16530</v>
      </c>
    </row>
    <row r="2293" spans="1:17" ht="47.25" x14ac:dyDescent="0.25">
      <c r="A2293" s="48">
        <v>6982101</v>
      </c>
      <c r="B2293" s="48">
        <v>1</v>
      </c>
      <c r="C2293" s="48" t="s">
        <v>13</v>
      </c>
      <c r="D2293" s="48" t="s">
        <v>14</v>
      </c>
      <c r="E2293" s="48" t="s">
        <v>2383</v>
      </c>
      <c r="F2293" s="48" t="s">
        <v>68</v>
      </c>
      <c r="G2293" s="5"/>
      <c r="H2293" s="48" t="s">
        <v>2398</v>
      </c>
      <c r="I2293" s="48"/>
      <c r="J2293" s="48" t="s">
        <v>2399</v>
      </c>
      <c r="K2293" s="48"/>
      <c r="L2293" s="48" t="s">
        <v>19</v>
      </c>
      <c r="M2293" s="48">
        <v>23</v>
      </c>
      <c r="N2293" s="48" t="s">
        <v>20</v>
      </c>
      <c r="O2293" s="48" t="s">
        <v>21</v>
      </c>
      <c r="P2293" s="50">
        <v>27800</v>
      </c>
      <c r="Q2293" s="50">
        <f t="shared" si="53"/>
        <v>639400</v>
      </c>
    </row>
    <row r="2294" spans="1:17" ht="47.25" x14ac:dyDescent="0.25">
      <c r="A2294" s="48">
        <v>6982102</v>
      </c>
      <c r="B2294" s="48">
        <v>1</v>
      </c>
      <c r="C2294" s="48" t="s">
        <v>13</v>
      </c>
      <c r="D2294" s="48" t="s">
        <v>14</v>
      </c>
      <c r="E2294" s="48" t="s">
        <v>2383</v>
      </c>
      <c r="F2294" s="48" t="s">
        <v>68</v>
      </c>
      <c r="G2294" s="5"/>
      <c r="H2294" s="48" t="s">
        <v>2406</v>
      </c>
      <c r="I2294" s="48"/>
      <c r="J2294" s="48" t="s">
        <v>2407</v>
      </c>
      <c r="K2294" s="48"/>
      <c r="L2294" s="48" t="s">
        <v>19</v>
      </c>
      <c r="M2294" s="48">
        <v>1</v>
      </c>
      <c r="N2294" s="48" t="s">
        <v>20</v>
      </c>
      <c r="O2294" s="48" t="s">
        <v>21</v>
      </c>
      <c r="P2294" s="50">
        <v>28900</v>
      </c>
      <c r="Q2294" s="50">
        <f t="shared" si="53"/>
        <v>28900</v>
      </c>
    </row>
    <row r="2295" spans="1:17" ht="47.25" x14ac:dyDescent="0.25">
      <c r="A2295" s="48">
        <v>6982103</v>
      </c>
      <c r="B2295" s="48">
        <v>1</v>
      </c>
      <c r="C2295" s="48" t="s">
        <v>13</v>
      </c>
      <c r="D2295" s="48" t="s">
        <v>14</v>
      </c>
      <c r="E2295" s="48" t="s">
        <v>2383</v>
      </c>
      <c r="F2295" s="48" t="s">
        <v>32</v>
      </c>
      <c r="G2295" s="5"/>
      <c r="H2295" s="48" t="s">
        <v>2391</v>
      </c>
      <c r="I2295" s="48"/>
      <c r="J2295" s="48" t="s">
        <v>2392</v>
      </c>
      <c r="K2295" s="48"/>
      <c r="L2295" s="48" t="s">
        <v>19</v>
      </c>
      <c r="M2295" s="48">
        <v>2</v>
      </c>
      <c r="N2295" s="48" t="s">
        <v>20</v>
      </c>
      <c r="O2295" s="48" t="s">
        <v>21</v>
      </c>
      <c r="P2295" s="50">
        <v>750</v>
      </c>
      <c r="Q2295" s="50">
        <f t="shared" si="53"/>
        <v>1500</v>
      </c>
    </row>
    <row r="2296" spans="1:17" ht="47.25" x14ac:dyDescent="0.25">
      <c r="A2296" s="48">
        <v>6982104</v>
      </c>
      <c r="B2296" s="48">
        <v>1</v>
      </c>
      <c r="C2296" s="48" t="s">
        <v>13</v>
      </c>
      <c r="D2296" s="48" t="s">
        <v>14</v>
      </c>
      <c r="E2296" s="48" t="s">
        <v>2383</v>
      </c>
      <c r="F2296" s="48" t="s">
        <v>68</v>
      </c>
      <c r="G2296" s="5"/>
      <c r="H2296" s="48" t="s">
        <v>2398</v>
      </c>
      <c r="I2296" s="48"/>
      <c r="J2296" s="48" t="s">
        <v>2399</v>
      </c>
      <c r="K2296" s="48"/>
      <c r="L2296" s="48" t="s">
        <v>19</v>
      </c>
      <c r="M2296" s="48">
        <v>6</v>
      </c>
      <c r="N2296" s="48" t="s">
        <v>20</v>
      </c>
      <c r="O2296" s="48" t="s">
        <v>21</v>
      </c>
      <c r="P2296" s="50">
        <v>27800</v>
      </c>
      <c r="Q2296" s="50">
        <f t="shared" si="53"/>
        <v>166800</v>
      </c>
    </row>
    <row r="2297" spans="1:17" ht="47.25" x14ac:dyDescent="0.25">
      <c r="A2297" s="48">
        <v>6982105</v>
      </c>
      <c r="B2297" s="48">
        <v>1</v>
      </c>
      <c r="C2297" s="48" t="s">
        <v>13</v>
      </c>
      <c r="D2297" s="48" t="s">
        <v>14</v>
      </c>
      <c r="E2297" s="48" t="s">
        <v>2383</v>
      </c>
      <c r="F2297" s="48" t="s">
        <v>68</v>
      </c>
      <c r="G2297" s="5"/>
      <c r="H2297" s="48" t="s">
        <v>2406</v>
      </c>
      <c r="I2297" s="48"/>
      <c r="J2297" s="48" t="s">
        <v>2407</v>
      </c>
      <c r="K2297" s="48"/>
      <c r="L2297" s="48" t="s">
        <v>19</v>
      </c>
      <c r="M2297" s="48">
        <v>1</v>
      </c>
      <c r="N2297" s="48" t="s">
        <v>20</v>
      </c>
      <c r="O2297" s="48" t="s">
        <v>21</v>
      </c>
      <c r="P2297" s="50">
        <v>28900</v>
      </c>
      <c r="Q2297" s="50">
        <f t="shared" si="53"/>
        <v>28900</v>
      </c>
    </row>
    <row r="2298" spans="1:17" ht="47.25" x14ac:dyDescent="0.25">
      <c r="A2298" s="48">
        <v>6982106</v>
      </c>
      <c r="B2298" s="48">
        <v>1</v>
      </c>
      <c r="C2298" s="48" t="s">
        <v>13</v>
      </c>
      <c r="D2298" s="48" t="s">
        <v>14</v>
      </c>
      <c r="E2298" s="48" t="s">
        <v>2383</v>
      </c>
      <c r="F2298" s="48" t="s">
        <v>32</v>
      </c>
      <c r="G2298" s="5"/>
      <c r="H2298" s="48" t="s">
        <v>2391</v>
      </c>
      <c r="I2298" s="48"/>
      <c r="J2298" s="48" t="s">
        <v>2392</v>
      </c>
      <c r="K2298" s="48"/>
      <c r="L2298" s="48" t="s">
        <v>19</v>
      </c>
      <c r="M2298" s="48">
        <v>1</v>
      </c>
      <c r="N2298" s="48" t="s">
        <v>20</v>
      </c>
      <c r="O2298" s="48" t="s">
        <v>21</v>
      </c>
      <c r="P2298" s="50">
        <v>750</v>
      </c>
      <c r="Q2298" s="50">
        <f t="shared" si="53"/>
        <v>750</v>
      </c>
    </row>
    <row r="2299" spans="1:17" ht="47.25" x14ac:dyDescent="0.25">
      <c r="A2299" s="48">
        <v>6982107</v>
      </c>
      <c r="B2299" s="48">
        <v>1</v>
      </c>
      <c r="C2299" s="48" t="s">
        <v>13</v>
      </c>
      <c r="D2299" s="48" t="s">
        <v>14</v>
      </c>
      <c r="E2299" s="48" t="s">
        <v>2383</v>
      </c>
      <c r="F2299" s="48" t="s">
        <v>68</v>
      </c>
      <c r="G2299" s="5"/>
      <c r="H2299" s="48" t="s">
        <v>2408</v>
      </c>
      <c r="I2299" s="48"/>
      <c r="J2299" s="48" t="s">
        <v>2407</v>
      </c>
      <c r="K2299" s="48"/>
      <c r="L2299" s="48" t="s">
        <v>19</v>
      </c>
      <c r="M2299" s="48">
        <v>1</v>
      </c>
      <c r="N2299" s="48" t="s">
        <v>20</v>
      </c>
      <c r="O2299" s="48" t="s">
        <v>21</v>
      </c>
      <c r="P2299" s="50">
        <v>27800</v>
      </c>
      <c r="Q2299" s="50">
        <f t="shared" si="53"/>
        <v>27800</v>
      </c>
    </row>
    <row r="2300" spans="1:17" ht="47.25" x14ac:dyDescent="0.25">
      <c r="A2300" s="48">
        <v>6982108</v>
      </c>
      <c r="B2300" s="48">
        <v>1</v>
      </c>
      <c r="C2300" s="48" t="s">
        <v>13</v>
      </c>
      <c r="D2300" s="48" t="s">
        <v>14</v>
      </c>
      <c r="E2300" s="48" t="s">
        <v>2383</v>
      </c>
      <c r="F2300" s="48" t="s">
        <v>29</v>
      </c>
      <c r="G2300" s="5"/>
      <c r="H2300" s="48" t="s">
        <v>2409</v>
      </c>
      <c r="I2300" s="48"/>
      <c r="J2300" s="48" t="s">
        <v>2410</v>
      </c>
      <c r="K2300" s="48"/>
      <c r="L2300" s="48" t="s">
        <v>19</v>
      </c>
      <c r="M2300" s="48">
        <v>1</v>
      </c>
      <c r="N2300" s="48" t="s">
        <v>20</v>
      </c>
      <c r="O2300" s="48" t="s">
        <v>21</v>
      </c>
      <c r="P2300" s="50">
        <v>15300</v>
      </c>
      <c r="Q2300" s="50">
        <f t="shared" si="53"/>
        <v>15300</v>
      </c>
    </row>
    <row r="2301" spans="1:17" ht="47.25" x14ac:dyDescent="0.25">
      <c r="A2301" s="48">
        <v>6982109</v>
      </c>
      <c r="B2301" s="48">
        <v>1</v>
      </c>
      <c r="C2301" s="48" t="s">
        <v>13</v>
      </c>
      <c r="D2301" s="48" t="s">
        <v>14</v>
      </c>
      <c r="E2301" s="48" t="s">
        <v>2383</v>
      </c>
      <c r="F2301" s="48" t="s">
        <v>68</v>
      </c>
      <c r="G2301" s="5"/>
      <c r="H2301" s="48" t="s">
        <v>2411</v>
      </c>
      <c r="I2301" s="48"/>
      <c r="J2301" s="48" t="s">
        <v>2399</v>
      </c>
      <c r="K2301" s="48"/>
      <c r="L2301" s="48" t="s">
        <v>19</v>
      </c>
      <c r="M2301" s="48">
        <v>1</v>
      </c>
      <c r="N2301" s="48" t="s">
        <v>20</v>
      </c>
      <c r="O2301" s="48" t="s">
        <v>21</v>
      </c>
      <c r="P2301" s="50">
        <v>15100</v>
      </c>
      <c r="Q2301" s="50">
        <f t="shared" si="53"/>
        <v>15100</v>
      </c>
    </row>
    <row r="2302" spans="1:17" ht="47.25" x14ac:dyDescent="0.25">
      <c r="A2302" s="48">
        <v>6982110</v>
      </c>
      <c r="B2302" s="48">
        <v>1</v>
      </c>
      <c r="C2302" s="48" t="s">
        <v>13</v>
      </c>
      <c r="D2302" s="48" t="s">
        <v>14</v>
      </c>
      <c r="E2302" s="48" t="s">
        <v>2383</v>
      </c>
      <c r="F2302" s="48" t="s">
        <v>32</v>
      </c>
      <c r="G2302" s="5"/>
      <c r="H2302" s="48" t="s">
        <v>2391</v>
      </c>
      <c r="I2302" s="48"/>
      <c r="J2302" s="48" t="s">
        <v>2392</v>
      </c>
      <c r="K2302" s="48"/>
      <c r="L2302" s="48" t="s">
        <v>19</v>
      </c>
      <c r="M2302" s="48">
        <v>1</v>
      </c>
      <c r="N2302" s="48" t="s">
        <v>20</v>
      </c>
      <c r="O2302" s="48" t="s">
        <v>21</v>
      </c>
      <c r="P2302" s="50">
        <v>750</v>
      </c>
      <c r="Q2302" s="50">
        <f t="shared" si="53"/>
        <v>750</v>
      </c>
    </row>
    <row r="2303" spans="1:17" ht="47.25" x14ac:dyDescent="0.25">
      <c r="A2303" s="48">
        <v>6982111</v>
      </c>
      <c r="B2303" s="48">
        <v>1</v>
      </c>
      <c r="C2303" s="48" t="s">
        <v>13</v>
      </c>
      <c r="D2303" s="48" t="s">
        <v>14</v>
      </c>
      <c r="E2303" s="48" t="s">
        <v>2383</v>
      </c>
      <c r="F2303" s="48" t="s">
        <v>32</v>
      </c>
      <c r="G2303" s="5"/>
      <c r="H2303" s="48" t="s">
        <v>2412</v>
      </c>
      <c r="I2303" s="48"/>
      <c r="J2303" s="48" t="s">
        <v>2078</v>
      </c>
      <c r="K2303" s="48"/>
      <c r="L2303" s="48" t="s">
        <v>19</v>
      </c>
      <c r="M2303" s="48">
        <v>38</v>
      </c>
      <c r="N2303" s="48" t="s">
        <v>20</v>
      </c>
      <c r="O2303" s="48" t="s">
        <v>21</v>
      </c>
      <c r="P2303" s="50">
        <v>2500</v>
      </c>
      <c r="Q2303" s="50">
        <f t="shared" si="53"/>
        <v>95000</v>
      </c>
    </row>
    <row r="2304" spans="1:17" ht="47.25" x14ac:dyDescent="0.25">
      <c r="A2304" s="48">
        <v>6982112</v>
      </c>
      <c r="B2304" s="48">
        <v>1</v>
      </c>
      <c r="C2304" s="48" t="s">
        <v>13</v>
      </c>
      <c r="D2304" s="48" t="s">
        <v>14</v>
      </c>
      <c r="E2304" s="48" t="s">
        <v>2383</v>
      </c>
      <c r="F2304" s="48" t="s">
        <v>32</v>
      </c>
      <c r="G2304" s="5"/>
      <c r="H2304" s="48" t="s">
        <v>2402</v>
      </c>
      <c r="I2304" s="48"/>
      <c r="J2304" s="48" t="s">
        <v>2399</v>
      </c>
      <c r="K2304" s="48"/>
      <c r="L2304" s="48" t="s">
        <v>19</v>
      </c>
      <c r="M2304" s="48">
        <v>5</v>
      </c>
      <c r="N2304" s="48" t="s">
        <v>20</v>
      </c>
      <c r="O2304" s="48" t="s">
        <v>21</v>
      </c>
      <c r="P2304" s="50">
        <v>11200</v>
      </c>
      <c r="Q2304" s="50">
        <f t="shared" si="53"/>
        <v>56000</v>
      </c>
    </row>
    <row r="2305" spans="1:17" ht="47.25" x14ac:dyDescent="0.25">
      <c r="A2305" s="48">
        <v>6982113</v>
      </c>
      <c r="B2305" s="48">
        <v>1</v>
      </c>
      <c r="C2305" s="48" t="s">
        <v>13</v>
      </c>
      <c r="D2305" s="48" t="s">
        <v>14</v>
      </c>
      <c r="E2305" s="48" t="s">
        <v>2383</v>
      </c>
      <c r="F2305" s="48" t="s">
        <v>32</v>
      </c>
      <c r="G2305" s="5"/>
      <c r="H2305" s="48" t="s">
        <v>2413</v>
      </c>
      <c r="I2305" s="48"/>
      <c r="J2305" s="48" t="s">
        <v>2399</v>
      </c>
      <c r="K2305" s="48"/>
      <c r="L2305" s="48" t="s">
        <v>19</v>
      </c>
      <c r="M2305" s="48">
        <v>4</v>
      </c>
      <c r="N2305" s="48" t="s">
        <v>20</v>
      </c>
      <c r="O2305" s="48" t="s">
        <v>21</v>
      </c>
      <c r="P2305" s="50">
        <v>11200</v>
      </c>
      <c r="Q2305" s="50">
        <f t="shared" si="53"/>
        <v>44800</v>
      </c>
    </row>
    <row r="2306" spans="1:17" ht="47.25" x14ac:dyDescent="0.25">
      <c r="A2306" s="48">
        <v>6982114</v>
      </c>
      <c r="B2306" s="48">
        <v>1</v>
      </c>
      <c r="C2306" s="48" t="s">
        <v>13</v>
      </c>
      <c r="D2306" s="48" t="s">
        <v>14</v>
      </c>
      <c r="E2306" s="48" t="s">
        <v>2383</v>
      </c>
      <c r="F2306" s="48" t="s">
        <v>32</v>
      </c>
      <c r="G2306" s="5"/>
      <c r="H2306" s="48" t="s">
        <v>2079</v>
      </c>
      <c r="I2306" s="48"/>
      <c r="J2306" s="48" t="s">
        <v>2080</v>
      </c>
      <c r="K2306" s="48"/>
      <c r="L2306" s="48" t="s">
        <v>19</v>
      </c>
      <c r="M2306" s="48">
        <v>5</v>
      </c>
      <c r="N2306" s="48" t="s">
        <v>20</v>
      </c>
      <c r="O2306" s="48" t="s">
        <v>21</v>
      </c>
      <c r="P2306" s="50">
        <v>16530</v>
      </c>
      <c r="Q2306" s="50">
        <f t="shared" si="53"/>
        <v>82650</v>
      </c>
    </row>
    <row r="2307" spans="1:17" ht="47.25" x14ac:dyDescent="0.25">
      <c r="A2307" s="48">
        <v>6982115</v>
      </c>
      <c r="B2307" s="48">
        <v>1</v>
      </c>
      <c r="C2307" s="48" t="s">
        <v>13</v>
      </c>
      <c r="D2307" s="48" t="s">
        <v>14</v>
      </c>
      <c r="E2307" s="48" t="s">
        <v>2383</v>
      </c>
      <c r="F2307" s="48" t="s">
        <v>32</v>
      </c>
      <c r="G2307" s="5"/>
      <c r="H2307" s="48" t="s">
        <v>2414</v>
      </c>
      <c r="I2307" s="48"/>
      <c r="J2307" s="48" t="s">
        <v>2415</v>
      </c>
      <c r="K2307" s="48"/>
      <c r="L2307" s="48" t="s">
        <v>19</v>
      </c>
      <c r="M2307" s="48">
        <v>5</v>
      </c>
      <c r="N2307" s="48" t="s">
        <v>20</v>
      </c>
      <c r="O2307" s="48" t="s">
        <v>21</v>
      </c>
      <c r="P2307" s="50">
        <v>19200</v>
      </c>
      <c r="Q2307" s="50">
        <f t="shared" si="53"/>
        <v>96000</v>
      </c>
    </row>
    <row r="2308" spans="1:17" ht="47.25" x14ac:dyDescent="0.25">
      <c r="A2308" s="48">
        <v>6982116</v>
      </c>
      <c r="B2308" s="48">
        <v>1</v>
      </c>
      <c r="C2308" s="48" t="s">
        <v>13</v>
      </c>
      <c r="D2308" s="48" t="s">
        <v>14</v>
      </c>
      <c r="E2308" s="48" t="s">
        <v>2383</v>
      </c>
      <c r="F2308" s="48" t="s">
        <v>32</v>
      </c>
      <c r="G2308" s="5"/>
      <c r="H2308" s="48" t="s">
        <v>1689</v>
      </c>
      <c r="I2308" s="48"/>
      <c r="J2308" s="48" t="s">
        <v>2078</v>
      </c>
      <c r="K2308" s="48"/>
      <c r="L2308" s="48" t="s">
        <v>19</v>
      </c>
      <c r="M2308" s="48">
        <v>9</v>
      </c>
      <c r="N2308" s="48" t="s">
        <v>20</v>
      </c>
      <c r="O2308" s="48" t="s">
        <v>21</v>
      </c>
      <c r="P2308" s="50">
        <v>4300</v>
      </c>
      <c r="Q2308" s="50">
        <f t="shared" si="53"/>
        <v>38700</v>
      </c>
    </row>
    <row r="2309" spans="1:17" ht="47.25" x14ac:dyDescent="0.25">
      <c r="A2309" s="48">
        <v>6982117</v>
      </c>
      <c r="B2309" s="48">
        <v>1</v>
      </c>
      <c r="C2309" s="48" t="s">
        <v>13</v>
      </c>
      <c r="D2309" s="48" t="s">
        <v>14</v>
      </c>
      <c r="E2309" s="48" t="s">
        <v>2383</v>
      </c>
      <c r="F2309" s="48" t="s">
        <v>32</v>
      </c>
      <c r="G2309" s="5"/>
      <c r="H2309" s="48" t="s">
        <v>1691</v>
      </c>
      <c r="I2309" s="48"/>
      <c r="J2309" s="48" t="s">
        <v>2078</v>
      </c>
      <c r="K2309" s="48"/>
      <c r="L2309" s="48" t="s">
        <v>19</v>
      </c>
      <c r="M2309" s="48">
        <v>5</v>
      </c>
      <c r="N2309" s="48" t="s">
        <v>20</v>
      </c>
      <c r="O2309" s="48" t="s">
        <v>21</v>
      </c>
      <c r="P2309" s="50">
        <v>2930</v>
      </c>
      <c r="Q2309" s="50">
        <f t="shared" si="53"/>
        <v>14650</v>
      </c>
    </row>
    <row r="2310" spans="1:17" ht="47.25" x14ac:dyDescent="0.25">
      <c r="A2310" s="48">
        <v>6982118</v>
      </c>
      <c r="B2310" s="48">
        <v>1</v>
      </c>
      <c r="C2310" s="48" t="s">
        <v>13</v>
      </c>
      <c r="D2310" s="48" t="s">
        <v>14</v>
      </c>
      <c r="E2310" s="48" t="s">
        <v>2383</v>
      </c>
      <c r="F2310" s="48" t="s">
        <v>32</v>
      </c>
      <c r="G2310" s="5"/>
      <c r="H2310" s="48" t="s">
        <v>2077</v>
      </c>
      <c r="I2310" s="48"/>
      <c r="J2310" s="48" t="s">
        <v>2078</v>
      </c>
      <c r="K2310" s="48"/>
      <c r="L2310" s="48" t="s">
        <v>19</v>
      </c>
      <c r="M2310" s="48">
        <v>9</v>
      </c>
      <c r="N2310" s="48" t="s">
        <v>20</v>
      </c>
      <c r="O2310" s="48" t="s">
        <v>21</v>
      </c>
      <c r="P2310" s="50">
        <v>750</v>
      </c>
      <c r="Q2310" s="50">
        <f t="shared" si="53"/>
        <v>6750</v>
      </c>
    </row>
    <row r="2311" spans="1:17" ht="47.25" x14ac:dyDescent="0.25">
      <c r="A2311" s="48">
        <v>6982119</v>
      </c>
      <c r="B2311" s="48">
        <v>1</v>
      </c>
      <c r="C2311" s="48" t="s">
        <v>13</v>
      </c>
      <c r="D2311" s="48" t="s">
        <v>14</v>
      </c>
      <c r="E2311" s="48" t="s">
        <v>2383</v>
      </c>
      <c r="F2311" s="48" t="s">
        <v>32</v>
      </c>
      <c r="G2311" s="5"/>
      <c r="H2311" s="48" t="s">
        <v>2079</v>
      </c>
      <c r="I2311" s="48"/>
      <c r="J2311" s="48" t="s">
        <v>2080</v>
      </c>
      <c r="K2311" s="48"/>
      <c r="L2311" s="48" t="s">
        <v>19</v>
      </c>
      <c r="M2311" s="48">
        <v>3</v>
      </c>
      <c r="N2311" s="48" t="s">
        <v>20</v>
      </c>
      <c r="O2311" s="48" t="s">
        <v>21</v>
      </c>
      <c r="P2311" s="50">
        <v>16530</v>
      </c>
      <c r="Q2311" s="50">
        <f t="shared" si="53"/>
        <v>49590</v>
      </c>
    </row>
    <row r="2312" spans="1:17" ht="47.25" x14ac:dyDescent="0.25">
      <c r="A2312" s="48">
        <v>6982120</v>
      </c>
      <c r="B2312" s="48">
        <v>1</v>
      </c>
      <c r="C2312" s="48" t="s">
        <v>13</v>
      </c>
      <c r="D2312" s="48" t="s">
        <v>14</v>
      </c>
      <c r="E2312" s="48" t="s">
        <v>2383</v>
      </c>
      <c r="F2312" s="48" t="s">
        <v>32</v>
      </c>
      <c r="G2312" s="5"/>
      <c r="H2312" s="48" t="s">
        <v>2414</v>
      </c>
      <c r="I2312" s="48"/>
      <c r="J2312" s="48" t="s">
        <v>2415</v>
      </c>
      <c r="K2312" s="48"/>
      <c r="L2312" s="48" t="s">
        <v>19</v>
      </c>
      <c r="M2312" s="48">
        <v>4</v>
      </c>
      <c r="N2312" s="48" t="s">
        <v>20</v>
      </c>
      <c r="O2312" s="48" t="s">
        <v>21</v>
      </c>
      <c r="P2312" s="50">
        <v>19200</v>
      </c>
      <c r="Q2312" s="50">
        <f t="shared" si="53"/>
        <v>76800</v>
      </c>
    </row>
    <row r="2313" spans="1:17" ht="47.25" x14ac:dyDescent="0.25">
      <c r="A2313" s="48">
        <v>6982121</v>
      </c>
      <c r="B2313" s="48">
        <v>1</v>
      </c>
      <c r="C2313" s="48" t="s">
        <v>13</v>
      </c>
      <c r="D2313" s="48" t="s">
        <v>14</v>
      </c>
      <c r="E2313" s="48" t="s">
        <v>2383</v>
      </c>
      <c r="F2313" s="48" t="s">
        <v>32</v>
      </c>
      <c r="G2313" s="5"/>
      <c r="H2313" s="48" t="s">
        <v>1691</v>
      </c>
      <c r="I2313" s="48"/>
      <c r="J2313" s="48" t="s">
        <v>2078</v>
      </c>
      <c r="K2313" s="48"/>
      <c r="L2313" s="48" t="s">
        <v>19</v>
      </c>
      <c r="M2313" s="48">
        <v>5</v>
      </c>
      <c r="N2313" s="48" t="s">
        <v>20</v>
      </c>
      <c r="O2313" s="48" t="s">
        <v>21</v>
      </c>
      <c r="P2313" s="50">
        <v>2930</v>
      </c>
      <c r="Q2313" s="50">
        <f t="shared" si="53"/>
        <v>14650</v>
      </c>
    </row>
    <row r="2314" spans="1:17" ht="47.25" x14ac:dyDescent="0.25">
      <c r="A2314" s="48">
        <v>6982122</v>
      </c>
      <c r="B2314" s="48">
        <v>1</v>
      </c>
      <c r="C2314" s="48" t="s">
        <v>13</v>
      </c>
      <c r="D2314" s="48" t="s">
        <v>14</v>
      </c>
      <c r="E2314" s="48" t="s">
        <v>2383</v>
      </c>
      <c r="F2314" s="48" t="s">
        <v>32</v>
      </c>
      <c r="G2314" s="5"/>
      <c r="H2314" s="48" t="s">
        <v>2416</v>
      </c>
      <c r="I2314" s="48"/>
      <c r="J2314" s="48" t="s">
        <v>2080</v>
      </c>
      <c r="K2314" s="48"/>
      <c r="L2314" s="48" t="s">
        <v>19</v>
      </c>
      <c r="M2314" s="48">
        <v>1</v>
      </c>
      <c r="N2314" s="48" t="s">
        <v>20</v>
      </c>
      <c r="O2314" s="48" t="s">
        <v>21</v>
      </c>
      <c r="P2314" s="50">
        <v>16530</v>
      </c>
      <c r="Q2314" s="50">
        <f t="shared" si="53"/>
        <v>16530</v>
      </c>
    </row>
    <row r="2315" spans="1:17" ht="47.25" x14ac:dyDescent="0.25">
      <c r="A2315" s="48">
        <v>6982123</v>
      </c>
      <c r="B2315" s="48">
        <v>1</v>
      </c>
      <c r="C2315" s="48" t="s">
        <v>13</v>
      </c>
      <c r="D2315" s="48" t="s">
        <v>14</v>
      </c>
      <c r="E2315" s="48" t="s">
        <v>2383</v>
      </c>
      <c r="F2315" s="48" t="s">
        <v>29</v>
      </c>
      <c r="G2315" s="5"/>
      <c r="H2315" s="48" t="s">
        <v>2397</v>
      </c>
      <c r="I2315" s="48"/>
      <c r="J2315" s="48" t="s">
        <v>2392</v>
      </c>
      <c r="K2315" s="48"/>
      <c r="L2315" s="48" t="s">
        <v>19</v>
      </c>
      <c r="M2315" s="48">
        <v>1</v>
      </c>
      <c r="N2315" s="48" t="s">
        <v>20</v>
      </c>
      <c r="O2315" s="48" t="s">
        <v>21</v>
      </c>
      <c r="P2315" s="50">
        <v>5000</v>
      </c>
      <c r="Q2315" s="50">
        <f t="shared" si="53"/>
        <v>5000</v>
      </c>
    </row>
    <row r="2316" spans="1:17" ht="78.75" x14ac:dyDescent="0.25">
      <c r="A2316" s="48">
        <v>6982124</v>
      </c>
      <c r="B2316" s="48">
        <v>1</v>
      </c>
      <c r="C2316" s="48" t="s">
        <v>13</v>
      </c>
      <c r="D2316" s="48" t="s">
        <v>14</v>
      </c>
      <c r="E2316" s="48" t="s">
        <v>2383</v>
      </c>
      <c r="F2316" s="48" t="s">
        <v>29</v>
      </c>
      <c r="G2316" s="5"/>
      <c r="H2316" s="48" t="s">
        <v>2417</v>
      </c>
      <c r="I2316" s="48"/>
      <c r="J2316" s="48" t="s">
        <v>2418</v>
      </c>
      <c r="K2316" s="48"/>
      <c r="L2316" s="48" t="s">
        <v>19</v>
      </c>
      <c r="M2316" s="48">
        <v>4</v>
      </c>
      <c r="N2316" s="48" t="s">
        <v>20</v>
      </c>
      <c r="O2316" s="48" t="s">
        <v>21</v>
      </c>
      <c r="P2316" s="49">
        <v>432780</v>
      </c>
      <c r="Q2316" s="50">
        <f t="shared" si="53"/>
        <v>1731120</v>
      </c>
    </row>
    <row r="2317" spans="1:17" ht="47.25" x14ac:dyDescent="0.25">
      <c r="A2317" s="48">
        <v>6982125</v>
      </c>
      <c r="B2317" s="48">
        <v>1</v>
      </c>
      <c r="C2317" s="48" t="s">
        <v>13</v>
      </c>
      <c r="D2317" s="48" t="s">
        <v>14</v>
      </c>
      <c r="E2317" s="48" t="s">
        <v>2383</v>
      </c>
      <c r="F2317" s="48" t="s">
        <v>29</v>
      </c>
      <c r="G2317" s="5"/>
      <c r="H2317" s="48" t="s">
        <v>2419</v>
      </c>
      <c r="I2317" s="48"/>
      <c r="J2317" s="48" t="s">
        <v>2420</v>
      </c>
      <c r="K2317" s="48"/>
      <c r="L2317" s="48" t="s">
        <v>19</v>
      </c>
      <c r="M2317" s="48">
        <v>4</v>
      </c>
      <c r="N2317" s="48" t="s">
        <v>20</v>
      </c>
      <c r="O2317" s="48" t="s">
        <v>21</v>
      </c>
      <c r="P2317" s="50">
        <v>76540</v>
      </c>
      <c r="Q2317" s="50">
        <f t="shared" si="53"/>
        <v>306160</v>
      </c>
    </row>
    <row r="2318" spans="1:17" ht="47.25" x14ac:dyDescent="0.25">
      <c r="A2318" s="48">
        <v>6982126</v>
      </c>
      <c r="B2318" s="48">
        <v>1</v>
      </c>
      <c r="C2318" s="48" t="s">
        <v>13</v>
      </c>
      <c r="D2318" s="48" t="s">
        <v>14</v>
      </c>
      <c r="E2318" s="48" t="s">
        <v>2383</v>
      </c>
      <c r="F2318" s="48" t="s">
        <v>68</v>
      </c>
      <c r="G2318" s="5"/>
      <c r="H2318" s="48" t="s">
        <v>2384</v>
      </c>
      <c r="I2318" s="48"/>
      <c r="J2318" s="48" t="s">
        <v>2385</v>
      </c>
      <c r="K2318" s="48"/>
      <c r="L2318" s="48" t="s">
        <v>19</v>
      </c>
      <c r="M2318" s="48">
        <v>22</v>
      </c>
      <c r="N2318" s="48" t="s">
        <v>20</v>
      </c>
      <c r="O2318" s="48" t="s">
        <v>21</v>
      </c>
      <c r="P2318" s="50">
        <v>15100</v>
      </c>
      <c r="Q2318" s="50">
        <f t="shared" si="53"/>
        <v>332200</v>
      </c>
    </row>
    <row r="2319" spans="1:17" ht="47.25" x14ac:dyDescent="0.25">
      <c r="A2319" s="48">
        <v>6982127</v>
      </c>
      <c r="B2319" s="48">
        <v>1</v>
      </c>
      <c r="C2319" s="48" t="s">
        <v>13</v>
      </c>
      <c r="D2319" s="48" t="s">
        <v>14</v>
      </c>
      <c r="E2319" s="48" t="s">
        <v>2383</v>
      </c>
      <c r="F2319" s="48" t="s">
        <v>68</v>
      </c>
      <c r="G2319" s="5"/>
      <c r="H2319" s="48" t="s">
        <v>2384</v>
      </c>
      <c r="I2319" s="48"/>
      <c r="J2319" s="48" t="s">
        <v>2385</v>
      </c>
      <c r="K2319" s="48"/>
      <c r="L2319" s="48" t="s">
        <v>19</v>
      </c>
      <c r="M2319" s="48">
        <v>24</v>
      </c>
      <c r="N2319" s="48" t="s">
        <v>20</v>
      </c>
      <c r="O2319" s="48" t="s">
        <v>21</v>
      </c>
      <c r="P2319" s="50">
        <v>15100</v>
      </c>
      <c r="Q2319" s="50">
        <f t="shared" si="53"/>
        <v>362400</v>
      </c>
    </row>
    <row r="2320" spans="1:17" ht="47.25" x14ac:dyDescent="0.25">
      <c r="A2320" s="48">
        <v>6982128</v>
      </c>
      <c r="B2320" s="48">
        <v>1</v>
      </c>
      <c r="C2320" s="48" t="s">
        <v>13</v>
      </c>
      <c r="D2320" s="48" t="s">
        <v>14</v>
      </c>
      <c r="E2320" s="48" t="s">
        <v>2383</v>
      </c>
      <c r="F2320" s="48" t="s">
        <v>49</v>
      </c>
      <c r="G2320" s="5"/>
      <c r="H2320" s="48" t="s">
        <v>451</v>
      </c>
      <c r="I2320" s="48"/>
      <c r="J2320" s="48" t="s">
        <v>2388</v>
      </c>
      <c r="K2320" s="48"/>
      <c r="L2320" s="48" t="s">
        <v>19</v>
      </c>
      <c r="M2320" s="48">
        <v>27</v>
      </c>
      <c r="N2320" s="48" t="s">
        <v>20</v>
      </c>
      <c r="O2320" s="48" t="s">
        <v>21</v>
      </c>
      <c r="P2320" s="50">
        <v>2300</v>
      </c>
      <c r="Q2320" s="50">
        <f t="shared" si="53"/>
        <v>62100</v>
      </c>
    </row>
    <row r="2321" spans="1:17" ht="47.25" x14ac:dyDescent="0.25">
      <c r="A2321" s="48">
        <v>6982129</v>
      </c>
      <c r="B2321" s="48">
        <v>1</v>
      </c>
      <c r="C2321" s="48" t="s">
        <v>13</v>
      </c>
      <c r="D2321" s="48" t="s">
        <v>14</v>
      </c>
      <c r="E2321" s="48" t="s">
        <v>2383</v>
      </c>
      <c r="F2321" s="48" t="s">
        <v>49</v>
      </c>
      <c r="G2321" s="5"/>
      <c r="H2321" s="48" t="s">
        <v>2390</v>
      </c>
      <c r="I2321" s="48"/>
      <c r="J2321" s="48" t="s">
        <v>2388</v>
      </c>
      <c r="K2321" s="48"/>
      <c r="L2321" s="48" t="s">
        <v>19</v>
      </c>
      <c r="M2321" s="48">
        <v>3</v>
      </c>
      <c r="N2321" s="48" t="s">
        <v>20</v>
      </c>
      <c r="O2321" s="48" t="s">
        <v>21</v>
      </c>
      <c r="P2321" s="50">
        <v>21200</v>
      </c>
      <c r="Q2321" s="50">
        <f t="shared" si="53"/>
        <v>63600</v>
      </c>
    </row>
    <row r="2322" spans="1:17" ht="47.25" x14ac:dyDescent="0.25">
      <c r="A2322" s="48">
        <v>6982130</v>
      </c>
      <c r="B2322" s="48">
        <v>1</v>
      </c>
      <c r="C2322" s="48" t="s">
        <v>13</v>
      </c>
      <c r="D2322" s="48" t="s">
        <v>14</v>
      </c>
      <c r="E2322" s="48" t="s">
        <v>2383</v>
      </c>
      <c r="F2322" s="48" t="s">
        <v>32</v>
      </c>
      <c r="G2322" s="5"/>
      <c r="H2322" s="48" t="s">
        <v>2421</v>
      </c>
      <c r="I2322" s="48"/>
      <c r="J2322" s="48" t="s">
        <v>31</v>
      </c>
      <c r="K2322" s="48"/>
      <c r="L2322" s="48" t="s">
        <v>19</v>
      </c>
      <c r="M2322" s="48">
        <v>1</v>
      </c>
      <c r="N2322" s="48" t="s">
        <v>20</v>
      </c>
      <c r="O2322" s="48" t="s">
        <v>21</v>
      </c>
      <c r="P2322" s="50">
        <v>19880</v>
      </c>
      <c r="Q2322" s="50">
        <f t="shared" si="53"/>
        <v>19880</v>
      </c>
    </row>
    <row r="2323" spans="1:17" ht="47.25" x14ac:dyDescent="0.25">
      <c r="A2323" s="48">
        <v>6982131</v>
      </c>
      <c r="B2323" s="48">
        <v>1</v>
      </c>
      <c r="C2323" s="48" t="s">
        <v>13</v>
      </c>
      <c r="D2323" s="48" t="s">
        <v>14</v>
      </c>
      <c r="E2323" s="48" t="s">
        <v>2383</v>
      </c>
      <c r="F2323" s="48" t="s">
        <v>29</v>
      </c>
      <c r="G2323" s="5"/>
      <c r="H2323" s="48" t="s">
        <v>2393</v>
      </c>
      <c r="I2323" s="48"/>
      <c r="J2323" s="48" t="s">
        <v>31</v>
      </c>
      <c r="K2323" s="48"/>
      <c r="L2323" s="48" t="s">
        <v>19</v>
      </c>
      <c r="M2323" s="48">
        <v>2</v>
      </c>
      <c r="N2323" s="48" t="s">
        <v>20</v>
      </c>
      <c r="O2323" s="48" t="s">
        <v>21</v>
      </c>
      <c r="P2323" s="50">
        <v>29150</v>
      </c>
      <c r="Q2323" s="50">
        <f t="shared" si="53"/>
        <v>58300</v>
      </c>
    </row>
    <row r="2324" spans="1:17" ht="47.25" x14ac:dyDescent="0.25">
      <c r="A2324" s="48">
        <v>6982132</v>
      </c>
      <c r="B2324" s="48">
        <v>1</v>
      </c>
      <c r="C2324" s="48" t="s">
        <v>13</v>
      </c>
      <c r="D2324" s="48" t="s">
        <v>14</v>
      </c>
      <c r="E2324" s="48" t="s">
        <v>2383</v>
      </c>
      <c r="F2324" s="48" t="s">
        <v>32</v>
      </c>
      <c r="G2324" s="5"/>
      <c r="H2324" s="48" t="s">
        <v>2394</v>
      </c>
      <c r="I2324" s="48"/>
      <c r="J2324" s="48" t="s">
        <v>31</v>
      </c>
      <c r="K2324" s="48"/>
      <c r="L2324" s="48" t="s">
        <v>19</v>
      </c>
      <c r="M2324" s="48">
        <v>2</v>
      </c>
      <c r="N2324" s="48" t="s">
        <v>20</v>
      </c>
      <c r="O2324" s="48" t="s">
        <v>21</v>
      </c>
      <c r="P2324" s="50">
        <v>11380</v>
      </c>
      <c r="Q2324" s="50">
        <f t="shared" si="53"/>
        <v>22760</v>
      </c>
    </row>
    <row r="2325" spans="1:17" ht="47.25" x14ac:dyDescent="0.25">
      <c r="A2325" s="48">
        <v>6982133</v>
      </c>
      <c r="B2325" s="48">
        <v>1</v>
      </c>
      <c r="C2325" s="48" t="s">
        <v>13</v>
      </c>
      <c r="D2325" s="48" t="s">
        <v>14</v>
      </c>
      <c r="E2325" s="48" t="s">
        <v>2383</v>
      </c>
      <c r="F2325" s="48" t="s">
        <v>29</v>
      </c>
      <c r="G2325" s="5"/>
      <c r="H2325" s="48" t="s">
        <v>2395</v>
      </c>
      <c r="I2325" s="48"/>
      <c r="J2325" s="48" t="s">
        <v>31</v>
      </c>
      <c r="K2325" s="48"/>
      <c r="L2325" s="48" t="s">
        <v>19</v>
      </c>
      <c r="M2325" s="48">
        <v>2</v>
      </c>
      <c r="N2325" s="48" t="s">
        <v>20</v>
      </c>
      <c r="O2325" s="48" t="s">
        <v>21</v>
      </c>
      <c r="P2325" s="50">
        <v>68150</v>
      </c>
      <c r="Q2325" s="50">
        <f t="shared" si="53"/>
        <v>136300</v>
      </c>
    </row>
    <row r="2326" spans="1:17" ht="47.25" x14ac:dyDescent="0.25">
      <c r="A2326" s="48">
        <v>6982134</v>
      </c>
      <c r="B2326" s="48">
        <v>1</v>
      </c>
      <c r="C2326" s="48" t="s">
        <v>13</v>
      </c>
      <c r="D2326" s="48" t="s">
        <v>14</v>
      </c>
      <c r="E2326" s="48" t="s">
        <v>2383</v>
      </c>
      <c r="F2326" s="48" t="s">
        <v>49</v>
      </c>
      <c r="G2326" s="5"/>
      <c r="H2326" s="48" t="s">
        <v>2396</v>
      </c>
      <c r="I2326" s="48"/>
      <c r="J2326" s="48" t="s">
        <v>2388</v>
      </c>
      <c r="K2326" s="48"/>
      <c r="L2326" s="48" t="s">
        <v>19</v>
      </c>
      <c r="M2326" s="48">
        <v>5</v>
      </c>
      <c r="N2326" s="48" t="s">
        <v>20</v>
      </c>
      <c r="O2326" s="48" t="s">
        <v>21</v>
      </c>
      <c r="P2326" s="50">
        <v>20100</v>
      </c>
      <c r="Q2326" s="50">
        <f t="shared" si="53"/>
        <v>100500</v>
      </c>
    </row>
    <row r="2327" spans="1:17" ht="47.25" x14ac:dyDescent="0.25">
      <c r="A2327" s="48">
        <v>6982135</v>
      </c>
      <c r="B2327" s="48">
        <v>1</v>
      </c>
      <c r="C2327" s="48" t="s">
        <v>13</v>
      </c>
      <c r="D2327" s="48" t="s">
        <v>14</v>
      </c>
      <c r="E2327" s="48" t="s">
        <v>2383</v>
      </c>
      <c r="F2327" s="48" t="s">
        <v>32</v>
      </c>
      <c r="G2327" s="5"/>
      <c r="H2327" s="48" t="s">
        <v>2391</v>
      </c>
      <c r="I2327" s="48"/>
      <c r="J2327" s="48" t="s">
        <v>2392</v>
      </c>
      <c r="K2327" s="48"/>
      <c r="L2327" s="48" t="s">
        <v>19</v>
      </c>
      <c r="M2327" s="48">
        <v>2</v>
      </c>
      <c r="N2327" s="48" t="s">
        <v>20</v>
      </c>
      <c r="O2327" s="48" t="s">
        <v>21</v>
      </c>
      <c r="P2327" s="50">
        <v>750</v>
      </c>
      <c r="Q2327" s="50">
        <f t="shared" si="53"/>
        <v>1500</v>
      </c>
    </row>
    <row r="2328" spans="1:17" ht="47.25" x14ac:dyDescent="0.25">
      <c r="A2328" s="48">
        <v>6982136</v>
      </c>
      <c r="B2328" s="48">
        <v>1</v>
      </c>
      <c r="C2328" s="48" t="s">
        <v>13</v>
      </c>
      <c r="D2328" s="48" t="s">
        <v>14</v>
      </c>
      <c r="E2328" s="48" t="s">
        <v>2383</v>
      </c>
      <c r="F2328" s="48" t="s">
        <v>32</v>
      </c>
      <c r="G2328" s="5"/>
      <c r="H2328" s="48" t="s">
        <v>2079</v>
      </c>
      <c r="I2328" s="48"/>
      <c r="J2328" s="48" t="s">
        <v>2080</v>
      </c>
      <c r="K2328" s="48"/>
      <c r="L2328" s="48" t="s">
        <v>19</v>
      </c>
      <c r="M2328" s="48">
        <v>1</v>
      </c>
      <c r="N2328" s="48" t="s">
        <v>20</v>
      </c>
      <c r="O2328" s="48" t="s">
        <v>21</v>
      </c>
      <c r="P2328" s="50">
        <v>16530</v>
      </c>
      <c r="Q2328" s="50">
        <f t="shared" si="53"/>
        <v>16530</v>
      </c>
    </row>
    <row r="2329" spans="1:17" ht="47.25" x14ac:dyDescent="0.25">
      <c r="A2329" s="48">
        <v>6982137</v>
      </c>
      <c r="B2329" s="48">
        <v>1</v>
      </c>
      <c r="C2329" s="48" t="s">
        <v>13</v>
      </c>
      <c r="D2329" s="48" t="s">
        <v>14</v>
      </c>
      <c r="E2329" s="48" t="s">
        <v>2383</v>
      </c>
      <c r="F2329" s="48" t="s">
        <v>68</v>
      </c>
      <c r="G2329" s="5"/>
      <c r="H2329" s="48" t="s">
        <v>2398</v>
      </c>
      <c r="I2329" s="48"/>
      <c r="J2329" s="48" t="s">
        <v>2399</v>
      </c>
      <c r="K2329" s="48"/>
      <c r="L2329" s="48" t="s">
        <v>19</v>
      </c>
      <c r="M2329" s="48">
        <v>1</v>
      </c>
      <c r="N2329" s="48" t="s">
        <v>20</v>
      </c>
      <c r="O2329" s="48" t="s">
        <v>21</v>
      </c>
      <c r="P2329" s="50">
        <v>27800</v>
      </c>
      <c r="Q2329" s="50">
        <f t="shared" si="53"/>
        <v>27800</v>
      </c>
    </row>
    <row r="2330" spans="1:17" ht="47.25" x14ac:dyDescent="0.25">
      <c r="A2330" s="48">
        <v>6982138</v>
      </c>
      <c r="B2330" s="48">
        <v>1</v>
      </c>
      <c r="C2330" s="48" t="s">
        <v>13</v>
      </c>
      <c r="D2330" s="48" t="s">
        <v>14</v>
      </c>
      <c r="E2330" s="48" t="s">
        <v>2383</v>
      </c>
      <c r="F2330" s="48" t="s">
        <v>32</v>
      </c>
      <c r="G2330" s="5"/>
      <c r="H2330" s="48" t="s">
        <v>2400</v>
      </c>
      <c r="I2330" s="48"/>
      <c r="J2330" s="48" t="s">
        <v>31</v>
      </c>
      <c r="K2330" s="48"/>
      <c r="L2330" s="48" t="s">
        <v>19</v>
      </c>
      <c r="M2330" s="48">
        <v>1</v>
      </c>
      <c r="N2330" s="48" t="s">
        <v>20</v>
      </c>
      <c r="O2330" s="48" t="s">
        <v>21</v>
      </c>
      <c r="P2330" s="50">
        <v>11670</v>
      </c>
      <c r="Q2330" s="50">
        <f t="shared" si="53"/>
        <v>11670</v>
      </c>
    </row>
    <row r="2331" spans="1:17" ht="47.25" x14ac:dyDescent="0.25">
      <c r="A2331" s="48">
        <v>6982139</v>
      </c>
      <c r="B2331" s="48">
        <v>1</v>
      </c>
      <c r="C2331" s="48" t="s">
        <v>13</v>
      </c>
      <c r="D2331" s="48" t="s">
        <v>14</v>
      </c>
      <c r="E2331" s="48" t="s">
        <v>2383</v>
      </c>
      <c r="F2331" s="48" t="s">
        <v>32</v>
      </c>
      <c r="G2331" s="5"/>
      <c r="H2331" s="48" t="s">
        <v>2402</v>
      </c>
      <c r="I2331" s="48"/>
      <c r="J2331" s="48" t="s">
        <v>2399</v>
      </c>
      <c r="K2331" s="48"/>
      <c r="L2331" s="48" t="s">
        <v>19</v>
      </c>
      <c r="M2331" s="48">
        <v>1</v>
      </c>
      <c r="N2331" s="48" t="s">
        <v>20</v>
      </c>
      <c r="O2331" s="48" t="s">
        <v>21</v>
      </c>
      <c r="P2331" s="50">
        <v>11200</v>
      </c>
      <c r="Q2331" s="50">
        <f t="shared" si="53"/>
        <v>11200</v>
      </c>
    </row>
    <row r="2332" spans="1:17" ht="47.25" x14ac:dyDescent="0.25">
      <c r="A2332" s="48">
        <v>6982140</v>
      </c>
      <c r="B2332" s="48">
        <v>1</v>
      </c>
      <c r="C2332" s="48" t="s">
        <v>13</v>
      </c>
      <c r="D2332" s="48" t="s">
        <v>14</v>
      </c>
      <c r="E2332" s="48" t="s">
        <v>2383</v>
      </c>
      <c r="F2332" s="48" t="s">
        <v>32</v>
      </c>
      <c r="G2332" s="5"/>
      <c r="H2332" s="48" t="s">
        <v>2391</v>
      </c>
      <c r="I2332" s="48"/>
      <c r="J2332" s="48" t="s">
        <v>2392</v>
      </c>
      <c r="K2332" s="48"/>
      <c r="L2332" s="48" t="s">
        <v>19</v>
      </c>
      <c r="M2332" s="48">
        <v>1</v>
      </c>
      <c r="N2332" s="48" t="s">
        <v>20</v>
      </c>
      <c r="O2332" s="48" t="s">
        <v>21</v>
      </c>
      <c r="P2332" s="50">
        <v>750</v>
      </c>
      <c r="Q2332" s="50">
        <f t="shared" si="53"/>
        <v>750</v>
      </c>
    </row>
    <row r="2333" spans="1:17" ht="47.25" x14ac:dyDescent="0.25">
      <c r="A2333" s="48">
        <v>6982141</v>
      </c>
      <c r="B2333" s="48">
        <v>1</v>
      </c>
      <c r="C2333" s="48" t="s">
        <v>13</v>
      </c>
      <c r="D2333" s="48" t="s">
        <v>14</v>
      </c>
      <c r="E2333" s="48" t="s">
        <v>2383</v>
      </c>
      <c r="F2333" s="48" t="s">
        <v>32</v>
      </c>
      <c r="G2333" s="5"/>
      <c r="H2333" s="48" t="s">
        <v>2079</v>
      </c>
      <c r="I2333" s="48"/>
      <c r="J2333" s="48" t="s">
        <v>2080</v>
      </c>
      <c r="K2333" s="48"/>
      <c r="L2333" s="48" t="s">
        <v>19</v>
      </c>
      <c r="M2333" s="48">
        <v>1</v>
      </c>
      <c r="N2333" s="48" t="s">
        <v>20</v>
      </c>
      <c r="O2333" s="48" t="s">
        <v>21</v>
      </c>
      <c r="P2333" s="50">
        <v>16530</v>
      </c>
      <c r="Q2333" s="50">
        <f t="shared" si="53"/>
        <v>16530</v>
      </c>
    </row>
    <row r="2334" spans="1:17" ht="47.25" x14ac:dyDescent="0.25">
      <c r="A2334" s="48">
        <v>6982142</v>
      </c>
      <c r="B2334" s="48">
        <v>1</v>
      </c>
      <c r="C2334" s="48" t="s">
        <v>13</v>
      </c>
      <c r="D2334" s="48" t="s">
        <v>14</v>
      </c>
      <c r="E2334" s="48" t="s">
        <v>2383</v>
      </c>
      <c r="F2334" s="48" t="s">
        <v>68</v>
      </c>
      <c r="G2334" s="5"/>
      <c r="H2334" s="48" t="s">
        <v>2398</v>
      </c>
      <c r="I2334" s="48"/>
      <c r="J2334" s="48" t="s">
        <v>2399</v>
      </c>
      <c r="K2334" s="48"/>
      <c r="L2334" s="48" t="s">
        <v>19</v>
      </c>
      <c r="M2334" s="48">
        <v>1</v>
      </c>
      <c r="N2334" s="48" t="s">
        <v>20</v>
      </c>
      <c r="O2334" s="48" t="s">
        <v>21</v>
      </c>
      <c r="P2334" s="50">
        <v>27800</v>
      </c>
      <c r="Q2334" s="50">
        <f t="shared" si="53"/>
        <v>27800</v>
      </c>
    </row>
    <row r="2335" spans="1:17" ht="47.25" x14ac:dyDescent="0.25">
      <c r="A2335" s="48">
        <v>6982143</v>
      </c>
      <c r="B2335" s="48">
        <v>1</v>
      </c>
      <c r="C2335" s="48" t="s">
        <v>13</v>
      </c>
      <c r="D2335" s="48" t="s">
        <v>14</v>
      </c>
      <c r="E2335" s="48" t="s">
        <v>2383</v>
      </c>
      <c r="F2335" s="48" t="s">
        <v>32</v>
      </c>
      <c r="G2335" s="5"/>
      <c r="H2335" s="48" t="s">
        <v>2400</v>
      </c>
      <c r="I2335" s="48"/>
      <c r="J2335" s="48" t="s">
        <v>31</v>
      </c>
      <c r="K2335" s="48"/>
      <c r="L2335" s="48" t="s">
        <v>19</v>
      </c>
      <c r="M2335" s="48">
        <v>1</v>
      </c>
      <c r="N2335" s="48" t="s">
        <v>20</v>
      </c>
      <c r="O2335" s="48" t="s">
        <v>21</v>
      </c>
      <c r="P2335" s="50">
        <v>11670</v>
      </c>
      <c r="Q2335" s="50">
        <f t="shared" ref="Q2335:Q2398" si="54">M2335*P2335</f>
        <v>11670</v>
      </c>
    </row>
    <row r="2336" spans="1:17" ht="47.25" x14ac:dyDescent="0.25">
      <c r="A2336" s="48">
        <v>6982144</v>
      </c>
      <c r="B2336" s="48">
        <v>1</v>
      </c>
      <c r="C2336" s="48" t="s">
        <v>13</v>
      </c>
      <c r="D2336" s="48" t="s">
        <v>14</v>
      </c>
      <c r="E2336" s="48" t="s">
        <v>2383</v>
      </c>
      <c r="F2336" s="48" t="s">
        <v>32</v>
      </c>
      <c r="G2336" s="5"/>
      <c r="H2336" s="48" t="s">
        <v>2402</v>
      </c>
      <c r="I2336" s="48"/>
      <c r="J2336" s="48" t="s">
        <v>2399</v>
      </c>
      <c r="K2336" s="48"/>
      <c r="L2336" s="48" t="s">
        <v>19</v>
      </c>
      <c r="M2336" s="48">
        <v>1</v>
      </c>
      <c r="N2336" s="48" t="s">
        <v>20</v>
      </c>
      <c r="O2336" s="48" t="s">
        <v>21</v>
      </c>
      <c r="P2336" s="50">
        <v>11200</v>
      </c>
      <c r="Q2336" s="50">
        <f t="shared" si="54"/>
        <v>11200</v>
      </c>
    </row>
    <row r="2337" spans="1:17" ht="47.25" x14ac:dyDescent="0.25">
      <c r="A2337" s="48">
        <v>6982145</v>
      </c>
      <c r="B2337" s="48">
        <v>1</v>
      </c>
      <c r="C2337" s="48" t="s">
        <v>13</v>
      </c>
      <c r="D2337" s="48" t="s">
        <v>14</v>
      </c>
      <c r="E2337" s="48" t="s">
        <v>2383</v>
      </c>
      <c r="F2337" s="48" t="s">
        <v>32</v>
      </c>
      <c r="G2337" s="5"/>
      <c r="H2337" s="48" t="s">
        <v>2391</v>
      </c>
      <c r="I2337" s="48"/>
      <c r="J2337" s="48" t="s">
        <v>2392</v>
      </c>
      <c r="K2337" s="48"/>
      <c r="L2337" s="48" t="s">
        <v>19</v>
      </c>
      <c r="M2337" s="48">
        <v>1</v>
      </c>
      <c r="N2337" s="48" t="s">
        <v>20</v>
      </c>
      <c r="O2337" s="48" t="s">
        <v>21</v>
      </c>
      <c r="P2337" s="50">
        <v>750</v>
      </c>
      <c r="Q2337" s="50">
        <f t="shared" si="54"/>
        <v>750</v>
      </c>
    </row>
    <row r="2338" spans="1:17" ht="47.25" x14ac:dyDescent="0.25">
      <c r="A2338" s="48">
        <v>6982146</v>
      </c>
      <c r="B2338" s="48">
        <v>1</v>
      </c>
      <c r="C2338" s="48" t="s">
        <v>13</v>
      </c>
      <c r="D2338" s="48" t="s">
        <v>14</v>
      </c>
      <c r="E2338" s="48" t="s">
        <v>2383</v>
      </c>
      <c r="F2338" s="48" t="s">
        <v>32</v>
      </c>
      <c r="G2338" s="5"/>
      <c r="H2338" s="48" t="s">
        <v>2405</v>
      </c>
      <c r="I2338" s="48"/>
      <c r="J2338" s="48" t="s">
        <v>2080</v>
      </c>
      <c r="K2338" s="48"/>
      <c r="L2338" s="48" t="s">
        <v>19</v>
      </c>
      <c r="M2338" s="48">
        <v>1</v>
      </c>
      <c r="N2338" s="48" t="s">
        <v>20</v>
      </c>
      <c r="O2338" s="48" t="s">
        <v>21</v>
      </c>
      <c r="P2338" s="50">
        <v>16530</v>
      </c>
      <c r="Q2338" s="50">
        <f t="shared" si="54"/>
        <v>16530</v>
      </c>
    </row>
    <row r="2339" spans="1:17" ht="47.25" x14ac:dyDescent="0.25">
      <c r="A2339" s="48">
        <v>6982147</v>
      </c>
      <c r="B2339" s="48">
        <v>1</v>
      </c>
      <c r="C2339" s="48" t="s">
        <v>13</v>
      </c>
      <c r="D2339" s="48" t="s">
        <v>14</v>
      </c>
      <c r="E2339" s="48" t="s">
        <v>2383</v>
      </c>
      <c r="F2339" s="48" t="s">
        <v>32</v>
      </c>
      <c r="G2339" s="5"/>
      <c r="H2339" s="48" t="s">
        <v>2416</v>
      </c>
      <c r="I2339" s="48"/>
      <c r="J2339" s="48" t="s">
        <v>2080</v>
      </c>
      <c r="K2339" s="48"/>
      <c r="L2339" s="48" t="s">
        <v>19</v>
      </c>
      <c r="M2339" s="48">
        <v>1</v>
      </c>
      <c r="N2339" s="48" t="s">
        <v>20</v>
      </c>
      <c r="O2339" s="48" t="s">
        <v>21</v>
      </c>
      <c r="P2339" s="50">
        <v>16530</v>
      </c>
      <c r="Q2339" s="50">
        <f t="shared" si="54"/>
        <v>16530</v>
      </c>
    </row>
    <row r="2340" spans="1:17" ht="47.25" x14ac:dyDescent="0.25">
      <c r="A2340" s="48">
        <v>6982148</v>
      </c>
      <c r="B2340" s="48">
        <v>1</v>
      </c>
      <c r="C2340" s="48" t="s">
        <v>13</v>
      </c>
      <c r="D2340" s="48" t="s">
        <v>14</v>
      </c>
      <c r="E2340" s="48" t="s">
        <v>2383</v>
      </c>
      <c r="F2340" s="48" t="s">
        <v>68</v>
      </c>
      <c r="G2340" s="5"/>
      <c r="H2340" s="48" t="s">
        <v>2398</v>
      </c>
      <c r="I2340" s="48"/>
      <c r="J2340" s="48" t="s">
        <v>2399</v>
      </c>
      <c r="K2340" s="48"/>
      <c r="L2340" s="48" t="s">
        <v>19</v>
      </c>
      <c r="M2340" s="48">
        <v>31</v>
      </c>
      <c r="N2340" s="48" t="s">
        <v>20</v>
      </c>
      <c r="O2340" s="48" t="s">
        <v>21</v>
      </c>
      <c r="P2340" s="50">
        <v>27800</v>
      </c>
      <c r="Q2340" s="50">
        <f t="shared" si="54"/>
        <v>861800</v>
      </c>
    </row>
    <row r="2341" spans="1:17" ht="47.25" x14ac:dyDescent="0.25">
      <c r="A2341" s="48">
        <v>6982149</v>
      </c>
      <c r="B2341" s="48">
        <v>1</v>
      </c>
      <c r="C2341" s="48" t="s">
        <v>13</v>
      </c>
      <c r="D2341" s="48" t="s">
        <v>14</v>
      </c>
      <c r="E2341" s="48" t="s">
        <v>2383</v>
      </c>
      <c r="F2341" s="48" t="s">
        <v>32</v>
      </c>
      <c r="G2341" s="5"/>
      <c r="H2341" s="48" t="s">
        <v>2400</v>
      </c>
      <c r="I2341" s="48"/>
      <c r="J2341" s="48" t="s">
        <v>31</v>
      </c>
      <c r="K2341" s="48"/>
      <c r="L2341" s="48" t="s">
        <v>19</v>
      </c>
      <c r="M2341" s="48">
        <v>2</v>
      </c>
      <c r="N2341" s="48" t="s">
        <v>20</v>
      </c>
      <c r="O2341" s="48" t="s">
        <v>21</v>
      </c>
      <c r="P2341" s="50">
        <v>11670</v>
      </c>
      <c r="Q2341" s="50">
        <f t="shared" si="54"/>
        <v>23340</v>
      </c>
    </row>
    <row r="2342" spans="1:17" ht="47.25" x14ac:dyDescent="0.25">
      <c r="A2342" s="48">
        <v>6982150</v>
      </c>
      <c r="B2342" s="48">
        <v>1</v>
      </c>
      <c r="C2342" s="48" t="s">
        <v>13</v>
      </c>
      <c r="D2342" s="48" t="s">
        <v>14</v>
      </c>
      <c r="E2342" s="48" t="s">
        <v>2383</v>
      </c>
      <c r="F2342" s="48" t="s">
        <v>32</v>
      </c>
      <c r="G2342" s="5"/>
      <c r="H2342" s="48" t="s">
        <v>2391</v>
      </c>
      <c r="I2342" s="48"/>
      <c r="J2342" s="48" t="s">
        <v>2392</v>
      </c>
      <c r="K2342" s="48"/>
      <c r="L2342" s="48" t="s">
        <v>19</v>
      </c>
      <c r="M2342" s="48">
        <v>2</v>
      </c>
      <c r="N2342" s="48" t="s">
        <v>20</v>
      </c>
      <c r="O2342" s="48" t="s">
        <v>21</v>
      </c>
      <c r="P2342" s="50">
        <v>750</v>
      </c>
      <c r="Q2342" s="50">
        <f t="shared" si="54"/>
        <v>1500</v>
      </c>
    </row>
    <row r="2343" spans="1:17" ht="47.25" x14ac:dyDescent="0.25">
      <c r="A2343" s="48">
        <v>6982151</v>
      </c>
      <c r="B2343" s="48">
        <v>1</v>
      </c>
      <c r="C2343" s="48" t="s">
        <v>13</v>
      </c>
      <c r="D2343" s="48" t="s">
        <v>14</v>
      </c>
      <c r="E2343" s="48" t="s">
        <v>2383</v>
      </c>
      <c r="F2343" s="48" t="s">
        <v>32</v>
      </c>
      <c r="G2343" s="5"/>
      <c r="H2343" s="48" t="s">
        <v>2079</v>
      </c>
      <c r="I2343" s="48"/>
      <c r="J2343" s="48" t="s">
        <v>2080</v>
      </c>
      <c r="K2343" s="48"/>
      <c r="L2343" s="48" t="s">
        <v>19</v>
      </c>
      <c r="M2343" s="48">
        <v>1</v>
      </c>
      <c r="N2343" s="48" t="s">
        <v>20</v>
      </c>
      <c r="O2343" s="48" t="s">
        <v>21</v>
      </c>
      <c r="P2343" s="50">
        <v>16530</v>
      </c>
      <c r="Q2343" s="50">
        <f t="shared" si="54"/>
        <v>16530</v>
      </c>
    </row>
    <row r="2344" spans="1:17" ht="47.25" x14ac:dyDescent="0.25">
      <c r="A2344" s="48">
        <v>6982152</v>
      </c>
      <c r="B2344" s="48">
        <v>1</v>
      </c>
      <c r="C2344" s="48" t="s">
        <v>13</v>
      </c>
      <c r="D2344" s="48" t="s">
        <v>14</v>
      </c>
      <c r="E2344" s="48" t="s">
        <v>2383</v>
      </c>
      <c r="F2344" s="48" t="s">
        <v>68</v>
      </c>
      <c r="G2344" s="5"/>
      <c r="H2344" s="48" t="s">
        <v>2398</v>
      </c>
      <c r="I2344" s="48"/>
      <c r="J2344" s="48" t="s">
        <v>2399</v>
      </c>
      <c r="K2344" s="48"/>
      <c r="L2344" s="48" t="s">
        <v>19</v>
      </c>
      <c r="M2344" s="48">
        <v>9</v>
      </c>
      <c r="N2344" s="48" t="s">
        <v>20</v>
      </c>
      <c r="O2344" s="48" t="s">
        <v>21</v>
      </c>
      <c r="P2344" s="50">
        <v>27800</v>
      </c>
      <c r="Q2344" s="50">
        <f t="shared" si="54"/>
        <v>250200</v>
      </c>
    </row>
    <row r="2345" spans="1:17" ht="47.25" x14ac:dyDescent="0.25">
      <c r="A2345" s="48">
        <v>6982153</v>
      </c>
      <c r="B2345" s="48">
        <v>1</v>
      </c>
      <c r="C2345" s="48" t="s">
        <v>13</v>
      </c>
      <c r="D2345" s="48" t="s">
        <v>14</v>
      </c>
      <c r="E2345" s="48" t="s">
        <v>2383</v>
      </c>
      <c r="F2345" s="48" t="s">
        <v>32</v>
      </c>
      <c r="G2345" s="5"/>
      <c r="H2345" s="48" t="s">
        <v>2400</v>
      </c>
      <c r="I2345" s="48"/>
      <c r="J2345" s="48" t="s">
        <v>31</v>
      </c>
      <c r="K2345" s="48"/>
      <c r="L2345" s="48" t="s">
        <v>19</v>
      </c>
      <c r="M2345" s="48">
        <v>1</v>
      </c>
      <c r="N2345" s="48" t="s">
        <v>20</v>
      </c>
      <c r="O2345" s="48" t="s">
        <v>21</v>
      </c>
      <c r="P2345" s="50">
        <v>11670</v>
      </c>
      <c r="Q2345" s="50">
        <f t="shared" si="54"/>
        <v>11670</v>
      </c>
    </row>
    <row r="2346" spans="1:17" ht="47.25" x14ac:dyDescent="0.25">
      <c r="A2346" s="48">
        <v>6982154</v>
      </c>
      <c r="B2346" s="48">
        <v>1</v>
      </c>
      <c r="C2346" s="48" t="s">
        <v>13</v>
      </c>
      <c r="D2346" s="48" t="s">
        <v>14</v>
      </c>
      <c r="E2346" s="48" t="s">
        <v>2383</v>
      </c>
      <c r="F2346" s="48" t="s">
        <v>32</v>
      </c>
      <c r="G2346" s="5"/>
      <c r="H2346" s="48" t="s">
        <v>2402</v>
      </c>
      <c r="I2346" s="48"/>
      <c r="J2346" s="48" t="s">
        <v>2399</v>
      </c>
      <c r="K2346" s="48"/>
      <c r="L2346" s="48" t="s">
        <v>19</v>
      </c>
      <c r="M2346" s="48">
        <v>1</v>
      </c>
      <c r="N2346" s="48" t="s">
        <v>20</v>
      </c>
      <c r="O2346" s="48" t="s">
        <v>21</v>
      </c>
      <c r="P2346" s="50">
        <v>11200</v>
      </c>
      <c r="Q2346" s="50">
        <f t="shared" si="54"/>
        <v>11200</v>
      </c>
    </row>
    <row r="2347" spans="1:17" ht="47.25" x14ac:dyDescent="0.25">
      <c r="A2347" s="48">
        <v>6982155</v>
      </c>
      <c r="B2347" s="48">
        <v>1</v>
      </c>
      <c r="C2347" s="48" t="s">
        <v>13</v>
      </c>
      <c r="D2347" s="48" t="s">
        <v>14</v>
      </c>
      <c r="E2347" s="48" t="s">
        <v>2383</v>
      </c>
      <c r="F2347" s="48" t="s">
        <v>32</v>
      </c>
      <c r="G2347" s="5"/>
      <c r="H2347" s="48" t="s">
        <v>2413</v>
      </c>
      <c r="I2347" s="48"/>
      <c r="J2347" s="48" t="s">
        <v>2399</v>
      </c>
      <c r="K2347" s="48"/>
      <c r="L2347" s="48" t="s">
        <v>19</v>
      </c>
      <c r="M2347" s="48">
        <v>2</v>
      </c>
      <c r="N2347" s="48" t="s">
        <v>20</v>
      </c>
      <c r="O2347" s="48" t="s">
        <v>21</v>
      </c>
      <c r="P2347" s="50">
        <v>11200</v>
      </c>
      <c r="Q2347" s="50">
        <f t="shared" si="54"/>
        <v>22400</v>
      </c>
    </row>
    <row r="2348" spans="1:17" ht="47.25" x14ac:dyDescent="0.25">
      <c r="A2348" s="48">
        <v>6982156</v>
      </c>
      <c r="B2348" s="48">
        <v>1</v>
      </c>
      <c r="C2348" s="48" t="s">
        <v>13</v>
      </c>
      <c r="D2348" s="48" t="s">
        <v>14</v>
      </c>
      <c r="E2348" s="48" t="s">
        <v>2383</v>
      </c>
      <c r="F2348" s="48" t="s">
        <v>32</v>
      </c>
      <c r="G2348" s="5"/>
      <c r="H2348" s="48" t="s">
        <v>2391</v>
      </c>
      <c r="I2348" s="48"/>
      <c r="J2348" s="48" t="s">
        <v>2392</v>
      </c>
      <c r="K2348" s="48"/>
      <c r="L2348" s="48" t="s">
        <v>19</v>
      </c>
      <c r="M2348" s="48">
        <v>1</v>
      </c>
      <c r="N2348" s="48" t="s">
        <v>20</v>
      </c>
      <c r="O2348" s="48" t="s">
        <v>21</v>
      </c>
      <c r="P2348" s="50">
        <v>750</v>
      </c>
      <c r="Q2348" s="50">
        <f t="shared" si="54"/>
        <v>750</v>
      </c>
    </row>
    <row r="2349" spans="1:17" ht="47.25" x14ac:dyDescent="0.25">
      <c r="A2349" s="48">
        <v>6982157</v>
      </c>
      <c r="B2349" s="48">
        <v>1</v>
      </c>
      <c r="C2349" s="48" t="s">
        <v>13</v>
      </c>
      <c r="D2349" s="48" t="s">
        <v>14</v>
      </c>
      <c r="E2349" s="48" t="s">
        <v>2383</v>
      </c>
      <c r="F2349" s="48" t="s">
        <v>32</v>
      </c>
      <c r="G2349" s="5"/>
      <c r="H2349" s="48" t="s">
        <v>2416</v>
      </c>
      <c r="I2349" s="48"/>
      <c r="J2349" s="48" t="s">
        <v>2080</v>
      </c>
      <c r="K2349" s="48"/>
      <c r="L2349" s="48" t="s">
        <v>19</v>
      </c>
      <c r="M2349" s="48">
        <v>2</v>
      </c>
      <c r="N2349" s="48" t="s">
        <v>20</v>
      </c>
      <c r="O2349" s="48" t="s">
        <v>21</v>
      </c>
      <c r="P2349" s="50">
        <v>16530</v>
      </c>
      <c r="Q2349" s="50">
        <f t="shared" si="54"/>
        <v>33060</v>
      </c>
    </row>
    <row r="2350" spans="1:17" ht="47.25" x14ac:dyDescent="0.25">
      <c r="A2350" s="48">
        <v>6982158</v>
      </c>
      <c r="B2350" s="48">
        <v>1</v>
      </c>
      <c r="C2350" s="48" t="s">
        <v>13</v>
      </c>
      <c r="D2350" s="48" t="s">
        <v>14</v>
      </c>
      <c r="E2350" s="48" t="s">
        <v>2383</v>
      </c>
      <c r="F2350" s="48" t="s">
        <v>49</v>
      </c>
      <c r="G2350" s="5"/>
      <c r="H2350" s="48" t="s">
        <v>2403</v>
      </c>
      <c r="I2350" s="48"/>
      <c r="J2350" s="48" t="s">
        <v>2399</v>
      </c>
      <c r="K2350" s="48"/>
      <c r="L2350" s="48" t="s">
        <v>19</v>
      </c>
      <c r="M2350" s="48">
        <v>150</v>
      </c>
      <c r="N2350" s="48" t="s">
        <v>20</v>
      </c>
      <c r="O2350" s="48" t="s">
        <v>21</v>
      </c>
      <c r="P2350" s="50">
        <v>21700</v>
      </c>
      <c r="Q2350" s="50">
        <f t="shared" si="54"/>
        <v>3255000</v>
      </c>
    </row>
    <row r="2351" spans="1:17" ht="47.25" x14ac:dyDescent="0.25">
      <c r="A2351" s="48">
        <v>6982159</v>
      </c>
      <c r="B2351" s="48">
        <v>1</v>
      </c>
      <c r="C2351" s="48" t="s">
        <v>13</v>
      </c>
      <c r="D2351" s="48" t="s">
        <v>14</v>
      </c>
      <c r="E2351" s="48" t="s">
        <v>2383</v>
      </c>
      <c r="F2351" s="48" t="s">
        <v>32</v>
      </c>
      <c r="G2351" s="5"/>
      <c r="H2351" s="48" t="s">
        <v>2400</v>
      </c>
      <c r="I2351" s="48"/>
      <c r="J2351" s="48" t="s">
        <v>31</v>
      </c>
      <c r="K2351" s="48"/>
      <c r="L2351" s="48" t="s">
        <v>19</v>
      </c>
      <c r="M2351" s="48">
        <v>4</v>
      </c>
      <c r="N2351" s="48" t="s">
        <v>20</v>
      </c>
      <c r="O2351" s="48" t="s">
        <v>21</v>
      </c>
      <c r="P2351" s="50">
        <v>11670</v>
      </c>
      <c r="Q2351" s="50">
        <f t="shared" si="54"/>
        <v>46680</v>
      </c>
    </row>
    <row r="2352" spans="1:17" ht="47.25" x14ac:dyDescent="0.25">
      <c r="A2352" s="48">
        <v>6982160</v>
      </c>
      <c r="B2352" s="48">
        <v>1</v>
      </c>
      <c r="C2352" s="48" t="s">
        <v>13</v>
      </c>
      <c r="D2352" s="48" t="s">
        <v>14</v>
      </c>
      <c r="E2352" s="48" t="s">
        <v>2383</v>
      </c>
      <c r="F2352" s="48" t="s">
        <v>32</v>
      </c>
      <c r="G2352" s="5"/>
      <c r="H2352" s="48" t="s">
        <v>2402</v>
      </c>
      <c r="I2352" s="48"/>
      <c r="J2352" s="48" t="s">
        <v>2399</v>
      </c>
      <c r="K2352" s="48"/>
      <c r="L2352" s="48" t="s">
        <v>19</v>
      </c>
      <c r="M2352" s="48">
        <v>6</v>
      </c>
      <c r="N2352" s="48" t="s">
        <v>20</v>
      </c>
      <c r="O2352" s="48" t="s">
        <v>21</v>
      </c>
      <c r="P2352" s="50">
        <v>11200</v>
      </c>
      <c r="Q2352" s="50">
        <f t="shared" si="54"/>
        <v>67200</v>
      </c>
    </row>
    <row r="2353" spans="1:17" ht="47.25" x14ac:dyDescent="0.25">
      <c r="A2353" s="48">
        <v>6982161</v>
      </c>
      <c r="B2353" s="48">
        <v>1</v>
      </c>
      <c r="C2353" s="48" t="s">
        <v>13</v>
      </c>
      <c r="D2353" s="48" t="s">
        <v>14</v>
      </c>
      <c r="E2353" s="48" t="s">
        <v>2383</v>
      </c>
      <c r="F2353" s="48" t="s">
        <v>32</v>
      </c>
      <c r="G2353" s="5"/>
      <c r="H2353" s="48" t="s">
        <v>2391</v>
      </c>
      <c r="I2353" s="48"/>
      <c r="J2353" s="48" t="s">
        <v>2392</v>
      </c>
      <c r="K2353" s="48"/>
      <c r="L2353" s="48" t="s">
        <v>19</v>
      </c>
      <c r="M2353" s="48">
        <v>6</v>
      </c>
      <c r="N2353" s="48" t="s">
        <v>20</v>
      </c>
      <c r="O2353" s="48" t="s">
        <v>21</v>
      </c>
      <c r="P2353" s="50">
        <v>750</v>
      </c>
      <c r="Q2353" s="50">
        <f t="shared" si="54"/>
        <v>4500</v>
      </c>
    </row>
    <row r="2354" spans="1:17" ht="47.25" x14ac:dyDescent="0.25">
      <c r="A2354" s="48">
        <v>6982162</v>
      </c>
      <c r="B2354" s="48">
        <v>1</v>
      </c>
      <c r="C2354" s="48" t="s">
        <v>13</v>
      </c>
      <c r="D2354" s="48" t="s">
        <v>14</v>
      </c>
      <c r="E2354" s="48" t="s">
        <v>2383</v>
      </c>
      <c r="F2354" s="48" t="s">
        <v>32</v>
      </c>
      <c r="G2354" s="5"/>
      <c r="H2354" s="48" t="s">
        <v>2079</v>
      </c>
      <c r="I2354" s="48"/>
      <c r="J2354" s="48" t="s">
        <v>2080</v>
      </c>
      <c r="K2354" s="48"/>
      <c r="L2354" s="48" t="s">
        <v>19</v>
      </c>
      <c r="M2354" s="48">
        <v>1</v>
      </c>
      <c r="N2354" s="48" t="s">
        <v>20</v>
      </c>
      <c r="O2354" s="48" t="s">
        <v>21</v>
      </c>
      <c r="P2354" s="50">
        <v>16530</v>
      </c>
      <c r="Q2354" s="50">
        <f t="shared" si="54"/>
        <v>16530</v>
      </c>
    </row>
    <row r="2355" spans="1:17" ht="47.25" x14ac:dyDescent="0.25">
      <c r="A2355" s="48">
        <v>6982163</v>
      </c>
      <c r="B2355" s="48">
        <v>1</v>
      </c>
      <c r="C2355" s="48" t="s">
        <v>13</v>
      </c>
      <c r="D2355" s="48" t="s">
        <v>14</v>
      </c>
      <c r="E2355" s="48" t="s">
        <v>2383</v>
      </c>
      <c r="F2355" s="48" t="s">
        <v>68</v>
      </c>
      <c r="G2355" s="5"/>
      <c r="H2355" s="48" t="s">
        <v>2398</v>
      </c>
      <c r="I2355" s="48"/>
      <c r="J2355" s="48" t="s">
        <v>2399</v>
      </c>
      <c r="K2355" s="48"/>
      <c r="L2355" s="48" t="s">
        <v>19</v>
      </c>
      <c r="M2355" s="48">
        <v>1</v>
      </c>
      <c r="N2355" s="48" t="s">
        <v>20</v>
      </c>
      <c r="O2355" s="48" t="s">
        <v>21</v>
      </c>
      <c r="P2355" s="50">
        <v>27800</v>
      </c>
      <c r="Q2355" s="50">
        <f t="shared" si="54"/>
        <v>27800</v>
      </c>
    </row>
    <row r="2356" spans="1:17" ht="47.25" x14ac:dyDescent="0.25">
      <c r="A2356" s="48">
        <v>6982164</v>
      </c>
      <c r="B2356" s="48">
        <v>1</v>
      </c>
      <c r="C2356" s="48" t="s">
        <v>13</v>
      </c>
      <c r="D2356" s="48" t="s">
        <v>14</v>
      </c>
      <c r="E2356" s="48" t="s">
        <v>2383</v>
      </c>
      <c r="F2356" s="48" t="s">
        <v>32</v>
      </c>
      <c r="G2356" s="5"/>
      <c r="H2356" s="48" t="s">
        <v>2391</v>
      </c>
      <c r="I2356" s="48"/>
      <c r="J2356" s="48" t="s">
        <v>2392</v>
      </c>
      <c r="K2356" s="48"/>
      <c r="L2356" s="48" t="s">
        <v>19</v>
      </c>
      <c r="M2356" s="48">
        <v>1</v>
      </c>
      <c r="N2356" s="48" t="s">
        <v>20</v>
      </c>
      <c r="O2356" s="48" t="s">
        <v>21</v>
      </c>
      <c r="P2356" s="50">
        <v>750</v>
      </c>
      <c r="Q2356" s="50">
        <f t="shared" si="54"/>
        <v>750</v>
      </c>
    </row>
    <row r="2357" spans="1:17" ht="47.25" x14ac:dyDescent="0.25">
      <c r="A2357" s="48">
        <v>6982165</v>
      </c>
      <c r="B2357" s="48">
        <v>1</v>
      </c>
      <c r="C2357" s="48" t="s">
        <v>13</v>
      </c>
      <c r="D2357" s="48" t="s">
        <v>14</v>
      </c>
      <c r="E2357" s="48" t="s">
        <v>2383</v>
      </c>
      <c r="F2357" s="48" t="s">
        <v>32</v>
      </c>
      <c r="G2357" s="5"/>
      <c r="H2357" s="48" t="s">
        <v>2079</v>
      </c>
      <c r="I2357" s="48"/>
      <c r="J2357" s="48" t="s">
        <v>2080</v>
      </c>
      <c r="K2357" s="48"/>
      <c r="L2357" s="48" t="s">
        <v>19</v>
      </c>
      <c r="M2357" s="48">
        <v>1</v>
      </c>
      <c r="N2357" s="48" t="s">
        <v>20</v>
      </c>
      <c r="O2357" s="48" t="s">
        <v>21</v>
      </c>
      <c r="P2357" s="50">
        <v>16530</v>
      </c>
      <c r="Q2357" s="50">
        <f t="shared" si="54"/>
        <v>16530</v>
      </c>
    </row>
    <row r="2358" spans="1:17" ht="47.25" x14ac:dyDescent="0.25">
      <c r="A2358" s="48">
        <v>6982166</v>
      </c>
      <c r="B2358" s="48">
        <v>1</v>
      </c>
      <c r="C2358" s="48" t="s">
        <v>13</v>
      </c>
      <c r="D2358" s="48" t="s">
        <v>14</v>
      </c>
      <c r="E2358" s="48" t="s">
        <v>2383</v>
      </c>
      <c r="F2358" s="48" t="s">
        <v>68</v>
      </c>
      <c r="G2358" s="5"/>
      <c r="H2358" s="48" t="s">
        <v>2398</v>
      </c>
      <c r="I2358" s="48"/>
      <c r="J2358" s="48" t="s">
        <v>2399</v>
      </c>
      <c r="K2358" s="48"/>
      <c r="L2358" s="48" t="s">
        <v>19</v>
      </c>
      <c r="M2358" s="48">
        <v>1</v>
      </c>
      <c r="N2358" s="48" t="s">
        <v>20</v>
      </c>
      <c r="O2358" s="48" t="s">
        <v>21</v>
      </c>
      <c r="P2358" s="50">
        <v>27800</v>
      </c>
      <c r="Q2358" s="50">
        <f t="shared" si="54"/>
        <v>27800</v>
      </c>
    </row>
    <row r="2359" spans="1:17" ht="47.25" x14ac:dyDescent="0.25">
      <c r="A2359" s="48">
        <v>6982167</v>
      </c>
      <c r="B2359" s="48">
        <v>1</v>
      </c>
      <c r="C2359" s="48" t="s">
        <v>13</v>
      </c>
      <c r="D2359" s="48" t="s">
        <v>14</v>
      </c>
      <c r="E2359" s="48" t="s">
        <v>2383</v>
      </c>
      <c r="F2359" s="48" t="s">
        <v>68</v>
      </c>
      <c r="G2359" s="5"/>
      <c r="H2359" s="48" t="s">
        <v>2406</v>
      </c>
      <c r="I2359" s="48"/>
      <c r="J2359" s="48" t="s">
        <v>2407</v>
      </c>
      <c r="K2359" s="48"/>
      <c r="L2359" s="48" t="s">
        <v>19</v>
      </c>
      <c r="M2359" s="48">
        <v>1</v>
      </c>
      <c r="N2359" s="48" t="s">
        <v>20</v>
      </c>
      <c r="O2359" s="48" t="s">
        <v>21</v>
      </c>
      <c r="P2359" s="50">
        <v>29800</v>
      </c>
      <c r="Q2359" s="50">
        <f t="shared" si="54"/>
        <v>29800</v>
      </c>
    </row>
    <row r="2360" spans="1:17" ht="47.25" x14ac:dyDescent="0.25">
      <c r="A2360" s="48">
        <v>6982168</v>
      </c>
      <c r="B2360" s="48">
        <v>1</v>
      </c>
      <c r="C2360" s="48" t="s">
        <v>13</v>
      </c>
      <c r="D2360" s="48" t="s">
        <v>14</v>
      </c>
      <c r="E2360" s="48" t="s">
        <v>2383</v>
      </c>
      <c r="F2360" s="48" t="s">
        <v>32</v>
      </c>
      <c r="G2360" s="5"/>
      <c r="H2360" s="48" t="s">
        <v>2391</v>
      </c>
      <c r="I2360" s="48"/>
      <c r="J2360" s="48" t="s">
        <v>2392</v>
      </c>
      <c r="K2360" s="48"/>
      <c r="L2360" s="48" t="s">
        <v>19</v>
      </c>
      <c r="M2360" s="48">
        <v>1</v>
      </c>
      <c r="N2360" s="48" t="s">
        <v>20</v>
      </c>
      <c r="O2360" s="48" t="s">
        <v>21</v>
      </c>
      <c r="P2360" s="50">
        <v>750</v>
      </c>
      <c r="Q2360" s="50">
        <f t="shared" si="54"/>
        <v>750</v>
      </c>
    </row>
    <row r="2361" spans="1:17" ht="47.25" x14ac:dyDescent="0.25">
      <c r="A2361" s="48">
        <v>6982169</v>
      </c>
      <c r="B2361" s="48">
        <v>1</v>
      </c>
      <c r="C2361" s="48" t="s">
        <v>13</v>
      </c>
      <c r="D2361" s="48" t="s">
        <v>14</v>
      </c>
      <c r="E2361" s="48" t="s">
        <v>2383</v>
      </c>
      <c r="F2361" s="48" t="s">
        <v>32</v>
      </c>
      <c r="G2361" s="5"/>
      <c r="H2361" s="48" t="s">
        <v>2079</v>
      </c>
      <c r="I2361" s="48"/>
      <c r="J2361" s="48" t="s">
        <v>2080</v>
      </c>
      <c r="K2361" s="48"/>
      <c r="L2361" s="48" t="s">
        <v>19</v>
      </c>
      <c r="M2361" s="48">
        <v>1</v>
      </c>
      <c r="N2361" s="48" t="s">
        <v>20</v>
      </c>
      <c r="O2361" s="48" t="s">
        <v>21</v>
      </c>
      <c r="P2361" s="50">
        <v>16530</v>
      </c>
      <c r="Q2361" s="50">
        <f t="shared" si="54"/>
        <v>16530</v>
      </c>
    </row>
    <row r="2362" spans="1:17" ht="47.25" x14ac:dyDescent="0.25">
      <c r="A2362" s="48">
        <v>6982170</v>
      </c>
      <c r="B2362" s="48">
        <v>1</v>
      </c>
      <c r="C2362" s="48" t="s">
        <v>13</v>
      </c>
      <c r="D2362" s="48" t="s">
        <v>14</v>
      </c>
      <c r="E2362" s="48" t="s">
        <v>2383</v>
      </c>
      <c r="F2362" s="48" t="s">
        <v>68</v>
      </c>
      <c r="G2362" s="5"/>
      <c r="H2362" s="48" t="s">
        <v>2398</v>
      </c>
      <c r="I2362" s="48"/>
      <c r="J2362" s="48" t="s">
        <v>2399</v>
      </c>
      <c r="K2362" s="48"/>
      <c r="L2362" s="48" t="s">
        <v>19</v>
      </c>
      <c r="M2362" s="48">
        <v>1</v>
      </c>
      <c r="N2362" s="48" t="s">
        <v>20</v>
      </c>
      <c r="O2362" s="48" t="s">
        <v>21</v>
      </c>
      <c r="P2362" s="50">
        <v>27800</v>
      </c>
      <c r="Q2362" s="50">
        <f t="shared" si="54"/>
        <v>27800</v>
      </c>
    </row>
    <row r="2363" spans="1:17" ht="47.25" x14ac:dyDescent="0.25">
      <c r="A2363" s="48">
        <v>6982171</v>
      </c>
      <c r="B2363" s="48">
        <v>1</v>
      </c>
      <c r="C2363" s="48" t="s">
        <v>13</v>
      </c>
      <c r="D2363" s="48" t="s">
        <v>14</v>
      </c>
      <c r="E2363" s="48" t="s">
        <v>2383</v>
      </c>
      <c r="F2363" s="48" t="s">
        <v>68</v>
      </c>
      <c r="G2363" s="5"/>
      <c r="H2363" s="48" t="s">
        <v>2406</v>
      </c>
      <c r="I2363" s="48"/>
      <c r="J2363" s="48" t="s">
        <v>2407</v>
      </c>
      <c r="K2363" s="48"/>
      <c r="L2363" s="48" t="s">
        <v>19</v>
      </c>
      <c r="M2363" s="48">
        <v>1</v>
      </c>
      <c r="N2363" s="48" t="s">
        <v>20</v>
      </c>
      <c r="O2363" s="48" t="s">
        <v>21</v>
      </c>
      <c r="P2363" s="50">
        <v>27800</v>
      </c>
      <c r="Q2363" s="50">
        <f t="shared" si="54"/>
        <v>27800</v>
      </c>
    </row>
    <row r="2364" spans="1:17" ht="47.25" x14ac:dyDescent="0.25">
      <c r="A2364" s="48">
        <v>6982172</v>
      </c>
      <c r="B2364" s="48">
        <v>1</v>
      </c>
      <c r="C2364" s="48" t="s">
        <v>13</v>
      </c>
      <c r="D2364" s="48" t="s">
        <v>14</v>
      </c>
      <c r="E2364" s="48" t="s">
        <v>2383</v>
      </c>
      <c r="F2364" s="48" t="s">
        <v>32</v>
      </c>
      <c r="G2364" s="5"/>
      <c r="H2364" s="48" t="s">
        <v>2391</v>
      </c>
      <c r="I2364" s="48"/>
      <c r="J2364" s="48" t="s">
        <v>2392</v>
      </c>
      <c r="K2364" s="48"/>
      <c r="L2364" s="48" t="s">
        <v>19</v>
      </c>
      <c r="M2364" s="48">
        <v>1</v>
      </c>
      <c r="N2364" s="48" t="s">
        <v>20</v>
      </c>
      <c r="O2364" s="48" t="s">
        <v>21</v>
      </c>
      <c r="P2364" s="50">
        <v>750</v>
      </c>
      <c r="Q2364" s="50">
        <f t="shared" si="54"/>
        <v>750</v>
      </c>
    </row>
    <row r="2365" spans="1:17" ht="47.25" x14ac:dyDescent="0.25">
      <c r="A2365" s="48">
        <v>6982173</v>
      </c>
      <c r="B2365" s="48">
        <v>1</v>
      </c>
      <c r="C2365" s="48" t="s">
        <v>13</v>
      </c>
      <c r="D2365" s="48" t="s">
        <v>14</v>
      </c>
      <c r="E2365" s="48" t="s">
        <v>2383</v>
      </c>
      <c r="F2365" s="48" t="s">
        <v>32</v>
      </c>
      <c r="G2365" s="5"/>
      <c r="H2365" s="48" t="s">
        <v>2079</v>
      </c>
      <c r="I2365" s="48"/>
      <c r="J2365" s="48" t="s">
        <v>2080</v>
      </c>
      <c r="K2365" s="48"/>
      <c r="L2365" s="48" t="s">
        <v>19</v>
      </c>
      <c r="M2365" s="48">
        <v>1</v>
      </c>
      <c r="N2365" s="48" t="s">
        <v>20</v>
      </c>
      <c r="O2365" s="48" t="s">
        <v>21</v>
      </c>
      <c r="P2365" s="50">
        <v>16530</v>
      </c>
      <c r="Q2365" s="50">
        <f t="shared" si="54"/>
        <v>16530</v>
      </c>
    </row>
    <row r="2366" spans="1:17" ht="63" x14ac:dyDescent="0.25">
      <c r="A2366" s="48">
        <v>6982174</v>
      </c>
      <c r="B2366" s="48">
        <v>1</v>
      </c>
      <c r="C2366" s="48" t="s">
        <v>13</v>
      </c>
      <c r="D2366" s="48" t="s">
        <v>14</v>
      </c>
      <c r="E2366" s="48" t="s">
        <v>2383</v>
      </c>
      <c r="F2366" s="48" t="s">
        <v>68</v>
      </c>
      <c r="G2366" s="5"/>
      <c r="H2366" s="48" t="s">
        <v>2422</v>
      </c>
      <c r="I2366" s="48"/>
      <c r="J2366" s="48" t="s">
        <v>2423</v>
      </c>
      <c r="K2366" s="48"/>
      <c r="L2366" s="48" t="s">
        <v>19</v>
      </c>
      <c r="M2366" s="48">
        <v>1</v>
      </c>
      <c r="N2366" s="48" t="s">
        <v>20</v>
      </c>
      <c r="O2366" s="48" t="s">
        <v>21</v>
      </c>
      <c r="P2366" s="50">
        <v>31914</v>
      </c>
      <c r="Q2366" s="50">
        <f t="shared" si="54"/>
        <v>31914</v>
      </c>
    </row>
    <row r="2367" spans="1:17" ht="47.25" x14ac:dyDescent="0.25">
      <c r="A2367" s="48">
        <v>6982175</v>
      </c>
      <c r="B2367" s="48">
        <v>1</v>
      </c>
      <c r="C2367" s="48" t="s">
        <v>13</v>
      </c>
      <c r="D2367" s="48" t="s">
        <v>14</v>
      </c>
      <c r="E2367" s="48" t="s">
        <v>2383</v>
      </c>
      <c r="F2367" s="48" t="s">
        <v>32</v>
      </c>
      <c r="G2367" s="5"/>
      <c r="H2367" s="48" t="s">
        <v>2391</v>
      </c>
      <c r="I2367" s="48"/>
      <c r="J2367" s="48" t="s">
        <v>2392</v>
      </c>
      <c r="K2367" s="48"/>
      <c r="L2367" s="48" t="s">
        <v>19</v>
      </c>
      <c r="M2367" s="48">
        <v>1</v>
      </c>
      <c r="N2367" s="48" t="s">
        <v>20</v>
      </c>
      <c r="O2367" s="48" t="s">
        <v>21</v>
      </c>
      <c r="P2367" s="50">
        <v>750</v>
      </c>
      <c r="Q2367" s="50">
        <f t="shared" si="54"/>
        <v>750</v>
      </c>
    </row>
    <row r="2368" spans="1:17" ht="47.25" x14ac:dyDescent="0.25">
      <c r="A2368" s="48">
        <v>6982176</v>
      </c>
      <c r="B2368" s="48">
        <v>1</v>
      </c>
      <c r="C2368" s="48" t="s">
        <v>13</v>
      </c>
      <c r="D2368" s="48" t="s">
        <v>14</v>
      </c>
      <c r="E2368" s="48" t="s">
        <v>2383</v>
      </c>
      <c r="F2368" s="48" t="s">
        <v>68</v>
      </c>
      <c r="G2368" s="5"/>
      <c r="H2368" s="48" t="s">
        <v>2398</v>
      </c>
      <c r="I2368" s="48"/>
      <c r="J2368" s="48" t="s">
        <v>2399</v>
      </c>
      <c r="K2368" s="48"/>
      <c r="L2368" s="48" t="s">
        <v>19</v>
      </c>
      <c r="M2368" s="48">
        <v>13</v>
      </c>
      <c r="N2368" s="48" t="s">
        <v>20</v>
      </c>
      <c r="O2368" s="48" t="s">
        <v>21</v>
      </c>
      <c r="P2368" s="50">
        <v>27800</v>
      </c>
      <c r="Q2368" s="50">
        <f t="shared" si="54"/>
        <v>361400</v>
      </c>
    </row>
    <row r="2369" spans="1:17" ht="78.75" x14ac:dyDescent="0.25">
      <c r="A2369" s="48">
        <v>6982177</v>
      </c>
      <c r="B2369" s="48">
        <v>1</v>
      </c>
      <c r="C2369" s="48" t="s">
        <v>13</v>
      </c>
      <c r="D2369" s="48" t="s">
        <v>14</v>
      </c>
      <c r="E2369" s="48" t="s">
        <v>2383</v>
      </c>
      <c r="F2369" s="48" t="s">
        <v>32</v>
      </c>
      <c r="G2369" s="5"/>
      <c r="H2369" s="48" t="s">
        <v>2424</v>
      </c>
      <c r="I2369" s="48"/>
      <c r="J2369" s="48" t="s">
        <v>2425</v>
      </c>
      <c r="K2369" s="48"/>
      <c r="L2369" s="48" t="s">
        <v>19</v>
      </c>
      <c r="M2369" s="48">
        <v>1</v>
      </c>
      <c r="N2369" s="48" t="s">
        <v>20</v>
      </c>
      <c r="O2369" s="48" t="s">
        <v>21</v>
      </c>
      <c r="P2369" s="49">
        <v>125840</v>
      </c>
      <c r="Q2369" s="50">
        <f t="shared" si="54"/>
        <v>125840</v>
      </c>
    </row>
    <row r="2370" spans="1:17" ht="47.25" x14ac:dyDescent="0.25">
      <c r="A2370" s="48">
        <v>6982178</v>
      </c>
      <c r="B2370" s="48">
        <v>1</v>
      </c>
      <c r="C2370" s="48" t="s">
        <v>13</v>
      </c>
      <c r="D2370" s="48" t="s">
        <v>14</v>
      </c>
      <c r="E2370" s="48" t="s">
        <v>2383</v>
      </c>
      <c r="F2370" s="48" t="s">
        <v>32</v>
      </c>
      <c r="G2370" s="5"/>
      <c r="H2370" s="48" t="s">
        <v>2391</v>
      </c>
      <c r="I2370" s="48"/>
      <c r="J2370" s="48" t="s">
        <v>2392</v>
      </c>
      <c r="K2370" s="48"/>
      <c r="L2370" s="48" t="s">
        <v>19</v>
      </c>
      <c r="M2370" s="48">
        <v>2</v>
      </c>
      <c r="N2370" s="48" t="s">
        <v>20</v>
      </c>
      <c r="O2370" s="48" t="s">
        <v>21</v>
      </c>
      <c r="P2370" s="50">
        <v>750</v>
      </c>
      <c r="Q2370" s="50">
        <f t="shared" si="54"/>
        <v>1500</v>
      </c>
    </row>
    <row r="2371" spans="1:17" ht="47.25" x14ac:dyDescent="0.25">
      <c r="A2371" s="48">
        <v>6982179</v>
      </c>
      <c r="B2371" s="48">
        <v>1</v>
      </c>
      <c r="C2371" s="48" t="s">
        <v>13</v>
      </c>
      <c r="D2371" s="48" t="s">
        <v>14</v>
      </c>
      <c r="E2371" s="48" t="s">
        <v>2383</v>
      </c>
      <c r="F2371" s="48" t="s">
        <v>68</v>
      </c>
      <c r="G2371" s="5"/>
      <c r="H2371" s="48" t="s">
        <v>2426</v>
      </c>
      <c r="I2371" s="48"/>
      <c r="J2371" s="48" t="s">
        <v>2423</v>
      </c>
      <c r="K2371" s="48"/>
      <c r="L2371" s="48" t="s">
        <v>19</v>
      </c>
      <c r="M2371" s="48">
        <v>18</v>
      </c>
      <c r="N2371" s="48" t="s">
        <v>20</v>
      </c>
      <c r="O2371" s="48" t="s">
        <v>21</v>
      </c>
      <c r="P2371" s="50">
        <v>27800</v>
      </c>
      <c r="Q2371" s="50">
        <f t="shared" si="54"/>
        <v>500400</v>
      </c>
    </row>
    <row r="2372" spans="1:17" ht="47.25" x14ac:dyDescent="0.25">
      <c r="A2372" s="48">
        <v>6982180</v>
      </c>
      <c r="B2372" s="48">
        <v>1</v>
      </c>
      <c r="C2372" s="48" t="s">
        <v>13</v>
      </c>
      <c r="D2372" s="48" t="s">
        <v>14</v>
      </c>
      <c r="E2372" s="48" t="s">
        <v>2383</v>
      </c>
      <c r="F2372" s="48" t="s">
        <v>32</v>
      </c>
      <c r="G2372" s="5"/>
      <c r="H2372" s="48" t="s">
        <v>2391</v>
      </c>
      <c r="I2372" s="48"/>
      <c r="J2372" s="48" t="s">
        <v>2392</v>
      </c>
      <c r="K2372" s="48"/>
      <c r="L2372" s="48" t="s">
        <v>19</v>
      </c>
      <c r="M2372" s="48">
        <v>2</v>
      </c>
      <c r="N2372" s="48" t="s">
        <v>20</v>
      </c>
      <c r="O2372" s="48" t="s">
        <v>21</v>
      </c>
      <c r="P2372" s="50">
        <v>750</v>
      </c>
      <c r="Q2372" s="50">
        <f t="shared" si="54"/>
        <v>1500</v>
      </c>
    </row>
    <row r="2373" spans="1:17" ht="47.25" x14ac:dyDescent="0.25">
      <c r="A2373" s="48">
        <v>6982181</v>
      </c>
      <c r="B2373" s="48">
        <v>1</v>
      </c>
      <c r="C2373" s="48" t="s">
        <v>13</v>
      </c>
      <c r="D2373" s="48" t="s">
        <v>14</v>
      </c>
      <c r="E2373" s="48" t="s">
        <v>2383</v>
      </c>
      <c r="F2373" s="48" t="s">
        <v>32</v>
      </c>
      <c r="G2373" s="5"/>
      <c r="H2373" s="48" t="s">
        <v>2412</v>
      </c>
      <c r="I2373" s="48"/>
      <c r="J2373" s="48" t="s">
        <v>2078</v>
      </c>
      <c r="K2373" s="48"/>
      <c r="L2373" s="48" t="s">
        <v>19</v>
      </c>
      <c r="M2373" s="48">
        <v>1</v>
      </c>
      <c r="N2373" s="48" t="s">
        <v>20</v>
      </c>
      <c r="O2373" s="48" t="s">
        <v>21</v>
      </c>
      <c r="P2373" s="50">
        <v>2500</v>
      </c>
      <c r="Q2373" s="50">
        <f t="shared" si="54"/>
        <v>2500</v>
      </c>
    </row>
    <row r="2374" spans="1:17" ht="47.25" x14ac:dyDescent="0.25">
      <c r="A2374" s="48">
        <v>6982182</v>
      </c>
      <c r="B2374" s="48">
        <v>1</v>
      </c>
      <c r="C2374" s="48" t="s">
        <v>13</v>
      </c>
      <c r="D2374" s="48" t="s">
        <v>14</v>
      </c>
      <c r="E2374" s="48" t="s">
        <v>2383</v>
      </c>
      <c r="F2374" s="48" t="s">
        <v>32</v>
      </c>
      <c r="G2374" s="5"/>
      <c r="H2374" s="48" t="s">
        <v>2412</v>
      </c>
      <c r="I2374" s="48"/>
      <c r="J2374" s="48" t="s">
        <v>2078</v>
      </c>
      <c r="K2374" s="48"/>
      <c r="L2374" s="48" t="s">
        <v>19</v>
      </c>
      <c r="M2374" s="48">
        <v>1</v>
      </c>
      <c r="N2374" s="48" t="s">
        <v>20</v>
      </c>
      <c r="O2374" s="48" t="s">
        <v>21</v>
      </c>
      <c r="P2374" s="50">
        <v>2500</v>
      </c>
      <c r="Q2374" s="50">
        <f t="shared" si="54"/>
        <v>2500</v>
      </c>
    </row>
    <row r="2375" spans="1:17" ht="47.25" x14ac:dyDescent="0.25">
      <c r="A2375" s="48">
        <v>6982183</v>
      </c>
      <c r="B2375" s="48">
        <v>1</v>
      </c>
      <c r="C2375" s="48" t="s">
        <v>13</v>
      </c>
      <c r="D2375" s="48" t="s">
        <v>14</v>
      </c>
      <c r="E2375" s="48" t="s">
        <v>2383</v>
      </c>
      <c r="F2375" s="48" t="s">
        <v>32</v>
      </c>
      <c r="G2375" s="5"/>
      <c r="H2375" s="48" t="s">
        <v>2412</v>
      </c>
      <c r="I2375" s="48"/>
      <c r="J2375" s="48" t="s">
        <v>2078</v>
      </c>
      <c r="K2375" s="48"/>
      <c r="L2375" s="48" t="s">
        <v>19</v>
      </c>
      <c r="M2375" s="48">
        <v>1</v>
      </c>
      <c r="N2375" s="48" t="s">
        <v>20</v>
      </c>
      <c r="O2375" s="48" t="s">
        <v>21</v>
      </c>
      <c r="P2375" s="50">
        <v>2500</v>
      </c>
      <c r="Q2375" s="50">
        <f t="shared" si="54"/>
        <v>2500</v>
      </c>
    </row>
    <row r="2376" spans="1:17" ht="47.25" x14ac:dyDescent="0.25">
      <c r="A2376" s="48">
        <v>6982184</v>
      </c>
      <c r="B2376" s="48">
        <v>1</v>
      </c>
      <c r="C2376" s="48" t="s">
        <v>13</v>
      </c>
      <c r="D2376" s="48" t="s">
        <v>14</v>
      </c>
      <c r="E2376" s="48" t="s">
        <v>2383</v>
      </c>
      <c r="F2376" s="48" t="s">
        <v>32</v>
      </c>
      <c r="G2376" s="5"/>
      <c r="H2376" s="48" t="s">
        <v>2412</v>
      </c>
      <c r="I2376" s="48"/>
      <c r="J2376" s="48" t="s">
        <v>2078</v>
      </c>
      <c r="K2376" s="48"/>
      <c r="L2376" s="48" t="s">
        <v>19</v>
      </c>
      <c r="M2376" s="48">
        <v>1</v>
      </c>
      <c r="N2376" s="48" t="s">
        <v>20</v>
      </c>
      <c r="O2376" s="48" t="s">
        <v>21</v>
      </c>
      <c r="P2376" s="50">
        <v>2500</v>
      </c>
      <c r="Q2376" s="50">
        <f t="shared" si="54"/>
        <v>2500</v>
      </c>
    </row>
    <row r="2377" spans="1:17" ht="47.25" x14ac:dyDescent="0.25">
      <c r="A2377" s="48">
        <v>6982185</v>
      </c>
      <c r="B2377" s="48">
        <v>1</v>
      </c>
      <c r="C2377" s="48" t="s">
        <v>13</v>
      </c>
      <c r="D2377" s="48" t="s">
        <v>14</v>
      </c>
      <c r="E2377" s="48" t="s">
        <v>2383</v>
      </c>
      <c r="F2377" s="48" t="s">
        <v>68</v>
      </c>
      <c r="G2377" s="5"/>
      <c r="H2377" s="48" t="s">
        <v>2408</v>
      </c>
      <c r="I2377" s="48"/>
      <c r="J2377" s="48" t="s">
        <v>2407</v>
      </c>
      <c r="K2377" s="48"/>
      <c r="L2377" s="48" t="s">
        <v>19</v>
      </c>
      <c r="M2377" s="48">
        <v>1</v>
      </c>
      <c r="N2377" s="48" t="s">
        <v>20</v>
      </c>
      <c r="O2377" s="48" t="s">
        <v>21</v>
      </c>
      <c r="P2377" s="50">
        <v>27800</v>
      </c>
      <c r="Q2377" s="50">
        <f t="shared" si="54"/>
        <v>27800</v>
      </c>
    </row>
    <row r="2378" spans="1:17" ht="47.25" x14ac:dyDescent="0.25">
      <c r="A2378" s="48">
        <v>6982186</v>
      </c>
      <c r="B2378" s="48">
        <v>1</v>
      </c>
      <c r="C2378" s="48" t="s">
        <v>13</v>
      </c>
      <c r="D2378" s="48" t="s">
        <v>14</v>
      </c>
      <c r="E2378" s="48" t="s">
        <v>2383</v>
      </c>
      <c r="F2378" s="48" t="s">
        <v>29</v>
      </c>
      <c r="G2378" s="5"/>
      <c r="H2378" s="48" t="s">
        <v>2409</v>
      </c>
      <c r="I2378" s="48"/>
      <c r="J2378" s="48" t="s">
        <v>2410</v>
      </c>
      <c r="K2378" s="48"/>
      <c r="L2378" s="48" t="s">
        <v>19</v>
      </c>
      <c r="M2378" s="48">
        <v>1</v>
      </c>
      <c r="N2378" s="48" t="s">
        <v>20</v>
      </c>
      <c r="O2378" s="48" t="s">
        <v>21</v>
      </c>
      <c r="P2378" s="50">
        <v>15300</v>
      </c>
      <c r="Q2378" s="50">
        <f t="shared" si="54"/>
        <v>15300</v>
      </c>
    </row>
    <row r="2379" spans="1:17" ht="47.25" x14ac:dyDescent="0.25">
      <c r="A2379" s="48">
        <v>6982187</v>
      </c>
      <c r="B2379" s="48">
        <v>1</v>
      </c>
      <c r="C2379" s="48" t="s">
        <v>13</v>
      </c>
      <c r="D2379" s="48" t="s">
        <v>14</v>
      </c>
      <c r="E2379" s="48" t="s">
        <v>2383</v>
      </c>
      <c r="F2379" s="48" t="s">
        <v>68</v>
      </c>
      <c r="G2379" s="5"/>
      <c r="H2379" s="48" t="s">
        <v>2411</v>
      </c>
      <c r="I2379" s="48"/>
      <c r="J2379" s="48" t="s">
        <v>2399</v>
      </c>
      <c r="K2379" s="48"/>
      <c r="L2379" s="48" t="s">
        <v>19</v>
      </c>
      <c r="M2379" s="48">
        <v>1</v>
      </c>
      <c r="N2379" s="48" t="s">
        <v>20</v>
      </c>
      <c r="O2379" s="48" t="s">
        <v>21</v>
      </c>
      <c r="P2379" s="50">
        <v>11600</v>
      </c>
      <c r="Q2379" s="50">
        <f t="shared" si="54"/>
        <v>11600</v>
      </c>
    </row>
    <row r="2380" spans="1:17" ht="47.25" x14ac:dyDescent="0.25">
      <c r="A2380" s="48">
        <v>6982188</v>
      </c>
      <c r="B2380" s="48">
        <v>1</v>
      </c>
      <c r="C2380" s="48" t="s">
        <v>13</v>
      </c>
      <c r="D2380" s="48" t="s">
        <v>14</v>
      </c>
      <c r="E2380" s="48" t="s">
        <v>2383</v>
      </c>
      <c r="F2380" s="48" t="s">
        <v>68</v>
      </c>
      <c r="G2380" s="5"/>
      <c r="H2380" s="48" t="s">
        <v>2408</v>
      </c>
      <c r="I2380" s="48"/>
      <c r="J2380" s="48" t="s">
        <v>2407</v>
      </c>
      <c r="K2380" s="48"/>
      <c r="L2380" s="48" t="s">
        <v>19</v>
      </c>
      <c r="M2380" s="48">
        <v>1</v>
      </c>
      <c r="N2380" s="48" t="s">
        <v>20</v>
      </c>
      <c r="O2380" s="48" t="s">
        <v>21</v>
      </c>
      <c r="P2380" s="50">
        <v>27800</v>
      </c>
      <c r="Q2380" s="50">
        <f t="shared" si="54"/>
        <v>27800</v>
      </c>
    </row>
    <row r="2381" spans="1:17" ht="47.25" x14ac:dyDescent="0.25">
      <c r="A2381" s="48">
        <v>6982189</v>
      </c>
      <c r="B2381" s="48">
        <v>1</v>
      </c>
      <c r="C2381" s="48" t="s">
        <v>13</v>
      </c>
      <c r="D2381" s="48" t="s">
        <v>14</v>
      </c>
      <c r="E2381" s="48" t="s">
        <v>2383</v>
      </c>
      <c r="F2381" s="48" t="s">
        <v>29</v>
      </c>
      <c r="G2381" s="5"/>
      <c r="H2381" s="48" t="s">
        <v>2409</v>
      </c>
      <c r="I2381" s="48"/>
      <c r="J2381" s="48" t="s">
        <v>2410</v>
      </c>
      <c r="K2381" s="48"/>
      <c r="L2381" s="48" t="s">
        <v>19</v>
      </c>
      <c r="M2381" s="48">
        <v>1</v>
      </c>
      <c r="N2381" s="48" t="s">
        <v>20</v>
      </c>
      <c r="O2381" s="48" t="s">
        <v>21</v>
      </c>
      <c r="P2381" s="50">
        <v>15300</v>
      </c>
      <c r="Q2381" s="50">
        <f t="shared" si="54"/>
        <v>15300</v>
      </c>
    </row>
    <row r="2382" spans="1:17" ht="47.25" x14ac:dyDescent="0.25">
      <c r="A2382" s="48">
        <v>6982190</v>
      </c>
      <c r="B2382" s="48">
        <v>1</v>
      </c>
      <c r="C2382" s="48" t="s">
        <v>13</v>
      </c>
      <c r="D2382" s="48" t="s">
        <v>14</v>
      </c>
      <c r="E2382" s="48" t="s">
        <v>2383</v>
      </c>
      <c r="F2382" s="48" t="s">
        <v>68</v>
      </c>
      <c r="G2382" s="5"/>
      <c r="H2382" s="48" t="s">
        <v>2411</v>
      </c>
      <c r="I2382" s="48"/>
      <c r="J2382" s="48" t="s">
        <v>2399</v>
      </c>
      <c r="K2382" s="48"/>
      <c r="L2382" s="48" t="s">
        <v>19</v>
      </c>
      <c r="M2382" s="48">
        <v>1</v>
      </c>
      <c r="N2382" s="48" t="s">
        <v>20</v>
      </c>
      <c r="O2382" s="48" t="s">
        <v>21</v>
      </c>
      <c r="P2382" s="50">
        <v>11600</v>
      </c>
      <c r="Q2382" s="50">
        <f t="shared" si="54"/>
        <v>11600</v>
      </c>
    </row>
    <row r="2383" spans="1:17" ht="47.25" x14ac:dyDescent="0.25">
      <c r="A2383" s="48">
        <v>6982191</v>
      </c>
      <c r="B2383" s="48">
        <v>1</v>
      </c>
      <c r="C2383" s="48" t="s">
        <v>13</v>
      </c>
      <c r="D2383" s="48" t="s">
        <v>14</v>
      </c>
      <c r="E2383" s="48" t="s">
        <v>2383</v>
      </c>
      <c r="F2383" s="48" t="s">
        <v>32</v>
      </c>
      <c r="G2383" s="5"/>
      <c r="H2383" s="48" t="s">
        <v>2391</v>
      </c>
      <c r="I2383" s="48"/>
      <c r="J2383" s="48" t="s">
        <v>2392</v>
      </c>
      <c r="K2383" s="48"/>
      <c r="L2383" s="48" t="s">
        <v>19</v>
      </c>
      <c r="M2383" s="48">
        <v>1</v>
      </c>
      <c r="N2383" s="48" t="s">
        <v>20</v>
      </c>
      <c r="O2383" s="48" t="s">
        <v>21</v>
      </c>
      <c r="P2383" s="50">
        <v>750</v>
      </c>
      <c r="Q2383" s="50">
        <f t="shared" si="54"/>
        <v>750</v>
      </c>
    </row>
    <row r="2384" spans="1:17" ht="47.25" x14ac:dyDescent="0.25">
      <c r="A2384" s="48">
        <v>6982192</v>
      </c>
      <c r="B2384" s="48">
        <v>1</v>
      </c>
      <c r="C2384" s="48" t="s">
        <v>13</v>
      </c>
      <c r="D2384" s="48" t="s">
        <v>14</v>
      </c>
      <c r="E2384" s="48" t="s">
        <v>2383</v>
      </c>
      <c r="F2384" s="48" t="s">
        <v>32</v>
      </c>
      <c r="G2384" s="5"/>
      <c r="H2384" s="48" t="s">
        <v>2412</v>
      </c>
      <c r="I2384" s="48"/>
      <c r="J2384" s="48" t="s">
        <v>2078</v>
      </c>
      <c r="K2384" s="48"/>
      <c r="L2384" s="48" t="s">
        <v>19</v>
      </c>
      <c r="M2384" s="48">
        <v>42</v>
      </c>
      <c r="N2384" s="48" t="s">
        <v>20</v>
      </c>
      <c r="O2384" s="48" t="s">
        <v>21</v>
      </c>
      <c r="P2384" s="50">
        <v>2500</v>
      </c>
      <c r="Q2384" s="50">
        <f t="shared" si="54"/>
        <v>105000</v>
      </c>
    </row>
    <row r="2385" spans="1:17" ht="47.25" x14ac:dyDescent="0.25">
      <c r="A2385" s="48">
        <v>6982193</v>
      </c>
      <c r="B2385" s="48">
        <v>1</v>
      </c>
      <c r="C2385" s="48" t="s">
        <v>13</v>
      </c>
      <c r="D2385" s="48" t="s">
        <v>14</v>
      </c>
      <c r="E2385" s="48" t="s">
        <v>2383</v>
      </c>
      <c r="F2385" s="48" t="s">
        <v>32</v>
      </c>
      <c r="G2385" s="5"/>
      <c r="H2385" s="48" t="s">
        <v>2402</v>
      </c>
      <c r="I2385" s="48"/>
      <c r="J2385" s="48" t="s">
        <v>2399</v>
      </c>
      <c r="K2385" s="48"/>
      <c r="L2385" s="48" t="s">
        <v>19</v>
      </c>
      <c r="M2385" s="48">
        <v>5</v>
      </c>
      <c r="N2385" s="48" t="s">
        <v>20</v>
      </c>
      <c r="O2385" s="48" t="s">
        <v>21</v>
      </c>
      <c r="P2385" s="50">
        <v>11200</v>
      </c>
      <c r="Q2385" s="50">
        <f t="shared" si="54"/>
        <v>56000</v>
      </c>
    </row>
    <row r="2386" spans="1:17" ht="47.25" x14ac:dyDescent="0.25">
      <c r="A2386" s="48">
        <v>6982194</v>
      </c>
      <c r="B2386" s="48">
        <v>1</v>
      </c>
      <c r="C2386" s="48" t="s">
        <v>13</v>
      </c>
      <c r="D2386" s="48" t="s">
        <v>14</v>
      </c>
      <c r="E2386" s="48" t="s">
        <v>2383</v>
      </c>
      <c r="F2386" s="48" t="s">
        <v>32</v>
      </c>
      <c r="G2386" s="5"/>
      <c r="H2386" s="48" t="s">
        <v>2413</v>
      </c>
      <c r="I2386" s="48"/>
      <c r="J2386" s="48" t="s">
        <v>2399</v>
      </c>
      <c r="K2386" s="48"/>
      <c r="L2386" s="48" t="s">
        <v>19</v>
      </c>
      <c r="M2386" s="48">
        <v>3</v>
      </c>
      <c r="N2386" s="48" t="s">
        <v>20</v>
      </c>
      <c r="O2386" s="48" t="s">
        <v>21</v>
      </c>
      <c r="P2386" s="50">
        <v>11200</v>
      </c>
      <c r="Q2386" s="50">
        <f t="shared" si="54"/>
        <v>33600</v>
      </c>
    </row>
    <row r="2387" spans="1:17" ht="47.25" x14ac:dyDescent="0.25">
      <c r="A2387" s="48">
        <v>6982195</v>
      </c>
      <c r="B2387" s="48">
        <v>1</v>
      </c>
      <c r="C2387" s="48" t="s">
        <v>13</v>
      </c>
      <c r="D2387" s="48" t="s">
        <v>14</v>
      </c>
      <c r="E2387" s="48" t="s">
        <v>2383</v>
      </c>
      <c r="F2387" s="48" t="s">
        <v>32</v>
      </c>
      <c r="G2387" s="5"/>
      <c r="H2387" s="48" t="s">
        <v>2079</v>
      </c>
      <c r="I2387" s="48"/>
      <c r="J2387" s="48" t="s">
        <v>2080</v>
      </c>
      <c r="K2387" s="48"/>
      <c r="L2387" s="48" t="s">
        <v>19</v>
      </c>
      <c r="M2387" s="48">
        <v>4</v>
      </c>
      <c r="N2387" s="48" t="s">
        <v>20</v>
      </c>
      <c r="O2387" s="48" t="s">
        <v>21</v>
      </c>
      <c r="P2387" s="50">
        <v>16530</v>
      </c>
      <c r="Q2387" s="50">
        <f t="shared" si="54"/>
        <v>66120</v>
      </c>
    </row>
    <row r="2388" spans="1:17" ht="47.25" x14ac:dyDescent="0.25">
      <c r="A2388" s="48">
        <v>6982196</v>
      </c>
      <c r="B2388" s="48">
        <v>1</v>
      </c>
      <c r="C2388" s="48" t="s">
        <v>13</v>
      </c>
      <c r="D2388" s="48" t="s">
        <v>14</v>
      </c>
      <c r="E2388" s="48" t="s">
        <v>2383</v>
      </c>
      <c r="F2388" s="48" t="s">
        <v>32</v>
      </c>
      <c r="G2388" s="5"/>
      <c r="H2388" s="48" t="s">
        <v>2414</v>
      </c>
      <c r="I2388" s="48"/>
      <c r="J2388" s="48" t="s">
        <v>2415</v>
      </c>
      <c r="K2388" s="48"/>
      <c r="L2388" s="48" t="s">
        <v>19</v>
      </c>
      <c r="M2388" s="48">
        <v>5</v>
      </c>
      <c r="N2388" s="48" t="s">
        <v>20</v>
      </c>
      <c r="O2388" s="48" t="s">
        <v>21</v>
      </c>
      <c r="P2388" s="50">
        <v>19200</v>
      </c>
      <c r="Q2388" s="50">
        <f t="shared" si="54"/>
        <v>96000</v>
      </c>
    </row>
    <row r="2389" spans="1:17" ht="47.25" x14ac:dyDescent="0.25">
      <c r="A2389" s="48">
        <v>6982197</v>
      </c>
      <c r="B2389" s="48">
        <v>1</v>
      </c>
      <c r="C2389" s="48" t="s">
        <v>13</v>
      </c>
      <c r="D2389" s="48" t="s">
        <v>14</v>
      </c>
      <c r="E2389" s="48" t="s">
        <v>2383</v>
      </c>
      <c r="F2389" s="48" t="s">
        <v>32</v>
      </c>
      <c r="G2389" s="5"/>
      <c r="H2389" s="48" t="s">
        <v>1689</v>
      </c>
      <c r="I2389" s="48"/>
      <c r="J2389" s="48" t="s">
        <v>2078</v>
      </c>
      <c r="K2389" s="48"/>
      <c r="L2389" s="48" t="s">
        <v>19</v>
      </c>
      <c r="M2389" s="48">
        <v>7</v>
      </c>
      <c r="N2389" s="48" t="s">
        <v>20</v>
      </c>
      <c r="O2389" s="48" t="s">
        <v>21</v>
      </c>
      <c r="P2389" s="50">
        <v>4300</v>
      </c>
      <c r="Q2389" s="50">
        <f t="shared" si="54"/>
        <v>30100</v>
      </c>
    </row>
    <row r="2390" spans="1:17" ht="47.25" x14ac:dyDescent="0.25">
      <c r="A2390" s="48">
        <v>6982198</v>
      </c>
      <c r="B2390" s="48">
        <v>1</v>
      </c>
      <c r="C2390" s="48" t="s">
        <v>13</v>
      </c>
      <c r="D2390" s="48" t="s">
        <v>14</v>
      </c>
      <c r="E2390" s="48" t="s">
        <v>2383</v>
      </c>
      <c r="F2390" s="48" t="s">
        <v>32</v>
      </c>
      <c r="G2390" s="5"/>
      <c r="H2390" s="48" t="s">
        <v>1691</v>
      </c>
      <c r="I2390" s="48"/>
      <c r="J2390" s="48" t="s">
        <v>2078</v>
      </c>
      <c r="K2390" s="48"/>
      <c r="L2390" s="48" t="s">
        <v>19</v>
      </c>
      <c r="M2390" s="48">
        <v>5</v>
      </c>
      <c r="N2390" s="48" t="s">
        <v>20</v>
      </c>
      <c r="O2390" s="48" t="s">
        <v>21</v>
      </c>
      <c r="P2390" s="50">
        <v>2930</v>
      </c>
      <c r="Q2390" s="50">
        <f t="shared" si="54"/>
        <v>14650</v>
      </c>
    </row>
    <row r="2391" spans="1:17" ht="47.25" x14ac:dyDescent="0.25">
      <c r="A2391" s="48">
        <v>6982199</v>
      </c>
      <c r="B2391" s="48">
        <v>1</v>
      </c>
      <c r="C2391" s="48" t="s">
        <v>13</v>
      </c>
      <c r="D2391" s="48" t="s">
        <v>14</v>
      </c>
      <c r="E2391" s="48" t="s">
        <v>2383</v>
      </c>
      <c r="F2391" s="48" t="s">
        <v>32</v>
      </c>
      <c r="G2391" s="5"/>
      <c r="H2391" s="48" t="s">
        <v>2077</v>
      </c>
      <c r="I2391" s="48"/>
      <c r="J2391" s="48" t="s">
        <v>2078</v>
      </c>
      <c r="K2391" s="48"/>
      <c r="L2391" s="48" t="s">
        <v>19</v>
      </c>
      <c r="M2391" s="48">
        <v>7</v>
      </c>
      <c r="N2391" s="48" t="s">
        <v>20</v>
      </c>
      <c r="O2391" s="48" t="s">
        <v>21</v>
      </c>
      <c r="P2391" s="50">
        <v>5500</v>
      </c>
      <c r="Q2391" s="50">
        <f t="shared" si="54"/>
        <v>38500</v>
      </c>
    </row>
    <row r="2392" spans="1:17" ht="47.25" x14ac:dyDescent="0.25">
      <c r="A2392" s="48">
        <v>6982200</v>
      </c>
      <c r="B2392" s="48">
        <v>1</v>
      </c>
      <c r="C2392" s="48" t="s">
        <v>13</v>
      </c>
      <c r="D2392" s="48" t="s">
        <v>14</v>
      </c>
      <c r="E2392" s="48" t="s">
        <v>2383</v>
      </c>
      <c r="F2392" s="48" t="s">
        <v>32</v>
      </c>
      <c r="G2392" s="5"/>
      <c r="H2392" s="48" t="s">
        <v>2079</v>
      </c>
      <c r="I2392" s="48"/>
      <c r="J2392" s="48" t="s">
        <v>2080</v>
      </c>
      <c r="K2392" s="48"/>
      <c r="L2392" s="48" t="s">
        <v>19</v>
      </c>
      <c r="M2392" s="48">
        <v>2</v>
      </c>
      <c r="N2392" s="48" t="s">
        <v>20</v>
      </c>
      <c r="O2392" s="48" t="s">
        <v>21</v>
      </c>
      <c r="P2392" s="50">
        <v>16530</v>
      </c>
      <c r="Q2392" s="50">
        <f t="shared" si="54"/>
        <v>33060</v>
      </c>
    </row>
    <row r="2393" spans="1:17" ht="47.25" x14ac:dyDescent="0.25">
      <c r="A2393" s="48">
        <v>6982201</v>
      </c>
      <c r="B2393" s="48">
        <v>1</v>
      </c>
      <c r="C2393" s="48" t="s">
        <v>13</v>
      </c>
      <c r="D2393" s="48" t="s">
        <v>14</v>
      </c>
      <c r="E2393" s="48" t="s">
        <v>2383</v>
      </c>
      <c r="F2393" s="48" t="s">
        <v>32</v>
      </c>
      <c r="G2393" s="5"/>
      <c r="H2393" s="48" t="s">
        <v>2414</v>
      </c>
      <c r="I2393" s="48"/>
      <c r="J2393" s="48" t="s">
        <v>2415</v>
      </c>
      <c r="K2393" s="48"/>
      <c r="L2393" s="48" t="s">
        <v>19</v>
      </c>
      <c r="M2393" s="48">
        <v>2</v>
      </c>
      <c r="N2393" s="48" t="s">
        <v>20</v>
      </c>
      <c r="O2393" s="48" t="s">
        <v>21</v>
      </c>
      <c r="P2393" s="50">
        <v>19200</v>
      </c>
      <c r="Q2393" s="50">
        <f t="shared" si="54"/>
        <v>38400</v>
      </c>
    </row>
    <row r="2394" spans="1:17" ht="47.25" x14ac:dyDescent="0.25">
      <c r="A2394" s="48">
        <v>6982202</v>
      </c>
      <c r="B2394" s="48">
        <v>1</v>
      </c>
      <c r="C2394" s="48" t="s">
        <v>13</v>
      </c>
      <c r="D2394" s="48" t="s">
        <v>14</v>
      </c>
      <c r="E2394" s="48" t="s">
        <v>2383</v>
      </c>
      <c r="F2394" s="48" t="s">
        <v>32</v>
      </c>
      <c r="G2394" s="5"/>
      <c r="H2394" s="48" t="s">
        <v>1691</v>
      </c>
      <c r="I2394" s="48"/>
      <c r="J2394" s="48" t="s">
        <v>2078</v>
      </c>
      <c r="K2394" s="48"/>
      <c r="L2394" s="48" t="s">
        <v>19</v>
      </c>
      <c r="M2394" s="48">
        <v>2</v>
      </c>
      <c r="N2394" s="48" t="s">
        <v>20</v>
      </c>
      <c r="O2394" s="48" t="s">
        <v>21</v>
      </c>
      <c r="P2394" s="50">
        <v>2930</v>
      </c>
      <c r="Q2394" s="50">
        <f t="shared" si="54"/>
        <v>5860</v>
      </c>
    </row>
    <row r="2395" spans="1:17" ht="47.25" x14ac:dyDescent="0.25">
      <c r="A2395" s="48">
        <v>6982203</v>
      </c>
      <c r="B2395" s="48">
        <v>1</v>
      </c>
      <c r="C2395" s="48" t="s">
        <v>13</v>
      </c>
      <c r="D2395" s="48" t="s">
        <v>14</v>
      </c>
      <c r="E2395" s="48" t="s">
        <v>2383</v>
      </c>
      <c r="F2395" s="48" t="s">
        <v>32</v>
      </c>
      <c r="G2395" s="5"/>
      <c r="H2395" s="48" t="s">
        <v>2079</v>
      </c>
      <c r="I2395" s="48"/>
      <c r="J2395" s="48" t="s">
        <v>2080</v>
      </c>
      <c r="K2395" s="48"/>
      <c r="L2395" s="48" t="s">
        <v>19</v>
      </c>
      <c r="M2395" s="48">
        <v>1</v>
      </c>
      <c r="N2395" s="48" t="s">
        <v>20</v>
      </c>
      <c r="O2395" s="48" t="s">
        <v>21</v>
      </c>
      <c r="P2395" s="50">
        <v>16530</v>
      </c>
      <c r="Q2395" s="50">
        <f t="shared" si="54"/>
        <v>16530</v>
      </c>
    </row>
    <row r="2396" spans="1:17" ht="47.25" x14ac:dyDescent="0.25">
      <c r="A2396" s="48">
        <v>6982204</v>
      </c>
      <c r="B2396" s="48">
        <v>1</v>
      </c>
      <c r="C2396" s="48" t="s">
        <v>13</v>
      </c>
      <c r="D2396" s="48" t="s">
        <v>14</v>
      </c>
      <c r="E2396" s="48" t="s">
        <v>2383</v>
      </c>
      <c r="F2396" s="48" t="s">
        <v>68</v>
      </c>
      <c r="G2396" s="5"/>
      <c r="H2396" s="48" t="s">
        <v>2398</v>
      </c>
      <c r="I2396" s="48"/>
      <c r="J2396" s="48" t="s">
        <v>2399</v>
      </c>
      <c r="K2396" s="48"/>
      <c r="L2396" s="48" t="s">
        <v>19</v>
      </c>
      <c r="M2396" s="48">
        <v>3</v>
      </c>
      <c r="N2396" s="48" t="s">
        <v>20</v>
      </c>
      <c r="O2396" s="48" t="s">
        <v>21</v>
      </c>
      <c r="P2396" s="50">
        <v>27800</v>
      </c>
      <c r="Q2396" s="50">
        <f t="shared" si="54"/>
        <v>83400</v>
      </c>
    </row>
    <row r="2397" spans="1:17" ht="47.25" x14ac:dyDescent="0.25">
      <c r="A2397" s="48">
        <v>6982205</v>
      </c>
      <c r="B2397" s="48">
        <v>1</v>
      </c>
      <c r="C2397" s="48" t="s">
        <v>13</v>
      </c>
      <c r="D2397" s="48" t="s">
        <v>14</v>
      </c>
      <c r="E2397" s="48" t="s">
        <v>2383</v>
      </c>
      <c r="F2397" s="48" t="s">
        <v>32</v>
      </c>
      <c r="G2397" s="5"/>
      <c r="H2397" s="48" t="s">
        <v>2391</v>
      </c>
      <c r="I2397" s="48"/>
      <c r="J2397" s="48" t="s">
        <v>2392</v>
      </c>
      <c r="K2397" s="48"/>
      <c r="L2397" s="48" t="s">
        <v>19</v>
      </c>
      <c r="M2397" s="48">
        <v>1</v>
      </c>
      <c r="N2397" s="48" t="s">
        <v>20</v>
      </c>
      <c r="O2397" s="48" t="s">
        <v>21</v>
      </c>
      <c r="P2397" s="50">
        <v>750</v>
      </c>
      <c r="Q2397" s="50">
        <f t="shared" si="54"/>
        <v>750</v>
      </c>
    </row>
    <row r="2398" spans="1:17" ht="47.25" x14ac:dyDescent="0.25">
      <c r="A2398" s="48">
        <v>6982206</v>
      </c>
      <c r="B2398" s="48">
        <v>1</v>
      </c>
      <c r="C2398" s="48" t="s">
        <v>13</v>
      </c>
      <c r="D2398" s="48" t="s">
        <v>14</v>
      </c>
      <c r="E2398" s="48" t="s">
        <v>2383</v>
      </c>
      <c r="F2398" s="48" t="s">
        <v>68</v>
      </c>
      <c r="G2398" s="5"/>
      <c r="H2398" s="48" t="s">
        <v>2398</v>
      </c>
      <c r="I2398" s="48"/>
      <c r="J2398" s="48" t="s">
        <v>2399</v>
      </c>
      <c r="K2398" s="48"/>
      <c r="L2398" s="48" t="s">
        <v>19</v>
      </c>
      <c r="M2398" s="48">
        <v>3</v>
      </c>
      <c r="N2398" s="48" t="s">
        <v>20</v>
      </c>
      <c r="O2398" s="48" t="s">
        <v>21</v>
      </c>
      <c r="P2398" s="50">
        <v>27800</v>
      </c>
      <c r="Q2398" s="50">
        <f t="shared" si="54"/>
        <v>83400</v>
      </c>
    </row>
    <row r="2399" spans="1:17" ht="47.25" x14ac:dyDescent="0.25">
      <c r="A2399" s="48">
        <v>6982207</v>
      </c>
      <c r="B2399" s="48">
        <v>1</v>
      </c>
      <c r="C2399" s="48" t="s">
        <v>13</v>
      </c>
      <c r="D2399" s="48" t="s">
        <v>14</v>
      </c>
      <c r="E2399" s="48" t="s">
        <v>2383</v>
      </c>
      <c r="F2399" s="48" t="s">
        <v>32</v>
      </c>
      <c r="G2399" s="5"/>
      <c r="H2399" s="48" t="s">
        <v>2391</v>
      </c>
      <c r="I2399" s="48"/>
      <c r="J2399" s="48" t="s">
        <v>2392</v>
      </c>
      <c r="K2399" s="48"/>
      <c r="L2399" s="48" t="s">
        <v>19</v>
      </c>
      <c r="M2399" s="48">
        <v>1</v>
      </c>
      <c r="N2399" s="48" t="s">
        <v>20</v>
      </c>
      <c r="O2399" s="48" t="s">
        <v>21</v>
      </c>
      <c r="P2399" s="50">
        <v>750</v>
      </c>
      <c r="Q2399" s="50">
        <f t="shared" ref="Q2399:Q2408" si="55">M2399*P2399</f>
        <v>750</v>
      </c>
    </row>
    <row r="2400" spans="1:17" ht="47.25" x14ac:dyDescent="0.25">
      <c r="A2400" s="48">
        <v>6982208</v>
      </c>
      <c r="B2400" s="48">
        <v>1</v>
      </c>
      <c r="C2400" s="48" t="s">
        <v>13</v>
      </c>
      <c r="D2400" s="48" t="s">
        <v>14</v>
      </c>
      <c r="E2400" s="48" t="s">
        <v>2383</v>
      </c>
      <c r="F2400" s="48" t="s">
        <v>32</v>
      </c>
      <c r="G2400" s="5"/>
      <c r="H2400" s="48" t="s">
        <v>2412</v>
      </c>
      <c r="I2400" s="48"/>
      <c r="J2400" s="48" t="s">
        <v>2078</v>
      </c>
      <c r="K2400" s="48"/>
      <c r="L2400" s="48" t="s">
        <v>19</v>
      </c>
      <c r="M2400" s="48">
        <v>1</v>
      </c>
      <c r="N2400" s="48" t="s">
        <v>20</v>
      </c>
      <c r="O2400" s="48" t="s">
        <v>21</v>
      </c>
      <c r="P2400" s="50">
        <v>2500</v>
      </c>
      <c r="Q2400" s="50">
        <f t="shared" si="55"/>
        <v>2500</v>
      </c>
    </row>
    <row r="2401" spans="1:17" ht="47.25" x14ac:dyDescent="0.25">
      <c r="A2401" s="48">
        <v>6982209</v>
      </c>
      <c r="B2401" s="48">
        <v>1</v>
      </c>
      <c r="C2401" s="48" t="s">
        <v>13</v>
      </c>
      <c r="D2401" s="48" t="s">
        <v>14</v>
      </c>
      <c r="E2401" s="48" t="s">
        <v>2383</v>
      </c>
      <c r="F2401" s="48" t="s">
        <v>29</v>
      </c>
      <c r="G2401" s="5"/>
      <c r="H2401" s="48" t="s">
        <v>2397</v>
      </c>
      <c r="I2401" s="48"/>
      <c r="J2401" s="48" t="s">
        <v>2392</v>
      </c>
      <c r="K2401" s="48"/>
      <c r="L2401" s="48" t="s">
        <v>19</v>
      </c>
      <c r="M2401" s="48">
        <v>1</v>
      </c>
      <c r="N2401" s="48" t="s">
        <v>20</v>
      </c>
      <c r="O2401" s="48" t="s">
        <v>21</v>
      </c>
      <c r="P2401" s="50">
        <v>5000</v>
      </c>
      <c r="Q2401" s="50">
        <f t="shared" si="55"/>
        <v>5000</v>
      </c>
    </row>
    <row r="2402" spans="1:17" ht="78.75" x14ac:dyDescent="0.25">
      <c r="A2402" s="48">
        <v>6982210</v>
      </c>
      <c r="B2402" s="48">
        <v>1</v>
      </c>
      <c r="C2402" s="48" t="s">
        <v>13</v>
      </c>
      <c r="D2402" s="48" t="s">
        <v>14</v>
      </c>
      <c r="E2402" s="48" t="s">
        <v>2383</v>
      </c>
      <c r="F2402" s="48" t="s">
        <v>29</v>
      </c>
      <c r="G2402" s="5"/>
      <c r="H2402" s="48" t="s">
        <v>2427</v>
      </c>
      <c r="I2402" s="48"/>
      <c r="J2402" s="48" t="s">
        <v>2418</v>
      </c>
      <c r="K2402" s="48"/>
      <c r="L2402" s="48" t="s">
        <v>19</v>
      </c>
      <c r="M2402" s="48">
        <v>4</v>
      </c>
      <c r="N2402" s="48" t="s">
        <v>20</v>
      </c>
      <c r="O2402" s="48" t="s">
        <v>21</v>
      </c>
      <c r="P2402" s="49">
        <v>432780</v>
      </c>
      <c r="Q2402" s="50">
        <f t="shared" si="55"/>
        <v>1731120</v>
      </c>
    </row>
    <row r="2403" spans="1:17" ht="47.25" x14ac:dyDescent="0.25">
      <c r="A2403" s="48">
        <v>6982211</v>
      </c>
      <c r="B2403" s="48">
        <v>1</v>
      </c>
      <c r="C2403" s="48" t="s">
        <v>13</v>
      </c>
      <c r="D2403" s="48" t="s">
        <v>14</v>
      </c>
      <c r="E2403" s="48" t="s">
        <v>2383</v>
      </c>
      <c r="F2403" s="48" t="s">
        <v>29</v>
      </c>
      <c r="G2403" s="5"/>
      <c r="H2403" s="48" t="s">
        <v>2419</v>
      </c>
      <c r="I2403" s="48"/>
      <c r="J2403" s="48" t="s">
        <v>2420</v>
      </c>
      <c r="K2403" s="48"/>
      <c r="L2403" s="48" t="s">
        <v>19</v>
      </c>
      <c r="M2403" s="48">
        <v>4</v>
      </c>
      <c r="N2403" s="48" t="s">
        <v>20</v>
      </c>
      <c r="O2403" s="48" t="s">
        <v>21</v>
      </c>
      <c r="P2403" s="50">
        <v>76540</v>
      </c>
      <c r="Q2403" s="50">
        <f t="shared" si="55"/>
        <v>306160</v>
      </c>
    </row>
    <row r="2404" spans="1:17" ht="141.75" x14ac:dyDescent="0.25">
      <c r="A2404" s="48">
        <v>6984517</v>
      </c>
      <c r="B2404" s="48">
        <v>9</v>
      </c>
      <c r="C2404" s="48" t="s">
        <v>13</v>
      </c>
      <c r="D2404" s="48" t="s">
        <v>2428</v>
      </c>
      <c r="E2404" s="48" t="s">
        <v>2429</v>
      </c>
      <c r="F2404" s="48" t="s">
        <v>16</v>
      </c>
      <c r="G2404" s="5"/>
      <c r="H2404" s="48" t="s">
        <v>3896</v>
      </c>
      <c r="I2404" s="48" t="s">
        <v>3897</v>
      </c>
      <c r="J2404" s="48"/>
      <c r="K2404" s="48"/>
      <c r="L2404" s="48" t="s">
        <v>19</v>
      </c>
      <c r="M2404" s="48">
        <v>1</v>
      </c>
      <c r="N2404" s="48" t="s">
        <v>20</v>
      </c>
      <c r="O2404" s="48" t="s">
        <v>26</v>
      </c>
      <c r="P2404" s="49">
        <v>837890</v>
      </c>
      <c r="Q2404" s="50">
        <f t="shared" si="55"/>
        <v>837890</v>
      </c>
    </row>
    <row r="2405" spans="1:17" ht="126" x14ac:dyDescent="0.25">
      <c r="A2405" s="48">
        <v>6984518</v>
      </c>
      <c r="B2405" s="48">
        <v>9</v>
      </c>
      <c r="C2405" s="48" t="s">
        <v>13</v>
      </c>
      <c r="D2405" s="48" t="s">
        <v>2428</v>
      </c>
      <c r="E2405" s="48" t="s">
        <v>2429</v>
      </c>
      <c r="F2405" s="48" t="s">
        <v>16</v>
      </c>
      <c r="G2405" s="5"/>
      <c r="H2405" s="48" t="s">
        <v>3898</v>
      </c>
      <c r="I2405" s="48" t="s">
        <v>3897</v>
      </c>
      <c r="J2405" s="48"/>
      <c r="K2405" s="48"/>
      <c r="L2405" s="48" t="s">
        <v>19</v>
      </c>
      <c r="M2405" s="48">
        <v>1</v>
      </c>
      <c r="N2405" s="48" t="s">
        <v>20</v>
      </c>
      <c r="O2405" s="48" t="s">
        <v>26</v>
      </c>
      <c r="P2405" s="49">
        <v>837890</v>
      </c>
      <c r="Q2405" s="50">
        <f t="shared" si="55"/>
        <v>837890</v>
      </c>
    </row>
    <row r="2406" spans="1:17" ht="63" x14ac:dyDescent="0.25">
      <c r="A2406" s="48">
        <v>6984519</v>
      </c>
      <c r="B2406" s="48">
        <v>9</v>
      </c>
      <c r="C2406" s="48" t="s">
        <v>13</v>
      </c>
      <c r="D2406" s="48" t="s">
        <v>2428</v>
      </c>
      <c r="E2406" s="48" t="s">
        <v>2429</v>
      </c>
      <c r="F2406" s="48" t="s">
        <v>32</v>
      </c>
      <c r="G2406" s="5"/>
      <c r="H2406" s="48" t="s">
        <v>2430</v>
      </c>
      <c r="I2406" s="48"/>
      <c r="J2406" s="48" t="s">
        <v>31</v>
      </c>
      <c r="K2406" s="48"/>
      <c r="L2406" s="48" t="s">
        <v>19</v>
      </c>
      <c r="M2406" s="48">
        <v>1</v>
      </c>
      <c r="N2406" s="48" t="s">
        <v>20</v>
      </c>
      <c r="O2406" s="48" t="s">
        <v>21</v>
      </c>
      <c r="P2406" s="49"/>
      <c r="Q2406" s="50">
        <f t="shared" si="55"/>
        <v>0</v>
      </c>
    </row>
    <row r="2407" spans="1:17" ht="47.25" x14ac:dyDescent="0.25">
      <c r="A2407" s="48">
        <v>6984520</v>
      </c>
      <c r="B2407" s="48">
        <v>9</v>
      </c>
      <c r="C2407" s="48" t="s">
        <v>13</v>
      </c>
      <c r="D2407" s="48" t="s">
        <v>2428</v>
      </c>
      <c r="E2407" s="48" t="s">
        <v>2429</v>
      </c>
      <c r="F2407" s="48" t="s">
        <v>32</v>
      </c>
      <c r="G2407" s="5"/>
      <c r="H2407" s="48" t="s">
        <v>2431</v>
      </c>
      <c r="I2407" s="48" t="s">
        <v>2432</v>
      </c>
      <c r="J2407" s="48" t="s">
        <v>31</v>
      </c>
      <c r="K2407" s="48"/>
      <c r="L2407" s="48" t="s">
        <v>19</v>
      </c>
      <c r="M2407" s="48">
        <v>1</v>
      </c>
      <c r="N2407" s="48" t="s">
        <v>20</v>
      </c>
      <c r="O2407" s="48" t="s">
        <v>21</v>
      </c>
      <c r="P2407" s="49"/>
      <c r="Q2407" s="50">
        <f t="shared" si="55"/>
        <v>0</v>
      </c>
    </row>
    <row r="2408" spans="1:17" ht="47.25" x14ac:dyDescent="0.25">
      <c r="A2408" s="48">
        <v>6984521</v>
      </c>
      <c r="B2408" s="48">
        <v>9</v>
      </c>
      <c r="C2408" s="48" t="s">
        <v>13</v>
      </c>
      <c r="D2408" s="48" t="s">
        <v>2428</v>
      </c>
      <c r="E2408" s="48" t="s">
        <v>2429</v>
      </c>
      <c r="F2408" s="48" t="s">
        <v>32</v>
      </c>
      <c r="G2408" s="5"/>
      <c r="H2408" s="48" t="s">
        <v>2433</v>
      </c>
      <c r="I2408" s="48" t="s">
        <v>2434</v>
      </c>
      <c r="J2408" s="48" t="s">
        <v>2435</v>
      </c>
      <c r="K2408" s="48"/>
      <c r="L2408" s="48" t="s">
        <v>19</v>
      </c>
      <c r="M2408" s="48">
        <v>8</v>
      </c>
      <c r="N2408" s="48" t="s">
        <v>20</v>
      </c>
      <c r="O2408" s="48" t="s">
        <v>21</v>
      </c>
      <c r="P2408" s="49"/>
      <c r="Q2408" s="50">
        <f t="shared" si="55"/>
        <v>0</v>
      </c>
    </row>
    <row r="2409" spans="1:17" ht="94.5" x14ac:dyDescent="0.25">
      <c r="A2409" s="48">
        <v>6984522</v>
      </c>
      <c r="B2409" s="48">
        <v>9</v>
      </c>
      <c r="C2409" s="48" t="s">
        <v>13</v>
      </c>
      <c r="D2409" s="48" t="s">
        <v>2428</v>
      </c>
      <c r="E2409" s="48" t="s">
        <v>2429</v>
      </c>
      <c r="F2409" s="48" t="s">
        <v>62</v>
      </c>
      <c r="G2409" s="5"/>
      <c r="H2409" s="48" t="s">
        <v>2436</v>
      </c>
      <c r="I2409" s="48" t="s">
        <v>2437</v>
      </c>
      <c r="J2409" s="48" t="s">
        <v>2438</v>
      </c>
      <c r="K2409" s="48"/>
      <c r="L2409" s="48" t="s">
        <v>19</v>
      </c>
      <c r="M2409" s="48">
        <v>2</v>
      </c>
      <c r="N2409" s="48" t="s">
        <v>20</v>
      </c>
      <c r="O2409" s="48" t="s">
        <v>21</v>
      </c>
      <c r="P2409" s="50">
        <v>5180</v>
      </c>
      <c r="Q2409" s="50">
        <f>P2409*M2409</f>
        <v>10360</v>
      </c>
    </row>
    <row r="2410" spans="1:17" ht="315" x14ac:dyDescent="0.25">
      <c r="A2410" s="48">
        <v>6984754</v>
      </c>
      <c r="B2410" s="48">
        <v>10</v>
      </c>
      <c r="C2410" s="48" t="s">
        <v>13</v>
      </c>
      <c r="D2410" s="48" t="s">
        <v>2439</v>
      </c>
      <c r="E2410" s="48" t="s">
        <v>2440</v>
      </c>
      <c r="F2410" s="48" t="s">
        <v>16</v>
      </c>
      <c r="G2410" s="5"/>
      <c r="H2410" s="48" t="s">
        <v>3899</v>
      </c>
      <c r="I2410" s="48" t="s">
        <v>3900</v>
      </c>
      <c r="J2410" s="48" t="s">
        <v>3901</v>
      </c>
      <c r="K2410" s="48"/>
      <c r="L2410" s="48" t="s">
        <v>19</v>
      </c>
      <c r="M2410" s="48">
        <v>1</v>
      </c>
      <c r="N2410" s="48" t="s">
        <v>20</v>
      </c>
      <c r="O2410" s="48" t="s">
        <v>21</v>
      </c>
      <c r="P2410" s="49">
        <v>837890</v>
      </c>
      <c r="Q2410" s="50">
        <f t="shared" ref="Q2410:Q2430" si="56">M2410*P2410</f>
        <v>837890</v>
      </c>
    </row>
    <row r="2411" spans="1:17" ht="315" x14ac:dyDescent="0.25">
      <c r="A2411" s="48">
        <v>6984755</v>
      </c>
      <c r="B2411" s="48">
        <v>10</v>
      </c>
      <c r="C2411" s="48" t="s">
        <v>13</v>
      </c>
      <c r="D2411" s="48" t="s">
        <v>2439</v>
      </c>
      <c r="E2411" s="48" t="s">
        <v>2440</v>
      </c>
      <c r="F2411" s="48" t="s">
        <v>16</v>
      </c>
      <c r="G2411" s="5"/>
      <c r="H2411" s="48" t="s">
        <v>3902</v>
      </c>
      <c r="I2411" s="48" t="s">
        <v>3900</v>
      </c>
      <c r="J2411" s="48" t="s">
        <v>3903</v>
      </c>
      <c r="K2411" s="48"/>
      <c r="L2411" s="48" t="s">
        <v>19</v>
      </c>
      <c r="M2411" s="48">
        <v>1</v>
      </c>
      <c r="N2411" s="48" t="s">
        <v>20</v>
      </c>
      <c r="O2411" s="48" t="s">
        <v>21</v>
      </c>
      <c r="P2411" s="49">
        <v>837890</v>
      </c>
      <c r="Q2411" s="50">
        <f t="shared" si="56"/>
        <v>837890</v>
      </c>
    </row>
    <row r="2412" spans="1:17" ht="94.5" x14ac:dyDescent="0.25">
      <c r="A2412" s="48">
        <v>6984756</v>
      </c>
      <c r="B2412" s="48">
        <v>10</v>
      </c>
      <c r="C2412" s="48" t="s">
        <v>13</v>
      </c>
      <c r="D2412" s="48" t="s">
        <v>2439</v>
      </c>
      <c r="E2412" s="48" t="s">
        <v>2440</v>
      </c>
      <c r="F2412" s="48" t="s">
        <v>16</v>
      </c>
      <c r="G2412" s="5"/>
      <c r="H2412" s="48" t="s">
        <v>2441</v>
      </c>
      <c r="I2412" s="48" t="s">
        <v>2442</v>
      </c>
      <c r="J2412" s="48" t="s">
        <v>2443</v>
      </c>
      <c r="K2412" s="48"/>
      <c r="L2412" s="48" t="s">
        <v>19</v>
      </c>
      <c r="M2412" s="48">
        <v>1</v>
      </c>
      <c r="N2412" s="48" t="s">
        <v>20</v>
      </c>
      <c r="O2412" s="48" t="s">
        <v>21</v>
      </c>
      <c r="P2412" s="49"/>
      <c r="Q2412" s="50">
        <f t="shared" si="56"/>
        <v>0</v>
      </c>
    </row>
    <row r="2413" spans="1:17" ht="94.5" x14ac:dyDescent="0.25">
      <c r="A2413" s="48">
        <v>6984757</v>
      </c>
      <c r="B2413" s="48">
        <v>10</v>
      </c>
      <c r="C2413" s="48" t="s">
        <v>13</v>
      </c>
      <c r="D2413" s="48" t="s">
        <v>2439</v>
      </c>
      <c r="E2413" s="48" t="s">
        <v>2440</v>
      </c>
      <c r="F2413" s="48" t="s">
        <v>29</v>
      </c>
      <c r="G2413" s="5"/>
      <c r="H2413" s="48" t="s">
        <v>2444</v>
      </c>
      <c r="I2413" s="48" t="s">
        <v>2445</v>
      </c>
      <c r="J2413" s="48" t="s">
        <v>2446</v>
      </c>
      <c r="K2413" s="48"/>
      <c r="L2413" s="48" t="s">
        <v>19</v>
      </c>
      <c r="M2413" s="48">
        <v>1</v>
      </c>
      <c r="N2413" s="48" t="s">
        <v>20</v>
      </c>
      <c r="O2413" s="48" t="s">
        <v>21</v>
      </c>
      <c r="P2413" s="49"/>
      <c r="Q2413" s="50">
        <f t="shared" si="56"/>
        <v>0</v>
      </c>
    </row>
    <row r="2414" spans="1:17" ht="94.5" x14ac:dyDescent="0.25">
      <c r="A2414" s="48">
        <v>6984758</v>
      </c>
      <c r="B2414" s="48">
        <v>10</v>
      </c>
      <c r="C2414" s="48" t="s">
        <v>13</v>
      </c>
      <c r="D2414" s="48" t="s">
        <v>2439</v>
      </c>
      <c r="E2414" s="48" t="s">
        <v>2440</v>
      </c>
      <c r="F2414" s="48" t="s">
        <v>32</v>
      </c>
      <c r="G2414" s="5"/>
      <c r="H2414" s="48" t="s">
        <v>2447</v>
      </c>
      <c r="I2414" s="48" t="s">
        <v>2448</v>
      </c>
      <c r="J2414" s="48" t="s">
        <v>31</v>
      </c>
      <c r="K2414" s="48"/>
      <c r="L2414" s="48" t="s">
        <v>19</v>
      </c>
      <c r="M2414" s="48">
        <v>1</v>
      </c>
      <c r="N2414" s="48" t="s">
        <v>20</v>
      </c>
      <c r="O2414" s="48" t="s">
        <v>21</v>
      </c>
      <c r="P2414" s="49"/>
      <c r="Q2414" s="50">
        <f t="shared" si="56"/>
        <v>0</v>
      </c>
    </row>
    <row r="2415" spans="1:17" ht="94.5" x14ac:dyDescent="0.25">
      <c r="A2415" s="48">
        <v>6984759</v>
      </c>
      <c r="B2415" s="48">
        <v>10</v>
      </c>
      <c r="C2415" s="48" t="s">
        <v>13</v>
      </c>
      <c r="D2415" s="48" t="s">
        <v>2439</v>
      </c>
      <c r="E2415" s="48" t="s">
        <v>2440</v>
      </c>
      <c r="F2415" s="48" t="s">
        <v>32</v>
      </c>
      <c r="G2415" s="5"/>
      <c r="H2415" s="48" t="s">
        <v>2449</v>
      </c>
      <c r="I2415" s="48" t="s">
        <v>2450</v>
      </c>
      <c r="J2415" s="48"/>
      <c r="K2415" s="48"/>
      <c r="L2415" s="48" t="s">
        <v>2451</v>
      </c>
      <c r="M2415" s="48">
        <v>3</v>
      </c>
      <c r="N2415" s="48" t="s">
        <v>20</v>
      </c>
      <c r="O2415" s="48" t="s">
        <v>21</v>
      </c>
      <c r="P2415" s="49"/>
      <c r="Q2415" s="50">
        <f t="shared" si="56"/>
        <v>0</v>
      </c>
    </row>
    <row r="2416" spans="1:17" ht="94.5" x14ac:dyDescent="0.25">
      <c r="A2416" s="48">
        <v>6984760</v>
      </c>
      <c r="B2416" s="48">
        <v>10</v>
      </c>
      <c r="C2416" s="48" t="s">
        <v>13</v>
      </c>
      <c r="D2416" s="48" t="s">
        <v>2439</v>
      </c>
      <c r="E2416" s="48" t="s">
        <v>2440</v>
      </c>
      <c r="F2416" s="48" t="s">
        <v>32</v>
      </c>
      <c r="G2416" s="5"/>
      <c r="H2416" s="48" t="s">
        <v>2452</v>
      </c>
      <c r="I2416" s="48" t="s">
        <v>2450</v>
      </c>
      <c r="J2416" s="48"/>
      <c r="K2416" s="48"/>
      <c r="L2416" s="48" t="s">
        <v>2451</v>
      </c>
      <c r="M2416" s="48">
        <v>3</v>
      </c>
      <c r="N2416" s="48" t="s">
        <v>20</v>
      </c>
      <c r="O2416" s="48" t="s">
        <v>21</v>
      </c>
      <c r="P2416" s="49"/>
      <c r="Q2416" s="50">
        <f t="shared" si="56"/>
        <v>0</v>
      </c>
    </row>
    <row r="2417" spans="1:17" ht="94.5" x14ac:dyDescent="0.25">
      <c r="A2417" s="48">
        <v>6984761</v>
      </c>
      <c r="B2417" s="48">
        <v>10</v>
      </c>
      <c r="C2417" s="48" t="s">
        <v>13</v>
      </c>
      <c r="D2417" s="48" t="s">
        <v>2439</v>
      </c>
      <c r="E2417" s="48" t="s">
        <v>2440</v>
      </c>
      <c r="F2417" s="48" t="s">
        <v>32</v>
      </c>
      <c r="G2417" s="5"/>
      <c r="H2417" s="48" t="s">
        <v>2453</v>
      </c>
      <c r="I2417" s="48" t="s">
        <v>2450</v>
      </c>
      <c r="J2417" s="48"/>
      <c r="K2417" s="48"/>
      <c r="L2417" s="48" t="s">
        <v>2451</v>
      </c>
      <c r="M2417" s="48">
        <v>2</v>
      </c>
      <c r="N2417" s="48" t="s">
        <v>20</v>
      </c>
      <c r="O2417" s="48" t="s">
        <v>21</v>
      </c>
      <c r="P2417" s="49"/>
      <c r="Q2417" s="50">
        <f t="shared" si="56"/>
        <v>0</v>
      </c>
    </row>
    <row r="2418" spans="1:17" ht="94.5" x14ac:dyDescent="0.25">
      <c r="A2418" s="48">
        <v>6984762</v>
      </c>
      <c r="B2418" s="48">
        <v>10</v>
      </c>
      <c r="C2418" s="48" t="s">
        <v>13</v>
      </c>
      <c r="D2418" s="48" t="s">
        <v>2439</v>
      </c>
      <c r="E2418" s="48" t="s">
        <v>2440</v>
      </c>
      <c r="F2418" s="48" t="s">
        <v>32</v>
      </c>
      <c r="G2418" s="5"/>
      <c r="H2418" s="48" t="s">
        <v>2454</v>
      </c>
      <c r="I2418" s="48" t="s">
        <v>2450</v>
      </c>
      <c r="J2418" s="48"/>
      <c r="K2418" s="48"/>
      <c r="L2418" s="48" t="s">
        <v>2451</v>
      </c>
      <c r="M2418" s="48">
        <v>5</v>
      </c>
      <c r="N2418" s="48" t="s">
        <v>20</v>
      </c>
      <c r="O2418" s="48" t="s">
        <v>21</v>
      </c>
      <c r="P2418" s="49"/>
      <c r="Q2418" s="50">
        <f t="shared" si="56"/>
        <v>0</v>
      </c>
    </row>
    <row r="2419" spans="1:17" ht="94.5" x14ac:dyDescent="0.25">
      <c r="A2419" s="48">
        <v>6984763</v>
      </c>
      <c r="B2419" s="48">
        <v>10</v>
      </c>
      <c r="C2419" s="48" t="s">
        <v>13</v>
      </c>
      <c r="D2419" s="48" t="s">
        <v>2439</v>
      </c>
      <c r="E2419" s="48" t="s">
        <v>2440</v>
      </c>
      <c r="F2419" s="48" t="s">
        <v>32</v>
      </c>
      <c r="G2419" s="5"/>
      <c r="H2419" s="48" t="s">
        <v>2455</v>
      </c>
      <c r="I2419" s="48" t="s">
        <v>2450</v>
      </c>
      <c r="J2419" s="48"/>
      <c r="K2419" s="48"/>
      <c r="L2419" s="48" t="s">
        <v>2451</v>
      </c>
      <c r="M2419" s="48">
        <v>5</v>
      </c>
      <c r="N2419" s="48" t="s">
        <v>20</v>
      </c>
      <c r="O2419" s="48" t="s">
        <v>21</v>
      </c>
      <c r="P2419" s="49"/>
      <c r="Q2419" s="50">
        <f t="shared" si="56"/>
        <v>0</v>
      </c>
    </row>
    <row r="2420" spans="1:17" ht="94.5" x14ac:dyDescent="0.25">
      <c r="A2420" s="48">
        <v>6984764</v>
      </c>
      <c r="B2420" s="48">
        <v>10</v>
      </c>
      <c r="C2420" s="48" t="s">
        <v>13</v>
      </c>
      <c r="D2420" s="48" t="s">
        <v>2439</v>
      </c>
      <c r="E2420" s="48" t="s">
        <v>2440</v>
      </c>
      <c r="F2420" s="48" t="s">
        <v>32</v>
      </c>
      <c r="G2420" s="5"/>
      <c r="H2420" s="48" t="s">
        <v>2456</v>
      </c>
      <c r="I2420" s="48" t="s">
        <v>2457</v>
      </c>
      <c r="J2420" s="48"/>
      <c r="K2420" s="48"/>
      <c r="L2420" s="48" t="s">
        <v>2451</v>
      </c>
      <c r="M2420" s="48">
        <v>5</v>
      </c>
      <c r="N2420" s="48" t="s">
        <v>20</v>
      </c>
      <c r="O2420" s="48" t="s">
        <v>21</v>
      </c>
      <c r="P2420" s="49"/>
      <c r="Q2420" s="50">
        <f t="shared" si="56"/>
        <v>0</v>
      </c>
    </row>
    <row r="2421" spans="1:17" ht="94.5" x14ac:dyDescent="0.25">
      <c r="A2421" s="48">
        <v>6984765</v>
      </c>
      <c r="B2421" s="48">
        <v>10</v>
      </c>
      <c r="C2421" s="48" t="s">
        <v>13</v>
      </c>
      <c r="D2421" s="48" t="s">
        <v>2439</v>
      </c>
      <c r="E2421" s="48" t="s">
        <v>2440</v>
      </c>
      <c r="F2421" s="48" t="s">
        <v>32</v>
      </c>
      <c r="G2421" s="5"/>
      <c r="H2421" s="48" t="s">
        <v>2458</v>
      </c>
      <c r="I2421" s="48" t="s">
        <v>2457</v>
      </c>
      <c r="J2421" s="48"/>
      <c r="K2421" s="48"/>
      <c r="L2421" s="48" t="s">
        <v>2451</v>
      </c>
      <c r="M2421" s="48">
        <v>5</v>
      </c>
      <c r="N2421" s="48" t="s">
        <v>20</v>
      </c>
      <c r="O2421" s="48" t="s">
        <v>21</v>
      </c>
      <c r="P2421" s="49"/>
      <c r="Q2421" s="50">
        <f t="shared" si="56"/>
        <v>0</v>
      </c>
    </row>
    <row r="2422" spans="1:17" ht="94.5" x14ac:dyDescent="0.25">
      <c r="A2422" s="48">
        <v>6984766</v>
      </c>
      <c r="B2422" s="48">
        <v>10</v>
      </c>
      <c r="C2422" s="48" t="s">
        <v>13</v>
      </c>
      <c r="D2422" s="48" t="s">
        <v>2439</v>
      </c>
      <c r="E2422" s="48" t="s">
        <v>2440</v>
      </c>
      <c r="F2422" s="48" t="s">
        <v>32</v>
      </c>
      <c r="G2422" s="5"/>
      <c r="H2422" s="48" t="s">
        <v>2459</v>
      </c>
      <c r="I2422" s="48" t="s">
        <v>2457</v>
      </c>
      <c r="J2422" s="48"/>
      <c r="K2422" s="48"/>
      <c r="L2422" s="48" t="s">
        <v>2451</v>
      </c>
      <c r="M2422" s="48">
        <v>5</v>
      </c>
      <c r="N2422" s="48" t="s">
        <v>20</v>
      </c>
      <c r="O2422" s="48" t="s">
        <v>21</v>
      </c>
      <c r="P2422" s="49"/>
      <c r="Q2422" s="50">
        <f t="shared" si="56"/>
        <v>0</v>
      </c>
    </row>
    <row r="2423" spans="1:17" ht="94.5" x14ac:dyDescent="0.25">
      <c r="A2423" s="48">
        <v>6984767</v>
      </c>
      <c r="B2423" s="48">
        <v>10</v>
      </c>
      <c r="C2423" s="48" t="s">
        <v>13</v>
      </c>
      <c r="D2423" s="48" t="s">
        <v>2439</v>
      </c>
      <c r="E2423" s="48" t="s">
        <v>2440</v>
      </c>
      <c r="F2423" s="48" t="s">
        <v>32</v>
      </c>
      <c r="G2423" s="5"/>
      <c r="H2423" s="48" t="s">
        <v>2460</v>
      </c>
      <c r="I2423" s="48" t="s">
        <v>2457</v>
      </c>
      <c r="J2423" s="48"/>
      <c r="K2423" s="48"/>
      <c r="L2423" s="48" t="s">
        <v>2451</v>
      </c>
      <c r="M2423" s="48">
        <v>5</v>
      </c>
      <c r="N2423" s="48" t="s">
        <v>20</v>
      </c>
      <c r="O2423" s="48" t="s">
        <v>21</v>
      </c>
      <c r="P2423" s="49"/>
      <c r="Q2423" s="50">
        <f t="shared" si="56"/>
        <v>0</v>
      </c>
    </row>
    <row r="2424" spans="1:17" ht="94.5" x14ac:dyDescent="0.25">
      <c r="A2424" s="48">
        <v>6984768</v>
      </c>
      <c r="B2424" s="48">
        <v>10</v>
      </c>
      <c r="C2424" s="48" t="s">
        <v>13</v>
      </c>
      <c r="D2424" s="48" t="s">
        <v>2439</v>
      </c>
      <c r="E2424" s="48" t="s">
        <v>2440</v>
      </c>
      <c r="F2424" s="48" t="s">
        <v>32</v>
      </c>
      <c r="G2424" s="5"/>
      <c r="H2424" s="48" t="s">
        <v>2456</v>
      </c>
      <c r="I2424" s="48" t="s">
        <v>2457</v>
      </c>
      <c r="J2424" s="48"/>
      <c r="K2424" s="48"/>
      <c r="L2424" s="48" t="s">
        <v>2451</v>
      </c>
      <c r="M2424" s="48">
        <v>5</v>
      </c>
      <c r="N2424" s="48" t="s">
        <v>20</v>
      </c>
      <c r="O2424" s="48" t="s">
        <v>21</v>
      </c>
      <c r="P2424" s="49"/>
      <c r="Q2424" s="50">
        <f t="shared" si="56"/>
        <v>0</v>
      </c>
    </row>
    <row r="2425" spans="1:17" ht="94.5" x14ac:dyDescent="0.25">
      <c r="A2425" s="48">
        <v>6984769</v>
      </c>
      <c r="B2425" s="48">
        <v>10</v>
      </c>
      <c r="C2425" s="48" t="s">
        <v>13</v>
      </c>
      <c r="D2425" s="48" t="s">
        <v>2439</v>
      </c>
      <c r="E2425" s="48" t="s">
        <v>2440</v>
      </c>
      <c r="F2425" s="48" t="s">
        <v>32</v>
      </c>
      <c r="G2425" s="5"/>
      <c r="H2425" s="48" t="s">
        <v>2461</v>
      </c>
      <c r="I2425" s="48" t="s">
        <v>2462</v>
      </c>
      <c r="J2425" s="48"/>
      <c r="K2425" s="48"/>
      <c r="L2425" s="48" t="s">
        <v>19</v>
      </c>
      <c r="M2425" s="48">
        <v>4</v>
      </c>
      <c r="N2425" s="48" t="s">
        <v>20</v>
      </c>
      <c r="O2425" s="48" t="s">
        <v>21</v>
      </c>
      <c r="P2425" s="49"/>
      <c r="Q2425" s="50">
        <f t="shared" si="56"/>
        <v>0</v>
      </c>
    </row>
    <row r="2426" spans="1:17" ht="94.5" x14ac:dyDescent="0.25">
      <c r="A2426" s="48">
        <v>6984770</v>
      </c>
      <c r="B2426" s="48">
        <v>10</v>
      </c>
      <c r="C2426" s="48" t="s">
        <v>13</v>
      </c>
      <c r="D2426" s="48" t="s">
        <v>2439</v>
      </c>
      <c r="E2426" s="48" t="s">
        <v>2440</v>
      </c>
      <c r="F2426" s="48" t="s">
        <v>32</v>
      </c>
      <c r="G2426" s="5"/>
      <c r="H2426" s="48" t="s">
        <v>2463</v>
      </c>
      <c r="I2426" s="48" t="s">
        <v>2464</v>
      </c>
      <c r="J2426" s="48"/>
      <c r="K2426" s="48"/>
      <c r="L2426" s="48" t="s">
        <v>19</v>
      </c>
      <c r="M2426" s="48">
        <v>8</v>
      </c>
      <c r="N2426" s="48" t="s">
        <v>20</v>
      </c>
      <c r="O2426" s="48" t="s">
        <v>21</v>
      </c>
      <c r="P2426" s="49"/>
      <c r="Q2426" s="50">
        <f t="shared" si="56"/>
        <v>0</v>
      </c>
    </row>
    <row r="2427" spans="1:17" ht="94.5" x14ac:dyDescent="0.25">
      <c r="A2427" s="48">
        <v>6984771</v>
      </c>
      <c r="B2427" s="48">
        <v>10</v>
      </c>
      <c r="C2427" s="48" t="s">
        <v>13</v>
      </c>
      <c r="D2427" s="48" t="s">
        <v>2439</v>
      </c>
      <c r="E2427" s="48" t="s">
        <v>2440</v>
      </c>
      <c r="F2427" s="48" t="s">
        <v>32</v>
      </c>
      <c r="G2427" s="5"/>
      <c r="H2427" s="48" t="s">
        <v>2465</v>
      </c>
      <c r="I2427" s="48" t="s">
        <v>2466</v>
      </c>
      <c r="J2427" s="48"/>
      <c r="K2427" s="48"/>
      <c r="L2427" s="48" t="s">
        <v>19</v>
      </c>
      <c r="M2427" s="48">
        <v>8</v>
      </c>
      <c r="N2427" s="48" t="s">
        <v>20</v>
      </c>
      <c r="O2427" s="48" t="s">
        <v>21</v>
      </c>
      <c r="P2427" s="49"/>
      <c r="Q2427" s="50">
        <f t="shared" si="56"/>
        <v>0</v>
      </c>
    </row>
    <row r="2428" spans="1:17" ht="94.5" x14ac:dyDescent="0.25">
      <c r="A2428" s="48">
        <v>6984772</v>
      </c>
      <c r="B2428" s="48">
        <v>10</v>
      </c>
      <c r="C2428" s="48" t="s">
        <v>13</v>
      </c>
      <c r="D2428" s="48" t="s">
        <v>2439</v>
      </c>
      <c r="E2428" s="48" t="s">
        <v>2440</v>
      </c>
      <c r="F2428" s="48" t="s">
        <v>32</v>
      </c>
      <c r="G2428" s="5"/>
      <c r="H2428" s="48" t="s">
        <v>2467</v>
      </c>
      <c r="I2428" s="48" t="s">
        <v>2468</v>
      </c>
      <c r="J2428" s="48"/>
      <c r="K2428" s="48"/>
      <c r="L2428" s="48" t="s">
        <v>19</v>
      </c>
      <c r="M2428" s="48">
        <v>3</v>
      </c>
      <c r="N2428" s="48" t="s">
        <v>20</v>
      </c>
      <c r="O2428" s="48" t="s">
        <v>21</v>
      </c>
      <c r="P2428" s="49"/>
      <c r="Q2428" s="50">
        <f t="shared" si="56"/>
        <v>0</v>
      </c>
    </row>
    <row r="2429" spans="1:17" ht="94.5" x14ac:dyDescent="0.25">
      <c r="A2429" s="48">
        <v>6984773</v>
      </c>
      <c r="B2429" s="48">
        <v>10</v>
      </c>
      <c r="C2429" s="48" t="s">
        <v>13</v>
      </c>
      <c r="D2429" s="48" t="s">
        <v>2439</v>
      </c>
      <c r="E2429" s="48" t="s">
        <v>2440</v>
      </c>
      <c r="F2429" s="48" t="s">
        <v>32</v>
      </c>
      <c r="G2429" s="5"/>
      <c r="H2429" s="48" t="s">
        <v>2469</v>
      </c>
      <c r="I2429" s="48" t="s">
        <v>2470</v>
      </c>
      <c r="J2429" s="48"/>
      <c r="K2429" s="48"/>
      <c r="L2429" s="48" t="s">
        <v>19</v>
      </c>
      <c r="M2429" s="48">
        <v>3</v>
      </c>
      <c r="N2429" s="48" t="s">
        <v>20</v>
      </c>
      <c r="O2429" s="48" t="s">
        <v>21</v>
      </c>
      <c r="P2429" s="50">
        <v>18243</v>
      </c>
      <c r="Q2429" s="50">
        <f t="shared" si="56"/>
        <v>54729</v>
      </c>
    </row>
    <row r="2430" spans="1:17" ht="94.5" x14ac:dyDescent="0.25">
      <c r="A2430" s="48">
        <v>6984774</v>
      </c>
      <c r="B2430" s="48">
        <v>10</v>
      </c>
      <c r="C2430" s="48" t="s">
        <v>13</v>
      </c>
      <c r="D2430" s="48" t="s">
        <v>2439</v>
      </c>
      <c r="E2430" s="48" t="s">
        <v>2440</v>
      </c>
      <c r="F2430" s="48" t="s">
        <v>32</v>
      </c>
      <c r="G2430" s="5"/>
      <c r="H2430" s="48" t="s">
        <v>2471</v>
      </c>
      <c r="I2430" s="48" t="s">
        <v>2470</v>
      </c>
      <c r="J2430" s="48"/>
      <c r="K2430" s="48"/>
      <c r="L2430" s="48" t="s">
        <v>19</v>
      </c>
      <c r="M2430" s="48">
        <v>5</v>
      </c>
      <c r="N2430" s="48" t="s">
        <v>20</v>
      </c>
      <c r="O2430" s="48" t="s">
        <v>21</v>
      </c>
      <c r="P2430" s="50">
        <v>8900</v>
      </c>
      <c r="Q2430" s="50">
        <f t="shared" si="56"/>
        <v>44500</v>
      </c>
    </row>
    <row r="2431" spans="1:17" ht="94.5" x14ac:dyDescent="0.25">
      <c r="A2431" s="48">
        <v>6984775</v>
      </c>
      <c r="B2431" s="48">
        <v>10</v>
      </c>
      <c r="C2431" s="48" t="s">
        <v>13</v>
      </c>
      <c r="D2431" s="48" t="s">
        <v>2439</v>
      </c>
      <c r="E2431" s="48" t="s">
        <v>2440</v>
      </c>
      <c r="F2431" s="48" t="s">
        <v>62</v>
      </c>
      <c r="G2431" s="5"/>
      <c r="H2431" s="48" t="s">
        <v>2472</v>
      </c>
      <c r="I2431" s="48" t="s">
        <v>2437</v>
      </c>
      <c r="J2431" s="48" t="s">
        <v>31</v>
      </c>
      <c r="K2431" s="48"/>
      <c r="L2431" s="48" t="s">
        <v>19</v>
      </c>
      <c r="M2431" s="48">
        <v>5</v>
      </c>
      <c r="N2431" s="48" t="s">
        <v>20</v>
      </c>
      <c r="O2431" s="48" t="s">
        <v>21</v>
      </c>
      <c r="P2431" s="50">
        <v>5222</v>
      </c>
      <c r="Q2431" s="50">
        <f>P2431*M2431</f>
        <v>26110</v>
      </c>
    </row>
    <row r="2432" spans="1:17" ht="94.5" x14ac:dyDescent="0.25">
      <c r="A2432" s="48">
        <v>6984776</v>
      </c>
      <c r="B2432" s="48">
        <v>10</v>
      </c>
      <c r="C2432" s="48" t="s">
        <v>13</v>
      </c>
      <c r="D2432" s="48" t="s">
        <v>2439</v>
      </c>
      <c r="E2432" s="48" t="s">
        <v>2440</v>
      </c>
      <c r="F2432" s="48" t="s">
        <v>62</v>
      </c>
      <c r="G2432" s="5"/>
      <c r="H2432" s="48" t="s">
        <v>2473</v>
      </c>
      <c r="I2432" s="48" t="s">
        <v>2474</v>
      </c>
      <c r="J2432" s="48" t="s">
        <v>31</v>
      </c>
      <c r="K2432" s="48"/>
      <c r="L2432" s="48" t="s">
        <v>19</v>
      </c>
      <c r="M2432" s="48">
        <v>2</v>
      </c>
      <c r="N2432" s="48" t="s">
        <v>20</v>
      </c>
      <c r="O2432" s="48" t="s">
        <v>21</v>
      </c>
      <c r="P2432" s="50">
        <v>5223</v>
      </c>
      <c r="Q2432" s="50">
        <f>P2432*M2432</f>
        <v>10446</v>
      </c>
    </row>
    <row r="2433" spans="1:17" ht="94.5" x14ac:dyDescent="0.25">
      <c r="A2433" s="48">
        <v>6984777</v>
      </c>
      <c r="B2433" s="48">
        <v>10</v>
      </c>
      <c r="C2433" s="48" t="s">
        <v>13</v>
      </c>
      <c r="D2433" s="48" t="s">
        <v>2439</v>
      </c>
      <c r="E2433" s="48" t="s">
        <v>2440</v>
      </c>
      <c r="F2433" s="48" t="s">
        <v>29</v>
      </c>
      <c r="G2433" s="5"/>
      <c r="H2433" s="48" t="s">
        <v>2475</v>
      </c>
      <c r="I2433" s="48"/>
      <c r="J2433" s="48" t="s">
        <v>31</v>
      </c>
      <c r="K2433" s="48"/>
      <c r="L2433" s="48" t="s">
        <v>19</v>
      </c>
      <c r="M2433" s="48">
        <v>1</v>
      </c>
      <c r="N2433" s="48" t="s">
        <v>20</v>
      </c>
      <c r="O2433" s="48" t="s">
        <v>21</v>
      </c>
      <c r="P2433" s="49"/>
      <c r="Q2433" s="50">
        <f t="shared" ref="Q2433:Q2496" si="57">M2433*P2433</f>
        <v>0</v>
      </c>
    </row>
    <row r="2434" spans="1:17" ht="94.5" x14ac:dyDescent="0.25">
      <c r="A2434" s="48">
        <v>6984778</v>
      </c>
      <c r="B2434" s="48">
        <v>10</v>
      </c>
      <c r="C2434" s="48" t="s">
        <v>13</v>
      </c>
      <c r="D2434" s="48" t="s">
        <v>2439</v>
      </c>
      <c r="E2434" s="48" t="s">
        <v>2440</v>
      </c>
      <c r="F2434" s="48" t="s">
        <v>29</v>
      </c>
      <c r="G2434" s="5"/>
      <c r="H2434" s="48" t="s">
        <v>2476</v>
      </c>
      <c r="I2434" s="48"/>
      <c r="J2434" s="48" t="s">
        <v>31</v>
      </c>
      <c r="K2434" s="48"/>
      <c r="L2434" s="48" t="s">
        <v>19</v>
      </c>
      <c r="M2434" s="48">
        <v>3</v>
      </c>
      <c r="N2434" s="48" t="s">
        <v>20</v>
      </c>
      <c r="O2434" s="48" t="s">
        <v>21</v>
      </c>
      <c r="P2434" s="49"/>
      <c r="Q2434" s="50">
        <f t="shared" si="57"/>
        <v>0</v>
      </c>
    </row>
    <row r="2435" spans="1:17" ht="94.5" x14ac:dyDescent="0.25">
      <c r="A2435" s="48">
        <v>6984779</v>
      </c>
      <c r="B2435" s="48">
        <v>10</v>
      </c>
      <c r="C2435" s="48" t="s">
        <v>13</v>
      </c>
      <c r="D2435" s="48" t="s">
        <v>2439</v>
      </c>
      <c r="E2435" s="48" t="s">
        <v>2440</v>
      </c>
      <c r="F2435" s="48" t="s">
        <v>32</v>
      </c>
      <c r="G2435" s="5"/>
      <c r="H2435" s="48" t="s">
        <v>2430</v>
      </c>
      <c r="I2435" s="48"/>
      <c r="J2435" s="48" t="s">
        <v>31</v>
      </c>
      <c r="K2435" s="48"/>
      <c r="L2435" s="48" t="s">
        <v>19</v>
      </c>
      <c r="M2435" s="48">
        <v>1</v>
      </c>
      <c r="N2435" s="48" t="s">
        <v>20</v>
      </c>
      <c r="O2435" s="48" t="s">
        <v>21</v>
      </c>
      <c r="P2435" s="49"/>
      <c r="Q2435" s="50">
        <f t="shared" si="57"/>
        <v>0</v>
      </c>
    </row>
    <row r="2436" spans="1:17" ht="47.25" x14ac:dyDescent="0.25">
      <c r="A2436" s="48">
        <v>6985199</v>
      </c>
      <c r="B2436" s="48">
        <v>17</v>
      </c>
      <c r="C2436" s="48" t="s">
        <v>13</v>
      </c>
      <c r="D2436" s="48" t="s">
        <v>2477</v>
      </c>
      <c r="E2436" s="48" t="s">
        <v>2478</v>
      </c>
      <c r="F2436" s="48" t="s">
        <v>32</v>
      </c>
      <c r="G2436" s="5"/>
      <c r="H2436" s="48" t="s">
        <v>2479</v>
      </c>
      <c r="I2436" s="48"/>
      <c r="J2436" s="48" t="s">
        <v>2480</v>
      </c>
      <c r="K2436" s="48"/>
      <c r="L2436" s="48" t="s">
        <v>19</v>
      </c>
      <c r="M2436" s="48">
        <v>213</v>
      </c>
      <c r="N2436" s="48" t="s">
        <v>20</v>
      </c>
      <c r="O2436" s="48" t="s">
        <v>3178</v>
      </c>
      <c r="P2436" s="50">
        <v>38760</v>
      </c>
      <c r="Q2436" s="50">
        <f t="shared" si="57"/>
        <v>8255880</v>
      </c>
    </row>
    <row r="2437" spans="1:17" ht="47.25" x14ac:dyDescent="0.25">
      <c r="A2437" s="48">
        <v>6985200</v>
      </c>
      <c r="B2437" s="48">
        <v>17</v>
      </c>
      <c r="C2437" s="48" t="s">
        <v>13</v>
      </c>
      <c r="D2437" s="48" t="s">
        <v>2477</v>
      </c>
      <c r="E2437" s="48" t="s">
        <v>2478</v>
      </c>
      <c r="F2437" s="48" t="s">
        <v>32</v>
      </c>
      <c r="G2437" s="5"/>
      <c r="H2437" s="48" t="s">
        <v>2481</v>
      </c>
      <c r="I2437" s="48"/>
      <c r="J2437" s="48" t="s">
        <v>2482</v>
      </c>
      <c r="K2437" s="48"/>
      <c r="L2437" s="48" t="s">
        <v>19</v>
      </c>
      <c r="M2437" s="48">
        <v>25</v>
      </c>
      <c r="N2437" s="48" t="s">
        <v>20</v>
      </c>
      <c r="O2437" s="48" t="s">
        <v>3178</v>
      </c>
      <c r="P2437" s="50">
        <v>23780</v>
      </c>
      <c r="Q2437" s="50">
        <f t="shared" si="57"/>
        <v>594500</v>
      </c>
    </row>
    <row r="2438" spans="1:17" ht="47.25" x14ac:dyDescent="0.25">
      <c r="A2438" s="48">
        <v>6985201</v>
      </c>
      <c r="B2438" s="48">
        <v>17</v>
      </c>
      <c r="C2438" s="48" t="s">
        <v>13</v>
      </c>
      <c r="D2438" s="48" t="s">
        <v>2477</v>
      </c>
      <c r="E2438" s="48" t="s">
        <v>2478</v>
      </c>
      <c r="F2438" s="48" t="s">
        <v>49</v>
      </c>
      <c r="G2438" s="5"/>
      <c r="H2438" s="48" t="s">
        <v>2483</v>
      </c>
      <c r="I2438" s="48"/>
      <c r="J2438" s="48" t="s">
        <v>2484</v>
      </c>
      <c r="K2438" s="48"/>
      <c r="L2438" s="48" t="s">
        <v>19</v>
      </c>
      <c r="M2438" s="48">
        <v>38</v>
      </c>
      <c r="N2438" s="48" t="s">
        <v>20</v>
      </c>
      <c r="O2438" s="48" t="s">
        <v>3178</v>
      </c>
      <c r="P2438" s="50">
        <v>9150</v>
      </c>
      <c r="Q2438" s="50">
        <f t="shared" si="57"/>
        <v>347700</v>
      </c>
    </row>
    <row r="2439" spans="1:17" ht="47.25" x14ac:dyDescent="0.25">
      <c r="A2439" s="48">
        <v>6985202</v>
      </c>
      <c r="B2439" s="48">
        <v>17</v>
      </c>
      <c r="C2439" s="48" t="s">
        <v>13</v>
      </c>
      <c r="D2439" s="48" t="s">
        <v>2477</v>
      </c>
      <c r="E2439" s="48" t="s">
        <v>2478</v>
      </c>
      <c r="F2439" s="48" t="s">
        <v>68</v>
      </c>
      <c r="G2439" s="5"/>
      <c r="H2439" s="48" t="s">
        <v>2485</v>
      </c>
      <c r="I2439" s="48"/>
      <c r="J2439" s="48" t="s">
        <v>2484</v>
      </c>
      <c r="K2439" s="48"/>
      <c r="L2439" s="48" t="s">
        <v>19</v>
      </c>
      <c r="M2439" s="48">
        <v>3</v>
      </c>
      <c r="N2439" s="48" t="s">
        <v>20</v>
      </c>
      <c r="O2439" s="48" t="s">
        <v>3178</v>
      </c>
      <c r="P2439" s="50">
        <v>58980</v>
      </c>
      <c r="Q2439" s="50">
        <f t="shared" si="57"/>
        <v>176940</v>
      </c>
    </row>
    <row r="2440" spans="1:17" ht="47.25" x14ac:dyDescent="0.25">
      <c r="A2440" s="48">
        <v>6985203</v>
      </c>
      <c r="B2440" s="48">
        <v>17</v>
      </c>
      <c r="C2440" s="48" t="s">
        <v>13</v>
      </c>
      <c r="D2440" s="48" t="s">
        <v>2477</v>
      </c>
      <c r="E2440" s="48" t="s">
        <v>2478</v>
      </c>
      <c r="F2440" s="48" t="s">
        <v>32</v>
      </c>
      <c r="G2440" s="5"/>
      <c r="H2440" s="48" t="s">
        <v>2486</v>
      </c>
      <c r="I2440" s="48"/>
      <c r="J2440" s="48" t="s">
        <v>31</v>
      </c>
      <c r="K2440" s="48"/>
      <c r="L2440" s="48" t="s">
        <v>19</v>
      </c>
      <c r="M2440" s="48">
        <v>15</v>
      </c>
      <c r="N2440" s="48" t="s">
        <v>20</v>
      </c>
      <c r="O2440" s="48" t="s">
        <v>3178</v>
      </c>
      <c r="P2440" s="49"/>
      <c r="Q2440" s="50">
        <f t="shared" si="57"/>
        <v>0</v>
      </c>
    </row>
    <row r="2441" spans="1:17" ht="47.25" x14ac:dyDescent="0.25">
      <c r="A2441" s="48">
        <v>6985204</v>
      </c>
      <c r="B2441" s="48">
        <v>17</v>
      </c>
      <c r="C2441" s="48" t="s">
        <v>13</v>
      </c>
      <c r="D2441" s="48" t="s">
        <v>2477</v>
      </c>
      <c r="E2441" s="48" t="s">
        <v>2478</v>
      </c>
      <c r="F2441" s="48" t="s">
        <v>29</v>
      </c>
      <c r="G2441" s="5"/>
      <c r="H2441" s="48" t="s">
        <v>2487</v>
      </c>
      <c r="I2441" s="48"/>
      <c r="J2441" s="48" t="s">
        <v>31</v>
      </c>
      <c r="K2441" s="48"/>
      <c r="L2441" s="48" t="s">
        <v>19</v>
      </c>
      <c r="M2441" s="48">
        <v>6</v>
      </c>
      <c r="N2441" s="48" t="s">
        <v>20</v>
      </c>
      <c r="O2441" s="48" t="s">
        <v>3178</v>
      </c>
      <c r="P2441" s="49"/>
      <c r="Q2441" s="50">
        <f t="shared" si="57"/>
        <v>0</v>
      </c>
    </row>
    <row r="2442" spans="1:17" ht="47.25" x14ac:dyDescent="0.25">
      <c r="A2442" s="48">
        <v>6985206</v>
      </c>
      <c r="B2442" s="48">
        <v>17</v>
      </c>
      <c r="C2442" s="48" t="s">
        <v>13</v>
      </c>
      <c r="D2442" s="48" t="s">
        <v>2477</v>
      </c>
      <c r="E2442" s="48" t="s">
        <v>2478</v>
      </c>
      <c r="F2442" s="48" t="s">
        <v>32</v>
      </c>
      <c r="G2442" s="5"/>
      <c r="H2442" s="48" t="s">
        <v>2488</v>
      </c>
      <c r="I2442" s="48"/>
      <c r="J2442" s="48" t="s">
        <v>31</v>
      </c>
      <c r="K2442" s="48"/>
      <c r="L2442" s="48" t="s">
        <v>19</v>
      </c>
      <c r="M2442" s="48">
        <v>1</v>
      </c>
      <c r="N2442" s="48" t="s">
        <v>20</v>
      </c>
      <c r="O2442" s="48" t="s">
        <v>3178</v>
      </c>
      <c r="P2442" s="49"/>
      <c r="Q2442" s="50">
        <f t="shared" si="57"/>
        <v>0</v>
      </c>
    </row>
    <row r="2443" spans="1:17" ht="47.25" x14ac:dyDescent="0.25">
      <c r="A2443" s="48">
        <v>6985207</v>
      </c>
      <c r="B2443" s="48">
        <v>17</v>
      </c>
      <c r="C2443" s="48" t="s">
        <v>13</v>
      </c>
      <c r="D2443" s="48" t="s">
        <v>2477</v>
      </c>
      <c r="E2443" s="48" t="s">
        <v>2478</v>
      </c>
      <c r="F2443" s="48" t="s">
        <v>49</v>
      </c>
      <c r="G2443" s="5"/>
      <c r="H2443" s="48" t="s">
        <v>2489</v>
      </c>
      <c r="I2443" s="48"/>
      <c r="J2443" s="48" t="s">
        <v>2484</v>
      </c>
      <c r="K2443" s="48"/>
      <c r="L2443" s="48" t="s">
        <v>19</v>
      </c>
      <c r="M2443" s="48">
        <v>8</v>
      </c>
      <c r="N2443" s="48" t="s">
        <v>20</v>
      </c>
      <c r="O2443" s="48" t="s">
        <v>3178</v>
      </c>
      <c r="P2443" s="50">
        <v>9150</v>
      </c>
      <c r="Q2443" s="50">
        <f t="shared" si="57"/>
        <v>73200</v>
      </c>
    </row>
    <row r="2444" spans="1:17" ht="47.25" x14ac:dyDescent="0.25">
      <c r="A2444" s="48">
        <v>6985208</v>
      </c>
      <c r="B2444" s="48">
        <v>17</v>
      </c>
      <c r="C2444" s="48" t="s">
        <v>13</v>
      </c>
      <c r="D2444" s="48" t="s">
        <v>2477</v>
      </c>
      <c r="E2444" s="48" t="s">
        <v>2478</v>
      </c>
      <c r="F2444" s="48" t="s">
        <v>68</v>
      </c>
      <c r="G2444" s="5"/>
      <c r="H2444" s="48" t="s">
        <v>2490</v>
      </c>
      <c r="I2444" s="48"/>
      <c r="J2444" s="48" t="s">
        <v>2484</v>
      </c>
      <c r="K2444" s="48"/>
      <c r="L2444" s="48" t="s">
        <v>19</v>
      </c>
      <c r="M2444" s="48">
        <v>3</v>
      </c>
      <c r="N2444" s="48" t="s">
        <v>20</v>
      </c>
      <c r="O2444" s="48" t="s">
        <v>3178</v>
      </c>
      <c r="P2444" s="50">
        <v>62100</v>
      </c>
      <c r="Q2444" s="50">
        <f t="shared" si="57"/>
        <v>186300</v>
      </c>
    </row>
    <row r="2445" spans="1:17" ht="47.25" x14ac:dyDescent="0.25">
      <c r="A2445" s="48">
        <v>6985209</v>
      </c>
      <c r="B2445" s="48">
        <v>17</v>
      </c>
      <c r="C2445" s="48" t="s">
        <v>13</v>
      </c>
      <c r="D2445" s="48" t="s">
        <v>2477</v>
      </c>
      <c r="E2445" s="48" t="s">
        <v>2478</v>
      </c>
      <c r="F2445" s="48" t="s">
        <v>29</v>
      </c>
      <c r="G2445" s="5"/>
      <c r="H2445" s="48" t="s">
        <v>2491</v>
      </c>
      <c r="I2445" s="48"/>
      <c r="J2445" s="48" t="s">
        <v>2484</v>
      </c>
      <c r="K2445" s="48"/>
      <c r="L2445" s="48" t="s">
        <v>19</v>
      </c>
      <c r="M2445" s="48">
        <v>3</v>
      </c>
      <c r="N2445" s="48" t="s">
        <v>20</v>
      </c>
      <c r="O2445" s="48" t="s">
        <v>3178</v>
      </c>
      <c r="P2445" s="50">
        <v>27800</v>
      </c>
      <c r="Q2445" s="50">
        <f t="shared" si="57"/>
        <v>83400</v>
      </c>
    </row>
    <row r="2446" spans="1:17" ht="47.25" x14ac:dyDescent="0.25">
      <c r="A2446" s="48">
        <v>6985210</v>
      </c>
      <c r="B2446" s="48">
        <v>17</v>
      </c>
      <c r="C2446" s="48" t="s">
        <v>13</v>
      </c>
      <c r="D2446" s="48" t="s">
        <v>2477</v>
      </c>
      <c r="E2446" s="48" t="s">
        <v>2478</v>
      </c>
      <c r="F2446" s="48" t="s">
        <v>29</v>
      </c>
      <c r="G2446" s="5"/>
      <c r="H2446" s="48" t="s">
        <v>2492</v>
      </c>
      <c r="I2446" s="48"/>
      <c r="J2446" s="48" t="s">
        <v>31</v>
      </c>
      <c r="K2446" s="48"/>
      <c r="L2446" s="48" t="s">
        <v>19</v>
      </c>
      <c r="M2446" s="48">
        <v>1</v>
      </c>
      <c r="N2446" s="48" t="s">
        <v>20</v>
      </c>
      <c r="O2446" s="48" t="s">
        <v>3178</v>
      </c>
      <c r="P2446" s="50">
        <v>5500</v>
      </c>
      <c r="Q2446" s="50">
        <f t="shared" si="57"/>
        <v>5500</v>
      </c>
    </row>
    <row r="2447" spans="1:17" ht="47.25" x14ac:dyDescent="0.25">
      <c r="A2447" s="48">
        <v>6985211</v>
      </c>
      <c r="B2447" s="48">
        <v>17</v>
      </c>
      <c r="C2447" s="48" t="s">
        <v>13</v>
      </c>
      <c r="D2447" s="48" t="s">
        <v>2477</v>
      </c>
      <c r="E2447" s="48" t="s">
        <v>2478</v>
      </c>
      <c r="F2447" s="48" t="s">
        <v>29</v>
      </c>
      <c r="G2447" s="5"/>
      <c r="H2447" s="48" t="s">
        <v>2493</v>
      </c>
      <c r="I2447" s="48"/>
      <c r="J2447" s="48" t="s">
        <v>31</v>
      </c>
      <c r="K2447" s="48"/>
      <c r="L2447" s="48" t="s">
        <v>19</v>
      </c>
      <c r="M2447" s="48">
        <v>1</v>
      </c>
      <c r="N2447" s="48" t="s">
        <v>20</v>
      </c>
      <c r="O2447" s="48" t="s">
        <v>3178</v>
      </c>
      <c r="P2447" s="49"/>
      <c r="Q2447" s="50">
        <f t="shared" si="57"/>
        <v>0</v>
      </c>
    </row>
    <row r="2448" spans="1:17" ht="47.25" x14ac:dyDescent="0.25">
      <c r="A2448" s="48">
        <v>6985212</v>
      </c>
      <c r="B2448" s="48">
        <v>17</v>
      </c>
      <c r="C2448" s="48" t="s">
        <v>13</v>
      </c>
      <c r="D2448" s="48" t="s">
        <v>2477</v>
      </c>
      <c r="E2448" s="48" t="s">
        <v>2478</v>
      </c>
      <c r="F2448" s="48" t="s">
        <v>29</v>
      </c>
      <c r="G2448" s="5"/>
      <c r="H2448" s="48" t="s">
        <v>2494</v>
      </c>
      <c r="I2448" s="48"/>
      <c r="J2448" s="48" t="s">
        <v>31</v>
      </c>
      <c r="K2448" s="48"/>
      <c r="L2448" s="48" t="s">
        <v>19</v>
      </c>
      <c r="M2448" s="48">
        <v>1</v>
      </c>
      <c r="N2448" s="48" t="s">
        <v>20</v>
      </c>
      <c r="O2448" s="48" t="s">
        <v>3178</v>
      </c>
      <c r="P2448" s="49"/>
      <c r="Q2448" s="50">
        <f t="shared" si="57"/>
        <v>0</v>
      </c>
    </row>
    <row r="2449" spans="1:17" ht="47.25" x14ac:dyDescent="0.25">
      <c r="A2449" s="48">
        <v>6985213</v>
      </c>
      <c r="B2449" s="48">
        <v>17</v>
      </c>
      <c r="C2449" s="48" t="s">
        <v>13</v>
      </c>
      <c r="D2449" s="48" t="s">
        <v>2477</v>
      </c>
      <c r="E2449" s="48" t="s">
        <v>2478</v>
      </c>
      <c r="F2449" s="48" t="s">
        <v>29</v>
      </c>
      <c r="G2449" s="5"/>
      <c r="H2449" s="48" t="s">
        <v>2495</v>
      </c>
      <c r="I2449" s="48"/>
      <c r="J2449" s="48" t="s">
        <v>31</v>
      </c>
      <c r="K2449" s="48"/>
      <c r="L2449" s="48" t="s">
        <v>19</v>
      </c>
      <c r="M2449" s="48">
        <v>1</v>
      </c>
      <c r="N2449" s="48" t="s">
        <v>20</v>
      </c>
      <c r="O2449" s="48" t="s">
        <v>3178</v>
      </c>
      <c r="P2449" s="49"/>
      <c r="Q2449" s="50">
        <f t="shared" si="57"/>
        <v>0</v>
      </c>
    </row>
    <row r="2450" spans="1:17" ht="47.25" x14ac:dyDescent="0.25">
      <c r="A2450" s="48">
        <v>6985214</v>
      </c>
      <c r="B2450" s="48">
        <v>17</v>
      </c>
      <c r="C2450" s="48" t="s">
        <v>13</v>
      </c>
      <c r="D2450" s="48" t="s">
        <v>2477</v>
      </c>
      <c r="E2450" s="48" t="s">
        <v>2478</v>
      </c>
      <c r="F2450" s="48" t="s">
        <v>32</v>
      </c>
      <c r="G2450" s="5"/>
      <c r="H2450" s="48" t="s">
        <v>2496</v>
      </c>
      <c r="I2450" s="48"/>
      <c r="J2450" s="48" t="s">
        <v>31</v>
      </c>
      <c r="K2450" s="48"/>
      <c r="L2450" s="48" t="s">
        <v>19</v>
      </c>
      <c r="M2450" s="48">
        <v>1</v>
      </c>
      <c r="N2450" s="48" t="s">
        <v>20</v>
      </c>
      <c r="O2450" s="48" t="s">
        <v>3178</v>
      </c>
      <c r="P2450" s="49"/>
      <c r="Q2450" s="50">
        <f t="shared" si="57"/>
        <v>0</v>
      </c>
    </row>
    <row r="2451" spans="1:17" ht="47.25" x14ac:dyDescent="0.25">
      <c r="A2451" s="48">
        <v>6985215</v>
      </c>
      <c r="B2451" s="48">
        <v>17</v>
      </c>
      <c r="C2451" s="48" t="s">
        <v>13</v>
      </c>
      <c r="D2451" s="48" t="s">
        <v>2477</v>
      </c>
      <c r="E2451" s="48" t="s">
        <v>2478</v>
      </c>
      <c r="F2451" s="48" t="s">
        <v>49</v>
      </c>
      <c r="G2451" s="5"/>
      <c r="H2451" s="48" t="s">
        <v>2489</v>
      </c>
      <c r="I2451" s="48"/>
      <c r="J2451" s="48" t="s">
        <v>2484</v>
      </c>
      <c r="K2451" s="48"/>
      <c r="L2451" s="48" t="s">
        <v>19</v>
      </c>
      <c r="M2451" s="48">
        <v>3</v>
      </c>
      <c r="N2451" s="48" t="s">
        <v>20</v>
      </c>
      <c r="O2451" s="48" t="s">
        <v>3178</v>
      </c>
      <c r="P2451" s="50">
        <v>9150</v>
      </c>
      <c r="Q2451" s="50">
        <f t="shared" si="57"/>
        <v>27450</v>
      </c>
    </row>
    <row r="2452" spans="1:17" ht="47.25" x14ac:dyDescent="0.25">
      <c r="A2452" s="48">
        <v>6985216</v>
      </c>
      <c r="B2452" s="48">
        <v>17</v>
      </c>
      <c r="C2452" s="48" t="s">
        <v>13</v>
      </c>
      <c r="D2452" s="48" t="s">
        <v>2477</v>
      </c>
      <c r="E2452" s="48" t="s">
        <v>2478</v>
      </c>
      <c r="F2452" s="48" t="s">
        <v>68</v>
      </c>
      <c r="G2452" s="5"/>
      <c r="H2452" s="48" t="s">
        <v>2490</v>
      </c>
      <c r="I2452" s="48"/>
      <c r="J2452" s="48" t="s">
        <v>2484</v>
      </c>
      <c r="K2452" s="48"/>
      <c r="L2452" s="48" t="s">
        <v>19</v>
      </c>
      <c r="M2452" s="48">
        <v>1</v>
      </c>
      <c r="N2452" s="48" t="s">
        <v>20</v>
      </c>
      <c r="O2452" s="48" t="s">
        <v>3178</v>
      </c>
      <c r="P2452" s="50">
        <v>62100</v>
      </c>
      <c r="Q2452" s="50">
        <f t="shared" si="57"/>
        <v>62100</v>
      </c>
    </row>
    <row r="2453" spans="1:17" ht="47.25" x14ac:dyDescent="0.25">
      <c r="A2453" s="48">
        <v>6985217</v>
      </c>
      <c r="B2453" s="48">
        <v>17</v>
      </c>
      <c r="C2453" s="48" t="s">
        <v>13</v>
      </c>
      <c r="D2453" s="48" t="s">
        <v>2477</v>
      </c>
      <c r="E2453" s="48" t="s">
        <v>2478</v>
      </c>
      <c r="F2453" s="48" t="s">
        <v>29</v>
      </c>
      <c r="G2453" s="5"/>
      <c r="H2453" s="48" t="s">
        <v>2491</v>
      </c>
      <c r="I2453" s="48"/>
      <c r="J2453" s="48" t="s">
        <v>2484</v>
      </c>
      <c r="K2453" s="48"/>
      <c r="L2453" s="48" t="s">
        <v>19</v>
      </c>
      <c r="M2453" s="48">
        <v>1</v>
      </c>
      <c r="N2453" s="48" t="s">
        <v>20</v>
      </c>
      <c r="O2453" s="48" t="s">
        <v>3178</v>
      </c>
      <c r="P2453" s="50">
        <v>27800</v>
      </c>
      <c r="Q2453" s="50">
        <f t="shared" si="57"/>
        <v>27800</v>
      </c>
    </row>
    <row r="2454" spans="1:17" ht="47.25" x14ac:dyDescent="0.25">
      <c r="A2454" s="48">
        <v>6985218</v>
      </c>
      <c r="B2454" s="48">
        <v>17</v>
      </c>
      <c r="C2454" s="48" t="s">
        <v>13</v>
      </c>
      <c r="D2454" s="48" t="s">
        <v>2477</v>
      </c>
      <c r="E2454" s="48" t="s">
        <v>2478</v>
      </c>
      <c r="F2454" s="48" t="s">
        <v>29</v>
      </c>
      <c r="G2454" s="5"/>
      <c r="H2454" s="48" t="s">
        <v>2497</v>
      </c>
      <c r="I2454" s="48"/>
      <c r="J2454" s="48" t="s">
        <v>31</v>
      </c>
      <c r="K2454" s="48"/>
      <c r="L2454" s="48" t="s">
        <v>19</v>
      </c>
      <c r="M2454" s="48">
        <v>1</v>
      </c>
      <c r="N2454" s="48" t="s">
        <v>20</v>
      </c>
      <c r="O2454" s="48" t="s">
        <v>3178</v>
      </c>
      <c r="P2454" s="49"/>
      <c r="Q2454" s="50">
        <f t="shared" si="57"/>
        <v>0</v>
      </c>
    </row>
    <row r="2455" spans="1:17" ht="47.25" x14ac:dyDescent="0.25">
      <c r="A2455" s="48">
        <v>6985219</v>
      </c>
      <c r="B2455" s="48">
        <v>17</v>
      </c>
      <c r="C2455" s="48" t="s">
        <v>13</v>
      </c>
      <c r="D2455" s="48" t="s">
        <v>2477</v>
      </c>
      <c r="E2455" s="48" t="s">
        <v>2478</v>
      </c>
      <c r="F2455" s="48" t="s">
        <v>29</v>
      </c>
      <c r="G2455" s="5"/>
      <c r="H2455" s="48" t="s">
        <v>2498</v>
      </c>
      <c r="I2455" s="48"/>
      <c r="J2455" s="48" t="s">
        <v>31</v>
      </c>
      <c r="K2455" s="48"/>
      <c r="L2455" s="48" t="s">
        <v>19</v>
      </c>
      <c r="M2455" s="48">
        <v>1</v>
      </c>
      <c r="N2455" s="48" t="s">
        <v>20</v>
      </c>
      <c r="O2455" s="48" t="s">
        <v>3178</v>
      </c>
      <c r="P2455" s="50">
        <v>38970</v>
      </c>
      <c r="Q2455" s="50">
        <f t="shared" si="57"/>
        <v>38970</v>
      </c>
    </row>
    <row r="2456" spans="1:17" ht="47.25" x14ac:dyDescent="0.25">
      <c r="A2456" s="48">
        <v>6985220</v>
      </c>
      <c r="B2456" s="48">
        <v>17</v>
      </c>
      <c r="C2456" s="48" t="s">
        <v>13</v>
      </c>
      <c r="D2456" s="48" t="s">
        <v>2477</v>
      </c>
      <c r="E2456" s="48" t="s">
        <v>2478</v>
      </c>
      <c r="F2456" s="48" t="s">
        <v>29</v>
      </c>
      <c r="G2456" s="5"/>
      <c r="H2456" s="48" t="s">
        <v>2494</v>
      </c>
      <c r="I2456" s="48"/>
      <c r="J2456" s="48" t="s">
        <v>31</v>
      </c>
      <c r="K2456" s="48"/>
      <c r="L2456" s="48" t="s">
        <v>19</v>
      </c>
      <c r="M2456" s="48">
        <v>1</v>
      </c>
      <c r="N2456" s="48" t="s">
        <v>20</v>
      </c>
      <c r="O2456" s="48" t="s">
        <v>3178</v>
      </c>
      <c r="P2456" s="49"/>
      <c r="Q2456" s="50">
        <f t="shared" si="57"/>
        <v>0</v>
      </c>
    </row>
    <row r="2457" spans="1:17" ht="47.25" x14ac:dyDescent="0.25">
      <c r="A2457" s="48">
        <v>6985221</v>
      </c>
      <c r="B2457" s="48">
        <v>17</v>
      </c>
      <c r="C2457" s="48" t="s">
        <v>13</v>
      </c>
      <c r="D2457" s="48" t="s">
        <v>2477</v>
      </c>
      <c r="E2457" s="48" t="s">
        <v>2478</v>
      </c>
      <c r="F2457" s="48" t="s">
        <v>49</v>
      </c>
      <c r="G2457" s="5"/>
      <c r="H2457" s="48" t="s">
        <v>2489</v>
      </c>
      <c r="I2457" s="48"/>
      <c r="J2457" s="48" t="s">
        <v>2484</v>
      </c>
      <c r="K2457" s="48"/>
      <c r="L2457" s="48" t="s">
        <v>19</v>
      </c>
      <c r="M2457" s="48">
        <v>3</v>
      </c>
      <c r="N2457" s="48" t="s">
        <v>20</v>
      </c>
      <c r="O2457" s="48" t="s">
        <v>3178</v>
      </c>
      <c r="P2457" s="50">
        <v>9150</v>
      </c>
      <c r="Q2457" s="50">
        <f t="shared" si="57"/>
        <v>27450</v>
      </c>
    </row>
    <row r="2458" spans="1:17" ht="47.25" x14ac:dyDescent="0.25">
      <c r="A2458" s="48">
        <v>6985222</v>
      </c>
      <c r="B2458" s="48">
        <v>17</v>
      </c>
      <c r="C2458" s="48" t="s">
        <v>13</v>
      </c>
      <c r="D2458" s="48" t="s">
        <v>2477</v>
      </c>
      <c r="E2458" s="48" t="s">
        <v>2478</v>
      </c>
      <c r="F2458" s="48" t="s">
        <v>68</v>
      </c>
      <c r="G2458" s="5"/>
      <c r="H2458" s="48" t="s">
        <v>2499</v>
      </c>
      <c r="I2458" s="48"/>
      <c r="J2458" s="48" t="s">
        <v>2484</v>
      </c>
      <c r="K2458" s="48"/>
      <c r="L2458" s="48" t="s">
        <v>19</v>
      </c>
      <c r="M2458" s="48">
        <v>2</v>
      </c>
      <c r="N2458" s="48" t="s">
        <v>20</v>
      </c>
      <c r="O2458" s="48" t="s">
        <v>3178</v>
      </c>
      <c r="P2458" s="50">
        <v>58980</v>
      </c>
      <c r="Q2458" s="50">
        <f t="shared" si="57"/>
        <v>117960</v>
      </c>
    </row>
    <row r="2459" spans="1:17" ht="47.25" x14ac:dyDescent="0.25">
      <c r="A2459" s="48">
        <v>6985223</v>
      </c>
      <c r="B2459" s="48">
        <v>17</v>
      </c>
      <c r="C2459" s="48" t="s">
        <v>13</v>
      </c>
      <c r="D2459" s="48" t="s">
        <v>2477</v>
      </c>
      <c r="E2459" s="48" t="s">
        <v>2478</v>
      </c>
      <c r="F2459" s="48" t="s">
        <v>32</v>
      </c>
      <c r="G2459" s="5"/>
      <c r="H2459" s="48" t="s">
        <v>2500</v>
      </c>
      <c r="I2459" s="48"/>
      <c r="J2459" s="48" t="s">
        <v>2501</v>
      </c>
      <c r="K2459" s="48"/>
      <c r="L2459" s="48" t="s">
        <v>19</v>
      </c>
      <c r="M2459" s="48">
        <v>2</v>
      </c>
      <c r="N2459" s="48" t="s">
        <v>20</v>
      </c>
      <c r="O2459" s="48" t="s">
        <v>3178</v>
      </c>
      <c r="P2459" s="50">
        <v>17100</v>
      </c>
      <c r="Q2459" s="50">
        <f t="shared" si="57"/>
        <v>34200</v>
      </c>
    </row>
    <row r="2460" spans="1:17" ht="47.25" x14ac:dyDescent="0.25">
      <c r="A2460" s="48">
        <v>6985224</v>
      </c>
      <c r="B2460" s="48">
        <v>17</v>
      </c>
      <c r="C2460" s="48" t="s">
        <v>13</v>
      </c>
      <c r="D2460" s="48" t="s">
        <v>2477</v>
      </c>
      <c r="E2460" s="48" t="s">
        <v>2478</v>
      </c>
      <c r="F2460" s="48" t="s">
        <v>29</v>
      </c>
      <c r="G2460" s="5"/>
      <c r="H2460" s="48" t="s">
        <v>2491</v>
      </c>
      <c r="I2460" s="48"/>
      <c r="J2460" s="48" t="s">
        <v>2484</v>
      </c>
      <c r="K2460" s="48"/>
      <c r="L2460" s="48" t="s">
        <v>19</v>
      </c>
      <c r="M2460" s="48">
        <v>4</v>
      </c>
      <c r="N2460" s="48" t="s">
        <v>20</v>
      </c>
      <c r="O2460" s="48" t="s">
        <v>3178</v>
      </c>
      <c r="P2460" s="50">
        <v>27800</v>
      </c>
      <c r="Q2460" s="50">
        <f t="shared" si="57"/>
        <v>111200</v>
      </c>
    </row>
    <row r="2461" spans="1:17" ht="47.25" x14ac:dyDescent="0.25">
      <c r="A2461" s="48">
        <v>6985225</v>
      </c>
      <c r="B2461" s="48">
        <v>17</v>
      </c>
      <c r="C2461" s="48" t="s">
        <v>13</v>
      </c>
      <c r="D2461" s="48" t="s">
        <v>2477</v>
      </c>
      <c r="E2461" s="48" t="s">
        <v>2478</v>
      </c>
      <c r="F2461" s="48" t="s">
        <v>68</v>
      </c>
      <c r="G2461" s="5"/>
      <c r="H2461" s="48" t="s">
        <v>2502</v>
      </c>
      <c r="I2461" s="48"/>
      <c r="J2461" s="48" t="s">
        <v>2501</v>
      </c>
      <c r="K2461" s="48"/>
      <c r="L2461" s="48" t="s">
        <v>19</v>
      </c>
      <c r="M2461" s="48">
        <v>2</v>
      </c>
      <c r="N2461" s="48" t="s">
        <v>20</v>
      </c>
      <c r="O2461" s="48" t="s">
        <v>3178</v>
      </c>
      <c r="P2461" s="50">
        <v>21360</v>
      </c>
      <c r="Q2461" s="50">
        <f t="shared" si="57"/>
        <v>42720</v>
      </c>
    </row>
    <row r="2462" spans="1:17" ht="47.25" x14ac:dyDescent="0.25">
      <c r="A2462" s="48">
        <v>6985226</v>
      </c>
      <c r="B2462" s="48">
        <v>17</v>
      </c>
      <c r="C2462" s="48" t="s">
        <v>13</v>
      </c>
      <c r="D2462" s="48" t="s">
        <v>2477</v>
      </c>
      <c r="E2462" s="48" t="s">
        <v>2478</v>
      </c>
      <c r="F2462" s="48" t="s">
        <v>32</v>
      </c>
      <c r="G2462" s="5"/>
      <c r="H2462" s="48" t="s">
        <v>2503</v>
      </c>
      <c r="I2462" s="48"/>
      <c r="J2462" s="48" t="s">
        <v>31</v>
      </c>
      <c r="K2462" s="48"/>
      <c r="L2462" s="48" t="s">
        <v>19</v>
      </c>
      <c r="M2462" s="48">
        <v>2</v>
      </c>
      <c r="N2462" s="48" t="s">
        <v>20</v>
      </c>
      <c r="O2462" s="48" t="s">
        <v>3178</v>
      </c>
      <c r="P2462" s="50">
        <v>12200</v>
      </c>
      <c r="Q2462" s="50">
        <f t="shared" si="57"/>
        <v>24400</v>
      </c>
    </row>
    <row r="2463" spans="1:17" ht="47.25" x14ac:dyDescent="0.25">
      <c r="A2463" s="48">
        <v>6985227</v>
      </c>
      <c r="B2463" s="48">
        <v>17</v>
      </c>
      <c r="C2463" s="48" t="s">
        <v>13</v>
      </c>
      <c r="D2463" s="48" t="s">
        <v>2477</v>
      </c>
      <c r="E2463" s="48" t="s">
        <v>2478</v>
      </c>
      <c r="F2463" s="48" t="s">
        <v>32</v>
      </c>
      <c r="G2463" s="5"/>
      <c r="H2463" s="48" t="s">
        <v>2504</v>
      </c>
      <c r="I2463" s="48"/>
      <c r="J2463" s="48" t="s">
        <v>31</v>
      </c>
      <c r="K2463" s="48"/>
      <c r="L2463" s="48" t="s">
        <v>19</v>
      </c>
      <c r="M2463" s="48">
        <v>1</v>
      </c>
      <c r="N2463" s="48" t="s">
        <v>20</v>
      </c>
      <c r="O2463" s="48" t="s">
        <v>3178</v>
      </c>
      <c r="P2463" s="50">
        <v>39880</v>
      </c>
      <c r="Q2463" s="50">
        <f t="shared" si="57"/>
        <v>39880</v>
      </c>
    </row>
    <row r="2464" spans="1:17" ht="47.25" x14ac:dyDescent="0.25">
      <c r="A2464" s="48">
        <v>6985228</v>
      </c>
      <c r="B2464" s="48">
        <v>17</v>
      </c>
      <c r="C2464" s="48" t="s">
        <v>13</v>
      </c>
      <c r="D2464" s="48" t="s">
        <v>2477</v>
      </c>
      <c r="E2464" s="48" t="s">
        <v>2478</v>
      </c>
      <c r="F2464" s="48" t="s">
        <v>2027</v>
      </c>
      <c r="G2464" s="5"/>
      <c r="H2464" s="48" t="s">
        <v>2505</v>
      </c>
      <c r="I2464" s="48"/>
      <c r="J2464" s="48" t="s">
        <v>31</v>
      </c>
      <c r="K2464" s="48"/>
      <c r="L2464" s="48" t="s">
        <v>19</v>
      </c>
      <c r="M2464" s="48">
        <v>1</v>
      </c>
      <c r="N2464" s="48" t="s">
        <v>20</v>
      </c>
      <c r="O2464" s="48" t="s">
        <v>3178</v>
      </c>
      <c r="P2464" s="50">
        <v>36560</v>
      </c>
      <c r="Q2464" s="50">
        <f t="shared" si="57"/>
        <v>36560</v>
      </c>
    </row>
    <row r="2465" spans="1:17" ht="47.25" x14ac:dyDescent="0.25">
      <c r="A2465" s="48">
        <v>6985229</v>
      </c>
      <c r="B2465" s="48">
        <v>17</v>
      </c>
      <c r="C2465" s="48" t="s">
        <v>13</v>
      </c>
      <c r="D2465" s="48" t="s">
        <v>2477</v>
      </c>
      <c r="E2465" s="48" t="s">
        <v>2478</v>
      </c>
      <c r="F2465" s="48" t="s">
        <v>32</v>
      </c>
      <c r="G2465" s="5"/>
      <c r="H2465" s="48" t="s">
        <v>2412</v>
      </c>
      <c r="I2465" s="48"/>
      <c r="J2465" s="48" t="s">
        <v>31</v>
      </c>
      <c r="K2465" s="48"/>
      <c r="L2465" s="48" t="s">
        <v>19</v>
      </c>
      <c r="M2465" s="48">
        <v>1</v>
      </c>
      <c r="N2465" s="48" t="s">
        <v>20</v>
      </c>
      <c r="O2465" s="48" t="s">
        <v>3178</v>
      </c>
      <c r="P2465" s="50">
        <v>2500</v>
      </c>
      <c r="Q2465" s="50">
        <f t="shared" si="57"/>
        <v>2500</v>
      </c>
    </row>
    <row r="2466" spans="1:17" ht="47.25" x14ac:dyDescent="0.25">
      <c r="A2466" s="48">
        <v>6985230</v>
      </c>
      <c r="B2466" s="48">
        <v>17</v>
      </c>
      <c r="C2466" s="48" t="s">
        <v>13</v>
      </c>
      <c r="D2466" s="48" t="s">
        <v>2477</v>
      </c>
      <c r="E2466" s="48" t="s">
        <v>2478</v>
      </c>
      <c r="F2466" s="48" t="s">
        <v>29</v>
      </c>
      <c r="G2466" s="5"/>
      <c r="H2466" s="48" t="s">
        <v>2492</v>
      </c>
      <c r="I2466" s="48"/>
      <c r="J2466" s="48" t="s">
        <v>31</v>
      </c>
      <c r="K2466" s="48"/>
      <c r="L2466" s="48" t="s">
        <v>19</v>
      </c>
      <c r="M2466" s="48">
        <v>1</v>
      </c>
      <c r="N2466" s="48" t="s">
        <v>20</v>
      </c>
      <c r="O2466" s="48" t="s">
        <v>3178</v>
      </c>
      <c r="P2466" s="50">
        <v>5500</v>
      </c>
      <c r="Q2466" s="50">
        <f t="shared" si="57"/>
        <v>5500</v>
      </c>
    </row>
    <row r="2467" spans="1:17" ht="47.25" x14ac:dyDescent="0.25">
      <c r="A2467" s="48">
        <v>6985231</v>
      </c>
      <c r="B2467" s="48">
        <v>17</v>
      </c>
      <c r="C2467" s="48" t="s">
        <v>13</v>
      </c>
      <c r="D2467" s="48" t="s">
        <v>2477</v>
      </c>
      <c r="E2467" s="48" t="s">
        <v>2478</v>
      </c>
      <c r="F2467" s="48" t="s">
        <v>32</v>
      </c>
      <c r="G2467" s="5"/>
      <c r="H2467" s="48" t="s">
        <v>2506</v>
      </c>
      <c r="I2467" s="48"/>
      <c r="J2467" s="48" t="s">
        <v>2507</v>
      </c>
      <c r="K2467" s="48"/>
      <c r="L2467" s="48" t="s">
        <v>19</v>
      </c>
      <c r="M2467" s="48">
        <v>1</v>
      </c>
      <c r="N2467" s="48" t="s">
        <v>20</v>
      </c>
      <c r="O2467" s="48" t="s">
        <v>3178</v>
      </c>
      <c r="P2467" s="49"/>
      <c r="Q2467" s="50">
        <f t="shared" si="57"/>
        <v>0</v>
      </c>
    </row>
    <row r="2468" spans="1:17" ht="47.25" x14ac:dyDescent="0.25">
      <c r="A2468" s="48">
        <v>6985232</v>
      </c>
      <c r="B2468" s="48">
        <v>17</v>
      </c>
      <c r="C2468" s="48" t="s">
        <v>13</v>
      </c>
      <c r="D2468" s="48" t="s">
        <v>2477</v>
      </c>
      <c r="E2468" s="48" t="s">
        <v>2478</v>
      </c>
      <c r="F2468" s="48" t="s">
        <v>32</v>
      </c>
      <c r="G2468" s="5"/>
      <c r="H2468" s="48" t="s">
        <v>2508</v>
      </c>
      <c r="I2468" s="48"/>
      <c r="J2468" s="48" t="s">
        <v>31</v>
      </c>
      <c r="K2468" s="48"/>
      <c r="L2468" s="48" t="s">
        <v>19</v>
      </c>
      <c r="M2468" s="48">
        <v>15</v>
      </c>
      <c r="N2468" s="48" t="s">
        <v>20</v>
      </c>
      <c r="O2468" s="48" t="s">
        <v>3178</v>
      </c>
      <c r="P2468" s="50">
        <v>2500</v>
      </c>
      <c r="Q2468" s="50">
        <f t="shared" si="57"/>
        <v>37500</v>
      </c>
    </row>
    <row r="2469" spans="1:17" ht="47.25" x14ac:dyDescent="0.25">
      <c r="A2469" s="48">
        <v>6985233</v>
      </c>
      <c r="B2469" s="48">
        <v>17</v>
      </c>
      <c r="C2469" s="48" t="s">
        <v>13</v>
      </c>
      <c r="D2469" s="48" t="s">
        <v>2477</v>
      </c>
      <c r="E2469" s="48" t="s">
        <v>2478</v>
      </c>
      <c r="F2469" s="48" t="s">
        <v>32</v>
      </c>
      <c r="G2469" s="5"/>
      <c r="H2469" s="48" t="s">
        <v>2509</v>
      </c>
      <c r="I2469" s="48"/>
      <c r="J2469" s="48" t="s">
        <v>31</v>
      </c>
      <c r="K2469" s="48"/>
      <c r="L2469" s="48" t="s">
        <v>19</v>
      </c>
      <c r="M2469" s="48">
        <v>3</v>
      </c>
      <c r="N2469" s="48" t="s">
        <v>20</v>
      </c>
      <c r="O2469" s="48" t="s">
        <v>3178</v>
      </c>
      <c r="P2469" s="50">
        <v>2500</v>
      </c>
      <c r="Q2469" s="50">
        <f t="shared" si="57"/>
        <v>7500</v>
      </c>
    </row>
    <row r="2470" spans="1:17" ht="47.25" x14ac:dyDescent="0.25">
      <c r="A2470" s="48">
        <v>6985234</v>
      </c>
      <c r="B2470" s="48">
        <v>17</v>
      </c>
      <c r="C2470" s="48" t="s">
        <v>13</v>
      </c>
      <c r="D2470" s="48" t="s">
        <v>2477</v>
      </c>
      <c r="E2470" s="48" t="s">
        <v>2478</v>
      </c>
      <c r="F2470" s="48" t="s">
        <v>32</v>
      </c>
      <c r="G2470" s="5"/>
      <c r="H2470" s="48" t="s">
        <v>2510</v>
      </c>
      <c r="I2470" s="48"/>
      <c r="J2470" s="48" t="s">
        <v>31</v>
      </c>
      <c r="K2470" s="48"/>
      <c r="L2470" s="48" t="s">
        <v>19</v>
      </c>
      <c r="M2470" s="48">
        <v>1</v>
      </c>
      <c r="N2470" s="48" t="s">
        <v>20</v>
      </c>
      <c r="O2470" s="48" t="s">
        <v>3178</v>
      </c>
      <c r="P2470" s="49">
        <v>48600</v>
      </c>
      <c r="Q2470" s="50">
        <f t="shared" si="57"/>
        <v>48600</v>
      </c>
    </row>
    <row r="2471" spans="1:17" ht="47.25" x14ac:dyDescent="0.25">
      <c r="A2471" s="48">
        <v>6985235</v>
      </c>
      <c r="B2471" s="48">
        <v>17</v>
      </c>
      <c r="C2471" s="48" t="s">
        <v>13</v>
      </c>
      <c r="D2471" s="48" t="s">
        <v>2477</v>
      </c>
      <c r="E2471" s="48" t="s">
        <v>2478</v>
      </c>
      <c r="F2471" s="48" t="s">
        <v>49</v>
      </c>
      <c r="G2471" s="5"/>
      <c r="H2471" s="48" t="s">
        <v>2489</v>
      </c>
      <c r="I2471" s="48"/>
      <c r="J2471" s="48" t="s">
        <v>2484</v>
      </c>
      <c r="K2471" s="48"/>
      <c r="L2471" s="48" t="s">
        <v>19</v>
      </c>
      <c r="M2471" s="48">
        <v>6</v>
      </c>
      <c r="N2471" s="48" t="s">
        <v>20</v>
      </c>
      <c r="O2471" s="48" t="s">
        <v>3178</v>
      </c>
      <c r="P2471" s="50">
        <v>9150</v>
      </c>
      <c r="Q2471" s="50">
        <f t="shared" si="57"/>
        <v>54900</v>
      </c>
    </row>
    <row r="2472" spans="1:17" ht="47.25" x14ac:dyDescent="0.25">
      <c r="A2472" s="48">
        <v>6985236</v>
      </c>
      <c r="B2472" s="48">
        <v>17</v>
      </c>
      <c r="C2472" s="48" t="s">
        <v>13</v>
      </c>
      <c r="D2472" s="48" t="s">
        <v>2477</v>
      </c>
      <c r="E2472" s="48" t="s">
        <v>2478</v>
      </c>
      <c r="F2472" s="48" t="s">
        <v>68</v>
      </c>
      <c r="G2472" s="5"/>
      <c r="H2472" s="48" t="s">
        <v>2499</v>
      </c>
      <c r="I2472" s="48"/>
      <c r="J2472" s="48" t="s">
        <v>2484</v>
      </c>
      <c r="K2472" s="48"/>
      <c r="L2472" s="48" t="s">
        <v>19</v>
      </c>
      <c r="M2472" s="48">
        <v>3</v>
      </c>
      <c r="N2472" s="48" t="s">
        <v>20</v>
      </c>
      <c r="O2472" s="48" t="s">
        <v>3178</v>
      </c>
      <c r="P2472" s="50">
        <v>58980</v>
      </c>
      <c r="Q2472" s="50">
        <f t="shared" si="57"/>
        <v>176940</v>
      </c>
    </row>
    <row r="2473" spans="1:17" ht="47.25" x14ac:dyDescent="0.25">
      <c r="A2473" s="48">
        <v>6985237</v>
      </c>
      <c r="B2473" s="48">
        <v>17</v>
      </c>
      <c r="C2473" s="48" t="s">
        <v>13</v>
      </c>
      <c r="D2473" s="48" t="s">
        <v>2477</v>
      </c>
      <c r="E2473" s="48" t="s">
        <v>2478</v>
      </c>
      <c r="F2473" s="48" t="s">
        <v>32</v>
      </c>
      <c r="G2473" s="5"/>
      <c r="H2473" s="48" t="s">
        <v>2500</v>
      </c>
      <c r="I2473" s="48"/>
      <c r="J2473" s="48" t="s">
        <v>2501</v>
      </c>
      <c r="K2473" s="48"/>
      <c r="L2473" s="48" t="s">
        <v>19</v>
      </c>
      <c r="M2473" s="48">
        <v>3</v>
      </c>
      <c r="N2473" s="48" t="s">
        <v>20</v>
      </c>
      <c r="O2473" s="48" t="s">
        <v>3178</v>
      </c>
      <c r="P2473" s="50">
        <v>17100</v>
      </c>
      <c r="Q2473" s="50">
        <f t="shared" si="57"/>
        <v>51300</v>
      </c>
    </row>
    <row r="2474" spans="1:17" ht="47.25" x14ac:dyDescent="0.25">
      <c r="A2474" s="48">
        <v>6985238</v>
      </c>
      <c r="B2474" s="48">
        <v>17</v>
      </c>
      <c r="C2474" s="48" t="s">
        <v>13</v>
      </c>
      <c r="D2474" s="48" t="s">
        <v>2477</v>
      </c>
      <c r="E2474" s="48" t="s">
        <v>2478</v>
      </c>
      <c r="F2474" s="48" t="s">
        <v>29</v>
      </c>
      <c r="G2474" s="5"/>
      <c r="H2474" s="48" t="s">
        <v>2491</v>
      </c>
      <c r="I2474" s="48"/>
      <c r="J2474" s="48" t="s">
        <v>2484</v>
      </c>
      <c r="K2474" s="48"/>
      <c r="L2474" s="48" t="s">
        <v>19</v>
      </c>
      <c r="M2474" s="48">
        <v>6</v>
      </c>
      <c r="N2474" s="48" t="s">
        <v>20</v>
      </c>
      <c r="O2474" s="48" t="s">
        <v>3178</v>
      </c>
      <c r="P2474" s="50">
        <v>27800</v>
      </c>
      <c r="Q2474" s="50">
        <f t="shared" si="57"/>
        <v>166800</v>
      </c>
    </row>
    <row r="2475" spans="1:17" ht="47.25" x14ac:dyDescent="0.25">
      <c r="A2475" s="48">
        <v>6985239</v>
      </c>
      <c r="B2475" s="48">
        <v>17</v>
      </c>
      <c r="C2475" s="48" t="s">
        <v>13</v>
      </c>
      <c r="D2475" s="48" t="s">
        <v>2477</v>
      </c>
      <c r="E2475" s="48" t="s">
        <v>2478</v>
      </c>
      <c r="F2475" s="48" t="s">
        <v>68</v>
      </c>
      <c r="G2475" s="5"/>
      <c r="H2475" s="48" t="s">
        <v>2511</v>
      </c>
      <c r="I2475" s="48"/>
      <c r="J2475" s="48" t="s">
        <v>2501</v>
      </c>
      <c r="K2475" s="48"/>
      <c r="L2475" s="48" t="s">
        <v>19</v>
      </c>
      <c r="M2475" s="48">
        <v>3</v>
      </c>
      <c r="N2475" s="48" t="s">
        <v>20</v>
      </c>
      <c r="O2475" s="48" t="s">
        <v>3178</v>
      </c>
      <c r="P2475" s="50">
        <v>21360</v>
      </c>
      <c r="Q2475" s="50">
        <f t="shared" si="57"/>
        <v>64080</v>
      </c>
    </row>
    <row r="2476" spans="1:17" ht="47.25" x14ac:dyDescent="0.25">
      <c r="A2476" s="48">
        <v>6985240</v>
      </c>
      <c r="B2476" s="48">
        <v>17</v>
      </c>
      <c r="C2476" s="48" t="s">
        <v>13</v>
      </c>
      <c r="D2476" s="48" t="s">
        <v>2477</v>
      </c>
      <c r="E2476" s="48" t="s">
        <v>2478</v>
      </c>
      <c r="F2476" s="48" t="s">
        <v>32</v>
      </c>
      <c r="G2476" s="5"/>
      <c r="H2476" s="48" t="s">
        <v>2503</v>
      </c>
      <c r="I2476" s="48"/>
      <c r="J2476" s="48" t="s">
        <v>31</v>
      </c>
      <c r="K2476" s="48"/>
      <c r="L2476" s="48" t="s">
        <v>19</v>
      </c>
      <c r="M2476" s="48">
        <v>3</v>
      </c>
      <c r="N2476" s="48" t="s">
        <v>20</v>
      </c>
      <c r="O2476" s="48" t="s">
        <v>3178</v>
      </c>
      <c r="P2476" s="50">
        <v>39880</v>
      </c>
      <c r="Q2476" s="50">
        <f t="shared" si="57"/>
        <v>119640</v>
      </c>
    </row>
    <row r="2477" spans="1:17" ht="47.25" x14ac:dyDescent="0.25">
      <c r="A2477" s="48">
        <v>6985241</v>
      </c>
      <c r="B2477" s="48">
        <v>17</v>
      </c>
      <c r="C2477" s="48" t="s">
        <v>13</v>
      </c>
      <c r="D2477" s="48" t="s">
        <v>2477</v>
      </c>
      <c r="E2477" s="48" t="s">
        <v>2478</v>
      </c>
      <c r="F2477" s="48" t="s">
        <v>32</v>
      </c>
      <c r="G2477" s="5"/>
      <c r="H2477" s="48" t="s">
        <v>2512</v>
      </c>
      <c r="I2477" s="48"/>
      <c r="J2477" s="48" t="s">
        <v>31</v>
      </c>
      <c r="K2477" s="48"/>
      <c r="L2477" s="48" t="s">
        <v>19</v>
      </c>
      <c r="M2477" s="48">
        <v>3</v>
      </c>
      <c r="N2477" s="48" t="s">
        <v>20</v>
      </c>
      <c r="O2477" s="48" t="s">
        <v>3178</v>
      </c>
      <c r="P2477" s="50">
        <v>39880</v>
      </c>
      <c r="Q2477" s="50">
        <f t="shared" si="57"/>
        <v>119640</v>
      </c>
    </row>
    <row r="2478" spans="1:17" ht="47.25" x14ac:dyDescent="0.25">
      <c r="A2478" s="48">
        <v>6985242</v>
      </c>
      <c r="B2478" s="48">
        <v>17</v>
      </c>
      <c r="C2478" s="48" t="s">
        <v>13</v>
      </c>
      <c r="D2478" s="48" t="s">
        <v>2477</v>
      </c>
      <c r="E2478" s="48" t="s">
        <v>2478</v>
      </c>
      <c r="F2478" s="48" t="s">
        <v>2027</v>
      </c>
      <c r="G2478" s="5"/>
      <c r="H2478" s="48" t="s">
        <v>2513</v>
      </c>
      <c r="I2478" s="48"/>
      <c r="J2478" s="48" t="s">
        <v>31</v>
      </c>
      <c r="K2478" s="48"/>
      <c r="L2478" s="48" t="s">
        <v>19</v>
      </c>
      <c r="M2478" s="48">
        <v>3</v>
      </c>
      <c r="N2478" s="48" t="s">
        <v>20</v>
      </c>
      <c r="O2478" s="48" t="s">
        <v>3178</v>
      </c>
      <c r="P2478" s="50">
        <v>36560</v>
      </c>
      <c r="Q2478" s="50">
        <f t="shared" si="57"/>
        <v>109680</v>
      </c>
    </row>
    <row r="2479" spans="1:17" ht="47.25" x14ac:dyDescent="0.25">
      <c r="A2479" s="48">
        <v>6985243</v>
      </c>
      <c r="B2479" s="48">
        <v>17</v>
      </c>
      <c r="C2479" s="48" t="s">
        <v>13</v>
      </c>
      <c r="D2479" s="48" t="s">
        <v>2477</v>
      </c>
      <c r="E2479" s="48" t="s">
        <v>2478</v>
      </c>
      <c r="F2479" s="48" t="s">
        <v>32</v>
      </c>
      <c r="G2479" s="5"/>
      <c r="H2479" s="48" t="s">
        <v>2412</v>
      </c>
      <c r="I2479" s="48"/>
      <c r="J2479" s="48" t="s">
        <v>31</v>
      </c>
      <c r="K2479" s="48"/>
      <c r="L2479" s="48" t="s">
        <v>19</v>
      </c>
      <c r="M2479" s="48">
        <v>3</v>
      </c>
      <c r="N2479" s="48" t="s">
        <v>20</v>
      </c>
      <c r="O2479" s="48" t="s">
        <v>3178</v>
      </c>
      <c r="P2479" s="50">
        <v>2500</v>
      </c>
      <c r="Q2479" s="50">
        <f t="shared" si="57"/>
        <v>7500</v>
      </c>
    </row>
    <row r="2480" spans="1:17" ht="47.25" x14ac:dyDescent="0.25">
      <c r="A2480" s="48">
        <v>6985244</v>
      </c>
      <c r="B2480" s="48">
        <v>17</v>
      </c>
      <c r="C2480" s="48" t="s">
        <v>13</v>
      </c>
      <c r="D2480" s="48" t="s">
        <v>2477</v>
      </c>
      <c r="E2480" s="48" t="s">
        <v>2478</v>
      </c>
      <c r="F2480" s="48" t="s">
        <v>32</v>
      </c>
      <c r="G2480" s="5"/>
      <c r="H2480" s="48" t="s">
        <v>2492</v>
      </c>
      <c r="I2480" s="48"/>
      <c r="J2480" s="48" t="s">
        <v>31</v>
      </c>
      <c r="K2480" s="48"/>
      <c r="L2480" s="48" t="s">
        <v>19</v>
      </c>
      <c r="M2480" s="48">
        <v>3</v>
      </c>
      <c r="N2480" s="48" t="s">
        <v>20</v>
      </c>
      <c r="O2480" s="48" t="s">
        <v>3178</v>
      </c>
      <c r="P2480" s="50">
        <v>5500</v>
      </c>
      <c r="Q2480" s="50">
        <f t="shared" si="57"/>
        <v>16500</v>
      </c>
    </row>
    <row r="2481" spans="1:17" ht="47.25" x14ac:dyDescent="0.25">
      <c r="A2481" s="48">
        <v>6985245</v>
      </c>
      <c r="B2481" s="48">
        <v>17</v>
      </c>
      <c r="C2481" s="48" t="s">
        <v>13</v>
      </c>
      <c r="D2481" s="48" t="s">
        <v>2477</v>
      </c>
      <c r="E2481" s="48" t="s">
        <v>2478</v>
      </c>
      <c r="F2481" s="48" t="s">
        <v>68</v>
      </c>
      <c r="G2481" s="5"/>
      <c r="H2481" s="48" t="s">
        <v>2490</v>
      </c>
      <c r="I2481" s="48"/>
      <c r="J2481" s="48" t="s">
        <v>2484</v>
      </c>
      <c r="K2481" s="48"/>
      <c r="L2481" s="48" t="s">
        <v>19</v>
      </c>
      <c r="M2481" s="48">
        <v>3</v>
      </c>
      <c r="N2481" s="48" t="s">
        <v>20</v>
      </c>
      <c r="O2481" s="48" t="s">
        <v>3178</v>
      </c>
      <c r="P2481" s="50">
        <v>62100</v>
      </c>
      <c r="Q2481" s="50">
        <f t="shared" si="57"/>
        <v>186300</v>
      </c>
    </row>
    <row r="2482" spans="1:17" ht="47.25" x14ac:dyDescent="0.25">
      <c r="A2482" s="48">
        <v>6985246</v>
      </c>
      <c r="B2482" s="48">
        <v>17</v>
      </c>
      <c r="C2482" s="48" t="s">
        <v>13</v>
      </c>
      <c r="D2482" s="48" t="s">
        <v>2477</v>
      </c>
      <c r="E2482" s="48" t="s">
        <v>2478</v>
      </c>
      <c r="F2482" s="48" t="s">
        <v>32</v>
      </c>
      <c r="G2482" s="5"/>
      <c r="H2482" s="48" t="s">
        <v>2503</v>
      </c>
      <c r="I2482" s="48"/>
      <c r="J2482" s="48" t="s">
        <v>31</v>
      </c>
      <c r="K2482" s="48"/>
      <c r="L2482" s="48" t="s">
        <v>19</v>
      </c>
      <c r="M2482" s="48">
        <v>6</v>
      </c>
      <c r="N2482" s="48" t="s">
        <v>20</v>
      </c>
      <c r="O2482" s="48" t="s">
        <v>3178</v>
      </c>
      <c r="P2482" s="50">
        <v>12200</v>
      </c>
      <c r="Q2482" s="50">
        <f t="shared" si="57"/>
        <v>73200</v>
      </c>
    </row>
    <row r="2483" spans="1:17" ht="47.25" x14ac:dyDescent="0.25">
      <c r="A2483" s="48">
        <v>6985247</v>
      </c>
      <c r="B2483" s="48">
        <v>17</v>
      </c>
      <c r="C2483" s="48" t="s">
        <v>13</v>
      </c>
      <c r="D2483" s="48" t="s">
        <v>2477</v>
      </c>
      <c r="E2483" s="48" t="s">
        <v>2478</v>
      </c>
      <c r="F2483" s="48" t="s">
        <v>32</v>
      </c>
      <c r="G2483" s="5"/>
      <c r="H2483" s="48" t="s">
        <v>2512</v>
      </c>
      <c r="I2483" s="48"/>
      <c r="J2483" s="48" t="s">
        <v>31</v>
      </c>
      <c r="K2483" s="48"/>
      <c r="L2483" s="48" t="s">
        <v>19</v>
      </c>
      <c r="M2483" s="48">
        <v>6</v>
      </c>
      <c r="N2483" s="48" t="s">
        <v>20</v>
      </c>
      <c r="O2483" s="48" t="s">
        <v>3178</v>
      </c>
      <c r="P2483" s="50">
        <v>39880</v>
      </c>
      <c r="Q2483" s="50">
        <f t="shared" si="57"/>
        <v>239280</v>
      </c>
    </row>
    <row r="2484" spans="1:17" ht="47.25" x14ac:dyDescent="0.25">
      <c r="A2484" s="48">
        <v>6985248</v>
      </c>
      <c r="B2484" s="48">
        <v>17</v>
      </c>
      <c r="C2484" s="48" t="s">
        <v>13</v>
      </c>
      <c r="D2484" s="48" t="s">
        <v>2477</v>
      </c>
      <c r="E2484" s="48" t="s">
        <v>2478</v>
      </c>
      <c r="F2484" s="48" t="s">
        <v>32</v>
      </c>
      <c r="G2484" s="5"/>
      <c r="H2484" s="48" t="s">
        <v>2412</v>
      </c>
      <c r="I2484" s="48"/>
      <c r="J2484" s="48" t="s">
        <v>31</v>
      </c>
      <c r="K2484" s="48"/>
      <c r="L2484" s="48" t="s">
        <v>19</v>
      </c>
      <c r="M2484" s="48">
        <v>3</v>
      </c>
      <c r="N2484" s="48" t="s">
        <v>20</v>
      </c>
      <c r="O2484" s="48" t="s">
        <v>3178</v>
      </c>
      <c r="P2484" s="50">
        <v>2500</v>
      </c>
      <c r="Q2484" s="50">
        <f t="shared" si="57"/>
        <v>7500</v>
      </c>
    </row>
    <row r="2485" spans="1:17" ht="47.25" x14ac:dyDescent="0.25">
      <c r="A2485" s="48">
        <v>6985249</v>
      </c>
      <c r="B2485" s="48">
        <v>17</v>
      </c>
      <c r="C2485" s="48" t="s">
        <v>13</v>
      </c>
      <c r="D2485" s="48" t="s">
        <v>2477</v>
      </c>
      <c r="E2485" s="48" t="s">
        <v>2478</v>
      </c>
      <c r="F2485" s="48" t="s">
        <v>68</v>
      </c>
      <c r="G2485" s="5"/>
      <c r="H2485" s="48" t="s">
        <v>2514</v>
      </c>
      <c r="I2485" s="48"/>
      <c r="J2485" s="48" t="s">
        <v>31</v>
      </c>
      <c r="K2485" s="48"/>
      <c r="L2485" s="48" t="s">
        <v>19</v>
      </c>
      <c r="M2485" s="48">
        <v>3</v>
      </c>
      <c r="N2485" s="48" t="s">
        <v>20</v>
      </c>
      <c r="O2485" s="48" t="s">
        <v>3178</v>
      </c>
      <c r="P2485" s="50">
        <v>72200</v>
      </c>
      <c r="Q2485" s="50">
        <f t="shared" si="57"/>
        <v>216600</v>
      </c>
    </row>
    <row r="2486" spans="1:17" ht="47.25" x14ac:dyDescent="0.25">
      <c r="A2486" s="48">
        <v>6985250</v>
      </c>
      <c r="B2486" s="48">
        <v>17</v>
      </c>
      <c r="C2486" s="48" t="s">
        <v>13</v>
      </c>
      <c r="D2486" s="48" t="s">
        <v>2477</v>
      </c>
      <c r="E2486" s="48" t="s">
        <v>2478</v>
      </c>
      <c r="F2486" s="48" t="s">
        <v>32</v>
      </c>
      <c r="G2486" s="5"/>
      <c r="H2486" s="48" t="s">
        <v>2515</v>
      </c>
      <c r="I2486" s="48"/>
      <c r="J2486" s="48" t="s">
        <v>2484</v>
      </c>
      <c r="K2486" s="48"/>
      <c r="L2486" s="48" t="s">
        <v>19</v>
      </c>
      <c r="M2486" s="48">
        <v>3</v>
      </c>
      <c r="N2486" s="48" t="s">
        <v>20</v>
      </c>
      <c r="O2486" s="48" t="s">
        <v>3178</v>
      </c>
      <c r="P2486" s="50">
        <v>23680</v>
      </c>
      <c r="Q2486" s="50">
        <f t="shared" si="57"/>
        <v>71040</v>
      </c>
    </row>
    <row r="2487" spans="1:17" ht="47.25" x14ac:dyDescent="0.25">
      <c r="A2487" s="48">
        <v>6985251</v>
      </c>
      <c r="B2487" s="48">
        <v>17</v>
      </c>
      <c r="C2487" s="48" t="s">
        <v>13</v>
      </c>
      <c r="D2487" s="48" t="s">
        <v>2477</v>
      </c>
      <c r="E2487" s="48" t="s">
        <v>2478</v>
      </c>
      <c r="F2487" s="48" t="s">
        <v>68</v>
      </c>
      <c r="G2487" s="5"/>
      <c r="H2487" s="48" t="s">
        <v>2516</v>
      </c>
      <c r="I2487" s="48"/>
      <c r="J2487" s="48" t="s">
        <v>2484</v>
      </c>
      <c r="K2487" s="48"/>
      <c r="L2487" s="48" t="s">
        <v>19</v>
      </c>
      <c r="M2487" s="48">
        <v>18</v>
      </c>
      <c r="N2487" s="48" t="s">
        <v>20</v>
      </c>
      <c r="O2487" s="48" t="s">
        <v>3178</v>
      </c>
      <c r="P2487" s="50">
        <v>11600</v>
      </c>
      <c r="Q2487" s="50">
        <f t="shared" si="57"/>
        <v>208800</v>
      </c>
    </row>
    <row r="2488" spans="1:17" ht="47.25" x14ac:dyDescent="0.25">
      <c r="A2488" s="48">
        <v>6985252</v>
      </c>
      <c r="B2488" s="48">
        <v>17</v>
      </c>
      <c r="C2488" s="48" t="s">
        <v>13</v>
      </c>
      <c r="D2488" s="48" t="s">
        <v>2477</v>
      </c>
      <c r="E2488" s="48" t="s">
        <v>2478</v>
      </c>
      <c r="F2488" s="48" t="s">
        <v>32</v>
      </c>
      <c r="G2488" s="5"/>
      <c r="H2488" s="48" t="s">
        <v>2517</v>
      </c>
      <c r="I2488" s="48"/>
      <c r="J2488" s="48" t="s">
        <v>31</v>
      </c>
      <c r="K2488" s="48"/>
      <c r="L2488" s="48" t="s">
        <v>19</v>
      </c>
      <c r="M2488" s="48">
        <v>1441</v>
      </c>
      <c r="N2488" s="48" t="s">
        <v>20</v>
      </c>
      <c r="O2488" s="48" t="s">
        <v>3178</v>
      </c>
      <c r="P2488" s="50">
        <v>480</v>
      </c>
      <c r="Q2488" s="50">
        <f t="shared" si="57"/>
        <v>691680</v>
      </c>
    </row>
    <row r="2489" spans="1:17" ht="47.25" x14ac:dyDescent="0.25">
      <c r="A2489" s="48">
        <v>6985253</v>
      </c>
      <c r="B2489" s="48">
        <v>17</v>
      </c>
      <c r="C2489" s="48" t="s">
        <v>13</v>
      </c>
      <c r="D2489" s="48" t="s">
        <v>2477</v>
      </c>
      <c r="E2489" s="48" t="s">
        <v>2478</v>
      </c>
      <c r="F2489" s="48" t="s">
        <v>32</v>
      </c>
      <c r="G2489" s="5"/>
      <c r="H2489" s="48" t="s">
        <v>2518</v>
      </c>
      <c r="I2489" s="48"/>
      <c r="J2489" s="48" t="s">
        <v>31</v>
      </c>
      <c r="K2489" s="48"/>
      <c r="L2489" s="48" t="s">
        <v>19</v>
      </c>
      <c r="M2489" s="48">
        <v>6</v>
      </c>
      <c r="N2489" s="48" t="s">
        <v>20</v>
      </c>
      <c r="O2489" s="48" t="s">
        <v>3178</v>
      </c>
      <c r="P2489" s="50">
        <v>700</v>
      </c>
      <c r="Q2489" s="50">
        <f t="shared" si="57"/>
        <v>4200</v>
      </c>
    </row>
    <row r="2490" spans="1:17" ht="47.25" x14ac:dyDescent="0.25">
      <c r="A2490" s="48">
        <v>6985254</v>
      </c>
      <c r="B2490" s="48">
        <v>17</v>
      </c>
      <c r="C2490" s="48" t="s">
        <v>13</v>
      </c>
      <c r="D2490" s="48" t="s">
        <v>2477</v>
      </c>
      <c r="E2490" s="48" t="s">
        <v>2478</v>
      </c>
      <c r="F2490" s="48" t="s">
        <v>32</v>
      </c>
      <c r="G2490" s="5"/>
      <c r="H2490" s="48" t="s">
        <v>2519</v>
      </c>
      <c r="I2490" s="48"/>
      <c r="J2490" s="48" t="s">
        <v>31</v>
      </c>
      <c r="K2490" s="48"/>
      <c r="L2490" s="48" t="s">
        <v>19</v>
      </c>
      <c r="M2490" s="48">
        <v>6</v>
      </c>
      <c r="N2490" s="48" t="s">
        <v>20</v>
      </c>
      <c r="O2490" s="48" t="s">
        <v>3178</v>
      </c>
      <c r="P2490" s="50">
        <v>5836</v>
      </c>
      <c r="Q2490" s="50">
        <f t="shared" si="57"/>
        <v>35016</v>
      </c>
    </row>
    <row r="2491" spans="1:17" ht="47.25" x14ac:dyDescent="0.25">
      <c r="A2491" s="48">
        <v>6985255</v>
      </c>
      <c r="B2491" s="48">
        <v>17</v>
      </c>
      <c r="C2491" s="48" t="s">
        <v>13</v>
      </c>
      <c r="D2491" s="48" t="s">
        <v>2477</v>
      </c>
      <c r="E2491" s="48" t="s">
        <v>2478</v>
      </c>
      <c r="F2491" s="48" t="s">
        <v>32</v>
      </c>
      <c r="G2491" s="5"/>
      <c r="H2491" s="48" t="s">
        <v>2520</v>
      </c>
      <c r="I2491" s="48"/>
      <c r="J2491" s="48" t="s">
        <v>31</v>
      </c>
      <c r="K2491" s="48"/>
      <c r="L2491" s="48" t="s">
        <v>19</v>
      </c>
      <c r="M2491" s="48">
        <v>6</v>
      </c>
      <c r="N2491" s="48" t="s">
        <v>20</v>
      </c>
      <c r="O2491" s="48" t="s">
        <v>3178</v>
      </c>
      <c r="P2491" s="50">
        <v>3890</v>
      </c>
      <c r="Q2491" s="50">
        <f t="shared" si="57"/>
        <v>23340</v>
      </c>
    </row>
    <row r="2492" spans="1:17" ht="47.25" x14ac:dyDescent="0.25">
      <c r="A2492" s="48">
        <v>6985256</v>
      </c>
      <c r="B2492" s="48">
        <v>17</v>
      </c>
      <c r="C2492" s="48" t="s">
        <v>13</v>
      </c>
      <c r="D2492" s="48" t="s">
        <v>2477</v>
      </c>
      <c r="E2492" s="48" t="s">
        <v>2478</v>
      </c>
      <c r="F2492" s="48" t="s">
        <v>32</v>
      </c>
      <c r="G2492" s="5"/>
      <c r="H2492" s="48" t="s">
        <v>2521</v>
      </c>
      <c r="I2492" s="48"/>
      <c r="J2492" s="48" t="s">
        <v>31</v>
      </c>
      <c r="K2492" s="48"/>
      <c r="L2492" s="48" t="s">
        <v>19</v>
      </c>
      <c r="M2492" s="48">
        <v>120</v>
      </c>
      <c r="N2492" s="48" t="s">
        <v>20</v>
      </c>
      <c r="O2492" s="48" t="s">
        <v>3178</v>
      </c>
      <c r="P2492" s="50">
        <v>2890</v>
      </c>
      <c r="Q2492" s="50">
        <f t="shared" si="57"/>
        <v>346800</v>
      </c>
    </row>
    <row r="2493" spans="1:17" ht="47.25" x14ac:dyDescent="0.25">
      <c r="A2493" s="48">
        <v>6985257</v>
      </c>
      <c r="B2493" s="48">
        <v>17</v>
      </c>
      <c r="C2493" s="48" t="s">
        <v>13</v>
      </c>
      <c r="D2493" s="48" t="s">
        <v>2477</v>
      </c>
      <c r="E2493" s="48" t="s">
        <v>2478</v>
      </c>
      <c r="F2493" s="48" t="s">
        <v>32</v>
      </c>
      <c r="G2493" s="5"/>
      <c r="H2493" s="48" t="s">
        <v>2522</v>
      </c>
      <c r="I2493" s="48"/>
      <c r="J2493" s="48" t="s">
        <v>31</v>
      </c>
      <c r="K2493" s="48"/>
      <c r="L2493" s="48" t="s">
        <v>284</v>
      </c>
      <c r="M2493" s="48">
        <v>5</v>
      </c>
      <c r="N2493" s="48" t="s">
        <v>20</v>
      </c>
      <c r="O2493" s="48" t="s">
        <v>3178</v>
      </c>
      <c r="P2493" s="50">
        <v>8200</v>
      </c>
      <c r="Q2493" s="50">
        <f t="shared" si="57"/>
        <v>41000</v>
      </c>
    </row>
    <row r="2494" spans="1:17" ht="47.25" x14ac:dyDescent="0.25">
      <c r="A2494" s="48">
        <v>6985258</v>
      </c>
      <c r="B2494" s="48">
        <v>17</v>
      </c>
      <c r="C2494" s="48" t="s">
        <v>13</v>
      </c>
      <c r="D2494" s="48" t="s">
        <v>2477</v>
      </c>
      <c r="E2494" s="48" t="s">
        <v>2478</v>
      </c>
      <c r="F2494" s="48" t="s">
        <v>32</v>
      </c>
      <c r="G2494" s="5"/>
      <c r="H2494" s="48" t="s">
        <v>2523</v>
      </c>
      <c r="I2494" s="48"/>
      <c r="J2494" s="48" t="s">
        <v>31</v>
      </c>
      <c r="K2494" s="48"/>
      <c r="L2494" s="48" t="s">
        <v>19</v>
      </c>
      <c r="M2494" s="48">
        <v>1441</v>
      </c>
      <c r="N2494" s="48" t="s">
        <v>20</v>
      </c>
      <c r="O2494" s="48" t="s">
        <v>3178</v>
      </c>
      <c r="P2494" s="50">
        <v>50</v>
      </c>
      <c r="Q2494" s="50">
        <f t="shared" si="57"/>
        <v>72050</v>
      </c>
    </row>
    <row r="2495" spans="1:17" ht="47.25" x14ac:dyDescent="0.25">
      <c r="A2495" s="48">
        <v>6985259</v>
      </c>
      <c r="B2495" s="48">
        <v>17</v>
      </c>
      <c r="C2495" s="48" t="s">
        <v>13</v>
      </c>
      <c r="D2495" s="48" t="s">
        <v>2477</v>
      </c>
      <c r="E2495" s="48" t="s">
        <v>2478</v>
      </c>
      <c r="F2495" s="48" t="s">
        <v>29</v>
      </c>
      <c r="G2495" s="5"/>
      <c r="H2495" s="48" t="s">
        <v>2524</v>
      </c>
      <c r="I2495" s="48"/>
      <c r="J2495" s="48" t="s">
        <v>2525</v>
      </c>
      <c r="K2495" s="48"/>
      <c r="L2495" s="48" t="s">
        <v>19</v>
      </c>
      <c r="M2495" s="48">
        <v>2</v>
      </c>
      <c r="N2495" s="48" t="s">
        <v>20</v>
      </c>
      <c r="O2495" s="48" t="s">
        <v>3178</v>
      </c>
      <c r="P2495" s="50">
        <v>27800</v>
      </c>
      <c r="Q2495" s="50">
        <f t="shared" si="57"/>
        <v>55600</v>
      </c>
    </row>
    <row r="2496" spans="1:17" ht="47.25" x14ac:dyDescent="0.25">
      <c r="A2496" s="48">
        <v>6985260</v>
      </c>
      <c r="B2496" s="48">
        <v>17</v>
      </c>
      <c r="C2496" s="48" t="s">
        <v>13</v>
      </c>
      <c r="D2496" s="48" t="s">
        <v>2477</v>
      </c>
      <c r="E2496" s="48" t="s">
        <v>2478</v>
      </c>
      <c r="F2496" s="48" t="s">
        <v>32</v>
      </c>
      <c r="G2496" s="5"/>
      <c r="H2496" s="48" t="s">
        <v>2526</v>
      </c>
      <c r="I2496" s="48"/>
      <c r="J2496" s="48" t="s">
        <v>31</v>
      </c>
      <c r="K2496" s="48"/>
      <c r="L2496" s="48" t="s">
        <v>19</v>
      </c>
      <c r="M2496" s="48">
        <v>1</v>
      </c>
      <c r="N2496" s="48" t="s">
        <v>20</v>
      </c>
      <c r="O2496" s="48" t="s">
        <v>3178</v>
      </c>
      <c r="P2496" s="50">
        <v>5500</v>
      </c>
      <c r="Q2496" s="50">
        <f t="shared" si="57"/>
        <v>5500</v>
      </c>
    </row>
    <row r="2497" spans="1:21" ht="47.25" x14ac:dyDescent="0.25">
      <c r="A2497" s="48">
        <v>6985261</v>
      </c>
      <c r="B2497" s="48">
        <v>17</v>
      </c>
      <c r="C2497" s="48" t="s">
        <v>13</v>
      </c>
      <c r="D2497" s="48" t="s">
        <v>2477</v>
      </c>
      <c r="E2497" s="48" t="s">
        <v>2478</v>
      </c>
      <c r="F2497" s="48" t="s">
        <v>29</v>
      </c>
      <c r="G2497" s="5"/>
      <c r="H2497" s="48" t="s">
        <v>2524</v>
      </c>
      <c r="I2497" s="48"/>
      <c r="J2497" s="48" t="s">
        <v>2525</v>
      </c>
      <c r="K2497" s="48"/>
      <c r="L2497" s="48" t="s">
        <v>19</v>
      </c>
      <c r="M2497" s="48">
        <v>2</v>
      </c>
      <c r="N2497" s="48" t="s">
        <v>20</v>
      </c>
      <c r="O2497" s="48" t="s">
        <v>3178</v>
      </c>
      <c r="P2497" s="50">
        <v>27800</v>
      </c>
      <c r="Q2497" s="50">
        <f t="shared" ref="Q2497:Q2560" si="58">M2497*P2497</f>
        <v>55600</v>
      </c>
    </row>
    <row r="2498" spans="1:21" ht="36.75" customHeight="1" x14ac:dyDescent="0.25">
      <c r="A2498" s="48">
        <v>6985262</v>
      </c>
      <c r="B2498" s="48">
        <v>17</v>
      </c>
      <c r="C2498" s="48" t="s">
        <v>13</v>
      </c>
      <c r="D2498" s="48" t="s">
        <v>2477</v>
      </c>
      <c r="E2498" s="48" t="s">
        <v>2478</v>
      </c>
      <c r="F2498" s="48" t="s">
        <v>32</v>
      </c>
      <c r="G2498" s="5"/>
      <c r="H2498" s="48" t="s">
        <v>2527</v>
      </c>
      <c r="I2498" s="48"/>
      <c r="J2498" s="48" t="s">
        <v>31</v>
      </c>
      <c r="K2498" s="48"/>
      <c r="L2498" s="48" t="s">
        <v>19</v>
      </c>
      <c r="M2498" s="48">
        <v>1</v>
      </c>
      <c r="N2498" s="48" t="s">
        <v>20</v>
      </c>
      <c r="O2498" s="48" t="s">
        <v>3178</v>
      </c>
      <c r="P2498" s="50">
        <v>5500</v>
      </c>
      <c r="Q2498" s="50">
        <f t="shared" si="58"/>
        <v>5500</v>
      </c>
    </row>
    <row r="2499" spans="1:21" ht="47.25" x14ac:dyDescent="0.25">
      <c r="A2499" s="48">
        <v>6985263</v>
      </c>
      <c r="B2499" s="48">
        <v>17</v>
      </c>
      <c r="C2499" s="48" t="s">
        <v>13</v>
      </c>
      <c r="D2499" s="48" t="s">
        <v>2477</v>
      </c>
      <c r="E2499" s="48" t="s">
        <v>2478</v>
      </c>
      <c r="F2499" s="48" t="s">
        <v>32</v>
      </c>
      <c r="G2499" s="5"/>
      <c r="H2499" s="48" t="s">
        <v>2528</v>
      </c>
      <c r="I2499" s="48"/>
      <c r="J2499" s="48" t="s">
        <v>31</v>
      </c>
      <c r="K2499" s="48"/>
      <c r="L2499" s="48" t="s">
        <v>19</v>
      </c>
      <c r="M2499" s="48">
        <v>3</v>
      </c>
      <c r="N2499" s="48" t="s">
        <v>20</v>
      </c>
      <c r="O2499" s="48" t="s">
        <v>3178</v>
      </c>
      <c r="P2499" s="50">
        <v>488</v>
      </c>
      <c r="Q2499" s="50">
        <f t="shared" si="58"/>
        <v>1464</v>
      </c>
    </row>
    <row r="2500" spans="1:21" s="51" customFormat="1" ht="47.25" x14ac:dyDescent="0.25">
      <c r="A2500" s="48">
        <v>6985264</v>
      </c>
      <c r="B2500" s="48">
        <v>17</v>
      </c>
      <c r="C2500" s="48" t="s">
        <v>13</v>
      </c>
      <c r="D2500" s="48" t="s">
        <v>2477</v>
      </c>
      <c r="E2500" s="48" t="s">
        <v>2478</v>
      </c>
      <c r="F2500" s="48" t="s">
        <v>32</v>
      </c>
      <c r="H2500" s="48" t="s">
        <v>2529</v>
      </c>
      <c r="I2500" s="48"/>
      <c r="J2500" s="48" t="s">
        <v>31</v>
      </c>
      <c r="K2500" s="48"/>
      <c r="L2500" s="48" t="s">
        <v>19</v>
      </c>
      <c r="M2500" s="48">
        <v>1</v>
      </c>
      <c r="N2500" s="48" t="s">
        <v>20</v>
      </c>
      <c r="O2500" s="48" t="s">
        <v>3178</v>
      </c>
      <c r="P2500" s="49">
        <v>837890</v>
      </c>
      <c r="Q2500" s="50">
        <f t="shared" si="58"/>
        <v>837890</v>
      </c>
      <c r="R2500" s="5"/>
      <c r="S2500" s="5"/>
      <c r="T2500" s="5"/>
      <c r="U2500" s="5"/>
    </row>
    <row r="2501" spans="1:21" s="51" customFormat="1" ht="47.25" x14ac:dyDescent="0.25">
      <c r="A2501" s="48">
        <v>6985265</v>
      </c>
      <c r="B2501" s="48">
        <v>17</v>
      </c>
      <c r="C2501" s="48" t="s">
        <v>13</v>
      </c>
      <c r="D2501" s="48" t="s">
        <v>2477</v>
      </c>
      <c r="E2501" s="48" t="s">
        <v>2478</v>
      </c>
      <c r="F2501" s="48" t="s">
        <v>32</v>
      </c>
      <c r="H2501" s="48" t="s">
        <v>2526</v>
      </c>
      <c r="I2501" s="48"/>
      <c r="J2501" s="48" t="s">
        <v>31</v>
      </c>
      <c r="K2501" s="48"/>
      <c r="L2501" s="48" t="s">
        <v>19</v>
      </c>
      <c r="M2501" s="48">
        <v>1</v>
      </c>
      <c r="N2501" s="48" t="s">
        <v>20</v>
      </c>
      <c r="O2501" s="48" t="s">
        <v>3178</v>
      </c>
      <c r="P2501" s="50">
        <v>12000</v>
      </c>
      <c r="Q2501" s="50">
        <f t="shared" si="58"/>
        <v>12000</v>
      </c>
      <c r="R2501" s="5"/>
      <c r="S2501" s="5"/>
      <c r="T2501" s="5"/>
      <c r="U2501" s="5"/>
    </row>
    <row r="2502" spans="1:21" ht="47.25" x14ac:dyDescent="0.25">
      <c r="A2502" s="48">
        <v>6985266</v>
      </c>
      <c r="B2502" s="48">
        <v>17</v>
      </c>
      <c r="C2502" s="48" t="s">
        <v>13</v>
      </c>
      <c r="D2502" s="48" t="s">
        <v>2477</v>
      </c>
      <c r="E2502" s="48" t="s">
        <v>2478</v>
      </c>
      <c r="F2502" s="48" t="s">
        <v>32</v>
      </c>
      <c r="G2502" s="5"/>
      <c r="H2502" s="48" t="s">
        <v>2527</v>
      </c>
      <c r="I2502" s="48"/>
      <c r="J2502" s="48" t="s">
        <v>31</v>
      </c>
      <c r="K2502" s="48"/>
      <c r="L2502" s="48" t="s">
        <v>19</v>
      </c>
      <c r="M2502" s="48">
        <v>1</v>
      </c>
      <c r="N2502" s="48" t="s">
        <v>20</v>
      </c>
      <c r="O2502" s="48" t="s">
        <v>3178</v>
      </c>
      <c r="P2502" s="50">
        <v>5500</v>
      </c>
      <c r="Q2502" s="50">
        <f t="shared" si="58"/>
        <v>5500</v>
      </c>
    </row>
    <row r="2503" spans="1:21" ht="47.25" x14ac:dyDescent="0.25">
      <c r="A2503" s="48">
        <v>6985267</v>
      </c>
      <c r="B2503" s="48">
        <v>17</v>
      </c>
      <c r="C2503" s="48" t="s">
        <v>13</v>
      </c>
      <c r="D2503" s="48" t="s">
        <v>2477</v>
      </c>
      <c r="E2503" s="48" t="s">
        <v>2478</v>
      </c>
      <c r="F2503" s="48" t="s">
        <v>32</v>
      </c>
      <c r="G2503" s="5"/>
      <c r="H2503" s="48" t="s">
        <v>2528</v>
      </c>
      <c r="I2503" s="48"/>
      <c r="J2503" s="48" t="s">
        <v>31</v>
      </c>
      <c r="K2503" s="48"/>
      <c r="L2503" s="48" t="s">
        <v>19</v>
      </c>
      <c r="M2503" s="48">
        <v>5</v>
      </c>
      <c r="N2503" s="48" t="s">
        <v>20</v>
      </c>
      <c r="O2503" s="48" t="s">
        <v>3178</v>
      </c>
      <c r="P2503" s="50">
        <v>488</v>
      </c>
      <c r="Q2503" s="50">
        <f t="shared" si="58"/>
        <v>2440</v>
      </c>
    </row>
    <row r="2504" spans="1:21" ht="47.25" x14ac:dyDescent="0.25">
      <c r="A2504" s="48">
        <v>6985268</v>
      </c>
      <c r="B2504" s="48">
        <v>17</v>
      </c>
      <c r="C2504" s="48" t="s">
        <v>13</v>
      </c>
      <c r="D2504" s="48" t="s">
        <v>2477</v>
      </c>
      <c r="E2504" s="48" t="s">
        <v>2478</v>
      </c>
      <c r="F2504" s="48" t="s">
        <v>32</v>
      </c>
      <c r="G2504" s="5"/>
      <c r="H2504" s="48" t="s">
        <v>2530</v>
      </c>
      <c r="I2504" s="48"/>
      <c r="J2504" s="48" t="s">
        <v>31</v>
      </c>
      <c r="K2504" s="48"/>
      <c r="L2504" s="48" t="s">
        <v>19</v>
      </c>
      <c r="M2504" s="48">
        <v>86</v>
      </c>
      <c r="N2504" s="48" t="s">
        <v>20</v>
      </c>
      <c r="O2504" s="48" t="s">
        <v>3178</v>
      </c>
      <c r="P2504" s="50">
        <v>250</v>
      </c>
      <c r="Q2504" s="50">
        <f t="shared" si="58"/>
        <v>21500</v>
      </c>
    </row>
    <row r="2505" spans="1:21" ht="47.25" x14ac:dyDescent="0.25">
      <c r="A2505" s="48">
        <v>6985269</v>
      </c>
      <c r="B2505" s="48">
        <v>17</v>
      </c>
      <c r="C2505" s="48" t="s">
        <v>13</v>
      </c>
      <c r="D2505" s="48" t="s">
        <v>2477</v>
      </c>
      <c r="E2505" s="48" t="s">
        <v>2478</v>
      </c>
      <c r="F2505" s="48" t="s">
        <v>32</v>
      </c>
      <c r="G2505" s="5"/>
      <c r="H2505" s="48" t="s">
        <v>2492</v>
      </c>
      <c r="I2505" s="48"/>
      <c r="J2505" s="48" t="s">
        <v>31</v>
      </c>
      <c r="K2505" s="48"/>
      <c r="L2505" s="48" t="s">
        <v>19</v>
      </c>
      <c r="M2505" s="48">
        <v>8</v>
      </c>
      <c r="N2505" s="48" t="s">
        <v>20</v>
      </c>
      <c r="O2505" s="48" t="s">
        <v>3178</v>
      </c>
      <c r="P2505" s="50">
        <v>5500</v>
      </c>
      <c r="Q2505" s="50">
        <f t="shared" si="58"/>
        <v>44000</v>
      </c>
    </row>
    <row r="2506" spans="1:21" ht="47.25" x14ac:dyDescent="0.25">
      <c r="A2506" s="48">
        <v>6985270</v>
      </c>
      <c r="B2506" s="48">
        <v>17</v>
      </c>
      <c r="C2506" s="48" t="s">
        <v>13</v>
      </c>
      <c r="D2506" s="48" t="s">
        <v>2477</v>
      </c>
      <c r="E2506" s="48" t="s">
        <v>2478</v>
      </c>
      <c r="F2506" s="48" t="s">
        <v>32</v>
      </c>
      <c r="G2506" s="5"/>
      <c r="H2506" s="48" t="s">
        <v>1689</v>
      </c>
      <c r="I2506" s="48"/>
      <c r="J2506" s="48" t="s">
        <v>31</v>
      </c>
      <c r="K2506" s="48"/>
      <c r="L2506" s="48" t="s">
        <v>19</v>
      </c>
      <c r="M2506" s="48">
        <v>8</v>
      </c>
      <c r="N2506" s="48" t="s">
        <v>20</v>
      </c>
      <c r="O2506" s="48" t="s">
        <v>3178</v>
      </c>
      <c r="P2506" s="50">
        <v>4300</v>
      </c>
      <c r="Q2506" s="50">
        <f t="shared" si="58"/>
        <v>34400</v>
      </c>
    </row>
    <row r="2507" spans="1:21" ht="47.25" x14ac:dyDescent="0.25">
      <c r="A2507" s="48">
        <v>6985271</v>
      </c>
      <c r="B2507" s="48">
        <v>17</v>
      </c>
      <c r="C2507" s="48" t="s">
        <v>13</v>
      </c>
      <c r="D2507" s="48" t="s">
        <v>2477</v>
      </c>
      <c r="E2507" s="48" t="s">
        <v>2478</v>
      </c>
      <c r="F2507" s="48" t="s">
        <v>32</v>
      </c>
      <c r="G2507" s="5"/>
      <c r="H2507" s="48" t="s">
        <v>2492</v>
      </c>
      <c r="I2507" s="48"/>
      <c r="J2507" s="48" t="s">
        <v>31</v>
      </c>
      <c r="K2507" s="48"/>
      <c r="L2507" s="48" t="s">
        <v>19</v>
      </c>
      <c r="M2507" s="48">
        <v>6</v>
      </c>
      <c r="N2507" s="48" t="s">
        <v>20</v>
      </c>
      <c r="O2507" s="48" t="s">
        <v>3178</v>
      </c>
      <c r="P2507" s="50">
        <v>5500</v>
      </c>
      <c r="Q2507" s="50">
        <f t="shared" si="58"/>
        <v>33000</v>
      </c>
    </row>
    <row r="2508" spans="1:21" ht="47.25" x14ac:dyDescent="0.25">
      <c r="A2508" s="48">
        <v>6985272</v>
      </c>
      <c r="B2508" s="48">
        <v>17</v>
      </c>
      <c r="C2508" s="48" t="s">
        <v>13</v>
      </c>
      <c r="D2508" s="48" t="s">
        <v>2477</v>
      </c>
      <c r="E2508" s="48" t="s">
        <v>2478</v>
      </c>
      <c r="F2508" s="48" t="s">
        <v>32</v>
      </c>
      <c r="G2508" s="5"/>
      <c r="H2508" s="48" t="s">
        <v>1689</v>
      </c>
      <c r="I2508" s="48"/>
      <c r="J2508" s="48" t="s">
        <v>31</v>
      </c>
      <c r="K2508" s="48"/>
      <c r="L2508" s="48" t="s">
        <v>19</v>
      </c>
      <c r="M2508" s="48">
        <v>6</v>
      </c>
      <c r="N2508" s="48" t="s">
        <v>20</v>
      </c>
      <c r="O2508" s="48" t="s">
        <v>3178</v>
      </c>
      <c r="P2508" s="50">
        <v>4300</v>
      </c>
      <c r="Q2508" s="50">
        <f t="shared" si="58"/>
        <v>25800</v>
      </c>
    </row>
    <row r="2509" spans="1:21" ht="47.25" x14ac:dyDescent="0.25">
      <c r="A2509" s="48">
        <v>6985273</v>
      </c>
      <c r="B2509" s="48">
        <v>17</v>
      </c>
      <c r="C2509" s="48" t="s">
        <v>13</v>
      </c>
      <c r="D2509" s="48" t="s">
        <v>2477</v>
      </c>
      <c r="E2509" s="48" t="s">
        <v>2478</v>
      </c>
      <c r="F2509" s="48" t="s">
        <v>32</v>
      </c>
      <c r="G2509" s="5"/>
      <c r="H2509" s="48" t="s">
        <v>2531</v>
      </c>
      <c r="I2509" s="48"/>
      <c r="J2509" s="48" t="s">
        <v>2532</v>
      </c>
      <c r="K2509" s="48"/>
      <c r="L2509" s="48" t="s">
        <v>19</v>
      </c>
      <c r="M2509" s="48">
        <v>37</v>
      </c>
      <c r="N2509" s="48" t="s">
        <v>20</v>
      </c>
      <c r="O2509" s="48" t="s">
        <v>3178</v>
      </c>
      <c r="P2509" s="49"/>
      <c r="Q2509" s="50">
        <f t="shared" si="58"/>
        <v>0</v>
      </c>
    </row>
    <row r="2510" spans="1:21" ht="47.25" x14ac:dyDescent="0.25">
      <c r="A2510" s="48">
        <v>6985274</v>
      </c>
      <c r="B2510" s="48">
        <v>17</v>
      </c>
      <c r="C2510" s="48" t="s">
        <v>13</v>
      </c>
      <c r="D2510" s="48" t="s">
        <v>2477</v>
      </c>
      <c r="E2510" s="48" t="s">
        <v>2478</v>
      </c>
      <c r="F2510" s="48" t="s">
        <v>32</v>
      </c>
      <c r="G2510" s="5"/>
      <c r="H2510" s="48" t="s">
        <v>2533</v>
      </c>
      <c r="I2510" s="48"/>
      <c r="J2510" s="48" t="s">
        <v>2532</v>
      </c>
      <c r="K2510" s="48"/>
      <c r="L2510" s="48" t="s">
        <v>19</v>
      </c>
      <c r="M2510" s="48">
        <v>37</v>
      </c>
      <c r="N2510" s="48" t="s">
        <v>20</v>
      </c>
      <c r="O2510" s="48" t="s">
        <v>3178</v>
      </c>
      <c r="P2510" s="49"/>
      <c r="Q2510" s="50">
        <f t="shared" si="58"/>
        <v>0</v>
      </c>
    </row>
    <row r="2511" spans="1:21" ht="47.25" x14ac:dyDescent="0.25">
      <c r="A2511" s="48">
        <v>6985275</v>
      </c>
      <c r="B2511" s="48">
        <v>17</v>
      </c>
      <c r="C2511" s="48" t="s">
        <v>13</v>
      </c>
      <c r="D2511" s="48" t="s">
        <v>2477</v>
      </c>
      <c r="E2511" s="48" t="s">
        <v>2478</v>
      </c>
      <c r="F2511" s="48" t="s">
        <v>32</v>
      </c>
      <c r="G2511" s="5"/>
      <c r="H2511" s="48" t="s">
        <v>2534</v>
      </c>
      <c r="I2511" s="48"/>
      <c r="J2511" s="48" t="s">
        <v>2532</v>
      </c>
      <c r="K2511" s="48"/>
      <c r="L2511" s="48" t="s">
        <v>19</v>
      </c>
      <c r="M2511" s="48">
        <v>37</v>
      </c>
      <c r="N2511" s="48" t="s">
        <v>20</v>
      </c>
      <c r="O2511" s="48" t="s">
        <v>3178</v>
      </c>
      <c r="P2511" s="49"/>
      <c r="Q2511" s="50">
        <f t="shared" si="58"/>
        <v>0</v>
      </c>
    </row>
    <row r="2512" spans="1:21" ht="47.25" x14ac:dyDescent="0.25">
      <c r="A2512" s="48">
        <v>6985276</v>
      </c>
      <c r="B2512" s="48">
        <v>17</v>
      </c>
      <c r="C2512" s="48" t="s">
        <v>13</v>
      </c>
      <c r="D2512" s="48" t="s">
        <v>2477</v>
      </c>
      <c r="E2512" s="48" t="s">
        <v>2478</v>
      </c>
      <c r="F2512" s="48" t="s">
        <v>32</v>
      </c>
      <c r="G2512" s="5"/>
      <c r="H2512" s="48" t="s">
        <v>2535</v>
      </c>
      <c r="I2512" s="48"/>
      <c r="J2512" s="48" t="s">
        <v>2532</v>
      </c>
      <c r="K2512" s="48"/>
      <c r="L2512" s="48" t="s">
        <v>19</v>
      </c>
      <c r="M2512" s="48">
        <v>37</v>
      </c>
      <c r="N2512" s="48" t="s">
        <v>20</v>
      </c>
      <c r="O2512" s="48" t="s">
        <v>3178</v>
      </c>
      <c r="P2512" s="49"/>
      <c r="Q2512" s="50">
        <f t="shared" si="58"/>
        <v>0</v>
      </c>
    </row>
    <row r="2513" spans="1:17" ht="110.25" x14ac:dyDescent="0.25">
      <c r="A2513" s="48">
        <v>6985277</v>
      </c>
      <c r="B2513" s="48">
        <v>17</v>
      </c>
      <c r="C2513" s="48" t="s">
        <v>13</v>
      </c>
      <c r="D2513" s="48" t="s">
        <v>2477</v>
      </c>
      <c r="E2513" s="48" t="s">
        <v>2478</v>
      </c>
      <c r="F2513" s="48" t="s">
        <v>29</v>
      </c>
      <c r="G2513" s="5"/>
      <c r="H2513" s="48" t="s">
        <v>2536</v>
      </c>
      <c r="I2513" s="48"/>
      <c r="J2513" s="48"/>
      <c r="K2513" s="48"/>
      <c r="L2513" s="48" t="s">
        <v>284</v>
      </c>
      <c r="M2513" s="48">
        <v>2</v>
      </c>
      <c r="N2513" s="48" t="s">
        <v>20</v>
      </c>
      <c r="O2513" s="48" t="s">
        <v>3178</v>
      </c>
      <c r="P2513" s="50">
        <v>48600</v>
      </c>
      <c r="Q2513" s="50">
        <f t="shared" si="58"/>
        <v>97200</v>
      </c>
    </row>
    <row r="2514" spans="1:17" ht="47.25" x14ac:dyDescent="0.25">
      <c r="A2514" s="48">
        <v>6985278</v>
      </c>
      <c r="B2514" s="48">
        <v>17</v>
      </c>
      <c r="C2514" s="48" t="s">
        <v>13</v>
      </c>
      <c r="D2514" s="48" t="s">
        <v>2477</v>
      </c>
      <c r="E2514" s="48" t="s">
        <v>2478</v>
      </c>
      <c r="F2514" s="48" t="s">
        <v>29</v>
      </c>
      <c r="G2514" s="5"/>
      <c r="H2514" s="48" t="s">
        <v>2537</v>
      </c>
      <c r="I2514" s="48"/>
      <c r="J2514" s="48"/>
      <c r="K2514" s="48"/>
      <c r="L2514" s="48" t="s">
        <v>284</v>
      </c>
      <c r="M2514" s="48">
        <v>37</v>
      </c>
      <c r="N2514" s="48" t="s">
        <v>20</v>
      </c>
      <c r="O2514" s="48" t="s">
        <v>3178</v>
      </c>
      <c r="P2514" s="49">
        <v>48600</v>
      </c>
      <c r="Q2514" s="50">
        <f t="shared" si="58"/>
        <v>1798200</v>
      </c>
    </row>
    <row r="2515" spans="1:17" ht="63" x14ac:dyDescent="0.25">
      <c r="A2515" s="48">
        <v>6985279</v>
      </c>
      <c r="B2515" s="48">
        <v>17</v>
      </c>
      <c r="C2515" s="48" t="s">
        <v>13</v>
      </c>
      <c r="D2515" s="48" t="s">
        <v>2477</v>
      </c>
      <c r="E2515" s="48" t="s">
        <v>2478</v>
      </c>
      <c r="F2515" s="48" t="s">
        <v>29</v>
      </c>
      <c r="G2515" s="5"/>
      <c r="H2515" s="48" t="s">
        <v>2538</v>
      </c>
      <c r="I2515" s="48"/>
      <c r="J2515" s="48"/>
      <c r="K2515" s="48"/>
      <c r="L2515" s="48" t="s">
        <v>284</v>
      </c>
      <c r="M2515" s="48">
        <v>1</v>
      </c>
      <c r="N2515" s="48" t="s">
        <v>20</v>
      </c>
      <c r="O2515" s="48" t="s">
        <v>3178</v>
      </c>
      <c r="P2515" s="50">
        <v>28700</v>
      </c>
      <c r="Q2515" s="50">
        <f t="shared" si="58"/>
        <v>28700</v>
      </c>
    </row>
    <row r="2516" spans="1:17" ht="78.75" x14ac:dyDescent="0.25">
      <c r="A2516" s="48">
        <v>6985280</v>
      </c>
      <c r="B2516" s="48">
        <v>17</v>
      </c>
      <c r="C2516" s="48" t="s">
        <v>13</v>
      </c>
      <c r="D2516" s="48" t="s">
        <v>2477</v>
      </c>
      <c r="E2516" s="48" t="s">
        <v>2478</v>
      </c>
      <c r="F2516" s="48" t="s">
        <v>2027</v>
      </c>
      <c r="G2516" s="5"/>
      <c r="H2516" s="48" t="s">
        <v>2539</v>
      </c>
      <c r="I2516" s="48"/>
      <c r="J2516" s="48"/>
      <c r="K2516" s="48"/>
      <c r="L2516" s="48" t="s">
        <v>284</v>
      </c>
      <c r="M2516" s="48">
        <v>1</v>
      </c>
      <c r="N2516" s="48" t="s">
        <v>20</v>
      </c>
      <c r="O2516" s="48" t="s">
        <v>3178</v>
      </c>
      <c r="P2516" s="49"/>
      <c r="Q2516" s="50">
        <f t="shared" si="58"/>
        <v>0</v>
      </c>
    </row>
    <row r="2517" spans="1:17" ht="47.25" x14ac:dyDescent="0.25">
      <c r="A2517" s="48">
        <v>6985281</v>
      </c>
      <c r="B2517" s="48">
        <v>17</v>
      </c>
      <c r="C2517" s="48" t="s">
        <v>13</v>
      </c>
      <c r="D2517" s="48" t="s">
        <v>2477</v>
      </c>
      <c r="E2517" s="48" t="s">
        <v>2478</v>
      </c>
      <c r="F2517" s="48" t="s">
        <v>2027</v>
      </c>
      <c r="G2517" s="5"/>
      <c r="H2517" s="48" t="s">
        <v>2540</v>
      </c>
      <c r="I2517" s="48"/>
      <c r="J2517" s="48"/>
      <c r="K2517" s="48"/>
      <c r="L2517" s="48" t="s">
        <v>284</v>
      </c>
      <c r="M2517" s="48">
        <v>1</v>
      </c>
      <c r="N2517" s="48" t="s">
        <v>20</v>
      </c>
      <c r="O2517" s="48" t="s">
        <v>3178</v>
      </c>
      <c r="P2517" s="49">
        <v>48600</v>
      </c>
      <c r="Q2517" s="50">
        <f t="shared" si="58"/>
        <v>48600</v>
      </c>
    </row>
    <row r="2518" spans="1:17" ht="47.25" x14ac:dyDescent="0.25">
      <c r="A2518" s="48">
        <v>6985282</v>
      </c>
      <c r="B2518" s="48">
        <v>17</v>
      </c>
      <c r="C2518" s="48" t="s">
        <v>13</v>
      </c>
      <c r="D2518" s="48" t="s">
        <v>2477</v>
      </c>
      <c r="E2518" s="48" t="s">
        <v>2478</v>
      </c>
      <c r="F2518" s="48" t="s">
        <v>32</v>
      </c>
      <c r="G2518" s="5"/>
      <c r="H2518" s="48" t="s">
        <v>2541</v>
      </c>
      <c r="I2518" s="48"/>
      <c r="J2518" s="48"/>
      <c r="K2518" s="48"/>
      <c r="L2518" s="48" t="s">
        <v>284</v>
      </c>
      <c r="M2518" s="48">
        <v>1</v>
      </c>
      <c r="N2518" s="48" t="s">
        <v>20</v>
      </c>
      <c r="O2518" s="48" t="s">
        <v>3178</v>
      </c>
      <c r="P2518" s="49">
        <v>125840</v>
      </c>
      <c r="Q2518" s="50">
        <f t="shared" si="58"/>
        <v>125840</v>
      </c>
    </row>
    <row r="2519" spans="1:17" ht="47.25" x14ac:dyDescent="0.25">
      <c r="A2519" s="48">
        <v>6985283</v>
      </c>
      <c r="B2519" s="48">
        <v>17</v>
      </c>
      <c r="C2519" s="48" t="s">
        <v>13</v>
      </c>
      <c r="D2519" s="48" t="s">
        <v>2477</v>
      </c>
      <c r="E2519" s="48" t="s">
        <v>2478</v>
      </c>
      <c r="F2519" s="48" t="s">
        <v>32</v>
      </c>
      <c r="G2519" s="5"/>
      <c r="H2519" s="48" t="s">
        <v>2542</v>
      </c>
      <c r="I2519" s="48"/>
      <c r="J2519" s="48"/>
      <c r="K2519" s="48"/>
      <c r="L2519" s="48" t="s">
        <v>284</v>
      </c>
      <c r="M2519" s="48">
        <v>1</v>
      </c>
      <c r="N2519" s="48" t="s">
        <v>20</v>
      </c>
      <c r="O2519" s="48" t="s">
        <v>3178</v>
      </c>
      <c r="P2519" s="49">
        <v>125840</v>
      </c>
      <c r="Q2519" s="50">
        <f t="shared" si="58"/>
        <v>125840</v>
      </c>
    </row>
    <row r="2520" spans="1:17" ht="47.25" x14ac:dyDescent="0.25">
      <c r="A2520" s="48">
        <v>6985284</v>
      </c>
      <c r="B2520" s="48">
        <v>17</v>
      </c>
      <c r="C2520" s="48" t="s">
        <v>13</v>
      </c>
      <c r="D2520" s="48" t="s">
        <v>2477</v>
      </c>
      <c r="E2520" s="48" t="s">
        <v>2478</v>
      </c>
      <c r="F2520" s="48" t="s">
        <v>32</v>
      </c>
      <c r="G2520" s="5"/>
      <c r="H2520" s="48" t="s">
        <v>2543</v>
      </c>
      <c r="I2520" s="48"/>
      <c r="J2520" s="48"/>
      <c r="K2520" s="48"/>
      <c r="L2520" s="48" t="s">
        <v>284</v>
      </c>
      <c r="M2520" s="48">
        <v>1</v>
      </c>
      <c r="N2520" s="48" t="s">
        <v>20</v>
      </c>
      <c r="O2520" s="48" t="s">
        <v>3178</v>
      </c>
      <c r="P2520" s="49">
        <v>125840</v>
      </c>
      <c r="Q2520" s="50">
        <f t="shared" si="58"/>
        <v>125840</v>
      </c>
    </row>
    <row r="2521" spans="1:17" ht="47.25" x14ac:dyDescent="0.25">
      <c r="A2521" s="48">
        <v>6985285</v>
      </c>
      <c r="B2521" s="48">
        <v>17</v>
      </c>
      <c r="C2521" s="48" t="s">
        <v>13</v>
      </c>
      <c r="D2521" s="48" t="s">
        <v>2477</v>
      </c>
      <c r="E2521" s="48" t="s">
        <v>2478</v>
      </c>
      <c r="F2521" s="48" t="s">
        <v>32</v>
      </c>
      <c r="G2521" s="5"/>
      <c r="H2521" s="48" t="s">
        <v>2544</v>
      </c>
      <c r="I2521" s="48"/>
      <c r="J2521" s="48"/>
      <c r="K2521" s="48"/>
      <c r="L2521" s="48" t="s">
        <v>19</v>
      </c>
      <c r="M2521" s="48">
        <v>1</v>
      </c>
      <c r="N2521" s="48" t="s">
        <v>20</v>
      </c>
      <c r="O2521" s="48" t="s">
        <v>3178</v>
      </c>
      <c r="P2521" s="50">
        <v>38970</v>
      </c>
      <c r="Q2521" s="50">
        <f t="shared" si="58"/>
        <v>38970</v>
      </c>
    </row>
    <row r="2522" spans="1:17" ht="47.25" x14ac:dyDescent="0.25">
      <c r="A2522" s="48">
        <v>6985286</v>
      </c>
      <c r="B2522" s="48">
        <v>17</v>
      </c>
      <c r="C2522" s="48" t="s">
        <v>13</v>
      </c>
      <c r="D2522" s="48" t="s">
        <v>2477</v>
      </c>
      <c r="E2522" s="48" t="s">
        <v>2478</v>
      </c>
      <c r="F2522" s="48" t="s">
        <v>29</v>
      </c>
      <c r="G2522" s="5"/>
      <c r="H2522" s="48" t="s">
        <v>2545</v>
      </c>
      <c r="I2522" s="48"/>
      <c r="J2522" s="48"/>
      <c r="K2522" s="48"/>
      <c r="L2522" s="48" t="s">
        <v>19</v>
      </c>
      <c r="M2522" s="48">
        <v>1</v>
      </c>
      <c r="N2522" s="48" t="s">
        <v>20</v>
      </c>
      <c r="O2522" s="48" t="s">
        <v>3178</v>
      </c>
      <c r="P2522" s="49"/>
      <c r="Q2522" s="50">
        <f t="shared" si="58"/>
        <v>0</v>
      </c>
    </row>
    <row r="2523" spans="1:17" ht="47.25" x14ac:dyDescent="0.25">
      <c r="A2523" s="48">
        <v>6985287</v>
      </c>
      <c r="B2523" s="48">
        <v>17</v>
      </c>
      <c r="C2523" s="48" t="s">
        <v>13</v>
      </c>
      <c r="D2523" s="48" t="s">
        <v>2477</v>
      </c>
      <c r="E2523" s="48" t="s">
        <v>2478</v>
      </c>
      <c r="F2523" s="48" t="s">
        <v>29</v>
      </c>
      <c r="G2523" s="5"/>
      <c r="H2523" s="48" t="s">
        <v>2493</v>
      </c>
      <c r="I2523" s="48"/>
      <c r="J2523" s="48"/>
      <c r="K2523" s="48"/>
      <c r="L2523" s="48" t="s">
        <v>19</v>
      </c>
      <c r="M2523" s="48">
        <v>5</v>
      </c>
      <c r="N2523" s="48" t="s">
        <v>20</v>
      </c>
      <c r="O2523" s="48" t="s">
        <v>3178</v>
      </c>
      <c r="P2523" s="49"/>
      <c r="Q2523" s="50">
        <f t="shared" si="58"/>
        <v>0</v>
      </c>
    </row>
    <row r="2524" spans="1:17" ht="47.25" x14ac:dyDescent="0.25">
      <c r="A2524" s="48">
        <v>6985288</v>
      </c>
      <c r="B2524" s="48">
        <v>17</v>
      </c>
      <c r="C2524" s="48" t="s">
        <v>13</v>
      </c>
      <c r="D2524" s="48" t="s">
        <v>2477</v>
      </c>
      <c r="E2524" s="48" t="s">
        <v>2478</v>
      </c>
      <c r="F2524" s="48" t="s">
        <v>32</v>
      </c>
      <c r="G2524" s="5"/>
      <c r="H2524" s="48" t="s">
        <v>2546</v>
      </c>
      <c r="I2524" s="48"/>
      <c r="J2524" s="48"/>
      <c r="K2524" s="48"/>
      <c r="L2524" s="48" t="s">
        <v>19</v>
      </c>
      <c r="M2524" s="48">
        <v>37</v>
      </c>
      <c r="N2524" s="48" t="s">
        <v>20</v>
      </c>
      <c r="O2524" s="48" t="s">
        <v>3178</v>
      </c>
      <c r="P2524" s="49"/>
      <c r="Q2524" s="50">
        <f t="shared" si="58"/>
        <v>0</v>
      </c>
    </row>
    <row r="2525" spans="1:17" ht="47.25" x14ac:dyDescent="0.25">
      <c r="A2525" s="48">
        <v>6985289</v>
      </c>
      <c r="B2525" s="48">
        <v>17</v>
      </c>
      <c r="C2525" s="48" t="s">
        <v>13</v>
      </c>
      <c r="D2525" s="48" t="s">
        <v>2477</v>
      </c>
      <c r="E2525" s="48" t="s">
        <v>2478</v>
      </c>
      <c r="F2525" s="48" t="s">
        <v>32</v>
      </c>
      <c r="G2525" s="5"/>
      <c r="H2525" s="48" t="s">
        <v>2547</v>
      </c>
      <c r="I2525" s="48"/>
      <c r="J2525" s="48"/>
      <c r="K2525" s="48"/>
      <c r="L2525" s="48" t="s">
        <v>19</v>
      </c>
      <c r="M2525" s="48">
        <v>37</v>
      </c>
      <c r="N2525" s="48" t="s">
        <v>20</v>
      </c>
      <c r="O2525" s="48" t="s">
        <v>3178</v>
      </c>
      <c r="P2525" s="49">
        <v>125840</v>
      </c>
      <c r="Q2525" s="50">
        <f t="shared" si="58"/>
        <v>4656080</v>
      </c>
    </row>
    <row r="2526" spans="1:17" ht="47.25" x14ac:dyDescent="0.25">
      <c r="A2526" s="48">
        <v>6985290</v>
      </c>
      <c r="B2526" s="48">
        <v>17</v>
      </c>
      <c r="C2526" s="48" t="s">
        <v>13</v>
      </c>
      <c r="D2526" s="48" t="s">
        <v>2477</v>
      </c>
      <c r="E2526" s="48" t="s">
        <v>2478</v>
      </c>
      <c r="F2526" s="48" t="s">
        <v>32</v>
      </c>
      <c r="G2526" s="5"/>
      <c r="H2526" s="48" t="s">
        <v>2548</v>
      </c>
      <c r="I2526" s="48"/>
      <c r="J2526" s="48"/>
      <c r="K2526" s="48"/>
      <c r="L2526" s="48" t="s">
        <v>19</v>
      </c>
      <c r="M2526" s="48">
        <v>4</v>
      </c>
      <c r="N2526" s="48" t="s">
        <v>20</v>
      </c>
      <c r="O2526" s="48" t="s">
        <v>3178</v>
      </c>
      <c r="P2526" s="49"/>
      <c r="Q2526" s="50">
        <f t="shared" si="58"/>
        <v>0</v>
      </c>
    </row>
    <row r="2527" spans="1:17" ht="47.25" x14ac:dyDescent="0.25">
      <c r="A2527" s="48">
        <v>6985291</v>
      </c>
      <c r="B2527" s="48">
        <v>17</v>
      </c>
      <c r="C2527" s="48" t="s">
        <v>13</v>
      </c>
      <c r="D2527" s="48" t="s">
        <v>2477</v>
      </c>
      <c r="E2527" s="48" t="s">
        <v>2478</v>
      </c>
      <c r="F2527" s="48" t="s">
        <v>32</v>
      </c>
      <c r="G2527" s="5"/>
      <c r="H2527" s="48" t="s">
        <v>2549</v>
      </c>
      <c r="I2527" s="48"/>
      <c r="J2527" s="48"/>
      <c r="K2527" s="48"/>
      <c r="L2527" s="48" t="s">
        <v>19</v>
      </c>
      <c r="M2527" s="48">
        <v>3</v>
      </c>
      <c r="N2527" s="48" t="s">
        <v>20</v>
      </c>
      <c r="O2527" s="48" t="s">
        <v>3178</v>
      </c>
      <c r="P2527" s="49"/>
      <c r="Q2527" s="50">
        <f t="shared" si="58"/>
        <v>0</v>
      </c>
    </row>
    <row r="2528" spans="1:17" ht="47.25" x14ac:dyDescent="0.25">
      <c r="A2528" s="48">
        <v>6985292</v>
      </c>
      <c r="B2528" s="48">
        <v>17</v>
      </c>
      <c r="C2528" s="48" t="s">
        <v>13</v>
      </c>
      <c r="D2528" s="48" t="s">
        <v>2477</v>
      </c>
      <c r="E2528" s="48" t="s">
        <v>2478</v>
      </c>
      <c r="F2528" s="48" t="s">
        <v>32</v>
      </c>
      <c r="G2528" s="5"/>
      <c r="H2528" s="48" t="s">
        <v>2550</v>
      </c>
      <c r="I2528" s="48"/>
      <c r="J2528" s="48"/>
      <c r="K2528" s="48"/>
      <c r="L2528" s="48" t="s">
        <v>284</v>
      </c>
      <c r="M2528" s="48">
        <v>37</v>
      </c>
      <c r="N2528" s="48" t="s">
        <v>20</v>
      </c>
      <c r="O2528" s="48" t="s">
        <v>3178</v>
      </c>
      <c r="P2528" s="49">
        <v>125840</v>
      </c>
      <c r="Q2528" s="50">
        <f t="shared" si="58"/>
        <v>4656080</v>
      </c>
    </row>
    <row r="2529" spans="1:17" ht="47.25" x14ac:dyDescent="0.25">
      <c r="A2529" s="48">
        <v>6985293</v>
      </c>
      <c r="B2529" s="48">
        <v>17</v>
      </c>
      <c r="C2529" s="48" t="s">
        <v>13</v>
      </c>
      <c r="D2529" s="48" t="s">
        <v>2477</v>
      </c>
      <c r="E2529" s="48" t="s">
        <v>2478</v>
      </c>
      <c r="F2529" s="48" t="s">
        <v>32</v>
      </c>
      <c r="G2529" s="5"/>
      <c r="H2529" s="48" t="s">
        <v>2551</v>
      </c>
      <c r="I2529" s="48"/>
      <c r="J2529" s="48"/>
      <c r="K2529" s="48"/>
      <c r="L2529" s="48" t="s">
        <v>284</v>
      </c>
      <c r="M2529" s="48">
        <v>8</v>
      </c>
      <c r="N2529" s="48" t="s">
        <v>20</v>
      </c>
      <c r="O2529" s="48" t="s">
        <v>3178</v>
      </c>
      <c r="P2529" s="49">
        <v>21700</v>
      </c>
      <c r="Q2529" s="50">
        <f t="shared" si="58"/>
        <v>173600</v>
      </c>
    </row>
    <row r="2530" spans="1:17" ht="47.25" x14ac:dyDescent="0.25">
      <c r="A2530" s="48">
        <v>6985294</v>
      </c>
      <c r="B2530" s="48">
        <v>17</v>
      </c>
      <c r="C2530" s="48" t="s">
        <v>13</v>
      </c>
      <c r="D2530" s="48" t="s">
        <v>2477</v>
      </c>
      <c r="E2530" s="48" t="s">
        <v>2478</v>
      </c>
      <c r="F2530" s="48" t="s">
        <v>32</v>
      </c>
      <c r="G2530" s="5"/>
      <c r="H2530" s="48" t="s">
        <v>2552</v>
      </c>
      <c r="I2530" s="48"/>
      <c r="J2530" s="48"/>
      <c r="K2530" s="48"/>
      <c r="L2530" s="48" t="s">
        <v>19</v>
      </c>
      <c r="M2530" s="48">
        <v>1</v>
      </c>
      <c r="N2530" s="48" t="s">
        <v>20</v>
      </c>
      <c r="O2530" s="48" t="s">
        <v>3178</v>
      </c>
      <c r="P2530" s="50">
        <v>300</v>
      </c>
      <c r="Q2530" s="50">
        <f t="shared" si="58"/>
        <v>300</v>
      </c>
    </row>
    <row r="2531" spans="1:17" ht="47.25" x14ac:dyDescent="0.25">
      <c r="A2531" s="48">
        <v>6985295</v>
      </c>
      <c r="B2531" s="48">
        <v>17</v>
      </c>
      <c r="C2531" s="48" t="s">
        <v>13</v>
      </c>
      <c r="D2531" s="48" t="s">
        <v>2477</v>
      </c>
      <c r="E2531" s="48" t="s">
        <v>2478</v>
      </c>
      <c r="F2531" s="48" t="s">
        <v>32</v>
      </c>
      <c r="G2531" s="5"/>
      <c r="H2531" s="48" t="s">
        <v>2553</v>
      </c>
      <c r="I2531" s="48"/>
      <c r="J2531" s="48"/>
      <c r="K2531" s="48"/>
      <c r="L2531" s="48" t="s">
        <v>19</v>
      </c>
      <c r="M2531" s="48">
        <v>1</v>
      </c>
      <c r="N2531" s="48" t="s">
        <v>20</v>
      </c>
      <c r="O2531" s="48" t="s">
        <v>3178</v>
      </c>
      <c r="P2531" s="50">
        <v>400</v>
      </c>
      <c r="Q2531" s="50">
        <f t="shared" si="58"/>
        <v>400</v>
      </c>
    </row>
    <row r="2532" spans="1:17" ht="47.25" x14ac:dyDescent="0.25">
      <c r="A2532" s="48">
        <v>6985296</v>
      </c>
      <c r="B2532" s="48">
        <v>17</v>
      </c>
      <c r="C2532" s="48" t="s">
        <v>13</v>
      </c>
      <c r="D2532" s="48" t="s">
        <v>2477</v>
      </c>
      <c r="E2532" s="48" t="s">
        <v>2478</v>
      </c>
      <c r="F2532" s="48" t="s">
        <v>32</v>
      </c>
      <c r="G2532" s="5"/>
      <c r="H2532" s="48" t="s">
        <v>2554</v>
      </c>
      <c r="I2532" s="48"/>
      <c r="J2532" s="48"/>
      <c r="K2532" s="48"/>
      <c r="L2532" s="48" t="s">
        <v>19</v>
      </c>
      <c r="M2532" s="48">
        <v>3</v>
      </c>
      <c r="N2532" s="48" t="s">
        <v>20</v>
      </c>
      <c r="O2532" s="48" t="s">
        <v>3178</v>
      </c>
      <c r="P2532" s="50">
        <v>500</v>
      </c>
      <c r="Q2532" s="50">
        <f t="shared" si="58"/>
        <v>1500</v>
      </c>
    </row>
    <row r="2533" spans="1:17" ht="47.25" x14ac:dyDescent="0.25">
      <c r="A2533" s="48">
        <v>6985297</v>
      </c>
      <c r="B2533" s="48">
        <v>17</v>
      </c>
      <c r="C2533" s="48" t="s">
        <v>13</v>
      </c>
      <c r="D2533" s="48" t="s">
        <v>2477</v>
      </c>
      <c r="E2533" s="48" t="s">
        <v>2478</v>
      </c>
      <c r="F2533" s="48" t="s">
        <v>32</v>
      </c>
      <c r="G2533" s="5"/>
      <c r="H2533" s="48" t="s">
        <v>2555</v>
      </c>
      <c r="I2533" s="48"/>
      <c r="J2533" s="48"/>
      <c r="K2533" s="48"/>
      <c r="L2533" s="48" t="s">
        <v>19</v>
      </c>
      <c r="M2533" s="48">
        <v>5</v>
      </c>
      <c r="N2533" s="48" t="s">
        <v>20</v>
      </c>
      <c r="O2533" s="48" t="s">
        <v>3178</v>
      </c>
      <c r="P2533" s="50">
        <v>1000</v>
      </c>
      <c r="Q2533" s="50">
        <f t="shared" si="58"/>
        <v>5000</v>
      </c>
    </row>
    <row r="2534" spans="1:17" ht="47.25" x14ac:dyDescent="0.25">
      <c r="A2534" s="48">
        <v>6985298</v>
      </c>
      <c r="B2534" s="48">
        <v>17</v>
      </c>
      <c r="C2534" s="48" t="s">
        <v>13</v>
      </c>
      <c r="D2534" s="48" t="s">
        <v>2477</v>
      </c>
      <c r="E2534" s="48" t="s">
        <v>2478</v>
      </c>
      <c r="F2534" s="48" t="s">
        <v>32</v>
      </c>
      <c r="G2534" s="5"/>
      <c r="H2534" s="48" t="s">
        <v>2556</v>
      </c>
      <c r="I2534" s="48"/>
      <c r="J2534" s="48"/>
      <c r="K2534" s="48"/>
      <c r="L2534" s="48" t="s">
        <v>19</v>
      </c>
      <c r="M2534" s="48">
        <v>1</v>
      </c>
      <c r="N2534" s="48" t="s">
        <v>20</v>
      </c>
      <c r="O2534" s="48" t="s">
        <v>3178</v>
      </c>
      <c r="P2534" s="50">
        <v>3400</v>
      </c>
      <c r="Q2534" s="50">
        <f t="shared" si="58"/>
        <v>3400</v>
      </c>
    </row>
    <row r="2535" spans="1:17" ht="47.25" x14ac:dyDescent="0.25">
      <c r="A2535" s="48">
        <v>6985299</v>
      </c>
      <c r="B2535" s="48">
        <v>17</v>
      </c>
      <c r="C2535" s="48" t="s">
        <v>13</v>
      </c>
      <c r="D2535" s="48" t="s">
        <v>2477</v>
      </c>
      <c r="E2535" s="48" t="s">
        <v>2478</v>
      </c>
      <c r="F2535" s="48" t="s">
        <v>32</v>
      </c>
      <c r="G2535" s="5"/>
      <c r="H2535" s="48" t="s">
        <v>2557</v>
      </c>
      <c r="I2535" s="48"/>
      <c r="J2535" s="48"/>
      <c r="K2535" s="48"/>
      <c r="L2535" s="48" t="s">
        <v>19</v>
      </c>
      <c r="M2535" s="48">
        <v>1</v>
      </c>
      <c r="N2535" s="48" t="s">
        <v>20</v>
      </c>
      <c r="O2535" s="48" t="s">
        <v>3178</v>
      </c>
      <c r="P2535" s="50">
        <v>800</v>
      </c>
      <c r="Q2535" s="50">
        <f t="shared" si="58"/>
        <v>800</v>
      </c>
    </row>
    <row r="2536" spans="1:17" ht="47.25" x14ac:dyDescent="0.25">
      <c r="A2536" s="48">
        <v>6985300</v>
      </c>
      <c r="B2536" s="48">
        <v>17</v>
      </c>
      <c r="C2536" s="48" t="s">
        <v>13</v>
      </c>
      <c r="D2536" s="48" t="s">
        <v>2477</v>
      </c>
      <c r="E2536" s="48" t="s">
        <v>2478</v>
      </c>
      <c r="F2536" s="48" t="s">
        <v>32</v>
      </c>
      <c r="G2536" s="5"/>
      <c r="H2536" s="48" t="s">
        <v>2558</v>
      </c>
      <c r="I2536" s="48"/>
      <c r="J2536" s="48"/>
      <c r="K2536" s="48"/>
      <c r="L2536" s="48" t="s">
        <v>19</v>
      </c>
      <c r="M2536" s="48">
        <v>1</v>
      </c>
      <c r="N2536" s="48" t="s">
        <v>20</v>
      </c>
      <c r="O2536" s="48" t="s">
        <v>3178</v>
      </c>
      <c r="P2536" s="50">
        <v>2560</v>
      </c>
      <c r="Q2536" s="50">
        <f t="shared" si="58"/>
        <v>2560</v>
      </c>
    </row>
    <row r="2537" spans="1:17" ht="47.25" x14ac:dyDescent="0.25">
      <c r="A2537" s="48">
        <v>6985301</v>
      </c>
      <c r="B2537" s="48">
        <v>17</v>
      </c>
      <c r="C2537" s="48" t="s">
        <v>13</v>
      </c>
      <c r="D2537" s="48" t="s">
        <v>2477</v>
      </c>
      <c r="E2537" s="48" t="s">
        <v>2478</v>
      </c>
      <c r="F2537" s="48" t="s">
        <v>32</v>
      </c>
      <c r="G2537" s="5"/>
      <c r="H2537" s="48" t="s">
        <v>2559</v>
      </c>
      <c r="I2537" s="48"/>
      <c r="J2537" s="48"/>
      <c r="K2537" s="48"/>
      <c r="L2537" s="48" t="s">
        <v>19</v>
      </c>
      <c r="M2537" s="48">
        <v>3</v>
      </c>
      <c r="N2537" s="48" t="s">
        <v>20</v>
      </c>
      <c r="O2537" s="48" t="s">
        <v>3178</v>
      </c>
      <c r="P2537" s="50">
        <v>230</v>
      </c>
      <c r="Q2537" s="50">
        <f t="shared" si="58"/>
        <v>690</v>
      </c>
    </row>
    <row r="2538" spans="1:17" ht="47.25" x14ac:dyDescent="0.25">
      <c r="A2538" s="48">
        <v>6985302</v>
      </c>
      <c r="B2538" s="48">
        <v>17</v>
      </c>
      <c r="C2538" s="48" t="s">
        <v>13</v>
      </c>
      <c r="D2538" s="48" t="s">
        <v>2477</v>
      </c>
      <c r="E2538" s="48" t="s">
        <v>2478</v>
      </c>
      <c r="F2538" s="48" t="s">
        <v>32</v>
      </c>
      <c r="G2538" s="5"/>
      <c r="H2538" s="48" t="s">
        <v>2560</v>
      </c>
      <c r="I2538" s="48"/>
      <c r="J2538" s="48"/>
      <c r="K2538" s="48"/>
      <c r="L2538" s="48" t="s">
        <v>19</v>
      </c>
      <c r="M2538" s="48">
        <v>1</v>
      </c>
      <c r="N2538" s="48" t="s">
        <v>20</v>
      </c>
      <c r="O2538" s="48" t="s">
        <v>3178</v>
      </c>
      <c r="P2538" s="49"/>
      <c r="Q2538" s="50">
        <f t="shared" si="58"/>
        <v>0</v>
      </c>
    </row>
    <row r="2539" spans="1:17" ht="47.25" x14ac:dyDescent="0.25">
      <c r="A2539" s="48">
        <v>6985303</v>
      </c>
      <c r="B2539" s="48">
        <v>17</v>
      </c>
      <c r="C2539" s="48" t="s">
        <v>13</v>
      </c>
      <c r="D2539" s="48" t="s">
        <v>2477</v>
      </c>
      <c r="E2539" s="48" t="s">
        <v>2478</v>
      </c>
      <c r="F2539" s="48" t="s">
        <v>29</v>
      </c>
      <c r="G2539" s="5"/>
      <c r="H2539" s="48" t="s">
        <v>2561</v>
      </c>
      <c r="I2539" s="48"/>
      <c r="J2539" s="48"/>
      <c r="K2539" s="48"/>
      <c r="L2539" s="48" t="s">
        <v>19</v>
      </c>
      <c r="M2539" s="48">
        <v>1</v>
      </c>
      <c r="N2539" s="48" t="s">
        <v>20</v>
      </c>
      <c r="O2539" s="48" t="s">
        <v>3178</v>
      </c>
      <c r="P2539" s="49"/>
      <c r="Q2539" s="50">
        <f t="shared" si="58"/>
        <v>0</v>
      </c>
    </row>
    <row r="2540" spans="1:17" ht="47.25" x14ac:dyDescent="0.25">
      <c r="A2540" s="48">
        <v>6985304</v>
      </c>
      <c r="B2540" s="48">
        <v>17</v>
      </c>
      <c r="C2540" s="48" t="s">
        <v>13</v>
      </c>
      <c r="D2540" s="48" t="s">
        <v>2477</v>
      </c>
      <c r="E2540" s="48" t="s">
        <v>2478</v>
      </c>
      <c r="F2540" s="48" t="s">
        <v>32</v>
      </c>
      <c r="G2540" s="5"/>
      <c r="H2540" s="48" t="s">
        <v>2562</v>
      </c>
      <c r="I2540" s="48"/>
      <c r="J2540" s="48"/>
      <c r="K2540" s="48"/>
      <c r="L2540" s="48" t="s">
        <v>19</v>
      </c>
      <c r="M2540" s="48">
        <v>1</v>
      </c>
      <c r="N2540" s="48" t="s">
        <v>20</v>
      </c>
      <c r="O2540" s="48" t="s">
        <v>3178</v>
      </c>
      <c r="P2540" s="50">
        <v>1500</v>
      </c>
      <c r="Q2540" s="50">
        <f t="shared" si="58"/>
        <v>1500</v>
      </c>
    </row>
    <row r="2541" spans="1:17" ht="47.25" x14ac:dyDescent="0.25">
      <c r="A2541" s="48">
        <v>6985305</v>
      </c>
      <c r="B2541" s="48">
        <v>17</v>
      </c>
      <c r="C2541" s="48" t="s">
        <v>13</v>
      </c>
      <c r="D2541" s="48" t="s">
        <v>2477</v>
      </c>
      <c r="E2541" s="48" t="s">
        <v>2478</v>
      </c>
      <c r="F2541" s="48" t="s">
        <v>32</v>
      </c>
      <c r="G2541" s="5"/>
      <c r="H2541" s="48" t="s">
        <v>2563</v>
      </c>
      <c r="I2541" s="48"/>
      <c r="J2541" s="48"/>
      <c r="K2541" s="48"/>
      <c r="L2541" s="48" t="s">
        <v>19</v>
      </c>
      <c r="M2541" s="48">
        <v>1</v>
      </c>
      <c r="N2541" s="48" t="s">
        <v>20</v>
      </c>
      <c r="O2541" s="48" t="s">
        <v>3178</v>
      </c>
      <c r="P2541" s="50">
        <v>1200</v>
      </c>
      <c r="Q2541" s="50">
        <f t="shared" si="58"/>
        <v>1200</v>
      </c>
    </row>
    <row r="2542" spans="1:17" ht="47.25" x14ac:dyDescent="0.25">
      <c r="A2542" s="48">
        <v>6985306</v>
      </c>
      <c r="B2542" s="48">
        <v>17</v>
      </c>
      <c r="C2542" s="48" t="s">
        <v>13</v>
      </c>
      <c r="D2542" s="48" t="s">
        <v>2477</v>
      </c>
      <c r="E2542" s="48" t="s">
        <v>2478</v>
      </c>
      <c r="F2542" s="48" t="s">
        <v>32</v>
      </c>
      <c r="G2542" s="5"/>
      <c r="H2542" s="48" t="s">
        <v>2564</v>
      </c>
      <c r="I2542" s="48"/>
      <c r="J2542" s="48"/>
      <c r="K2542" s="48"/>
      <c r="L2542" s="48" t="s">
        <v>349</v>
      </c>
      <c r="M2542" s="48">
        <v>5</v>
      </c>
      <c r="N2542" s="48" t="s">
        <v>20</v>
      </c>
      <c r="O2542" s="48" t="s">
        <v>3178</v>
      </c>
      <c r="P2542" s="49"/>
      <c r="Q2542" s="50">
        <f t="shared" si="58"/>
        <v>0</v>
      </c>
    </row>
    <row r="2543" spans="1:17" ht="47.25" x14ac:dyDescent="0.25">
      <c r="A2543" s="48">
        <v>6985307</v>
      </c>
      <c r="B2543" s="48">
        <v>17</v>
      </c>
      <c r="C2543" s="48" t="s">
        <v>13</v>
      </c>
      <c r="D2543" s="48" t="s">
        <v>2477</v>
      </c>
      <c r="E2543" s="48" t="s">
        <v>2478</v>
      </c>
      <c r="F2543" s="48" t="s">
        <v>32</v>
      </c>
      <c r="G2543" s="5"/>
      <c r="H2543" s="48" t="s">
        <v>2565</v>
      </c>
      <c r="I2543" s="48"/>
      <c r="J2543" s="48"/>
      <c r="K2543" s="48"/>
      <c r="L2543" s="48" t="s">
        <v>19</v>
      </c>
      <c r="M2543" s="48">
        <v>14</v>
      </c>
      <c r="N2543" s="48" t="s">
        <v>20</v>
      </c>
      <c r="O2543" s="48" t="s">
        <v>3178</v>
      </c>
      <c r="P2543" s="50">
        <v>3100</v>
      </c>
      <c r="Q2543" s="50">
        <f t="shared" si="58"/>
        <v>43400</v>
      </c>
    </row>
    <row r="2544" spans="1:17" ht="47.25" x14ac:dyDescent="0.25">
      <c r="A2544" s="48">
        <v>6985308</v>
      </c>
      <c r="B2544" s="48">
        <v>17</v>
      </c>
      <c r="C2544" s="48" t="s">
        <v>13</v>
      </c>
      <c r="D2544" s="48" t="s">
        <v>2477</v>
      </c>
      <c r="E2544" s="48" t="s">
        <v>2478</v>
      </c>
      <c r="F2544" s="48" t="s">
        <v>32</v>
      </c>
      <c r="G2544" s="5"/>
      <c r="H2544" s="48" t="s">
        <v>2566</v>
      </c>
      <c r="I2544" s="48"/>
      <c r="J2544" s="48"/>
      <c r="K2544" s="48"/>
      <c r="L2544" s="48" t="s">
        <v>19</v>
      </c>
      <c r="M2544" s="48">
        <v>14</v>
      </c>
      <c r="N2544" s="48" t="s">
        <v>20</v>
      </c>
      <c r="O2544" s="48" t="s">
        <v>3178</v>
      </c>
      <c r="P2544" s="50">
        <v>3100</v>
      </c>
      <c r="Q2544" s="50">
        <f t="shared" si="58"/>
        <v>43400</v>
      </c>
    </row>
    <row r="2545" spans="1:17" ht="47.25" x14ac:dyDescent="0.25">
      <c r="A2545" s="48">
        <v>6985309</v>
      </c>
      <c r="B2545" s="48">
        <v>17</v>
      </c>
      <c r="C2545" s="48" t="s">
        <v>13</v>
      </c>
      <c r="D2545" s="48" t="s">
        <v>2477</v>
      </c>
      <c r="E2545" s="48" t="s">
        <v>2478</v>
      </c>
      <c r="F2545" s="48" t="s">
        <v>32</v>
      </c>
      <c r="G2545" s="5"/>
      <c r="H2545" s="48" t="s">
        <v>2567</v>
      </c>
      <c r="I2545" s="48"/>
      <c r="J2545" s="48"/>
      <c r="K2545" s="48"/>
      <c r="L2545" s="48" t="s">
        <v>19</v>
      </c>
      <c r="M2545" s="48">
        <v>6</v>
      </c>
      <c r="N2545" s="48" t="s">
        <v>20</v>
      </c>
      <c r="O2545" s="48" t="s">
        <v>3178</v>
      </c>
      <c r="P2545" s="50">
        <v>2800</v>
      </c>
      <c r="Q2545" s="50">
        <f t="shared" si="58"/>
        <v>16800</v>
      </c>
    </row>
    <row r="2546" spans="1:17" ht="47.25" x14ac:dyDescent="0.25">
      <c r="A2546" s="48">
        <v>6985310</v>
      </c>
      <c r="B2546" s="48">
        <v>17</v>
      </c>
      <c r="C2546" s="48" t="s">
        <v>13</v>
      </c>
      <c r="D2546" s="48" t="s">
        <v>2477</v>
      </c>
      <c r="E2546" s="48" t="s">
        <v>2478</v>
      </c>
      <c r="F2546" s="48" t="s">
        <v>32</v>
      </c>
      <c r="G2546" s="5"/>
      <c r="H2546" s="48" t="s">
        <v>2568</v>
      </c>
      <c r="I2546" s="48"/>
      <c r="J2546" s="48"/>
      <c r="K2546" s="48"/>
      <c r="L2546" s="48" t="s">
        <v>19</v>
      </c>
      <c r="M2546" s="48">
        <v>4</v>
      </c>
      <c r="N2546" s="48" t="s">
        <v>20</v>
      </c>
      <c r="O2546" s="48" t="s">
        <v>3178</v>
      </c>
      <c r="P2546" s="49"/>
      <c r="Q2546" s="50">
        <f t="shared" si="58"/>
        <v>0</v>
      </c>
    </row>
    <row r="2547" spans="1:17" ht="47.25" x14ac:dyDescent="0.25">
      <c r="A2547" s="48">
        <v>6985311</v>
      </c>
      <c r="B2547" s="48">
        <v>17</v>
      </c>
      <c r="C2547" s="48" t="s">
        <v>13</v>
      </c>
      <c r="D2547" s="48" t="s">
        <v>2477</v>
      </c>
      <c r="E2547" s="48" t="s">
        <v>2478</v>
      </c>
      <c r="F2547" s="48" t="s">
        <v>32</v>
      </c>
      <c r="G2547" s="5"/>
      <c r="H2547" s="48" t="s">
        <v>2569</v>
      </c>
      <c r="I2547" s="48"/>
      <c r="J2547" s="48"/>
      <c r="K2547" s="48"/>
      <c r="L2547" s="48" t="s">
        <v>19</v>
      </c>
      <c r="M2547" s="48">
        <v>4</v>
      </c>
      <c r="N2547" s="48" t="s">
        <v>20</v>
      </c>
      <c r="O2547" s="48" t="s">
        <v>3178</v>
      </c>
      <c r="P2547" s="50">
        <v>432</v>
      </c>
      <c r="Q2547" s="50">
        <f t="shared" si="58"/>
        <v>1728</v>
      </c>
    </row>
    <row r="2548" spans="1:17" ht="47.25" x14ac:dyDescent="0.25">
      <c r="A2548" s="48">
        <v>6985312</v>
      </c>
      <c r="B2548" s="48">
        <v>17</v>
      </c>
      <c r="C2548" s="48" t="s">
        <v>13</v>
      </c>
      <c r="D2548" s="48" t="s">
        <v>2477</v>
      </c>
      <c r="E2548" s="48" t="s">
        <v>2478</v>
      </c>
      <c r="F2548" s="48" t="s">
        <v>32</v>
      </c>
      <c r="G2548" s="5"/>
      <c r="H2548" s="48" t="s">
        <v>2570</v>
      </c>
      <c r="I2548" s="48"/>
      <c r="J2548" s="48"/>
      <c r="K2548" s="48"/>
      <c r="L2548" s="48" t="s">
        <v>19</v>
      </c>
      <c r="M2548" s="48">
        <v>14</v>
      </c>
      <c r="N2548" s="48" t="s">
        <v>20</v>
      </c>
      <c r="O2548" s="48" t="s">
        <v>3178</v>
      </c>
      <c r="P2548" s="50">
        <v>789</v>
      </c>
      <c r="Q2548" s="50">
        <f t="shared" si="58"/>
        <v>11046</v>
      </c>
    </row>
    <row r="2549" spans="1:17" ht="47.25" x14ac:dyDescent="0.25">
      <c r="A2549" s="48">
        <v>6985313</v>
      </c>
      <c r="B2549" s="48">
        <v>17</v>
      </c>
      <c r="C2549" s="48" t="s">
        <v>13</v>
      </c>
      <c r="D2549" s="48" t="s">
        <v>2477</v>
      </c>
      <c r="E2549" s="48" t="s">
        <v>2478</v>
      </c>
      <c r="F2549" s="48" t="s">
        <v>32</v>
      </c>
      <c r="G2549" s="5"/>
      <c r="H2549" s="48" t="s">
        <v>199</v>
      </c>
      <c r="I2549" s="48"/>
      <c r="J2549" s="48"/>
      <c r="K2549" s="48"/>
      <c r="L2549" s="48" t="s">
        <v>19</v>
      </c>
      <c r="M2549" s="48">
        <v>4</v>
      </c>
      <c r="N2549" s="48" t="s">
        <v>20</v>
      </c>
      <c r="O2549" s="48" t="s">
        <v>3178</v>
      </c>
      <c r="P2549" s="50">
        <v>780</v>
      </c>
      <c r="Q2549" s="50">
        <f t="shared" si="58"/>
        <v>3120</v>
      </c>
    </row>
    <row r="2550" spans="1:17" ht="47.25" x14ac:dyDescent="0.25">
      <c r="A2550" s="48">
        <v>6985314</v>
      </c>
      <c r="B2550" s="48">
        <v>17</v>
      </c>
      <c r="C2550" s="48" t="s">
        <v>13</v>
      </c>
      <c r="D2550" s="48" t="s">
        <v>2477</v>
      </c>
      <c r="E2550" s="48" t="s">
        <v>2478</v>
      </c>
      <c r="F2550" s="48" t="s">
        <v>32</v>
      </c>
      <c r="G2550" s="5"/>
      <c r="H2550" s="48" t="s">
        <v>2571</v>
      </c>
      <c r="I2550" s="48"/>
      <c r="J2550" s="48"/>
      <c r="K2550" s="48"/>
      <c r="L2550" s="48" t="s">
        <v>19</v>
      </c>
      <c r="M2550" s="48">
        <v>2</v>
      </c>
      <c r="N2550" s="48" t="s">
        <v>20</v>
      </c>
      <c r="O2550" s="48" t="s">
        <v>3178</v>
      </c>
      <c r="P2550" s="50">
        <v>2800</v>
      </c>
      <c r="Q2550" s="50">
        <f t="shared" si="58"/>
        <v>5600</v>
      </c>
    </row>
    <row r="2551" spans="1:17" ht="47.25" x14ac:dyDescent="0.25">
      <c r="A2551" s="48">
        <v>6985315</v>
      </c>
      <c r="B2551" s="48">
        <v>17</v>
      </c>
      <c r="C2551" s="48" t="s">
        <v>13</v>
      </c>
      <c r="D2551" s="48" t="s">
        <v>2477</v>
      </c>
      <c r="E2551" s="48" t="s">
        <v>2478</v>
      </c>
      <c r="F2551" s="48" t="s">
        <v>32</v>
      </c>
      <c r="G2551" s="5"/>
      <c r="H2551" s="48" t="s">
        <v>2572</v>
      </c>
      <c r="I2551" s="48"/>
      <c r="J2551" s="48"/>
      <c r="K2551" s="48"/>
      <c r="L2551" s="48" t="s">
        <v>19</v>
      </c>
      <c r="M2551" s="48">
        <v>6</v>
      </c>
      <c r="N2551" s="48" t="s">
        <v>20</v>
      </c>
      <c r="O2551" s="48" t="s">
        <v>3178</v>
      </c>
      <c r="P2551" s="50">
        <v>432</v>
      </c>
      <c r="Q2551" s="50">
        <f t="shared" si="58"/>
        <v>2592</v>
      </c>
    </row>
    <row r="2552" spans="1:17" ht="47.25" x14ac:dyDescent="0.25">
      <c r="A2552" s="48">
        <v>6985316</v>
      </c>
      <c r="B2552" s="48">
        <v>17</v>
      </c>
      <c r="C2552" s="48" t="s">
        <v>13</v>
      </c>
      <c r="D2552" s="48" t="s">
        <v>2477</v>
      </c>
      <c r="E2552" s="48" t="s">
        <v>2478</v>
      </c>
      <c r="F2552" s="48" t="s">
        <v>16</v>
      </c>
      <c r="G2552" s="5"/>
      <c r="H2552" s="48" t="s">
        <v>2573</v>
      </c>
      <c r="I2552" s="48"/>
      <c r="J2552" s="48"/>
      <c r="K2552" s="48"/>
      <c r="L2552" s="48" t="s">
        <v>19</v>
      </c>
      <c r="M2552" s="48">
        <v>2</v>
      </c>
      <c r="N2552" s="48" t="s">
        <v>20</v>
      </c>
      <c r="O2552" s="48" t="s">
        <v>3178</v>
      </c>
      <c r="P2552" s="49">
        <v>374560</v>
      </c>
      <c r="Q2552" s="50">
        <f t="shared" si="58"/>
        <v>749120</v>
      </c>
    </row>
    <row r="2553" spans="1:17" ht="47.25" x14ac:dyDescent="0.25">
      <c r="A2553" s="48">
        <v>6985317</v>
      </c>
      <c r="B2553" s="48">
        <v>17</v>
      </c>
      <c r="C2553" s="48" t="s">
        <v>13</v>
      </c>
      <c r="D2553" s="48" t="s">
        <v>2477</v>
      </c>
      <c r="E2553" s="48" t="s">
        <v>2478</v>
      </c>
      <c r="F2553" s="48" t="s">
        <v>32</v>
      </c>
      <c r="G2553" s="5"/>
      <c r="H2553" s="48" t="s">
        <v>2574</v>
      </c>
      <c r="I2553" s="48"/>
      <c r="J2553" s="48"/>
      <c r="K2553" s="48"/>
      <c r="L2553" s="48" t="s">
        <v>19</v>
      </c>
      <c r="M2553" s="48">
        <v>8</v>
      </c>
      <c r="N2553" s="48" t="s">
        <v>20</v>
      </c>
      <c r="O2553" s="48" t="s">
        <v>3178</v>
      </c>
      <c r="P2553" s="50">
        <v>2600</v>
      </c>
      <c r="Q2553" s="50">
        <f t="shared" si="58"/>
        <v>20800</v>
      </c>
    </row>
    <row r="2554" spans="1:17" ht="47.25" x14ac:dyDescent="0.25">
      <c r="A2554" s="48">
        <v>6985318</v>
      </c>
      <c r="B2554" s="48">
        <v>17</v>
      </c>
      <c r="C2554" s="48" t="s">
        <v>13</v>
      </c>
      <c r="D2554" s="48" t="s">
        <v>2477</v>
      </c>
      <c r="E2554" s="48" t="s">
        <v>2478</v>
      </c>
      <c r="F2554" s="48" t="s">
        <v>32</v>
      </c>
      <c r="G2554" s="5"/>
      <c r="H2554" s="48" t="s">
        <v>2575</v>
      </c>
      <c r="I2554" s="48"/>
      <c r="J2554" s="48"/>
      <c r="K2554" s="48"/>
      <c r="L2554" s="48" t="s">
        <v>284</v>
      </c>
      <c r="M2554" s="48">
        <v>1</v>
      </c>
      <c r="N2554" s="48" t="s">
        <v>20</v>
      </c>
      <c r="O2554" s="48" t="s">
        <v>3178</v>
      </c>
      <c r="P2554" s="49">
        <v>48600</v>
      </c>
      <c r="Q2554" s="50">
        <f t="shared" si="58"/>
        <v>48600</v>
      </c>
    </row>
    <row r="2555" spans="1:17" ht="47.25" x14ac:dyDescent="0.25">
      <c r="A2555" s="48">
        <v>6985319</v>
      </c>
      <c r="B2555" s="48">
        <v>17</v>
      </c>
      <c r="C2555" s="48" t="s">
        <v>13</v>
      </c>
      <c r="D2555" s="48" t="s">
        <v>2477</v>
      </c>
      <c r="E2555" s="48" t="s">
        <v>2478</v>
      </c>
      <c r="F2555" s="48" t="s">
        <v>32</v>
      </c>
      <c r="G2555" s="5"/>
      <c r="H2555" s="48" t="s">
        <v>2576</v>
      </c>
      <c r="I2555" s="48"/>
      <c r="J2555" s="48"/>
      <c r="K2555" s="48"/>
      <c r="L2555" s="48" t="s">
        <v>284</v>
      </c>
      <c r="M2555" s="48">
        <v>1</v>
      </c>
      <c r="N2555" s="48" t="s">
        <v>20</v>
      </c>
      <c r="O2555" s="48" t="s">
        <v>3178</v>
      </c>
      <c r="P2555" s="49">
        <v>48600</v>
      </c>
      <c r="Q2555" s="50">
        <f t="shared" si="58"/>
        <v>48600</v>
      </c>
    </row>
    <row r="2556" spans="1:17" ht="47.25" x14ac:dyDescent="0.25">
      <c r="A2556" s="48">
        <v>6985321</v>
      </c>
      <c r="B2556" s="48">
        <v>17</v>
      </c>
      <c r="C2556" s="48" t="s">
        <v>13</v>
      </c>
      <c r="D2556" s="48" t="s">
        <v>2477</v>
      </c>
      <c r="E2556" s="48" t="s">
        <v>2478</v>
      </c>
      <c r="F2556" s="48" t="s">
        <v>32</v>
      </c>
      <c r="G2556" s="5"/>
      <c r="H2556" s="48" t="s">
        <v>2577</v>
      </c>
      <c r="I2556" s="48"/>
      <c r="J2556" s="48"/>
      <c r="K2556" s="48"/>
      <c r="L2556" s="48" t="s">
        <v>19</v>
      </c>
      <c r="M2556" s="48">
        <v>1</v>
      </c>
      <c r="N2556" s="48" t="s">
        <v>20</v>
      </c>
      <c r="O2556" s="48" t="s">
        <v>3178</v>
      </c>
      <c r="P2556" s="49">
        <v>1567300</v>
      </c>
      <c r="Q2556" s="50">
        <f t="shared" si="58"/>
        <v>1567300</v>
      </c>
    </row>
    <row r="2557" spans="1:17" ht="47.25" x14ac:dyDescent="0.25">
      <c r="A2557" s="48">
        <v>6985322</v>
      </c>
      <c r="B2557" s="48">
        <v>17</v>
      </c>
      <c r="C2557" s="48" t="s">
        <v>13</v>
      </c>
      <c r="D2557" s="48" t="s">
        <v>2477</v>
      </c>
      <c r="E2557" s="48" t="s">
        <v>2478</v>
      </c>
      <c r="F2557" s="48" t="s">
        <v>32</v>
      </c>
      <c r="G2557" s="5"/>
      <c r="H2557" s="48" t="s">
        <v>2578</v>
      </c>
      <c r="I2557" s="48"/>
      <c r="J2557" s="48"/>
      <c r="K2557" s="48"/>
      <c r="L2557" s="48" t="s">
        <v>19</v>
      </c>
      <c r="M2557" s="48">
        <v>5</v>
      </c>
      <c r="N2557" s="48" t="s">
        <v>20</v>
      </c>
      <c r="O2557" s="48" t="s">
        <v>3178</v>
      </c>
      <c r="P2557" s="50">
        <v>19100</v>
      </c>
      <c r="Q2557" s="50">
        <f t="shared" si="58"/>
        <v>95500</v>
      </c>
    </row>
    <row r="2558" spans="1:17" ht="47.25" x14ac:dyDescent="0.25">
      <c r="A2558" s="48">
        <v>6985323</v>
      </c>
      <c r="B2558" s="48">
        <v>17</v>
      </c>
      <c r="C2558" s="48" t="s">
        <v>13</v>
      </c>
      <c r="D2558" s="48" t="s">
        <v>2477</v>
      </c>
      <c r="E2558" s="48" t="s">
        <v>2478</v>
      </c>
      <c r="F2558" s="48" t="s">
        <v>32</v>
      </c>
      <c r="G2558" s="5"/>
      <c r="H2558" s="48" t="s">
        <v>2579</v>
      </c>
      <c r="I2558" s="48"/>
      <c r="J2558" s="48"/>
      <c r="K2558" s="48"/>
      <c r="L2558" s="48" t="s">
        <v>19</v>
      </c>
      <c r="M2558" s="48">
        <v>2</v>
      </c>
      <c r="N2558" s="48" t="s">
        <v>20</v>
      </c>
      <c r="O2558" s="48" t="s">
        <v>3178</v>
      </c>
      <c r="P2558" s="49"/>
      <c r="Q2558" s="50">
        <f t="shared" si="58"/>
        <v>0</v>
      </c>
    </row>
    <row r="2559" spans="1:17" ht="47.25" x14ac:dyDescent="0.25">
      <c r="A2559" s="48">
        <v>6985324</v>
      </c>
      <c r="B2559" s="48">
        <v>17</v>
      </c>
      <c r="C2559" s="48" t="s">
        <v>13</v>
      </c>
      <c r="D2559" s="48" t="s">
        <v>2477</v>
      </c>
      <c r="E2559" s="48" t="s">
        <v>2478</v>
      </c>
      <c r="F2559" s="48" t="s">
        <v>32</v>
      </c>
      <c r="G2559" s="5"/>
      <c r="H2559" s="48" t="s">
        <v>2580</v>
      </c>
      <c r="I2559" s="48"/>
      <c r="J2559" s="48"/>
      <c r="K2559" s="48"/>
      <c r="L2559" s="48" t="s">
        <v>19</v>
      </c>
      <c r="M2559" s="48">
        <v>49</v>
      </c>
      <c r="N2559" s="48" t="s">
        <v>20</v>
      </c>
      <c r="O2559" s="48" t="s">
        <v>3178</v>
      </c>
      <c r="P2559" s="49"/>
      <c r="Q2559" s="50">
        <f t="shared" si="58"/>
        <v>0</v>
      </c>
    </row>
    <row r="2560" spans="1:17" ht="47.25" x14ac:dyDescent="0.25">
      <c r="A2560" s="48">
        <v>6985325</v>
      </c>
      <c r="B2560" s="48">
        <v>17</v>
      </c>
      <c r="C2560" s="48" t="s">
        <v>13</v>
      </c>
      <c r="D2560" s="48" t="s">
        <v>2477</v>
      </c>
      <c r="E2560" s="48" t="s">
        <v>2478</v>
      </c>
      <c r="F2560" s="48" t="s">
        <v>32</v>
      </c>
      <c r="G2560" s="5"/>
      <c r="H2560" s="48" t="s">
        <v>2581</v>
      </c>
      <c r="I2560" s="48"/>
      <c r="J2560" s="48"/>
      <c r="K2560" s="48"/>
      <c r="L2560" s="48" t="s">
        <v>19</v>
      </c>
      <c r="M2560" s="48">
        <v>49</v>
      </c>
      <c r="N2560" s="48" t="s">
        <v>20</v>
      </c>
      <c r="O2560" s="48" t="s">
        <v>3178</v>
      </c>
      <c r="P2560" s="49"/>
      <c r="Q2560" s="50">
        <f t="shared" si="58"/>
        <v>0</v>
      </c>
    </row>
    <row r="2561" spans="1:17" ht="47.25" x14ac:dyDescent="0.25">
      <c r="A2561" s="48">
        <v>6985326</v>
      </c>
      <c r="B2561" s="48">
        <v>17</v>
      </c>
      <c r="C2561" s="48" t="s">
        <v>13</v>
      </c>
      <c r="D2561" s="48" t="s">
        <v>2477</v>
      </c>
      <c r="E2561" s="48" t="s">
        <v>2478</v>
      </c>
      <c r="F2561" s="48" t="s">
        <v>32</v>
      </c>
      <c r="G2561" s="5"/>
      <c r="H2561" s="48" t="s">
        <v>2582</v>
      </c>
      <c r="I2561" s="48"/>
      <c r="J2561" s="48"/>
      <c r="K2561" s="48"/>
      <c r="L2561" s="48" t="s">
        <v>19</v>
      </c>
      <c r="M2561" s="48">
        <v>7</v>
      </c>
      <c r="N2561" s="48" t="s">
        <v>20</v>
      </c>
      <c r="O2561" s="48" t="s">
        <v>3178</v>
      </c>
      <c r="P2561" s="49"/>
      <c r="Q2561" s="50">
        <f t="shared" ref="Q2561:Q2615" si="59">M2561*P2561</f>
        <v>0</v>
      </c>
    </row>
    <row r="2562" spans="1:17" ht="47.25" x14ac:dyDescent="0.25">
      <c r="A2562" s="48">
        <v>6985327</v>
      </c>
      <c r="B2562" s="48">
        <v>17</v>
      </c>
      <c r="C2562" s="48" t="s">
        <v>13</v>
      </c>
      <c r="D2562" s="48" t="s">
        <v>2477</v>
      </c>
      <c r="E2562" s="48" t="s">
        <v>2478</v>
      </c>
      <c r="F2562" s="48" t="s">
        <v>32</v>
      </c>
      <c r="G2562" s="5"/>
      <c r="H2562" s="48" t="s">
        <v>2583</v>
      </c>
      <c r="I2562" s="48"/>
      <c r="J2562" s="48"/>
      <c r="K2562" s="48"/>
      <c r="L2562" s="48" t="s">
        <v>19</v>
      </c>
      <c r="M2562" s="48">
        <v>7</v>
      </c>
      <c r="N2562" s="48" t="s">
        <v>20</v>
      </c>
      <c r="O2562" s="48" t="s">
        <v>3178</v>
      </c>
      <c r="P2562" s="49"/>
      <c r="Q2562" s="50">
        <f t="shared" si="59"/>
        <v>0</v>
      </c>
    </row>
    <row r="2563" spans="1:17" ht="47.25" x14ac:dyDescent="0.25">
      <c r="A2563" s="48">
        <v>6985328</v>
      </c>
      <c r="B2563" s="48">
        <v>17</v>
      </c>
      <c r="C2563" s="48" t="s">
        <v>13</v>
      </c>
      <c r="D2563" s="48" t="s">
        <v>2477</v>
      </c>
      <c r="E2563" s="48" t="s">
        <v>2478</v>
      </c>
      <c r="F2563" s="48" t="s">
        <v>32</v>
      </c>
      <c r="G2563" s="5"/>
      <c r="H2563" s="48" t="s">
        <v>2584</v>
      </c>
      <c r="I2563" s="48"/>
      <c r="J2563" s="48"/>
      <c r="K2563" s="48"/>
      <c r="L2563" s="48" t="s">
        <v>19</v>
      </c>
      <c r="M2563" s="48">
        <v>1</v>
      </c>
      <c r="N2563" s="48" t="s">
        <v>20</v>
      </c>
      <c r="O2563" s="48" t="s">
        <v>3178</v>
      </c>
      <c r="P2563" s="49"/>
      <c r="Q2563" s="50">
        <f t="shared" si="59"/>
        <v>0</v>
      </c>
    </row>
    <row r="2564" spans="1:17" ht="47.25" x14ac:dyDescent="0.25">
      <c r="A2564" s="48">
        <v>6985329</v>
      </c>
      <c r="B2564" s="48">
        <v>17</v>
      </c>
      <c r="C2564" s="48" t="s">
        <v>13</v>
      </c>
      <c r="D2564" s="48" t="s">
        <v>2477</v>
      </c>
      <c r="E2564" s="48" t="s">
        <v>2478</v>
      </c>
      <c r="F2564" s="48" t="s">
        <v>32</v>
      </c>
      <c r="G2564" s="5"/>
      <c r="H2564" s="48" t="s">
        <v>2585</v>
      </c>
      <c r="I2564" s="48"/>
      <c r="J2564" s="48"/>
      <c r="K2564" s="48"/>
      <c r="L2564" s="48" t="s">
        <v>349</v>
      </c>
      <c r="M2564" s="48">
        <v>3</v>
      </c>
      <c r="N2564" s="48" t="s">
        <v>20</v>
      </c>
      <c r="O2564" s="48" t="s">
        <v>3178</v>
      </c>
      <c r="P2564" s="49"/>
      <c r="Q2564" s="50">
        <f t="shared" si="59"/>
        <v>0</v>
      </c>
    </row>
    <row r="2565" spans="1:17" ht="47.25" x14ac:dyDescent="0.25">
      <c r="A2565" s="48">
        <v>6985330</v>
      </c>
      <c r="B2565" s="48">
        <v>17</v>
      </c>
      <c r="C2565" s="48" t="s">
        <v>13</v>
      </c>
      <c r="D2565" s="48" t="s">
        <v>2477</v>
      </c>
      <c r="E2565" s="48" t="s">
        <v>2478</v>
      </c>
      <c r="F2565" s="48" t="s">
        <v>32</v>
      </c>
      <c r="G2565" s="5"/>
      <c r="H2565" s="48" t="s">
        <v>2586</v>
      </c>
      <c r="I2565" s="48"/>
      <c r="J2565" s="48"/>
      <c r="K2565" s="48"/>
      <c r="L2565" s="48" t="s">
        <v>349</v>
      </c>
      <c r="M2565" s="48">
        <v>3</v>
      </c>
      <c r="N2565" s="48" t="s">
        <v>20</v>
      </c>
      <c r="O2565" s="48" t="s">
        <v>3178</v>
      </c>
      <c r="P2565" s="49"/>
      <c r="Q2565" s="50">
        <f t="shared" si="59"/>
        <v>0</v>
      </c>
    </row>
    <row r="2566" spans="1:17" ht="252" x14ac:dyDescent="0.25">
      <c r="A2566" s="48">
        <v>6985880</v>
      </c>
      <c r="B2566" s="48">
        <v>28</v>
      </c>
      <c r="C2566" s="48" t="s">
        <v>13</v>
      </c>
      <c r="D2566" s="48" t="s">
        <v>2587</v>
      </c>
      <c r="E2566" s="48" t="s">
        <v>2588</v>
      </c>
      <c r="F2566" s="48" t="s">
        <v>16</v>
      </c>
      <c r="G2566" s="5"/>
      <c r="H2566" s="48" t="s">
        <v>3904</v>
      </c>
      <c r="I2566" s="48" t="s">
        <v>3905</v>
      </c>
      <c r="J2566" s="48" t="s">
        <v>3906</v>
      </c>
      <c r="K2566" s="48"/>
      <c r="L2566" s="48" t="s">
        <v>19</v>
      </c>
      <c r="M2566" s="48">
        <v>1</v>
      </c>
      <c r="N2566" s="48" t="s">
        <v>20</v>
      </c>
      <c r="O2566" s="48" t="s">
        <v>26</v>
      </c>
      <c r="P2566" s="49">
        <v>837890</v>
      </c>
      <c r="Q2566" s="50">
        <f t="shared" si="59"/>
        <v>837890</v>
      </c>
    </row>
    <row r="2567" spans="1:17" ht="267.75" x14ac:dyDescent="0.25">
      <c r="A2567" s="48">
        <v>6985881</v>
      </c>
      <c r="B2567" s="48">
        <v>28</v>
      </c>
      <c r="C2567" s="48" t="s">
        <v>13</v>
      </c>
      <c r="D2567" s="48" t="s">
        <v>2587</v>
      </c>
      <c r="E2567" s="48" t="s">
        <v>2588</v>
      </c>
      <c r="F2567" s="48" t="s">
        <v>16</v>
      </c>
      <c r="G2567" s="5"/>
      <c r="H2567" s="48" t="s">
        <v>3907</v>
      </c>
      <c r="I2567" s="48" t="s">
        <v>3908</v>
      </c>
      <c r="J2567" s="48" t="s">
        <v>3906</v>
      </c>
      <c r="K2567" s="48"/>
      <c r="L2567" s="48" t="s">
        <v>19</v>
      </c>
      <c r="M2567" s="48">
        <v>1</v>
      </c>
      <c r="N2567" s="48" t="s">
        <v>20</v>
      </c>
      <c r="O2567" s="48" t="s">
        <v>26</v>
      </c>
      <c r="P2567" s="49">
        <v>837890</v>
      </c>
      <c r="Q2567" s="50">
        <f t="shared" si="59"/>
        <v>837890</v>
      </c>
    </row>
    <row r="2568" spans="1:17" ht="267.75" x14ac:dyDescent="0.25">
      <c r="A2568" s="48">
        <v>6985882</v>
      </c>
      <c r="B2568" s="48">
        <v>28</v>
      </c>
      <c r="C2568" s="48" t="s">
        <v>13</v>
      </c>
      <c r="D2568" s="48" t="s">
        <v>2587</v>
      </c>
      <c r="E2568" s="48" t="s">
        <v>2588</v>
      </c>
      <c r="F2568" s="48" t="s">
        <v>16</v>
      </c>
      <c r="G2568" s="5"/>
      <c r="H2568" s="48" t="s">
        <v>3909</v>
      </c>
      <c r="I2568" s="48" t="s">
        <v>3908</v>
      </c>
      <c r="J2568" s="48" t="s">
        <v>3906</v>
      </c>
      <c r="K2568" s="48"/>
      <c r="L2568" s="48" t="s">
        <v>19</v>
      </c>
      <c r="M2568" s="48">
        <v>1</v>
      </c>
      <c r="N2568" s="48" t="s">
        <v>20</v>
      </c>
      <c r="O2568" s="48" t="s">
        <v>26</v>
      </c>
      <c r="P2568" s="49">
        <v>837890</v>
      </c>
      <c r="Q2568" s="50">
        <f t="shared" si="59"/>
        <v>837890</v>
      </c>
    </row>
    <row r="2569" spans="1:17" ht="63" x14ac:dyDescent="0.25">
      <c r="A2569" s="48">
        <v>6985883</v>
      </c>
      <c r="B2569" s="48">
        <v>28</v>
      </c>
      <c r="C2569" s="48" t="s">
        <v>13</v>
      </c>
      <c r="D2569" s="48" t="s">
        <v>2587</v>
      </c>
      <c r="E2569" s="48" t="s">
        <v>2588</v>
      </c>
      <c r="F2569" s="48" t="s">
        <v>16</v>
      </c>
      <c r="G2569" s="5"/>
      <c r="H2569" s="48" t="s">
        <v>2589</v>
      </c>
      <c r="I2569" s="48" t="s">
        <v>2590</v>
      </c>
      <c r="J2569" s="48" t="s">
        <v>1104</v>
      </c>
      <c r="K2569" s="48"/>
      <c r="L2569" s="48" t="s">
        <v>19</v>
      </c>
      <c r="M2569" s="48">
        <v>2</v>
      </c>
      <c r="N2569" s="48" t="s">
        <v>20</v>
      </c>
      <c r="O2569" s="48" t="s">
        <v>21</v>
      </c>
      <c r="P2569" s="49"/>
      <c r="Q2569" s="50">
        <f t="shared" si="59"/>
        <v>0</v>
      </c>
    </row>
    <row r="2570" spans="1:17" ht="63" x14ac:dyDescent="0.25">
      <c r="A2570" s="48">
        <v>6985884</v>
      </c>
      <c r="B2570" s="48">
        <v>28</v>
      </c>
      <c r="C2570" s="48" t="s">
        <v>13</v>
      </c>
      <c r="D2570" s="48" t="s">
        <v>2587</v>
      </c>
      <c r="E2570" s="48" t="s">
        <v>2588</v>
      </c>
      <c r="F2570" s="48" t="s">
        <v>32</v>
      </c>
      <c r="G2570" s="5"/>
      <c r="H2570" s="48" t="s">
        <v>2591</v>
      </c>
      <c r="I2570" s="48" t="s">
        <v>2592</v>
      </c>
      <c r="J2570" s="48" t="s">
        <v>2446</v>
      </c>
      <c r="K2570" s="48"/>
      <c r="L2570" s="48" t="s">
        <v>19</v>
      </c>
      <c r="M2570" s="48">
        <v>1</v>
      </c>
      <c r="N2570" s="48" t="s">
        <v>20</v>
      </c>
      <c r="O2570" s="48" t="s">
        <v>21</v>
      </c>
      <c r="P2570" s="49"/>
      <c r="Q2570" s="50">
        <f t="shared" si="59"/>
        <v>0</v>
      </c>
    </row>
    <row r="2571" spans="1:17" ht="63" x14ac:dyDescent="0.25">
      <c r="A2571" s="48">
        <v>6985885</v>
      </c>
      <c r="B2571" s="48">
        <v>28</v>
      </c>
      <c r="C2571" s="48" t="s">
        <v>13</v>
      </c>
      <c r="D2571" s="48" t="s">
        <v>2587</v>
      </c>
      <c r="E2571" s="48" t="s">
        <v>2588</v>
      </c>
      <c r="F2571" s="48" t="s">
        <v>29</v>
      </c>
      <c r="G2571" s="5"/>
      <c r="H2571" s="48" t="s">
        <v>2593</v>
      </c>
      <c r="I2571" s="48" t="s">
        <v>2594</v>
      </c>
      <c r="J2571" s="48" t="s">
        <v>31</v>
      </c>
      <c r="K2571" s="48"/>
      <c r="L2571" s="48" t="s">
        <v>19</v>
      </c>
      <c r="M2571" s="48">
        <v>1</v>
      </c>
      <c r="N2571" s="48" t="s">
        <v>20</v>
      </c>
      <c r="O2571" s="48" t="s">
        <v>21</v>
      </c>
      <c r="P2571" s="49"/>
      <c r="Q2571" s="50">
        <f t="shared" si="59"/>
        <v>0</v>
      </c>
    </row>
    <row r="2572" spans="1:17" ht="63" x14ac:dyDescent="0.25">
      <c r="A2572" s="48">
        <v>6985886</v>
      </c>
      <c r="B2572" s="48">
        <v>28</v>
      </c>
      <c r="C2572" s="48" t="s">
        <v>13</v>
      </c>
      <c r="D2572" s="48" t="s">
        <v>2587</v>
      </c>
      <c r="E2572" s="48" t="s">
        <v>2588</v>
      </c>
      <c r="F2572" s="48" t="s">
        <v>49</v>
      </c>
      <c r="G2572" s="5"/>
      <c r="H2572" s="48" t="s">
        <v>2595</v>
      </c>
      <c r="I2572" s="48" t="s">
        <v>2596</v>
      </c>
      <c r="J2572" s="48" t="s">
        <v>1847</v>
      </c>
      <c r="K2572" s="48"/>
      <c r="L2572" s="48" t="s">
        <v>19</v>
      </c>
      <c r="M2572" s="48">
        <v>1</v>
      </c>
      <c r="N2572" s="48" t="s">
        <v>20</v>
      </c>
      <c r="O2572" s="48" t="s">
        <v>21</v>
      </c>
      <c r="P2572" s="50">
        <v>27800</v>
      </c>
      <c r="Q2572" s="50">
        <f t="shared" si="59"/>
        <v>27800</v>
      </c>
    </row>
    <row r="2573" spans="1:17" ht="63" x14ac:dyDescent="0.25">
      <c r="A2573" s="48">
        <v>6985887</v>
      </c>
      <c r="B2573" s="48">
        <v>28</v>
      </c>
      <c r="C2573" s="48" t="s">
        <v>13</v>
      </c>
      <c r="D2573" s="48" t="s">
        <v>2587</v>
      </c>
      <c r="E2573" s="48" t="s">
        <v>2588</v>
      </c>
      <c r="F2573" s="48" t="s">
        <v>68</v>
      </c>
      <c r="G2573" s="5"/>
      <c r="H2573" s="48" t="s">
        <v>2597</v>
      </c>
      <c r="I2573" s="48" t="s">
        <v>1408</v>
      </c>
      <c r="J2573" s="48" t="s">
        <v>1409</v>
      </c>
      <c r="K2573" s="48"/>
      <c r="L2573" s="48" t="s">
        <v>19</v>
      </c>
      <c r="M2573" s="48">
        <v>1</v>
      </c>
      <c r="N2573" s="48" t="s">
        <v>20</v>
      </c>
      <c r="O2573" s="48" t="s">
        <v>21</v>
      </c>
      <c r="P2573" s="50">
        <v>31200</v>
      </c>
      <c r="Q2573" s="50">
        <f t="shared" si="59"/>
        <v>31200</v>
      </c>
    </row>
    <row r="2574" spans="1:17" ht="63" x14ac:dyDescent="0.25">
      <c r="A2574" s="48">
        <v>6985888</v>
      </c>
      <c r="B2574" s="48">
        <v>28</v>
      </c>
      <c r="C2574" s="48" t="s">
        <v>13</v>
      </c>
      <c r="D2574" s="48" t="s">
        <v>2587</v>
      </c>
      <c r="E2574" s="48" t="s">
        <v>2588</v>
      </c>
      <c r="F2574" s="48" t="s">
        <v>49</v>
      </c>
      <c r="G2574" s="5"/>
      <c r="H2574" s="48" t="s">
        <v>2598</v>
      </c>
      <c r="I2574" s="48" t="s">
        <v>2599</v>
      </c>
      <c r="J2574" s="48" t="s">
        <v>1847</v>
      </c>
      <c r="K2574" s="48"/>
      <c r="L2574" s="48" t="s">
        <v>19</v>
      </c>
      <c r="M2574" s="48">
        <v>1</v>
      </c>
      <c r="N2574" s="48" t="s">
        <v>20</v>
      </c>
      <c r="O2574" s="48" t="s">
        <v>21</v>
      </c>
      <c r="P2574" s="50">
        <v>18600</v>
      </c>
      <c r="Q2574" s="50">
        <f t="shared" si="59"/>
        <v>18600</v>
      </c>
    </row>
    <row r="2575" spans="1:17" ht="63" x14ac:dyDescent="0.25">
      <c r="A2575" s="48">
        <v>6985889</v>
      </c>
      <c r="B2575" s="48">
        <v>28</v>
      </c>
      <c r="C2575" s="48" t="s">
        <v>13</v>
      </c>
      <c r="D2575" s="48" t="s">
        <v>2587</v>
      </c>
      <c r="E2575" s="48" t="s">
        <v>2588</v>
      </c>
      <c r="F2575" s="48" t="s">
        <v>49</v>
      </c>
      <c r="G2575" s="5"/>
      <c r="H2575" s="48" t="s">
        <v>2600</v>
      </c>
      <c r="I2575" s="48"/>
      <c r="J2575" s="48" t="s">
        <v>31</v>
      </c>
      <c r="K2575" s="48"/>
      <c r="L2575" s="48" t="s">
        <v>19</v>
      </c>
      <c r="M2575" s="48">
        <v>1</v>
      </c>
      <c r="N2575" s="48" t="s">
        <v>20</v>
      </c>
      <c r="O2575" s="48" t="s">
        <v>21</v>
      </c>
      <c r="P2575" s="50">
        <v>9800</v>
      </c>
      <c r="Q2575" s="50">
        <f t="shared" si="59"/>
        <v>9800</v>
      </c>
    </row>
    <row r="2576" spans="1:17" ht="63" x14ac:dyDescent="0.25">
      <c r="A2576" s="48">
        <v>6985890</v>
      </c>
      <c r="B2576" s="48">
        <v>28</v>
      </c>
      <c r="C2576" s="48" t="s">
        <v>13</v>
      </c>
      <c r="D2576" s="48" t="s">
        <v>2587</v>
      </c>
      <c r="E2576" s="48" t="s">
        <v>2588</v>
      </c>
      <c r="F2576" s="48" t="s">
        <v>49</v>
      </c>
      <c r="G2576" s="5"/>
      <c r="H2576" s="48" t="s">
        <v>2601</v>
      </c>
      <c r="I2576" s="48"/>
      <c r="J2576" s="48" t="s">
        <v>31</v>
      </c>
      <c r="K2576" s="48"/>
      <c r="L2576" s="48" t="s">
        <v>19</v>
      </c>
      <c r="M2576" s="48">
        <v>2</v>
      </c>
      <c r="N2576" s="48" t="s">
        <v>20</v>
      </c>
      <c r="O2576" s="48" t="s">
        <v>21</v>
      </c>
      <c r="P2576" s="50">
        <v>17510</v>
      </c>
      <c r="Q2576" s="50">
        <f t="shared" si="59"/>
        <v>35020</v>
      </c>
    </row>
    <row r="2577" spans="1:17" ht="63" x14ac:dyDescent="0.25">
      <c r="A2577" s="48">
        <v>6985891</v>
      </c>
      <c r="B2577" s="48">
        <v>28</v>
      </c>
      <c r="C2577" s="48" t="s">
        <v>13</v>
      </c>
      <c r="D2577" s="48" t="s">
        <v>2587</v>
      </c>
      <c r="E2577" s="48" t="s">
        <v>2588</v>
      </c>
      <c r="F2577" s="48" t="s">
        <v>49</v>
      </c>
      <c r="G2577" s="5"/>
      <c r="H2577" s="48" t="s">
        <v>2602</v>
      </c>
      <c r="I2577" s="48" t="s">
        <v>2603</v>
      </c>
      <c r="J2577" s="48" t="s">
        <v>31</v>
      </c>
      <c r="K2577" s="48"/>
      <c r="L2577" s="48" t="s">
        <v>19</v>
      </c>
      <c r="M2577" s="48">
        <v>1</v>
      </c>
      <c r="N2577" s="48" t="s">
        <v>20</v>
      </c>
      <c r="O2577" s="48" t="s">
        <v>21</v>
      </c>
      <c r="P2577" s="50">
        <v>15120</v>
      </c>
      <c r="Q2577" s="50">
        <f t="shared" si="59"/>
        <v>15120</v>
      </c>
    </row>
    <row r="2578" spans="1:17" ht="78.75" x14ac:dyDescent="0.25">
      <c r="A2578" s="48">
        <v>6985892</v>
      </c>
      <c r="B2578" s="48">
        <v>28</v>
      </c>
      <c r="C2578" s="48" t="s">
        <v>13</v>
      </c>
      <c r="D2578" s="48" t="s">
        <v>2587</v>
      </c>
      <c r="E2578" s="48" t="s">
        <v>2588</v>
      </c>
      <c r="F2578" s="48" t="s">
        <v>3185</v>
      </c>
      <c r="G2578" s="5"/>
      <c r="H2578" s="48" t="s">
        <v>3910</v>
      </c>
      <c r="I2578" s="48" t="s">
        <v>3911</v>
      </c>
      <c r="J2578" s="48" t="s">
        <v>31</v>
      </c>
      <c r="K2578" s="48"/>
      <c r="L2578" s="48" t="s">
        <v>19</v>
      </c>
      <c r="M2578" s="48">
        <v>1</v>
      </c>
      <c r="N2578" s="48" t="s">
        <v>3150</v>
      </c>
      <c r="O2578" s="48"/>
      <c r="P2578" s="49">
        <v>125840</v>
      </c>
      <c r="Q2578" s="50">
        <f t="shared" si="59"/>
        <v>125840</v>
      </c>
    </row>
    <row r="2579" spans="1:17" ht="63" x14ac:dyDescent="0.25">
      <c r="A2579" s="48">
        <v>6985893</v>
      </c>
      <c r="B2579" s="48">
        <v>28</v>
      </c>
      <c r="C2579" s="48" t="s">
        <v>13</v>
      </c>
      <c r="D2579" s="48" t="s">
        <v>2587</v>
      </c>
      <c r="E2579" s="48" t="s">
        <v>2588</v>
      </c>
      <c r="F2579" s="48" t="s">
        <v>32</v>
      </c>
      <c r="G2579" s="5"/>
      <c r="H2579" s="48" t="s">
        <v>2604</v>
      </c>
      <c r="I2579" s="48"/>
      <c r="J2579" s="48" t="s">
        <v>31</v>
      </c>
      <c r="K2579" s="48"/>
      <c r="L2579" s="48" t="s">
        <v>19</v>
      </c>
      <c r="M2579" s="48">
        <v>2</v>
      </c>
      <c r="N2579" s="48" t="s">
        <v>20</v>
      </c>
      <c r="O2579" s="48" t="s">
        <v>21</v>
      </c>
      <c r="P2579" s="50">
        <v>12000</v>
      </c>
      <c r="Q2579" s="50">
        <f t="shared" si="59"/>
        <v>24000</v>
      </c>
    </row>
    <row r="2580" spans="1:17" ht="63" x14ac:dyDescent="0.25">
      <c r="A2580" s="48">
        <v>6985894</v>
      </c>
      <c r="B2580" s="48">
        <v>28</v>
      </c>
      <c r="C2580" s="48" t="s">
        <v>13</v>
      </c>
      <c r="D2580" s="48" t="s">
        <v>2587</v>
      </c>
      <c r="E2580" s="48" t="s">
        <v>2588</v>
      </c>
      <c r="F2580" s="48" t="s">
        <v>29</v>
      </c>
      <c r="G2580" s="5"/>
      <c r="H2580" s="48" t="s">
        <v>2605</v>
      </c>
      <c r="I2580" s="48"/>
      <c r="J2580" s="48" t="s">
        <v>31</v>
      </c>
      <c r="K2580" s="48"/>
      <c r="L2580" s="48" t="s">
        <v>19</v>
      </c>
      <c r="M2580" s="48">
        <v>1</v>
      </c>
      <c r="N2580" s="48" t="s">
        <v>20</v>
      </c>
      <c r="O2580" s="48" t="s">
        <v>21</v>
      </c>
      <c r="P2580" s="49"/>
      <c r="Q2580" s="50">
        <f t="shared" si="59"/>
        <v>0</v>
      </c>
    </row>
    <row r="2581" spans="1:17" ht="63" x14ac:dyDescent="0.25">
      <c r="A2581" s="48">
        <v>6985895</v>
      </c>
      <c r="B2581" s="48">
        <v>28</v>
      </c>
      <c r="C2581" s="48" t="s">
        <v>13</v>
      </c>
      <c r="D2581" s="48" t="s">
        <v>2587</v>
      </c>
      <c r="E2581" s="48" t="s">
        <v>2588</v>
      </c>
      <c r="F2581" s="48" t="s">
        <v>32</v>
      </c>
      <c r="G2581" s="5"/>
      <c r="H2581" s="48" t="s">
        <v>2606</v>
      </c>
      <c r="I2581" s="48"/>
      <c r="J2581" s="48" t="s">
        <v>31</v>
      </c>
      <c r="K2581" s="48"/>
      <c r="L2581" s="48" t="s">
        <v>19</v>
      </c>
      <c r="M2581" s="48">
        <v>15</v>
      </c>
      <c r="N2581" s="48" t="s">
        <v>20</v>
      </c>
      <c r="O2581" s="48" t="s">
        <v>21</v>
      </c>
      <c r="P2581" s="50">
        <v>5500</v>
      </c>
      <c r="Q2581" s="50">
        <f t="shared" si="59"/>
        <v>82500</v>
      </c>
    </row>
    <row r="2582" spans="1:17" ht="63" x14ac:dyDescent="0.25">
      <c r="A2582" s="48">
        <v>6985896</v>
      </c>
      <c r="B2582" s="48">
        <v>28</v>
      </c>
      <c r="C2582" s="48" t="s">
        <v>13</v>
      </c>
      <c r="D2582" s="48" t="s">
        <v>2587</v>
      </c>
      <c r="E2582" s="48" t="s">
        <v>2588</v>
      </c>
      <c r="F2582" s="48" t="s">
        <v>29</v>
      </c>
      <c r="G2582" s="5"/>
      <c r="H2582" s="48" t="s">
        <v>2607</v>
      </c>
      <c r="I2582" s="48" t="s">
        <v>1404</v>
      </c>
      <c r="J2582" s="48" t="s">
        <v>1409</v>
      </c>
      <c r="K2582" s="48"/>
      <c r="L2582" s="48" t="s">
        <v>19</v>
      </c>
      <c r="M2582" s="48">
        <v>2</v>
      </c>
      <c r="N2582" s="48" t="s">
        <v>20</v>
      </c>
      <c r="O2582" s="48" t="s">
        <v>21</v>
      </c>
      <c r="P2582" s="50">
        <v>39230</v>
      </c>
      <c r="Q2582" s="50">
        <f t="shared" si="59"/>
        <v>78460</v>
      </c>
    </row>
    <row r="2583" spans="1:17" ht="63" x14ac:dyDescent="0.25">
      <c r="A2583" s="48">
        <v>6985897</v>
      </c>
      <c r="B2583" s="48">
        <v>28</v>
      </c>
      <c r="C2583" s="48" t="s">
        <v>13</v>
      </c>
      <c r="D2583" s="48" t="s">
        <v>2587</v>
      </c>
      <c r="E2583" s="48" t="s">
        <v>2588</v>
      </c>
      <c r="F2583" s="48" t="s">
        <v>32</v>
      </c>
      <c r="G2583" s="5"/>
      <c r="H2583" s="48" t="s">
        <v>256</v>
      </c>
      <c r="I2583" s="48" t="s">
        <v>2608</v>
      </c>
      <c r="J2583" s="48" t="s">
        <v>1104</v>
      </c>
      <c r="K2583" s="48"/>
      <c r="L2583" s="48" t="s">
        <v>19</v>
      </c>
      <c r="M2583" s="48">
        <v>2</v>
      </c>
      <c r="N2583" s="48" t="s">
        <v>20</v>
      </c>
      <c r="O2583" s="48" t="s">
        <v>21</v>
      </c>
      <c r="P2583" s="50">
        <v>59240</v>
      </c>
      <c r="Q2583" s="50">
        <f t="shared" si="59"/>
        <v>118480</v>
      </c>
    </row>
    <row r="2584" spans="1:17" ht="94.5" x14ac:dyDescent="0.25">
      <c r="A2584" s="48">
        <v>6985898</v>
      </c>
      <c r="B2584" s="48">
        <v>28</v>
      </c>
      <c r="C2584" s="48" t="s">
        <v>13</v>
      </c>
      <c r="D2584" s="48" t="s">
        <v>2587</v>
      </c>
      <c r="E2584" s="48" t="s">
        <v>2588</v>
      </c>
      <c r="F2584" s="48" t="s">
        <v>1077</v>
      </c>
      <c r="G2584" s="5"/>
      <c r="H2584" s="48" t="s">
        <v>3912</v>
      </c>
      <c r="I2584" s="48" t="s">
        <v>3913</v>
      </c>
      <c r="J2584" s="48" t="s">
        <v>3914</v>
      </c>
      <c r="K2584" s="48"/>
      <c r="L2584" s="48" t="s">
        <v>19</v>
      </c>
      <c r="M2584" s="48">
        <v>1</v>
      </c>
      <c r="N2584" s="48" t="s">
        <v>3150</v>
      </c>
      <c r="O2584" s="48"/>
      <c r="P2584" s="49">
        <v>1575600</v>
      </c>
      <c r="Q2584" s="50">
        <f t="shared" si="59"/>
        <v>1575600</v>
      </c>
    </row>
    <row r="2585" spans="1:17" ht="110.25" x14ac:dyDescent="0.25">
      <c r="A2585" s="48">
        <v>6985899</v>
      </c>
      <c r="B2585" s="48">
        <v>28</v>
      </c>
      <c r="C2585" s="48" t="s">
        <v>13</v>
      </c>
      <c r="D2585" s="48" t="s">
        <v>2587</v>
      </c>
      <c r="E2585" s="48" t="s">
        <v>2588</v>
      </c>
      <c r="F2585" s="48" t="s">
        <v>68</v>
      </c>
      <c r="G2585" s="5"/>
      <c r="H2585" s="48" t="s">
        <v>2609</v>
      </c>
      <c r="I2585" s="48" t="s">
        <v>2610</v>
      </c>
      <c r="J2585" s="48" t="s">
        <v>1409</v>
      </c>
      <c r="K2585" s="48"/>
      <c r="L2585" s="48" t="s">
        <v>19</v>
      </c>
      <c r="M2585" s="48">
        <v>1</v>
      </c>
      <c r="N2585" s="48" t="s">
        <v>20</v>
      </c>
      <c r="O2585" s="48" t="s">
        <v>21</v>
      </c>
      <c r="P2585" s="50">
        <v>186450</v>
      </c>
      <c r="Q2585" s="50">
        <f t="shared" si="59"/>
        <v>186450</v>
      </c>
    </row>
    <row r="2586" spans="1:17" ht="63" x14ac:dyDescent="0.25">
      <c r="A2586" s="48">
        <v>6985900</v>
      </c>
      <c r="B2586" s="48">
        <v>28</v>
      </c>
      <c r="C2586" s="48" t="s">
        <v>13</v>
      </c>
      <c r="D2586" s="48" t="s">
        <v>2587</v>
      </c>
      <c r="E2586" s="48" t="s">
        <v>2588</v>
      </c>
      <c r="F2586" s="48" t="s">
        <v>2611</v>
      </c>
      <c r="G2586" s="5"/>
      <c r="H2586" s="48" t="s">
        <v>2612</v>
      </c>
      <c r="I2586" s="48" t="s">
        <v>2613</v>
      </c>
      <c r="J2586" s="48"/>
      <c r="K2586" s="48"/>
      <c r="L2586" s="48" t="s">
        <v>284</v>
      </c>
      <c r="M2586" s="48">
        <v>1</v>
      </c>
      <c r="N2586" s="48" t="s">
        <v>20</v>
      </c>
      <c r="O2586" s="48" t="s">
        <v>21</v>
      </c>
      <c r="P2586" s="49"/>
      <c r="Q2586" s="50">
        <f t="shared" si="59"/>
        <v>0</v>
      </c>
    </row>
    <row r="2587" spans="1:17" ht="409.5" x14ac:dyDescent="0.25">
      <c r="A2587" s="48">
        <v>6985901</v>
      </c>
      <c r="B2587" s="48">
        <v>28</v>
      </c>
      <c r="C2587" s="48" t="s">
        <v>13</v>
      </c>
      <c r="D2587" s="48" t="s">
        <v>2587</v>
      </c>
      <c r="E2587" s="48" t="s">
        <v>2588</v>
      </c>
      <c r="F2587" s="48" t="s">
        <v>2611</v>
      </c>
      <c r="G2587" s="5"/>
      <c r="H2587" s="48" t="s">
        <v>3620</v>
      </c>
      <c r="I2587" s="48" t="s">
        <v>3621</v>
      </c>
      <c r="J2587" s="48" t="s">
        <v>3915</v>
      </c>
      <c r="K2587" s="48"/>
      <c r="L2587" s="48" t="s">
        <v>19</v>
      </c>
      <c r="M2587" s="48">
        <v>1</v>
      </c>
      <c r="N2587" s="48" t="s">
        <v>3150</v>
      </c>
      <c r="O2587" s="48"/>
      <c r="P2587" s="49"/>
      <c r="Q2587" s="50">
        <f t="shared" si="59"/>
        <v>0</v>
      </c>
    </row>
    <row r="2588" spans="1:17" ht="78.75" x14ac:dyDescent="0.25">
      <c r="A2588" s="48">
        <v>6985902</v>
      </c>
      <c r="B2588" s="48">
        <v>28</v>
      </c>
      <c r="C2588" s="48" t="s">
        <v>13</v>
      </c>
      <c r="D2588" s="48" t="s">
        <v>2587</v>
      </c>
      <c r="E2588" s="48" t="s">
        <v>2588</v>
      </c>
      <c r="F2588" s="48" t="s">
        <v>1077</v>
      </c>
      <c r="G2588" s="5"/>
      <c r="H2588" s="48" t="s">
        <v>3916</v>
      </c>
      <c r="I2588" s="48" t="s">
        <v>3502</v>
      </c>
      <c r="J2588" s="48" t="s">
        <v>3917</v>
      </c>
      <c r="K2588" s="48"/>
      <c r="L2588" s="48" t="s">
        <v>19</v>
      </c>
      <c r="M2588" s="48">
        <v>1</v>
      </c>
      <c r="N2588" s="48" t="s">
        <v>3150</v>
      </c>
      <c r="O2588" s="48"/>
      <c r="P2588" s="49">
        <v>1575600</v>
      </c>
      <c r="Q2588" s="50">
        <f t="shared" si="59"/>
        <v>1575600</v>
      </c>
    </row>
    <row r="2589" spans="1:17" ht="63" x14ac:dyDescent="0.25">
      <c r="A2589" s="48">
        <v>6985903</v>
      </c>
      <c r="B2589" s="48">
        <v>28</v>
      </c>
      <c r="C2589" s="48" t="s">
        <v>13</v>
      </c>
      <c r="D2589" s="48" t="s">
        <v>2587</v>
      </c>
      <c r="E2589" s="48" t="s">
        <v>2588</v>
      </c>
      <c r="F2589" s="48" t="s">
        <v>68</v>
      </c>
      <c r="G2589" s="5"/>
      <c r="H2589" s="48" t="s">
        <v>2614</v>
      </c>
      <c r="I2589" s="48" t="s">
        <v>767</v>
      </c>
      <c r="J2589" s="48" t="s">
        <v>1409</v>
      </c>
      <c r="K2589" s="48"/>
      <c r="L2589" s="48" t="s">
        <v>19</v>
      </c>
      <c r="M2589" s="48">
        <v>1</v>
      </c>
      <c r="N2589" s="48" t="s">
        <v>20</v>
      </c>
      <c r="O2589" s="48" t="s">
        <v>21</v>
      </c>
      <c r="P2589" s="50">
        <v>58980</v>
      </c>
      <c r="Q2589" s="50">
        <f t="shared" si="59"/>
        <v>58980</v>
      </c>
    </row>
    <row r="2590" spans="1:17" ht="63" x14ac:dyDescent="0.25">
      <c r="A2590" s="48">
        <v>6985904</v>
      </c>
      <c r="B2590" s="48">
        <v>28</v>
      </c>
      <c r="C2590" s="48" t="s">
        <v>13</v>
      </c>
      <c r="D2590" s="48" t="s">
        <v>2587</v>
      </c>
      <c r="E2590" s="48" t="s">
        <v>2588</v>
      </c>
      <c r="F2590" s="48" t="s">
        <v>68</v>
      </c>
      <c r="G2590" s="5"/>
      <c r="H2590" s="48" t="s">
        <v>2615</v>
      </c>
      <c r="I2590" s="48" t="s">
        <v>3918</v>
      </c>
      <c r="J2590" s="48" t="s">
        <v>2616</v>
      </c>
      <c r="K2590" s="48"/>
      <c r="L2590" s="48" t="s">
        <v>19</v>
      </c>
      <c r="M2590" s="48">
        <v>2</v>
      </c>
      <c r="N2590" s="48" t="s">
        <v>20</v>
      </c>
      <c r="O2590" s="48" t="s">
        <v>21</v>
      </c>
      <c r="P2590" s="50">
        <v>15100</v>
      </c>
      <c r="Q2590" s="50">
        <f t="shared" si="59"/>
        <v>30200</v>
      </c>
    </row>
    <row r="2591" spans="1:17" ht="63" x14ac:dyDescent="0.25">
      <c r="A2591" s="48">
        <v>6985905</v>
      </c>
      <c r="B2591" s="48">
        <v>28</v>
      </c>
      <c r="C2591" s="48" t="s">
        <v>13</v>
      </c>
      <c r="D2591" s="48" t="s">
        <v>2587</v>
      </c>
      <c r="E2591" s="48" t="s">
        <v>2588</v>
      </c>
      <c r="F2591" s="48" t="s">
        <v>68</v>
      </c>
      <c r="G2591" s="5"/>
      <c r="H2591" s="48" t="s">
        <v>2617</v>
      </c>
      <c r="I2591" s="48" t="s">
        <v>2618</v>
      </c>
      <c r="J2591" s="48" t="s">
        <v>1409</v>
      </c>
      <c r="K2591" s="48"/>
      <c r="L2591" s="48" t="s">
        <v>19</v>
      </c>
      <c r="M2591" s="48">
        <v>1</v>
      </c>
      <c r="N2591" s="48" t="s">
        <v>20</v>
      </c>
      <c r="O2591" s="48" t="s">
        <v>21</v>
      </c>
      <c r="P2591" s="50">
        <v>56518</v>
      </c>
      <c r="Q2591" s="50">
        <f t="shared" si="59"/>
        <v>56518</v>
      </c>
    </row>
    <row r="2592" spans="1:17" ht="63" x14ac:dyDescent="0.25">
      <c r="A2592" s="48">
        <v>6985906</v>
      </c>
      <c r="B2592" s="48">
        <v>28</v>
      </c>
      <c r="C2592" s="48" t="s">
        <v>13</v>
      </c>
      <c r="D2592" s="48" t="s">
        <v>2587</v>
      </c>
      <c r="E2592" s="48" t="s">
        <v>2588</v>
      </c>
      <c r="F2592" s="48" t="s">
        <v>68</v>
      </c>
      <c r="G2592" s="5"/>
      <c r="H2592" s="48" t="s">
        <v>2619</v>
      </c>
      <c r="I2592" s="48" t="s">
        <v>2620</v>
      </c>
      <c r="J2592" s="48" t="s">
        <v>1409</v>
      </c>
      <c r="K2592" s="48"/>
      <c r="L2592" s="48" t="s">
        <v>19</v>
      </c>
      <c r="M2592" s="48">
        <v>13</v>
      </c>
      <c r="N2592" s="48" t="s">
        <v>20</v>
      </c>
      <c r="O2592" s="48" t="s">
        <v>21</v>
      </c>
      <c r="P2592" s="50">
        <v>38750</v>
      </c>
      <c r="Q2592" s="50">
        <f t="shared" si="59"/>
        <v>503750</v>
      </c>
    </row>
    <row r="2593" spans="1:17" ht="63" x14ac:dyDescent="0.25">
      <c r="A2593" s="48">
        <v>6985907</v>
      </c>
      <c r="B2593" s="48">
        <v>28</v>
      </c>
      <c r="C2593" s="48" t="s">
        <v>13</v>
      </c>
      <c r="D2593" s="48" t="s">
        <v>2587</v>
      </c>
      <c r="E2593" s="48" t="s">
        <v>2588</v>
      </c>
      <c r="F2593" s="48" t="s">
        <v>68</v>
      </c>
      <c r="G2593" s="5"/>
      <c r="H2593" s="48" t="s">
        <v>2621</v>
      </c>
      <c r="I2593" s="48" t="s">
        <v>2622</v>
      </c>
      <c r="J2593" s="48" t="s">
        <v>1409</v>
      </c>
      <c r="K2593" s="48"/>
      <c r="L2593" s="48" t="s">
        <v>19</v>
      </c>
      <c r="M2593" s="48">
        <v>3</v>
      </c>
      <c r="N2593" s="48" t="s">
        <v>20</v>
      </c>
      <c r="O2593" s="48" t="s">
        <v>21</v>
      </c>
      <c r="P2593" s="50">
        <v>30330</v>
      </c>
      <c r="Q2593" s="50">
        <f t="shared" si="59"/>
        <v>90990</v>
      </c>
    </row>
    <row r="2594" spans="1:17" ht="63" x14ac:dyDescent="0.25">
      <c r="A2594" s="48">
        <v>6985908</v>
      </c>
      <c r="B2594" s="48">
        <v>28</v>
      </c>
      <c r="C2594" s="48" t="s">
        <v>13</v>
      </c>
      <c r="D2594" s="48" t="s">
        <v>2587</v>
      </c>
      <c r="E2594" s="48" t="s">
        <v>2588</v>
      </c>
      <c r="F2594" s="48" t="s">
        <v>68</v>
      </c>
      <c r="G2594" s="5"/>
      <c r="H2594" s="48" t="s">
        <v>2621</v>
      </c>
      <c r="I2594" s="48" t="s">
        <v>2622</v>
      </c>
      <c r="J2594" s="48" t="s">
        <v>1409</v>
      </c>
      <c r="K2594" s="48"/>
      <c r="L2594" s="48" t="s">
        <v>19</v>
      </c>
      <c r="M2594" s="48">
        <v>4</v>
      </c>
      <c r="N2594" s="48" t="s">
        <v>20</v>
      </c>
      <c r="O2594" s="48" t="s">
        <v>21</v>
      </c>
      <c r="P2594" s="50">
        <v>30330</v>
      </c>
      <c r="Q2594" s="50">
        <f t="shared" si="59"/>
        <v>121320</v>
      </c>
    </row>
    <row r="2595" spans="1:17" ht="63" x14ac:dyDescent="0.25">
      <c r="A2595" s="48">
        <v>6985909</v>
      </c>
      <c r="B2595" s="48">
        <v>28</v>
      </c>
      <c r="C2595" s="48" t="s">
        <v>13</v>
      </c>
      <c r="D2595" s="48" t="s">
        <v>2587</v>
      </c>
      <c r="E2595" s="48" t="s">
        <v>2588</v>
      </c>
      <c r="F2595" s="48" t="s">
        <v>68</v>
      </c>
      <c r="G2595" s="5"/>
      <c r="H2595" s="48" t="s">
        <v>2619</v>
      </c>
      <c r="I2595" s="48" t="s">
        <v>2620</v>
      </c>
      <c r="J2595" s="48" t="s">
        <v>1409</v>
      </c>
      <c r="K2595" s="48"/>
      <c r="L2595" s="48" t="s">
        <v>19</v>
      </c>
      <c r="M2595" s="48">
        <v>1</v>
      </c>
      <c r="N2595" s="48" t="s">
        <v>20</v>
      </c>
      <c r="O2595" s="48" t="s">
        <v>21</v>
      </c>
      <c r="P2595" s="50">
        <v>38750</v>
      </c>
      <c r="Q2595" s="50">
        <f t="shared" si="59"/>
        <v>38750</v>
      </c>
    </row>
    <row r="2596" spans="1:17" ht="63" x14ac:dyDescent="0.25">
      <c r="A2596" s="48">
        <v>6985910</v>
      </c>
      <c r="B2596" s="48">
        <v>28</v>
      </c>
      <c r="C2596" s="48" t="s">
        <v>13</v>
      </c>
      <c r="D2596" s="48" t="s">
        <v>2587</v>
      </c>
      <c r="E2596" s="48" t="s">
        <v>2588</v>
      </c>
      <c r="F2596" s="48" t="s">
        <v>29</v>
      </c>
      <c r="G2596" s="5"/>
      <c r="H2596" s="48" t="s">
        <v>2607</v>
      </c>
      <c r="I2596" s="48" t="s">
        <v>1404</v>
      </c>
      <c r="J2596" s="48" t="s">
        <v>1409</v>
      </c>
      <c r="K2596" s="48"/>
      <c r="L2596" s="48" t="s">
        <v>19</v>
      </c>
      <c r="M2596" s="48">
        <v>1</v>
      </c>
      <c r="N2596" s="48" t="s">
        <v>20</v>
      </c>
      <c r="O2596" s="48" t="s">
        <v>21</v>
      </c>
      <c r="P2596" s="50">
        <v>39230</v>
      </c>
      <c r="Q2596" s="50">
        <f t="shared" si="59"/>
        <v>39230</v>
      </c>
    </row>
    <row r="2597" spans="1:17" ht="63" x14ac:dyDescent="0.25">
      <c r="A2597" s="48">
        <v>6985911</v>
      </c>
      <c r="B2597" s="48">
        <v>28</v>
      </c>
      <c r="C2597" s="48" t="s">
        <v>13</v>
      </c>
      <c r="D2597" s="48" t="s">
        <v>2587</v>
      </c>
      <c r="E2597" s="48" t="s">
        <v>2588</v>
      </c>
      <c r="F2597" s="48" t="s">
        <v>32</v>
      </c>
      <c r="G2597" s="5"/>
      <c r="H2597" s="48" t="s">
        <v>256</v>
      </c>
      <c r="I2597" s="48" t="s">
        <v>2608</v>
      </c>
      <c r="J2597" s="48" t="s">
        <v>1104</v>
      </c>
      <c r="K2597" s="48"/>
      <c r="L2597" s="48" t="s">
        <v>19</v>
      </c>
      <c r="M2597" s="48">
        <v>1</v>
      </c>
      <c r="N2597" s="48" t="s">
        <v>20</v>
      </c>
      <c r="O2597" s="48" t="s">
        <v>21</v>
      </c>
      <c r="P2597" s="50">
        <v>59240</v>
      </c>
      <c r="Q2597" s="50">
        <f t="shared" si="59"/>
        <v>59240</v>
      </c>
    </row>
    <row r="2598" spans="1:17" ht="63" x14ac:dyDescent="0.25">
      <c r="A2598" s="48">
        <v>6985912</v>
      </c>
      <c r="B2598" s="48">
        <v>28</v>
      </c>
      <c r="C2598" s="48" t="s">
        <v>13</v>
      </c>
      <c r="D2598" s="48" t="s">
        <v>2587</v>
      </c>
      <c r="E2598" s="48" t="s">
        <v>2588</v>
      </c>
      <c r="F2598" s="48" t="s">
        <v>68</v>
      </c>
      <c r="G2598" s="5"/>
      <c r="H2598" s="48" t="s">
        <v>2623</v>
      </c>
      <c r="I2598" s="48" t="s">
        <v>2620</v>
      </c>
      <c r="J2598" s="48" t="s">
        <v>1409</v>
      </c>
      <c r="K2598" s="48"/>
      <c r="L2598" s="48" t="s">
        <v>19</v>
      </c>
      <c r="M2598" s="48">
        <v>2</v>
      </c>
      <c r="N2598" s="48" t="s">
        <v>20</v>
      </c>
      <c r="O2598" s="48" t="s">
        <v>21</v>
      </c>
      <c r="P2598" s="50">
        <v>38750</v>
      </c>
      <c r="Q2598" s="50">
        <f t="shared" si="59"/>
        <v>77500</v>
      </c>
    </row>
    <row r="2599" spans="1:17" ht="63" x14ac:dyDescent="0.25">
      <c r="A2599" s="48">
        <v>6985913</v>
      </c>
      <c r="B2599" s="48">
        <v>28</v>
      </c>
      <c r="C2599" s="48" t="s">
        <v>13</v>
      </c>
      <c r="D2599" s="48" t="s">
        <v>2587</v>
      </c>
      <c r="E2599" s="48" t="s">
        <v>2588</v>
      </c>
      <c r="F2599" s="48" t="s">
        <v>68</v>
      </c>
      <c r="G2599" s="5"/>
      <c r="H2599" s="48" t="s">
        <v>2624</v>
      </c>
      <c r="I2599" s="48" t="s">
        <v>2622</v>
      </c>
      <c r="J2599" s="48" t="s">
        <v>1409</v>
      </c>
      <c r="K2599" s="48"/>
      <c r="L2599" s="48" t="s">
        <v>19</v>
      </c>
      <c r="M2599" s="48">
        <v>2</v>
      </c>
      <c r="N2599" s="48" t="s">
        <v>20</v>
      </c>
      <c r="O2599" s="48" t="s">
        <v>21</v>
      </c>
      <c r="P2599" s="50">
        <v>30330</v>
      </c>
      <c r="Q2599" s="50">
        <f t="shared" si="59"/>
        <v>60660</v>
      </c>
    </row>
    <row r="2600" spans="1:17" ht="63" x14ac:dyDescent="0.25">
      <c r="A2600" s="48">
        <v>6985914</v>
      </c>
      <c r="B2600" s="48">
        <v>28</v>
      </c>
      <c r="C2600" s="48" t="s">
        <v>13</v>
      </c>
      <c r="D2600" s="48" t="s">
        <v>2587</v>
      </c>
      <c r="E2600" s="48" t="s">
        <v>2588</v>
      </c>
      <c r="F2600" s="48" t="s">
        <v>68</v>
      </c>
      <c r="G2600" s="5"/>
      <c r="H2600" s="48" t="s">
        <v>2625</v>
      </c>
      <c r="I2600" s="48" t="s">
        <v>2626</v>
      </c>
      <c r="J2600" s="48" t="s">
        <v>2627</v>
      </c>
      <c r="K2600" s="48"/>
      <c r="L2600" s="48" t="s">
        <v>19</v>
      </c>
      <c r="M2600" s="48">
        <v>1</v>
      </c>
      <c r="N2600" s="48" t="s">
        <v>20</v>
      </c>
      <c r="O2600" s="48" t="s">
        <v>21</v>
      </c>
      <c r="P2600" s="49"/>
      <c r="Q2600" s="50">
        <f t="shared" si="59"/>
        <v>0</v>
      </c>
    </row>
    <row r="2601" spans="1:17" ht="63" x14ac:dyDescent="0.25">
      <c r="A2601" s="48">
        <v>6985915</v>
      </c>
      <c r="B2601" s="48">
        <v>28</v>
      </c>
      <c r="C2601" s="48" t="s">
        <v>13</v>
      </c>
      <c r="D2601" s="48" t="s">
        <v>2587</v>
      </c>
      <c r="E2601" s="48" t="s">
        <v>2588</v>
      </c>
      <c r="F2601" s="48" t="s">
        <v>68</v>
      </c>
      <c r="G2601" s="5"/>
      <c r="H2601" s="48" t="s">
        <v>2623</v>
      </c>
      <c r="I2601" s="48" t="s">
        <v>2620</v>
      </c>
      <c r="J2601" s="48" t="s">
        <v>1409</v>
      </c>
      <c r="K2601" s="48"/>
      <c r="L2601" s="48" t="s">
        <v>19</v>
      </c>
      <c r="M2601" s="48">
        <v>8</v>
      </c>
      <c r="N2601" s="48" t="s">
        <v>20</v>
      </c>
      <c r="O2601" s="48" t="s">
        <v>21</v>
      </c>
      <c r="P2601" s="50">
        <v>38750</v>
      </c>
      <c r="Q2601" s="50">
        <f t="shared" si="59"/>
        <v>310000</v>
      </c>
    </row>
    <row r="2602" spans="1:17" ht="110.25" x14ac:dyDescent="0.25">
      <c r="A2602" s="48">
        <v>6985916</v>
      </c>
      <c r="B2602" s="48">
        <v>28</v>
      </c>
      <c r="C2602" s="48" t="s">
        <v>13</v>
      </c>
      <c r="D2602" s="48" t="s">
        <v>2587</v>
      </c>
      <c r="E2602" s="48" t="s">
        <v>2588</v>
      </c>
      <c r="F2602" s="48" t="s">
        <v>49</v>
      </c>
      <c r="G2602" s="5"/>
      <c r="H2602" s="48" t="s">
        <v>2628</v>
      </c>
      <c r="I2602" s="48"/>
      <c r="J2602" s="48" t="s">
        <v>31</v>
      </c>
      <c r="K2602" s="48"/>
      <c r="L2602" s="48" t="s">
        <v>19</v>
      </c>
      <c r="M2602" s="48">
        <v>8</v>
      </c>
      <c r="N2602" s="48" t="s">
        <v>20</v>
      </c>
      <c r="O2602" s="48" t="s">
        <v>21</v>
      </c>
      <c r="P2602" s="50">
        <v>27800</v>
      </c>
      <c r="Q2602" s="50">
        <f t="shared" si="59"/>
        <v>222400</v>
      </c>
    </row>
    <row r="2603" spans="1:17" ht="63" x14ac:dyDescent="0.25">
      <c r="A2603" s="48">
        <v>6985917</v>
      </c>
      <c r="B2603" s="48">
        <v>28</v>
      </c>
      <c r="C2603" s="48" t="s">
        <v>13</v>
      </c>
      <c r="D2603" s="48" t="s">
        <v>2587</v>
      </c>
      <c r="E2603" s="48" t="s">
        <v>2588</v>
      </c>
      <c r="F2603" s="48" t="s">
        <v>68</v>
      </c>
      <c r="G2603" s="5"/>
      <c r="H2603" s="48" t="s">
        <v>2071</v>
      </c>
      <c r="I2603" s="48"/>
      <c r="J2603" s="48" t="s">
        <v>31</v>
      </c>
      <c r="K2603" s="48"/>
      <c r="L2603" s="48" t="s">
        <v>19</v>
      </c>
      <c r="M2603" s="48">
        <v>2</v>
      </c>
      <c r="N2603" s="48" t="s">
        <v>20</v>
      </c>
      <c r="O2603" s="48" t="s">
        <v>21</v>
      </c>
      <c r="P2603" s="50">
        <v>15100</v>
      </c>
      <c r="Q2603" s="50">
        <f t="shared" si="59"/>
        <v>30200</v>
      </c>
    </row>
    <row r="2604" spans="1:17" ht="63" x14ac:dyDescent="0.25">
      <c r="A2604" s="48">
        <v>6985918</v>
      </c>
      <c r="B2604" s="48">
        <v>28</v>
      </c>
      <c r="C2604" s="48" t="s">
        <v>13</v>
      </c>
      <c r="D2604" s="48" t="s">
        <v>2587</v>
      </c>
      <c r="E2604" s="48" t="s">
        <v>2588</v>
      </c>
      <c r="F2604" s="48" t="s">
        <v>29</v>
      </c>
      <c r="G2604" s="5"/>
      <c r="H2604" s="48" t="s">
        <v>2629</v>
      </c>
      <c r="I2604" s="48"/>
      <c r="J2604" s="48" t="s">
        <v>31</v>
      </c>
      <c r="K2604" s="48"/>
      <c r="L2604" s="48" t="s">
        <v>19</v>
      </c>
      <c r="M2604" s="48">
        <v>2</v>
      </c>
      <c r="N2604" s="48" t="s">
        <v>20</v>
      </c>
      <c r="O2604" s="48" t="s">
        <v>21</v>
      </c>
      <c r="P2604" s="50">
        <v>43910</v>
      </c>
      <c r="Q2604" s="50">
        <f t="shared" si="59"/>
        <v>87820</v>
      </c>
    </row>
    <row r="2605" spans="1:17" ht="94.5" x14ac:dyDescent="0.25">
      <c r="A2605" s="48">
        <v>6985919</v>
      </c>
      <c r="B2605" s="48">
        <v>28</v>
      </c>
      <c r="C2605" s="48" t="s">
        <v>13</v>
      </c>
      <c r="D2605" s="48" t="s">
        <v>2587</v>
      </c>
      <c r="E2605" s="48" t="s">
        <v>2588</v>
      </c>
      <c r="F2605" s="48" t="s">
        <v>68</v>
      </c>
      <c r="G2605" s="5"/>
      <c r="H2605" s="48" t="s">
        <v>2630</v>
      </c>
      <c r="I2605" s="48" t="s">
        <v>2382</v>
      </c>
      <c r="J2605" s="48" t="s">
        <v>31</v>
      </c>
      <c r="K2605" s="48"/>
      <c r="L2605" s="48" t="s">
        <v>19</v>
      </c>
      <c r="M2605" s="48">
        <v>1</v>
      </c>
      <c r="N2605" s="48" t="s">
        <v>20</v>
      </c>
      <c r="O2605" s="48" t="s">
        <v>21</v>
      </c>
      <c r="P2605" s="50">
        <v>230790</v>
      </c>
      <c r="Q2605" s="50">
        <f t="shared" si="59"/>
        <v>230790</v>
      </c>
    </row>
    <row r="2606" spans="1:17" ht="63" x14ac:dyDescent="0.25">
      <c r="A2606" s="48">
        <v>6985920</v>
      </c>
      <c r="B2606" s="48">
        <v>28</v>
      </c>
      <c r="C2606" s="48" t="s">
        <v>13</v>
      </c>
      <c r="D2606" s="48" t="s">
        <v>2587</v>
      </c>
      <c r="E2606" s="48" t="s">
        <v>2588</v>
      </c>
      <c r="F2606" s="48" t="s">
        <v>32</v>
      </c>
      <c r="G2606" s="5"/>
      <c r="H2606" s="48" t="s">
        <v>2072</v>
      </c>
      <c r="I2606" s="48"/>
      <c r="J2606" s="48" t="s">
        <v>31</v>
      </c>
      <c r="K2606" s="48"/>
      <c r="L2606" s="48" t="s">
        <v>19</v>
      </c>
      <c r="M2606" s="48">
        <v>1</v>
      </c>
      <c r="N2606" s="48" t="s">
        <v>20</v>
      </c>
      <c r="O2606" s="48" t="s">
        <v>21</v>
      </c>
      <c r="P2606" s="50">
        <v>19880</v>
      </c>
      <c r="Q2606" s="50">
        <f t="shared" si="59"/>
        <v>19880</v>
      </c>
    </row>
    <row r="2607" spans="1:17" ht="63" x14ac:dyDescent="0.25">
      <c r="A2607" s="48">
        <v>6985921</v>
      </c>
      <c r="B2607" s="48">
        <v>28</v>
      </c>
      <c r="C2607" s="48" t="s">
        <v>13</v>
      </c>
      <c r="D2607" s="48" t="s">
        <v>2587</v>
      </c>
      <c r="E2607" s="48" t="s">
        <v>2588</v>
      </c>
      <c r="F2607" s="48" t="s">
        <v>29</v>
      </c>
      <c r="G2607" s="5"/>
      <c r="H2607" s="48" t="s">
        <v>2339</v>
      </c>
      <c r="I2607" s="48"/>
      <c r="J2607" s="48" t="s">
        <v>31</v>
      </c>
      <c r="K2607" s="48"/>
      <c r="L2607" s="48" t="s">
        <v>19</v>
      </c>
      <c r="M2607" s="48">
        <v>1</v>
      </c>
      <c r="N2607" s="48" t="s">
        <v>20</v>
      </c>
      <c r="O2607" s="48" t="s">
        <v>21</v>
      </c>
      <c r="P2607" s="50">
        <v>68150</v>
      </c>
      <c r="Q2607" s="50">
        <f t="shared" si="59"/>
        <v>68150</v>
      </c>
    </row>
    <row r="2608" spans="1:17" ht="63" x14ac:dyDescent="0.25">
      <c r="A2608" s="48">
        <v>6985922</v>
      </c>
      <c r="B2608" s="48">
        <v>28</v>
      </c>
      <c r="C2608" s="48" t="s">
        <v>13</v>
      </c>
      <c r="D2608" s="48" t="s">
        <v>2587</v>
      </c>
      <c r="E2608" s="48" t="s">
        <v>2588</v>
      </c>
      <c r="F2608" s="48" t="s">
        <v>29</v>
      </c>
      <c r="G2608" s="5"/>
      <c r="H2608" s="48" t="s">
        <v>566</v>
      </c>
      <c r="I2608" s="48"/>
      <c r="J2608" s="48" t="s">
        <v>31</v>
      </c>
      <c r="K2608" s="48"/>
      <c r="L2608" s="48" t="s">
        <v>19</v>
      </c>
      <c r="M2608" s="48">
        <v>1</v>
      </c>
      <c r="N2608" s="48" t="s">
        <v>20</v>
      </c>
      <c r="O2608" s="48" t="s">
        <v>21</v>
      </c>
      <c r="P2608" s="50">
        <v>29150</v>
      </c>
      <c r="Q2608" s="50">
        <f t="shared" si="59"/>
        <v>29150</v>
      </c>
    </row>
    <row r="2609" spans="1:17" ht="63" x14ac:dyDescent="0.25">
      <c r="A2609" s="48">
        <v>6985923</v>
      </c>
      <c r="B2609" s="48">
        <v>28</v>
      </c>
      <c r="C2609" s="48" t="s">
        <v>13</v>
      </c>
      <c r="D2609" s="48" t="s">
        <v>2587</v>
      </c>
      <c r="E2609" s="48" t="s">
        <v>2588</v>
      </c>
      <c r="F2609" s="48" t="s">
        <v>32</v>
      </c>
      <c r="G2609" s="5"/>
      <c r="H2609" s="48" t="s">
        <v>567</v>
      </c>
      <c r="I2609" s="48"/>
      <c r="J2609" s="48" t="s">
        <v>31</v>
      </c>
      <c r="K2609" s="48"/>
      <c r="L2609" s="48" t="s">
        <v>19</v>
      </c>
      <c r="M2609" s="48">
        <v>1</v>
      </c>
      <c r="N2609" s="48" t="s">
        <v>20</v>
      </c>
      <c r="O2609" s="48" t="s">
        <v>21</v>
      </c>
      <c r="P2609" s="50">
        <v>11380</v>
      </c>
      <c r="Q2609" s="50">
        <f t="shared" si="59"/>
        <v>11380</v>
      </c>
    </row>
    <row r="2610" spans="1:17" ht="63" x14ac:dyDescent="0.25">
      <c r="A2610" s="48">
        <v>6985924</v>
      </c>
      <c r="B2610" s="48">
        <v>28</v>
      </c>
      <c r="C2610" s="48" t="s">
        <v>13</v>
      </c>
      <c r="D2610" s="48" t="s">
        <v>2587</v>
      </c>
      <c r="E2610" s="48" t="s">
        <v>2588</v>
      </c>
      <c r="F2610" s="48" t="s">
        <v>49</v>
      </c>
      <c r="G2610" s="5"/>
      <c r="H2610" s="48" t="s">
        <v>876</v>
      </c>
      <c r="I2610" s="48"/>
      <c r="J2610" s="48" t="s">
        <v>31</v>
      </c>
      <c r="K2610" s="48"/>
      <c r="L2610" s="48" t="s">
        <v>19</v>
      </c>
      <c r="M2610" s="48">
        <v>2</v>
      </c>
      <c r="N2610" s="48" t="s">
        <v>20</v>
      </c>
      <c r="O2610" s="48" t="s">
        <v>21</v>
      </c>
      <c r="P2610" s="50">
        <v>13560</v>
      </c>
      <c r="Q2610" s="50">
        <f t="shared" si="59"/>
        <v>27120</v>
      </c>
    </row>
    <row r="2611" spans="1:17" ht="63" x14ac:dyDescent="0.25">
      <c r="A2611" s="48">
        <v>6985925</v>
      </c>
      <c r="B2611" s="48">
        <v>28</v>
      </c>
      <c r="C2611" s="48" t="s">
        <v>13</v>
      </c>
      <c r="D2611" s="48" t="s">
        <v>2587</v>
      </c>
      <c r="E2611" s="48" t="s">
        <v>2588</v>
      </c>
      <c r="F2611" s="48" t="s">
        <v>49</v>
      </c>
      <c r="G2611" s="5"/>
      <c r="H2611" s="48" t="s">
        <v>92</v>
      </c>
      <c r="I2611" s="48"/>
      <c r="J2611" s="48" t="s">
        <v>31</v>
      </c>
      <c r="K2611" s="48"/>
      <c r="L2611" s="48" t="s">
        <v>19</v>
      </c>
      <c r="M2611" s="48">
        <v>8</v>
      </c>
      <c r="N2611" s="48" t="s">
        <v>20</v>
      </c>
      <c r="O2611" s="48" t="s">
        <v>21</v>
      </c>
      <c r="P2611" s="50">
        <v>8100</v>
      </c>
      <c r="Q2611" s="50">
        <f t="shared" si="59"/>
        <v>64800</v>
      </c>
    </row>
    <row r="2612" spans="1:17" ht="63" x14ac:dyDescent="0.25">
      <c r="A2612" s="48">
        <v>6985926</v>
      </c>
      <c r="B2612" s="48">
        <v>28</v>
      </c>
      <c r="C2612" s="48" t="s">
        <v>13</v>
      </c>
      <c r="D2612" s="48" t="s">
        <v>2587</v>
      </c>
      <c r="E2612" s="48" t="s">
        <v>2588</v>
      </c>
      <c r="F2612" s="48" t="s">
        <v>49</v>
      </c>
      <c r="G2612" s="5"/>
      <c r="H2612" s="48" t="s">
        <v>2631</v>
      </c>
      <c r="I2612" s="48"/>
      <c r="J2612" s="48" t="s">
        <v>31</v>
      </c>
      <c r="K2612" s="48"/>
      <c r="L2612" s="48" t="s">
        <v>19</v>
      </c>
      <c r="M2612" s="48">
        <v>1</v>
      </c>
      <c r="N2612" s="48" t="s">
        <v>20</v>
      </c>
      <c r="O2612" s="48" t="s">
        <v>21</v>
      </c>
      <c r="P2612" s="50">
        <v>49980</v>
      </c>
      <c r="Q2612" s="50">
        <f t="shared" si="59"/>
        <v>49980</v>
      </c>
    </row>
    <row r="2613" spans="1:17" ht="63" x14ac:dyDescent="0.25">
      <c r="A2613" s="48">
        <v>6985927</v>
      </c>
      <c r="B2613" s="48">
        <v>28</v>
      </c>
      <c r="C2613" s="48" t="s">
        <v>13</v>
      </c>
      <c r="D2613" s="48" t="s">
        <v>2587</v>
      </c>
      <c r="E2613" s="48" t="s">
        <v>2588</v>
      </c>
      <c r="F2613" s="48" t="s">
        <v>49</v>
      </c>
      <c r="G2613" s="5"/>
      <c r="H2613" s="48" t="s">
        <v>2632</v>
      </c>
      <c r="I2613" s="48"/>
      <c r="J2613" s="48" t="s">
        <v>31</v>
      </c>
      <c r="K2613" s="48"/>
      <c r="L2613" s="48" t="s">
        <v>19</v>
      </c>
      <c r="M2613" s="48">
        <v>2</v>
      </c>
      <c r="N2613" s="48" t="s">
        <v>20</v>
      </c>
      <c r="O2613" s="48" t="s">
        <v>21</v>
      </c>
      <c r="P2613" s="50">
        <v>38150</v>
      </c>
      <c r="Q2613" s="50">
        <f t="shared" si="59"/>
        <v>76300</v>
      </c>
    </row>
    <row r="2614" spans="1:17" ht="63" x14ac:dyDescent="0.25">
      <c r="A2614" s="48">
        <v>6985928</v>
      </c>
      <c r="B2614" s="48">
        <v>28</v>
      </c>
      <c r="C2614" s="48" t="s">
        <v>13</v>
      </c>
      <c r="D2614" s="48" t="s">
        <v>2587</v>
      </c>
      <c r="E2614" s="48" t="s">
        <v>2588</v>
      </c>
      <c r="F2614" s="48" t="s">
        <v>29</v>
      </c>
      <c r="G2614" s="5"/>
      <c r="H2614" s="48" t="s">
        <v>2633</v>
      </c>
      <c r="I2614" s="48"/>
      <c r="J2614" s="48" t="s">
        <v>31</v>
      </c>
      <c r="K2614" s="48"/>
      <c r="L2614" s="48" t="s">
        <v>19</v>
      </c>
      <c r="M2614" s="48">
        <v>1</v>
      </c>
      <c r="N2614" s="48" t="s">
        <v>20</v>
      </c>
      <c r="O2614" s="48" t="s">
        <v>21</v>
      </c>
      <c r="P2614" s="50">
        <v>48560</v>
      </c>
      <c r="Q2614" s="50">
        <f t="shared" si="59"/>
        <v>48560</v>
      </c>
    </row>
    <row r="2615" spans="1:17" ht="63" x14ac:dyDescent="0.25">
      <c r="A2615" s="48">
        <v>6985929</v>
      </c>
      <c r="B2615" s="48">
        <v>28</v>
      </c>
      <c r="C2615" s="48" t="s">
        <v>13</v>
      </c>
      <c r="D2615" s="48" t="s">
        <v>2587</v>
      </c>
      <c r="E2615" s="48" t="s">
        <v>2588</v>
      </c>
      <c r="F2615" s="48" t="s">
        <v>32</v>
      </c>
      <c r="G2615" s="5"/>
      <c r="H2615" s="48" t="s">
        <v>2634</v>
      </c>
      <c r="I2615" s="48"/>
      <c r="J2615" s="48" t="s">
        <v>31</v>
      </c>
      <c r="K2615" s="48"/>
      <c r="L2615" s="48" t="s">
        <v>19</v>
      </c>
      <c r="M2615" s="48">
        <v>1</v>
      </c>
      <c r="N2615" s="48" t="s">
        <v>20</v>
      </c>
      <c r="O2615" s="48" t="s">
        <v>21</v>
      </c>
      <c r="P2615" s="50">
        <v>36650</v>
      </c>
      <c r="Q2615" s="50">
        <f t="shared" si="59"/>
        <v>36650</v>
      </c>
    </row>
    <row r="2616" spans="1:17" ht="63" x14ac:dyDescent="0.25">
      <c r="A2616" s="48">
        <v>6985930</v>
      </c>
      <c r="B2616" s="48">
        <v>28</v>
      </c>
      <c r="C2616" s="48" t="s">
        <v>13</v>
      </c>
      <c r="D2616" s="48" t="s">
        <v>2587</v>
      </c>
      <c r="E2616" s="48" t="s">
        <v>2588</v>
      </c>
      <c r="F2616" s="48" t="s">
        <v>62</v>
      </c>
      <c r="G2616" s="5"/>
      <c r="H2616" s="48" t="s">
        <v>2635</v>
      </c>
      <c r="I2616" s="48" t="s">
        <v>2437</v>
      </c>
      <c r="J2616" s="48" t="s">
        <v>31</v>
      </c>
      <c r="K2616" s="48"/>
      <c r="L2616" s="48" t="s">
        <v>19</v>
      </c>
      <c r="M2616" s="48">
        <v>3</v>
      </c>
      <c r="N2616" s="48" t="s">
        <v>20</v>
      </c>
      <c r="O2616" s="48" t="s">
        <v>21</v>
      </c>
      <c r="P2616" s="50">
        <v>5224</v>
      </c>
      <c r="Q2616" s="50">
        <f>P2616*M2616</f>
        <v>15672</v>
      </c>
    </row>
    <row r="2617" spans="1:17" ht="31.5" x14ac:dyDescent="0.25">
      <c r="A2617" s="48">
        <v>6986314</v>
      </c>
      <c r="B2617" s="48">
        <v>20</v>
      </c>
      <c r="C2617" s="48" t="s">
        <v>13</v>
      </c>
      <c r="D2617" s="48" t="s">
        <v>2636</v>
      </c>
      <c r="E2617" s="48" t="s">
        <v>2637</v>
      </c>
      <c r="F2617" s="48" t="s">
        <v>49</v>
      </c>
      <c r="G2617" s="5"/>
      <c r="H2617" s="48" t="s">
        <v>2638</v>
      </c>
      <c r="I2617" s="48"/>
      <c r="J2617" s="48" t="s">
        <v>31</v>
      </c>
      <c r="K2617" s="48"/>
      <c r="L2617" s="48" t="s">
        <v>19</v>
      </c>
      <c r="M2617" s="48">
        <v>5</v>
      </c>
      <c r="N2617" s="48" t="s">
        <v>20</v>
      </c>
      <c r="O2617" s="48" t="s">
        <v>21</v>
      </c>
      <c r="P2617" s="50">
        <v>18200</v>
      </c>
      <c r="Q2617" s="50">
        <f t="shared" ref="Q2617:Q2638" si="60">M2617*P2617</f>
        <v>91000</v>
      </c>
    </row>
    <row r="2618" spans="1:17" ht="31.5" x14ac:dyDescent="0.25">
      <c r="A2618" s="48">
        <v>6986315</v>
      </c>
      <c r="B2618" s="48">
        <v>20</v>
      </c>
      <c r="C2618" s="48" t="s">
        <v>13</v>
      </c>
      <c r="D2618" s="48" t="s">
        <v>2636</v>
      </c>
      <c r="E2618" s="48" t="s">
        <v>2637</v>
      </c>
      <c r="F2618" s="48" t="s">
        <v>32</v>
      </c>
      <c r="G2618" s="5"/>
      <c r="H2618" s="48" t="s">
        <v>550</v>
      </c>
      <c r="I2618" s="48" t="s">
        <v>2639</v>
      </c>
      <c r="J2618" s="48" t="s">
        <v>31</v>
      </c>
      <c r="K2618" s="48"/>
      <c r="L2618" s="48" t="s">
        <v>19</v>
      </c>
      <c r="M2618" s="48">
        <v>3</v>
      </c>
      <c r="N2618" s="48" t="s">
        <v>20</v>
      </c>
      <c r="O2618" s="48" t="s">
        <v>21</v>
      </c>
      <c r="P2618" s="50">
        <v>57800</v>
      </c>
      <c r="Q2618" s="50">
        <f t="shared" si="60"/>
        <v>173400</v>
      </c>
    </row>
    <row r="2619" spans="1:17" ht="31.5" x14ac:dyDescent="0.25">
      <c r="A2619" s="48">
        <v>6986316</v>
      </c>
      <c r="B2619" s="48">
        <v>20</v>
      </c>
      <c r="C2619" s="48" t="s">
        <v>13</v>
      </c>
      <c r="D2619" s="48" t="s">
        <v>2636</v>
      </c>
      <c r="E2619" s="48" t="s">
        <v>2637</v>
      </c>
      <c r="F2619" s="48" t="s">
        <v>49</v>
      </c>
      <c r="G2619" s="5"/>
      <c r="H2619" s="48" t="s">
        <v>553</v>
      </c>
      <c r="I2619" s="48" t="s">
        <v>554</v>
      </c>
      <c r="J2619" s="48" t="s">
        <v>31</v>
      </c>
      <c r="K2619" s="48"/>
      <c r="L2619" s="48" t="s">
        <v>19</v>
      </c>
      <c r="M2619" s="48">
        <v>3</v>
      </c>
      <c r="N2619" s="48" t="s">
        <v>20</v>
      </c>
      <c r="O2619" s="48" t="s">
        <v>21</v>
      </c>
      <c r="P2619" s="50">
        <v>36780</v>
      </c>
      <c r="Q2619" s="50">
        <f t="shared" si="60"/>
        <v>110340</v>
      </c>
    </row>
    <row r="2620" spans="1:17" ht="31.5" x14ac:dyDescent="0.25">
      <c r="A2620" s="48">
        <v>6986317</v>
      </c>
      <c r="B2620" s="48">
        <v>20</v>
      </c>
      <c r="C2620" s="48" t="s">
        <v>13</v>
      </c>
      <c r="D2620" s="48" t="s">
        <v>2636</v>
      </c>
      <c r="E2620" s="48" t="s">
        <v>2637</v>
      </c>
      <c r="F2620" s="48" t="s">
        <v>49</v>
      </c>
      <c r="G2620" s="5"/>
      <c r="H2620" s="48" t="s">
        <v>555</v>
      </c>
      <c r="I2620" s="48" t="s">
        <v>556</v>
      </c>
      <c r="J2620" s="48" t="s">
        <v>31</v>
      </c>
      <c r="K2620" s="48"/>
      <c r="L2620" s="48" t="s">
        <v>19</v>
      </c>
      <c r="M2620" s="48">
        <v>3</v>
      </c>
      <c r="N2620" s="48" t="s">
        <v>20</v>
      </c>
      <c r="O2620" s="48" t="s">
        <v>21</v>
      </c>
      <c r="P2620" s="50">
        <v>30560</v>
      </c>
      <c r="Q2620" s="50">
        <f t="shared" si="60"/>
        <v>91680</v>
      </c>
    </row>
    <row r="2621" spans="1:17" ht="31.5" x14ac:dyDescent="0.25">
      <c r="A2621" s="48">
        <v>6986318</v>
      </c>
      <c r="B2621" s="48">
        <v>20</v>
      </c>
      <c r="C2621" s="48" t="s">
        <v>13</v>
      </c>
      <c r="D2621" s="48" t="s">
        <v>2636</v>
      </c>
      <c r="E2621" s="48" t="s">
        <v>2637</v>
      </c>
      <c r="F2621" s="48" t="s">
        <v>68</v>
      </c>
      <c r="G2621" s="5"/>
      <c r="H2621" s="48" t="s">
        <v>2640</v>
      </c>
      <c r="I2621" s="48"/>
      <c r="J2621" s="48" t="s">
        <v>31</v>
      </c>
      <c r="K2621" s="48"/>
      <c r="L2621" s="48" t="s">
        <v>19</v>
      </c>
      <c r="M2621" s="48">
        <v>1</v>
      </c>
      <c r="N2621" s="48" t="s">
        <v>20</v>
      </c>
      <c r="O2621" s="48" t="s">
        <v>21</v>
      </c>
      <c r="P2621" s="50">
        <v>15780</v>
      </c>
      <c r="Q2621" s="50">
        <f t="shared" si="60"/>
        <v>15780</v>
      </c>
    </row>
    <row r="2622" spans="1:17" ht="31.5" x14ac:dyDescent="0.25">
      <c r="A2622" s="48">
        <v>6986319</v>
      </c>
      <c r="B2622" s="48">
        <v>20</v>
      </c>
      <c r="C2622" s="48" t="s">
        <v>13</v>
      </c>
      <c r="D2622" s="48" t="s">
        <v>2636</v>
      </c>
      <c r="E2622" s="48" t="s">
        <v>2637</v>
      </c>
      <c r="F2622" s="48" t="s">
        <v>49</v>
      </c>
      <c r="G2622" s="5"/>
      <c r="H2622" s="48" t="s">
        <v>2641</v>
      </c>
      <c r="I2622" s="48"/>
      <c r="J2622" s="48" t="s">
        <v>31</v>
      </c>
      <c r="K2622" s="48"/>
      <c r="L2622" s="48" t="s">
        <v>19</v>
      </c>
      <c r="M2622" s="48">
        <v>1</v>
      </c>
      <c r="N2622" s="48" t="s">
        <v>20</v>
      </c>
      <c r="O2622" s="48" t="s">
        <v>21</v>
      </c>
      <c r="P2622" s="50">
        <v>41280</v>
      </c>
      <c r="Q2622" s="50">
        <f t="shared" si="60"/>
        <v>41280</v>
      </c>
    </row>
    <row r="2623" spans="1:17" ht="31.5" x14ac:dyDescent="0.25">
      <c r="A2623" s="48">
        <v>6986320</v>
      </c>
      <c r="B2623" s="48">
        <v>20</v>
      </c>
      <c r="C2623" s="48" t="s">
        <v>13</v>
      </c>
      <c r="D2623" s="48" t="s">
        <v>2636</v>
      </c>
      <c r="E2623" s="48" t="s">
        <v>2637</v>
      </c>
      <c r="F2623" s="48" t="s">
        <v>49</v>
      </c>
      <c r="G2623" s="5"/>
      <c r="H2623" s="48" t="s">
        <v>2642</v>
      </c>
      <c r="I2623" s="48" t="s">
        <v>2643</v>
      </c>
      <c r="J2623" s="48" t="s">
        <v>31</v>
      </c>
      <c r="K2623" s="48"/>
      <c r="L2623" s="48" t="s">
        <v>19</v>
      </c>
      <c r="M2623" s="48">
        <v>5</v>
      </c>
      <c r="N2623" s="48" t="s">
        <v>20</v>
      </c>
      <c r="O2623" s="48" t="s">
        <v>21</v>
      </c>
      <c r="P2623" s="50">
        <v>16890</v>
      </c>
      <c r="Q2623" s="50">
        <f t="shared" si="60"/>
        <v>84450</v>
      </c>
    </row>
    <row r="2624" spans="1:17" ht="31.5" x14ac:dyDescent="0.25">
      <c r="A2624" s="48">
        <v>6986321</v>
      </c>
      <c r="B2624" s="48">
        <v>20</v>
      </c>
      <c r="C2624" s="48" t="s">
        <v>13</v>
      </c>
      <c r="D2624" s="48" t="s">
        <v>2636</v>
      </c>
      <c r="E2624" s="48" t="s">
        <v>2637</v>
      </c>
      <c r="F2624" s="48" t="s">
        <v>49</v>
      </c>
      <c r="G2624" s="5"/>
      <c r="H2624" s="48" t="s">
        <v>2644</v>
      </c>
      <c r="I2624" s="48" t="s">
        <v>2645</v>
      </c>
      <c r="J2624" s="48" t="s">
        <v>31</v>
      </c>
      <c r="K2624" s="48"/>
      <c r="L2624" s="48" t="s">
        <v>19</v>
      </c>
      <c r="M2624" s="48">
        <v>2</v>
      </c>
      <c r="N2624" s="48" t="s">
        <v>20</v>
      </c>
      <c r="O2624" s="48" t="s">
        <v>21</v>
      </c>
      <c r="P2624" s="50">
        <v>2300</v>
      </c>
      <c r="Q2624" s="50">
        <f t="shared" si="60"/>
        <v>4600</v>
      </c>
    </row>
    <row r="2625" spans="1:17" ht="63" x14ac:dyDescent="0.25">
      <c r="A2625" s="48">
        <v>6986322</v>
      </c>
      <c r="B2625" s="48">
        <v>20</v>
      </c>
      <c r="C2625" s="48" t="s">
        <v>13</v>
      </c>
      <c r="D2625" s="48" t="s">
        <v>2636</v>
      </c>
      <c r="E2625" s="48" t="s">
        <v>2637</v>
      </c>
      <c r="F2625" s="48" t="s">
        <v>3185</v>
      </c>
      <c r="G2625" s="5"/>
      <c r="H2625" s="48" t="s">
        <v>3919</v>
      </c>
      <c r="I2625" s="48" t="s">
        <v>3920</v>
      </c>
      <c r="J2625" s="48" t="s">
        <v>31</v>
      </c>
      <c r="K2625" s="48"/>
      <c r="L2625" s="48" t="s">
        <v>19</v>
      </c>
      <c r="M2625" s="48">
        <v>2</v>
      </c>
      <c r="N2625" s="54" t="s">
        <v>3150</v>
      </c>
      <c r="O2625" s="48"/>
      <c r="P2625" s="49">
        <v>125840</v>
      </c>
      <c r="Q2625" s="50">
        <f t="shared" si="60"/>
        <v>251680</v>
      </c>
    </row>
    <row r="2626" spans="1:17" ht="31.5" x14ac:dyDescent="0.25">
      <c r="A2626" s="48">
        <v>6986323</v>
      </c>
      <c r="B2626" s="48">
        <v>20</v>
      </c>
      <c r="C2626" s="48" t="s">
        <v>13</v>
      </c>
      <c r="D2626" s="48" t="s">
        <v>2636</v>
      </c>
      <c r="E2626" s="48" t="s">
        <v>2637</v>
      </c>
      <c r="F2626" s="48" t="s">
        <v>49</v>
      </c>
      <c r="G2626" s="5"/>
      <c r="H2626" s="48" t="s">
        <v>1260</v>
      </c>
      <c r="I2626" s="48"/>
      <c r="J2626" s="48" t="s">
        <v>31</v>
      </c>
      <c r="K2626" s="48"/>
      <c r="L2626" s="48" t="s">
        <v>19</v>
      </c>
      <c r="M2626" s="48">
        <v>1</v>
      </c>
      <c r="N2626" s="48" t="s">
        <v>20</v>
      </c>
      <c r="O2626" s="48" t="s">
        <v>21</v>
      </c>
      <c r="P2626" s="50">
        <v>38130</v>
      </c>
      <c r="Q2626" s="50">
        <f t="shared" si="60"/>
        <v>38130</v>
      </c>
    </row>
    <row r="2627" spans="1:17" ht="31.5" x14ac:dyDescent="0.25">
      <c r="A2627" s="48">
        <v>6986324</v>
      </c>
      <c r="B2627" s="48">
        <v>20</v>
      </c>
      <c r="C2627" s="48" t="s">
        <v>13</v>
      </c>
      <c r="D2627" s="48" t="s">
        <v>2636</v>
      </c>
      <c r="E2627" s="48" t="s">
        <v>2637</v>
      </c>
      <c r="F2627" s="48" t="s">
        <v>49</v>
      </c>
      <c r="G2627" s="5"/>
      <c r="H2627" s="48" t="s">
        <v>924</v>
      </c>
      <c r="I2627" s="48"/>
      <c r="J2627" s="48" t="s">
        <v>31</v>
      </c>
      <c r="K2627" s="48"/>
      <c r="L2627" s="48" t="s">
        <v>19</v>
      </c>
      <c r="M2627" s="48">
        <v>1</v>
      </c>
      <c r="N2627" s="48" t="s">
        <v>20</v>
      </c>
      <c r="O2627" s="48" t="s">
        <v>21</v>
      </c>
      <c r="P2627" s="50">
        <v>15552</v>
      </c>
      <c r="Q2627" s="50">
        <f t="shared" si="60"/>
        <v>15552</v>
      </c>
    </row>
    <row r="2628" spans="1:17" ht="31.5" x14ac:dyDescent="0.25">
      <c r="A2628" s="48">
        <v>6986325</v>
      </c>
      <c r="B2628" s="48">
        <v>20</v>
      </c>
      <c r="C2628" s="48" t="s">
        <v>13</v>
      </c>
      <c r="D2628" s="48" t="s">
        <v>2636</v>
      </c>
      <c r="E2628" s="48" t="s">
        <v>2637</v>
      </c>
      <c r="F2628" s="48" t="s">
        <v>29</v>
      </c>
      <c r="G2628" s="5"/>
      <c r="H2628" s="48" t="s">
        <v>2339</v>
      </c>
      <c r="I2628" s="48"/>
      <c r="J2628" s="48" t="s">
        <v>31</v>
      </c>
      <c r="K2628" s="48"/>
      <c r="L2628" s="48" t="s">
        <v>19</v>
      </c>
      <c r="M2628" s="48">
        <v>1</v>
      </c>
      <c r="N2628" s="48" t="s">
        <v>20</v>
      </c>
      <c r="O2628" s="48" t="s">
        <v>21</v>
      </c>
      <c r="P2628" s="50">
        <v>68150</v>
      </c>
      <c r="Q2628" s="50">
        <f t="shared" si="60"/>
        <v>68150</v>
      </c>
    </row>
    <row r="2629" spans="1:17" ht="31.5" x14ac:dyDescent="0.25">
      <c r="A2629" s="48">
        <v>6986326</v>
      </c>
      <c r="B2629" s="48">
        <v>20</v>
      </c>
      <c r="C2629" s="48" t="s">
        <v>13</v>
      </c>
      <c r="D2629" s="48" t="s">
        <v>2636</v>
      </c>
      <c r="E2629" s="48" t="s">
        <v>2637</v>
      </c>
      <c r="F2629" s="48" t="s">
        <v>32</v>
      </c>
      <c r="G2629" s="5"/>
      <c r="H2629" s="48" t="s">
        <v>2646</v>
      </c>
      <c r="I2629" s="48"/>
      <c r="J2629" s="48" t="s">
        <v>31</v>
      </c>
      <c r="K2629" s="48"/>
      <c r="L2629" s="48" t="s">
        <v>19</v>
      </c>
      <c r="M2629" s="48">
        <v>1</v>
      </c>
      <c r="N2629" s="48" t="s">
        <v>20</v>
      </c>
      <c r="O2629" s="48" t="s">
        <v>21</v>
      </c>
      <c r="P2629" s="50">
        <v>11380</v>
      </c>
      <c r="Q2629" s="50">
        <f t="shared" si="60"/>
        <v>11380</v>
      </c>
    </row>
    <row r="2630" spans="1:17" ht="78.75" x14ac:dyDescent="0.25">
      <c r="A2630" s="48">
        <v>6986327</v>
      </c>
      <c r="B2630" s="48">
        <v>20</v>
      </c>
      <c r="C2630" s="48" t="s">
        <v>13</v>
      </c>
      <c r="D2630" s="48" t="s">
        <v>2636</v>
      </c>
      <c r="E2630" s="48" t="s">
        <v>2637</v>
      </c>
      <c r="F2630" s="48" t="s">
        <v>68</v>
      </c>
      <c r="G2630" s="5"/>
      <c r="H2630" s="48" t="s">
        <v>2647</v>
      </c>
      <c r="I2630" s="48"/>
      <c r="J2630" s="48" t="s">
        <v>31</v>
      </c>
      <c r="K2630" s="48"/>
      <c r="L2630" s="48" t="s">
        <v>19</v>
      </c>
      <c r="M2630" s="48">
        <v>1</v>
      </c>
      <c r="N2630" s="48" t="s">
        <v>20</v>
      </c>
      <c r="O2630" s="48" t="s">
        <v>21</v>
      </c>
      <c r="P2630" s="50">
        <v>29800</v>
      </c>
      <c r="Q2630" s="50">
        <f t="shared" si="60"/>
        <v>29800</v>
      </c>
    </row>
    <row r="2631" spans="1:17" ht="63" x14ac:dyDescent="0.25">
      <c r="A2631" s="48">
        <v>6986328</v>
      </c>
      <c r="B2631" s="48">
        <v>20</v>
      </c>
      <c r="C2631" s="48" t="s">
        <v>13</v>
      </c>
      <c r="D2631" s="48" t="s">
        <v>2636</v>
      </c>
      <c r="E2631" s="48" t="s">
        <v>2637</v>
      </c>
      <c r="F2631" s="48" t="s">
        <v>32</v>
      </c>
      <c r="G2631" s="5"/>
      <c r="H2631" s="48" t="s">
        <v>2648</v>
      </c>
      <c r="I2631" s="48" t="s">
        <v>2649</v>
      </c>
      <c r="J2631" s="48" t="s">
        <v>31</v>
      </c>
      <c r="K2631" s="48"/>
      <c r="L2631" s="48" t="s">
        <v>19</v>
      </c>
      <c r="M2631" s="48">
        <v>1</v>
      </c>
      <c r="N2631" s="48" t="s">
        <v>20</v>
      </c>
      <c r="O2631" s="48" t="s">
        <v>21</v>
      </c>
      <c r="P2631" s="50">
        <v>7782</v>
      </c>
      <c r="Q2631" s="50">
        <f t="shared" si="60"/>
        <v>7782</v>
      </c>
    </row>
    <row r="2632" spans="1:17" ht="78.75" x14ac:dyDescent="0.25">
      <c r="A2632" s="48">
        <v>6986329</v>
      </c>
      <c r="B2632" s="48">
        <v>20</v>
      </c>
      <c r="C2632" s="48" t="s">
        <v>13</v>
      </c>
      <c r="D2632" s="48" t="s">
        <v>2636</v>
      </c>
      <c r="E2632" s="48" t="s">
        <v>2637</v>
      </c>
      <c r="F2632" s="48" t="s">
        <v>32</v>
      </c>
      <c r="G2632" s="5"/>
      <c r="H2632" s="48" t="s">
        <v>2650</v>
      </c>
      <c r="I2632" s="48" t="s">
        <v>2651</v>
      </c>
      <c r="J2632" s="48" t="s">
        <v>31</v>
      </c>
      <c r="K2632" s="48"/>
      <c r="L2632" s="48" t="s">
        <v>19</v>
      </c>
      <c r="M2632" s="48">
        <v>2</v>
      </c>
      <c r="N2632" s="48" t="s">
        <v>20</v>
      </c>
      <c r="O2632" s="48" t="s">
        <v>21</v>
      </c>
      <c r="P2632" s="50">
        <v>2600</v>
      </c>
      <c r="Q2632" s="50">
        <f t="shared" si="60"/>
        <v>5200</v>
      </c>
    </row>
    <row r="2633" spans="1:17" ht="47.25" x14ac:dyDescent="0.25">
      <c r="A2633" s="48">
        <v>6986330</v>
      </c>
      <c r="B2633" s="48">
        <v>20</v>
      </c>
      <c r="C2633" s="48" t="s">
        <v>13</v>
      </c>
      <c r="D2633" s="48" t="s">
        <v>2636</v>
      </c>
      <c r="E2633" s="48" t="s">
        <v>2637</v>
      </c>
      <c r="F2633" s="48" t="s">
        <v>32</v>
      </c>
      <c r="G2633" s="5"/>
      <c r="H2633" s="48" t="s">
        <v>2652</v>
      </c>
      <c r="I2633" s="48" t="s">
        <v>2653</v>
      </c>
      <c r="J2633" s="48" t="s">
        <v>31</v>
      </c>
      <c r="K2633" s="48"/>
      <c r="L2633" s="48" t="s">
        <v>19</v>
      </c>
      <c r="M2633" s="48">
        <v>1</v>
      </c>
      <c r="N2633" s="48" t="s">
        <v>20</v>
      </c>
      <c r="O2633" s="48" t="s">
        <v>21</v>
      </c>
      <c r="P2633" s="50">
        <v>2600</v>
      </c>
      <c r="Q2633" s="50">
        <f t="shared" si="60"/>
        <v>2600</v>
      </c>
    </row>
    <row r="2634" spans="1:17" ht="78.75" x14ac:dyDescent="0.25">
      <c r="A2634" s="48">
        <v>6986331</v>
      </c>
      <c r="B2634" s="48">
        <v>20</v>
      </c>
      <c r="C2634" s="48" t="s">
        <v>13</v>
      </c>
      <c r="D2634" s="48" t="s">
        <v>2636</v>
      </c>
      <c r="E2634" s="48" t="s">
        <v>3921</v>
      </c>
      <c r="F2634" s="48" t="s">
        <v>2782</v>
      </c>
      <c r="G2634" s="5"/>
      <c r="H2634" s="48" t="s">
        <v>3922</v>
      </c>
      <c r="I2634" s="48" t="s">
        <v>3923</v>
      </c>
      <c r="J2634" s="48" t="s">
        <v>31</v>
      </c>
      <c r="K2634" s="48"/>
      <c r="L2634" s="48" t="s">
        <v>19</v>
      </c>
      <c r="M2634" s="48">
        <v>1</v>
      </c>
      <c r="N2634" s="48" t="s">
        <v>3150</v>
      </c>
      <c r="O2634" s="48"/>
      <c r="P2634" s="49"/>
      <c r="Q2634" s="50">
        <f t="shared" si="60"/>
        <v>0</v>
      </c>
    </row>
    <row r="2635" spans="1:17" ht="31.5" x14ac:dyDescent="0.25">
      <c r="A2635" s="48">
        <v>6986332</v>
      </c>
      <c r="B2635" s="48">
        <v>20</v>
      </c>
      <c r="C2635" s="48" t="s">
        <v>13</v>
      </c>
      <c r="D2635" s="48" t="s">
        <v>2636</v>
      </c>
      <c r="E2635" s="48" t="s">
        <v>2637</v>
      </c>
      <c r="F2635" s="48" t="s">
        <v>29</v>
      </c>
      <c r="G2635" s="5"/>
      <c r="H2635" s="48" t="s">
        <v>2066</v>
      </c>
      <c r="I2635" s="48" t="s">
        <v>2654</v>
      </c>
      <c r="J2635" s="48" t="s">
        <v>31</v>
      </c>
      <c r="K2635" s="48"/>
      <c r="L2635" s="48" t="s">
        <v>19</v>
      </c>
      <c r="M2635" s="48">
        <v>1</v>
      </c>
      <c r="N2635" s="48" t="s">
        <v>20</v>
      </c>
      <c r="O2635" s="48" t="s">
        <v>21</v>
      </c>
      <c r="P2635" s="50">
        <v>29150</v>
      </c>
      <c r="Q2635" s="50">
        <f t="shared" si="60"/>
        <v>29150</v>
      </c>
    </row>
    <row r="2636" spans="1:17" ht="63" x14ac:dyDescent="0.25">
      <c r="A2636" s="48">
        <v>6986343</v>
      </c>
      <c r="B2636" s="48">
        <v>20</v>
      </c>
      <c r="C2636" s="48" t="s">
        <v>13</v>
      </c>
      <c r="D2636" s="48" t="s">
        <v>2636</v>
      </c>
      <c r="E2636" s="48" t="s">
        <v>3921</v>
      </c>
      <c r="F2636" s="48" t="s">
        <v>29</v>
      </c>
      <c r="G2636" s="5"/>
      <c r="H2636" s="48" t="s">
        <v>3924</v>
      </c>
      <c r="I2636" s="48" t="s">
        <v>3925</v>
      </c>
      <c r="J2636" s="48" t="s">
        <v>31</v>
      </c>
      <c r="K2636" s="48"/>
      <c r="L2636" s="48" t="s">
        <v>19</v>
      </c>
      <c r="M2636" s="48">
        <v>2</v>
      </c>
      <c r="N2636" s="48" t="s">
        <v>3150</v>
      </c>
      <c r="O2636" s="48"/>
      <c r="P2636" s="49"/>
      <c r="Q2636" s="50">
        <f t="shared" si="60"/>
        <v>0</v>
      </c>
    </row>
    <row r="2637" spans="1:17" ht="31.5" x14ac:dyDescent="0.25">
      <c r="A2637" s="48">
        <v>6986344</v>
      </c>
      <c r="B2637" s="48">
        <v>20</v>
      </c>
      <c r="C2637" s="48" t="s">
        <v>13</v>
      </c>
      <c r="D2637" s="48" t="s">
        <v>2636</v>
      </c>
      <c r="E2637" s="48" t="s">
        <v>2637</v>
      </c>
      <c r="F2637" s="48" t="s">
        <v>68</v>
      </c>
      <c r="G2637" s="5"/>
      <c r="H2637" s="48" t="s">
        <v>562</v>
      </c>
      <c r="I2637" s="48"/>
      <c r="J2637" s="48" t="s">
        <v>31</v>
      </c>
      <c r="K2637" s="48"/>
      <c r="L2637" s="48" t="s">
        <v>19</v>
      </c>
      <c r="M2637" s="48">
        <v>1</v>
      </c>
      <c r="N2637" s="48" t="s">
        <v>20</v>
      </c>
      <c r="O2637" s="48" t="s">
        <v>21</v>
      </c>
      <c r="P2637" s="50">
        <v>32560</v>
      </c>
      <c r="Q2637" s="50">
        <f t="shared" si="60"/>
        <v>32560</v>
      </c>
    </row>
    <row r="2638" spans="1:17" ht="31.5" x14ac:dyDescent="0.25">
      <c r="A2638" s="48">
        <v>6986345</v>
      </c>
      <c r="B2638" s="48">
        <v>20</v>
      </c>
      <c r="C2638" s="48" t="s">
        <v>13</v>
      </c>
      <c r="D2638" s="48" t="s">
        <v>2636</v>
      </c>
      <c r="E2638" s="48" t="s">
        <v>2637</v>
      </c>
      <c r="F2638" s="48" t="s">
        <v>32</v>
      </c>
      <c r="G2638" s="5"/>
      <c r="H2638" s="48" t="s">
        <v>2356</v>
      </c>
      <c r="I2638" s="48"/>
      <c r="J2638" s="48" t="s">
        <v>31</v>
      </c>
      <c r="K2638" s="48"/>
      <c r="L2638" s="48" t="s">
        <v>19</v>
      </c>
      <c r="M2638" s="48">
        <v>2</v>
      </c>
      <c r="N2638" s="48" t="s">
        <v>20</v>
      </c>
      <c r="O2638" s="48" t="s">
        <v>21</v>
      </c>
      <c r="P2638" s="50">
        <v>19200</v>
      </c>
      <c r="Q2638" s="50">
        <f t="shared" si="60"/>
        <v>38400</v>
      </c>
    </row>
    <row r="2639" spans="1:17" ht="31.5" x14ac:dyDescent="0.25">
      <c r="A2639" s="48">
        <v>6986347</v>
      </c>
      <c r="B2639" s="48">
        <v>20</v>
      </c>
      <c r="C2639" s="48" t="s">
        <v>13</v>
      </c>
      <c r="D2639" s="48" t="s">
        <v>2636</v>
      </c>
      <c r="E2639" s="48" t="s">
        <v>2637</v>
      </c>
      <c r="F2639" s="48" t="s">
        <v>62</v>
      </c>
      <c r="G2639" s="5"/>
      <c r="H2639" s="48" t="s">
        <v>2655</v>
      </c>
      <c r="I2639" s="48" t="s">
        <v>64</v>
      </c>
      <c r="J2639" s="48" t="s">
        <v>31</v>
      </c>
      <c r="K2639" s="48"/>
      <c r="L2639" s="48" t="s">
        <v>19</v>
      </c>
      <c r="M2639" s="48">
        <v>2</v>
      </c>
      <c r="N2639" s="48" t="s">
        <v>20</v>
      </c>
      <c r="O2639" s="48" t="s">
        <v>21</v>
      </c>
      <c r="P2639" s="50">
        <v>5225</v>
      </c>
      <c r="Q2639" s="50">
        <f>P2639*M2639</f>
        <v>10450</v>
      </c>
    </row>
    <row r="2640" spans="1:17" ht="47.25" x14ac:dyDescent="0.25">
      <c r="A2640" s="48">
        <v>6986348</v>
      </c>
      <c r="B2640" s="48">
        <v>20</v>
      </c>
      <c r="C2640" s="48" t="s">
        <v>13</v>
      </c>
      <c r="D2640" s="48" t="s">
        <v>2636</v>
      </c>
      <c r="E2640" s="48" t="s">
        <v>2637</v>
      </c>
      <c r="F2640" s="48" t="s">
        <v>68</v>
      </c>
      <c r="G2640" s="5"/>
      <c r="H2640" s="48" t="s">
        <v>2656</v>
      </c>
      <c r="I2640" s="48"/>
      <c r="J2640" s="48" t="s">
        <v>2657</v>
      </c>
      <c r="K2640" s="48"/>
      <c r="L2640" s="48" t="s">
        <v>19</v>
      </c>
      <c r="M2640" s="48">
        <v>1</v>
      </c>
      <c r="N2640" s="48" t="s">
        <v>20</v>
      </c>
      <c r="O2640" s="48" t="s">
        <v>21</v>
      </c>
      <c r="P2640" s="50">
        <v>28980</v>
      </c>
      <c r="Q2640" s="50">
        <f t="shared" ref="Q2640:Q2668" si="61">M2640*P2640</f>
        <v>28980</v>
      </c>
    </row>
    <row r="2641" spans="1:17" ht="63" x14ac:dyDescent="0.25">
      <c r="A2641" s="48">
        <v>6986349</v>
      </c>
      <c r="B2641" s="48">
        <v>20</v>
      </c>
      <c r="C2641" s="48" t="s">
        <v>13</v>
      </c>
      <c r="D2641" s="48" t="s">
        <v>2636</v>
      </c>
      <c r="E2641" s="48" t="s">
        <v>2637</v>
      </c>
      <c r="F2641" s="48" t="s">
        <v>68</v>
      </c>
      <c r="G2641" s="5"/>
      <c r="H2641" s="48" t="s">
        <v>2658</v>
      </c>
      <c r="I2641" s="48" t="s">
        <v>2659</v>
      </c>
      <c r="J2641" s="48" t="s">
        <v>31</v>
      </c>
      <c r="K2641" s="48"/>
      <c r="L2641" s="48" t="s">
        <v>19</v>
      </c>
      <c r="M2641" s="48">
        <v>1</v>
      </c>
      <c r="N2641" s="48" t="s">
        <v>20</v>
      </c>
      <c r="O2641" s="48" t="s">
        <v>21</v>
      </c>
      <c r="P2641" s="50">
        <v>48200</v>
      </c>
      <c r="Q2641" s="50">
        <f t="shared" si="61"/>
        <v>48200</v>
      </c>
    </row>
    <row r="2642" spans="1:17" ht="47.25" x14ac:dyDescent="0.25">
      <c r="A2642" s="48">
        <v>6986350</v>
      </c>
      <c r="B2642" s="48">
        <v>20</v>
      </c>
      <c r="C2642" s="48" t="s">
        <v>13</v>
      </c>
      <c r="D2642" s="48" t="s">
        <v>2636</v>
      </c>
      <c r="E2642" s="48" t="s">
        <v>2637</v>
      </c>
      <c r="F2642" s="48" t="s">
        <v>49</v>
      </c>
      <c r="G2642" s="5"/>
      <c r="H2642" s="48" t="s">
        <v>2660</v>
      </c>
      <c r="I2642" s="48"/>
      <c r="J2642" s="48" t="s">
        <v>31</v>
      </c>
      <c r="K2642" s="48"/>
      <c r="L2642" s="48" t="s">
        <v>19</v>
      </c>
      <c r="M2642" s="48">
        <v>1</v>
      </c>
      <c r="N2642" s="48" t="s">
        <v>20</v>
      </c>
      <c r="O2642" s="48" t="s">
        <v>21</v>
      </c>
      <c r="P2642" s="50">
        <v>17100</v>
      </c>
      <c r="Q2642" s="50">
        <f t="shared" si="61"/>
        <v>17100</v>
      </c>
    </row>
    <row r="2643" spans="1:17" ht="63" x14ac:dyDescent="0.25">
      <c r="A2643" s="48">
        <v>6986353</v>
      </c>
      <c r="B2643" s="48">
        <v>20</v>
      </c>
      <c r="C2643" s="48" t="s">
        <v>13</v>
      </c>
      <c r="D2643" s="48" t="s">
        <v>2636</v>
      </c>
      <c r="E2643" s="48" t="s">
        <v>3921</v>
      </c>
      <c r="F2643" s="48" t="s">
        <v>29</v>
      </c>
      <c r="G2643" s="5"/>
      <c r="H2643" s="48" t="s">
        <v>3926</v>
      </c>
      <c r="I2643" s="48" t="s">
        <v>3927</v>
      </c>
      <c r="J2643" s="48" t="s">
        <v>31</v>
      </c>
      <c r="K2643" s="48"/>
      <c r="L2643" s="48" t="s">
        <v>19</v>
      </c>
      <c r="M2643" s="48">
        <v>1</v>
      </c>
      <c r="N2643" s="48" t="s">
        <v>3150</v>
      </c>
      <c r="O2643" s="48"/>
      <c r="P2643" s="49"/>
      <c r="Q2643" s="50">
        <f t="shared" si="61"/>
        <v>0</v>
      </c>
    </row>
    <row r="2644" spans="1:17" ht="31.5" x14ac:dyDescent="0.25">
      <c r="A2644" s="48">
        <v>6986354</v>
      </c>
      <c r="B2644" s="48">
        <v>20</v>
      </c>
      <c r="C2644" s="48" t="s">
        <v>13</v>
      </c>
      <c r="D2644" s="48" t="s">
        <v>2636</v>
      </c>
      <c r="E2644" s="48" t="s">
        <v>3921</v>
      </c>
      <c r="F2644" s="48" t="s">
        <v>29</v>
      </c>
      <c r="G2644" s="5"/>
      <c r="H2644" s="48" t="s">
        <v>3928</v>
      </c>
      <c r="I2644" s="48" t="s">
        <v>3929</v>
      </c>
      <c r="J2644" s="48" t="s">
        <v>31</v>
      </c>
      <c r="K2644" s="48"/>
      <c r="L2644" s="48" t="s">
        <v>19</v>
      </c>
      <c r="M2644" s="48">
        <v>1</v>
      </c>
      <c r="N2644" s="48" t="s">
        <v>3150</v>
      </c>
      <c r="O2644" s="48"/>
      <c r="P2644" s="49"/>
      <c r="Q2644" s="50">
        <f t="shared" si="61"/>
        <v>0</v>
      </c>
    </row>
    <row r="2645" spans="1:17" ht="31.5" x14ac:dyDescent="0.25">
      <c r="A2645" s="48">
        <v>6986355</v>
      </c>
      <c r="B2645" s="48">
        <v>20</v>
      </c>
      <c r="C2645" s="48" t="s">
        <v>13</v>
      </c>
      <c r="D2645" s="48" t="s">
        <v>2636</v>
      </c>
      <c r="E2645" s="48" t="s">
        <v>2637</v>
      </c>
      <c r="F2645" s="48" t="s">
        <v>29</v>
      </c>
      <c r="G2645" s="5"/>
      <c r="H2645" s="48" t="s">
        <v>2663</v>
      </c>
      <c r="I2645" s="48" t="s">
        <v>2664</v>
      </c>
      <c r="J2645" s="48" t="s">
        <v>31</v>
      </c>
      <c r="K2645" s="48"/>
      <c r="L2645" s="48" t="s">
        <v>19</v>
      </c>
      <c r="M2645" s="48">
        <v>1</v>
      </c>
      <c r="N2645" s="48" t="s">
        <v>20</v>
      </c>
      <c r="O2645" s="48" t="s">
        <v>21</v>
      </c>
      <c r="P2645" s="49"/>
      <c r="Q2645" s="50">
        <f t="shared" si="61"/>
        <v>0</v>
      </c>
    </row>
    <row r="2646" spans="1:17" ht="31.5" x14ac:dyDescent="0.25">
      <c r="A2646" s="48">
        <v>6986356</v>
      </c>
      <c r="B2646" s="48">
        <v>20</v>
      </c>
      <c r="C2646" s="48" t="s">
        <v>13</v>
      </c>
      <c r="D2646" s="48" t="s">
        <v>2636</v>
      </c>
      <c r="E2646" s="48" t="s">
        <v>2637</v>
      </c>
      <c r="F2646" s="48" t="s">
        <v>32</v>
      </c>
      <c r="G2646" s="5"/>
      <c r="H2646" s="48" t="s">
        <v>2665</v>
      </c>
      <c r="I2646" s="48"/>
      <c r="J2646" s="48" t="s">
        <v>31</v>
      </c>
      <c r="K2646" s="48"/>
      <c r="L2646" s="48" t="s">
        <v>19</v>
      </c>
      <c r="M2646" s="48">
        <v>1</v>
      </c>
      <c r="N2646" s="48" t="s">
        <v>20</v>
      </c>
      <c r="O2646" s="48" t="s">
        <v>21</v>
      </c>
      <c r="P2646" s="50">
        <v>11700</v>
      </c>
      <c r="Q2646" s="50">
        <f t="shared" si="61"/>
        <v>11700</v>
      </c>
    </row>
    <row r="2647" spans="1:17" ht="31.5" x14ac:dyDescent="0.25">
      <c r="A2647" s="48">
        <v>6986357</v>
      </c>
      <c r="B2647" s="48">
        <v>20</v>
      </c>
      <c r="C2647" s="48" t="s">
        <v>13</v>
      </c>
      <c r="D2647" s="48" t="s">
        <v>2636</v>
      </c>
      <c r="E2647" s="48" t="s">
        <v>2637</v>
      </c>
      <c r="F2647" s="48" t="s">
        <v>32</v>
      </c>
      <c r="G2647" s="5"/>
      <c r="H2647" s="48" t="s">
        <v>2081</v>
      </c>
      <c r="I2647" s="48"/>
      <c r="J2647" s="48" t="s">
        <v>31</v>
      </c>
      <c r="K2647" s="48"/>
      <c r="L2647" s="48" t="s">
        <v>19</v>
      </c>
      <c r="M2647" s="48">
        <v>1</v>
      </c>
      <c r="N2647" s="48" t="s">
        <v>20</v>
      </c>
      <c r="O2647" s="48" t="s">
        <v>21</v>
      </c>
      <c r="P2647" s="50">
        <v>19880</v>
      </c>
      <c r="Q2647" s="50">
        <f t="shared" si="61"/>
        <v>19880</v>
      </c>
    </row>
    <row r="2648" spans="1:17" ht="31.5" x14ac:dyDescent="0.25">
      <c r="A2648" s="48">
        <v>6986358</v>
      </c>
      <c r="B2648" s="48">
        <v>20</v>
      </c>
      <c r="C2648" s="48" t="s">
        <v>13</v>
      </c>
      <c r="D2648" s="48" t="s">
        <v>2636</v>
      </c>
      <c r="E2648" s="48" t="s">
        <v>2637</v>
      </c>
      <c r="F2648" s="48" t="s">
        <v>32</v>
      </c>
      <c r="G2648" s="5"/>
      <c r="H2648" s="48" t="s">
        <v>2666</v>
      </c>
      <c r="I2648" s="48"/>
      <c r="J2648" s="48" t="s">
        <v>31</v>
      </c>
      <c r="K2648" s="48"/>
      <c r="L2648" s="48" t="s">
        <v>19</v>
      </c>
      <c r="M2648" s="48">
        <v>1</v>
      </c>
      <c r="N2648" s="48" t="s">
        <v>20</v>
      </c>
      <c r="O2648" s="48" t="s">
        <v>21</v>
      </c>
      <c r="P2648" s="50">
        <v>1500</v>
      </c>
      <c r="Q2648" s="50">
        <f t="shared" si="61"/>
        <v>1500</v>
      </c>
    </row>
    <row r="2649" spans="1:17" ht="31.5" x14ac:dyDescent="0.25">
      <c r="A2649" s="48">
        <v>6986359</v>
      </c>
      <c r="B2649" s="48">
        <v>20</v>
      </c>
      <c r="C2649" s="48" t="s">
        <v>13</v>
      </c>
      <c r="D2649" s="48" t="s">
        <v>2636</v>
      </c>
      <c r="E2649" s="48" t="s">
        <v>2637</v>
      </c>
      <c r="F2649" s="48" t="s">
        <v>32</v>
      </c>
      <c r="G2649" s="5"/>
      <c r="H2649" s="48" t="s">
        <v>2667</v>
      </c>
      <c r="I2649" s="48"/>
      <c r="J2649" s="48" t="s">
        <v>31</v>
      </c>
      <c r="K2649" s="48"/>
      <c r="L2649" s="48" t="s">
        <v>19</v>
      </c>
      <c r="M2649" s="48">
        <v>2</v>
      </c>
      <c r="N2649" s="48" t="s">
        <v>20</v>
      </c>
      <c r="O2649" s="48" t="s">
        <v>21</v>
      </c>
      <c r="P2649" s="49"/>
      <c r="Q2649" s="50">
        <f t="shared" si="61"/>
        <v>0</v>
      </c>
    </row>
    <row r="2650" spans="1:17" ht="47.25" x14ac:dyDescent="0.25">
      <c r="A2650" s="48">
        <v>6986577</v>
      </c>
      <c r="B2650" s="48">
        <v>21</v>
      </c>
      <c r="C2650" s="48" t="s">
        <v>13</v>
      </c>
      <c r="D2650" s="48" t="s">
        <v>2668</v>
      </c>
      <c r="E2650" s="48" t="s">
        <v>2669</v>
      </c>
      <c r="F2650" s="48" t="s">
        <v>49</v>
      </c>
      <c r="G2650" s="5"/>
      <c r="H2650" s="48" t="s">
        <v>50</v>
      </c>
      <c r="I2650" s="48" t="s">
        <v>2670</v>
      </c>
      <c r="J2650" s="48" t="s">
        <v>31</v>
      </c>
      <c r="K2650" s="48"/>
      <c r="L2650" s="48" t="s">
        <v>19</v>
      </c>
      <c r="M2650" s="48">
        <v>1</v>
      </c>
      <c r="N2650" s="48" t="s">
        <v>20</v>
      </c>
      <c r="O2650" s="48" t="s">
        <v>21</v>
      </c>
      <c r="P2650" s="50">
        <v>30150</v>
      </c>
      <c r="Q2650" s="50">
        <f t="shared" si="61"/>
        <v>30150</v>
      </c>
    </row>
    <row r="2651" spans="1:17" ht="31.5" x14ac:dyDescent="0.25">
      <c r="A2651" s="48">
        <v>6986578</v>
      </c>
      <c r="B2651" s="48">
        <v>21</v>
      </c>
      <c r="C2651" s="48" t="s">
        <v>13</v>
      </c>
      <c r="D2651" s="48" t="s">
        <v>2668</v>
      </c>
      <c r="E2651" s="48" t="s">
        <v>2669</v>
      </c>
      <c r="F2651" s="48" t="s">
        <v>49</v>
      </c>
      <c r="G2651" s="5"/>
      <c r="H2651" s="48" t="s">
        <v>2642</v>
      </c>
      <c r="I2651" s="48" t="s">
        <v>2671</v>
      </c>
      <c r="J2651" s="48" t="s">
        <v>31</v>
      </c>
      <c r="K2651" s="48"/>
      <c r="L2651" s="48" t="s">
        <v>19</v>
      </c>
      <c r="M2651" s="48">
        <v>1</v>
      </c>
      <c r="N2651" s="48" t="s">
        <v>20</v>
      </c>
      <c r="O2651" s="48" t="s">
        <v>21</v>
      </c>
      <c r="P2651" s="50">
        <v>16890</v>
      </c>
      <c r="Q2651" s="50">
        <f t="shared" si="61"/>
        <v>16890</v>
      </c>
    </row>
    <row r="2652" spans="1:17" ht="31.5" x14ac:dyDescent="0.25">
      <c r="A2652" s="48">
        <v>6986579</v>
      </c>
      <c r="B2652" s="48">
        <v>21</v>
      </c>
      <c r="C2652" s="48" t="s">
        <v>13</v>
      </c>
      <c r="D2652" s="48" t="s">
        <v>2668</v>
      </c>
      <c r="E2652" s="48" t="s">
        <v>2669</v>
      </c>
      <c r="F2652" s="48" t="s">
        <v>49</v>
      </c>
      <c r="G2652" s="5"/>
      <c r="H2652" s="48" t="s">
        <v>60</v>
      </c>
      <c r="I2652" s="48" t="s">
        <v>2672</v>
      </c>
      <c r="J2652" s="48" t="s">
        <v>31</v>
      </c>
      <c r="K2652" s="48"/>
      <c r="L2652" s="48" t="s">
        <v>19</v>
      </c>
      <c r="M2652" s="48">
        <v>1</v>
      </c>
      <c r="N2652" s="48" t="s">
        <v>20</v>
      </c>
      <c r="O2652" s="48" t="s">
        <v>21</v>
      </c>
      <c r="P2652" s="50">
        <v>16720</v>
      </c>
      <c r="Q2652" s="50">
        <f t="shared" si="61"/>
        <v>16720</v>
      </c>
    </row>
    <row r="2653" spans="1:17" ht="31.5" x14ac:dyDescent="0.25">
      <c r="A2653" s="48">
        <v>6986580</v>
      </c>
      <c r="B2653" s="48">
        <v>21</v>
      </c>
      <c r="C2653" s="48" t="s">
        <v>13</v>
      </c>
      <c r="D2653" s="48" t="s">
        <v>2668</v>
      </c>
      <c r="E2653" s="48" t="s">
        <v>2669</v>
      </c>
      <c r="F2653" s="48" t="s">
        <v>49</v>
      </c>
      <c r="G2653" s="5"/>
      <c r="H2653" s="48" t="s">
        <v>553</v>
      </c>
      <c r="I2653" s="48" t="s">
        <v>2673</v>
      </c>
      <c r="J2653" s="48" t="s">
        <v>31</v>
      </c>
      <c r="K2653" s="48"/>
      <c r="L2653" s="48" t="s">
        <v>19</v>
      </c>
      <c r="M2653" s="48">
        <v>1</v>
      </c>
      <c r="N2653" s="48" t="s">
        <v>20</v>
      </c>
      <c r="O2653" s="48" t="s">
        <v>21</v>
      </c>
      <c r="P2653" s="50">
        <v>36780</v>
      </c>
      <c r="Q2653" s="50">
        <f t="shared" si="61"/>
        <v>36780</v>
      </c>
    </row>
    <row r="2654" spans="1:17" ht="31.5" x14ac:dyDescent="0.25">
      <c r="A2654" s="48">
        <v>6986581</v>
      </c>
      <c r="B2654" s="48">
        <v>21</v>
      </c>
      <c r="C2654" s="48" t="s">
        <v>13</v>
      </c>
      <c r="D2654" s="48" t="s">
        <v>2668</v>
      </c>
      <c r="E2654" s="48" t="s">
        <v>2669</v>
      </c>
      <c r="F2654" s="48" t="s">
        <v>49</v>
      </c>
      <c r="G2654" s="5"/>
      <c r="H2654" s="48" t="s">
        <v>2674</v>
      </c>
      <c r="I2654" s="48"/>
      <c r="J2654" s="48" t="s">
        <v>31</v>
      </c>
      <c r="K2654" s="48"/>
      <c r="L2654" s="48" t="s">
        <v>19</v>
      </c>
      <c r="M2654" s="48">
        <v>1</v>
      </c>
      <c r="N2654" s="48" t="s">
        <v>20</v>
      </c>
      <c r="O2654" s="48" t="s">
        <v>21</v>
      </c>
      <c r="P2654" s="50">
        <v>41280</v>
      </c>
      <c r="Q2654" s="50">
        <f t="shared" si="61"/>
        <v>41280</v>
      </c>
    </row>
    <row r="2655" spans="1:17" ht="31.5" x14ac:dyDescent="0.25">
      <c r="A2655" s="48">
        <v>6986582</v>
      </c>
      <c r="B2655" s="48">
        <v>21</v>
      </c>
      <c r="C2655" s="48" t="s">
        <v>13</v>
      </c>
      <c r="D2655" s="48" t="s">
        <v>2668</v>
      </c>
      <c r="E2655" s="48" t="s">
        <v>2669</v>
      </c>
      <c r="F2655" s="48" t="s">
        <v>49</v>
      </c>
      <c r="G2655" s="5"/>
      <c r="H2655" s="48" t="s">
        <v>2644</v>
      </c>
      <c r="I2655" s="48" t="s">
        <v>2675</v>
      </c>
      <c r="J2655" s="48" t="s">
        <v>31</v>
      </c>
      <c r="K2655" s="48"/>
      <c r="L2655" s="48" t="s">
        <v>19</v>
      </c>
      <c r="M2655" s="48">
        <v>2</v>
      </c>
      <c r="N2655" s="48" t="s">
        <v>20</v>
      </c>
      <c r="O2655" s="48" t="s">
        <v>21</v>
      </c>
      <c r="P2655" s="50">
        <v>2300</v>
      </c>
      <c r="Q2655" s="50">
        <f t="shared" si="61"/>
        <v>4600</v>
      </c>
    </row>
    <row r="2656" spans="1:17" ht="31.5" x14ac:dyDescent="0.25">
      <c r="A2656" s="48">
        <v>6986583</v>
      </c>
      <c r="B2656" s="48">
        <v>21</v>
      </c>
      <c r="C2656" s="48" t="s">
        <v>13</v>
      </c>
      <c r="D2656" s="48" t="s">
        <v>2668</v>
      </c>
      <c r="E2656" s="48" t="s">
        <v>2669</v>
      </c>
      <c r="F2656" s="48" t="s">
        <v>49</v>
      </c>
      <c r="G2656" s="5"/>
      <c r="H2656" s="48" t="s">
        <v>555</v>
      </c>
      <c r="I2656" s="48" t="s">
        <v>2676</v>
      </c>
      <c r="J2656" s="48" t="s">
        <v>31</v>
      </c>
      <c r="K2656" s="48"/>
      <c r="L2656" s="48" t="s">
        <v>19</v>
      </c>
      <c r="M2656" s="48">
        <v>2</v>
      </c>
      <c r="N2656" s="48" t="s">
        <v>20</v>
      </c>
      <c r="O2656" s="48" t="s">
        <v>21</v>
      </c>
      <c r="P2656" s="50">
        <v>30560</v>
      </c>
      <c r="Q2656" s="50">
        <f t="shared" si="61"/>
        <v>61120</v>
      </c>
    </row>
    <row r="2657" spans="1:17" ht="31.5" x14ac:dyDescent="0.25">
      <c r="A2657" s="48">
        <v>6986584</v>
      </c>
      <c r="B2657" s="48">
        <v>21</v>
      </c>
      <c r="C2657" s="48" t="s">
        <v>13</v>
      </c>
      <c r="D2657" s="48" t="s">
        <v>2668</v>
      </c>
      <c r="E2657" s="48" t="s">
        <v>2669</v>
      </c>
      <c r="F2657" s="48" t="s">
        <v>49</v>
      </c>
      <c r="G2657" s="5"/>
      <c r="H2657" s="48" t="s">
        <v>2677</v>
      </c>
      <c r="I2657" s="48"/>
      <c r="J2657" s="48" t="s">
        <v>31</v>
      </c>
      <c r="K2657" s="48"/>
      <c r="L2657" s="48" t="s">
        <v>19</v>
      </c>
      <c r="M2657" s="48">
        <v>1</v>
      </c>
      <c r="N2657" s="48" t="s">
        <v>20</v>
      </c>
      <c r="O2657" s="48" t="s">
        <v>21</v>
      </c>
      <c r="P2657" s="50">
        <v>18200</v>
      </c>
      <c r="Q2657" s="50">
        <f t="shared" si="61"/>
        <v>18200</v>
      </c>
    </row>
    <row r="2658" spans="1:17" ht="31.5" x14ac:dyDescent="0.25">
      <c r="A2658" s="48">
        <v>6986585</v>
      </c>
      <c r="B2658" s="48">
        <v>21</v>
      </c>
      <c r="C2658" s="48" t="s">
        <v>13</v>
      </c>
      <c r="D2658" s="48" t="s">
        <v>2668</v>
      </c>
      <c r="E2658" s="48" t="s">
        <v>2669</v>
      </c>
      <c r="F2658" s="48" t="s">
        <v>29</v>
      </c>
      <c r="G2658" s="5"/>
      <c r="H2658" s="48" t="s">
        <v>2066</v>
      </c>
      <c r="I2658" s="48" t="s">
        <v>2678</v>
      </c>
      <c r="J2658" s="48" t="s">
        <v>31</v>
      </c>
      <c r="K2658" s="48"/>
      <c r="L2658" s="48" t="s">
        <v>19</v>
      </c>
      <c r="M2658" s="48">
        <v>1</v>
      </c>
      <c r="N2658" s="48" t="s">
        <v>20</v>
      </c>
      <c r="O2658" s="48" t="s">
        <v>21</v>
      </c>
      <c r="P2658" s="50">
        <v>29150</v>
      </c>
      <c r="Q2658" s="50">
        <f t="shared" si="61"/>
        <v>29150</v>
      </c>
    </row>
    <row r="2659" spans="1:17" ht="31.5" x14ac:dyDescent="0.25">
      <c r="A2659" s="48">
        <v>6986586</v>
      </c>
      <c r="B2659" s="48">
        <v>21</v>
      </c>
      <c r="C2659" s="48" t="s">
        <v>13</v>
      </c>
      <c r="D2659" s="48" t="s">
        <v>2668</v>
      </c>
      <c r="E2659" s="48" t="s">
        <v>2669</v>
      </c>
      <c r="F2659" s="48" t="s">
        <v>29</v>
      </c>
      <c r="G2659" s="5"/>
      <c r="H2659" s="48" t="s">
        <v>2339</v>
      </c>
      <c r="I2659" s="48"/>
      <c r="J2659" s="48" t="s">
        <v>31</v>
      </c>
      <c r="K2659" s="48"/>
      <c r="L2659" s="48" t="s">
        <v>19</v>
      </c>
      <c r="M2659" s="48">
        <v>1</v>
      </c>
      <c r="N2659" s="48" t="s">
        <v>20</v>
      </c>
      <c r="O2659" s="48" t="s">
        <v>21</v>
      </c>
      <c r="P2659" s="50">
        <v>68150</v>
      </c>
      <c r="Q2659" s="50">
        <f t="shared" si="61"/>
        <v>68150</v>
      </c>
    </row>
    <row r="2660" spans="1:17" ht="31.5" x14ac:dyDescent="0.25">
      <c r="A2660" s="48">
        <v>6986587</v>
      </c>
      <c r="B2660" s="48">
        <v>21</v>
      </c>
      <c r="C2660" s="48" t="s">
        <v>13</v>
      </c>
      <c r="D2660" s="48" t="s">
        <v>2668</v>
      </c>
      <c r="E2660" s="48" t="s">
        <v>2669</v>
      </c>
      <c r="F2660" s="48" t="s">
        <v>32</v>
      </c>
      <c r="G2660" s="5"/>
      <c r="H2660" s="48" t="s">
        <v>2646</v>
      </c>
      <c r="I2660" s="48"/>
      <c r="J2660" s="48" t="s">
        <v>31</v>
      </c>
      <c r="K2660" s="48"/>
      <c r="L2660" s="48" t="s">
        <v>19</v>
      </c>
      <c r="M2660" s="48">
        <v>1</v>
      </c>
      <c r="N2660" s="48" t="s">
        <v>20</v>
      </c>
      <c r="O2660" s="48" t="s">
        <v>21</v>
      </c>
      <c r="P2660" s="50">
        <v>11380</v>
      </c>
      <c r="Q2660" s="50">
        <f t="shared" si="61"/>
        <v>11380</v>
      </c>
    </row>
    <row r="2661" spans="1:17" ht="31.5" x14ac:dyDescent="0.25">
      <c r="A2661" s="48">
        <v>6986588</v>
      </c>
      <c r="B2661" s="48">
        <v>21</v>
      </c>
      <c r="C2661" s="48" t="s">
        <v>13</v>
      </c>
      <c r="D2661" s="48" t="s">
        <v>2668</v>
      </c>
      <c r="E2661" s="48" t="s">
        <v>2669</v>
      </c>
      <c r="F2661" s="48" t="s">
        <v>68</v>
      </c>
      <c r="G2661" s="5"/>
      <c r="H2661" s="48" t="s">
        <v>562</v>
      </c>
      <c r="I2661" s="48"/>
      <c r="J2661" s="48" t="s">
        <v>31</v>
      </c>
      <c r="K2661" s="48"/>
      <c r="L2661" s="48" t="s">
        <v>19</v>
      </c>
      <c r="M2661" s="48">
        <v>1</v>
      </c>
      <c r="N2661" s="48" t="s">
        <v>20</v>
      </c>
      <c r="O2661" s="48" t="s">
        <v>21</v>
      </c>
      <c r="P2661" s="50">
        <v>32560</v>
      </c>
      <c r="Q2661" s="50">
        <f t="shared" si="61"/>
        <v>32560</v>
      </c>
    </row>
    <row r="2662" spans="1:17" ht="31.5" x14ac:dyDescent="0.25">
      <c r="A2662" s="48">
        <v>6986589</v>
      </c>
      <c r="B2662" s="48">
        <v>21</v>
      </c>
      <c r="C2662" s="48" t="s">
        <v>13</v>
      </c>
      <c r="D2662" s="48" t="s">
        <v>2668</v>
      </c>
      <c r="E2662" s="48" t="s">
        <v>2669</v>
      </c>
      <c r="F2662" s="48" t="s">
        <v>32</v>
      </c>
      <c r="G2662" s="5"/>
      <c r="H2662" s="48" t="s">
        <v>2356</v>
      </c>
      <c r="I2662" s="48"/>
      <c r="J2662" s="48" t="s">
        <v>31</v>
      </c>
      <c r="K2662" s="48"/>
      <c r="L2662" s="48" t="s">
        <v>19</v>
      </c>
      <c r="M2662" s="48">
        <v>1</v>
      </c>
      <c r="N2662" s="48" t="s">
        <v>20</v>
      </c>
      <c r="O2662" s="48" t="s">
        <v>21</v>
      </c>
      <c r="P2662" s="50">
        <v>19200</v>
      </c>
      <c r="Q2662" s="50">
        <f t="shared" si="61"/>
        <v>19200</v>
      </c>
    </row>
    <row r="2663" spans="1:17" ht="78.75" x14ac:dyDescent="0.25">
      <c r="A2663" s="48">
        <v>6986590</v>
      </c>
      <c r="B2663" s="48">
        <v>21</v>
      </c>
      <c r="C2663" s="48" t="s">
        <v>13</v>
      </c>
      <c r="D2663" s="48" t="s">
        <v>2668</v>
      </c>
      <c r="E2663" s="48" t="s">
        <v>2669</v>
      </c>
      <c r="F2663" s="48" t="s">
        <v>32</v>
      </c>
      <c r="G2663" s="5"/>
      <c r="H2663" s="48" t="s">
        <v>2650</v>
      </c>
      <c r="I2663" s="48" t="s">
        <v>2679</v>
      </c>
      <c r="J2663" s="48" t="s">
        <v>31</v>
      </c>
      <c r="K2663" s="48"/>
      <c r="L2663" s="48" t="s">
        <v>19</v>
      </c>
      <c r="M2663" s="48">
        <v>2</v>
      </c>
      <c r="N2663" s="48" t="s">
        <v>20</v>
      </c>
      <c r="O2663" s="48" t="s">
        <v>21</v>
      </c>
      <c r="P2663" s="50">
        <v>2600</v>
      </c>
      <c r="Q2663" s="50">
        <f t="shared" si="61"/>
        <v>5200</v>
      </c>
    </row>
    <row r="2664" spans="1:17" ht="47.25" x14ac:dyDescent="0.25">
      <c r="A2664" s="48">
        <v>6986591</v>
      </c>
      <c r="B2664" s="48">
        <v>21</v>
      </c>
      <c r="C2664" s="48" t="s">
        <v>13</v>
      </c>
      <c r="D2664" s="48" t="s">
        <v>2668</v>
      </c>
      <c r="E2664" s="48" t="s">
        <v>2669</v>
      </c>
      <c r="F2664" s="48" t="s">
        <v>32</v>
      </c>
      <c r="G2664" s="5"/>
      <c r="H2664" s="48" t="s">
        <v>2652</v>
      </c>
      <c r="I2664" s="48" t="s">
        <v>2680</v>
      </c>
      <c r="J2664" s="48" t="s">
        <v>31</v>
      </c>
      <c r="K2664" s="48"/>
      <c r="L2664" s="48" t="s">
        <v>19</v>
      </c>
      <c r="M2664" s="48">
        <v>1</v>
      </c>
      <c r="N2664" s="48" t="s">
        <v>20</v>
      </c>
      <c r="O2664" s="48" t="s">
        <v>21</v>
      </c>
      <c r="P2664" s="50">
        <v>2600</v>
      </c>
      <c r="Q2664" s="50">
        <f t="shared" si="61"/>
        <v>2600</v>
      </c>
    </row>
    <row r="2665" spans="1:17" ht="78.75" x14ac:dyDescent="0.25">
      <c r="A2665" s="48">
        <v>6986592</v>
      </c>
      <c r="B2665" s="48">
        <v>21</v>
      </c>
      <c r="C2665" s="48" t="s">
        <v>13</v>
      </c>
      <c r="D2665" s="48" t="s">
        <v>2668</v>
      </c>
      <c r="E2665" s="48" t="s">
        <v>3930</v>
      </c>
      <c r="F2665" s="48" t="s">
        <v>29</v>
      </c>
      <c r="G2665" s="5"/>
      <c r="H2665" s="48" t="s">
        <v>3922</v>
      </c>
      <c r="I2665" s="48" t="s">
        <v>3923</v>
      </c>
      <c r="J2665" s="48" t="s">
        <v>31</v>
      </c>
      <c r="K2665" s="48"/>
      <c r="L2665" s="48" t="s">
        <v>19</v>
      </c>
      <c r="M2665" s="48">
        <v>1</v>
      </c>
      <c r="N2665" s="48" t="s">
        <v>3150</v>
      </c>
      <c r="O2665" s="48"/>
      <c r="P2665" s="49"/>
      <c r="Q2665" s="50">
        <f t="shared" si="61"/>
        <v>0</v>
      </c>
    </row>
    <row r="2666" spans="1:17" ht="63" x14ac:dyDescent="0.25">
      <c r="A2666" s="48">
        <v>6986593</v>
      </c>
      <c r="B2666" s="48">
        <v>21</v>
      </c>
      <c r="C2666" s="48" t="s">
        <v>13</v>
      </c>
      <c r="D2666" s="48" t="s">
        <v>2668</v>
      </c>
      <c r="E2666" s="48" t="s">
        <v>2669</v>
      </c>
      <c r="F2666" s="48" t="s">
        <v>32</v>
      </c>
      <c r="G2666" s="5"/>
      <c r="H2666" s="48" t="s">
        <v>2648</v>
      </c>
      <c r="I2666" s="48" t="s">
        <v>2681</v>
      </c>
      <c r="J2666" s="48" t="s">
        <v>31</v>
      </c>
      <c r="K2666" s="48"/>
      <c r="L2666" s="48" t="s">
        <v>19</v>
      </c>
      <c r="M2666" s="48">
        <v>1</v>
      </c>
      <c r="N2666" s="48" t="s">
        <v>20</v>
      </c>
      <c r="O2666" s="48" t="s">
        <v>21</v>
      </c>
      <c r="P2666" s="50">
        <v>7782</v>
      </c>
      <c r="Q2666" s="50">
        <f t="shared" si="61"/>
        <v>7782</v>
      </c>
    </row>
    <row r="2667" spans="1:17" ht="126" x14ac:dyDescent="0.25">
      <c r="A2667" s="48">
        <v>6986606</v>
      </c>
      <c r="B2667" s="48">
        <v>21</v>
      </c>
      <c r="C2667" s="48" t="s">
        <v>13</v>
      </c>
      <c r="D2667" s="48" t="s">
        <v>2668</v>
      </c>
      <c r="E2667" s="48" t="s">
        <v>2669</v>
      </c>
      <c r="F2667" s="48" t="s">
        <v>29</v>
      </c>
      <c r="G2667" s="5"/>
      <c r="H2667" s="48" t="s">
        <v>2682</v>
      </c>
      <c r="I2667" s="48"/>
      <c r="J2667" s="48" t="s">
        <v>31</v>
      </c>
      <c r="K2667" s="48"/>
      <c r="L2667" s="48" t="s">
        <v>19</v>
      </c>
      <c r="M2667" s="48">
        <v>2</v>
      </c>
      <c r="N2667" s="48" t="s">
        <v>20</v>
      </c>
      <c r="O2667" s="48" t="s">
        <v>21</v>
      </c>
      <c r="P2667" s="49"/>
      <c r="Q2667" s="50">
        <f t="shared" si="61"/>
        <v>0</v>
      </c>
    </row>
    <row r="2668" spans="1:17" ht="63" x14ac:dyDescent="0.25">
      <c r="A2668" s="48">
        <v>6986607</v>
      </c>
      <c r="B2668" s="48">
        <v>21</v>
      </c>
      <c r="C2668" s="48" t="s">
        <v>13</v>
      </c>
      <c r="D2668" s="48" t="s">
        <v>2668</v>
      </c>
      <c r="E2668" s="48" t="s">
        <v>3930</v>
      </c>
      <c r="F2668" s="48" t="s">
        <v>29</v>
      </c>
      <c r="G2668" s="5"/>
      <c r="H2668" s="48" t="s">
        <v>3924</v>
      </c>
      <c r="I2668" s="48" t="s">
        <v>3925</v>
      </c>
      <c r="J2668" s="48" t="s">
        <v>31</v>
      </c>
      <c r="K2668" s="48"/>
      <c r="L2668" s="48" t="s">
        <v>19</v>
      </c>
      <c r="M2668" s="48">
        <v>2</v>
      </c>
      <c r="N2668" s="48" t="s">
        <v>3150</v>
      </c>
      <c r="O2668" s="48"/>
      <c r="P2668" s="49"/>
      <c r="Q2668" s="50">
        <f t="shared" si="61"/>
        <v>0</v>
      </c>
    </row>
    <row r="2669" spans="1:17" ht="31.5" x14ac:dyDescent="0.25">
      <c r="A2669" s="48">
        <v>6986609</v>
      </c>
      <c r="B2669" s="48">
        <v>21</v>
      </c>
      <c r="C2669" s="48" t="s">
        <v>13</v>
      </c>
      <c r="D2669" s="48" t="s">
        <v>2668</v>
      </c>
      <c r="E2669" s="48" t="s">
        <v>2669</v>
      </c>
      <c r="F2669" s="48" t="s">
        <v>62</v>
      </c>
      <c r="G2669" s="5"/>
      <c r="H2669" s="48" t="s">
        <v>2655</v>
      </c>
      <c r="I2669" s="48" t="s">
        <v>64</v>
      </c>
      <c r="J2669" s="48" t="s">
        <v>31</v>
      </c>
      <c r="K2669" s="48"/>
      <c r="L2669" s="48" t="s">
        <v>19</v>
      </c>
      <c r="M2669" s="48">
        <v>2</v>
      </c>
      <c r="N2669" s="48" t="s">
        <v>20</v>
      </c>
      <c r="O2669" s="48" t="s">
        <v>21</v>
      </c>
      <c r="P2669" s="50">
        <v>5226</v>
      </c>
      <c r="Q2669" s="50">
        <f>P2669*M2669</f>
        <v>10452</v>
      </c>
    </row>
    <row r="2670" spans="1:17" ht="63" x14ac:dyDescent="0.25">
      <c r="A2670" s="48">
        <v>6986610</v>
      </c>
      <c r="B2670" s="48">
        <v>21</v>
      </c>
      <c r="C2670" s="48" t="s">
        <v>13</v>
      </c>
      <c r="D2670" s="48" t="s">
        <v>2668</v>
      </c>
      <c r="E2670" s="48" t="s">
        <v>2669</v>
      </c>
      <c r="F2670" s="48" t="s">
        <v>3185</v>
      </c>
      <c r="G2670" s="5"/>
      <c r="H2670" s="48" t="s">
        <v>3919</v>
      </c>
      <c r="I2670" s="48"/>
      <c r="J2670" s="48" t="s">
        <v>31</v>
      </c>
      <c r="K2670" s="48"/>
      <c r="L2670" s="48" t="s">
        <v>19</v>
      </c>
      <c r="M2670" s="48">
        <v>1</v>
      </c>
      <c r="N2670" s="54" t="s">
        <v>3150</v>
      </c>
      <c r="O2670" s="48"/>
      <c r="P2670" s="49">
        <v>125840</v>
      </c>
      <c r="Q2670" s="50">
        <f t="shared" ref="Q2670:Q2733" si="62">M2670*P2670</f>
        <v>125840</v>
      </c>
    </row>
    <row r="2671" spans="1:17" ht="47.25" x14ac:dyDescent="0.25">
      <c r="A2671" s="48">
        <v>6986611</v>
      </c>
      <c r="B2671" s="48">
        <v>21</v>
      </c>
      <c r="C2671" s="48" t="s">
        <v>13</v>
      </c>
      <c r="D2671" s="48" t="s">
        <v>2668</v>
      </c>
      <c r="E2671" s="48" t="s">
        <v>2669</v>
      </c>
      <c r="F2671" s="48" t="s">
        <v>68</v>
      </c>
      <c r="G2671" s="5"/>
      <c r="H2671" s="48" t="s">
        <v>2656</v>
      </c>
      <c r="I2671" s="48"/>
      <c r="J2671" s="48" t="s">
        <v>2657</v>
      </c>
      <c r="K2671" s="48"/>
      <c r="L2671" s="48" t="s">
        <v>19</v>
      </c>
      <c r="M2671" s="48">
        <v>1</v>
      </c>
      <c r="N2671" s="48" t="s">
        <v>20</v>
      </c>
      <c r="O2671" s="48" t="s">
        <v>21</v>
      </c>
      <c r="P2671" s="50">
        <v>28980</v>
      </c>
      <c r="Q2671" s="50">
        <f t="shared" si="62"/>
        <v>28980</v>
      </c>
    </row>
    <row r="2672" spans="1:17" ht="63" x14ac:dyDescent="0.25">
      <c r="A2672" s="48">
        <v>6986612</v>
      </c>
      <c r="B2672" s="48">
        <v>21</v>
      </c>
      <c r="C2672" s="48" t="s">
        <v>13</v>
      </c>
      <c r="D2672" s="48" t="s">
        <v>2668</v>
      </c>
      <c r="E2672" s="48" t="s">
        <v>2669</v>
      </c>
      <c r="F2672" s="48" t="s">
        <v>68</v>
      </c>
      <c r="G2672" s="5"/>
      <c r="H2672" s="48" t="s">
        <v>2658</v>
      </c>
      <c r="I2672" s="48" t="s">
        <v>2683</v>
      </c>
      <c r="J2672" s="48" t="s">
        <v>31</v>
      </c>
      <c r="K2672" s="48"/>
      <c r="L2672" s="48" t="s">
        <v>19</v>
      </c>
      <c r="M2672" s="48">
        <v>1</v>
      </c>
      <c r="N2672" s="48" t="s">
        <v>20</v>
      </c>
      <c r="O2672" s="48" t="s">
        <v>21</v>
      </c>
      <c r="P2672" s="50">
        <v>48200</v>
      </c>
      <c r="Q2672" s="50">
        <f t="shared" si="62"/>
        <v>48200</v>
      </c>
    </row>
    <row r="2673" spans="1:17" ht="47.25" x14ac:dyDescent="0.25">
      <c r="A2673" s="48">
        <v>6986613</v>
      </c>
      <c r="B2673" s="48">
        <v>21</v>
      </c>
      <c r="C2673" s="48" t="s">
        <v>13</v>
      </c>
      <c r="D2673" s="48" t="s">
        <v>2668</v>
      </c>
      <c r="E2673" s="48" t="s">
        <v>2669</v>
      </c>
      <c r="F2673" s="48" t="s">
        <v>49</v>
      </c>
      <c r="G2673" s="5"/>
      <c r="H2673" s="48" t="s">
        <v>2660</v>
      </c>
      <c r="I2673" s="48"/>
      <c r="J2673" s="48" t="s">
        <v>31</v>
      </c>
      <c r="K2673" s="48"/>
      <c r="L2673" s="48" t="s">
        <v>19</v>
      </c>
      <c r="M2673" s="48">
        <v>1</v>
      </c>
      <c r="N2673" s="48" t="s">
        <v>20</v>
      </c>
      <c r="O2673" s="48" t="s">
        <v>21</v>
      </c>
      <c r="P2673" s="50">
        <v>17100</v>
      </c>
      <c r="Q2673" s="50">
        <f t="shared" si="62"/>
        <v>17100</v>
      </c>
    </row>
    <row r="2674" spans="1:17" ht="63" x14ac:dyDescent="0.25">
      <c r="A2674" s="48">
        <v>6986616</v>
      </c>
      <c r="B2674" s="48">
        <v>21</v>
      </c>
      <c r="C2674" s="48" t="s">
        <v>13</v>
      </c>
      <c r="D2674" s="48" t="s">
        <v>2668</v>
      </c>
      <c r="E2674" s="48" t="s">
        <v>3930</v>
      </c>
      <c r="F2674" s="48" t="s">
        <v>29</v>
      </c>
      <c r="G2674" s="5"/>
      <c r="H2674" s="48" t="s">
        <v>3926</v>
      </c>
      <c r="I2674" s="48" t="s">
        <v>3927</v>
      </c>
      <c r="J2674" s="48" t="s">
        <v>31</v>
      </c>
      <c r="K2674" s="48"/>
      <c r="L2674" s="48" t="s">
        <v>19</v>
      </c>
      <c r="M2674" s="48">
        <v>1</v>
      </c>
      <c r="N2674" s="48" t="s">
        <v>3150</v>
      </c>
      <c r="O2674" s="48"/>
      <c r="P2674" s="49"/>
      <c r="Q2674" s="50">
        <f t="shared" si="62"/>
        <v>0</v>
      </c>
    </row>
    <row r="2675" spans="1:17" ht="31.5" x14ac:dyDescent="0.25">
      <c r="A2675" s="48">
        <v>6986617</v>
      </c>
      <c r="B2675" s="48">
        <v>21</v>
      </c>
      <c r="C2675" s="48" t="s">
        <v>13</v>
      </c>
      <c r="D2675" s="48" t="s">
        <v>2668</v>
      </c>
      <c r="E2675" s="48" t="s">
        <v>3930</v>
      </c>
      <c r="F2675" s="48" t="s">
        <v>29</v>
      </c>
      <c r="G2675" s="5"/>
      <c r="H2675" s="48" t="s">
        <v>3931</v>
      </c>
      <c r="I2675" s="48" t="s">
        <v>3929</v>
      </c>
      <c r="J2675" s="48" t="s">
        <v>31</v>
      </c>
      <c r="K2675" s="48"/>
      <c r="L2675" s="48" t="s">
        <v>19</v>
      </c>
      <c r="M2675" s="48">
        <v>1</v>
      </c>
      <c r="N2675" s="48" t="s">
        <v>3150</v>
      </c>
      <c r="O2675" s="48"/>
      <c r="P2675" s="50">
        <v>48600</v>
      </c>
      <c r="Q2675" s="50">
        <f t="shared" si="62"/>
        <v>48600</v>
      </c>
    </row>
    <row r="2676" spans="1:17" ht="31.5" x14ac:dyDescent="0.25">
      <c r="A2676" s="48">
        <v>6986618</v>
      </c>
      <c r="B2676" s="48">
        <v>21</v>
      </c>
      <c r="C2676" s="48" t="s">
        <v>13</v>
      </c>
      <c r="D2676" s="48" t="s">
        <v>2668</v>
      </c>
      <c r="E2676" s="48" t="s">
        <v>2669</v>
      </c>
      <c r="F2676" s="48" t="s">
        <v>29</v>
      </c>
      <c r="G2676" s="5"/>
      <c r="H2676" s="48" t="s">
        <v>2663</v>
      </c>
      <c r="I2676" s="48" t="s">
        <v>2684</v>
      </c>
      <c r="J2676" s="48" t="s">
        <v>31</v>
      </c>
      <c r="K2676" s="48"/>
      <c r="L2676" s="48" t="s">
        <v>19</v>
      </c>
      <c r="M2676" s="48">
        <v>1</v>
      </c>
      <c r="N2676" s="48" t="s">
        <v>20</v>
      </c>
      <c r="O2676" s="48" t="s">
        <v>21</v>
      </c>
      <c r="P2676" s="49">
        <v>48600</v>
      </c>
      <c r="Q2676" s="50">
        <f t="shared" si="62"/>
        <v>48600</v>
      </c>
    </row>
    <row r="2677" spans="1:17" ht="126" x14ac:dyDescent="0.25">
      <c r="A2677" s="48">
        <v>6986619</v>
      </c>
      <c r="B2677" s="48">
        <v>21</v>
      </c>
      <c r="C2677" s="48" t="s">
        <v>13</v>
      </c>
      <c r="D2677" s="48" t="s">
        <v>2668</v>
      </c>
      <c r="E2677" s="48" t="s">
        <v>2669</v>
      </c>
      <c r="F2677" s="48" t="s">
        <v>32</v>
      </c>
      <c r="G2677" s="5"/>
      <c r="H2677" s="48" t="s">
        <v>2685</v>
      </c>
      <c r="I2677" s="48"/>
      <c r="J2677" s="48" t="s">
        <v>31</v>
      </c>
      <c r="K2677" s="48"/>
      <c r="L2677" s="48" t="s">
        <v>19</v>
      </c>
      <c r="M2677" s="48">
        <v>1</v>
      </c>
      <c r="N2677" s="48" t="s">
        <v>20</v>
      </c>
      <c r="O2677" s="48" t="s">
        <v>21</v>
      </c>
      <c r="P2677" s="50">
        <v>23000</v>
      </c>
      <c r="Q2677" s="50">
        <f t="shared" si="62"/>
        <v>23000</v>
      </c>
    </row>
    <row r="2678" spans="1:17" ht="63" x14ac:dyDescent="0.25">
      <c r="A2678" s="48">
        <v>6986620</v>
      </c>
      <c r="B2678" s="48">
        <v>21</v>
      </c>
      <c r="C2678" s="48" t="s">
        <v>13</v>
      </c>
      <c r="D2678" s="48" t="s">
        <v>2668</v>
      </c>
      <c r="E2678" s="48" t="s">
        <v>2669</v>
      </c>
      <c r="F2678" s="48" t="s">
        <v>3185</v>
      </c>
      <c r="G2678" s="5"/>
      <c r="H2678" s="48" t="s">
        <v>3919</v>
      </c>
      <c r="I2678" s="48" t="s">
        <v>3932</v>
      </c>
      <c r="J2678" s="48" t="s">
        <v>31</v>
      </c>
      <c r="K2678" s="48"/>
      <c r="L2678" s="48" t="s">
        <v>19</v>
      </c>
      <c r="M2678" s="48">
        <v>1</v>
      </c>
      <c r="N2678" s="54" t="s">
        <v>3150</v>
      </c>
      <c r="O2678" s="48"/>
      <c r="P2678" s="49">
        <v>125840</v>
      </c>
      <c r="Q2678" s="50">
        <f t="shared" si="62"/>
        <v>125840</v>
      </c>
    </row>
    <row r="2679" spans="1:17" ht="31.5" x14ac:dyDescent="0.25">
      <c r="A2679" s="48">
        <v>6986621</v>
      </c>
      <c r="B2679" s="48">
        <v>21</v>
      </c>
      <c r="C2679" s="48" t="s">
        <v>13</v>
      </c>
      <c r="D2679" s="48" t="s">
        <v>2668</v>
      </c>
      <c r="E2679" s="48" t="s">
        <v>2669</v>
      </c>
      <c r="F2679" s="48" t="s">
        <v>32</v>
      </c>
      <c r="G2679" s="5"/>
      <c r="H2679" s="48" t="s">
        <v>2665</v>
      </c>
      <c r="I2679" s="48"/>
      <c r="J2679" s="48" t="s">
        <v>31</v>
      </c>
      <c r="K2679" s="48"/>
      <c r="L2679" s="48" t="s">
        <v>19</v>
      </c>
      <c r="M2679" s="48">
        <v>1</v>
      </c>
      <c r="N2679" s="48" t="s">
        <v>20</v>
      </c>
      <c r="O2679" s="48" t="s">
        <v>21</v>
      </c>
      <c r="P2679" s="50">
        <v>11700</v>
      </c>
      <c r="Q2679" s="50">
        <f t="shared" si="62"/>
        <v>11700</v>
      </c>
    </row>
    <row r="2680" spans="1:17" ht="31.5" x14ac:dyDescent="0.25">
      <c r="A2680" s="48">
        <v>6986622</v>
      </c>
      <c r="B2680" s="48">
        <v>21</v>
      </c>
      <c r="C2680" s="48" t="s">
        <v>13</v>
      </c>
      <c r="D2680" s="48" t="s">
        <v>2668</v>
      </c>
      <c r="E2680" s="48" t="s">
        <v>2669</v>
      </c>
      <c r="F2680" s="48" t="s">
        <v>32</v>
      </c>
      <c r="G2680" s="5"/>
      <c r="H2680" s="48" t="s">
        <v>2081</v>
      </c>
      <c r="I2680" s="48"/>
      <c r="J2680" s="48" t="s">
        <v>31</v>
      </c>
      <c r="K2680" s="48"/>
      <c r="L2680" s="48" t="s">
        <v>19</v>
      </c>
      <c r="M2680" s="48">
        <v>1</v>
      </c>
      <c r="N2680" s="48" t="s">
        <v>20</v>
      </c>
      <c r="O2680" s="48" t="s">
        <v>21</v>
      </c>
      <c r="P2680" s="50">
        <v>19880</v>
      </c>
      <c r="Q2680" s="50">
        <f t="shared" si="62"/>
        <v>19880</v>
      </c>
    </row>
    <row r="2681" spans="1:17" ht="31.5" x14ac:dyDescent="0.25">
      <c r="A2681" s="48">
        <v>6986623</v>
      </c>
      <c r="B2681" s="48">
        <v>21</v>
      </c>
      <c r="C2681" s="48" t="s">
        <v>13</v>
      </c>
      <c r="D2681" s="48" t="s">
        <v>2668</v>
      </c>
      <c r="E2681" s="48" t="s">
        <v>2669</v>
      </c>
      <c r="F2681" s="48" t="s">
        <v>32</v>
      </c>
      <c r="G2681" s="5"/>
      <c r="H2681" s="48" t="s">
        <v>2666</v>
      </c>
      <c r="I2681" s="48"/>
      <c r="J2681" s="48" t="s">
        <v>31</v>
      </c>
      <c r="K2681" s="48"/>
      <c r="L2681" s="48" t="s">
        <v>19</v>
      </c>
      <c r="M2681" s="48">
        <v>1</v>
      </c>
      <c r="N2681" s="48" t="s">
        <v>20</v>
      </c>
      <c r="O2681" s="48" t="s">
        <v>21</v>
      </c>
      <c r="P2681" s="49"/>
      <c r="Q2681" s="50">
        <f t="shared" si="62"/>
        <v>0</v>
      </c>
    </row>
    <row r="2682" spans="1:17" ht="31.5" x14ac:dyDescent="0.25">
      <c r="A2682" s="48">
        <v>6986624</v>
      </c>
      <c r="B2682" s="48">
        <v>21</v>
      </c>
      <c r="C2682" s="48" t="s">
        <v>13</v>
      </c>
      <c r="D2682" s="48" t="s">
        <v>2668</v>
      </c>
      <c r="E2682" s="48" t="s">
        <v>2669</v>
      </c>
      <c r="F2682" s="48" t="s">
        <v>32</v>
      </c>
      <c r="G2682" s="5"/>
      <c r="H2682" s="48" t="s">
        <v>2667</v>
      </c>
      <c r="I2682" s="48"/>
      <c r="J2682" s="48" t="s">
        <v>31</v>
      </c>
      <c r="K2682" s="48"/>
      <c r="L2682" s="48" t="s">
        <v>19</v>
      </c>
      <c r="M2682" s="48">
        <v>2</v>
      </c>
      <c r="N2682" s="48" t="s">
        <v>20</v>
      </c>
      <c r="O2682" s="48" t="s">
        <v>21</v>
      </c>
      <c r="P2682" s="49"/>
      <c r="Q2682" s="50">
        <f t="shared" si="62"/>
        <v>0</v>
      </c>
    </row>
    <row r="2683" spans="1:17" ht="236.25" x14ac:dyDescent="0.25">
      <c r="A2683" s="48">
        <v>6986782</v>
      </c>
      <c r="B2683" s="48">
        <v>23</v>
      </c>
      <c r="C2683" s="48" t="s">
        <v>13</v>
      </c>
      <c r="D2683" s="48" t="s">
        <v>2686</v>
      </c>
      <c r="E2683" s="48" t="s">
        <v>2687</v>
      </c>
      <c r="F2683" s="48" t="s">
        <v>16</v>
      </c>
      <c r="G2683" s="5"/>
      <c r="H2683" s="48" t="s">
        <v>3933</v>
      </c>
      <c r="I2683" s="48" t="s">
        <v>3900</v>
      </c>
      <c r="J2683" s="48" t="s">
        <v>3903</v>
      </c>
      <c r="K2683" s="48"/>
      <c r="L2683" s="48" t="s">
        <v>19</v>
      </c>
      <c r="M2683" s="48">
        <v>1</v>
      </c>
      <c r="N2683" s="48" t="s">
        <v>20</v>
      </c>
      <c r="O2683" s="48" t="s">
        <v>26</v>
      </c>
      <c r="P2683" s="49">
        <v>837890</v>
      </c>
      <c r="Q2683" s="50">
        <f t="shared" si="62"/>
        <v>837890</v>
      </c>
    </row>
    <row r="2684" spans="1:17" ht="63" x14ac:dyDescent="0.25">
      <c r="A2684" s="48">
        <v>6986783</v>
      </c>
      <c r="B2684" s="48">
        <v>23</v>
      </c>
      <c r="C2684" s="48" t="s">
        <v>13</v>
      </c>
      <c r="D2684" s="48" t="s">
        <v>2686</v>
      </c>
      <c r="E2684" s="48" t="s">
        <v>2687</v>
      </c>
      <c r="F2684" s="48" t="s">
        <v>32</v>
      </c>
      <c r="G2684" s="5"/>
      <c r="H2684" s="48" t="s">
        <v>2688</v>
      </c>
      <c r="I2684" s="48"/>
      <c r="J2684" s="48"/>
      <c r="K2684" s="48"/>
      <c r="L2684" s="48" t="s">
        <v>19</v>
      </c>
      <c r="M2684" s="48">
        <v>1</v>
      </c>
      <c r="N2684" s="48" t="s">
        <v>20</v>
      </c>
      <c r="O2684" s="48" t="s">
        <v>21</v>
      </c>
      <c r="P2684" s="49"/>
      <c r="Q2684" s="50">
        <f t="shared" si="62"/>
        <v>0</v>
      </c>
    </row>
    <row r="2685" spans="1:17" ht="63" x14ac:dyDescent="0.25">
      <c r="A2685" s="48">
        <v>6986784</v>
      </c>
      <c r="B2685" s="48">
        <v>23</v>
      </c>
      <c r="C2685" s="48" t="s">
        <v>13</v>
      </c>
      <c r="D2685" s="48" t="s">
        <v>2686</v>
      </c>
      <c r="E2685" s="48" t="s">
        <v>2687</v>
      </c>
      <c r="F2685" s="48" t="s">
        <v>32</v>
      </c>
      <c r="G2685" s="5"/>
      <c r="H2685" s="48" t="s">
        <v>2689</v>
      </c>
      <c r="I2685" s="48"/>
      <c r="J2685" s="48"/>
      <c r="K2685" s="48"/>
      <c r="L2685" s="48" t="s">
        <v>19</v>
      </c>
      <c r="M2685" s="48">
        <v>1</v>
      </c>
      <c r="N2685" s="48" t="s">
        <v>20</v>
      </c>
      <c r="O2685" s="48" t="s">
        <v>21</v>
      </c>
      <c r="P2685" s="49"/>
      <c r="Q2685" s="50">
        <f t="shared" si="62"/>
        <v>0</v>
      </c>
    </row>
    <row r="2686" spans="1:17" ht="63" x14ac:dyDescent="0.25">
      <c r="A2686" s="48">
        <v>6986785</v>
      </c>
      <c r="B2686" s="48">
        <v>23</v>
      </c>
      <c r="C2686" s="48" t="s">
        <v>13</v>
      </c>
      <c r="D2686" s="48" t="s">
        <v>2686</v>
      </c>
      <c r="E2686" s="48" t="s">
        <v>2687</v>
      </c>
      <c r="F2686" s="48" t="s">
        <v>32</v>
      </c>
      <c r="G2686" s="5"/>
      <c r="H2686" s="48" t="s">
        <v>2690</v>
      </c>
      <c r="I2686" s="48" t="s">
        <v>2691</v>
      </c>
      <c r="J2686" s="48"/>
      <c r="K2686" s="48"/>
      <c r="L2686" s="48" t="s">
        <v>19</v>
      </c>
      <c r="M2686" s="48">
        <v>1</v>
      </c>
      <c r="N2686" s="48" t="s">
        <v>20</v>
      </c>
      <c r="O2686" s="48" t="s">
        <v>21</v>
      </c>
      <c r="P2686" s="49"/>
      <c r="Q2686" s="50">
        <f t="shared" si="62"/>
        <v>0</v>
      </c>
    </row>
    <row r="2687" spans="1:17" ht="47.25" x14ac:dyDescent="0.25">
      <c r="A2687" s="48">
        <v>6986787</v>
      </c>
      <c r="B2687" s="48">
        <v>7</v>
      </c>
      <c r="C2687" s="48" t="s">
        <v>13</v>
      </c>
      <c r="D2687" s="48" t="s">
        <v>27</v>
      </c>
      <c r="E2687" s="48" t="s">
        <v>3934</v>
      </c>
      <c r="F2687" s="48" t="s">
        <v>3185</v>
      </c>
      <c r="G2687" s="5"/>
      <c r="H2687" s="48" t="s">
        <v>3935</v>
      </c>
      <c r="I2687" s="48" t="s">
        <v>3936</v>
      </c>
      <c r="J2687" s="48"/>
      <c r="K2687" s="48"/>
      <c r="L2687" s="48" t="s">
        <v>19</v>
      </c>
      <c r="M2687" s="48">
        <v>1</v>
      </c>
      <c r="N2687" s="48" t="s">
        <v>20</v>
      </c>
      <c r="O2687" s="48" t="s">
        <v>3178</v>
      </c>
      <c r="P2687" s="49"/>
      <c r="Q2687" s="50">
        <f t="shared" si="62"/>
        <v>0</v>
      </c>
    </row>
    <row r="2688" spans="1:17" ht="315" x14ac:dyDescent="0.25">
      <c r="A2688" s="48">
        <v>6986885</v>
      </c>
      <c r="B2688" s="48">
        <v>27</v>
      </c>
      <c r="C2688" s="48" t="s">
        <v>13</v>
      </c>
      <c r="D2688" s="48" t="s">
        <v>2692</v>
      </c>
      <c r="E2688" s="48" t="s">
        <v>2693</v>
      </c>
      <c r="F2688" s="48" t="s">
        <v>16</v>
      </c>
      <c r="G2688" s="5"/>
      <c r="H2688" s="48" t="s">
        <v>3937</v>
      </c>
      <c r="I2688" s="48" t="s">
        <v>3938</v>
      </c>
      <c r="J2688" s="48" t="s">
        <v>3939</v>
      </c>
      <c r="K2688" s="48"/>
      <c r="L2688" s="48" t="s">
        <v>19</v>
      </c>
      <c r="M2688" s="48">
        <v>1</v>
      </c>
      <c r="N2688" s="48" t="s">
        <v>20</v>
      </c>
      <c r="O2688" s="48" t="s">
        <v>26</v>
      </c>
      <c r="P2688" s="49">
        <v>837890</v>
      </c>
      <c r="Q2688" s="50">
        <f t="shared" si="62"/>
        <v>837890</v>
      </c>
    </row>
    <row r="2689" spans="1:17" ht="78.75" x14ac:dyDescent="0.25">
      <c r="A2689" s="48">
        <v>6986886</v>
      </c>
      <c r="B2689" s="48">
        <v>27</v>
      </c>
      <c r="C2689" s="48" t="s">
        <v>13</v>
      </c>
      <c r="D2689" s="48" t="s">
        <v>2692</v>
      </c>
      <c r="E2689" s="48" t="s">
        <v>2693</v>
      </c>
      <c r="F2689" s="48" t="s">
        <v>16</v>
      </c>
      <c r="G2689" s="5"/>
      <c r="H2689" s="48" t="s">
        <v>2441</v>
      </c>
      <c r="I2689" s="48" t="s">
        <v>2442</v>
      </c>
      <c r="J2689" s="48" t="s">
        <v>2694</v>
      </c>
      <c r="K2689" s="48"/>
      <c r="L2689" s="48" t="s">
        <v>19</v>
      </c>
      <c r="M2689" s="48">
        <v>1</v>
      </c>
      <c r="N2689" s="48" t="s">
        <v>20</v>
      </c>
      <c r="O2689" s="48" t="s">
        <v>21</v>
      </c>
      <c r="P2689" s="49"/>
      <c r="Q2689" s="50">
        <f t="shared" si="62"/>
        <v>0</v>
      </c>
    </row>
    <row r="2690" spans="1:17" ht="94.5" x14ac:dyDescent="0.25">
      <c r="A2690" s="48">
        <v>6986887</v>
      </c>
      <c r="B2690" s="48">
        <v>27</v>
      </c>
      <c r="C2690" s="48" t="s">
        <v>13</v>
      </c>
      <c r="D2690" s="48" t="s">
        <v>2692</v>
      </c>
      <c r="E2690" s="48" t="s">
        <v>2693</v>
      </c>
      <c r="F2690" s="48" t="s">
        <v>29</v>
      </c>
      <c r="G2690" s="5"/>
      <c r="H2690" s="48" t="s">
        <v>2444</v>
      </c>
      <c r="I2690" s="48" t="s">
        <v>2445</v>
      </c>
      <c r="J2690" s="48" t="s">
        <v>2446</v>
      </c>
      <c r="K2690" s="48"/>
      <c r="L2690" s="48" t="s">
        <v>19</v>
      </c>
      <c r="M2690" s="48">
        <v>1</v>
      </c>
      <c r="N2690" s="48" t="s">
        <v>20</v>
      </c>
      <c r="O2690" s="48" t="s">
        <v>21</v>
      </c>
      <c r="P2690" s="49"/>
      <c r="Q2690" s="50">
        <f t="shared" si="62"/>
        <v>0</v>
      </c>
    </row>
    <row r="2691" spans="1:17" ht="110.25" x14ac:dyDescent="0.25">
      <c r="A2691" s="48">
        <v>6986888</v>
      </c>
      <c r="B2691" s="48">
        <v>27</v>
      </c>
      <c r="C2691" s="48" t="s">
        <v>13</v>
      </c>
      <c r="D2691" s="48" t="s">
        <v>2692</v>
      </c>
      <c r="E2691" s="48" t="s">
        <v>2693</v>
      </c>
      <c r="F2691" s="48" t="s">
        <v>29</v>
      </c>
      <c r="G2691" s="5"/>
      <c r="H2691" s="48" t="s">
        <v>2695</v>
      </c>
      <c r="I2691" s="48" t="s">
        <v>2696</v>
      </c>
      <c r="J2691" s="48" t="s">
        <v>2697</v>
      </c>
      <c r="K2691" s="48"/>
      <c r="L2691" s="48" t="s">
        <v>19</v>
      </c>
      <c r="M2691" s="48">
        <v>10</v>
      </c>
      <c r="N2691" s="48" t="s">
        <v>20</v>
      </c>
      <c r="O2691" s="48" t="s">
        <v>21</v>
      </c>
      <c r="P2691" s="50">
        <v>18244</v>
      </c>
      <c r="Q2691" s="50">
        <f t="shared" si="62"/>
        <v>182440</v>
      </c>
    </row>
    <row r="2692" spans="1:17" ht="78.75" x14ac:dyDescent="0.25">
      <c r="A2692" s="48">
        <v>6986889</v>
      </c>
      <c r="B2692" s="48">
        <v>27</v>
      </c>
      <c r="C2692" s="48" t="s">
        <v>13</v>
      </c>
      <c r="D2692" s="48" t="s">
        <v>2692</v>
      </c>
      <c r="E2692" s="48" t="s">
        <v>2693</v>
      </c>
      <c r="F2692" s="48" t="s">
        <v>29</v>
      </c>
      <c r="G2692" s="5"/>
      <c r="H2692" s="48" t="s">
        <v>2698</v>
      </c>
      <c r="I2692" s="48" t="s">
        <v>2696</v>
      </c>
      <c r="J2692" s="48" t="s">
        <v>2699</v>
      </c>
      <c r="K2692" s="48"/>
      <c r="L2692" s="48" t="s">
        <v>19</v>
      </c>
      <c r="M2692" s="48">
        <v>5</v>
      </c>
      <c r="N2692" s="48" t="s">
        <v>20</v>
      </c>
      <c r="O2692" s="48" t="s">
        <v>21</v>
      </c>
      <c r="P2692" s="49"/>
      <c r="Q2692" s="50">
        <f t="shared" si="62"/>
        <v>0</v>
      </c>
    </row>
    <row r="2693" spans="1:17" ht="78.75" x14ac:dyDescent="0.25">
      <c r="A2693" s="48">
        <v>6986890</v>
      </c>
      <c r="B2693" s="48">
        <v>27</v>
      </c>
      <c r="C2693" s="48" t="s">
        <v>13</v>
      </c>
      <c r="D2693" s="48" t="s">
        <v>2692</v>
      </c>
      <c r="E2693" s="48" t="s">
        <v>2693</v>
      </c>
      <c r="F2693" s="48" t="s">
        <v>29</v>
      </c>
      <c r="G2693" s="5"/>
      <c r="H2693" s="48" t="s">
        <v>2700</v>
      </c>
      <c r="I2693" s="48" t="s">
        <v>2701</v>
      </c>
      <c r="J2693" s="48" t="s">
        <v>2702</v>
      </c>
      <c r="K2693" s="48"/>
      <c r="L2693" s="48" t="s">
        <v>19</v>
      </c>
      <c r="M2693" s="48">
        <v>1</v>
      </c>
      <c r="N2693" s="48" t="s">
        <v>20</v>
      </c>
      <c r="O2693" s="48" t="s">
        <v>21</v>
      </c>
      <c r="P2693" s="49"/>
      <c r="Q2693" s="50">
        <f t="shared" si="62"/>
        <v>0</v>
      </c>
    </row>
    <row r="2694" spans="1:17" ht="78.75" x14ac:dyDescent="0.25">
      <c r="A2694" s="48">
        <v>6986891</v>
      </c>
      <c r="B2694" s="48">
        <v>27</v>
      </c>
      <c r="C2694" s="48" t="s">
        <v>13</v>
      </c>
      <c r="D2694" s="48" t="s">
        <v>2692</v>
      </c>
      <c r="E2694" s="48" t="s">
        <v>2693</v>
      </c>
      <c r="F2694" s="48" t="s">
        <v>32</v>
      </c>
      <c r="G2694" s="5"/>
      <c r="H2694" s="48" t="s">
        <v>2703</v>
      </c>
      <c r="I2694" s="48" t="s">
        <v>2704</v>
      </c>
      <c r="J2694" s="48"/>
      <c r="K2694" s="48"/>
      <c r="L2694" s="48" t="s">
        <v>2451</v>
      </c>
      <c r="M2694" s="48">
        <v>3</v>
      </c>
      <c r="N2694" s="48" t="s">
        <v>20</v>
      </c>
      <c r="O2694" s="48" t="s">
        <v>21</v>
      </c>
      <c r="P2694" s="49"/>
      <c r="Q2694" s="50">
        <f t="shared" si="62"/>
        <v>0</v>
      </c>
    </row>
    <row r="2695" spans="1:17" ht="78.75" x14ac:dyDescent="0.25">
      <c r="A2695" s="48">
        <v>6986892</v>
      </c>
      <c r="B2695" s="48">
        <v>27</v>
      </c>
      <c r="C2695" s="48" t="s">
        <v>13</v>
      </c>
      <c r="D2695" s="48" t="s">
        <v>2692</v>
      </c>
      <c r="E2695" s="48" t="s">
        <v>2693</v>
      </c>
      <c r="F2695" s="48" t="s">
        <v>32</v>
      </c>
      <c r="G2695" s="5"/>
      <c r="H2695" s="48" t="s">
        <v>2705</v>
      </c>
      <c r="I2695" s="48" t="s">
        <v>2704</v>
      </c>
      <c r="J2695" s="48"/>
      <c r="K2695" s="48"/>
      <c r="L2695" s="48" t="s">
        <v>2451</v>
      </c>
      <c r="M2695" s="48">
        <v>3</v>
      </c>
      <c r="N2695" s="48" t="s">
        <v>20</v>
      </c>
      <c r="O2695" s="48" t="s">
        <v>21</v>
      </c>
      <c r="P2695" s="49"/>
      <c r="Q2695" s="50">
        <f t="shared" si="62"/>
        <v>0</v>
      </c>
    </row>
    <row r="2696" spans="1:17" ht="78.75" x14ac:dyDescent="0.25">
      <c r="A2696" s="48">
        <v>6986893</v>
      </c>
      <c r="B2696" s="48">
        <v>27</v>
      </c>
      <c r="C2696" s="48" t="s">
        <v>13</v>
      </c>
      <c r="D2696" s="48" t="s">
        <v>2692</v>
      </c>
      <c r="E2696" s="48" t="s">
        <v>2693</v>
      </c>
      <c r="F2696" s="48" t="s">
        <v>32</v>
      </c>
      <c r="G2696" s="5"/>
      <c r="H2696" s="48" t="s">
        <v>2706</v>
      </c>
      <c r="I2696" s="48" t="s">
        <v>2704</v>
      </c>
      <c r="J2696" s="48"/>
      <c r="K2696" s="48"/>
      <c r="L2696" s="48" t="s">
        <v>2451</v>
      </c>
      <c r="M2696" s="48">
        <v>2</v>
      </c>
      <c r="N2696" s="48" t="s">
        <v>20</v>
      </c>
      <c r="O2696" s="48" t="s">
        <v>21</v>
      </c>
      <c r="P2696" s="49"/>
      <c r="Q2696" s="50">
        <f t="shared" si="62"/>
        <v>0</v>
      </c>
    </row>
    <row r="2697" spans="1:17" ht="78.75" x14ac:dyDescent="0.25">
      <c r="A2697" s="48">
        <v>6986894</v>
      </c>
      <c r="B2697" s="48">
        <v>27</v>
      </c>
      <c r="C2697" s="48" t="s">
        <v>13</v>
      </c>
      <c r="D2697" s="48" t="s">
        <v>2692</v>
      </c>
      <c r="E2697" s="48" t="s">
        <v>2693</v>
      </c>
      <c r="F2697" s="48" t="s">
        <v>32</v>
      </c>
      <c r="G2697" s="5"/>
      <c r="H2697" s="48" t="s">
        <v>2707</v>
      </c>
      <c r="I2697" s="48" t="s">
        <v>2704</v>
      </c>
      <c r="J2697" s="48"/>
      <c r="K2697" s="48"/>
      <c r="L2697" s="48" t="s">
        <v>2451</v>
      </c>
      <c r="M2697" s="48">
        <v>5</v>
      </c>
      <c r="N2697" s="48" t="s">
        <v>20</v>
      </c>
      <c r="O2697" s="48" t="s">
        <v>21</v>
      </c>
      <c r="P2697" s="49"/>
      <c r="Q2697" s="50">
        <f t="shared" si="62"/>
        <v>0</v>
      </c>
    </row>
    <row r="2698" spans="1:17" ht="78.75" x14ac:dyDescent="0.25">
      <c r="A2698" s="48">
        <v>6986895</v>
      </c>
      <c r="B2698" s="48">
        <v>27</v>
      </c>
      <c r="C2698" s="48" t="s">
        <v>13</v>
      </c>
      <c r="D2698" s="48" t="s">
        <v>2692</v>
      </c>
      <c r="E2698" s="48" t="s">
        <v>2693</v>
      </c>
      <c r="F2698" s="48" t="s">
        <v>32</v>
      </c>
      <c r="G2698" s="5"/>
      <c r="H2698" s="48" t="s">
        <v>2708</v>
      </c>
      <c r="I2698" s="48" t="s">
        <v>2704</v>
      </c>
      <c r="J2698" s="48"/>
      <c r="K2698" s="48"/>
      <c r="L2698" s="48" t="s">
        <v>2451</v>
      </c>
      <c r="M2698" s="48">
        <v>5</v>
      </c>
      <c r="N2698" s="48" t="s">
        <v>20</v>
      </c>
      <c r="O2698" s="48" t="s">
        <v>21</v>
      </c>
      <c r="P2698" s="49"/>
      <c r="Q2698" s="50">
        <f t="shared" si="62"/>
        <v>0</v>
      </c>
    </row>
    <row r="2699" spans="1:17" ht="78.75" x14ac:dyDescent="0.25">
      <c r="A2699" s="48">
        <v>6986896</v>
      </c>
      <c r="B2699" s="48">
        <v>27</v>
      </c>
      <c r="C2699" s="48" t="s">
        <v>13</v>
      </c>
      <c r="D2699" s="48" t="s">
        <v>2692</v>
      </c>
      <c r="E2699" s="48" t="s">
        <v>2693</v>
      </c>
      <c r="F2699" s="48" t="s">
        <v>32</v>
      </c>
      <c r="G2699" s="5"/>
      <c r="H2699" s="48" t="s">
        <v>2709</v>
      </c>
      <c r="I2699" s="48" t="s">
        <v>2710</v>
      </c>
      <c r="J2699" s="48"/>
      <c r="K2699" s="48"/>
      <c r="L2699" s="48" t="s">
        <v>2451</v>
      </c>
      <c r="M2699" s="48">
        <v>5</v>
      </c>
      <c r="N2699" s="48" t="s">
        <v>20</v>
      </c>
      <c r="O2699" s="48" t="s">
        <v>21</v>
      </c>
      <c r="P2699" s="49"/>
      <c r="Q2699" s="50">
        <f t="shared" si="62"/>
        <v>0</v>
      </c>
    </row>
    <row r="2700" spans="1:17" ht="78.75" x14ac:dyDescent="0.25">
      <c r="A2700" s="48">
        <v>6986897</v>
      </c>
      <c r="B2700" s="48">
        <v>27</v>
      </c>
      <c r="C2700" s="48" t="s">
        <v>13</v>
      </c>
      <c r="D2700" s="48" t="s">
        <v>2692</v>
      </c>
      <c r="E2700" s="48" t="s">
        <v>2693</v>
      </c>
      <c r="F2700" s="48" t="s">
        <v>32</v>
      </c>
      <c r="G2700" s="5"/>
      <c r="H2700" s="48" t="s">
        <v>2711</v>
      </c>
      <c r="I2700" s="48" t="s">
        <v>2710</v>
      </c>
      <c r="J2700" s="48"/>
      <c r="K2700" s="48"/>
      <c r="L2700" s="48" t="s">
        <v>2451</v>
      </c>
      <c r="M2700" s="48">
        <v>5</v>
      </c>
      <c r="N2700" s="48" t="s">
        <v>20</v>
      </c>
      <c r="O2700" s="48" t="s">
        <v>21</v>
      </c>
      <c r="P2700" s="49"/>
      <c r="Q2700" s="50">
        <f t="shared" si="62"/>
        <v>0</v>
      </c>
    </row>
    <row r="2701" spans="1:17" ht="78.75" x14ac:dyDescent="0.25">
      <c r="A2701" s="48">
        <v>6986898</v>
      </c>
      <c r="B2701" s="48">
        <v>27</v>
      </c>
      <c r="C2701" s="48" t="s">
        <v>13</v>
      </c>
      <c r="D2701" s="48" t="s">
        <v>2692</v>
      </c>
      <c r="E2701" s="48" t="s">
        <v>2693</v>
      </c>
      <c r="F2701" s="48" t="s">
        <v>32</v>
      </c>
      <c r="G2701" s="5"/>
      <c r="H2701" s="48" t="s">
        <v>2712</v>
      </c>
      <c r="I2701" s="48" t="s">
        <v>2710</v>
      </c>
      <c r="J2701" s="48"/>
      <c r="K2701" s="48"/>
      <c r="L2701" s="48" t="s">
        <v>2451</v>
      </c>
      <c r="M2701" s="48">
        <v>5</v>
      </c>
      <c r="N2701" s="48" t="s">
        <v>20</v>
      </c>
      <c r="O2701" s="48" t="s">
        <v>21</v>
      </c>
      <c r="P2701" s="49"/>
      <c r="Q2701" s="50">
        <f t="shared" si="62"/>
        <v>0</v>
      </c>
    </row>
    <row r="2702" spans="1:17" ht="78.75" x14ac:dyDescent="0.25">
      <c r="A2702" s="48">
        <v>6986899</v>
      </c>
      <c r="B2702" s="48">
        <v>27</v>
      </c>
      <c r="C2702" s="48" t="s">
        <v>13</v>
      </c>
      <c r="D2702" s="48" t="s">
        <v>2692</v>
      </c>
      <c r="E2702" s="48" t="s">
        <v>2693</v>
      </c>
      <c r="F2702" s="48" t="s">
        <v>32</v>
      </c>
      <c r="G2702" s="5"/>
      <c r="H2702" s="48" t="s">
        <v>2713</v>
      </c>
      <c r="I2702" s="48" t="s">
        <v>2710</v>
      </c>
      <c r="J2702" s="48"/>
      <c r="K2702" s="48"/>
      <c r="L2702" s="48" t="s">
        <v>2451</v>
      </c>
      <c r="M2702" s="48">
        <v>5</v>
      </c>
      <c r="N2702" s="48" t="s">
        <v>20</v>
      </c>
      <c r="O2702" s="48" t="s">
        <v>21</v>
      </c>
      <c r="P2702" s="49"/>
      <c r="Q2702" s="50">
        <f t="shared" si="62"/>
        <v>0</v>
      </c>
    </row>
    <row r="2703" spans="1:17" ht="78.75" x14ac:dyDescent="0.25">
      <c r="A2703" s="48">
        <v>6986900</v>
      </c>
      <c r="B2703" s="48">
        <v>27</v>
      </c>
      <c r="C2703" s="48" t="s">
        <v>13</v>
      </c>
      <c r="D2703" s="48" t="s">
        <v>2692</v>
      </c>
      <c r="E2703" s="48" t="s">
        <v>2693</v>
      </c>
      <c r="F2703" s="48" t="s">
        <v>32</v>
      </c>
      <c r="G2703" s="5"/>
      <c r="H2703" s="48" t="s">
        <v>2709</v>
      </c>
      <c r="I2703" s="48" t="s">
        <v>2710</v>
      </c>
      <c r="J2703" s="48"/>
      <c r="K2703" s="48"/>
      <c r="L2703" s="48" t="s">
        <v>2451</v>
      </c>
      <c r="M2703" s="48">
        <v>5</v>
      </c>
      <c r="N2703" s="48" t="s">
        <v>20</v>
      </c>
      <c r="O2703" s="48" t="s">
        <v>21</v>
      </c>
      <c r="P2703" s="49"/>
      <c r="Q2703" s="50">
        <f t="shared" si="62"/>
        <v>0</v>
      </c>
    </row>
    <row r="2704" spans="1:17" ht="78.75" x14ac:dyDescent="0.25">
      <c r="A2704" s="48">
        <v>6986901</v>
      </c>
      <c r="B2704" s="48">
        <v>27</v>
      </c>
      <c r="C2704" s="48" t="s">
        <v>13</v>
      </c>
      <c r="D2704" s="48" t="s">
        <v>2692</v>
      </c>
      <c r="E2704" s="48" t="s">
        <v>2693</v>
      </c>
      <c r="F2704" s="48" t="s">
        <v>32</v>
      </c>
      <c r="G2704" s="5"/>
      <c r="H2704" s="48" t="s">
        <v>2714</v>
      </c>
      <c r="I2704" s="48" t="s">
        <v>2715</v>
      </c>
      <c r="J2704" s="48"/>
      <c r="K2704" s="48"/>
      <c r="L2704" s="48" t="s">
        <v>19</v>
      </c>
      <c r="M2704" s="48">
        <v>8</v>
      </c>
      <c r="N2704" s="48" t="s">
        <v>20</v>
      </c>
      <c r="O2704" s="48" t="s">
        <v>21</v>
      </c>
      <c r="P2704" s="49"/>
      <c r="Q2704" s="50">
        <f t="shared" si="62"/>
        <v>0</v>
      </c>
    </row>
    <row r="2705" spans="1:17" ht="78.75" x14ac:dyDescent="0.25">
      <c r="A2705" s="48">
        <v>6986902</v>
      </c>
      <c r="B2705" s="48">
        <v>27</v>
      </c>
      <c r="C2705" s="48" t="s">
        <v>13</v>
      </c>
      <c r="D2705" s="48" t="s">
        <v>2692</v>
      </c>
      <c r="E2705" s="48" t="s">
        <v>2693</v>
      </c>
      <c r="F2705" s="48" t="s">
        <v>32</v>
      </c>
      <c r="G2705" s="5"/>
      <c r="H2705" s="48" t="s">
        <v>2716</v>
      </c>
      <c r="I2705" s="48" t="s">
        <v>2717</v>
      </c>
      <c r="J2705" s="48"/>
      <c r="K2705" s="48"/>
      <c r="L2705" s="48" t="s">
        <v>19</v>
      </c>
      <c r="M2705" s="48">
        <v>8</v>
      </c>
      <c r="N2705" s="48" t="s">
        <v>20</v>
      </c>
      <c r="O2705" s="48" t="s">
        <v>21</v>
      </c>
      <c r="P2705" s="49"/>
      <c r="Q2705" s="50">
        <f t="shared" si="62"/>
        <v>0</v>
      </c>
    </row>
    <row r="2706" spans="1:17" ht="78.75" x14ac:dyDescent="0.25">
      <c r="A2706" s="48">
        <v>6986903</v>
      </c>
      <c r="B2706" s="48">
        <v>27</v>
      </c>
      <c r="C2706" s="48" t="s">
        <v>13</v>
      </c>
      <c r="D2706" s="48" t="s">
        <v>2692</v>
      </c>
      <c r="E2706" s="48" t="s">
        <v>2693</v>
      </c>
      <c r="F2706" s="48" t="s">
        <v>32</v>
      </c>
      <c r="G2706" s="5"/>
      <c r="H2706" s="48" t="s">
        <v>2718</v>
      </c>
      <c r="I2706" s="48" t="s">
        <v>2719</v>
      </c>
      <c r="J2706" s="48"/>
      <c r="K2706" s="48"/>
      <c r="L2706" s="48" t="s">
        <v>19</v>
      </c>
      <c r="M2706" s="48">
        <v>8</v>
      </c>
      <c r="N2706" s="48" t="s">
        <v>20</v>
      </c>
      <c r="O2706" s="48" t="s">
        <v>21</v>
      </c>
      <c r="P2706" s="49"/>
      <c r="Q2706" s="50">
        <f t="shared" si="62"/>
        <v>0</v>
      </c>
    </row>
    <row r="2707" spans="1:17" ht="78.75" x14ac:dyDescent="0.25">
      <c r="A2707" s="48">
        <v>6986904</v>
      </c>
      <c r="B2707" s="48">
        <v>27</v>
      </c>
      <c r="C2707" s="48" t="s">
        <v>13</v>
      </c>
      <c r="D2707" s="48" t="s">
        <v>2692</v>
      </c>
      <c r="E2707" s="48" t="s">
        <v>2693</v>
      </c>
      <c r="F2707" s="48" t="s">
        <v>32</v>
      </c>
      <c r="G2707" s="5"/>
      <c r="H2707" s="48" t="s">
        <v>2430</v>
      </c>
      <c r="I2707" s="48"/>
      <c r="J2707" s="48" t="s">
        <v>31</v>
      </c>
      <c r="K2707" s="48"/>
      <c r="L2707" s="48" t="s">
        <v>19</v>
      </c>
      <c r="M2707" s="48">
        <v>1</v>
      </c>
      <c r="N2707" s="48" t="s">
        <v>20</v>
      </c>
      <c r="O2707" s="48" t="s">
        <v>21</v>
      </c>
      <c r="P2707" s="49"/>
      <c r="Q2707" s="50">
        <f t="shared" si="62"/>
        <v>0</v>
      </c>
    </row>
    <row r="2708" spans="1:17" ht="94.5" x14ac:dyDescent="0.25">
      <c r="A2708" s="48">
        <v>6986905</v>
      </c>
      <c r="B2708" s="48">
        <v>27</v>
      </c>
      <c r="C2708" s="48" t="s">
        <v>13</v>
      </c>
      <c r="D2708" s="48" t="s">
        <v>2692</v>
      </c>
      <c r="E2708" s="48" t="s">
        <v>2693</v>
      </c>
      <c r="F2708" s="48" t="s">
        <v>29</v>
      </c>
      <c r="G2708" s="5"/>
      <c r="H2708" s="48" t="s">
        <v>2720</v>
      </c>
      <c r="I2708" s="48"/>
      <c r="J2708" s="48" t="s">
        <v>31</v>
      </c>
      <c r="K2708" s="48"/>
      <c r="L2708" s="48" t="s">
        <v>19</v>
      </c>
      <c r="M2708" s="48">
        <v>1</v>
      </c>
      <c r="N2708" s="48" t="s">
        <v>20</v>
      </c>
      <c r="O2708" s="48" t="s">
        <v>21</v>
      </c>
      <c r="P2708" s="49"/>
      <c r="Q2708" s="50">
        <f t="shared" si="62"/>
        <v>0</v>
      </c>
    </row>
    <row r="2709" spans="1:17" ht="78.75" x14ac:dyDescent="0.25">
      <c r="A2709" s="48">
        <v>6986906</v>
      </c>
      <c r="B2709" s="48">
        <v>27</v>
      </c>
      <c r="C2709" s="48" t="s">
        <v>13</v>
      </c>
      <c r="D2709" s="48" t="s">
        <v>2692</v>
      </c>
      <c r="E2709" s="48" t="s">
        <v>2693</v>
      </c>
      <c r="F2709" s="48" t="s">
        <v>68</v>
      </c>
      <c r="G2709" s="5"/>
      <c r="H2709" s="48" t="s">
        <v>2721</v>
      </c>
      <c r="I2709" s="48"/>
      <c r="J2709" s="48" t="s">
        <v>31</v>
      </c>
      <c r="K2709" s="48"/>
      <c r="L2709" s="48" t="s">
        <v>19</v>
      </c>
      <c r="M2709" s="48">
        <v>3</v>
      </c>
      <c r="N2709" s="48" t="s">
        <v>20</v>
      </c>
      <c r="O2709" s="48" t="s">
        <v>21</v>
      </c>
      <c r="P2709" s="49"/>
      <c r="Q2709" s="50">
        <f t="shared" si="62"/>
        <v>0</v>
      </c>
    </row>
    <row r="2710" spans="1:17" ht="31.5" x14ac:dyDescent="0.25">
      <c r="A2710" s="48">
        <v>6989116</v>
      </c>
      <c r="B2710" s="48" t="s">
        <v>3940</v>
      </c>
      <c r="C2710" s="48" t="s">
        <v>13</v>
      </c>
      <c r="D2710" s="48" t="s">
        <v>3941</v>
      </c>
      <c r="E2710" s="48" t="s">
        <v>3942</v>
      </c>
      <c r="F2710" s="48" t="s">
        <v>16</v>
      </c>
      <c r="G2710" s="5"/>
      <c r="H2710" s="48" t="s">
        <v>3943</v>
      </c>
      <c r="I2710" s="48"/>
      <c r="J2710" s="48"/>
      <c r="K2710" s="48"/>
      <c r="L2710" s="48" t="s">
        <v>19</v>
      </c>
      <c r="M2710" s="48">
        <v>1</v>
      </c>
      <c r="N2710" s="48" t="s">
        <v>20</v>
      </c>
      <c r="O2710" s="48" t="s">
        <v>26</v>
      </c>
      <c r="P2710" s="49"/>
      <c r="Q2710" s="50">
        <f t="shared" si="62"/>
        <v>0</v>
      </c>
    </row>
    <row r="2711" spans="1:17" ht="31.5" x14ac:dyDescent="0.25">
      <c r="A2711" s="48">
        <v>6989117</v>
      </c>
      <c r="B2711" s="48" t="s">
        <v>3940</v>
      </c>
      <c r="C2711" s="48" t="s">
        <v>13</v>
      </c>
      <c r="D2711" s="48" t="s">
        <v>3941</v>
      </c>
      <c r="E2711" s="48" t="s">
        <v>3942</v>
      </c>
      <c r="F2711" s="48" t="s">
        <v>16</v>
      </c>
      <c r="G2711" s="5"/>
      <c r="H2711" s="48" t="s">
        <v>3944</v>
      </c>
      <c r="I2711" s="48"/>
      <c r="J2711" s="48"/>
      <c r="K2711" s="48"/>
      <c r="L2711" s="48" t="s">
        <v>19</v>
      </c>
      <c r="M2711" s="48">
        <v>1</v>
      </c>
      <c r="N2711" s="48" t="s">
        <v>20</v>
      </c>
      <c r="O2711" s="48" t="s">
        <v>26</v>
      </c>
      <c r="P2711" s="49">
        <v>837890</v>
      </c>
      <c r="Q2711" s="50">
        <f t="shared" si="62"/>
        <v>837890</v>
      </c>
    </row>
    <row r="2712" spans="1:17" ht="31.5" x14ac:dyDescent="0.25">
      <c r="A2712" s="48">
        <v>6989118</v>
      </c>
      <c r="B2712" s="48" t="s">
        <v>3940</v>
      </c>
      <c r="C2712" s="48" t="s">
        <v>13</v>
      </c>
      <c r="D2712" s="48" t="s">
        <v>3941</v>
      </c>
      <c r="E2712" s="48" t="s">
        <v>3942</v>
      </c>
      <c r="F2712" s="48" t="s">
        <v>16</v>
      </c>
      <c r="G2712" s="5"/>
      <c r="H2712" s="48" t="s">
        <v>3945</v>
      </c>
      <c r="I2712" s="48"/>
      <c r="J2712" s="48"/>
      <c r="K2712" s="48"/>
      <c r="L2712" s="48" t="s">
        <v>19</v>
      </c>
      <c r="M2712" s="48">
        <v>1</v>
      </c>
      <c r="N2712" s="48" t="s">
        <v>20</v>
      </c>
      <c r="O2712" s="48" t="s">
        <v>26</v>
      </c>
      <c r="P2712" s="49">
        <v>837890</v>
      </c>
      <c r="Q2712" s="50">
        <f t="shared" si="62"/>
        <v>837890</v>
      </c>
    </row>
    <row r="2713" spans="1:17" ht="31.5" x14ac:dyDescent="0.25">
      <c r="A2713" s="48">
        <v>7007808</v>
      </c>
      <c r="B2713" s="48" t="s">
        <v>3940</v>
      </c>
      <c r="C2713" s="48" t="s">
        <v>13</v>
      </c>
      <c r="D2713" s="48" t="s">
        <v>3946</v>
      </c>
      <c r="E2713" s="48" t="s">
        <v>3947</v>
      </c>
      <c r="F2713" s="48" t="s">
        <v>3185</v>
      </c>
      <c r="G2713" s="5"/>
      <c r="H2713" s="48" t="s">
        <v>3948</v>
      </c>
      <c r="I2713" s="48" t="s">
        <v>3949</v>
      </c>
      <c r="J2713" s="48" t="s">
        <v>3950</v>
      </c>
      <c r="K2713" s="48"/>
      <c r="L2713" s="48" t="s">
        <v>19</v>
      </c>
      <c r="M2713" s="48">
        <v>2</v>
      </c>
      <c r="N2713" s="48" t="s">
        <v>3150</v>
      </c>
      <c r="O2713" s="48"/>
      <c r="P2713" s="49">
        <v>125840</v>
      </c>
      <c r="Q2713" s="50">
        <f t="shared" si="62"/>
        <v>251680</v>
      </c>
    </row>
    <row r="2714" spans="1:17" ht="78.75" x14ac:dyDescent="0.25">
      <c r="A2714" s="48">
        <v>7012059</v>
      </c>
      <c r="B2714" s="48">
        <v>1</v>
      </c>
      <c r="C2714" s="48" t="s">
        <v>13</v>
      </c>
      <c r="D2714" s="48" t="s">
        <v>14</v>
      </c>
      <c r="E2714" s="48" t="s">
        <v>15</v>
      </c>
      <c r="F2714" s="48" t="s">
        <v>380</v>
      </c>
      <c r="G2714" s="5"/>
      <c r="H2714" s="48" t="s">
        <v>3951</v>
      </c>
      <c r="I2714" s="48"/>
      <c r="J2714" s="48"/>
      <c r="K2714" s="48"/>
      <c r="L2714" s="48" t="s">
        <v>19</v>
      </c>
      <c r="M2714" s="48">
        <v>1</v>
      </c>
      <c r="N2714" s="48" t="s">
        <v>3150</v>
      </c>
      <c r="O2714" s="48"/>
      <c r="P2714" s="49"/>
      <c r="Q2714" s="50">
        <f t="shared" si="62"/>
        <v>0</v>
      </c>
    </row>
    <row r="2715" spans="1:17" ht="47.25" x14ac:dyDescent="0.25">
      <c r="A2715" s="48">
        <v>7019072</v>
      </c>
      <c r="B2715" s="48">
        <v>1</v>
      </c>
      <c r="C2715" s="48" t="s">
        <v>13</v>
      </c>
      <c r="D2715" s="48" t="s">
        <v>14</v>
      </c>
      <c r="E2715" s="48" t="s">
        <v>15</v>
      </c>
      <c r="F2715" s="48" t="s">
        <v>3162</v>
      </c>
      <c r="G2715" s="5"/>
      <c r="H2715" s="48" t="s">
        <v>3952</v>
      </c>
      <c r="I2715" s="48" t="s">
        <v>3953</v>
      </c>
      <c r="J2715" s="48"/>
      <c r="K2715" s="48"/>
      <c r="L2715" s="48" t="s">
        <v>19</v>
      </c>
      <c r="M2715" s="48">
        <v>12</v>
      </c>
      <c r="N2715" s="48" t="s">
        <v>3150</v>
      </c>
      <c r="O2715" s="48"/>
      <c r="P2715" s="49"/>
      <c r="Q2715" s="50">
        <f t="shared" si="62"/>
        <v>0</v>
      </c>
    </row>
    <row r="2716" spans="1:17" ht="63" x14ac:dyDescent="0.25">
      <c r="A2716" s="48">
        <v>7020158</v>
      </c>
      <c r="B2716" s="48">
        <v>28</v>
      </c>
      <c r="C2716" s="48" t="s">
        <v>13</v>
      </c>
      <c r="D2716" s="48" t="s">
        <v>2587</v>
      </c>
      <c r="E2716" s="48" t="s">
        <v>2588</v>
      </c>
      <c r="F2716" s="48" t="s">
        <v>32</v>
      </c>
      <c r="G2716" s="5"/>
      <c r="H2716" s="48" t="s">
        <v>2726</v>
      </c>
      <c r="I2716" s="48" t="s">
        <v>2727</v>
      </c>
      <c r="J2716" s="48"/>
      <c r="K2716" s="48"/>
      <c r="L2716" s="48" t="s">
        <v>19</v>
      </c>
      <c r="M2716" s="48">
        <v>2</v>
      </c>
      <c r="N2716" s="48" t="s">
        <v>20</v>
      </c>
      <c r="O2716" s="48" t="s">
        <v>21</v>
      </c>
      <c r="P2716" s="49"/>
      <c r="Q2716" s="50">
        <f t="shared" si="62"/>
        <v>0</v>
      </c>
    </row>
    <row r="2717" spans="1:17" ht="204.75" x14ac:dyDescent="0.25">
      <c r="A2717" s="48">
        <v>7021865</v>
      </c>
      <c r="B2717" s="48">
        <v>1</v>
      </c>
      <c r="C2717" s="48" t="s">
        <v>13</v>
      </c>
      <c r="D2717" s="48" t="s">
        <v>14</v>
      </c>
      <c r="E2717" s="48" t="s">
        <v>15</v>
      </c>
      <c r="F2717" s="48" t="s">
        <v>3162</v>
      </c>
      <c r="G2717" s="5"/>
      <c r="H2717" s="48" t="s">
        <v>3954</v>
      </c>
      <c r="I2717" s="48"/>
      <c r="J2717" s="48"/>
      <c r="K2717" s="48"/>
      <c r="L2717" s="48" t="s">
        <v>284</v>
      </c>
      <c r="M2717" s="48">
        <v>1</v>
      </c>
      <c r="N2717" s="48" t="s">
        <v>3150</v>
      </c>
      <c r="O2717" s="48"/>
      <c r="P2717" s="49"/>
      <c r="Q2717" s="50">
        <f t="shared" si="62"/>
        <v>0</v>
      </c>
    </row>
    <row r="2718" spans="1:17" ht="141.75" x14ac:dyDescent="0.25">
      <c r="A2718" s="48">
        <v>7021866</v>
      </c>
      <c r="B2718" s="48">
        <v>1</v>
      </c>
      <c r="C2718" s="48" t="s">
        <v>13</v>
      </c>
      <c r="D2718" s="48" t="s">
        <v>14</v>
      </c>
      <c r="E2718" s="48" t="s">
        <v>15</v>
      </c>
      <c r="F2718" s="48" t="s">
        <v>3162</v>
      </c>
      <c r="G2718" s="5"/>
      <c r="H2718" s="48" t="s">
        <v>3955</v>
      </c>
      <c r="I2718" s="48"/>
      <c r="J2718" s="48"/>
      <c r="K2718" s="48"/>
      <c r="L2718" s="48" t="s">
        <v>284</v>
      </c>
      <c r="M2718" s="48">
        <v>1</v>
      </c>
      <c r="N2718" s="48" t="s">
        <v>3150</v>
      </c>
      <c r="O2718" s="48"/>
      <c r="P2718" s="49">
        <v>1197640</v>
      </c>
      <c r="Q2718" s="50">
        <f t="shared" si="62"/>
        <v>1197640</v>
      </c>
    </row>
    <row r="2719" spans="1:17" ht="173.25" x14ac:dyDescent="0.25">
      <c r="A2719" s="48">
        <v>7021867</v>
      </c>
      <c r="B2719" s="48">
        <v>1</v>
      </c>
      <c r="C2719" s="48" t="s">
        <v>13</v>
      </c>
      <c r="D2719" s="48" t="s">
        <v>14</v>
      </c>
      <c r="E2719" s="48" t="s">
        <v>15</v>
      </c>
      <c r="F2719" s="48" t="s">
        <v>3162</v>
      </c>
      <c r="G2719" s="5"/>
      <c r="H2719" s="48" t="s">
        <v>3956</v>
      </c>
      <c r="I2719" s="48"/>
      <c r="J2719" s="48"/>
      <c r="K2719" s="48"/>
      <c r="L2719" s="48" t="s">
        <v>284</v>
      </c>
      <c r="M2719" s="48">
        <v>1</v>
      </c>
      <c r="N2719" s="48" t="s">
        <v>3150</v>
      </c>
      <c r="O2719" s="48"/>
      <c r="P2719" s="49">
        <v>21700</v>
      </c>
      <c r="Q2719" s="50">
        <f t="shared" si="62"/>
        <v>21700</v>
      </c>
    </row>
    <row r="2720" spans="1:17" ht="409.5" x14ac:dyDescent="0.25">
      <c r="A2720" s="48">
        <v>7021868</v>
      </c>
      <c r="B2720" s="48">
        <v>1</v>
      </c>
      <c r="C2720" s="48" t="s">
        <v>13</v>
      </c>
      <c r="D2720" s="48" t="s">
        <v>14</v>
      </c>
      <c r="E2720" s="48" t="s">
        <v>15</v>
      </c>
      <c r="F2720" s="48" t="s">
        <v>3162</v>
      </c>
      <c r="G2720" s="5"/>
      <c r="H2720" s="48" t="s">
        <v>3957</v>
      </c>
      <c r="I2720" s="48"/>
      <c r="J2720" s="48"/>
      <c r="K2720" s="48"/>
      <c r="L2720" s="48" t="s">
        <v>284</v>
      </c>
      <c r="M2720" s="48">
        <v>1</v>
      </c>
      <c r="N2720" s="48" t="s">
        <v>3150</v>
      </c>
      <c r="O2720" s="48"/>
      <c r="P2720" s="49">
        <v>57800</v>
      </c>
      <c r="Q2720" s="50">
        <f t="shared" si="62"/>
        <v>57800</v>
      </c>
    </row>
    <row r="2721" spans="1:17" ht="78.75" x14ac:dyDescent="0.25">
      <c r="A2721" s="48">
        <v>7050756</v>
      </c>
      <c r="B2721" s="48">
        <v>1</v>
      </c>
      <c r="C2721" s="48" t="s">
        <v>13</v>
      </c>
      <c r="D2721" s="48" t="s">
        <v>14</v>
      </c>
      <c r="E2721" s="48" t="s">
        <v>15</v>
      </c>
      <c r="F2721" s="48" t="s">
        <v>3185</v>
      </c>
      <c r="G2721" s="5"/>
      <c r="H2721" s="48" t="s">
        <v>3958</v>
      </c>
      <c r="I2721" s="48"/>
      <c r="J2721" s="48"/>
      <c r="K2721" s="48"/>
      <c r="L2721" s="48" t="s">
        <v>19</v>
      </c>
      <c r="M2721" s="48">
        <v>1</v>
      </c>
      <c r="N2721" s="48" t="s">
        <v>3150</v>
      </c>
      <c r="O2721" s="48"/>
      <c r="P2721" s="49"/>
      <c r="Q2721" s="50">
        <f t="shared" si="62"/>
        <v>0</v>
      </c>
    </row>
    <row r="2722" spans="1:17" ht="78.75" x14ac:dyDescent="0.25">
      <c r="A2722" s="48">
        <v>7050758</v>
      </c>
      <c r="B2722" s="48">
        <v>1</v>
      </c>
      <c r="C2722" s="48" t="s">
        <v>13</v>
      </c>
      <c r="D2722" s="48" t="s">
        <v>14</v>
      </c>
      <c r="E2722" s="48" t="s">
        <v>15</v>
      </c>
      <c r="F2722" s="48" t="s">
        <v>3185</v>
      </c>
      <c r="G2722" s="5"/>
      <c r="H2722" s="48" t="s">
        <v>3958</v>
      </c>
      <c r="I2722" s="48"/>
      <c r="J2722" s="48"/>
      <c r="K2722" s="48"/>
      <c r="L2722" s="48" t="s">
        <v>19</v>
      </c>
      <c r="M2722" s="48">
        <v>1</v>
      </c>
      <c r="N2722" s="48" t="s">
        <v>3150</v>
      </c>
      <c r="O2722" s="48"/>
      <c r="P2722" s="49"/>
      <c r="Q2722" s="50">
        <f t="shared" si="62"/>
        <v>0</v>
      </c>
    </row>
    <row r="2723" spans="1:17" ht="78.75" x14ac:dyDescent="0.25">
      <c r="A2723" s="48">
        <v>7050759</v>
      </c>
      <c r="B2723" s="48">
        <v>1</v>
      </c>
      <c r="C2723" s="48" t="s">
        <v>13</v>
      </c>
      <c r="D2723" s="48" t="s">
        <v>14</v>
      </c>
      <c r="E2723" s="48" t="s">
        <v>15</v>
      </c>
      <c r="F2723" s="48" t="s">
        <v>3185</v>
      </c>
      <c r="G2723" s="5"/>
      <c r="H2723" s="48" t="s">
        <v>3958</v>
      </c>
      <c r="I2723" s="48"/>
      <c r="J2723" s="48"/>
      <c r="K2723" s="48"/>
      <c r="L2723" s="48" t="s">
        <v>19</v>
      </c>
      <c r="M2723" s="48">
        <v>1</v>
      </c>
      <c r="N2723" s="48" t="s">
        <v>3150</v>
      </c>
      <c r="O2723" s="48"/>
      <c r="P2723" s="49"/>
      <c r="Q2723" s="50">
        <f t="shared" si="62"/>
        <v>0</v>
      </c>
    </row>
    <row r="2724" spans="1:17" ht="78.75" x14ac:dyDescent="0.25">
      <c r="A2724" s="48">
        <v>7050760</v>
      </c>
      <c r="B2724" s="48">
        <v>1</v>
      </c>
      <c r="C2724" s="48" t="s">
        <v>13</v>
      </c>
      <c r="D2724" s="48" t="s">
        <v>14</v>
      </c>
      <c r="E2724" s="48" t="s">
        <v>15</v>
      </c>
      <c r="F2724" s="48" t="s">
        <v>3185</v>
      </c>
      <c r="G2724" s="5"/>
      <c r="H2724" s="48" t="s">
        <v>3958</v>
      </c>
      <c r="I2724" s="48"/>
      <c r="J2724" s="48"/>
      <c r="K2724" s="48"/>
      <c r="L2724" s="48" t="s">
        <v>19</v>
      </c>
      <c r="M2724" s="48">
        <v>1</v>
      </c>
      <c r="N2724" s="48" t="s">
        <v>3150</v>
      </c>
      <c r="O2724" s="48"/>
      <c r="P2724" s="49"/>
      <c r="Q2724" s="50">
        <f t="shared" si="62"/>
        <v>0</v>
      </c>
    </row>
    <row r="2725" spans="1:17" ht="63" x14ac:dyDescent="0.25">
      <c r="A2725" s="48">
        <v>7051168</v>
      </c>
      <c r="B2725" s="48">
        <v>23</v>
      </c>
      <c r="C2725" s="48" t="s">
        <v>13</v>
      </c>
      <c r="D2725" s="48" t="s">
        <v>2686</v>
      </c>
      <c r="E2725" s="48" t="s">
        <v>2687</v>
      </c>
      <c r="F2725" s="48" t="s">
        <v>32</v>
      </c>
      <c r="G2725" s="5"/>
      <c r="H2725" s="48" t="s">
        <v>2728</v>
      </c>
      <c r="I2725" s="48" t="s">
        <v>2729</v>
      </c>
      <c r="J2725" s="48"/>
      <c r="K2725" s="48"/>
      <c r="L2725" s="48" t="s">
        <v>19</v>
      </c>
      <c r="M2725" s="48">
        <v>1</v>
      </c>
      <c r="N2725" s="48" t="s">
        <v>20</v>
      </c>
      <c r="O2725" s="48" t="s">
        <v>21</v>
      </c>
      <c r="P2725" s="49"/>
      <c r="Q2725" s="50">
        <f t="shared" si="62"/>
        <v>0</v>
      </c>
    </row>
    <row r="2726" spans="1:17" ht="31.5" x14ac:dyDescent="0.25">
      <c r="A2726" s="48">
        <v>7053846</v>
      </c>
      <c r="B2726" s="48">
        <v>20</v>
      </c>
      <c r="C2726" s="48" t="s">
        <v>13</v>
      </c>
      <c r="D2726" s="48" t="s">
        <v>2636</v>
      </c>
      <c r="E2726" s="48" t="s">
        <v>2637</v>
      </c>
      <c r="F2726" s="48" t="s">
        <v>49</v>
      </c>
      <c r="G2726" s="5"/>
      <c r="H2726" s="48" t="s">
        <v>2642</v>
      </c>
      <c r="I2726" s="48" t="s">
        <v>2643</v>
      </c>
      <c r="J2726" s="48"/>
      <c r="K2726" s="48"/>
      <c r="L2726" s="48" t="s">
        <v>19</v>
      </c>
      <c r="M2726" s="48">
        <v>1</v>
      </c>
      <c r="N2726" s="48" t="s">
        <v>20</v>
      </c>
      <c r="O2726" s="48" t="s">
        <v>21</v>
      </c>
      <c r="P2726" s="50">
        <v>16890</v>
      </c>
      <c r="Q2726" s="50">
        <f t="shared" si="62"/>
        <v>16890</v>
      </c>
    </row>
    <row r="2727" spans="1:17" ht="31.5" x14ac:dyDescent="0.25">
      <c r="A2727" s="48">
        <v>7053847</v>
      </c>
      <c r="B2727" s="48">
        <v>20</v>
      </c>
      <c r="C2727" s="48" t="s">
        <v>13</v>
      </c>
      <c r="D2727" s="48" t="s">
        <v>2636</v>
      </c>
      <c r="E2727" s="48" t="s">
        <v>2637</v>
      </c>
      <c r="F2727" s="48" t="s">
        <v>49</v>
      </c>
      <c r="G2727" s="5"/>
      <c r="H2727" s="48" t="s">
        <v>924</v>
      </c>
      <c r="I2727" s="48"/>
      <c r="J2727" s="48"/>
      <c r="K2727" s="48"/>
      <c r="L2727" s="48" t="s">
        <v>19</v>
      </c>
      <c r="M2727" s="48">
        <v>1</v>
      </c>
      <c r="N2727" s="48" t="s">
        <v>20</v>
      </c>
      <c r="O2727" s="48" t="s">
        <v>21</v>
      </c>
      <c r="P2727" s="50">
        <v>15552</v>
      </c>
      <c r="Q2727" s="50">
        <f t="shared" si="62"/>
        <v>15552</v>
      </c>
    </row>
    <row r="2728" spans="1:17" ht="31.5" x14ac:dyDescent="0.25">
      <c r="A2728" s="48">
        <v>7053848</v>
      </c>
      <c r="B2728" s="48">
        <v>20</v>
      </c>
      <c r="C2728" s="48" t="s">
        <v>13</v>
      </c>
      <c r="D2728" s="48" t="s">
        <v>2636</v>
      </c>
      <c r="E2728" s="48" t="s">
        <v>2637</v>
      </c>
      <c r="F2728" s="48" t="s">
        <v>29</v>
      </c>
      <c r="G2728" s="5"/>
      <c r="H2728" s="48" t="s">
        <v>2740</v>
      </c>
      <c r="I2728" s="48" t="s">
        <v>2741</v>
      </c>
      <c r="J2728" s="48"/>
      <c r="K2728" s="48"/>
      <c r="L2728" s="48" t="s">
        <v>19</v>
      </c>
      <c r="M2728" s="48">
        <v>1</v>
      </c>
      <c r="N2728" s="48" t="s">
        <v>20</v>
      </c>
      <c r="O2728" s="48" t="s">
        <v>21</v>
      </c>
      <c r="P2728" s="50">
        <v>11450</v>
      </c>
      <c r="Q2728" s="50">
        <f t="shared" si="62"/>
        <v>11450</v>
      </c>
    </row>
    <row r="2729" spans="1:17" ht="63" x14ac:dyDescent="0.25">
      <c r="A2729" s="48">
        <v>7053849</v>
      </c>
      <c r="B2729" s="48">
        <v>20</v>
      </c>
      <c r="C2729" s="48" t="s">
        <v>13</v>
      </c>
      <c r="D2729" s="48" t="s">
        <v>2636</v>
      </c>
      <c r="E2729" s="48" t="s">
        <v>2637</v>
      </c>
      <c r="F2729" s="48" t="s">
        <v>49</v>
      </c>
      <c r="G2729" s="5"/>
      <c r="H2729" s="48" t="s">
        <v>2742</v>
      </c>
      <c r="I2729" s="48" t="s">
        <v>2743</v>
      </c>
      <c r="J2729" s="48"/>
      <c r="K2729" s="48"/>
      <c r="L2729" s="48" t="s">
        <v>19</v>
      </c>
      <c r="M2729" s="48">
        <v>2</v>
      </c>
      <c r="N2729" s="48" t="s">
        <v>20</v>
      </c>
      <c r="O2729" s="48" t="s">
        <v>21</v>
      </c>
      <c r="P2729" s="50">
        <v>3870</v>
      </c>
      <c r="Q2729" s="50">
        <f t="shared" si="62"/>
        <v>7740</v>
      </c>
    </row>
    <row r="2730" spans="1:17" ht="31.5" x14ac:dyDescent="0.25">
      <c r="A2730" s="48">
        <v>7053850</v>
      </c>
      <c r="B2730" s="48">
        <v>20</v>
      </c>
      <c r="C2730" s="48" t="s">
        <v>13</v>
      </c>
      <c r="D2730" s="48" t="s">
        <v>2636</v>
      </c>
      <c r="E2730" s="48" t="s">
        <v>2637</v>
      </c>
      <c r="F2730" s="48" t="s">
        <v>29</v>
      </c>
      <c r="G2730" s="5"/>
      <c r="H2730" s="48" t="s">
        <v>2744</v>
      </c>
      <c r="I2730" s="48" t="s">
        <v>2745</v>
      </c>
      <c r="J2730" s="48"/>
      <c r="K2730" s="48"/>
      <c r="L2730" s="48" t="s">
        <v>19</v>
      </c>
      <c r="M2730" s="48">
        <v>3</v>
      </c>
      <c r="N2730" s="48" t="s">
        <v>20</v>
      </c>
      <c r="O2730" s="48" t="s">
        <v>21</v>
      </c>
      <c r="P2730" s="49"/>
      <c r="Q2730" s="50">
        <f t="shared" si="62"/>
        <v>0</v>
      </c>
    </row>
    <row r="2731" spans="1:17" ht="63" x14ac:dyDescent="0.25">
      <c r="A2731" s="48">
        <v>7053851</v>
      </c>
      <c r="B2731" s="48">
        <v>20</v>
      </c>
      <c r="C2731" s="48" t="s">
        <v>13</v>
      </c>
      <c r="D2731" s="48" t="s">
        <v>2636</v>
      </c>
      <c r="E2731" s="48" t="s">
        <v>2637</v>
      </c>
      <c r="F2731" s="48" t="s">
        <v>29</v>
      </c>
      <c r="G2731" s="5"/>
      <c r="H2731" s="48" t="s">
        <v>2746</v>
      </c>
      <c r="I2731" s="48" t="s">
        <v>2747</v>
      </c>
      <c r="J2731" s="48"/>
      <c r="K2731" s="48"/>
      <c r="L2731" s="48" t="s">
        <v>19</v>
      </c>
      <c r="M2731" s="48">
        <v>1</v>
      </c>
      <c r="N2731" s="48" t="s">
        <v>20</v>
      </c>
      <c r="O2731" s="48" t="s">
        <v>21</v>
      </c>
      <c r="P2731" s="49"/>
      <c r="Q2731" s="50">
        <f t="shared" si="62"/>
        <v>0</v>
      </c>
    </row>
    <row r="2732" spans="1:17" ht="31.5" x14ac:dyDescent="0.25">
      <c r="A2732" s="48">
        <v>7053862</v>
      </c>
      <c r="B2732" s="48">
        <v>21</v>
      </c>
      <c r="C2732" s="48" t="s">
        <v>13</v>
      </c>
      <c r="D2732" s="48" t="s">
        <v>2668</v>
      </c>
      <c r="E2732" s="48" t="s">
        <v>2669</v>
      </c>
      <c r="F2732" s="48" t="s">
        <v>29</v>
      </c>
      <c r="G2732" s="5"/>
      <c r="H2732" s="48" t="s">
        <v>2740</v>
      </c>
      <c r="I2732" s="48" t="s">
        <v>3959</v>
      </c>
      <c r="J2732" s="48"/>
      <c r="K2732" s="48"/>
      <c r="L2732" s="48" t="s">
        <v>19</v>
      </c>
      <c r="M2732" s="48">
        <v>1</v>
      </c>
      <c r="N2732" s="48" t="s">
        <v>20</v>
      </c>
      <c r="O2732" s="48" t="s">
        <v>21</v>
      </c>
      <c r="P2732" s="50">
        <v>11450</v>
      </c>
      <c r="Q2732" s="50">
        <f t="shared" si="62"/>
        <v>11450</v>
      </c>
    </row>
    <row r="2733" spans="1:17" ht="63" x14ac:dyDescent="0.25">
      <c r="A2733" s="48">
        <v>7053863</v>
      </c>
      <c r="B2733" s="48">
        <v>21</v>
      </c>
      <c r="C2733" s="48" t="s">
        <v>13</v>
      </c>
      <c r="D2733" s="48" t="s">
        <v>2668</v>
      </c>
      <c r="E2733" s="48" t="s">
        <v>2669</v>
      </c>
      <c r="F2733" s="48" t="s">
        <v>49</v>
      </c>
      <c r="G2733" s="5"/>
      <c r="H2733" s="48" t="s">
        <v>2748</v>
      </c>
      <c r="I2733" s="48" t="s">
        <v>2743</v>
      </c>
      <c r="J2733" s="48"/>
      <c r="K2733" s="48"/>
      <c r="L2733" s="48" t="s">
        <v>19</v>
      </c>
      <c r="M2733" s="48">
        <v>2</v>
      </c>
      <c r="N2733" s="48" t="s">
        <v>20</v>
      </c>
      <c r="O2733" s="48" t="s">
        <v>21</v>
      </c>
      <c r="P2733" s="50">
        <v>3870</v>
      </c>
      <c r="Q2733" s="50">
        <f t="shared" si="62"/>
        <v>7740</v>
      </c>
    </row>
    <row r="2734" spans="1:17" ht="346.5" x14ac:dyDescent="0.25">
      <c r="A2734" s="48">
        <v>7065307</v>
      </c>
      <c r="B2734" s="48">
        <v>1</v>
      </c>
      <c r="C2734" s="48" t="s">
        <v>13</v>
      </c>
      <c r="D2734" s="48" t="s">
        <v>14</v>
      </c>
      <c r="E2734" s="48" t="s">
        <v>3212</v>
      </c>
      <c r="F2734" s="48" t="s">
        <v>29</v>
      </c>
      <c r="G2734" s="5"/>
      <c r="H2734" s="48" t="s">
        <v>3220</v>
      </c>
      <c r="I2734" s="48" t="s">
        <v>3221</v>
      </c>
      <c r="J2734" s="48"/>
      <c r="K2734" s="48"/>
      <c r="L2734" s="48" t="s">
        <v>19</v>
      </c>
      <c r="M2734" s="48">
        <v>3</v>
      </c>
      <c r="N2734" s="48" t="s">
        <v>3150</v>
      </c>
      <c r="O2734" s="48"/>
      <c r="P2734" s="49">
        <v>114560</v>
      </c>
      <c r="Q2734" s="50">
        <f t="shared" ref="Q2734:Q2744" si="63">M2734*P2734</f>
        <v>343680</v>
      </c>
    </row>
    <row r="2735" spans="1:17" ht="346.5" x14ac:dyDescent="0.25">
      <c r="A2735" s="48">
        <v>7065308</v>
      </c>
      <c r="B2735" s="48">
        <v>1</v>
      </c>
      <c r="C2735" s="48" t="s">
        <v>13</v>
      </c>
      <c r="D2735" s="48" t="s">
        <v>14</v>
      </c>
      <c r="E2735" s="48" t="s">
        <v>3212</v>
      </c>
      <c r="F2735" s="48" t="s">
        <v>29</v>
      </c>
      <c r="G2735" s="5"/>
      <c r="H2735" s="48" t="s">
        <v>3220</v>
      </c>
      <c r="I2735" s="48" t="s">
        <v>3221</v>
      </c>
      <c r="J2735" s="48"/>
      <c r="K2735" s="48"/>
      <c r="L2735" s="48" t="s">
        <v>19</v>
      </c>
      <c r="M2735" s="48">
        <v>1</v>
      </c>
      <c r="N2735" s="48" t="s">
        <v>3150</v>
      </c>
      <c r="O2735" s="48"/>
      <c r="P2735" s="49">
        <v>114560</v>
      </c>
      <c r="Q2735" s="50">
        <f t="shared" si="63"/>
        <v>114560</v>
      </c>
    </row>
    <row r="2736" spans="1:17" ht="47.25" x14ac:dyDescent="0.25">
      <c r="A2736" s="48">
        <v>7094312</v>
      </c>
      <c r="B2736" s="48">
        <v>1</v>
      </c>
      <c r="C2736" s="48" t="s">
        <v>13</v>
      </c>
      <c r="D2736" s="48" t="s">
        <v>14</v>
      </c>
      <c r="E2736" s="48" t="s">
        <v>15</v>
      </c>
      <c r="F2736" s="48" t="s">
        <v>380</v>
      </c>
      <c r="G2736" s="5"/>
      <c r="H2736" s="48" t="s">
        <v>3960</v>
      </c>
      <c r="I2736" s="48" t="s">
        <v>3961</v>
      </c>
      <c r="J2736" s="48" t="s">
        <v>3962</v>
      </c>
      <c r="K2736" s="48"/>
      <c r="L2736" s="48" t="s">
        <v>19</v>
      </c>
      <c r="M2736" s="48">
        <v>1</v>
      </c>
      <c r="N2736" s="48" t="s">
        <v>3150</v>
      </c>
      <c r="O2736" s="48"/>
      <c r="P2736" s="49"/>
      <c r="Q2736" s="50">
        <f t="shared" si="63"/>
        <v>0</v>
      </c>
    </row>
    <row r="2737" spans="1:17" ht="47.25" x14ac:dyDescent="0.25">
      <c r="A2737" s="48">
        <v>7094313</v>
      </c>
      <c r="B2737" s="48">
        <v>1</v>
      </c>
      <c r="C2737" s="48" t="s">
        <v>13</v>
      </c>
      <c r="D2737" s="48" t="s">
        <v>14</v>
      </c>
      <c r="E2737" s="48" t="s">
        <v>15</v>
      </c>
      <c r="F2737" s="48" t="s">
        <v>380</v>
      </c>
      <c r="G2737" s="5"/>
      <c r="H2737" s="48" t="s">
        <v>3963</v>
      </c>
      <c r="I2737" s="48"/>
      <c r="J2737" s="48" t="s">
        <v>3962</v>
      </c>
      <c r="K2737" s="48"/>
      <c r="L2737" s="48" t="s">
        <v>19</v>
      </c>
      <c r="M2737" s="48">
        <v>1</v>
      </c>
      <c r="N2737" s="48" t="s">
        <v>3150</v>
      </c>
      <c r="O2737" s="48"/>
      <c r="P2737" s="49"/>
      <c r="Q2737" s="50">
        <f t="shared" si="63"/>
        <v>0</v>
      </c>
    </row>
    <row r="2738" spans="1:17" ht="47.25" x14ac:dyDescent="0.25">
      <c r="A2738" s="48">
        <v>7094314</v>
      </c>
      <c r="B2738" s="48">
        <v>1</v>
      </c>
      <c r="C2738" s="48" t="s">
        <v>13</v>
      </c>
      <c r="D2738" s="48" t="s">
        <v>14</v>
      </c>
      <c r="E2738" s="48" t="s">
        <v>15</v>
      </c>
      <c r="F2738" s="48" t="s">
        <v>380</v>
      </c>
      <c r="G2738" s="5"/>
      <c r="H2738" s="48" t="s">
        <v>3964</v>
      </c>
      <c r="I2738" s="48" t="s">
        <v>3965</v>
      </c>
      <c r="J2738" s="48" t="s">
        <v>3962</v>
      </c>
      <c r="K2738" s="48"/>
      <c r="L2738" s="48" t="s">
        <v>19</v>
      </c>
      <c r="M2738" s="48">
        <v>1</v>
      </c>
      <c r="N2738" s="48" t="s">
        <v>3150</v>
      </c>
      <c r="O2738" s="48"/>
      <c r="P2738" s="49"/>
      <c r="Q2738" s="50">
        <f t="shared" si="63"/>
        <v>0</v>
      </c>
    </row>
    <row r="2739" spans="1:17" ht="63" x14ac:dyDescent="0.25">
      <c r="A2739" s="48">
        <v>7094315</v>
      </c>
      <c r="B2739" s="48">
        <v>1</v>
      </c>
      <c r="C2739" s="48" t="s">
        <v>13</v>
      </c>
      <c r="D2739" s="48" t="s">
        <v>14</v>
      </c>
      <c r="E2739" s="48" t="s">
        <v>15</v>
      </c>
      <c r="F2739" s="48" t="s">
        <v>380</v>
      </c>
      <c r="G2739" s="5"/>
      <c r="H2739" s="48" t="s">
        <v>3966</v>
      </c>
      <c r="I2739" s="48"/>
      <c r="J2739" s="48"/>
      <c r="K2739" s="48"/>
      <c r="L2739" s="48" t="s">
        <v>19</v>
      </c>
      <c r="M2739" s="48">
        <v>1</v>
      </c>
      <c r="N2739" s="48" t="s">
        <v>3150</v>
      </c>
      <c r="O2739" s="48"/>
      <c r="P2739" s="49"/>
      <c r="Q2739" s="50">
        <f t="shared" si="63"/>
        <v>0</v>
      </c>
    </row>
    <row r="2740" spans="1:17" ht="63" x14ac:dyDescent="0.25">
      <c r="A2740" s="48">
        <v>7094316</v>
      </c>
      <c r="B2740" s="48">
        <v>1</v>
      </c>
      <c r="C2740" s="48" t="s">
        <v>13</v>
      </c>
      <c r="D2740" s="48" t="s">
        <v>14</v>
      </c>
      <c r="E2740" s="48" t="s">
        <v>15</v>
      </c>
      <c r="F2740" s="48" t="s">
        <v>380</v>
      </c>
      <c r="G2740" s="5"/>
      <c r="H2740" s="48" t="s">
        <v>3967</v>
      </c>
      <c r="I2740" s="48" t="s">
        <v>3968</v>
      </c>
      <c r="J2740" s="48" t="s">
        <v>3962</v>
      </c>
      <c r="K2740" s="48"/>
      <c r="L2740" s="48" t="s">
        <v>19</v>
      </c>
      <c r="M2740" s="48">
        <v>1</v>
      </c>
      <c r="N2740" s="48" t="s">
        <v>3150</v>
      </c>
      <c r="O2740" s="48"/>
      <c r="P2740" s="49"/>
      <c r="Q2740" s="50">
        <f t="shared" si="63"/>
        <v>0</v>
      </c>
    </row>
    <row r="2741" spans="1:17" ht="78.75" x14ac:dyDescent="0.25">
      <c r="A2741" s="48">
        <v>7094317</v>
      </c>
      <c r="B2741" s="48">
        <v>1</v>
      </c>
      <c r="C2741" s="48" t="s">
        <v>13</v>
      </c>
      <c r="D2741" s="48" t="s">
        <v>14</v>
      </c>
      <c r="E2741" s="48" t="s">
        <v>15</v>
      </c>
      <c r="F2741" s="48" t="s">
        <v>2611</v>
      </c>
      <c r="G2741" s="5"/>
      <c r="H2741" s="48" t="s">
        <v>3969</v>
      </c>
      <c r="I2741" s="48" t="s">
        <v>3970</v>
      </c>
      <c r="J2741" s="48" t="s">
        <v>3348</v>
      </c>
      <c r="K2741" s="48"/>
      <c r="L2741" s="48" t="s">
        <v>19</v>
      </c>
      <c r="M2741" s="48">
        <v>1</v>
      </c>
      <c r="N2741" s="48" t="s">
        <v>3150</v>
      </c>
      <c r="O2741" s="48"/>
      <c r="P2741" s="49"/>
      <c r="Q2741" s="50">
        <f t="shared" si="63"/>
        <v>0</v>
      </c>
    </row>
    <row r="2742" spans="1:17" ht="63" x14ac:dyDescent="0.25">
      <c r="A2742" s="48">
        <v>7094318</v>
      </c>
      <c r="B2742" s="48">
        <v>1</v>
      </c>
      <c r="C2742" s="48" t="s">
        <v>13</v>
      </c>
      <c r="D2742" s="48" t="s">
        <v>14</v>
      </c>
      <c r="E2742" s="48" t="s">
        <v>15</v>
      </c>
      <c r="F2742" s="48" t="s">
        <v>380</v>
      </c>
      <c r="G2742" s="5"/>
      <c r="H2742" s="48" t="s">
        <v>3971</v>
      </c>
      <c r="I2742" s="48"/>
      <c r="J2742" s="48" t="s">
        <v>3962</v>
      </c>
      <c r="K2742" s="48"/>
      <c r="L2742" s="48" t="s">
        <v>19</v>
      </c>
      <c r="M2742" s="48">
        <v>1</v>
      </c>
      <c r="N2742" s="48" t="s">
        <v>3150</v>
      </c>
      <c r="O2742" s="48"/>
      <c r="P2742" s="49"/>
      <c r="Q2742" s="50">
        <f t="shared" si="63"/>
        <v>0</v>
      </c>
    </row>
    <row r="2743" spans="1:17" ht="78.75" x14ac:dyDescent="0.25">
      <c r="A2743" s="48">
        <v>7094319</v>
      </c>
      <c r="B2743" s="48">
        <v>1</v>
      </c>
      <c r="C2743" s="48" t="s">
        <v>13</v>
      </c>
      <c r="D2743" s="48" t="s">
        <v>14</v>
      </c>
      <c r="E2743" s="48" t="s">
        <v>15</v>
      </c>
      <c r="F2743" s="48" t="s">
        <v>29</v>
      </c>
      <c r="G2743" s="5"/>
      <c r="H2743" s="48" t="s">
        <v>2749</v>
      </c>
      <c r="I2743" s="48"/>
      <c r="J2743" s="48"/>
      <c r="K2743" s="48"/>
      <c r="L2743" s="48" t="s">
        <v>19</v>
      </c>
      <c r="M2743" s="48">
        <v>1</v>
      </c>
      <c r="N2743" s="48" t="s">
        <v>20</v>
      </c>
      <c r="O2743" s="48" t="s">
        <v>21</v>
      </c>
      <c r="P2743" s="49"/>
      <c r="Q2743" s="50">
        <f t="shared" si="63"/>
        <v>0</v>
      </c>
    </row>
    <row r="2744" spans="1:17" ht="47.25" x14ac:dyDescent="0.25">
      <c r="A2744" s="48">
        <v>7094320</v>
      </c>
      <c r="B2744" s="48">
        <v>1</v>
      </c>
      <c r="C2744" s="48" t="s">
        <v>13</v>
      </c>
      <c r="D2744" s="48" t="s">
        <v>14</v>
      </c>
      <c r="E2744" s="48" t="s">
        <v>15</v>
      </c>
      <c r="F2744" s="48" t="s">
        <v>29</v>
      </c>
      <c r="G2744" s="5"/>
      <c r="H2744" s="48" t="s">
        <v>2750</v>
      </c>
      <c r="I2744" s="48" t="s">
        <v>2751</v>
      </c>
      <c r="J2744" s="48" t="s">
        <v>31</v>
      </c>
      <c r="K2744" s="48"/>
      <c r="L2744" s="48" t="s">
        <v>19</v>
      </c>
      <c r="M2744" s="48">
        <v>10</v>
      </c>
      <c r="N2744" s="48" t="s">
        <v>20</v>
      </c>
      <c r="O2744" s="48" t="s">
        <v>21</v>
      </c>
      <c r="P2744" s="50">
        <v>15300</v>
      </c>
      <c r="Q2744" s="50">
        <f t="shared" si="63"/>
        <v>153000</v>
      </c>
    </row>
    <row r="2745" spans="1:17" ht="110.25" x14ac:dyDescent="0.25">
      <c r="A2745" s="48">
        <v>7094321</v>
      </c>
      <c r="B2745" s="48">
        <v>1</v>
      </c>
      <c r="C2745" s="48" t="s">
        <v>13</v>
      </c>
      <c r="D2745" s="48" t="s">
        <v>14</v>
      </c>
      <c r="E2745" s="48" t="s">
        <v>15</v>
      </c>
      <c r="F2745" s="48" t="s">
        <v>2752</v>
      </c>
      <c r="G2745" s="5"/>
      <c r="H2745" s="48" t="s">
        <v>2753</v>
      </c>
      <c r="I2745" s="48" t="s">
        <v>2754</v>
      </c>
      <c r="J2745" s="48" t="s">
        <v>2755</v>
      </c>
      <c r="K2745" s="48"/>
      <c r="L2745" s="48" t="s">
        <v>19</v>
      </c>
      <c r="M2745" s="48">
        <v>12</v>
      </c>
      <c r="N2745" s="48" t="s">
        <v>20</v>
      </c>
      <c r="O2745" s="48" t="s">
        <v>21</v>
      </c>
      <c r="P2745" s="49">
        <v>1567300</v>
      </c>
      <c r="Q2745" s="50">
        <f>M2745*P2746</f>
        <v>18807600</v>
      </c>
    </row>
    <row r="2746" spans="1:17" ht="110.25" x14ac:dyDescent="0.25">
      <c r="A2746" s="48">
        <v>7094322</v>
      </c>
      <c r="B2746" s="48">
        <v>1</v>
      </c>
      <c r="C2746" s="48" t="s">
        <v>13</v>
      </c>
      <c r="D2746" s="48" t="s">
        <v>14</v>
      </c>
      <c r="E2746" s="48" t="s">
        <v>15</v>
      </c>
      <c r="F2746" s="48" t="s">
        <v>2752</v>
      </c>
      <c r="G2746" s="5"/>
      <c r="H2746" s="48" t="s">
        <v>2753</v>
      </c>
      <c r="I2746" s="48" t="s">
        <v>2754</v>
      </c>
      <c r="J2746" s="48" t="s">
        <v>2755</v>
      </c>
      <c r="K2746" s="48"/>
      <c r="L2746" s="48" t="s">
        <v>19</v>
      </c>
      <c r="M2746" s="48">
        <v>8</v>
      </c>
      <c r="N2746" s="48" t="s">
        <v>20</v>
      </c>
      <c r="O2746" s="48" t="s">
        <v>21</v>
      </c>
      <c r="P2746" s="49">
        <v>1567300</v>
      </c>
      <c r="Q2746" s="50">
        <f>M2746*P2747</f>
        <v>12538400</v>
      </c>
    </row>
    <row r="2747" spans="1:17" ht="110.25" x14ac:dyDescent="0.25">
      <c r="A2747" s="48">
        <v>7094323</v>
      </c>
      <c r="B2747" s="48">
        <v>1</v>
      </c>
      <c r="C2747" s="48" t="s">
        <v>13</v>
      </c>
      <c r="D2747" s="48" t="s">
        <v>14</v>
      </c>
      <c r="E2747" s="48" t="s">
        <v>15</v>
      </c>
      <c r="F2747" s="48" t="s">
        <v>2752</v>
      </c>
      <c r="G2747" s="5"/>
      <c r="H2747" s="48" t="s">
        <v>2753</v>
      </c>
      <c r="I2747" s="48" t="s">
        <v>2754</v>
      </c>
      <c r="J2747" s="48" t="s">
        <v>2756</v>
      </c>
      <c r="K2747" s="48"/>
      <c r="L2747" s="48" t="s">
        <v>19</v>
      </c>
      <c r="M2747" s="48">
        <v>2</v>
      </c>
      <c r="N2747" s="48" t="s">
        <v>20</v>
      </c>
      <c r="O2747" s="48" t="s">
        <v>21</v>
      </c>
      <c r="P2747" s="49">
        <v>1567300</v>
      </c>
      <c r="Q2747" s="50">
        <f t="shared" ref="Q2747:Q2810" si="64">M2747*P2747</f>
        <v>3134600</v>
      </c>
    </row>
    <row r="2748" spans="1:17" ht="204.75" x14ac:dyDescent="0.25">
      <c r="A2748" s="48">
        <v>7115052</v>
      </c>
      <c r="B2748" s="48">
        <v>1</v>
      </c>
      <c r="C2748" s="48" t="s">
        <v>13</v>
      </c>
      <c r="D2748" s="48" t="s">
        <v>14</v>
      </c>
      <c r="E2748" s="48" t="s">
        <v>15</v>
      </c>
      <c r="F2748" s="48" t="s">
        <v>2782</v>
      </c>
      <c r="G2748" s="5"/>
      <c r="H2748" s="48" t="s">
        <v>3972</v>
      </c>
      <c r="I2748" s="48" t="s">
        <v>3973</v>
      </c>
      <c r="J2748" s="48"/>
      <c r="K2748" s="48"/>
      <c r="L2748" s="48" t="s">
        <v>284</v>
      </c>
      <c r="M2748" s="48">
        <v>2</v>
      </c>
      <c r="N2748" s="48" t="s">
        <v>3150</v>
      </c>
      <c r="O2748" s="48"/>
      <c r="P2748" s="49"/>
      <c r="Q2748" s="50">
        <f t="shared" si="64"/>
        <v>0</v>
      </c>
    </row>
    <row r="2749" spans="1:17" ht="204.75" x14ac:dyDescent="0.25">
      <c r="A2749" s="48">
        <v>7115053</v>
      </c>
      <c r="B2749" s="48">
        <v>1</v>
      </c>
      <c r="C2749" s="48" t="s">
        <v>13</v>
      </c>
      <c r="D2749" s="48" t="s">
        <v>14</v>
      </c>
      <c r="E2749" s="48" t="s">
        <v>15</v>
      </c>
      <c r="F2749" s="48" t="s">
        <v>2782</v>
      </c>
      <c r="G2749" s="5"/>
      <c r="H2749" s="48" t="s">
        <v>3974</v>
      </c>
      <c r="I2749" s="48" t="s">
        <v>3975</v>
      </c>
      <c r="J2749" s="48"/>
      <c r="K2749" s="48"/>
      <c r="L2749" s="48" t="s">
        <v>284</v>
      </c>
      <c r="M2749" s="48">
        <v>2</v>
      </c>
      <c r="N2749" s="48" t="s">
        <v>3150</v>
      </c>
      <c r="O2749" s="48"/>
      <c r="P2749" s="49"/>
      <c r="Q2749" s="50">
        <f t="shared" si="64"/>
        <v>0</v>
      </c>
    </row>
    <row r="2750" spans="1:17" ht="236.25" x14ac:dyDescent="0.25">
      <c r="A2750" s="48">
        <v>7115054</v>
      </c>
      <c r="B2750" s="48">
        <v>1</v>
      </c>
      <c r="C2750" s="48" t="s">
        <v>13</v>
      </c>
      <c r="D2750" s="48" t="s">
        <v>14</v>
      </c>
      <c r="E2750" s="48" t="s">
        <v>15</v>
      </c>
      <c r="F2750" s="48" t="s">
        <v>2782</v>
      </c>
      <c r="G2750" s="5"/>
      <c r="H2750" s="48" t="s">
        <v>3976</v>
      </c>
      <c r="I2750" s="48" t="s">
        <v>3977</v>
      </c>
      <c r="J2750" s="48"/>
      <c r="K2750" s="48"/>
      <c r="L2750" s="48" t="s">
        <v>284</v>
      </c>
      <c r="M2750" s="48">
        <v>2</v>
      </c>
      <c r="N2750" s="48" t="s">
        <v>3150</v>
      </c>
      <c r="O2750" s="48"/>
      <c r="P2750" s="49"/>
      <c r="Q2750" s="50">
        <f t="shared" si="64"/>
        <v>0</v>
      </c>
    </row>
    <row r="2751" spans="1:17" ht="173.25" x14ac:dyDescent="0.25">
      <c r="A2751" s="48">
        <v>7115055</v>
      </c>
      <c r="B2751" s="48">
        <v>1</v>
      </c>
      <c r="C2751" s="48" t="s">
        <v>13</v>
      </c>
      <c r="D2751" s="48" t="s">
        <v>14</v>
      </c>
      <c r="E2751" s="48" t="s">
        <v>15</v>
      </c>
      <c r="F2751" s="48" t="s">
        <v>2782</v>
      </c>
      <c r="G2751" s="5"/>
      <c r="H2751" s="48" t="s">
        <v>3978</v>
      </c>
      <c r="I2751" s="48" t="s">
        <v>3979</v>
      </c>
      <c r="J2751" s="48"/>
      <c r="K2751" s="48"/>
      <c r="L2751" s="48" t="s">
        <v>284</v>
      </c>
      <c r="M2751" s="48">
        <v>2</v>
      </c>
      <c r="N2751" s="48" t="s">
        <v>3150</v>
      </c>
      <c r="O2751" s="48"/>
      <c r="P2751" s="49"/>
      <c r="Q2751" s="50">
        <f t="shared" si="64"/>
        <v>0</v>
      </c>
    </row>
    <row r="2752" spans="1:17" ht="94.5" x14ac:dyDescent="0.25">
      <c r="A2752" s="48">
        <v>7139077</v>
      </c>
      <c r="B2752" s="48">
        <v>6</v>
      </c>
      <c r="C2752" s="48" t="s">
        <v>13</v>
      </c>
      <c r="D2752" s="48" t="s">
        <v>41</v>
      </c>
      <c r="E2752" s="48" t="s">
        <v>42</v>
      </c>
      <c r="F2752" s="48" t="s">
        <v>2611</v>
      </c>
      <c r="G2752" s="5"/>
      <c r="H2752" s="48" t="s">
        <v>3204</v>
      </c>
      <c r="I2752" s="48" t="s">
        <v>3980</v>
      </c>
      <c r="J2752" s="48"/>
      <c r="K2752" s="48"/>
      <c r="L2752" s="48" t="s">
        <v>19</v>
      </c>
      <c r="M2752" s="48">
        <v>5</v>
      </c>
      <c r="N2752" s="48" t="s">
        <v>3150</v>
      </c>
      <c r="O2752" s="48"/>
      <c r="P2752" s="49"/>
      <c r="Q2752" s="50">
        <f t="shared" si="64"/>
        <v>0</v>
      </c>
    </row>
    <row r="2753" spans="1:17" ht="47.25" x14ac:dyDescent="0.25">
      <c r="A2753" s="56">
        <v>7150189</v>
      </c>
      <c r="B2753" s="54"/>
      <c r="C2753" s="54" t="s">
        <v>13</v>
      </c>
      <c r="D2753" s="54"/>
      <c r="E2753" s="54" t="s">
        <v>2478</v>
      </c>
      <c r="F2753" s="54" t="s">
        <v>68</v>
      </c>
      <c r="G2753" s="5"/>
      <c r="H2753" s="54" t="s">
        <v>2514</v>
      </c>
      <c r="I2753" s="54"/>
      <c r="J2753" s="54"/>
      <c r="K2753" s="54"/>
      <c r="L2753" s="54" t="s">
        <v>19</v>
      </c>
      <c r="M2753" s="54">
        <v>3</v>
      </c>
      <c r="N2753" s="54" t="s">
        <v>20</v>
      </c>
      <c r="O2753" s="54" t="s">
        <v>3178</v>
      </c>
      <c r="P2753" s="50">
        <v>72200</v>
      </c>
      <c r="Q2753" s="50">
        <f t="shared" si="64"/>
        <v>216600</v>
      </c>
    </row>
    <row r="2754" spans="1:17" ht="47.25" x14ac:dyDescent="0.25">
      <c r="A2754" s="56">
        <v>7150191</v>
      </c>
      <c r="B2754" s="54"/>
      <c r="C2754" s="54" t="s">
        <v>13</v>
      </c>
      <c r="D2754" s="54"/>
      <c r="E2754" s="54" t="s">
        <v>2757</v>
      </c>
      <c r="F2754" s="54" t="s">
        <v>68</v>
      </c>
      <c r="G2754" s="5"/>
      <c r="H2754" s="54" t="s">
        <v>2758</v>
      </c>
      <c r="I2754" s="54" t="s">
        <v>2759</v>
      </c>
      <c r="J2754" s="54"/>
      <c r="K2754" s="54"/>
      <c r="L2754" s="54" t="s">
        <v>19</v>
      </c>
      <c r="M2754" s="54">
        <v>4</v>
      </c>
      <c r="N2754" s="54" t="s">
        <v>20</v>
      </c>
      <c r="O2754" s="54" t="s">
        <v>21</v>
      </c>
      <c r="P2754" s="50">
        <v>29800</v>
      </c>
      <c r="Q2754" s="50">
        <f t="shared" si="64"/>
        <v>119200</v>
      </c>
    </row>
    <row r="2755" spans="1:17" ht="31.5" x14ac:dyDescent="0.25">
      <c r="A2755" s="56">
        <v>7150192</v>
      </c>
      <c r="B2755" s="54"/>
      <c r="C2755" s="54" t="s">
        <v>13</v>
      </c>
      <c r="D2755" s="54"/>
      <c r="E2755" s="54" t="s">
        <v>2757</v>
      </c>
      <c r="F2755" s="54" t="s">
        <v>68</v>
      </c>
      <c r="G2755" s="5"/>
      <c r="H2755" s="54" t="s">
        <v>2760</v>
      </c>
      <c r="I2755" s="54" t="s">
        <v>2761</v>
      </c>
      <c r="J2755" s="54"/>
      <c r="K2755" s="54"/>
      <c r="L2755" s="54" t="s">
        <v>19</v>
      </c>
      <c r="M2755" s="54">
        <v>4</v>
      </c>
      <c r="N2755" s="54" t="s">
        <v>20</v>
      </c>
      <c r="O2755" s="54" t="s">
        <v>21</v>
      </c>
      <c r="P2755" s="50">
        <v>48810</v>
      </c>
      <c r="Q2755" s="50">
        <f t="shared" si="64"/>
        <v>195240</v>
      </c>
    </row>
    <row r="2756" spans="1:17" ht="63" x14ac:dyDescent="0.25">
      <c r="A2756" s="57">
        <v>7155625</v>
      </c>
      <c r="B2756" s="54">
        <v>2</v>
      </c>
      <c r="C2756" s="54" t="s">
        <v>13</v>
      </c>
      <c r="D2756" s="54"/>
      <c r="E2756" s="54" t="s">
        <v>2731</v>
      </c>
      <c r="F2756" s="54" t="s">
        <v>29</v>
      </c>
      <c r="G2756" s="5"/>
      <c r="H2756" s="54" t="s">
        <v>2762</v>
      </c>
      <c r="I2756" s="54"/>
      <c r="J2756" s="54"/>
      <c r="K2756" s="54"/>
      <c r="L2756" s="54" t="s">
        <v>19</v>
      </c>
      <c r="M2756" s="54">
        <v>1</v>
      </c>
      <c r="N2756" s="54" t="s">
        <v>20</v>
      </c>
      <c r="O2756" s="54" t="s">
        <v>26</v>
      </c>
      <c r="P2756" s="50">
        <v>148970</v>
      </c>
      <c r="Q2756" s="50">
        <f t="shared" si="64"/>
        <v>148970</v>
      </c>
    </row>
    <row r="2757" spans="1:17" ht="31.5" x14ac:dyDescent="0.25">
      <c r="A2757" s="57">
        <v>7155626</v>
      </c>
      <c r="B2757" s="54">
        <v>2</v>
      </c>
      <c r="C2757" s="54" t="s">
        <v>13</v>
      </c>
      <c r="D2757" s="54"/>
      <c r="E2757" s="54" t="s">
        <v>2731</v>
      </c>
      <c r="F2757" s="54" t="s">
        <v>32</v>
      </c>
      <c r="G2757" s="5"/>
      <c r="H2757" s="54" t="s">
        <v>2763</v>
      </c>
      <c r="I2757" s="54"/>
      <c r="J2757" s="54"/>
      <c r="K2757" s="54"/>
      <c r="L2757" s="54" t="s">
        <v>19</v>
      </c>
      <c r="M2757" s="54">
        <v>1</v>
      </c>
      <c r="N2757" s="54" t="s">
        <v>20</v>
      </c>
      <c r="O2757" s="54" t="s">
        <v>26</v>
      </c>
      <c r="P2757" s="50">
        <v>76540</v>
      </c>
      <c r="Q2757" s="50">
        <f t="shared" si="64"/>
        <v>76540</v>
      </c>
    </row>
    <row r="2758" spans="1:17" ht="31.5" x14ac:dyDescent="0.25">
      <c r="A2758" s="57">
        <v>7155627</v>
      </c>
      <c r="B2758" s="54">
        <v>2</v>
      </c>
      <c r="C2758" s="54" t="s">
        <v>13</v>
      </c>
      <c r="D2758" s="54"/>
      <c r="E2758" s="54" t="s">
        <v>2731</v>
      </c>
      <c r="F2758" s="54" t="s">
        <v>49</v>
      </c>
      <c r="G2758" s="5"/>
      <c r="H2758" s="54" t="s">
        <v>2764</v>
      </c>
      <c r="I2758" s="54"/>
      <c r="J2758" s="54"/>
      <c r="K2758" s="54"/>
      <c r="L2758" s="54" t="s">
        <v>19</v>
      </c>
      <c r="M2758" s="54">
        <v>8</v>
      </c>
      <c r="N2758" s="54" t="s">
        <v>20</v>
      </c>
      <c r="O2758" s="54" t="s">
        <v>26</v>
      </c>
      <c r="P2758" s="50">
        <v>7100</v>
      </c>
      <c r="Q2758" s="50">
        <f t="shared" si="64"/>
        <v>56800</v>
      </c>
    </row>
    <row r="2759" spans="1:17" ht="47.25" x14ac:dyDescent="0.25">
      <c r="A2759" s="57">
        <v>7155628</v>
      </c>
      <c r="B2759" s="54">
        <v>2</v>
      </c>
      <c r="C2759" s="54" t="s">
        <v>13</v>
      </c>
      <c r="D2759" s="54"/>
      <c r="E2759" s="54" t="s">
        <v>2731</v>
      </c>
      <c r="F2759" s="54" t="s">
        <v>29</v>
      </c>
      <c r="G2759" s="5"/>
      <c r="H2759" s="54" t="s">
        <v>2513</v>
      </c>
      <c r="I2759" s="54"/>
      <c r="J2759" s="54"/>
      <c r="K2759" s="54"/>
      <c r="L2759" s="54" t="s">
        <v>19</v>
      </c>
      <c r="M2759" s="54">
        <v>1</v>
      </c>
      <c r="N2759" s="54" t="s">
        <v>20</v>
      </c>
      <c r="O2759" s="54" t="s">
        <v>26</v>
      </c>
      <c r="P2759" s="50">
        <v>36560</v>
      </c>
      <c r="Q2759" s="50">
        <f t="shared" si="64"/>
        <v>36560</v>
      </c>
    </row>
    <row r="2760" spans="1:17" ht="31.5" x14ac:dyDescent="0.25">
      <c r="A2760" s="57">
        <v>7155629</v>
      </c>
      <c r="B2760" s="54">
        <v>2</v>
      </c>
      <c r="C2760" s="54" t="s">
        <v>13</v>
      </c>
      <c r="D2760" s="54"/>
      <c r="E2760" s="54" t="s">
        <v>2731</v>
      </c>
      <c r="F2760" s="54" t="s">
        <v>32</v>
      </c>
      <c r="G2760" s="5"/>
      <c r="H2760" s="54" t="s">
        <v>2421</v>
      </c>
      <c r="I2760" s="54"/>
      <c r="J2760" s="54"/>
      <c r="K2760" s="54"/>
      <c r="L2760" s="54" t="s">
        <v>19</v>
      </c>
      <c r="M2760" s="54">
        <v>3</v>
      </c>
      <c r="N2760" s="54" t="s">
        <v>20</v>
      </c>
      <c r="O2760" s="54" t="s">
        <v>26</v>
      </c>
      <c r="P2760" s="50">
        <v>19880</v>
      </c>
      <c r="Q2760" s="50">
        <f t="shared" si="64"/>
        <v>59640</v>
      </c>
    </row>
    <row r="2761" spans="1:17" ht="31.5" x14ac:dyDescent="0.25">
      <c r="A2761" s="57">
        <v>7155630</v>
      </c>
      <c r="B2761" s="54">
        <v>2</v>
      </c>
      <c r="C2761" s="54" t="s">
        <v>13</v>
      </c>
      <c r="D2761" s="54"/>
      <c r="E2761" s="54" t="s">
        <v>2731</v>
      </c>
      <c r="F2761" s="54" t="s">
        <v>32</v>
      </c>
      <c r="G2761" s="5"/>
      <c r="H2761" s="54" t="s">
        <v>2079</v>
      </c>
      <c r="I2761" s="54"/>
      <c r="J2761" s="54"/>
      <c r="K2761" s="54"/>
      <c r="L2761" s="54" t="s">
        <v>19</v>
      </c>
      <c r="M2761" s="54">
        <v>1</v>
      </c>
      <c r="N2761" s="54" t="s">
        <v>20</v>
      </c>
      <c r="O2761" s="54" t="s">
        <v>26</v>
      </c>
      <c r="P2761" s="50">
        <v>16530</v>
      </c>
      <c r="Q2761" s="50">
        <f t="shared" si="64"/>
        <v>16530</v>
      </c>
    </row>
    <row r="2762" spans="1:17" ht="31.5" x14ac:dyDescent="0.25">
      <c r="A2762" s="57">
        <v>7155631</v>
      </c>
      <c r="B2762" s="54">
        <v>2</v>
      </c>
      <c r="C2762" s="54" t="s">
        <v>13</v>
      </c>
      <c r="D2762" s="54"/>
      <c r="E2762" s="54" t="s">
        <v>2731</v>
      </c>
      <c r="F2762" s="54" t="s">
        <v>32</v>
      </c>
      <c r="G2762" s="5"/>
      <c r="H2762" s="54" t="s">
        <v>2765</v>
      </c>
      <c r="I2762" s="54"/>
      <c r="J2762" s="54"/>
      <c r="K2762" s="54"/>
      <c r="L2762" s="54" t="s">
        <v>19</v>
      </c>
      <c r="M2762" s="54">
        <v>1</v>
      </c>
      <c r="N2762" s="54" t="s">
        <v>20</v>
      </c>
      <c r="O2762" s="54" t="s">
        <v>26</v>
      </c>
      <c r="P2762" s="50">
        <v>750</v>
      </c>
      <c r="Q2762" s="50">
        <f t="shared" si="64"/>
        <v>750</v>
      </c>
    </row>
    <row r="2763" spans="1:17" ht="31.5" x14ac:dyDescent="0.25">
      <c r="A2763" s="57">
        <v>7155632</v>
      </c>
      <c r="B2763" s="54">
        <v>2</v>
      </c>
      <c r="C2763" s="54" t="s">
        <v>13</v>
      </c>
      <c r="D2763" s="54"/>
      <c r="E2763" s="54" t="s">
        <v>2731</v>
      </c>
      <c r="F2763" s="54" t="s">
        <v>49</v>
      </c>
      <c r="G2763" s="5"/>
      <c r="H2763" s="54" t="s">
        <v>1412</v>
      </c>
      <c r="I2763" s="54"/>
      <c r="J2763" s="54"/>
      <c r="K2763" s="54"/>
      <c r="L2763" s="54" t="s">
        <v>19</v>
      </c>
      <c r="M2763" s="54">
        <v>1</v>
      </c>
      <c r="N2763" s="54" t="s">
        <v>20</v>
      </c>
      <c r="O2763" s="54" t="s">
        <v>26</v>
      </c>
      <c r="P2763" s="50">
        <v>16890</v>
      </c>
      <c r="Q2763" s="50">
        <f t="shared" si="64"/>
        <v>16890</v>
      </c>
    </row>
    <row r="2764" spans="1:17" ht="31.5" x14ac:dyDescent="0.25">
      <c r="A2764" s="57">
        <v>7155633</v>
      </c>
      <c r="B2764" s="54">
        <v>2</v>
      </c>
      <c r="C2764" s="54" t="s">
        <v>13</v>
      </c>
      <c r="D2764" s="54"/>
      <c r="E2764" s="54" t="s">
        <v>2731</v>
      </c>
      <c r="F2764" s="54" t="s">
        <v>49</v>
      </c>
      <c r="G2764" s="5"/>
      <c r="H2764" s="54" t="s">
        <v>2766</v>
      </c>
      <c r="I2764" s="54"/>
      <c r="J2764" s="54"/>
      <c r="K2764" s="54"/>
      <c r="L2764" s="54" t="s">
        <v>19</v>
      </c>
      <c r="M2764" s="54">
        <v>1</v>
      </c>
      <c r="N2764" s="54" t="s">
        <v>20</v>
      </c>
      <c r="O2764" s="54" t="s">
        <v>26</v>
      </c>
      <c r="P2764" s="50">
        <v>73780</v>
      </c>
      <c r="Q2764" s="50">
        <f t="shared" si="64"/>
        <v>73780</v>
      </c>
    </row>
    <row r="2765" spans="1:17" ht="31.5" x14ac:dyDescent="0.25">
      <c r="A2765" s="57">
        <v>7155634</v>
      </c>
      <c r="B2765" s="54">
        <v>2</v>
      </c>
      <c r="C2765" s="54" t="s">
        <v>13</v>
      </c>
      <c r="D2765" s="54"/>
      <c r="E2765" s="54" t="s">
        <v>2731</v>
      </c>
      <c r="F2765" s="54" t="s">
        <v>29</v>
      </c>
      <c r="G2765" s="5"/>
      <c r="H2765" s="54" t="s">
        <v>2767</v>
      </c>
      <c r="I2765" s="54"/>
      <c r="J2765" s="54"/>
      <c r="K2765" s="54"/>
      <c r="L2765" s="54" t="s">
        <v>19</v>
      </c>
      <c r="M2765" s="54">
        <v>1</v>
      </c>
      <c r="N2765" s="54" t="s">
        <v>20</v>
      </c>
      <c r="O2765" s="54" t="s">
        <v>26</v>
      </c>
      <c r="P2765" s="50">
        <v>5000</v>
      </c>
      <c r="Q2765" s="50">
        <f t="shared" si="64"/>
        <v>5000</v>
      </c>
    </row>
    <row r="2766" spans="1:17" ht="31.5" x14ac:dyDescent="0.25">
      <c r="A2766" s="57">
        <v>7155635</v>
      </c>
      <c r="B2766" s="54">
        <v>2</v>
      </c>
      <c r="C2766" s="54" t="s">
        <v>13</v>
      </c>
      <c r="D2766" s="54"/>
      <c r="E2766" s="54" t="s">
        <v>2731</v>
      </c>
      <c r="F2766" s="54" t="s">
        <v>32</v>
      </c>
      <c r="G2766" s="5"/>
      <c r="H2766" s="54" t="s">
        <v>2768</v>
      </c>
      <c r="I2766" s="54"/>
      <c r="J2766" s="54"/>
      <c r="K2766" s="54"/>
      <c r="L2766" s="54" t="s">
        <v>19</v>
      </c>
      <c r="M2766" s="54">
        <v>1</v>
      </c>
      <c r="N2766" s="54" t="s">
        <v>20</v>
      </c>
      <c r="O2766" s="54" t="s">
        <v>26</v>
      </c>
      <c r="P2766" s="55">
        <v>9860</v>
      </c>
      <c r="Q2766" s="50">
        <f t="shared" si="64"/>
        <v>9860</v>
      </c>
    </row>
    <row r="2767" spans="1:17" ht="31.5" x14ac:dyDescent="0.25">
      <c r="A2767" s="57">
        <v>7155636</v>
      </c>
      <c r="B2767" s="54">
        <v>2</v>
      </c>
      <c r="C2767" s="54" t="s">
        <v>13</v>
      </c>
      <c r="D2767" s="54"/>
      <c r="E2767" s="54" t="s">
        <v>2731</v>
      </c>
      <c r="F2767" s="54" t="s">
        <v>32</v>
      </c>
      <c r="G2767" s="5"/>
      <c r="H2767" s="54" t="s">
        <v>2769</v>
      </c>
      <c r="I2767" s="54"/>
      <c r="J2767" s="54"/>
      <c r="K2767" s="54"/>
      <c r="L2767" s="54" t="s">
        <v>19</v>
      </c>
      <c r="M2767" s="54">
        <v>2</v>
      </c>
      <c r="N2767" s="54" t="s">
        <v>20</v>
      </c>
      <c r="O2767" s="54" t="s">
        <v>26</v>
      </c>
      <c r="P2767" s="55">
        <v>9860</v>
      </c>
      <c r="Q2767" s="50">
        <f t="shared" si="64"/>
        <v>19720</v>
      </c>
    </row>
    <row r="2768" spans="1:17" ht="31.5" x14ac:dyDescent="0.25">
      <c r="A2768" s="57">
        <v>7155637</v>
      </c>
      <c r="B2768" s="54">
        <v>2</v>
      </c>
      <c r="C2768" s="54" t="s">
        <v>13</v>
      </c>
      <c r="D2768" s="54"/>
      <c r="E2768" s="54" t="s">
        <v>2731</v>
      </c>
      <c r="F2768" s="54" t="s">
        <v>3185</v>
      </c>
      <c r="G2768" s="5"/>
      <c r="H2768" s="54" t="s">
        <v>3981</v>
      </c>
      <c r="I2768" s="54"/>
      <c r="J2768" s="54"/>
      <c r="K2768" s="54"/>
      <c r="L2768" s="54" t="s">
        <v>19</v>
      </c>
      <c r="M2768" s="54">
        <v>1</v>
      </c>
      <c r="N2768" s="54" t="s">
        <v>3150</v>
      </c>
      <c r="O2768" s="54"/>
      <c r="P2768" s="49">
        <v>125840</v>
      </c>
      <c r="Q2768" s="50">
        <f t="shared" si="64"/>
        <v>125840</v>
      </c>
    </row>
    <row r="2769" spans="1:17" ht="31.5" x14ac:dyDescent="0.25">
      <c r="A2769" s="57">
        <v>7155638</v>
      </c>
      <c r="B2769" s="54">
        <v>2</v>
      </c>
      <c r="C2769" s="54" t="s">
        <v>13</v>
      </c>
      <c r="D2769" s="54"/>
      <c r="E2769" s="54" t="s">
        <v>2731</v>
      </c>
      <c r="F2769" s="54" t="s">
        <v>32</v>
      </c>
      <c r="G2769" s="5"/>
      <c r="H2769" s="54" t="s">
        <v>2405</v>
      </c>
      <c r="I2769" s="54"/>
      <c r="J2769" s="54"/>
      <c r="K2769" s="54"/>
      <c r="L2769" s="54" t="s">
        <v>19</v>
      </c>
      <c r="M2769" s="54">
        <v>1</v>
      </c>
      <c r="N2769" s="54" t="s">
        <v>20</v>
      </c>
      <c r="O2769" s="54" t="s">
        <v>26</v>
      </c>
      <c r="P2769" s="50">
        <v>16530</v>
      </c>
      <c r="Q2769" s="50">
        <f t="shared" si="64"/>
        <v>16530</v>
      </c>
    </row>
    <row r="2770" spans="1:17" ht="31.5" x14ac:dyDescent="0.25">
      <c r="A2770" s="57">
        <v>7155639</v>
      </c>
      <c r="B2770" s="54">
        <v>2</v>
      </c>
      <c r="C2770" s="54" t="s">
        <v>13</v>
      </c>
      <c r="D2770" s="54"/>
      <c r="E2770" s="54" t="s">
        <v>2731</v>
      </c>
      <c r="F2770" s="54" t="s">
        <v>32</v>
      </c>
      <c r="G2770" s="5"/>
      <c r="H2770" s="54" t="s">
        <v>2412</v>
      </c>
      <c r="I2770" s="54"/>
      <c r="J2770" s="54"/>
      <c r="K2770" s="54"/>
      <c r="L2770" s="54" t="s">
        <v>19</v>
      </c>
      <c r="M2770" s="54">
        <v>7</v>
      </c>
      <c r="N2770" s="54" t="s">
        <v>20</v>
      </c>
      <c r="O2770" s="54" t="s">
        <v>26</v>
      </c>
      <c r="P2770" s="50">
        <v>2500</v>
      </c>
      <c r="Q2770" s="50">
        <f t="shared" si="64"/>
        <v>17500</v>
      </c>
    </row>
    <row r="2771" spans="1:17" ht="31.5" x14ac:dyDescent="0.25">
      <c r="A2771" s="57">
        <v>7155640</v>
      </c>
      <c r="B2771" s="54">
        <v>2</v>
      </c>
      <c r="C2771" s="54" t="s">
        <v>13</v>
      </c>
      <c r="D2771" s="54"/>
      <c r="E2771" s="54" t="s">
        <v>2731</v>
      </c>
      <c r="F2771" s="54" t="s">
        <v>32</v>
      </c>
      <c r="G2771" s="5"/>
      <c r="H2771" s="54" t="s">
        <v>2400</v>
      </c>
      <c r="I2771" s="54"/>
      <c r="J2771" s="54"/>
      <c r="K2771" s="54"/>
      <c r="L2771" s="54" t="s">
        <v>19</v>
      </c>
      <c r="M2771" s="54">
        <v>1</v>
      </c>
      <c r="N2771" s="54" t="s">
        <v>20</v>
      </c>
      <c r="O2771" s="54" t="s">
        <v>26</v>
      </c>
      <c r="P2771" s="50">
        <v>11670</v>
      </c>
      <c r="Q2771" s="50">
        <f t="shared" si="64"/>
        <v>11670</v>
      </c>
    </row>
    <row r="2772" spans="1:17" ht="31.5" x14ac:dyDescent="0.25">
      <c r="A2772" s="57">
        <v>7155641</v>
      </c>
      <c r="B2772" s="54">
        <v>2</v>
      </c>
      <c r="C2772" s="54" t="s">
        <v>13</v>
      </c>
      <c r="D2772" s="54"/>
      <c r="E2772" s="54" t="s">
        <v>2731</v>
      </c>
      <c r="F2772" s="54" t="s">
        <v>32</v>
      </c>
      <c r="G2772" s="5"/>
      <c r="H2772" s="54" t="s">
        <v>2770</v>
      </c>
      <c r="I2772" s="54"/>
      <c r="J2772" s="54"/>
      <c r="K2772" s="54"/>
      <c r="L2772" s="54" t="s">
        <v>19</v>
      </c>
      <c r="M2772" s="54">
        <v>6</v>
      </c>
      <c r="N2772" s="54" t="s">
        <v>20</v>
      </c>
      <c r="O2772" s="54" t="s">
        <v>26</v>
      </c>
      <c r="P2772" s="50">
        <v>1000</v>
      </c>
      <c r="Q2772" s="50">
        <f t="shared" si="64"/>
        <v>6000</v>
      </c>
    </row>
    <row r="2773" spans="1:17" ht="31.5" x14ac:dyDescent="0.25">
      <c r="A2773" s="57">
        <v>7155642</v>
      </c>
      <c r="B2773" s="54">
        <v>2</v>
      </c>
      <c r="C2773" s="54" t="s">
        <v>13</v>
      </c>
      <c r="D2773" s="54"/>
      <c r="E2773" s="54" t="s">
        <v>2731</v>
      </c>
      <c r="F2773" s="54" t="s">
        <v>32</v>
      </c>
      <c r="G2773" s="5"/>
      <c r="H2773" s="54" t="s">
        <v>2771</v>
      </c>
      <c r="I2773" s="54"/>
      <c r="J2773" s="54"/>
      <c r="K2773" s="54"/>
      <c r="L2773" s="54" t="s">
        <v>19</v>
      </c>
      <c r="M2773" s="54">
        <v>7</v>
      </c>
      <c r="N2773" s="54" t="s">
        <v>20</v>
      </c>
      <c r="O2773" s="54" t="s">
        <v>26</v>
      </c>
      <c r="P2773" s="50">
        <v>3800</v>
      </c>
      <c r="Q2773" s="50">
        <f t="shared" si="64"/>
        <v>26600</v>
      </c>
    </row>
    <row r="2774" spans="1:17" ht="63" x14ac:dyDescent="0.25">
      <c r="A2774" s="57">
        <v>7155643</v>
      </c>
      <c r="B2774" s="54">
        <v>2</v>
      </c>
      <c r="C2774" s="54" t="s">
        <v>13</v>
      </c>
      <c r="D2774" s="54"/>
      <c r="E2774" s="54" t="s">
        <v>2731</v>
      </c>
      <c r="F2774" s="54" t="s">
        <v>29</v>
      </c>
      <c r="G2774" s="5"/>
      <c r="H2774" s="54" t="s">
        <v>2762</v>
      </c>
      <c r="I2774" s="54"/>
      <c r="J2774" s="54"/>
      <c r="K2774" s="54"/>
      <c r="L2774" s="54" t="s">
        <v>19</v>
      </c>
      <c r="M2774" s="54">
        <v>1</v>
      </c>
      <c r="N2774" s="54" t="s">
        <v>20</v>
      </c>
      <c r="O2774" s="54" t="s">
        <v>26</v>
      </c>
      <c r="P2774" s="50">
        <v>148970</v>
      </c>
      <c r="Q2774" s="50">
        <f t="shared" si="64"/>
        <v>148970</v>
      </c>
    </row>
    <row r="2775" spans="1:17" ht="31.5" x14ac:dyDescent="0.25">
      <c r="A2775" s="57">
        <v>7155644</v>
      </c>
      <c r="B2775" s="54">
        <v>2</v>
      </c>
      <c r="C2775" s="54" t="s">
        <v>13</v>
      </c>
      <c r="D2775" s="54"/>
      <c r="E2775" s="54" t="s">
        <v>2731</v>
      </c>
      <c r="F2775" s="54" t="s">
        <v>32</v>
      </c>
      <c r="G2775" s="5"/>
      <c r="H2775" s="54" t="s">
        <v>2079</v>
      </c>
      <c r="I2775" s="54"/>
      <c r="J2775" s="54"/>
      <c r="K2775" s="54"/>
      <c r="L2775" s="54" t="s">
        <v>19</v>
      </c>
      <c r="M2775" s="54">
        <v>1</v>
      </c>
      <c r="N2775" s="54" t="s">
        <v>20</v>
      </c>
      <c r="O2775" s="54" t="s">
        <v>26</v>
      </c>
      <c r="P2775" s="50">
        <v>16530</v>
      </c>
      <c r="Q2775" s="50">
        <f t="shared" si="64"/>
        <v>16530</v>
      </c>
    </row>
    <row r="2776" spans="1:17" ht="31.5" x14ac:dyDescent="0.25">
      <c r="A2776" s="57">
        <v>7155645</v>
      </c>
      <c r="B2776" s="54">
        <v>2</v>
      </c>
      <c r="C2776" s="54" t="s">
        <v>13</v>
      </c>
      <c r="D2776" s="54"/>
      <c r="E2776" s="54" t="s">
        <v>2731</v>
      </c>
      <c r="F2776" s="54" t="s">
        <v>32</v>
      </c>
      <c r="G2776" s="5"/>
      <c r="H2776" s="54" t="s">
        <v>2765</v>
      </c>
      <c r="I2776" s="54"/>
      <c r="J2776" s="54"/>
      <c r="K2776" s="54"/>
      <c r="L2776" s="54" t="s">
        <v>19</v>
      </c>
      <c r="M2776" s="54">
        <v>1</v>
      </c>
      <c r="N2776" s="54" t="s">
        <v>20</v>
      </c>
      <c r="O2776" s="54" t="s">
        <v>26</v>
      </c>
      <c r="P2776" s="50">
        <v>750</v>
      </c>
      <c r="Q2776" s="50">
        <f t="shared" si="64"/>
        <v>750</v>
      </c>
    </row>
    <row r="2777" spans="1:17" ht="31.5" x14ac:dyDescent="0.25">
      <c r="A2777" s="57">
        <v>7155646</v>
      </c>
      <c r="B2777" s="54">
        <v>2</v>
      </c>
      <c r="C2777" s="54" t="s">
        <v>13</v>
      </c>
      <c r="D2777" s="54"/>
      <c r="E2777" s="54" t="s">
        <v>2731</v>
      </c>
      <c r="F2777" s="54" t="s">
        <v>32</v>
      </c>
      <c r="G2777" s="5"/>
      <c r="H2777" s="54" t="s">
        <v>2405</v>
      </c>
      <c r="I2777" s="54"/>
      <c r="J2777" s="54"/>
      <c r="K2777" s="54"/>
      <c r="L2777" s="54" t="s">
        <v>19</v>
      </c>
      <c r="M2777" s="54">
        <v>1</v>
      </c>
      <c r="N2777" s="54" t="s">
        <v>20</v>
      </c>
      <c r="O2777" s="54" t="s">
        <v>26</v>
      </c>
      <c r="P2777" s="50">
        <v>16530</v>
      </c>
      <c r="Q2777" s="50">
        <f t="shared" si="64"/>
        <v>16530</v>
      </c>
    </row>
    <row r="2778" spans="1:17" ht="31.5" x14ac:dyDescent="0.25">
      <c r="A2778" s="57">
        <v>7155647</v>
      </c>
      <c r="B2778" s="54">
        <v>2</v>
      </c>
      <c r="C2778" s="54" t="s">
        <v>13</v>
      </c>
      <c r="D2778" s="54"/>
      <c r="E2778" s="54" t="s">
        <v>2731</v>
      </c>
      <c r="F2778" s="54" t="s">
        <v>32</v>
      </c>
      <c r="G2778" s="5"/>
      <c r="H2778" s="54" t="s">
        <v>2412</v>
      </c>
      <c r="I2778" s="54"/>
      <c r="J2778" s="54"/>
      <c r="K2778" s="54"/>
      <c r="L2778" s="54" t="s">
        <v>19</v>
      </c>
      <c r="M2778" s="54">
        <v>1</v>
      </c>
      <c r="N2778" s="54" t="s">
        <v>20</v>
      </c>
      <c r="O2778" s="54" t="s">
        <v>26</v>
      </c>
      <c r="P2778" s="50">
        <v>2500</v>
      </c>
      <c r="Q2778" s="50">
        <f t="shared" si="64"/>
        <v>2500</v>
      </c>
    </row>
    <row r="2779" spans="1:17" ht="31.5" x14ac:dyDescent="0.25">
      <c r="A2779" s="57">
        <v>7155648</v>
      </c>
      <c r="B2779" s="54">
        <v>2</v>
      </c>
      <c r="C2779" s="54" t="s">
        <v>13</v>
      </c>
      <c r="D2779" s="54"/>
      <c r="E2779" s="54" t="s">
        <v>2731</v>
      </c>
      <c r="F2779" s="54" t="s">
        <v>32</v>
      </c>
      <c r="G2779" s="5"/>
      <c r="H2779" s="54" t="s">
        <v>2400</v>
      </c>
      <c r="I2779" s="54"/>
      <c r="J2779" s="54"/>
      <c r="K2779" s="54"/>
      <c r="L2779" s="54" t="s">
        <v>19</v>
      </c>
      <c r="M2779" s="54">
        <v>1</v>
      </c>
      <c r="N2779" s="54" t="s">
        <v>20</v>
      </c>
      <c r="O2779" s="54" t="s">
        <v>26</v>
      </c>
      <c r="P2779" s="50">
        <v>11670</v>
      </c>
      <c r="Q2779" s="50">
        <f t="shared" si="64"/>
        <v>11670</v>
      </c>
    </row>
    <row r="2780" spans="1:17" ht="31.5" x14ac:dyDescent="0.25">
      <c r="A2780" s="57">
        <v>7155649</v>
      </c>
      <c r="B2780" s="54">
        <v>2</v>
      </c>
      <c r="C2780" s="54" t="s">
        <v>13</v>
      </c>
      <c r="D2780" s="54"/>
      <c r="E2780" s="54" t="s">
        <v>2731</v>
      </c>
      <c r="F2780" s="54" t="s">
        <v>32</v>
      </c>
      <c r="G2780" s="5"/>
      <c r="H2780" s="54" t="s">
        <v>2402</v>
      </c>
      <c r="I2780" s="54"/>
      <c r="J2780" s="54"/>
      <c r="K2780" s="54"/>
      <c r="L2780" s="54" t="s">
        <v>19</v>
      </c>
      <c r="M2780" s="54">
        <v>1</v>
      </c>
      <c r="N2780" s="54" t="s">
        <v>20</v>
      </c>
      <c r="O2780" s="54" t="s">
        <v>26</v>
      </c>
      <c r="P2780" s="50">
        <v>11200</v>
      </c>
      <c r="Q2780" s="50">
        <f t="shared" si="64"/>
        <v>11200</v>
      </c>
    </row>
    <row r="2781" spans="1:17" ht="63" x14ac:dyDescent="0.25">
      <c r="A2781" s="57">
        <v>7155650</v>
      </c>
      <c r="B2781" s="54">
        <v>2</v>
      </c>
      <c r="C2781" s="54" t="s">
        <v>13</v>
      </c>
      <c r="D2781" s="54"/>
      <c r="E2781" s="54" t="s">
        <v>2731</v>
      </c>
      <c r="F2781" s="54" t="s">
        <v>49</v>
      </c>
      <c r="G2781" s="5"/>
      <c r="H2781" s="54" t="s">
        <v>2772</v>
      </c>
      <c r="I2781" s="54"/>
      <c r="J2781" s="54"/>
      <c r="K2781" s="54"/>
      <c r="L2781" s="54" t="s">
        <v>19</v>
      </c>
      <c r="M2781" s="54">
        <v>2</v>
      </c>
      <c r="N2781" s="54" t="s">
        <v>20</v>
      </c>
      <c r="O2781" s="54" t="s">
        <v>26</v>
      </c>
      <c r="P2781" s="50">
        <v>27800</v>
      </c>
      <c r="Q2781" s="50">
        <f t="shared" si="64"/>
        <v>55600</v>
      </c>
    </row>
    <row r="2782" spans="1:17" ht="31.5" x14ac:dyDescent="0.25">
      <c r="A2782" s="57">
        <v>7155651</v>
      </c>
      <c r="B2782" s="54">
        <v>2</v>
      </c>
      <c r="C2782" s="54" t="s">
        <v>13</v>
      </c>
      <c r="D2782" s="54"/>
      <c r="E2782" s="54" t="s">
        <v>2731</v>
      </c>
      <c r="F2782" s="54" t="s">
        <v>49</v>
      </c>
      <c r="G2782" s="5"/>
      <c r="H2782" s="54" t="s">
        <v>451</v>
      </c>
      <c r="I2782" s="54"/>
      <c r="J2782" s="54"/>
      <c r="K2782" s="54"/>
      <c r="L2782" s="54" t="s">
        <v>19</v>
      </c>
      <c r="M2782" s="54">
        <v>4</v>
      </c>
      <c r="N2782" s="54" t="s">
        <v>20</v>
      </c>
      <c r="O2782" s="54" t="s">
        <v>26</v>
      </c>
      <c r="P2782" s="50">
        <v>2300</v>
      </c>
      <c r="Q2782" s="50">
        <f t="shared" si="64"/>
        <v>9200</v>
      </c>
    </row>
    <row r="2783" spans="1:17" ht="47.25" x14ac:dyDescent="0.25">
      <c r="A2783" s="57">
        <v>7155652</v>
      </c>
      <c r="B2783" s="54">
        <v>2</v>
      </c>
      <c r="C2783" s="54" t="s">
        <v>13</v>
      </c>
      <c r="D2783" s="54"/>
      <c r="E2783" s="54" t="s">
        <v>2731</v>
      </c>
      <c r="F2783" s="54" t="s">
        <v>49</v>
      </c>
      <c r="G2783" s="5"/>
      <c r="H2783" s="54" t="s">
        <v>2773</v>
      </c>
      <c r="I2783" s="54"/>
      <c r="J2783" s="54"/>
      <c r="K2783" s="54"/>
      <c r="L2783" s="54" t="s">
        <v>19</v>
      </c>
      <c r="M2783" s="54">
        <v>1</v>
      </c>
      <c r="N2783" s="54" t="s">
        <v>20</v>
      </c>
      <c r="O2783" s="54" t="s">
        <v>26</v>
      </c>
      <c r="P2783" s="50">
        <v>21200</v>
      </c>
      <c r="Q2783" s="50">
        <f t="shared" si="64"/>
        <v>21200</v>
      </c>
    </row>
    <row r="2784" spans="1:17" ht="31.5" x14ac:dyDescent="0.25">
      <c r="A2784" s="57">
        <v>7155653</v>
      </c>
      <c r="B2784" s="54">
        <v>2</v>
      </c>
      <c r="C2784" s="54" t="s">
        <v>13</v>
      </c>
      <c r="D2784" s="54"/>
      <c r="E2784" s="54" t="s">
        <v>2731</v>
      </c>
      <c r="F2784" s="54" t="s">
        <v>29</v>
      </c>
      <c r="G2784" s="5"/>
      <c r="H2784" s="54" t="s">
        <v>2393</v>
      </c>
      <c r="I2784" s="54"/>
      <c r="J2784" s="54"/>
      <c r="K2784" s="54"/>
      <c r="L2784" s="54" t="s">
        <v>19</v>
      </c>
      <c r="M2784" s="54">
        <v>1</v>
      </c>
      <c r="N2784" s="54" t="s">
        <v>20</v>
      </c>
      <c r="O2784" s="54" t="s">
        <v>26</v>
      </c>
      <c r="P2784" s="50">
        <v>29150</v>
      </c>
      <c r="Q2784" s="50">
        <f t="shared" si="64"/>
        <v>29150</v>
      </c>
    </row>
    <row r="2785" spans="1:17" ht="31.5" x14ac:dyDescent="0.25">
      <c r="A2785" s="57">
        <v>7155654</v>
      </c>
      <c r="B2785" s="54">
        <v>2</v>
      </c>
      <c r="C2785" s="54" t="s">
        <v>13</v>
      </c>
      <c r="D2785" s="54"/>
      <c r="E2785" s="54" t="s">
        <v>2731</v>
      </c>
      <c r="F2785" s="54" t="s">
        <v>32</v>
      </c>
      <c r="G2785" s="5"/>
      <c r="H2785" s="54" t="s">
        <v>2765</v>
      </c>
      <c r="I2785" s="54"/>
      <c r="J2785" s="54"/>
      <c r="K2785" s="54"/>
      <c r="L2785" s="54" t="s">
        <v>19</v>
      </c>
      <c r="M2785" s="54">
        <v>1</v>
      </c>
      <c r="N2785" s="54" t="s">
        <v>20</v>
      </c>
      <c r="O2785" s="54" t="s">
        <v>26</v>
      </c>
      <c r="P2785" s="50">
        <v>750</v>
      </c>
      <c r="Q2785" s="50">
        <f t="shared" si="64"/>
        <v>750</v>
      </c>
    </row>
    <row r="2786" spans="1:17" ht="31.5" x14ac:dyDescent="0.25">
      <c r="A2786" s="57">
        <v>7155655</v>
      </c>
      <c r="B2786" s="54">
        <v>2</v>
      </c>
      <c r="C2786" s="54" t="s">
        <v>13</v>
      </c>
      <c r="D2786" s="54"/>
      <c r="E2786" s="54" t="s">
        <v>2731</v>
      </c>
      <c r="F2786" s="54" t="s">
        <v>32</v>
      </c>
      <c r="G2786" s="5"/>
      <c r="H2786" s="54" t="s">
        <v>2774</v>
      </c>
      <c r="I2786" s="54"/>
      <c r="J2786" s="54"/>
      <c r="K2786" s="54"/>
      <c r="L2786" s="54" t="s">
        <v>19</v>
      </c>
      <c r="M2786" s="54">
        <v>1</v>
      </c>
      <c r="N2786" s="54" t="s">
        <v>20</v>
      </c>
      <c r="O2786" s="54" t="s">
        <v>26</v>
      </c>
      <c r="P2786" s="50">
        <v>11380</v>
      </c>
      <c r="Q2786" s="50">
        <f t="shared" si="64"/>
        <v>11380</v>
      </c>
    </row>
    <row r="2787" spans="1:17" ht="47.25" x14ac:dyDescent="0.25">
      <c r="A2787" s="57">
        <v>7155656</v>
      </c>
      <c r="B2787" s="54">
        <v>2</v>
      </c>
      <c r="C2787" s="54" t="s">
        <v>13</v>
      </c>
      <c r="D2787" s="54"/>
      <c r="E2787" s="54" t="s">
        <v>2731</v>
      </c>
      <c r="F2787" s="54" t="s">
        <v>29</v>
      </c>
      <c r="G2787" s="5"/>
      <c r="H2787" s="54" t="s">
        <v>2395</v>
      </c>
      <c r="I2787" s="54"/>
      <c r="J2787" s="54"/>
      <c r="K2787" s="54"/>
      <c r="L2787" s="54" t="s">
        <v>19</v>
      </c>
      <c r="M2787" s="54">
        <v>1</v>
      </c>
      <c r="N2787" s="54" t="s">
        <v>20</v>
      </c>
      <c r="O2787" s="54" t="s">
        <v>26</v>
      </c>
      <c r="P2787" s="50">
        <v>68150</v>
      </c>
      <c r="Q2787" s="50">
        <f t="shared" si="64"/>
        <v>68150</v>
      </c>
    </row>
    <row r="2788" spans="1:17" ht="31.5" x14ac:dyDescent="0.25">
      <c r="A2788" s="57">
        <v>7155657</v>
      </c>
      <c r="B2788" s="54">
        <v>2</v>
      </c>
      <c r="C2788" s="54" t="s">
        <v>13</v>
      </c>
      <c r="D2788" s="54"/>
      <c r="E2788" s="54" t="s">
        <v>2731</v>
      </c>
      <c r="F2788" s="54" t="s">
        <v>49</v>
      </c>
      <c r="G2788" s="5"/>
      <c r="H2788" s="54" t="s">
        <v>2396</v>
      </c>
      <c r="I2788" s="54"/>
      <c r="J2788" s="54"/>
      <c r="K2788" s="54"/>
      <c r="L2788" s="54" t="s">
        <v>19</v>
      </c>
      <c r="M2788" s="54">
        <v>1</v>
      </c>
      <c r="N2788" s="54" t="s">
        <v>20</v>
      </c>
      <c r="O2788" s="54" t="s">
        <v>26</v>
      </c>
      <c r="P2788" s="50">
        <v>20100</v>
      </c>
      <c r="Q2788" s="50">
        <f t="shared" si="64"/>
        <v>20100</v>
      </c>
    </row>
    <row r="2789" spans="1:17" ht="31.5" x14ac:dyDescent="0.25">
      <c r="A2789" s="57">
        <v>7155658</v>
      </c>
      <c r="B2789" s="54">
        <v>2</v>
      </c>
      <c r="C2789" s="54" t="s">
        <v>13</v>
      </c>
      <c r="D2789" s="54"/>
      <c r="E2789" s="54" t="s">
        <v>2731</v>
      </c>
      <c r="F2789" s="54" t="s">
        <v>49</v>
      </c>
      <c r="G2789" s="5"/>
      <c r="H2789" s="54" t="s">
        <v>2764</v>
      </c>
      <c r="I2789" s="54"/>
      <c r="J2789" s="54"/>
      <c r="K2789" s="54"/>
      <c r="L2789" s="54" t="s">
        <v>19</v>
      </c>
      <c r="M2789" s="54">
        <v>3</v>
      </c>
      <c r="N2789" s="54" t="s">
        <v>20</v>
      </c>
      <c r="O2789" s="54" t="s">
        <v>26</v>
      </c>
      <c r="P2789" s="50">
        <v>7100</v>
      </c>
      <c r="Q2789" s="50">
        <f t="shared" si="64"/>
        <v>21300</v>
      </c>
    </row>
    <row r="2790" spans="1:17" ht="47.25" x14ac:dyDescent="0.25">
      <c r="A2790" s="57">
        <v>7155659</v>
      </c>
      <c r="B2790" s="54">
        <v>2</v>
      </c>
      <c r="C2790" s="54" t="s">
        <v>13</v>
      </c>
      <c r="D2790" s="54"/>
      <c r="E2790" s="54" t="s">
        <v>2731</v>
      </c>
      <c r="F2790" s="54" t="s">
        <v>2027</v>
      </c>
      <c r="G2790" s="5"/>
      <c r="H2790" s="54" t="s">
        <v>2513</v>
      </c>
      <c r="I2790" s="54"/>
      <c r="J2790" s="54"/>
      <c r="K2790" s="54"/>
      <c r="L2790" s="54" t="s">
        <v>19</v>
      </c>
      <c r="M2790" s="54">
        <v>1</v>
      </c>
      <c r="N2790" s="54" t="s">
        <v>20</v>
      </c>
      <c r="O2790" s="54" t="s">
        <v>26</v>
      </c>
      <c r="P2790" s="50">
        <v>36560</v>
      </c>
      <c r="Q2790" s="50">
        <f t="shared" si="64"/>
        <v>36560</v>
      </c>
    </row>
    <row r="2791" spans="1:17" ht="31.5" x14ac:dyDescent="0.25">
      <c r="A2791" s="57">
        <v>7155660</v>
      </c>
      <c r="B2791" s="54">
        <v>2</v>
      </c>
      <c r="C2791" s="54" t="s">
        <v>13</v>
      </c>
      <c r="D2791" s="54"/>
      <c r="E2791" s="54" t="s">
        <v>2731</v>
      </c>
      <c r="F2791" s="54" t="s">
        <v>32</v>
      </c>
      <c r="G2791" s="5"/>
      <c r="H2791" s="54" t="s">
        <v>2500</v>
      </c>
      <c r="I2791" s="54"/>
      <c r="J2791" s="54"/>
      <c r="K2791" s="54"/>
      <c r="L2791" s="54" t="s">
        <v>19</v>
      </c>
      <c r="M2791" s="54">
        <v>1</v>
      </c>
      <c r="N2791" s="54" t="s">
        <v>20</v>
      </c>
      <c r="O2791" s="54" t="s">
        <v>26</v>
      </c>
      <c r="P2791" s="50">
        <v>17100</v>
      </c>
      <c r="Q2791" s="50">
        <f t="shared" si="64"/>
        <v>17100</v>
      </c>
    </row>
    <row r="2792" spans="1:17" ht="31.5" x14ac:dyDescent="0.25">
      <c r="A2792" s="57">
        <v>7155661</v>
      </c>
      <c r="B2792" s="54">
        <v>2</v>
      </c>
      <c r="C2792" s="54" t="s">
        <v>13</v>
      </c>
      <c r="D2792" s="54"/>
      <c r="E2792" s="54" t="s">
        <v>2731</v>
      </c>
      <c r="F2792" s="54" t="s">
        <v>49</v>
      </c>
      <c r="G2792" s="5"/>
      <c r="H2792" s="54" t="s">
        <v>2775</v>
      </c>
      <c r="I2792" s="54"/>
      <c r="J2792" s="54"/>
      <c r="K2792" s="54"/>
      <c r="L2792" s="54" t="s">
        <v>19</v>
      </c>
      <c r="M2792" s="54">
        <v>1</v>
      </c>
      <c r="N2792" s="54" t="s">
        <v>20</v>
      </c>
      <c r="O2792" s="54" t="s">
        <v>26</v>
      </c>
      <c r="P2792" s="50">
        <v>30560</v>
      </c>
      <c r="Q2792" s="50">
        <f t="shared" si="64"/>
        <v>30560</v>
      </c>
    </row>
    <row r="2793" spans="1:17" ht="31.5" x14ac:dyDescent="0.25">
      <c r="A2793" s="57">
        <v>7155662</v>
      </c>
      <c r="B2793" s="54">
        <v>2</v>
      </c>
      <c r="C2793" s="54" t="s">
        <v>13</v>
      </c>
      <c r="D2793" s="54"/>
      <c r="E2793" s="54" t="s">
        <v>2731</v>
      </c>
      <c r="F2793" s="54" t="s">
        <v>49</v>
      </c>
      <c r="G2793" s="5"/>
      <c r="H2793" s="54" t="s">
        <v>2776</v>
      </c>
      <c r="I2793" s="54"/>
      <c r="J2793" s="54"/>
      <c r="K2793" s="54"/>
      <c r="L2793" s="54" t="s">
        <v>19</v>
      </c>
      <c r="M2793" s="54">
        <v>1</v>
      </c>
      <c r="N2793" s="54" t="s">
        <v>20</v>
      </c>
      <c r="O2793" s="54" t="s">
        <v>26</v>
      </c>
      <c r="P2793" s="50">
        <v>30560</v>
      </c>
      <c r="Q2793" s="50">
        <f t="shared" si="64"/>
        <v>30560</v>
      </c>
    </row>
    <row r="2794" spans="1:17" ht="31.5" x14ac:dyDescent="0.25">
      <c r="A2794" s="57">
        <v>7155663</v>
      </c>
      <c r="B2794" s="54">
        <v>2</v>
      </c>
      <c r="C2794" s="54" t="s">
        <v>13</v>
      </c>
      <c r="D2794" s="54"/>
      <c r="E2794" s="54" t="s">
        <v>2731</v>
      </c>
      <c r="F2794" s="54" t="s">
        <v>32</v>
      </c>
      <c r="G2794" s="5"/>
      <c r="H2794" s="54" t="s">
        <v>2777</v>
      </c>
      <c r="I2794" s="54"/>
      <c r="J2794" s="54"/>
      <c r="K2794" s="54"/>
      <c r="L2794" s="54" t="s">
        <v>19</v>
      </c>
      <c r="M2794" s="54">
        <v>1</v>
      </c>
      <c r="N2794" s="54" t="s">
        <v>20</v>
      </c>
      <c r="O2794" s="54" t="s">
        <v>26</v>
      </c>
      <c r="P2794" s="49"/>
      <c r="Q2794" s="50">
        <f t="shared" si="64"/>
        <v>0</v>
      </c>
    </row>
    <row r="2795" spans="1:17" ht="31.5" x14ac:dyDescent="0.25">
      <c r="A2795" s="57">
        <v>7155664</v>
      </c>
      <c r="B2795" s="54">
        <v>2</v>
      </c>
      <c r="C2795" s="54" t="s">
        <v>13</v>
      </c>
      <c r="D2795" s="54"/>
      <c r="E2795" s="54" t="s">
        <v>2731</v>
      </c>
      <c r="F2795" s="54" t="s">
        <v>29</v>
      </c>
      <c r="G2795" s="5"/>
      <c r="H2795" s="54" t="s">
        <v>2778</v>
      </c>
      <c r="I2795" s="54"/>
      <c r="J2795" s="54"/>
      <c r="K2795" s="54"/>
      <c r="L2795" s="54" t="s">
        <v>19</v>
      </c>
      <c r="M2795" s="54">
        <v>1</v>
      </c>
      <c r="N2795" s="54" t="s">
        <v>20</v>
      </c>
      <c r="O2795" s="54" t="s">
        <v>26</v>
      </c>
      <c r="P2795" s="49"/>
      <c r="Q2795" s="50">
        <f t="shared" si="64"/>
        <v>0</v>
      </c>
    </row>
    <row r="2796" spans="1:17" ht="31.5" x14ac:dyDescent="0.25">
      <c r="A2796" s="57">
        <v>7155665</v>
      </c>
      <c r="B2796" s="54">
        <v>2</v>
      </c>
      <c r="C2796" s="54" t="s">
        <v>13</v>
      </c>
      <c r="D2796" s="54"/>
      <c r="E2796" s="54" t="s">
        <v>2731</v>
      </c>
      <c r="F2796" s="54" t="s">
        <v>32</v>
      </c>
      <c r="G2796" s="5"/>
      <c r="H2796" s="54" t="s">
        <v>2765</v>
      </c>
      <c r="I2796" s="54"/>
      <c r="J2796" s="54"/>
      <c r="K2796" s="54"/>
      <c r="L2796" s="54" t="s">
        <v>19</v>
      </c>
      <c r="M2796" s="54">
        <v>1</v>
      </c>
      <c r="N2796" s="54" t="s">
        <v>20</v>
      </c>
      <c r="O2796" s="54" t="s">
        <v>26</v>
      </c>
      <c r="P2796" s="50">
        <v>750</v>
      </c>
      <c r="Q2796" s="50">
        <f t="shared" si="64"/>
        <v>750</v>
      </c>
    </row>
    <row r="2797" spans="1:17" ht="31.5" x14ac:dyDescent="0.25">
      <c r="A2797" s="57">
        <v>7155666</v>
      </c>
      <c r="B2797" s="54">
        <v>2</v>
      </c>
      <c r="C2797" s="54" t="s">
        <v>13</v>
      </c>
      <c r="D2797" s="54"/>
      <c r="E2797" s="54" t="s">
        <v>2731</v>
      </c>
      <c r="F2797" s="54" t="s">
        <v>49</v>
      </c>
      <c r="G2797" s="5"/>
      <c r="H2797" s="54" t="s">
        <v>2779</v>
      </c>
      <c r="I2797" s="54"/>
      <c r="J2797" s="54"/>
      <c r="K2797" s="54"/>
      <c r="L2797" s="54" t="s">
        <v>19</v>
      </c>
      <c r="M2797" s="54">
        <v>1</v>
      </c>
      <c r="N2797" s="54" t="s">
        <v>20</v>
      </c>
      <c r="O2797" s="54" t="s">
        <v>26</v>
      </c>
      <c r="P2797" s="50">
        <v>13400</v>
      </c>
      <c r="Q2797" s="50">
        <f t="shared" si="64"/>
        <v>13400</v>
      </c>
    </row>
    <row r="2798" spans="1:17" ht="31.5" x14ac:dyDescent="0.25">
      <c r="A2798" s="57">
        <v>7155667</v>
      </c>
      <c r="B2798" s="54">
        <v>2</v>
      </c>
      <c r="C2798" s="54" t="s">
        <v>13</v>
      </c>
      <c r="D2798" s="54"/>
      <c r="E2798" s="54" t="s">
        <v>2731</v>
      </c>
      <c r="F2798" s="54" t="s">
        <v>32</v>
      </c>
      <c r="G2798" s="5"/>
      <c r="H2798" s="54" t="s">
        <v>2780</v>
      </c>
      <c r="I2798" s="54"/>
      <c r="J2798" s="54"/>
      <c r="K2798" s="54"/>
      <c r="L2798" s="54" t="s">
        <v>19</v>
      </c>
      <c r="M2798" s="54">
        <v>1</v>
      </c>
      <c r="N2798" s="54" t="s">
        <v>20</v>
      </c>
      <c r="O2798" s="54" t="s">
        <v>26</v>
      </c>
      <c r="P2798" s="50">
        <v>57800</v>
      </c>
      <c r="Q2798" s="50">
        <f t="shared" si="64"/>
        <v>57800</v>
      </c>
    </row>
    <row r="2799" spans="1:17" ht="31.5" x14ac:dyDescent="0.25">
      <c r="A2799" s="57">
        <v>7155668</v>
      </c>
      <c r="B2799" s="54">
        <v>2</v>
      </c>
      <c r="C2799" s="54" t="s">
        <v>13</v>
      </c>
      <c r="D2799" s="54"/>
      <c r="E2799" s="54" t="s">
        <v>2731</v>
      </c>
      <c r="F2799" s="54" t="s">
        <v>49</v>
      </c>
      <c r="G2799" s="5"/>
      <c r="H2799" s="54" t="s">
        <v>2781</v>
      </c>
      <c r="I2799" s="54"/>
      <c r="J2799" s="54"/>
      <c r="K2799" s="54"/>
      <c r="L2799" s="54" t="s">
        <v>19</v>
      </c>
      <c r="M2799" s="54">
        <v>1</v>
      </c>
      <c r="N2799" s="54" t="s">
        <v>20</v>
      </c>
      <c r="O2799" s="54" t="s">
        <v>26</v>
      </c>
      <c r="P2799" s="50">
        <v>17890</v>
      </c>
      <c r="Q2799" s="50">
        <f t="shared" si="64"/>
        <v>17890</v>
      </c>
    </row>
    <row r="2800" spans="1:17" ht="47.25" x14ac:dyDescent="0.25">
      <c r="A2800" s="57">
        <v>7155669</v>
      </c>
      <c r="B2800" s="54">
        <v>2</v>
      </c>
      <c r="C2800" s="54" t="s">
        <v>13</v>
      </c>
      <c r="D2800" s="54"/>
      <c r="E2800" s="54" t="s">
        <v>2731</v>
      </c>
      <c r="F2800" s="54" t="s">
        <v>2782</v>
      </c>
      <c r="G2800" s="5"/>
      <c r="H2800" s="54" t="s">
        <v>2783</v>
      </c>
      <c r="I2800" s="54"/>
      <c r="J2800" s="54"/>
      <c r="K2800" s="54"/>
      <c r="L2800" s="54" t="s">
        <v>19</v>
      </c>
      <c r="M2800" s="54">
        <v>1</v>
      </c>
      <c r="N2800" s="54" t="s">
        <v>20</v>
      </c>
      <c r="O2800" s="54" t="s">
        <v>26</v>
      </c>
      <c r="P2800" s="49"/>
      <c r="Q2800" s="50">
        <f t="shared" si="64"/>
        <v>0</v>
      </c>
    </row>
    <row r="2801" spans="1:17" ht="31.5" x14ac:dyDescent="0.25">
      <c r="A2801" s="57">
        <v>7155670</v>
      </c>
      <c r="B2801" s="54">
        <v>2</v>
      </c>
      <c r="C2801" s="54" t="s">
        <v>13</v>
      </c>
      <c r="D2801" s="54"/>
      <c r="E2801" s="54" t="s">
        <v>2731</v>
      </c>
      <c r="F2801" s="54" t="s">
        <v>29</v>
      </c>
      <c r="G2801" s="5"/>
      <c r="H2801" s="54" t="s">
        <v>2767</v>
      </c>
      <c r="I2801" s="54"/>
      <c r="J2801" s="54"/>
      <c r="K2801" s="54"/>
      <c r="L2801" s="54" t="s">
        <v>19</v>
      </c>
      <c r="M2801" s="54">
        <v>1</v>
      </c>
      <c r="N2801" s="54" t="s">
        <v>20</v>
      </c>
      <c r="O2801" s="54" t="s">
        <v>26</v>
      </c>
      <c r="P2801" s="50">
        <v>5000</v>
      </c>
      <c r="Q2801" s="50">
        <f t="shared" si="64"/>
        <v>5000</v>
      </c>
    </row>
    <row r="2802" spans="1:17" ht="31.5" x14ac:dyDescent="0.25">
      <c r="A2802" s="57">
        <v>7155671</v>
      </c>
      <c r="B2802" s="54">
        <v>2</v>
      </c>
      <c r="C2802" s="54" t="s">
        <v>13</v>
      </c>
      <c r="D2802" s="54"/>
      <c r="E2802" s="54" t="s">
        <v>2731</v>
      </c>
      <c r="F2802" s="54" t="s">
        <v>32</v>
      </c>
      <c r="G2802" s="5"/>
      <c r="H2802" s="54" t="s">
        <v>2784</v>
      </c>
      <c r="I2802" s="54"/>
      <c r="J2802" s="54"/>
      <c r="K2802" s="54"/>
      <c r="L2802" s="54" t="s">
        <v>19</v>
      </c>
      <c r="M2802" s="54">
        <v>1</v>
      </c>
      <c r="N2802" s="54" t="s">
        <v>20</v>
      </c>
      <c r="O2802" s="54" t="s">
        <v>26</v>
      </c>
      <c r="P2802" s="50">
        <v>8750</v>
      </c>
      <c r="Q2802" s="50">
        <f t="shared" si="64"/>
        <v>8750</v>
      </c>
    </row>
    <row r="2803" spans="1:17" ht="31.5" x14ac:dyDescent="0.25">
      <c r="A2803" s="57">
        <v>7155672</v>
      </c>
      <c r="B2803" s="54">
        <v>2</v>
      </c>
      <c r="C2803" s="54" t="s">
        <v>13</v>
      </c>
      <c r="D2803" s="54"/>
      <c r="E2803" s="54" t="s">
        <v>2731</v>
      </c>
      <c r="F2803" s="54" t="s">
        <v>32</v>
      </c>
      <c r="G2803" s="5"/>
      <c r="H2803" s="54" t="s">
        <v>2785</v>
      </c>
      <c r="I2803" s="54"/>
      <c r="J2803" s="54"/>
      <c r="K2803" s="54"/>
      <c r="L2803" s="54" t="s">
        <v>19</v>
      </c>
      <c r="M2803" s="54">
        <v>1</v>
      </c>
      <c r="N2803" s="54" t="s">
        <v>20</v>
      </c>
      <c r="O2803" s="54" t="s">
        <v>26</v>
      </c>
      <c r="P2803" s="49"/>
      <c r="Q2803" s="50">
        <f t="shared" si="64"/>
        <v>0</v>
      </c>
    </row>
    <row r="2804" spans="1:17" ht="31.5" x14ac:dyDescent="0.25">
      <c r="A2804" s="57">
        <v>7155673</v>
      </c>
      <c r="B2804" s="54">
        <v>2</v>
      </c>
      <c r="C2804" s="54" t="s">
        <v>13</v>
      </c>
      <c r="D2804" s="54"/>
      <c r="E2804" s="54" t="s">
        <v>2731</v>
      </c>
      <c r="F2804" s="54" t="s">
        <v>32</v>
      </c>
      <c r="G2804" s="5"/>
      <c r="H2804" s="54" t="s">
        <v>2786</v>
      </c>
      <c r="I2804" s="54"/>
      <c r="J2804" s="54"/>
      <c r="K2804" s="54"/>
      <c r="L2804" s="54" t="s">
        <v>19</v>
      </c>
      <c r="M2804" s="54">
        <v>1</v>
      </c>
      <c r="N2804" s="54" t="s">
        <v>20</v>
      </c>
      <c r="O2804" s="54" t="s">
        <v>26</v>
      </c>
      <c r="P2804" s="49"/>
      <c r="Q2804" s="50">
        <f t="shared" si="64"/>
        <v>0</v>
      </c>
    </row>
    <row r="2805" spans="1:17" ht="31.5" x14ac:dyDescent="0.25">
      <c r="A2805" s="57">
        <v>7155674</v>
      </c>
      <c r="B2805" s="54">
        <v>2</v>
      </c>
      <c r="C2805" s="54" t="s">
        <v>13</v>
      </c>
      <c r="D2805" s="54"/>
      <c r="E2805" s="54" t="s">
        <v>2731</v>
      </c>
      <c r="F2805" s="54" t="s">
        <v>32</v>
      </c>
      <c r="G2805" s="5"/>
      <c r="H2805" s="54" t="s">
        <v>2787</v>
      </c>
      <c r="I2805" s="54"/>
      <c r="J2805" s="54"/>
      <c r="K2805" s="54"/>
      <c r="L2805" s="54" t="s">
        <v>19</v>
      </c>
      <c r="M2805" s="54">
        <v>1</v>
      </c>
      <c r="N2805" s="54" t="s">
        <v>20</v>
      </c>
      <c r="O2805" s="54" t="s">
        <v>26</v>
      </c>
      <c r="P2805" s="50">
        <v>2930</v>
      </c>
      <c r="Q2805" s="50">
        <f t="shared" si="64"/>
        <v>2930</v>
      </c>
    </row>
    <row r="2806" spans="1:17" ht="31.5" x14ac:dyDescent="0.25">
      <c r="A2806" s="57">
        <v>7155675</v>
      </c>
      <c r="B2806" s="54">
        <v>2</v>
      </c>
      <c r="C2806" s="54" t="s">
        <v>13</v>
      </c>
      <c r="D2806" s="54"/>
      <c r="E2806" s="54" t="s">
        <v>2731</v>
      </c>
      <c r="F2806" s="54" t="s">
        <v>49</v>
      </c>
      <c r="G2806" s="5"/>
      <c r="H2806" s="54" t="s">
        <v>2788</v>
      </c>
      <c r="I2806" s="54"/>
      <c r="J2806" s="54"/>
      <c r="K2806" s="54"/>
      <c r="L2806" s="54" t="s">
        <v>19</v>
      </c>
      <c r="M2806" s="54">
        <v>1</v>
      </c>
      <c r="N2806" s="54" t="s">
        <v>20</v>
      </c>
      <c r="O2806" s="54" t="s">
        <v>26</v>
      </c>
      <c r="P2806" s="50">
        <v>38130</v>
      </c>
      <c r="Q2806" s="50">
        <f t="shared" si="64"/>
        <v>38130</v>
      </c>
    </row>
    <row r="2807" spans="1:17" ht="31.5" x14ac:dyDescent="0.25">
      <c r="A2807" s="57">
        <v>7155676</v>
      </c>
      <c r="B2807" s="54">
        <v>2</v>
      </c>
      <c r="C2807" s="54" t="s">
        <v>13</v>
      </c>
      <c r="D2807" s="54"/>
      <c r="E2807" s="54" t="s">
        <v>2731</v>
      </c>
      <c r="F2807" s="54" t="s">
        <v>49</v>
      </c>
      <c r="G2807" s="5"/>
      <c r="H2807" s="54" t="s">
        <v>2789</v>
      </c>
      <c r="I2807" s="54"/>
      <c r="J2807" s="54"/>
      <c r="K2807" s="54"/>
      <c r="L2807" s="54" t="s">
        <v>19</v>
      </c>
      <c r="M2807" s="54">
        <v>3</v>
      </c>
      <c r="N2807" s="54" t="s">
        <v>20</v>
      </c>
      <c r="O2807" s="54" t="s">
        <v>26</v>
      </c>
      <c r="P2807" s="50">
        <v>2300</v>
      </c>
      <c r="Q2807" s="50">
        <f t="shared" si="64"/>
        <v>6900</v>
      </c>
    </row>
    <row r="2808" spans="1:17" ht="31.5" x14ac:dyDescent="0.25">
      <c r="A2808" s="57">
        <v>7155677</v>
      </c>
      <c r="B2808" s="54">
        <v>2</v>
      </c>
      <c r="C2808" s="54" t="s">
        <v>13</v>
      </c>
      <c r="D2808" s="54"/>
      <c r="E2808" s="54" t="s">
        <v>2731</v>
      </c>
      <c r="F2808" s="54" t="s">
        <v>49</v>
      </c>
      <c r="G2808" s="5"/>
      <c r="H2808" s="54" t="s">
        <v>2790</v>
      </c>
      <c r="I2808" s="54"/>
      <c r="J2808" s="54"/>
      <c r="K2808" s="54"/>
      <c r="L2808" s="54" t="s">
        <v>19</v>
      </c>
      <c r="M2808" s="54">
        <v>1</v>
      </c>
      <c r="N2808" s="54" t="s">
        <v>20</v>
      </c>
      <c r="O2808" s="54" t="s">
        <v>26</v>
      </c>
      <c r="P2808" s="50">
        <v>30560</v>
      </c>
      <c r="Q2808" s="50">
        <f t="shared" si="64"/>
        <v>30560</v>
      </c>
    </row>
    <row r="2809" spans="1:17" ht="78.75" x14ac:dyDescent="0.25">
      <c r="A2809" s="57">
        <v>7155678</v>
      </c>
      <c r="B2809" s="54">
        <v>2</v>
      </c>
      <c r="C2809" s="54" t="s">
        <v>13</v>
      </c>
      <c r="D2809" s="54"/>
      <c r="E2809" s="54" t="s">
        <v>2731</v>
      </c>
      <c r="F2809" s="54" t="s">
        <v>49</v>
      </c>
      <c r="G2809" s="5"/>
      <c r="H2809" s="54" t="s">
        <v>2791</v>
      </c>
      <c r="I2809" s="54"/>
      <c r="J2809" s="54"/>
      <c r="K2809" s="54"/>
      <c r="L2809" s="54" t="s">
        <v>19</v>
      </c>
      <c r="M2809" s="54">
        <v>1</v>
      </c>
      <c r="N2809" s="54" t="s">
        <v>20</v>
      </c>
      <c r="O2809" s="54" t="s">
        <v>26</v>
      </c>
      <c r="P2809" s="50">
        <v>39440</v>
      </c>
      <c r="Q2809" s="50">
        <f t="shared" si="64"/>
        <v>39440</v>
      </c>
    </row>
    <row r="2810" spans="1:17" ht="31.5" x14ac:dyDescent="0.25">
      <c r="A2810" s="57">
        <v>7155679</v>
      </c>
      <c r="B2810" s="54">
        <v>2</v>
      </c>
      <c r="C2810" s="54" t="s">
        <v>13</v>
      </c>
      <c r="D2810" s="54"/>
      <c r="E2810" s="54" t="s">
        <v>2731</v>
      </c>
      <c r="F2810" s="54" t="s">
        <v>49</v>
      </c>
      <c r="G2810" s="5"/>
      <c r="H2810" s="54" t="s">
        <v>2792</v>
      </c>
      <c r="I2810" s="54"/>
      <c r="J2810" s="54"/>
      <c r="K2810" s="54"/>
      <c r="L2810" s="54" t="s">
        <v>19</v>
      </c>
      <c r="M2810" s="54">
        <v>1</v>
      </c>
      <c r="N2810" s="54" t="s">
        <v>20</v>
      </c>
      <c r="O2810" s="54" t="s">
        <v>26</v>
      </c>
      <c r="P2810" s="50">
        <v>21200</v>
      </c>
      <c r="Q2810" s="50">
        <f t="shared" si="64"/>
        <v>21200</v>
      </c>
    </row>
    <row r="2811" spans="1:17" ht="31.5" x14ac:dyDescent="0.25">
      <c r="A2811" s="57">
        <v>7155680</v>
      </c>
      <c r="B2811" s="54">
        <v>2</v>
      </c>
      <c r="C2811" s="54" t="s">
        <v>13</v>
      </c>
      <c r="D2811" s="54"/>
      <c r="E2811" s="54" t="s">
        <v>2731</v>
      </c>
      <c r="F2811" s="54" t="s">
        <v>32</v>
      </c>
      <c r="G2811" s="5"/>
      <c r="H2811" s="54" t="s">
        <v>2765</v>
      </c>
      <c r="I2811" s="54"/>
      <c r="J2811" s="54"/>
      <c r="K2811" s="54"/>
      <c r="L2811" s="54" t="s">
        <v>19</v>
      </c>
      <c r="M2811" s="54">
        <v>1</v>
      </c>
      <c r="N2811" s="54" t="s">
        <v>20</v>
      </c>
      <c r="O2811" s="54" t="s">
        <v>26</v>
      </c>
      <c r="P2811" s="50">
        <v>750</v>
      </c>
      <c r="Q2811" s="50">
        <f t="shared" ref="Q2811:Q2874" si="65">M2811*P2811</f>
        <v>750</v>
      </c>
    </row>
    <row r="2812" spans="1:17" ht="31.5" x14ac:dyDescent="0.25">
      <c r="A2812" s="57">
        <v>7155681</v>
      </c>
      <c r="B2812" s="54">
        <v>2</v>
      </c>
      <c r="C2812" s="54" t="s">
        <v>13</v>
      </c>
      <c r="D2812" s="54"/>
      <c r="E2812" s="54" t="s">
        <v>2731</v>
      </c>
      <c r="F2812" s="54" t="s">
        <v>49</v>
      </c>
      <c r="G2812" s="5"/>
      <c r="H2812" s="54" t="s">
        <v>2793</v>
      </c>
      <c r="I2812" s="54"/>
      <c r="J2812" s="54"/>
      <c r="K2812" s="54"/>
      <c r="L2812" s="54" t="s">
        <v>19</v>
      </c>
      <c r="M2812" s="54">
        <v>3</v>
      </c>
      <c r="N2812" s="54" t="s">
        <v>20</v>
      </c>
      <c r="O2812" s="54" t="s">
        <v>26</v>
      </c>
      <c r="P2812" s="50">
        <v>37200</v>
      </c>
      <c r="Q2812" s="50">
        <f t="shared" si="65"/>
        <v>111600</v>
      </c>
    </row>
    <row r="2813" spans="1:17" ht="31.5" x14ac:dyDescent="0.25">
      <c r="A2813" s="57">
        <v>7155682</v>
      </c>
      <c r="B2813" s="54">
        <v>2</v>
      </c>
      <c r="C2813" s="54" t="s">
        <v>13</v>
      </c>
      <c r="D2813" s="54"/>
      <c r="E2813" s="54" t="s">
        <v>2731</v>
      </c>
      <c r="F2813" s="54" t="s">
        <v>49</v>
      </c>
      <c r="G2813" s="5"/>
      <c r="H2813" s="54" t="s">
        <v>1412</v>
      </c>
      <c r="I2813" s="54"/>
      <c r="J2813" s="54"/>
      <c r="K2813" s="54"/>
      <c r="L2813" s="54" t="s">
        <v>19</v>
      </c>
      <c r="M2813" s="54">
        <v>1</v>
      </c>
      <c r="N2813" s="54" t="s">
        <v>20</v>
      </c>
      <c r="O2813" s="54" t="s">
        <v>26</v>
      </c>
      <c r="P2813" s="50">
        <v>16890</v>
      </c>
      <c r="Q2813" s="50">
        <f t="shared" si="65"/>
        <v>16890</v>
      </c>
    </row>
    <row r="2814" spans="1:17" ht="31.5" x14ac:dyDescent="0.25">
      <c r="A2814" s="57">
        <v>7155683</v>
      </c>
      <c r="B2814" s="54">
        <v>2</v>
      </c>
      <c r="C2814" s="54" t="s">
        <v>13</v>
      </c>
      <c r="D2814" s="54"/>
      <c r="E2814" s="54" t="s">
        <v>2731</v>
      </c>
      <c r="F2814" s="54" t="s">
        <v>32</v>
      </c>
      <c r="G2814" s="5"/>
      <c r="H2814" s="54" t="s">
        <v>2780</v>
      </c>
      <c r="I2814" s="54"/>
      <c r="J2814" s="54"/>
      <c r="K2814" s="54"/>
      <c r="L2814" s="54" t="s">
        <v>19</v>
      </c>
      <c r="M2814" s="54">
        <v>1</v>
      </c>
      <c r="N2814" s="54" t="s">
        <v>20</v>
      </c>
      <c r="O2814" s="54" t="s">
        <v>26</v>
      </c>
      <c r="P2814" s="50">
        <v>57800</v>
      </c>
      <c r="Q2814" s="50">
        <f t="shared" si="65"/>
        <v>57800</v>
      </c>
    </row>
    <row r="2815" spans="1:17" ht="31.5" x14ac:dyDescent="0.25">
      <c r="A2815" s="57">
        <v>7155684</v>
      </c>
      <c r="B2815" s="54">
        <v>2</v>
      </c>
      <c r="C2815" s="54" t="s">
        <v>13</v>
      </c>
      <c r="D2815" s="54"/>
      <c r="E2815" s="54" t="s">
        <v>2731</v>
      </c>
      <c r="F2815" s="54" t="s">
        <v>29</v>
      </c>
      <c r="G2815" s="5"/>
      <c r="H2815" s="54" t="s">
        <v>2767</v>
      </c>
      <c r="I2815" s="54"/>
      <c r="J2815" s="54"/>
      <c r="K2815" s="54"/>
      <c r="L2815" s="54" t="s">
        <v>19</v>
      </c>
      <c r="M2815" s="54">
        <v>1</v>
      </c>
      <c r="N2815" s="54" t="s">
        <v>20</v>
      </c>
      <c r="O2815" s="54" t="s">
        <v>26</v>
      </c>
      <c r="P2815" s="50">
        <v>5000</v>
      </c>
      <c r="Q2815" s="50">
        <f t="shared" si="65"/>
        <v>5000</v>
      </c>
    </row>
    <row r="2816" spans="1:17" ht="31.5" x14ac:dyDescent="0.25">
      <c r="A2816" s="57">
        <v>7155685</v>
      </c>
      <c r="B2816" s="54">
        <v>2</v>
      </c>
      <c r="C2816" s="54" t="s">
        <v>13</v>
      </c>
      <c r="D2816" s="54"/>
      <c r="E2816" s="54" t="s">
        <v>2731</v>
      </c>
      <c r="F2816" s="54" t="s">
        <v>32</v>
      </c>
      <c r="G2816" s="5"/>
      <c r="H2816" s="54" t="s">
        <v>2784</v>
      </c>
      <c r="I2816" s="54"/>
      <c r="J2816" s="54"/>
      <c r="K2816" s="54"/>
      <c r="L2816" s="54" t="s">
        <v>19</v>
      </c>
      <c r="M2816" s="54">
        <v>1</v>
      </c>
      <c r="N2816" s="54" t="s">
        <v>20</v>
      </c>
      <c r="O2816" s="54" t="s">
        <v>26</v>
      </c>
      <c r="P2816" s="50">
        <v>8750</v>
      </c>
      <c r="Q2816" s="50">
        <f t="shared" si="65"/>
        <v>8750</v>
      </c>
    </row>
    <row r="2817" spans="1:17" ht="31.5" x14ac:dyDescent="0.25">
      <c r="A2817" s="57">
        <v>7155686</v>
      </c>
      <c r="B2817" s="54">
        <v>2</v>
      </c>
      <c r="C2817" s="54" t="s">
        <v>13</v>
      </c>
      <c r="D2817" s="54"/>
      <c r="E2817" s="54" t="s">
        <v>2731</v>
      </c>
      <c r="F2817" s="54" t="s">
        <v>3185</v>
      </c>
      <c r="G2817" s="5"/>
      <c r="H2817" s="54" t="s">
        <v>3982</v>
      </c>
      <c r="I2817" s="54"/>
      <c r="J2817" s="54"/>
      <c r="K2817" s="54"/>
      <c r="L2817" s="54" t="s">
        <v>19</v>
      </c>
      <c r="M2817" s="54">
        <v>1</v>
      </c>
      <c r="N2817" s="54" t="s">
        <v>3150</v>
      </c>
      <c r="O2817" s="54"/>
      <c r="P2817" s="49">
        <v>125840</v>
      </c>
      <c r="Q2817" s="50">
        <f t="shared" si="65"/>
        <v>125840</v>
      </c>
    </row>
    <row r="2818" spans="1:17" ht="31.5" x14ac:dyDescent="0.25">
      <c r="A2818" s="57">
        <v>7155687</v>
      </c>
      <c r="B2818" s="54">
        <v>2</v>
      </c>
      <c r="C2818" s="54" t="s">
        <v>13</v>
      </c>
      <c r="D2818" s="54"/>
      <c r="E2818" s="54" t="s">
        <v>2731</v>
      </c>
      <c r="F2818" s="54" t="s">
        <v>49</v>
      </c>
      <c r="G2818" s="5"/>
      <c r="H2818" s="54" t="s">
        <v>2789</v>
      </c>
      <c r="I2818" s="54"/>
      <c r="J2818" s="54"/>
      <c r="K2818" s="54"/>
      <c r="L2818" s="54" t="s">
        <v>19</v>
      </c>
      <c r="M2818" s="54">
        <v>3</v>
      </c>
      <c r="N2818" s="54" t="s">
        <v>20</v>
      </c>
      <c r="O2818" s="54" t="s">
        <v>26</v>
      </c>
      <c r="P2818" s="50">
        <v>2300</v>
      </c>
      <c r="Q2818" s="50">
        <f t="shared" si="65"/>
        <v>6900</v>
      </c>
    </row>
    <row r="2819" spans="1:17" ht="31.5" x14ac:dyDescent="0.25">
      <c r="A2819" s="57">
        <v>7155688</v>
      </c>
      <c r="B2819" s="54">
        <v>2</v>
      </c>
      <c r="C2819" s="54" t="s">
        <v>13</v>
      </c>
      <c r="D2819" s="54"/>
      <c r="E2819" s="54" t="s">
        <v>2731</v>
      </c>
      <c r="F2819" s="54" t="s">
        <v>49</v>
      </c>
      <c r="G2819" s="5"/>
      <c r="H2819" s="54" t="s">
        <v>2790</v>
      </c>
      <c r="I2819" s="54"/>
      <c r="J2819" s="54"/>
      <c r="K2819" s="54"/>
      <c r="L2819" s="54" t="s">
        <v>19</v>
      </c>
      <c r="M2819" s="54">
        <v>1</v>
      </c>
      <c r="N2819" s="54" t="s">
        <v>20</v>
      </c>
      <c r="O2819" s="54" t="s">
        <v>26</v>
      </c>
      <c r="P2819" s="50">
        <v>30560</v>
      </c>
      <c r="Q2819" s="50">
        <f t="shared" si="65"/>
        <v>30560</v>
      </c>
    </row>
    <row r="2820" spans="1:17" ht="78.75" x14ac:dyDescent="0.25">
      <c r="A2820" s="57">
        <v>7155689</v>
      </c>
      <c r="B2820" s="54">
        <v>2</v>
      </c>
      <c r="C2820" s="54" t="s">
        <v>13</v>
      </c>
      <c r="D2820" s="54"/>
      <c r="E2820" s="54" t="s">
        <v>2731</v>
      </c>
      <c r="F2820" s="54" t="s">
        <v>49</v>
      </c>
      <c r="G2820" s="5"/>
      <c r="H2820" s="54" t="s">
        <v>2791</v>
      </c>
      <c r="I2820" s="54"/>
      <c r="J2820" s="54"/>
      <c r="K2820" s="54"/>
      <c r="L2820" s="54" t="s">
        <v>19</v>
      </c>
      <c r="M2820" s="54">
        <v>1</v>
      </c>
      <c r="N2820" s="54" t="s">
        <v>20</v>
      </c>
      <c r="O2820" s="54" t="s">
        <v>26</v>
      </c>
      <c r="P2820" s="50">
        <v>39440</v>
      </c>
      <c r="Q2820" s="50">
        <f t="shared" si="65"/>
        <v>39440</v>
      </c>
    </row>
    <row r="2821" spans="1:17" ht="31.5" x14ac:dyDescent="0.25">
      <c r="A2821" s="57">
        <v>7155690</v>
      </c>
      <c r="B2821" s="54">
        <v>2</v>
      </c>
      <c r="C2821" s="54" t="s">
        <v>13</v>
      </c>
      <c r="D2821" s="54"/>
      <c r="E2821" s="54" t="s">
        <v>2731</v>
      </c>
      <c r="F2821" s="54" t="s">
        <v>49</v>
      </c>
      <c r="G2821" s="5"/>
      <c r="H2821" s="54" t="s">
        <v>2792</v>
      </c>
      <c r="I2821" s="54"/>
      <c r="J2821" s="54"/>
      <c r="K2821" s="54"/>
      <c r="L2821" s="54" t="s">
        <v>19</v>
      </c>
      <c r="M2821" s="54">
        <v>1</v>
      </c>
      <c r="N2821" s="54" t="s">
        <v>20</v>
      </c>
      <c r="O2821" s="54" t="s">
        <v>26</v>
      </c>
      <c r="P2821" s="50">
        <v>21200</v>
      </c>
      <c r="Q2821" s="50">
        <f t="shared" si="65"/>
        <v>21200</v>
      </c>
    </row>
    <row r="2822" spans="1:17" ht="31.5" x14ac:dyDescent="0.25">
      <c r="A2822" s="57">
        <v>7155691</v>
      </c>
      <c r="B2822" s="54">
        <v>2</v>
      </c>
      <c r="C2822" s="54" t="s">
        <v>13</v>
      </c>
      <c r="D2822" s="54"/>
      <c r="E2822" s="54" t="s">
        <v>2731</v>
      </c>
      <c r="F2822" s="54" t="s">
        <v>32</v>
      </c>
      <c r="G2822" s="5"/>
      <c r="H2822" s="54" t="s">
        <v>2765</v>
      </c>
      <c r="I2822" s="54"/>
      <c r="J2822" s="54"/>
      <c r="K2822" s="54"/>
      <c r="L2822" s="54" t="s">
        <v>19</v>
      </c>
      <c r="M2822" s="54">
        <v>1</v>
      </c>
      <c r="N2822" s="54" t="s">
        <v>20</v>
      </c>
      <c r="O2822" s="54" t="s">
        <v>26</v>
      </c>
      <c r="P2822" s="50">
        <v>750</v>
      </c>
      <c r="Q2822" s="50">
        <f t="shared" si="65"/>
        <v>750</v>
      </c>
    </row>
    <row r="2823" spans="1:17" ht="31.5" x14ac:dyDescent="0.25">
      <c r="A2823" s="57">
        <v>7155692</v>
      </c>
      <c r="B2823" s="54">
        <v>2</v>
      </c>
      <c r="C2823" s="54" t="s">
        <v>13</v>
      </c>
      <c r="D2823" s="54"/>
      <c r="E2823" s="54" t="s">
        <v>2731</v>
      </c>
      <c r="F2823" s="54" t="s">
        <v>49</v>
      </c>
      <c r="G2823" s="5"/>
      <c r="H2823" s="54" t="s">
        <v>2793</v>
      </c>
      <c r="I2823" s="54"/>
      <c r="J2823" s="54"/>
      <c r="K2823" s="54"/>
      <c r="L2823" s="54" t="s">
        <v>19</v>
      </c>
      <c r="M2823" s="54">
        <v>3</v>
      </c>
      <c r="N2823" s="54" t="s">
        <v>20</v>
      </c>
      <c r="O2823" s="54" t="s">
        <v>26</v>
      </c>
      <c r="P2823" s="50">
        <v>37200</v>
      </c>
      <c r="Q2823" s="50">
        <f t="shared" si="65"/>
        <v>111600</v>
      </c>
    </row>
    <row r="2824" spans="1:17" ht="31.5" x14ac:dyDescent="0.25">
      <c r="A2824" s="57">
        <v>7155693</v>
      </c>
      <c r="B2824" s="54">
        <v>2</v>
      </c>
      <c r="C2824" s="54" t="s">
        <v>13</v>
      </c>
      <c r="D2824" s="54"/>
      <c r="E2824" s="54" t="s">
        <v>2731</v>
      </c>
      <c r="F2824" s="54" t="s">
        <v>49</v>
      </c>
      <c r="G2824" s="5"/>
      <c r="H2824" s="54" t="s">
        <v>1412</v>
      </c>
      <c r="I2824" s="54"/>
      <c r="J2824" s="54"/>
      <c r="K2824" s="54"/>
      <c r="L2824" s="54" t="s">
        <v>19</v>
      </c>
      <c r="M2824" s="54">
        <v>1</v>
      </c>
      <c r="N2824" s="54" t="s">
        <v>20</v>
      </c>
      <c r="O2824" s="54" t="s">
        <v>26</v>
      </c>
      <c r="P2824" s="50">
        <v>16890</v>
      </c>
      <c r="Q2824" s="50">
        <f t="shared" si="65"/>
        <v>16890</v>
      </c>
    </row>
    <row r="2825" spans="1:17" ht="31.5" x14ac:dyDescent="0.25">
      <c r="A2825" s="57">
        <v>7155694</v>
      </c>
      <c r="B2825" s="54">
        <v>2</v>
      </c>
      <c r="C2825" s="54" t="s">
        <v>13</v>
      </c>
      <c r="D2825" s="54"/>
      <c r="E2825" s="54" t="s">
        <v>2731</v>
      </c>
      <c r="F2825" s="54" t="s">
        <v>32</v>
      </c>
      <c r="G2825" s="5"/>
      <c r="H2825" s="54" t="s">
        <v>2780</v>
      </c>
      <c r="I2825" s="54"/>
      <c r="J2825" s="54"/>
      <c r="K2825" s="54"/>
      <c r="L2825" s="54" t="s">
        <v>19</v>
      </c>
      <c r="M2825" s="54">
        <v>1</v>
      </c>
      <c r="N2825" s="54" t="s">
        <v>20</v>
      </c>
      <c r="O2825" s="54" t="s">
        <v>26</v>
      </c>
      <c r="P2825" s="50">
        <v>57800</v>
      </c>
      <c r="Q2825" s="50">
        <f t="shared" si="65"/>
        <v>57800</v>
      </c>
    </row>
    <row r="2826" spans="1:17" ht="31.5" x14ac:dyDescent="0.25">
      <c r="A2826" s="57">
        <v>7155695</v>
      </c>
      <c r="B2826" s="54">
        <v>2</v>
      </c>
      <c r="C2826" s="54" t="s">
        <v>13</v>
      </c>
      <c r="D2826" s="54"/>
      <c r="E2826" s="54" t="s">
        <v>2731</v>
      </c>
      <c r="F2826" s="54" t="s">
        <v>29</v>
      </c>
      <c r="G2826" s="5"/>
      <c r="H2826" s="54" t="s">
        <v>2767</v>
      </c>
      <c r="I2826" s="54"/>
      <c r="J2826" s="54"/>
      <c r="K2826" s="54"/>
      <c r="L2826" s="54" t="s">
        <v>19</v>
      </c>
      <c r="M2826" s="54">
        <v>1</v>
      </c>
      <c r="N2826" s="54" t="s">
        <v>20</v>
      </c>
      <c r="O2826" s="54" t="s">
        <v>26</v>
      </c>
      <c r="P2826" s="50">
        <v>5000</v>
      </c>
      <c r="Q2826" s="50">
        <f t="shared" si="65"/>
        <v>5000</v>
      </c>
    </row>
    <row r="2827" spans="1:17" ht="31.5" x14ac:dyDescent="0.25">
      <c r="A2827" s="57">
        <v>7155696</v>
      </c>
      <c r="B2827" s="54">
        <v>2</v>
      </c>
      <c r="C2827" s="54" t="s">
        <v>13</v>
      </c>
      <c r="D2827" s="54"/>
      <c r="E2827" s="54" t="s">
        <v>2731</v>
      </c>
      <c r="F2827" s="54" t="s">
        <v>32</v>
      </c>
      <c r="G2827" s="5"/>
      <c r="H2827" s="54" t="s">
        <v>2784</v>
      </c>
      <c r="I2827" s="54"/>
      <c r="J2827" s="54"/>
      <c r="K2827" s="54"/>
      <c r="L2827" s="54" t="s">
        <v>19</v>
      </c>
      <c r="M2827" s="54">
        <v>1</v>
      </c>
      <c r="N2827" s="54" t="s">
        <v>20</v>
      </c>
      <c r="O2827" s="54" t="s">
        <v>26</v>
      </c>
      <c r="P2827" s="50">
        <v>8750</v>
      </c>
      <c r="Q2827" s="50">
        <f t="shared" si="65"/>
        <v>8750</v>
      </c>
    </row>
    <row r="2828" spans="1:17" ht="31.5" x14ac:dyDescent="0.25">
      <c r="A2828" s="57">
        <v>7155697</v>
      </c>
      <c r="B2828" s="54">
        <v>2</v>
      </c>
      <c r="C2828" s="54" t="s">
        <v>13</v>
      </c>
      <c r="D2828" s="54"/>
      <c r="E2828" s="54" t="s">
        <v>2731</v>
      </c>
      <c r="F2828" s="54" t="s">
        <v>3185</v>
      </c>
      <c r="G2828" s="5"/>
      <c r="H2828" s="54" t="s">
        <v>3982</v>
      </c>
      <c r="I2828" s="54"/>
      <c r="J2828" s="54"/>
      <c r="K2828" s="54"/>
      <c r="L2828" s="54" t="s">
        <v>19</v>
      </c>
      <c r="M2828" s="54">
        <v>1</v>
      </c>
      <c r="N2828" s="54" t="s">
        <v>3150</v>
      </c>
      <c r="O2828" s="54"/>
      <c r="P2828" s="49">
        <v>125840</v>
      </c>
      <c r="Q2828" s="50">
        <f t="shared" si="65"/>
        <v>125840</v>
      </c>
    </row>
    <row r="2829" spans="1:17" ht="31.5" x14ac:dyDescent="0.25">
      <c r="A2829" s="57">
        <v>7155698</v>
      </c>
      <c r="B2829" s="54">
        <v>2</v>
      </c>
      <c r="C2829" s="54" t="s">
        <v>13</v>
      </c>
      <c r="D2829" s="54"/>
      <c r="E2829" s="54" t="s">
        <v>2731</v>
      </c>
      <c r="F2829" s="54" t="s">
        <v>49</v>
      </c>
      <c r="G2829" s="5"/>
      <c r="H2829" s="54" t="s">
        <v>2764</v>
      </c>
      <c r="I2829" s="54"/>
      <c r="J2829" s="54"/>
      <c r="K2829" s="54"/>
      <c r="L2829" s="54" t="s">
        <v>19</v>
      </c>
      <c r="M2829" s="54">
        <v>6</v>
      </c>
      <c r="N2829" s="54" t="s">
        <v>20</v>
      </c>
      <c r="O2829" s="54" t="s">
        <v>26</v>
      </c>
      <c r="P2829" s="50">
        <v>7100</v>
      </c>
      <c r="Q2829" s="50">
        <f t="shared" si="65"/>
        <v>42600</v>
      </c>
    </row>
    <row r="2830" spans="1:17" ht="31.5" x14ac:dyDescent="0.25">
      <c r="A2830" s="57">
        <v>7155699</v>
      </c>
      <c r="B2830" s="54">
        <v>2</v>
      </c>
      <c r="C2830" s="54" t="s">
        <v>13</v>
      </c>
      <c r="D2830" s="54"/>
      <c r="E2830" s="54" t="s">
        <v>2731</v>
      </c>
      <c r="F2830" s="54" t="s">
        <v>49</v>
      </c>
      <c r="G2830" s="5"/>
      <c r="H2830" s="54" t="s">
        <v>2794</v>
      </c>
      <c r="I2830" s="54"/>
      <c r="J2830" s="54"/>
      <c r="K2830" s="54"/>
      <c r="L2830" s="54" t="s">
        <v>19</v>
      </c>
      <c r="M2830" s="54">
        <v>2</v>
      </c>
      <c r="N2830" s="54" t="s">
        <v>20</v>
      </c>
      <c r="O2830" s="54" t="s">
        <v>26</v>
      </c>
      <c r="P2830" s="50">
        <v>30560</v>
      </c>
      <c r="Q2830" s="50">
        <f t="shared" si="65"/>
        <v>61120</v>
      </c>
    </row>
    <row r="2831" spans="1:17" ht="47.25" x14ac:dyDescent="0.25">
      <c r="A2831" s="57">
        <v>7155700</v>
      </c>
      <c r="B2831" s="54">
        <v>2</v>
      </c>
      <c r="C2831" s="54" t="s">
        <v>13</v>
      </c>
      <c r="D2831" s="54"/>
      <c r="E2831" s="54" t="s">
        <v>2731</v>
      </c>
      <c r="F2831" s="54" t="s">
        <v>49</v>
      </c>
      <c r="G2831" s="5"/>
      <c r="H2831" s="54" t="s">
        <v>2773</v>
      </c>
      <c r="I2831" s="54"/>
      <c r="J2831" s="54"/>
      <c r="K2831" s="54"/>
      <c r="L2831" s="54" t="s">
        <v>19</v>
      </c>
      <c r="M2831" s="54">
        <v>1</v>
      </c>
      <c r="N2831" s="54" t="s">
        <v>20</v>
      </c>
      <c r="O2831" s="54" t="s">
        <v>26</v>
      </c>
      <c r="P2831" s="50">
        <v>21200</v>
      </c>
      <c r="Q2831" s="50">
        <f t="shared" si="65"/>
        <v>21200</v>
      </c>
    </row>
    <row r="2832" spans="1:17" ht="31.5" x14ac:dyDescent="0.25">
      <c r="A2832" s="57">
        <v>7155701</v>
      </c>
      <c r="B2832" s="54">
        <v>2</v>
      </c>
      <c r="C2832" s="54" t="s">
        <v>13</v>
      </c>
      <c r="D2832" s="54"/>
      <c r="E2832" s="54" t="s">
        <v>2731</v>
      </c>
      <c r="F2832" s="54" t="s">
        <v>49</v>
      </c>
      <c r="G2832" s="5"/>
      <c r="H2832" s="54" t="s">
        <v>2790</v>
      </c>
      <c r="I2832" s="54"/>
      <c r="J2832" s="54"/>
      <c r="K2832" s="54"/>
      <c r="L2832" s="54" t="s">
        <v>19</v>
      </c>
      <c r="M2832" s="54">
        <v>2</v>
      </c>
      <c r="N2832" s="54" t="s">
        <v>20</v>
      </c>
      <c r="O2832" s="54" t="s">
        <v>26</v>
      </c>
      <c r="P2832" s="50">
        <v>30560</v>
      </c>
      <c r="Q2832" s="50">
        <f t="shared" si="65"/>
        <v>61120</v>
      </c>
    </row>
    <row r="2833" spans="1:17" ht="31.5" x14ac:dyDescent="0.25">
      <c r="A2833" s="57">
        <v>7155702</v>
      </c>
      <c r="B2833" s="54">
        <v>2</v>
      </c>
      <c r="C2833" s="54" t="s">
        <v>13</v>
      </c>
      <c r="D2833" s="54"/>
      <c r="E2833" s="54" t="s">
        <v>2731</v>
      </c>
      <c r="F2833" s="54" t="s">
        <v>29</v>
      </c>
      <c r="G2833" s="5"/>
      <c r="H2833" s="54" t="s">
        <v>2393</v>
      </c>
      <c r="I2833" s="54"/>
      <c r="J2833" s="54"/>
      <c r="K2833" s="54"/>
      <c r="L2833" s="54" t="s">
        <v>19</v>
      </c>
      <c r="M2833" s="54">
        <v>1</v>
      </c>
      <c r="N2833" s="54" t="s">
        <v>20</v>
      </c>
      <c r="O2833" s="54" t="s">
        <v>26</v>
      </c>
      <c r="P2833" s="50">
        <v>29150</v>
      </c>
      <c r="Q2833" s="50">
        <f t="shared" si="65"/>
        <v>29150</v>
      </c>
    </row>
    <row r="2834" spans="1:17" ht="31.5" x14ac:dyDescent="0.25">
      <c r="A2834" s="57">
        <v>7155703</v>
      </c>
      <c r="B2834" s="54">
        <v>2</v>
      </c>
      <c r="C2834" s="54" t="s">
        <v>13</v>
      </c>
      <c r="D2834" s="54"/>
      <c r="E2834" s="54" t="s">
        <v>2731</v>
      </c>
      <c r="F2834" s="54" t="s">
        <v>32</v>
      </c>
      <c r="G2834" s="5"/>
      <c r="H2834" s="54" t="s">
        <v>2079</v>
      </c>
      <c r="I2834" s="54"/>
      <c r="J2834" s="54"/>
      <c r="K2834" s="54"/>
      <c r="L2834" s="54" t="s">
        <v>19</v>
      </c>
      <c r="M2834" s="54">
        <v>1</v>
      </c>
      <c r="N2834" s="54" t="s">
        <v>20</v>
      </c>
      <c r="O2834" s="54" t="s">
        <v>26</v>
      </c>
      <c r="P2834" s="50">
        <v>16530</v>
      </c>
      <c r="Q2834" s="50">
        <f t="shared" si="65"/>
        <v>16530</v>
      </c>
    </row>
    <row r="2835" spans="1:17" ht="31.5" x14ac:dyDescent="0.25">
      <c r="A2835" s="57">
        <v>7155704</v>
      </c>
      <c r="B2835" s="54">
        <v>2</v>
      </c>
      <c r="C2835" s="54" t="s">
        <v>13</v>
      </c>
      <c r="D2835" s="54"/>
      <c r="E2835" s="54" t="s">
        <v>2731</v>
      </c>
      <c r="F2835" s="54" t="s">
        <v>49</v>
      </c>
      <c r="G2835" s="5"/>
      <c r="H2835" s="54" t="s">
        <v>2795</v>
      </c>
      <c r="I2835" s="54"/>
      <c r="J2835" s="54"/>
      <c r="K2835" s="54"/>
      <c r="L2835" s="54" t="s">
        <v>19</v>
      </c>
      <c r="M2835" s="54">
        <v>1</v>
      </c>
      <c r="N2835" s="54" t="s">
        <v>20</v>
      </c>
      <c r="O2835" s="54" t="s">
        <v>26</v>
      </c>
      <c r="P2835" s="50">
        <v>38660</v>
      </c>
      <c r="Q2835" s="50">
        <f t="shared" si="65"/>
        <v>38660</v>
      </c>
    </row>
    <row r="2836" spans="1:17" ht="31.5" x14ac:dyDescent="0.25">
      <c r="A2836" s="57">
        <v>7155705</v>
      </c>
      <c r="B2836" s="54">
        <v>2</v>
      </c>
      <c r="C2836" s="54" t="s">
        <v>13</v>
      </c>
      <c r="D2836" s="54"/>
      <c r="E2836" s="54" t="s">
        <v>2731</v>
      </c>
      <c r="F2836" s="54" t="s">
        <v>32</v>
      </c>
      <c r="G2836" s="5"/>
      <c r="H2836" s="54" t="s">
        <v>2774</v>
      </c>
      <c r="I2836" s="54"/>
      <c r="J2836" s="54"/>
      <c r="K2836" s="54"/>
      <c r="L2836" s="54" t="s">
        <v>19</v>
      </c>
      <c r="M2836" s="54">
        <v>1</v>
      </c>
      <c r="N2836" s="54" t="s">
        <v>20</v>
      </c>
      <c r="O2836" s="54" t="s">
        <v>26</v>
      </c>
      <c r="P2836" s="50">
        <v>11380</v>
      </c>
      <c r="Q2836" s="50">
        <f t="shared" si="65"/>
        <v>11380</v>
      </c>
    </row>
    <row r="2837" spans="1:17" ht="47.25" x14ac:dyDescent="0.25">
      <c r="A2837" s="57">
        <v>7155706</v>
      </c>
      <c r="B2837" s="54">
        <v>2</v>
      </c>
      <c r="C2837" s="54" t="s">
        <v>13</v>
      </c>
      <c r="D2837" s="54"/>
      <c r="E2837" s="54" t="s">
        <v>2731</v>
      </c>
      <c r="F2837" s="54" t="s">
        <v>29</v>
      </c>
      <c r="G2837" s="5"/>
      <c r="H2837" s="54" t="s">
        <v>2395</v>
      </c>
      <c r="I2837" s="54"/>
      <c r="J2837" s="54"/>
      <c r="K2837" s="54"/>
      <c r="L2837" s="54" t="s">
        <v>19</v>
      </c>
      <c r="M2837" s="54">
        <v>1</v>
      </c>
      <c r="N2837" s="54" t="s">
        <v>20</v>
      </c>
      <c r="O2837" s="54" t="s">
        <v>26</v>
      </c>
      <c r="P2837" s="50">
        <v>68150</v>
      </c>
      <c r="Q2837" s="50">
        <f t="shared" si="65"/>
        <v>68150</v>
      </c>
    </row>
    <row r="2838" spans="1:17" ht="31.5" x14ac:dyDescent="0.25">
      <c r="A2838" s="57">
        <v>7155707</v>
      </c>
      <c r="B2838" s="54">
        <v>2</v>
      </c>
      <c r="C2838" s="54" t="s">
        <v>13</v>
      </c>
      <c r="D2838" s="54"/>
      <c r="E2838" s="54" t="s">
        <v>2731</v>
      </c>
      <c r="F2838" s="54" t="s">
        <v>49</v>
      </c>
      <c r="G2838" s="5"/>
      <c r="H2838" s="54" t="s">
        <v>2796</v>
      </c>
      <c r="I2838" s="54"/>
      <c r="J2838" s="54"/>
      <c r="K2838" s="54"/>
      <c r="L2838" s="54" t="s">
        <v>19</v>
      </c>
      <c r="M2838" s="54">
        <v>2</v>
      </c>
      <c r="N2838" s="54" t="s">
        <v>20</v>
      </c>
      <c r="O2838" s="54" t="s">
        <v>26</v>
      </c>
      <c r="P2838" s="50">
        <v>18200</v>
      </c>
      <c r="Q2838" s="50">
        <f t="shared" si="65"/>
        <v>36400</v>
      </c>
    </row>
    <row r="2839" spans="1:17" ht="31.5" x14ac:dyDescent="0.25">
      <c r="A2839" s="57">
        <v>7155708</v>
      </c>
      <c r="B2839" s="54">
        <v>2</v>
      </c>
      <c r="C2839" s="54" t="s">
        <v>13</v>
      </c>
      <c r="D2839" s="54"/>
      <c r="E2839" s="54" t="s">
        <v>2731</v>
      </c>
      <c r="F2839" s="54" t="s">
        <v>29</v>
      </c>
      <c r="G2839" s="5"/>
      <c r="H2839" s="54" t="s">
        <v>2767</v>
      </c>
      <c r="I2839" s="54"/>
      <c r="J2839" s="54"/>
      <c r="K2839" s="54"/>
      <c r="L2839" s="54" t="s">
        <v>19</v>
      </c>
      <c r="M2839" s="54">
        <v>1</v>
      </c>
      <c r="N2839" s="54" t="s">
        <v>20</v>
      </c>
      <c r="O2839" s="54" t="s">
        <v>26</v>
      </c>
      <c r="P2839" s="50">
        <v>5000</v>
      </c>
      <c r="Q2839" s="50">
        <f t="shared" si="65"/>
        <v>5000</v>
      </c>
    </row>
    <row r="2840" spans="1:17" ht="31.5" x14ac:dyDescent="0.25">
      <c r="A2840" s="57">
        <v>7155709</v>
      </c>
      <c r="B2840" s="54">
        <v>2</v>
      </c>
      <c r="C2840" s="54" t="s">
        <v>13</v>
      </c>
      <c r="D2840" s="54"/>
      <c r="E2840" s="54" t="s">
        <v>2731</v>
      </c>
      <c r="F2840" s="54" t="s">
        <v>32</v>
      </c>
      <c r="G2840" s="5"/>
      <c r="H2840" s="54" t="s">
        <v>2784</v>
      </c>
      <c r="I2840" s="54"/>
      <c r="J2840" s="54"/>
      <c r="K2840" s="54"/>
      <c r="L2840" s="54" t="s">
        <v>19</v>
      </c>
      <c r="M2840" s="54">
        <v>1</v>
      </c>
      <c r="N2840" s="54" t="s">
        <v>20</v>
      </c>
      <c r="O2840" s="54" t="s">
        <v>26</v>
      </c>
      <c r="P2840" s="50">
        <v>8750</v>
      </c>
      <c r="Q2840" s="50">
        <f t="shared" si="65"/>
        <v>8750</v>
      </c>
    </row>
    <row r="2841" spans="1:17" ht="31.5" x14ac:dyDescent="0.25">
      <c r="A2841" s="57">
        <v>7155710</v>
      </c>
      <c r="B2841" s="54">
        <v>2</v>
      </c>
      <c r="C2841" s="54" t="s">
        <v>13</v>
      </c>
      <c r="D2841" s="54"/>
      <c r="E2841" s="54" t="s">
        <v>2731</v>
      </c>
      <c r="F2841" s="54" t="s">
        <v>32</v>
      </c>
      <c r="G2841" s="5"/>
      <c r="H2841" s="54" t="s">
        <v>2797</v>
      </c>
      <c r="I2841" s="54"/>
      <c r="J2841" s="54"/>
      <c r="K2841" s="54"/>
      <c r="L2841" s="54" t="s">
        <v>19</v>
      </c>
      <c r="M2841" s="54">
        <v>1</v>
      </c>
      <c r="N2841" s="54" t="s">
        <v>20</v>
      </c>
      <c r="O2841" s="54" t="s">
        <v>26</v>
      </c>
      <c r="P2841" s="50">
        <v>5500</v>
      </c>
      <c r="Q2841" s="50">
        <f t="shared" si="65"/>
        <v>5500</v>
      </c>
    </row>
    <row r="2842" spans="1:17" ht="31.5" x14ac:dyDescent="0.25">
      <c r="A2842" s="57">
        <v>7155711</v>
      </c>
      <c r="B2842" s="54">
        <v>2</v>
      </c>
      <c r="C2842" s="54" t="s">
        <v>13</v>
      </c>
      <c r="D2842" s="54"/>
      <c r="E2842" s="54" t="s">
        <v>2731</v>
      </c>
      <c r="F2842" s="54" t="s">
        <v>49</v>
      </c>
      <c r="G2842" s="5"/>
      <c r="H2842" s="54" t="s">
        <v>2764</v>
      </c>
      <c r="I2842" s="54"/>
      <c r="J2842" s="54"/>
      <c r="K2842" s="54"/>
      <c r="L2842" s="54" t="s">
        <v>19</v>
      </c>
      <c r="M2842" s="54">
        <v>3</v>
      </c>
      <c r="N2842" s="54" t="s">
        <v>20</v>
      </c>
      <c r="O2842" s="54" t="s">
        <v>26</v>
      </c>
      <c r="P2842" s="50">
        <v>7100</v>
      </c>
      <c r="Q2842" s="50">
        <f t="shared" si="65"/>
        <v>21300</v>
      </c>
    </row>
    <row r="2843" spans="1:17" ht="47.25" x14ac:dyDescent="0.25">
      <c r="A2843" s="57">
        <v>7155712</v>
      </c>
      <c r="B2843" s="54">
        <v>2</v>
      </c>
      <c r="C2843" s="54" t="s">
        <v>13</v>
      </c>
      <c r="D2843" s="54"/>
      <c r="E2843" s="54" t="s">
        <v>2731</v>
      </c>
      <c r="F2843" s="54" t="s">
        <v>2027</v>
      </c>
      <c r="G2843" s="5"/>
      <c r="H2843" s="54" t="s">
        <v>2513</v>
      </c>
      <c r="I2843" s="54"/>
      <c r="J2843" s="54"/>
      <c r="K2843" s="54"/>
      <c r="L2843" s="54" t="s">
        <v>19</v>
      </c>
      <c r="M2843" s="54">
        <v>1</v>
      </c>
      <c r="N2843" s="54" t="s">
        <v>20</v>
      </c>
      <c r="O2843" s="54" t="s">
        <v>26</v>
      </c>
      <c r="P2843" s="50">
        <v>36560</v>
      </c>
      <c r="Q2843" s="50">
        <f t="shared" si="65"/>
        <v>36560</v>
      </c>
    </row>
    <row r="2844" spans="1:17" ht="31.5" x14ac:dyDescent="0.25">
      <c r="A2844" s="57">
        <v>7155713</v>
      </c>
      <c r="B2844" s="54">
        <v>2</v>
      </c>
      <c r="C2844" s="54" t="s">
        <v>13</v>
      </c>
      <c r="D2844" s="54"/>
      <c r="E2844" s="54" t="s">
        <v>2731</v>
      </c>
      <c r="F2844" s="54" t="s">
        <v>32</v>
      </c>
      <c r="G2844" s="5"/>
      <c r="H2844" s="54" t="s">
        <v>2500</v>
      </c>
      <c r="I2844" s="54"/>
      <c r="J2844" s="54"/>
      <c r="K2844" s="54"/>
      <c r="L2844" s="54" t="s">
        <v>19</v>
      </c>
      <c r="M2844" s="54">
        <v>1</v>
      </c>
      <c r="N2844" s="54" t="s">
        <v>20</v>
      </c>
      <c r="O2844" s="54" t="s">
        <v>26</v>
      </c>
      <c r="P2844" s="50">
        <v>17100</v>
      </c>
      <c r="Q2844" s="50">
        <f t="shared" si="65"/>
        <v>17100</v>
      </c>
    </row>
    <row r="2845" spans="1:17" ht="31.5" x14ac:dyDescent="0.25">
      <c r="A2845" s="57">
        <v>7155714</v>
      </c>
      <c r="B2845" s="54">
        <v>2</v>
      </c>
      <c r="C2845" s="54" t="s">
        <v>13</v>
      </c>
      <c r="D2845" s="54"/>
      <c r="E2845" s="54" t="s">
        <v>2731</v>
      </c>
      <c r="F2845" s="54" t="s">
        <v>49</v>
      </c>
      <c r="G2845" s="5"/>
      <c r="H2845" s="54" t="s">
        <v>2775</v>
      </c>
      <c r="I2845" s="54"/>
      <c r="J2845" s="54"/>
      <c r="K2845" s="54"/>
      <c r="L2845" s="54" t="s">
        <v>19</v>
      </c>
      <c r="M2845" s="54">
        <v>2</v>
      </c>
      <c r="N2845" s="54" t="s">
        <v>20</v>
      </c>
      <c r="O2845" s="54" t="s">
        <v>26</v>
      </c>
      <c r="P2845" s="50">
        <v>30560</v>
      </c>
      <c r="Q2845" s="50">
        <f t="shared" si="65"/>
        <v>61120</v>
      </c>
    </row>
    <row r="2846" spans="1:17" ht="31.5" x14ac:dyDescent="0.25">
      <c r="A2846" s="57">
        <v>7155715</v>
      </c>
      <c r="B2846" s="54">
        <v>2</v>
      </c>
      <c r="C2846" s="54" t="s">
        <v>13</v>
      </c>
      <c r="D2846" s="54"/>
      <c r="E2846" s="54" t="s">
        <v>2731</v>
      </c>
      <c r="F2846" s="54" t="s">
        <v>49</v>
      </c>
      <c r="G2846" s="5"/>
      <c r="H2846" s="54" t="s">
        <v>2779</v>
      </c>
      <c r="I2846" s="54"/>
      <c r="J2846" s="54"/>
      <c r="K2846" s="54"/>
      <c r="L2846" s="54" t="s">
        <v>19</v>
      </c>
      <c r="M2846" s="54">
        <v>1</v>
      </c>
      <c r="N2846" s="54" t="s">
        <v>20</v>
      </c>
      <c r="O2846" s="54" t="s">
        <v>26</v>
      </c>
      <c r="P2846" s="50">
        <v>13400</v>
      </c>
      <c r="Q2846" s="50">
        <f t="shared" si="65"/>
        <v>13400</v>
      </c>
    </row>
    <row r="2847" spans="1:17" ht="31.5" x14ac:dyDescent="0.25">
      <c r="A2847" s="57">
        <v>7155716</v>
      </c>
      <c r="B2847" s="54">
        <v>2</v>
      </c>
      <c r="C2847" s="54" t="s">
        <v>13</v>
      </c>
      <c r="D2847" s="54"/>
      <c r="E2847" s="54" t="s">
        <v>2731</v>
      </c>
      <c r="F2847" s="54" t="s">
        <v>49</v>
      </c>
      <c r="G2847" s="5"/>
      <c r="H2847" s="54" t="s">
        <v>2781</v>
      </c>
      <c r="I2847" s="54"/>
      <c r="J2847" s="54"/>
      <c r="K2847" s="54"/>
      <c r="L2847" s="54" t="s">
        <v>19</v>
      </c>
      <c r="M2847" s="54">
        <v>1</v>
      </c>
      <c r="N2847" s="54" t="s">
        <v>20</v>
      </c>
      <c r="O2847" s="54" t="s">
        <v>26</v>
      </c>
      <c r="P2847" s="50">
        <v>17890</v>
      </c>
      <c r="Q2847" s="50">
        <f t="shared" si="65"/>
        <v>17890</v>
      </c>
    </row>
    <row r="2848" spans="1:17" ht="47.25" x14ac:dyDescent="0.25">
      <c r="A2848" s="57">
        <v>7155717</v>
      </c>
      <c r="B2848" s="54">
        <v>2</v>
      </c>
      <c r="C2848" s="54" t="s">
        <v>13</v>
      </c>
      <c r="D2848" s="54"/>
      <c r="E2848" s="54" t="s">
        <v>2731</v>
      </c>
      <c r="F2848" s="54" t="s">
        <v>2782</v>
      </c>
      <c r="G2848" s="5"/>
      <c r="H2848" s="54" t="s">
        <v>2783</v>
      </c>
      <c r="I2848" s="54"/>
      <c r="J2848" s="54"/>
      <c r="K2848" s="54"/>
      <c r="L2848" s="54" t="s">
        <v>19</v>
      </c>
      <c r="M2848" s="54">
        <v>1</v>
      </c>
      <c r="N2848" s="54" t="s">
        <v>20</v>
      </c>
      <c r="O2848" s="54" t="s">
        <v>26</v>
      </c>
      <c r="P2848" s="49"/>
      <c r="Q2848" s="50">
        <f t="shared" si="65"/>
        <v>0</v>
      </c>
    </row>
    <row r="2849" spans="1:17" ht="31.5" x14ac:dyDescent="0.25">
      <c r="A2849" s="57">
        <v>7155718</v>
      </c>
      <c r="B2849" s="54">
        <v>2</v>
      </c>
      <c r="C2849" s="54" t="s">
        <v>13</v>
      </c>
      <c r="D2849" s="54"/>
      <c r="E2849" s="54" t="s">
        <v>2731</v>
      </c>
      <c r="F2849" s="54" t="s">
        <v>29</v>
      </c>
      <c r="G2849" s="5"/>
      <c r="H2849" s="54" t="s">
        <v>2798</v>
      </c>
      <c r="I2849" s="54"/>
      <c r="J2849" s="54"/>
      <c r="K2849" s="54"/>
      <c r="L2849" s="54" t="s">
        <v>19</v>
      </c>
      <c r="M2849" s="54">
        <v>1</v>
      </c>
      <c r="N2849" s="54" t="s">
        <v>20</v>
      </c>
      <c r="O2849" s="54" t="s">
        <v>26</v>
      </c>
      <c r="P2849" s="49"/>
      <c r="Q2849" s="50">
        <f t="shared" si="65"/>
        <v>0</v>
      </c>
    </row>
    <row r="2850" spans="1:17" ht="31.5" x14ac:dyDescent="0.25">
      <c r="A2850" s="57">
        <v>7155719</v>
      </c>
      <c r="B2850" s="54">
        <v>2</v>
      </c>
      <c r="C2850" s="54" t="s">
        <v>13</v>
      </c>
      <c r="D2850" s="54"/>
      <c r="E2850" s="54" t="s">
        <v>2731</v>
      </c>
      <c r="F2850" s="54" t="s">
        <v>32</v>
      </c>
      <c r="G2850" s="5"/>
      <c r="H2850" s="54" t="s">
        <v>2799</v>
      </c>
      <c r="I2850" s="54"/>
      <c r="J2850" s="54"/>
      <c r="K2850" s="54"/>
      <c r="L2850" s="54" t="s">
        <v>19</v>
      </c>
      <c r="M2850" s="54">
        <v>2</v>
      </c>
      <c r="N2850" s="54" t="s">
        <v>20</v>
      </c>
      <c r="O2850" s="54" t="s">
        <v>26</v>
      </c>
      <c r="P2850" s="49"/>
      <c r="Q2850" s="50">
        <f t="shared" si="65"/>
        <v>0</v>
      </c>
    </row>
    <row r="2851" spans="1:17" ht="31.5" x14ac:dyDescent="0.25">
      <c r="A2851" s="57">
        <v>7155720</v>
      </c>
      <c r="B2851" s="54">
        <v>2</v>
      </c>
      <c r="C2851" s="54" t="s">
        <v>13</v>
      </c>
      <c r="D2851" s="54"/>
      <c r="E2851" s="54" t="s">
        <v>2731</v>
      </c>
      <c r="F2851" s="54" t="s">
        <v>29</v>
      </c>
      <c r="G2851" s="5"/>
      <c r="H2851" s="54" t="s">
        <v>2767</v>
      </c>
      <c r="I2851" s="54"/>
      <c r="J2851" s="54"/>
      <c r="K2851" s="54"/>
      <c r="L2851" s="54" t="s">
        <v>19</v>
      </c>
      <c r="M2851" s="54">
        <v>1</v>
      </c>
      <c r="N2851" s="54" t="s">
        <v>20</v>
      </c>
      <c r="O2851" s="54" t="s">
        <v>26</v>
      </c>
      <c r="P2851" s="50">
        <v>5000</v>
      </c>
      <c r="Q2851" s="50">
        <f t="shared" si="65"/>
        <v>5000</v>
      </c>
    </row>
    <row r="2852" spans="1:17" ht="31.5" x14ac:dyDescent="0.25">
      <c r="A2852" s="57">
        <v>7155721</v>
      </c>
      <c r="B2852" s="54">
        <v>2</v>
      </c>
      <c r="C2852" s="54" t="s">
        <v>13</v>
      </c>
      <c r="D2852" s="54"/>
      <c r="E2852" s="54" t="s">
        <v>2731</v>
      </c>
      <c r="F2852" s="54" t="s">
        <v>49</v>
      </c>
      <c r="G2852" s="5"/>
      <c r="H2852" s="54" t="s">
        <v>2800</v>
      </c>
      <c r="I2852" s="54"/>
      <c r="J2852" s="54"/>
      <c r="K2852" s="54"/>
      <c r="L2852" s="54" t="s">
        <v>19</v>
      </c>
      <c r="M2852" s="54">
        <v>1</v>
      </c>
      <c r="N2852" s="54" t="s">
        <v>20</v>
      </c>
      <c r="O2852" s="54" t="s">
        <v>26</v>
      </c>
      <c r="P2852" s="50">
        <v>7500</v>
      </c>
      <c r="Q2852" s="50">
        <f t="shared" si="65"/>
        <v>7500</v>
      </c>
    </row>
    <row r="2853" spans="1:17" ht="31.5" x14ac:dyDescent="0.25">
      <c r="A2853" s="57">
        <v>7155722</v>
      </c>
      <c r="B2853" s="54">
        <v>2</v>
      </c>
      <c r="C2853" s="54" t="s">
        <v>13</v>
      </c>
      <c r="D2853" s="54"/>
      <c r="E2853" s="54" t="s">
        <v>2731</v>
      </c>
      <c r="F2853" s="54" t="s">
        <v>32</v>
      </c>
      <c r="G2853" s="5"/>
      <c r="H2853" s="54" t="s">
        <v>2784</v>
      </c>
      <c r="I2853" s="54"/>
      <c r="J2853" s="54"/>
      <c r="K2853" s="54"/>
      <c r="L2853" s="54" t="s">
        <v>19</v>
      </c>
      <c r="M2853" s="54">
        <v>1</v>
      </c>
      <c r="N2853" s="54" t="s">
        <v>20</v>
      </c>
      <c r="O2853" s="54" t="s">
        <v>26</v>
      </c>
      <c r="P2853" s="50">
        <v>8750</v>
      </c>
      <c r="Q2853" s="50">
        <f t="shared" si="65"/>
        <v>8750</v>
      </c>
    </row>
    <row r="2854" spans="1:17" ht="31.5" x14ac:dyDescent="0.25">
      <c r="A2854" s="57">
        <v>7155723</v>
      </c>
      <c r="B2854" s="54">
        <v>2</v>
      </c>
      <c r="C2854" s="54" t="s">
        <v>13</v>
      </c>
      <c r="D2854" s="54"/>
      <c r="E2854" s="54" t="s">
        <v>2731</v>
      </c>
      <c r="F2854" s="54" t="s">
        <v>32</v>
      </c>
      <c r="G2854" s="5"/>
      <c r="H2854" s="54" t="s">
        <v>2801</v>
      </c>
      <c r="I2854" s="54"/>
      <c r="J2854" s="54"/>
      <c r="K2854" s="54"/>
      <c r="L2854" s="54" t="s">
        <v>19</v>
      </c>
      <c r="M2854" s="54">
        <v>2</v>
      </c>
      <c r="N2854" s="54" t="s">
        <v>20</v>
      </c>
      <c r="O2854" s="54" t="s">
        <v>26</v>
      </c>
      <c r="P2854" s="49"/>
      <c r="Q2854" s="50">
        <f t="shared" si="65"/>
        <v>0</v>
      </c>
    </row>
    <row r="2855" spans="1:17" ht="31.5" x14ac:dyDescent="0.25">
      <c r="A2855" s="57">
        <v>7155724</v>
      </c>
      <c r="B2855" s="54">
        <v>2</v>
      </c>
      <c r="C2855" s="54" t="s">
        <v>13</v>
      </c>
      <c r="D2855" s="54"/>
      <c r="E2855" s="54" t="s">
        <v>2731</v>
      </c>
      <c r="F2855" s="54" t="s">
        <v>32</v>
      </c>
      <c r="G2855" s="5"/>
      <c r="H2855" s="54" t="s">
        <v>2785</v>
      </c>
      <c r="I2855" s="54"/>
      <c r="J2855" s="54"/>
      <c r="K2855" s="54"/>
      <c r="L2855" s="54" t="s">
        <v>19</v>
      </c>
      <c r="M2855" s="54">
        <v>2</v>
      </c>
      <c r="N2855" s="54" t="s">
        <v>20</v>
      </c>
      <c r="O2855" s="54" t="s">
        <v>26</v>
      </c>
      <c r="P2855" s="49"/>
      <c r="Q2855" s="50">
        <f t="shared" si="65"/>
        <v>0</v>
      </c>
    </row>
    <row r="2856" spans="1:17" ht="31.5" x14ac:dyDescent="0.25">
      <c r="A2856" s="57">
        <v>7155725</v>
      </c>
      <c r="B2856" s="54">
        <v>2</v>
      </c>
      <c r="C2856" s="54" t="s">
        <v>13</v>
      </c>
      <c r="D2856" s="54"/>
      <c r="E2856" s="54" t="s">
        <v>2731</v>
      </c>
      <c r="F2856" s="54" t="s">
        <v>32</v>
      </c>
      <c r="G2856" s="5"/>
      <c r="H2856" s="54" t="s">
        <v>2786</v>
      </c>
      <c r="I2856" s="54"/>
      <c r="J2856" s="54"/>
      <c r="K2856" s="54"/>
      <c r="L2856" s="54" t="s">
        <v>19</v>
      </c>
      <c r="M2856" s="54">
        <v>1</v>
      </c>
      <c r="N2856" s="54" t="s">
        <v>20</v>
      </c>
      <c r="O2856" s="54" t="s">
        <v>26</v>
      </c>
      <c r="P2856" s="49"/>
      <c r="Q2856" s="50">
        <f t="shared" si="65"/>
        <v>0</v>
      </c>
    </row>
    <row r="2857" spans="1:17" ht="31.5" x14ac:dyDescent="0.25">
      <c r="A2857" s="57">
        <v>7155726</v>
      </c>
      <c r="B2857" s="54">
        <v>2</v>
      </c>
      <c r="C2857" s="54" t="s">
        <v>13</v>
      </c>
      <c r="D2857" s="54"/>
      <c r="E2857" s="54" t="s">
        <v>2731</v>
      </c>
      <c r="F2857" s="54" t="s">
        <v>29</v>
      </c>
      <c r="G2857" s="5"/>
      <c r="H2857" s="54" t="s">
        <v>2802</v>
      </c>
      <c r="I2857" s="54"/>
      <c r="J2857" s="54"/>
      <c r="K2857" s="54"/>
      <c r="L2857" s="54" t="s">
        <v>19</v>
      </c>
      <c r="M2857" s="54">
        <v>1</v>
      </c>
      <c r="N2857" s="54" t="s">
        <v>20</v>
      </c>
      <c r="O2857" s="54" t="s">
        <v>26</v>
      </c>
      <c r="P2857" s="49"/>
      <c r="Q2857" s="50">
        <f t="shared" si="65"/>
        <v>0</v>
      </c>
    </row>
    <row r="2858" spans="1:17" ht="31.5" x14ac:dyDescent="0.25">
      <c r="A2858" s="57">
        <v>7155727</v>
      </c>
      <c r="B2858" s="54">
        <v>2</v>
      </c>
      <c r="C2858" s="54" t="s">
        <v>13</v>
      </c>
      <c r="D2858" s="54"/>
      <c r="E2858" s="54" t="s">
        <v>2731</v>
      </c>
      <c r="F2858" s="54" t="s">
        <v>32</v>
      </c>
      <c r="G2858" s="5"/>
      <c r="H2858" s="54" t="s">
        <v>2803</v>
      </c>
      <c r="I2858" s="54"/>
      <c r="J2858" s="54"/>
      <c r="K2858" s="54"/>
      <c r="L2858" s="54" t="s">
        <v>19</v>
      </c>
      <c r="M2858" s="54">
        <v>1</v>
      </c>
      <c r="N2858" s="54" t="s">
        <v>20</v>
      </c>
      <c r="O2858" s="54" t="s">
        <v>26</v>
      </c>
      <c r="P2858" s="49"/>
      <c r="Q2858" s="50">
        <f t="shared" si="65"/>
        <v>0</v>
      </c>
    </row>
    <row r="2859" spans="1:17" ht="31.5" x14ac:dyDescent="0.25">
      <c r="A2859" s="57">
        <v>7155728</v>
      </c>
      <c r="B2859" s="54">
        <v>2</v>
      </c>
      <c r="C2859" s="54" t="s">
        <v>13</v>
      </c>
      <c r="D2859" s="54"/>
      <c r="E2859" s="54" t="s">
        <v>2731</v>
      </c>
      <c r="F2859" s="54" t="s">
        <v>32</v>
      </c>
      <c r="G2859" s="5"/>
      <c r="H2859" s="54" t="s">
        <v>2804</v>
      </c>
      <c r="I2859" s="54"/>
      <c r="J2859" s="54"/>
      <c r="K2859" s="54"/>
      <c r="L2859" s="54" t="s">
        <v>19</v>
      </c>
      <c r="M2859" s="54">
        <v>1</v>
      </c>
      <c r="N2859" s="54" t="s">
        <v>20</v>
      </c>
      <c r="O2859" s="54" t="s">
        <v>26</v>
      </c>
      <c r="P2859" s="50">
        <v>2600</v>
      </c>
      <c r="Q2859" s="50">
        <f t="shared" si="65"/>
        <v>2600</v>
      </c>
    </row>
    <row r="2860" spans="1:17" ht="31.5" x14ac:dyDescent="0.25">
      <c r="A2860" s="57">
        <v>7155729</v>
      </c>
      <c r="B2860" s="54">
        <v>2</v>
      </c>
      <c r="C2860" s="54" t="s">
        <v>13</v>
      </c>
      <c r="D2860" s="54"/>
      <c r="E2860" s="54" t="s">
        <v>2731</v>
      </c>
      <c r="F2860" s="54" t="s">
        <v>32</v>
      </c>
      <c r="G2860" s="5"/>
      <c r="H2860" s="54" t="s">
        <v>2805</v>
      </c>
      <c r="I2860" s="54"/>
      <c r="J2860" s="54"/>
      <c r="K2860" s="54"/>
      <c r="L2860" s="54" t="s">
        <v>19</v>
      </c>
      <c r="M2860" s="54">
        <v>1</v>
      </c>
      <c r="N2860" s="54" t="s">
        <v>20</v>
      </c>
      <c r="O2860" s="54" t="s">
        <v>26</v>
      </c>
      <c r="P2860" s="50">
        <v>5500</v>
      </c>
      <c r="Q2860" s="50">
        <f t="shared" si="65"/>
        <v>5500</v>
      </c>
    </row>
    <row r="2861" spans="1:17" ht="31.5" x14ac:dyDescent="0.25">
      <c r="A2861" s="57">
        <v>7155730</v>
      </c>
      <c r="B2861" s="54">
        <v>2</v>
      </c>
      <c r="C2861" s="54" t="s">
        <v>13</v>
      </c>
      <c r="D2861" s="54"/>
      <c r="E2861" s="54" t="s">
        <v>2731</v>
      </c>
      <c r="F2861" s="54" t="s">
        <v>32</v>
      </c>
      <c r="G2861" s="5"/>
      <c r="H2861" s="54" t="s">
        <v>2787</v>
      </c>
      <c r="I2861" s="54"/>
      <c r="J2861" s="54"/>
      <c r="K2861" s="54"/>
      <c r="L2861" s="54" t="s">
        <v>19</v>
      </c>
      <c r="M2861" s="54">
        <v>1</v>
      </c>
      <c r="N2861" s="54" t="s">
        <v>20</v>
      </c>
      <c r="O2861" s="54" t="s">
        <v>26</v>
      </c>
      <c r="P2861" s="50">
        <v>2930</v>
      </c>
      <c r="Q2861" s="50">
        <f t="shared" si="65"/>
        <v>2930</v>
      </c>
    </row>
    <row r="2862" spans="1:17" ht="47.25" x14ac:dyDescent="0.25">
      <c r="A2862" s="57">
        <v>7155731</v>
      </c>
      <c r="B2862" s="54">
        <v>2</v>
      </c>
      <c r="C2862" s="54" t="s">
        <v>13</v>
      </c>
      <c r="D2862" s="54"/>
      <c r="E2862" s="54" t="s">
        <v>2731</v>
      </c>
      <c r="F2862" s="54" t="s">
        <v>32</v>
      </c>
      <c r="G2862" s="5"/>
      <c r="H2862" s="54" t="s">
        <v>2806</v>
      </c>
      <c r="I2862" s="54"/>
      <c r="J2862" s="54"/>
      <c r="K2862" s="54"/>
      <c r="L2862" s="54" t="s">
        <v>19</v>
      </c>
      <c r="M2862" s="54">
        <v>1</v>
      </c>
      <c r="N2862" s="54" t="s">
        <v>20</v>
      </c>
      <c r="O2862" s="54" t="s">
        <v>26</v>
      </c>
      <c r="P2862" s="49"/>
      <c r="Q2862" s="50">
        <f t="shared" si="65"/>
        <v>0</v>
      </c>
    </row>
    <row r="2863" spans="1:17" ht="31.5" x14ac:dyDescent="0.25">
      <c r="A2863" s="57">
        <v>7155732</v>
      </c>
      <c r="B2863" s="54">
        <v>2</v>
      </c>
      <c r="C2863" s="54" t="s">
        <v>13</v>
      </c>
      <c r="D2863" s="54"/>
      <c r="E2863" s="54" t="s">
        <v>2731</v>
      </c>
      <c r="F2863" s="54" t="s">
        <v>49</v>
      </c>
      <c r="G2863" s="5"/>
      <c r="H2863" s="54" t="s">
        <v>2807</v>
      </c>
      <c r="I2863" s="54"/>
      <c r="J2863" s="54"/>
      <c r="K2863" s="54"/>
      <c r="L2863" s="54" t="s">
        <v>19</v>
      </c>
      <c r="M2863" s="54">
        <v>1</v>
      </c>
      <c r="N2863" s="54" t="s">
        <v>20</v>
      </c>
      <c r="O2863" s="54" t="s">
        <v>26</v>
      </c>
      <c r="P2863" s="50">
        <v>28900</v>
      </c>
      <c r="Q2863" s="50">
        <f t="shared" si="65"/>
        <v>28900</v>
      </c>
    </row>
    <row r="2864" spans="1:17" ht="31.5" x14ac:dyDescent="0.25">
      <c r="A2864" s="57">
        <v>7155733</v>
      </c>
      <c r="B2864" s="54">
        <v>2</v>
      </c>
      <c r="C2864" s="54" t="s">
        <v>13</v>
      </c>
      <c r="D2864" s="54"/>
      <c r="E2864" s="54" t="s">
        <v>2731</v>
      </c>
      <c r="F2864" s="54" t="s">
        <v>49</v>
      </c>
      <c r="G2864" s="5"/>
      <c r="H2864" s="54" t="s">
        <v>2790</v>
      </c>
      <c r="I2864" s="54"/>
      <c r="J2864" s="54"/>
      <c r="K2864" s="54"/>
      <c r="L2864" s="54" t="s">
        <v>19</v>
      </c>
      <c r="M2864" s="54">
        <v>2</v>
      </c>
      <c r="N2864" s="54" t="s">
        <v>20</v>
      </c>
      <c r="O2864" s="54" t="s">
        <v>26</v>
      </c>
      <c r="P2864" s="50">
        <v>30560</v>
      </c>
      <c r="Q2864" s="50">
        <f t="shared" si="65"/>
        <v>61120</v>
      </c>
    </row>
    <row r="2865" spans="1:17" ht="31.5" x14ac:dyDescent="0.25">
      <c r="A2865" s="57">
        <v>7155734</v>
      </c>
      <c r="B2865" s="54">
        <v>2</v>
      </c>
      <c r="C2865" s="54" t="s">
        <v>13</v>
      </c>
      <c r="D2865" s="54"/>
      <c r="E2865" s="54" t="s">
        <v>2731</v>
      </c>
      <c r="F2865" s="54" t="s">
        <v>49</v>
      </c>
      <c r="G2865" s="5"/>
      <c r="H2865" s="54" t="s">
        <v>2808</v>
      </c>
      <c r="I2865" s="54"/>
      <c r="J2865" s="54"/>
      <c r="K2865" s="54"/>
      <c r="L2865" s="54" t="s">
        <v>19</v>
      </c>
      <c r="M2865" s="54">
        <v>4</v>
      </c>
      <c r="N2865" s="54" t="s">
        <v>20</v>
      </c>
      <c r="O2865" s="54" t="s">
        <v>26</v>
      </c>
      <c r="P2865" s="50">
        <v>21650</v>
      </c>
      <c r="Q2865" s="50">
        <f t="shared" si="65"/>
        <v>86600</v>
      </c>
    </row>
    <row r="2866" spans="1:17" ht="31.5" x14ac:dyDescent="0.25">
      <c r="A2866" s="57">
        <v>7155735</v>
      </c>
      <c r="B2866" s="54">
        <v>2</v>
      </c>
      <c r="C2866" s="54" t="s">
        <v>13</v>
      </c>
      <c r="D2866" s="54"/>
      <c r="E2866" s="54" t="s">
        <v>2731</v>
      </c>
      <c r="F2866" s="54" t="s">
        <v>49</v>
      </c>
      <c r="G2866" s="5"/>
      <c r="H2866" s="54" t="s">
        <v>2792</v>
      </c>
      <c r="I2866" s="54"/>
      <c r="J2866" s="54"/>
      <c r="K2866" s="54"/>
      <c r="L2866" s="54" t="s">
        <v>19</v>
      </c>
      <c r="M2866" s="54">
        <v>1</v>
      </c>
      <c r="N2866" s="54" t="s">
        <v>20</v>
      </c>
      <c r="O2866" s="54" t="s">
        <v>26</v>
      </c>
      <c r="P2866" s="50">
        <v>21200</v>
      </c>
      <c r="Q2866" s="50">
        <f t="shared" si="65"/>
        <v>21200</v>
      </c>
    </row>
    <row r="2867" spans="1:17" ht="31.5" x14ac:dyDescent="0.25">
      <c r="A2867" s="57">
        <v>7155736</v>
      </c>
      <c r="B2867" s="54">
        <v>2</v>
      </c>
      <c r="C2867" s="54" t="s">
        <v>13</v>
      </c>
      <c r="D2867" s="54"/>
      <c r="E2867" s="54" t="s">
        <v>2731</v>
      </c>
      <c r="F2867" s="54" t="s">
        <v>32</v>
      </c>
      <c r="G2867" s="5"/>
      <c r="H2867" s="54" t="s">
        <v>2765</v>
      </c>
      <c r="I2867" s="54"/>
      <c r="J2867" s="54"/>
      <c r="K2867" s="54"/>
      <c r="L2867" s="54" t="s">
        <v>19</v>
      </c>
      <c r="M2867" s="54">
        <v>4</v>
      </c>
      <c r="N2867" s="54" t="s">
        <v>20</v>
      </c>
      <c r="O2867" s="54" t="s">
        <v>26</v>
      </c>
      <c r="P2867" s="50">
        <v>750</v>
      </c>
      <c r="Q2867" s="50">
        <f t="shared" si="65"/>
        <v>3000</v>
      </c>
    </row>
    <row r="2868" spans="1:17" ht="31.5" x14ac:dyDescent="0.25">
      <c r="A2868" s="57">
        <v>7155737</v>
      </c>
      <c r="B2868" s="54">
        <v>2</v>
      </c>
      <c r="C2868" s="54" t="s">
        <v>13</v>
      </c>
      <c r="D2868" s="54"/>
      <c r="E2868" s="54" t="s">
        <v>2731</v>
      </c>
      <c r="F2868" s="54" t="s">
        <v>49</v>
      </c>
      <c r="G2868" s="5"/>
      <c r="H2868" s="54" t="s">
        <v>1412</v>
      </c>
      <c r="I2868" s="54"/>
      <c r="J2868" s="54"/>
      <c r="K2868" s="54"/>
      <c r="L2868" s="54" t="s">
        <v>19</v>
      </c>
      <c r="M2868" s="54">
        <v>4</v>
      </c>
      <c r="N2868" s="54" t="s">
        <v>20</v>
      </c>
      <c r="O2868" s="54" t="s">
        <v>26</v>
      </c>
      <c r="P2868" s="50">
        <v>16890</v>
      </c>
      <c r="Q2868" s="50">
        <f t="shared" si="65"/>
        <v>67560</v>
      </c>
    </row>
    <row r="2869" spans="1:17" ht="31.5" x14ac:dyDescent="0.25">
      <c r="A2869" s="57">
        <v>7155738</v>
      </c>
      <c r="B2869" s="54">
        <v>2</v>
      </c>
      <c r="C2869" s="54" t="s">
        <v>13</v>
      </c>
      <c r="D2869" s="54"/>
      <c r="E2869" s="54" t="s">
        <v>2731</v>
      </c>
      <c r="F2869" s="54" t="s">
        <v>32</v>
      </c>
      <c r="G2869" s="5"/>
      <c r="H2869" s="54" t="s">
        <v>2784</v>
      </c>
      <c r="I2869" s="54"/>
      <c r="J2869" s="54"/>
      <c r="K2869" s="54"/>
      <c r="L2869" s="54" t="s">
        <v>19</v>
      </c>
      <c r="M2869" s="54">
        <v>2</v>
      </c>
      <c r="N2869" s="54" t="s">
        <v>20</v>
      </c>
      <c r="O2869" s="54" t="s">
        <v>26</v>
      </c>
      <c r="P2869" s="50">
        <v>8750</v>
      </c>
      <c r="Q2869" s="50">
        <f t="shared" si="65"/>
        <v>17500</v>
      </c>
    </row>
    <row r="2870" spans="1:17" ht="31.5" x14ac:dyDescent="0.25">
      <c r="A2870" s="57">
        <v>7155739</v>
      </c>
      <c r="B2870" s="54">
        <v>2</v>
      </c>
      <c r="C2870" s="54" t="s">
        <v>13</v>
      </c>
      <c r="D2870" s="54"/>
      <c r="E2870" s="54" t="s">
        <v>2731</v>
      </c>
      <c r="F2870" s="54" t="s">
        <v>3185</v>
      </c>
      <c r="G2870" s="5"/>
      <c r="H2870" s="54" t="s">
        <v>3982</v>
      </c>
      <c r="I2870" s="54"/>
      <c r="J2870" s="54"/>
      <c r="K2870" s="54"/>
      <c r="L2870" s="54" t="s">
        <v>19</v>
      </c>
      <c r="M2870" s="54">
        <v>1</v>
      </c>
      <c r="N2870" s="54" t="s">
        <v>3150</v>
      </c>
      <c r="O2870" s="54"/>
      <c r="P2870" s="49">
        <v>125840</v>
      </c>
      <c r="Q2870" s="50">
        <f t="shared" si="65"/>
        <v>125840</v>
      </c>
    </row>
    <row r="2871" spans="1:17" ht="31.5" x14ac:dyDescent="0.25">
      <c r="A2871" s="57">
        <v>7155740</v>
      </c>
      <c r="B2871" s="54">
        <v>2</v>
      </c>
      <c r="C2871" s="54" t="s">
        <v>13</v>
      </c>
      <c r="D2871" s="54"/>
      <c r="E2871" s="54" t="s">
        <v>2731</v>
      </c>
      <c r="F2871" s="54" t="s">
        <v>49</v>
      </c>
      <c r="G2871" s="5"/>
      <c r="H2871" s="54" t="s">
        <v>2789</v>
      </c>
      <c r="I2871" s="54"/>
      <c r="J2871" s="54"/>
      <c r="K2871" s="54"/>
      <c r="L2871" s="54" t="s">
        <v>19</v>
      </c>
      <c r="M2871" s="54">
        <v>3</v>
      </c>
      <c r="N2871" s="54" t="s">
        <v>20</v>
      </c>
      <c r="O2871" s="54" t="s">
        <v>26</v>
      </c>
      <c r="P2871" s="50">
        <v>2300</v>
      </c>
      <c r="Q2871" s="50">
        <f t="shared" si="65"/>
        <v>6900</v>
      </c>
    </row>
    <row r="2872" spans="1:17" ht="31.5" x14ac:dyDescent="0.25">
      <c r="A2872" s="57">
        <v>7155741</v>
      </c>
      <c r="B2872" s="54">
        <v>2</v>
      </c>
      <c r="C2872" s="54" t="s">
        <v>13</v>
      </c>
      <c r="D2872" s="54"/>
      <c r="E2872" s="54" t="s">
        <v>2731</v>
      </c>
      <c r="F2872" s="54" t="s">
        <v>49</v>
      </c>
      <c r="G2872" s="5"/>
      <c r="H2872" s="54" t="s">
        <v>2790</v>
      </c>
      <c r="I2872" s="54"/>
      <c r="J2872" s="54"/>
      <c r="K2872" s="54"/>
      <c r="L2872" s="54" t="s">
        <v>19</v>
      </c>
      <c r="M2872" s="54">
        <v>1</v>
      </c>
      <c r="N2872" s="54" t="s">
        <v>20</v>
      </c>
      <c r="O2872" s="54" t="s">
        <v>26</v>
      </c>
      <c r="P2872" s="50">
        <v>30560</v>
      </c>
      <c r="Q2872" s="50">
        <f t="shared" si="65"/>
        <v>30560</v>
      </c>
    </row>
    <row r="2873" spans="1:17" ht="78.75" x14ac:dyDescent="0.25">
      <c r="A2873" s="57">
        <v>7155742</v>
      </c>
      <c r="B2873" s="54">
        <v>2</v>
      </c>
      <c r="C2873" s="54" t="s">
        <v>13</v>
      </c>
      <c r="D2873" s="54"/>
      <c r="E2873" s="54" t="s">
        <v>2731</v>
      </c>
      <c r="F2873" s="54" t="s">
        <v>49</v>
      </c>
      <c r="G2873" s="5"/>
      <c r="H2873" s="54" t="s">
        <v>2791</v>
      </c>
      <c r="I2873" s="54"/>
      <c r="J2873" s="54"/>
      <c r="K2873" s="54"/>
      <c r="L2873" s="54" t="s">
        <v>19</v>
      </c>
      <c r="M2873" s="54">
        <v>1</v>
      </c>
      <c r="N2873" s="54" t="s">
        <v>20</v>
      </c>
      <c r="O2873" s="54" t="s">
        <v>26</v>
      </c>
      <c r="P2873" s="50">
        <v>39440</v>
      </c>
      <c r="Q2873" s="50">
        <f t="shared" si="65"/>
        <v>39440</v>
      </c>
    </row>
    <row r="2874" spans="1:17" ht="31.5" x14ac:dyDescent="0.25">
      <c r="A2874" s="57">
        <v>7155743</v>
      </c>
      <c r="B2874" s="54">
        <v>2</v>
      </c>
      <c r="C2874" s="54" t="s">
        <v>13</v>
      </c>
      <c r="D2874" s="54"/>
      <c r="E2874" s="54" t="s">
        <v>2731</v>
      </c>
      <c r="F2874" s="54" t="s">
        <v>32</v>
      </c>
      <c r="G2874" s="5"/>
      <c r="H2874" s="54" t="s">
        <v>2765</v>
      </c>
      <c r="I2874" s="54"/>
      <c r="J2874" s="54"/>
      <c r="K2874" s="54"/>
      <c r="L2874" s="54" t="s">
        <v>19</v>
      </c>
      <c r="M2874" s="54">
        <v>1</v>
      </c>
      <c r="N2874" s="54" t="s">
        <v>20</v>
      </c>
      <c r="O2874" s="54" t="s">
        <v>26</v>
      </c>
      <c r="P2874" s="50">
        <v>750</v>
      </c>
      <c r="Q2874" s="50">
        <f t="shared" si="65"/>
        <v>750</v>
      </c>
    </row>
    <row r="2875" spans="1:17" ht="31.5" x14ac:dyDescent="0.25">
      <c r="A2875" s="57">
        <v>7155744</v>
      </c>
      <c r="B2875" s="54">
        <v>2</v>
      </c>
      <c r="C2875" s="54" t="s">
        <v>13</v>
      </c>
      <c r="D2875" s="54"/>
      <c r="E2875" s="54" t="s">
        <v>2731</v>
      </c>
      <c r="F2875" s="54" t="s">
        <v>49</v>
      </c>
      <c r="G2875" s="5"/>
      <c r="H2875" s="54" t="s">
        <v>2793</v>
      </c>
      <c r="I2875" s="54"/>
      <c r="J2875" s="54"/>
      <c r="K2875" s="54"/>
      <c r="L2875" s="54" t="s">
        <v>19</v>
      </c>
      <c r="M2875" s="54">
        <v>4</v>
      </c>
      <c r="N2875" s="54" t="s">
        <v>20</v>
      </c>
      <c r="O2875" s="54" t="s">
        <v>26</v>
      </c>
      <c r="P2875" s="50">
        <v>37200</v>
      </c>
      <c r="Q2875" s="50">
        <f t="shared" ref="Q2875:Q2938" si="66">M2875*P2875</f>
        <v>148800</v>
      </c>
    </row>
    <row r="2876" spans="1:17" ht="31.5" x14ac:dyDescent="0.25">
      <c r="A2876" s="57">
        <v>7155745</v>
      </c>
      <c r="B2876" s="54">
        <v>2</v>
      </c>
      <c r="C2876" s="54" t="s">
        <v>13</v>
      </c>
      <c r="D2876" s="54"/>
      <c r="E2876" s="54" t="s">
        <v>2731</v>
      </c>
      <c r="F2876" s="54" t="s">
        <v>49</v>
      </c>
      <c r="G2876" s="5"/>
      <c r="H2876" s="54" t="s">
        <v>1412</v>
      </c>
      <c r="I2876" s="54"/>
      <c r="J2876" s="54"/>
      <c r="K2876" s="54"/>
      <c r="L2876" s="54" t="s">
        <v>19</v>
      </c>
      <c r="M2876" s="54">
        <v>1</v>
      </c>
      <c r="N2876" s="54" t="s">
        <v>20</v>
      </c>
      <c r="O2876" s="54" t="s">
        <v>26</v>
      </c>
      <c r="P2876" s="50">
        <v>16890</v>
      </c>
      <c r="Q2876" s="50">
        <f t="shared" si="66"/>
        <v>16890</v>
      </c>
    </row>
    <row r="2877" spans="1:17" ht="31.5" x14ac:dyDescent="0.25">
      <c r="A2877" s="57">
        <v>7155746</v>
      </c>
      <c r="B2877" s="54">
        <v>2</v>
      </c>
      <c r="C2877" s="54" t="s">
        <v>13</v>
      </c>
      <c r="D2877" s="54"/>
      <c r="E2877" s="54" t="s">
        <v>2731</v>
      </c>
      <c r="F2877" s="54" t="s">
        <v>32</v>
      </c>
      <c r="G2877" s="5"/>
      <c r="H2877" s="54" t="s">
        <v>2780</v>
      </c>
      <c r="I2877" s="54"/>
      <c r="J2877" s="54"/>
      <c r="K2877" s="54"/>
      <c r="L2877" s="54" t="s">
        <v>19</v>
      </c>
      <c r="M2877" s="54">
        <v>1</v>
      </c>
      <c r="N2877" s="54" t="s">
        <v>20</v>
      </c>
      <c r="O2877" s="54" t="s">
        <v>26</v>
      </c>
      <c r="P2877" s="50">
        <v>57800</v>
      </c>
      <c r="Q2877" s="50">
        <f t="shared" si="66"/>
        <v>57800</v>
      </c>
    </row>
    <row r="2878" spans="1:17" ht="31.5" x14ac:dyDescent="0.25">
      <c r="A2878" s="57">
        <v>7155747</v>
      </c>
      <c r="B2878" s="54">
        <v>2</v>
      </c>
      <c r="C2878" s="54" t="s">
        <v>13</v>
      </c>
      <c r="D2878" s="54"/>
      <c r="E2878" s="54" t="s">
        <v>2731</v>
      </c>
      <c r="F2878" s="54" t="s">
        <v>29</v>
      </c>
      <c r="G2878" s="5"/>
      <c r="H2878" s="54" t="s">
        <v>2767</v>
      </c>
      <c r="I2878" s="54"/>
      <c r="J2878" s="54"/>
      <c r="K2878" s="54"/>
      <c r="L2878" s="54" t="s">
        <v>19</v>
      </c>
      <c r="M2878" s="54">
        <v>1</v>
      </c>
      <c r="N2878" s="54" t="s">
        <v>20</v>
      </c>
      <c r="O2878" s="54" t="s">
        <v>26</v>
      </c>
      <c r="P2878" s="50">
        <v>5000</v>
      </c>
      <c r="Q2878" s="50">
        <f t="shared" si="66"/>
        <v>5000</v>
      </c>
    </row>
    <row r="2879" spans="1:17" ht="31.5" x14ac:dyDescent="0.25">
      <c r="A2879" s="57">
        <v>7155748</v>
      </c>
      <c r="B2879" s="54">
        <v>2</v>
      </c>
      <c r="C2879" s="54" t="s">
        <v>13</v>
      </c>
      <c r="D2879" s="54"/>
      <c r="E2879" s="54" t="s">
        <v>2731</v>
      </c>
      <c r="F2879" s="54" t="s">
        <v>32</v>
      </c>
      <c r="G2879" s="5"/>
      <c r="H2879" s="54" t="s">
        <v>2784</v>
      </c>
      <c r="I2879" s="54"/>
      <c r="J2879" s="54"/>
      <c r="K2879" s="54"/>
      <c r="L2879" s="54" t="s">
        <v>19</v>
      </c>
      <c r="M2879" s="54">
        <v>1</v>
      </c>
      <c r="N2879" s="54" t="s">
        <v>20</v>
      </c>
      <c r="O2879" s="54" t="s">
        <v>26</v>
      </c>
      <c r="P2879" s="50">
        <v>8750</v>
      </c>
      <c r="Q2879" s="50">
        <f t="shared" si="66"/>
        <v>8750</v>
      </c>
    </row>
    <row r="2880" spans="1:17" ht="31.5" x14ac:dyDescent="0.25">
      <c r="A2880" s="57">
        <v>7155749</v>
      </c>
      <c r="B2880" s="54">
        <v>2</v>
      </c>
      <c r="C2880" s="54" t="s">
        <v>13</v>
      </c>
      <c r="D2880" s="54"/>
      <c r="E2880" s="54" t="s">
        <v>2731</v>
      </c>
      <c r="F2880" s="54" t="s">
        <v>29</v>
      </c>
      <c r="G2880" s="5"/>
      <c r="H2880" s="54" t="s">
        <v>2809</v>
      </c>
      <c r="I2880" s="54"/>
      <c r="J2880" s="54"/>
      <c r="K2880" s="54"/>
      <c r="L2880" s="54" t="s">
        <v>19</v>
      </c>
      <c r="M2880" s="54">
        <v>1</v>
      </c>
      <c r="N2880" s="54" t="s">
        <v>20</v>
      </c>
      <c r="O2880" s="54" t="s">
        <v>26</v>
      </c>
      <c r="P2880" s="50">
        <v>29150</v>
      </c>
      <c r="Q2880" s="50">
        <f t="shared" si="66"/>
        <v>29150</v>
      </c>
    </row>
    <row r="2881" spans="1:17" ht="126" x14ac:dyDescent="0.25">
      <c r="A2881" s="57">
        <v>7155750</v>
      </c>
      <c r="B2881" s="54">
        <v>2</v>
      </c>
      <c r="C2881" s="54" t="s">
        <v>13</v>
      </c>
      <c r="D2881" s="54"/>
      <c r="E2881" s="54" t="s">
        <v>2731</v>
      </c>
      <c r="F2881" s="54" t="s">
        <v>29</v>
      </c>
      <c r="G2881" s="5"/>
      <c r="H2881" s="54" t="s">
        <v>2810</v>
      </c>
      <c r="I2881" s="54"/>
      <c r="J2881" s="54"/>
      <c r="K2881" s="54"/>
      <c r="L2881" s="54" t="s">
        <v>19</v>
      </c>
      <c r="M2881" s="54">
        <v>1</v>
      </c>
      <c r="N2881" s="54" t="s">
        <v>20</v>
      </c>
      <c r="O2881" s="54" t="s">
        <v>26</v>
      </c>
      <c r="P2881" s="49"/>
      <c r="Q2881" s="50">
        <f t="shared" si="66"/>
        <v>0</v>
      </c>
    </row>
    <row r="2882" spans="1:17" ht="31.5" x14ac:dyDescent="0.25">
      <c r="A2882" s="57">
        <v>7155751</v>
      </c>
      <c r="B2882" s="54">
        <v>2</v>
      </c>
      <c r="C2882" s="54" t="s">
        <v>13</v>
      </c>
      <c r="D2882" s="54"/>
      <c r="E2882" s="54" t="s">
        <v>2731</v>
      </c>
      <c r="F2882" s="54" t="s">
        <v>68</v>
      </c>
      <c r="G2882" s="5"/>
      <c r="H2882" s="54" t="s">
        <v>2811</v>
      </c>
      <c r="I2882" s="54"/>
      <c r="J2882" s="54"/>
      <c r="K2882" s="54"/>
      <c r="L2882" s="54" t="s">
        <v>19</v>
      </c>
      <c r="M2882" s="54">
        <v>9</v>
      </c>
      <c r="N2882" s="54" t="s">
        <v>20</v>
      </c>
      <c r="O2882" s="54" t="s">
        <v>26</v>
      </c>
      <c r="P2882" s="50">
        <v>11600</v>
      </c>
      <c r="Q2882" s="50">
        <f t="shared" si="66"/>
        <v>104400</v>
      </c>
    </row>
    <row r="2883" spans="1:17" ht="31.5" x14ac:dyDescent="0.25">
      <c r="A2883" s="57">
        <v>7155752</v>
      </c>
      <c r="B2883" s="54">
        <v>2</v>
      </c>
      <c r="C2883" s="54" t="s">
        <v>13</v>
      </c>
      <c r="D2883" s="54"/>
      <c r="E2883" s="54" t="s">
        <v>2731</v>
      </c>
      <c r="F2883" s="54" t="s">
        <v>68</v>
      </c>
      <c r="G2883" s="5"/>
      <c r="H2883" s="54" t="s">
        <v>2812</v>
      </c>
      <c r="I2883" s="54"/>
      <c r="J2883" s="54"/>
      <c r="K2883" s="54"/>
      <c r="L2883" s="54" t="s">
        <v>19</v>
      </c>
      <c r="M2883" s="54">
        <v>3</v>
      </c>
      <c r="N2883" s="54" t="s">
        <v>20</v>
      </c>
      <c r="O2883" s="54" t="s">
        <v>26</v>
      </c>
      <c r="P2883" s="50">
        <v>11600</v>
      </c>
      <c r="Q2883" s="50">
        <f t="shared" si="66"/>
        <v>34800</v>
      </c>
    </row>
    <row r="2884" spans="1:17" ht="31.5" x14ac:dyDescent="0.25">
      <c r="A2884" s="57">
        <v>7155753</v>
      </c>
      <c r="B2884" s="54">
        <v>2</v>
      </c>
      <c r="C2884" s="54" t="s">
        <v>13</v>
      </c>
      <c r="D2884" s="54"/>
      <c r="E2884" s="54" t="s">
        <v>2731</v>
      </c>
      <c r="F2884" s="54" t="s">
        <v>68</v>
      </c>
      <c r="G2884" s="5"/>
      <c r="H2884" s="54" t="s">
        <v>2813</v>
      </c>
      <c r="I2884" s="54"/>
      <c r="J2884" s="54"/>
      <c r="K2884" s="54"/>
      <c r="L2884" s="54" t="s">
        <v>19</v>
      </c>
      <c r="M2884" s="54">
        <v>3</v>
      </c>
      <c r="N2884" s="54" t="s">
        <v>20</v>
      </c>
      <c r="O2884" s="54" t="s">
        <v>26</v>
      </c>
      <c r="P2884" s="50">
        <v>11600</v>
      </c>
      <c r="Q2884" s="50">
        <f t="shared" si="66"/>
        <v>34800</v>
      </c>
    </row>
    <row r="2885" spans="1:17" ht="31.5" x14ac:dyDescent="0.25">
      <c r="A2885" s="57">
        <v>7155754</v>
      </c>
      <c r="B2885" s="54">
        <v>2</v>
      </c>
      <c r="C2885" s="54" t="s">
        <v>13</v>
      </c>
      <c r="D2885" s="54"/>
      <c r="E2885" s="54" t="s">
        <v>2731</v>
      </c>
      <c r="F2885" s="54" t="s">
        <v>49</v>
      </c>
      <c r="G2885" s="5"/>
      <c r="H2885" s="54" t="s">
        <v>2390</v>
      </c>
      <c r="I2885" s="54"/>
      <c r="J2885" s="54"/>
      <c r="K2885" s="54"/>
      <c r="L2885" s="54" t="s">
        <v>19</v>
      </c>
      <c r="M2885" s="54">
        <v>1</v>
      </c>
      <c r="N2885" s="54" t="s">
        <v>20</v>
      </c>
      <c r="O2885" s="54" t="s">
        <v>26</v>
      </c>
      <c r="P2885" s="50">
        <v>21200</v>
      </c>
      <c r="Q2885" s="50">
        <f t="shared" si="66"/>
        <v>21200</v>
      </c>
    </row>
    <row r="2886" spans="1:17" ht="47.25" x14ac:dyDescent="0.25">
      <c r="A2886" s="57">
        <v>7155755</v>
      </c>
      <c r="B2886" s="54">
        <v>2</v>
      </c>
      <c r="C2886" s="54" t="s">
        <v>13</v>
      </c>
      <c r="D2886" s="54"/>
      <c r="E2886" s="54" t="s">
        <v>2731</v>
      </c>
      <c r="F2886" s="54" t="s">
        <v>49</v>
      </c>
      <c r="G2886" s="5"/>
      <c r="H2886" s="54" t="s">
        <v>2773</v>
      </c>
      <c r="I2886" s="54"/>
      <c r="J2886" s="54"/>
      <c r="K2886" s="54"/>
      <c r="L2886" s="54" t="s">
        <v>19</v>
      </c>
      <c r="M2886" s="54">
        <v>1</v>
      </c>
      <c r="N2886" s="54" t="s">
        <v>20</v>
      </c>
      <c r="O2886" s="54" t="s">
        <v>26</v>
      </c>
      <c r="P2886" s="50">
        <v>21200</v>
      </c>
      <c r="Q2886" s="50">
        <f t="shared" si="66"/>
        <v>21200</v>
      </c>
    </row>
    <row r="2887" spans="1:17" ht="31.5" x14ac:dyDescent="0.25">
      <c r="A2887" s="57">
        <v>7155756</v>
      </c>
      <c r="B2887" s="54">
        <v>2</v>
      </c>
      <c r="C2887" s="54" t="s">
        <v>13</v>
      </c>
      <c r="D2887" s="54"/>
      <c r="E2887" s="54" t="s">
        <v>2731</v>
      </c>
      <c r="F2887" s="54" t="s">
        <v>29</v>
      </c>
      <c r="G2887" s="5"/>
      <c r="H2887" s="54" t="s">
        <v>2393</v>
      </c>
      <c r="I2887" s="54"/>
      <c r="J2887" s="54"/>
      <c r="K2887" s="54"/>
      <c r="L2887" s="54" t="s">
        <v>19</v>
      </c>
      <c r="M2887" s="54">
        <v>1</v>
      </c>
      <c r="N2887" s="54" t="s">
        <v>20</v>
      </c>
      <c r="O2887" s="54" t="s">
        <v>26</v>
      </c>
      <c r="P2887" s="50">
        <v>29150</v>
      </c>
      <c r="Q2887" s="50">
        <f t="shared" si="66"/>
        <v>29150</v>
      </c>
    </row>
    <row r="2888" spans="1:17" ht="31.5" x14ac:dyDescent="0.25">
      <c r="A2888" s="57">
        <v>7155757</v>
      </c>
      <c r="B2888" s="54">
        <v>2</v>
      </c>
      <c r="C2888" s="54" t="s">
        <v>13</v>
      </c>
      <c r="D2888" s="54"/>
      <c r="E2888" s="54" t="s">
        <v>2731</v>
      </c>
      <c r="F2888" s="54" t="s">
        <v>32</v>
      </c>
      <c r="G2888" s="5"/>
      <c r="H2888" s="54" t="s">
        <v>2765</v>
      </c>
      <c r="I2888" s="54"/>
      <c r="J2888" s="54"/>
      <c r="K2888" s="54"/>
      <c r="L2888" s="54" t="s">
        <v>19</v>
      </c>
      <c r="M2888" s="54">
        <v>1</v>
      </c>
      <c r="N2888" s="54" t="s">
        <v>20</v>
      </c>
      <c r="O2888" s="54" t="s">
        <v>26</v>
      </c>
      <c r="P2888" s="50">
        <v>750</v>
      </c>
      <c r="Q2888" s="50">
        <f t="shared" si="66"/>
        <v>750</v>
      </c>
    </row>
    <row r="2889" spans="1:17" ht="31.5" x14ac:dyDescent="0.25">
      <c r="A2889" s="57">
        <v>7155758</v>
      </c>
      <c r="B2889" s="54">
        <v>2</v>
      </c>
      <c r="C2889" s="54" t="s">
        <v>13</v>
      </c>
      <c r="D2889" s="54"/>
      <c r="E2889" s="54" t="s">
        <v>2731</v>
      </c>
      <c r="F2889" s="54" t="s">
        <v>32</v>
      </c>
      <c r="G2889" s="5"/>
      <c r="H2889" s="54" t="s">
        <v>2774</v>
      </c>
      <c r="I2889" s="54"/>
      <c r="J2889" s="54"/>
      <c r="K2889" s="54"/>
      <c r="L2889" s="54" t="s">
        <v>19</v>
      </c>
      <c r="M2889" s="54">
        <v>1</v>
      </c>
      <c r="N2889" s="54" t="s">
        <v>20</v>
      </c>
      <c r="O2889" s="54" t="s">
        <v>26</v>
      </c>
      <c r="P2889" s="50">
        <v>11380</v>
      </c>
      <c r="Q2889" s="50">
        <f t="shared" si="66"/>
        <v>11380</v>
      </c>
    </row>
    <row r="2890" spans="1:17" ht="47.25" x14ac:dyDescent="0.25">
      <c r="A2890" s="57">
        <v>7155759</v>
      </c>
      <c r="B2890" s="54">
        <v>2</v>
      </c>
      <c r="C2890" s="54" t="s">
        <v>13</v>
      </c>
      <c r="D2890" s="54"/>
      <c r="E2890" s="54" t="s">
        <v>2731</v>
      </c>
      <c r="F2890" s="54" t="s">
        <v>29</v>
      </c>
      <c r="G2890" s="5"/>
      <c r="H2890" s="54" t="s">
        <v>2395</v>
      </c>
      <c r="I2890" s="54"/>
      <c r="J2890" s="54"/>
      <c r="K2890" s="54"/>
      <c r="L2890" s="54" t="s">
        <v>19</v>
      </c>
      <c r="M2890" s="54">
        <v>1</v>
      </c>
      <c r="N2890" s="54" t="s">
        <v>20</v>
      </c>
      <c r="O2890" s="54" t="s">
        <v>26</v>
      </c>
      <c r="P2890" s="50">
        <v>68150</v>
      </c>
      <c r="Q2890" s="50">
        <f t="shared" si="66"/>
        <v>68150</v>
      </c>
    </row>
    <row r="2891" spans="1:17" ht="31.5" x14ac:dyDescent="0.25">
      <c r="A2891" s="57">
        <v>7155760</v>
      </c>
      <c r="B2891" s="54">
        <v>2</v>
      </c>
      <c r="C2891" s="54" t="s">
        <v>13</v>
      </c>
      <c r="D2891" s="54"/>
      <c r="E2891" s="54" t="s">
        <v>2731</v>
      </c>
      <c r="F2891" s="54" t="s">
        <v>32</v>
      </c>
      <c r="G2891" s="5"/>
      <c r="H2891" s="54" t="s">
        <v>2814</v>
      </c>
      <c r="I2891" s="54"/>
      <c r="J2891" s="54"/>
      <c r="K2891" s="54"/>
      <c r="L2891" s="54" t="s">
        <v>19</v>
      </c>
      <c r="M2891" s="54">
        <v>1</v>
      </c>
      <c r="N2891" s="54" t="s">
        <v>20</v>
      </c>
      <c r="O2891" s="54" t="s">
        <v>26</v>
      </c>
      <c r="P2891" s="50">
        <v>12563</v>
      </c>
      <c r="Q2891" s="50">
        <f t="shared" si="66"/>
        <v>12563</v>
      </c>
    </row>
    <row r="2892" spans="1:17" ht="31.5" x14ac:dyDescent="0.25">
      <c r="A2892" s="57">
        <v>7155761</v>
      </c>
      <c r="B2892" s="54">
        <v>2</v>
      </c>
      <c r="C2892" s="54" t="s">
        <v>13</v>
      </c>
      <c r="D2892" s="54"/>
      <c r="E2892" s="54" t="s">
        <v>2731</v>
      </c>
      <c r="F2892" s="54" t="s">
        <v>32</v>
      </c>
      <c r="G2892" s="5"/>
      <c r="H2892" s="54" t="s">
        <v>2815</v>
      </c>
      <c r="I2892" s="54"/>
      <c r="J2892" s="54"/>
      <c r="K2892" s="54"/>
      <c r="L2892" s="54" t="s">
        <v>19</v>
      </c>
      <c r="M2892" s="54">
        <v>1</v>
      </c>
      <c r="N2892" s="54" t="s">
        <v>20</v>
      </c>
      <c r="O2892" s="54" t="s">
        <v>26</v>
      </c>
      <c r="P2892" s="50">
        <v>23000</v>
      </c>
      <c r="Q2892" s="50">
        <f t="shared" si="66"/>
        <v>23000</v>
      </c>
    </row>
    <row r="2893" spans="1:17" ht="31.5" x14ac:dyDescent="0.25">
      <c r="A2893" s="57">
        <v>7155762</v>
      </c>
      <c r="B2893" s="54">
        <v>2</v>
      </c>
      <c r="C2893" s="54" t="s">
        <v>13</v>
      </c>
      <c r="D2893" s="54"/>
      <c r="E2893" s="54" t="s">
        <v>2731</v>
      </c>
      <c r="F2893" s="54" t="s">
        <v>29</v>
      </c>
      <c r="G2893" s="5"/>
      <c r="H2893" s="54" t="s">
        <v>2767</v>
      </c>
      <c r="I2893" s="54"/>
      <c r="J2893" s="54"/>
      <c r="K2893" s="54"/>
      <c r="L2893" s="54" t="s">
        <v>19</v>
      </c>
      <c r="M2893" s="54">
        <v>1</v>
      </c>
      <c r="N2893" s="54" t="s">
        <v>20</v>
      </c>
      <c r="O2893" s="54" t="s">
        <v>26</v>
      </c>
      <c r="P2893" s="50">
        <v>5000</v>
      </c>
      <c r="Q2893" s="50">
        <f t="shared" si="66"/>
        <v>5000</v>
      </c>
    </row>
    <row r="2894" spans="1:17" ht="31.5" x14ac:dyDescent="0.25">
      <c r="A2894" s="57">
        <v>7155763</v>
      </c>
      <c r="B2894" s="54">
        <v>2</v>
      </c>
      <c r="C2894" s="54" t="s">
        <v>13</v>
      </c>
      <c r="D2894" s="54"/>
      <c r="E2894" s="54" t="s">
        <v>2731</v>
      </c>
      <c r="F2894" s="54" t="s">
        <v>49</v>
      </c>
      <c r="G2894" s="5"/>
      <c r="H2894" s="54" t="s">
        <v>2816</v>
      </c>
      <c r="I2894" s="54"/>
      <c r="J2894" s="54"/>
      <c r="K2894" s="54"/>
      <c r="L2894" s="54" t="s">
        <v>19</v>
      </c>
      <c r="M2894" s="54">
        <v>1</v>
      </c>
      <c r="N2894" s="54" t="s">
        <v>20</v>
      </c>
      <c r="O2894" s="54" t="s">
        <v>26</v>
      </c>
      <c r="P2894" s="50">
        <v>19800</v>
      </c>
      <c r="Q2894" s="50">
        <f t="shared" si="66"/>
        <v>19800</v>
      </c>
    </row>
    <row r="2895" spans="1:17" ht="31.5" x14ac:dyDescent="0.25">
      <c r="A2895" s="57">
        <v>7155764</v>
      </c>
      <c r="B2895" s="54">
        <v>2</v>
      </c>
      <c r="C2895" s="54" t="s">
        <v>13</v>
      </c>
      <c r="D2895" s="54"/>
      <c r="E2895" s="54" t="s">
        <v>2731</v>
      </c>
      <c r="F2895" s="54" t="s">
        <v>49</v>
      </c>
      <c r="G2895" s="5"/>
      <c r="H2895" s="54" t="s">
        <v>2817</v>
      </c>
      <c r="I2895" s="54"/>
      <c r="J2895" s="54"/>
      <c r="K2895" s="54"/>
      <c r="L2895" s="54" t="s">
        <v>19</v>
      </c>
      <c r="M2895" s="54">
        <v>1</v>
      </c>
      <c r="N2895" s="54" t="s">
        <v>20</v>
      </c>
      <c r="O2895" s="54" t="s">
        <v>26</v>
      </c>
      <c r="P2895" s="50">
        <v>44560</v>
      </c>
      <c r="Q2895" s="50">
        <f t="shared" si="66"/>
        <v>44560</v>
      </c>
    </row>
    <row r="2896" spans="1:17" ht="31.5" x14ac:dyDescent="0.25">
      <c r="A2896" s="57">
        <v>7155765</v>
      </c>
      <c r="B2896" s="54">
        <v>2</v>
      </c>
      <c r="C2896" s="54" t="s">
        <v>13</v>
      </c>
      <c r="D2896" s="54"/>
      <c r="E2896" s="54" t="s">
        <v>2731</v>
      </c>
      <c r="F2896" s="54" t="s">
        <v>49</v>
      </c>
      <c r="G2896" s="5"/>
      <c r="H2896" s="54" t="s">
        <v>2818</v>
      </c>
      <c r="I2896" s="54"/>
      <c r="J2896" s="54"/>
      <c r="K2896" s="54"/>
      <c r="L2896" s="54" t="s">
        <v>19</v>
      </c>
      <c r="M2896" s="54">
        <v>1</v>
      </c>
      <c r="N2896" s="54" t="s">
        <v>20</v>
      </c>
      <c r="O2896" s="54" t="s">
        <v>26</v>
      </c>
      <c r="P2896" s="50">
        <v>11000</v>
      </c>
      <c r="Q2896" s="50">
        <f t="shared" si="66"/>
        <v>11000</v>
      </c>
    </row>
    <row r="2897" spans="1:17" ht="31.5" x14ac:dyDescent="0.25">
      <c r="A2897" s="57">
        <v>7155766</v>
      </c>
      <c r="B2897" s="54">
        <v>2</v>
      </c>
      <c r="C2897" s="54" t="s">
        <v>13</v>
      </c>
      <c r="D2897" s="54"/>
      <c r="E2897" s="54" t="s">
        <v>2731</v>
      </c>
      <c r="F2897" s="54" t="s">
        <v>49</v>
      </c>
      <c r="G2897" s="5"/>
      <c r="H2897" s="54" t="s">
        <v>2819</v>
      </c>
      <c r="I2897" s="54"/>
      <c r="J2897" s="54"/>
      <c r="K2897" s="54"/>
      <c r="L2897" s="54" t="s">
        <v>19</v>
      </c>
      <c r="M2897" s="54">
        <v>1</v>
      </c>
      <c r="N2897" s="54" t="s">
        <v>20</v>
      </c>
      <c r="O2897" s="54" t="s">
        <v>26</v>
      </c>
      <c r="P2897" s="50">
        <v>28900</v>
      </c>
      <c r="Q2897" s="50">
        <f t="shared" si="66"/>
        <v>28900</v>
      </c>
    </row>
    <row r="2898" spans="1:17" ht="31.5" x14ac:dyDescent="0.25">
      <c r="A2898" s="57">
        <v>7155767</v>
      </c>
      <c r="B2898" s="54">
        <v>2</v>
      </c>
      <c r="C2898" s="54" t="s">
        <v>13</v>
      </c>
      <c r="D2898" s="54"/>
      <c r="E2898" s="54" t="s">
        <v>2731</v>
      </c>
      <c r="F2898" s="54" t="s">
        <v>32</v>
      </c>
      <c r="G2898" s="5"/>
      <c r="H2898" s="54" t="s">
        <v>2820</v>
      </c>
      <c r="I2898" s="54"/>
      <c r="J2898" s="54"/>
      <c r="K2898" s="54"/>
      <c r="L2898" s="54" t="s">
        <v>19</v>
      </c>
      <c r="M2898" s="54">
        <v>2</v>
      </c>
      <c r="N2898" s="54" t="s">
        <v>20</v>
      </c>
      <c r="O2898" s="54" t="s">
        <v>26</v>
      </c>
      <c r="P2898" s="50">
        <v>21200</v>
      </c>
      <c r="Q2898" s="50">
        <f t="shared" si="66"/>
        <v>42400</v>
      </c>
    </row>
    <row r="2899" spans="1:17" ht="31.5" x14ac:dyDescent="0.25">
      <c r="A2899" s="57">
        <v>7155768</v>
      </c>
      <c r="B2899" s="54">
        <v>2</v>
      </c>
      <c r="C2899" s="54" t="s">
        <v>13</v>
      </c>
      <c r="D2899" s="54"/>
      <c r="E2899" s="54" t="s">
        <v>2731</v>
      </c>
      <c r="F2899" s="54" t="s">
        <v>32</v>
      </c>
      <c r="G2899" s="5"/>
      <c r="H2899" s="54" t="s">
        <v>2784</v>
      </c>
      <c r="I2899" s="54"/>
      <c r="J2899" s="54"/>
      <c r="K2899" s="54"/>
      <c r="L2899" s="54" t="s">
        <v>19</v>
      </c>
      <c r="M2899" s="54">
        <v>1</v>
      </c>
      <c r="N2899" s="54" t="s">
        <v>20</v>
      </c>
      <c r="O2899" s="54" t="s">
        <v>26</v>
      </c>
      <c r="P2899" s="50">
        <v>8750</v>
      </c>
      <c r="Q2899" s="50">
        <f t="shared" si="66"/>
        <v>8750</v>
      </c>
    </row>
    <row r="2900" spans="1:17" ht="31.5" x14ac:dyDescent="0.25">
      <c r="A2900" s="57">
        <v>7155769</v>
      </c>
      <c r="B2900" s="54">
        <v>2</v>
      </c>
      <c r="C2900" s="54" t="s">
        <v>13</v>
      </c>
      <c r="D2900" s="54"/>
      <c r="E2900" s="54" t="s">
        <v>2731</v>
      </c>
      <c r="F2900" s="54" t="s">
        <v>29</v>
      </c>
      <c r="G2900" s="5"/>
      <c r="H2900" s="54" t="s">
        <v>2821</v>
      </c>
      <c r="I2900" s="54"/>
      <c r="J2900" s="54"/>
      <c r="K2900" s="54"/>
      <c r="L2900" s="54" t="s">
        <v>19</v>
      </c>
      <c r="M2900" s="54">
        <v>1</v>
      </c>
      <c r="N2900" s="54" t="s">
        <v>20</v>
      </c>
      <c r="O2900" s="54" t="s">
        <v>26</v>
      </c>
      <c r="P2900" s="49">
        <v>432780</v>
      </c>
      <c r="Q2900" s="50">
        <f t="shared" si="66"/>
        <v>432780</v>
      </c>
    </row>
    <row r="2901" spans="1:17" ht="31.5" x14ac:dyDescent="0.25">
      <c r="A2901" s="57">
        <v>7155770</v>
      </c>
      <c r="B2901" s="54">
        <v>2</v>
      </c>
      <c r="C2901" s="54" t="s">
        <v>13</v>
      </c>
      <c r="D2901" s="54"/>
      <c r="E2901" s="54" t="s">
        <v>2731</v>
      </c>
      <c r="F2901" s="54" t="s">
        <v>29</v>
      </c>
      <c r="G2901" s="5"/>
      <c r="H2901" s="54" t="s">
        <v>2763</v>
      </c>
      <c r="I2901" s="54"/>
      <c r="J2901" s="54"/>
      <c r="K2901" s="54"/>
      <c r="L2901" s="54" t="s">
        <v>19</v>
      </c>
      <c r="M2901" s="54">
        <v>1</v>
      </c>
      <c r="N2901" s="54" t="s">
        <v>20</v>
      </c>
      <c r="O2901" s="54" t="s">
        <v>26</v>
      </c>
      <c r="P2901" s="50">
        <v>76540</v>
      </c>
      <c r="Q2901" s="50">
        <f t="shared" si="66"/>
        <v>76540</v>
      </c>
    </row>
    <row r="2902" spans="1:17" ht="31.5" x14ac:dyDescent="0.25">
      <c r="A2902" s="57">
        <v>7155771</v>
      </c>
      <c r="B2902" s="54">
        <v>2</v>
      </c>
      <c r="C2902" s="54" t="s">
        <v>13</v>
      </c>
      <c r="D2902" s="54"/>
      <c r="E2902" s="54" t="s">
        <v>2731</v>
      </c>
      <c r="F2902" s="54" t="s">
        <v>68</v>
      </c>
      <c r="G2902" s="5"/>
      <c r="H2902" s="54" t="s">
        <v>2811</v>
      </c>
      <c r="I2902" s="54"/>
      <c r="J2902" s="54"/>
      <c r="K2902" s="54"/>
      <c r="L2902" s="54" t="s">
        <v>19</v>
      </c>
      <c r="M2902" s="54">
        <v>12</v>
      </c>
      <c r="N2902" s="54" t="s">
        <v>20</v>
      </c>
      <c r="O2902" s="54" t="s">
        <v>26</v>
      </c>
      <c r="P2902" s="50">
        <v>11600</v>
      </c>
      <c r="Q2902" s="50">
        <f t="shared" si="66"/>
        <v>139200</v>
      </c>
    </row>
    <row r="2903" spans="1:17" ht="31.5" x14ac:dyDescent="0.25">
      <c r="A2903" s="57">
        <v>7155772</v>
      </c>
      <c r="B2903" s="54">
        <v>2</v>
      </c>
      <c r="C2903" s="54" t="s">
        <v>13</v>
      </c>
      <c r="D2903" s="54"/>
      <c r="E2903" s="54" t="s">
        <v>2731</v>
      </c>
      <c r="F2903" s="54" t="s">
        <v>32</v>
      </c>
      <c r="G2903" s="5"/>
      <c r="H2903" s="54" t="s">
        <v>2765</v>
      </c>
      <c r="I2903" s="54"/>
      <c r="J2903" s="54"/>
      <c r="K2903" s="54"/>
      <c r="L2903" s="54" t="s">
        <v>19</v>
      </c>
      <c r="M2903" s="54">
        <v>1</v>
      </c>
      <c r="N2903" s="54" t="s">
        <v>20</v>
      </c>
      <c r="O2903" s="54" t="s">
        <v>26</v>
      </c>
      <c r="P2903" s="50">
        <v>750</v>
      </c>
      <c r="Q2903" s="50">
        <f t="shared" si="66"/>
        <v>750</v>
      </c>
    </row>
    <row r="2904" spans="1:17" ht="31.5" x14ac:dyDescent="0.25">
      <c r="A2904" s="57">
        <v>7155773</v>
      </c>
      <c r="B2904" s="54">
        <v>2</v>
      </c>
      <c r="C2904" s="54" t="s">
        <v>13</v>
      </c>
      <c r="D2904" s="54"/>
      <c r="E2904" s="54" t="s">
        <v>2731</v>
      </c>
      <c r="F2904" s="54" t="s">
        <v>32</v>
      </c>
      <c r="G2904" s="5"/>
      <c r="H2904" s="54" t="s">
        <v>2412</v>
      </c>
      <c r="I2904" s="54"/>
      <c r="J2904" s="54"/>
      <c r="K2904" s="54"/>
      <c r="L2904" s="54" t="s">
        <v>19</v>
      </c>
      <c r="M2904" s="54">
        <v>6</v>
      </c>
      <c r="N2904" s="54" t="s">
        <v>20</v>
      </c>
      <c r="O2904" s="54" t="s">
        <v>26</v>
      </c>
      <c r="P2904" s="50">
        <v>2500</v>
      </c>
      <c r="Q2904" s="50">
        <f t="shared" si="66"/>
        <v>15000</v>
      </c>
    </row>
    <row r="2905" spans="1:17" ht="31.5" x14ac:dyDescent="0.25">
      <c r="A2905" s="57">
        <v>7155774</v>
      </c>
      <c r="B2905" s="54">
        <v>2</v>
      </c>
      <c r="C2905" s="54" t="s">
        <v>13</v>
      </c>
      <c r="D2905" s="54"/>
      <c r="E2905" s="54" t="s">
        <v>2731</v>
      </c>
      <c r="F2905" s="54" t="s">
        <v>32</v>
      </c>
      <c r="G2905" s="5"/>
      <c r="H2905" s="54" t="s">
        <v>2822</v>
      </c>
      <c r="I2905" s="54"/>
      <c r="J2905" s="54"/>
      <c r="K2905" s="54"/>
      <c r="L2905" s="54" t="s">
        <v>19</v>
      </c>
      <c r="M2905" s="54">
        <v>1</v>
      </c>
      <c r="N2905" s="54" t="s">
        <v>20</v>
      </c>
      <c r="O2905" s="54" t="s">
        <v>26</v>
      </c>
      <c r="P2905" s="49"/>
      <c r="Q2905" s="50">
        <f t="shared" si="66"/>
        <v>0</v>
      </c>
    </row>
    <row r="2906" spans="1:17" ht="31.5" x14ac:dyDescent="0.25">
      <c r="A2906" s="57">
        <v>7155775</v>
      </c>
      <c r="B2906" s="54">
        <v>2</v>
      </c>
      <c r="C2906" s="54" t="s">
        <v>13</v>
      </c>
      <c r="D2906" s="54"/>
      <c r="E2906" s="54" t="s">
        <v>2731</v>
      </c>
      <c r="F2906" s="54" t="s">
        <v>29</v>
      </c>
      <c r="G2906" s="5"/>
      <c r="H2906" s="54" t="s">
        <v>2823</v>
      </c>
      <c r="I2906" s="54"/>
      <c r="J2906" s="54"/>
      <c r="K2906" s="54"/>
      <c r="L2906" s="54" t="s">
        <v>19</v>
      </c>
      <c r="M2906" s="54">
        <v>1</v>
      </c>
      <c r="N2906" s="54" t="s">
        <v>20</v>
      </c>
      <c r="O2906" s="54" t="s">
        <v>26</v>
      </c>
      <c r="P2906" s="49">
        <v>30500</v>
      </c>
      <c r="Q2906" s="50">
        <f t="shared" si="66"/>
        <v>30500</v>
      </c>
    </row>
    <row r="2907" spans="1:17" ht="31.5" x14ac:dyDescent="0.25">
      <c r="A2907" s="57">
        <v>7155776</v>
      </c>
      <c r="B2907" s="54">
        <v>2</v>
      </c>
      <c r="C2907" s="54" t="s">
        <v>13</v>
      </c>
      <c r="D2907" s="54"/>
      <c r="E2907" s="54" t="s">
        <v>2731</v>
      </c>
      <c r="F2907" s="54" t="s">
        <v>32</v>
      </c>
      <c r="G2907" s="5"/>
      <c r="H2907" s="54" t="s">
        <v>2824</v>
      </c>
      <c r="I2907" s="54"/>
      <c r="J2907" s="54"/>
      <c r="K2907" s="54"/>
      <c r="L2907" s="54" t="s">
        <v>19</v>
      </c>
      <c r="M2907" s="54">
        <v>1</v>
      </c>
      <c r="N2907" s="54" t="s">
        <v>20</v>
      </c>
      <c r="O2907" s="54" t="s">
        <v>26</v>
      </c>
      <c r="P2907" s="50">
        <v>2500</v>
      </c>
      <c r="Q2907" s="50">
        <f t="shared" si="66"/>
        <v>2500</v>
      </c>
    </row>
    <row r="2908" spans="1:17" ht="31.5" x14ac:dyDescent="0.25">
      <c r="A2908" s="57">
        <v>7155777</v>
      </c>
      <c r="B2908" s="54">
        <v>2</v>
      </c>
      <c r="C2908" s="54" t="s">
        <v>13</v>
      </c>
      <c r="D2908" s="54"/>
      <c r="E2908" s="54" t="s">
        <v>2731</v>
      </c>
      <c r="F2908" s="54" t="s">
        <v>32</v>
      </c>
      <c r="G2908" s="5"/>
      <c r="H2908" s="54" t="s">
        <v>2825</v>
      </c>
      <c r="I2908" s="54"/>
      <c r="J2908" s="54"/>
      <c r="K2908" s="54"/>
      <c r="L2908" s="54" t="s">
        <v>19</v>
      </c>
      <c r="M2908" s="54">
        <v>1</v>
      </c>
      <c r="N2908" s="54" t="s">
        <v>20</v>
      </c>
      <c r="O2908" s="54" t="s">
        <v>26</v>
      </c>
      <c r="P2908" s="50">
        <v>7500</v>
      </c>
      <c r="Q2908" s="50">
        <f t="shared" si="66"/>
        <v>7500</v>
      </c>
    </row>
    <row r="2909" spans="1:17" ht="31.5" x14ac:dyDescent="0.25">
      <c r="A2909" s="57">
        <v>7155778</v>
      </c>
      <c r="B2909" s="54">
        <v>2</v>
      </c>
      <c r="C2909" s="54" t="s">
        <v>13</v>
      </c>
      <c r="D2909" s="54"/>
      <c r="E2909" s="54" t="s">
        <v>2731</v>
      </c>
      <c r="F2909" s="54" t="s">
        <v>32</v>
      </c>
      <c r="G2909" s="5"/>
      <c r="H2909" s="54" t="s">
        <v>2826</v>
      </c>
      <c r="I2909" s="54"/>
      <c r="J2909" s="54"/>
      <c r="K2909" s="54"/>
      <c r="L2909" s="54" t="s">
        <v>19</v>
      </c>
      <c r="M2909" s="54">
        <v>3</v>
      </c>
      <c r="N2909" s="54" t="s">
        <v>20</v>
      </c>
      <c r="O2909" s="54" t="s">
        <v>26</v>
      </c>
      <c r="P2909" s="49"/>
      <c r="Q2909" s="50">
        <f t="shared" si="66"/>
        <v>0</v>
      </c>
    </row>
    <row r="2910" spans="1:17" ht="31.5" x14ac:dyDescent="0.25">
      <c r="A2910" s="57">
        <v>7155779</v>
      </c>
      <c r="B2910" s="54">
        <v>2</v>
      </c>
      <c r="C2910" s="54" t="s">
        <v>13</v>
      </c>
      <c r="D2910" s="54"/>
      <c r="E2910" s="54" t="s">
        <v>2731</v>
      </c>
      <c r="F2910" s="54" t="s">
        <v>49</v>
      </c>
      <c r="G2910" s="5"/>
      <c r="H2910" s="54" t="s">
        <v>2816</v>
      </c>
      <c r="I2910" s="54"/>
      <c r="J2910" s="54"/>
      <c r="K2910" s="54"/>
      <c r="L2910" s="54" t="s">
        <v>19</v>
      </c>
      <c r="M2910" s="54">
        <v>2</v>
      </c>
      <c r="N2910" s="54" t="s">
        <v>20</v>
      </c>
      <c r="O2910" s="54" t="s">
        <v>26</v>
      </c>
      <c r="P2910" s="50">
        <v>19800</v>
      </c>
      <c r="Q2910" s="50">
        <f t="shared" si="66"/>
        <v>39600</v>
      </c>
    </row>
    <row r="2911" spans="1:17" ht="31.5" x14ac:dyDescent="0.25">
      <c r="A2911" s="57">
        <v>7155780</v>
      </c>
      <c r="B2911" s="54">
        <v>2</v>
      </c>
      <c r="C2911" s="54" t="s">
        <v>13</v>
      </c>
      <c r="D2911" s="54"/>
      <c r="E2911" s="54" t="s">
        <v>2731</v>
      </c>
      <c r="F2911" s="54" t="s">
        <v>32</v>
      </c>
      <c r="G2911" s="5"/>
      <c r="H2911" s="54" t="s">
        <v>2784</v>
      </c>
      <c r="I2911" s="54"/>
      <c r="J2911" s="54"/>
      <c r="K2911" s="54"/>
      <c r="L2911" s="54" t="s">
        <v>19</v>
      </c>
      <c r="M2911" s="54">
        <v>2</v>
      </c>
      <c r="N2911" s="54" t="s">
        <v>20</v>
      </c>
      <c r="O2911" s="54" t="s">
        <v>26</v>
      </c>
      <c r="P2911" s="50">
        <v>8750</v>
      </c>
      <c r="Q2911" s="50">
        <f t="shared" si="66"/>
        <v>17500</v>
      </c>
    </row>
    <row r="2912" spans="1:17" ht="31.5" x14ac:dyDescent="0.25">
      <c r="A2912" s="57">
        <v>7155781</v>
      </c>
      <c r="B2912" s="54">
        <v>2</v>
      </c>
      <c r="C2912" s="54" t="s">
        <v>13</v>
      </c>
      <c r="D2912" s="54"/>
      <c r="E2912" s="54" t="s">
        <v>2731</v>
      </c>
      <c r="F2912" s="54" t="s">
        <v>29</v>
      </c>
      <c r="G2912" s="5"/>
      <c r="H2912" s="54" t="s">
        <v>2827</v>
      </c>
      <c r="I2912" s="54"/>
      <c r="J2912" s="54"/>
      <c r="K2912" s="54"/>
      <c r="L2912" s="54" t="s">
        <v>19</v>
      </c>
      <c r="M2912" s="54">
        <v>1</v>
      </c>
      <c r="N2912" s="54" t="s">
        <v>20</v>
      </c>
      <c r="O2912" s="54" t="s">
        <v>26</v>
      </c>
      <c r="P2912" s="49"/>
      <c r="Q2912" s="50">
        <f t="shared" si="66"/>
        <v>0</v>
      </c>
    </row>
    <row r="2913" spans="1:17" ht="31.5" x14ac:dyDescent="0.25">
      <c r="A2913" s="57">
        <v>7155782</v>
      </c>
      <c r="B2913" s="54">
        <v>2</v>
      </c>
      <c r="C2913" s="54" t="s">
        <v>13</v>
      </c>
      <c r="D2913" s="54"/>
      <c r="E2913" s="54" t="s">
        <v>2731</v>
      </c>
      <c r="F2913" s="54" t="s">
        <v>32</v>
      </c>
      <c r="G2913" s="5"/>
      <c r="H2913" s="54" t="s">
        <v>2828</v>
      </c>
      <c r="I2913" s="54"/>
      <c r="J2913" s="54"/>
      <c r="K2913" s="54"/>
      <c r="L2913" s="54" t="s">
        <v>19</v>
      </c>
      <c r="M2913" s="54">
        <v>1</v>
      </c>
      <c r="N2913" s="54" t="s">
        <v>20</v>
      </c>
      <c r="O2913" s="54" t="s">
        <v>26</v>
      </c>
      <c r="P2913" s="49"/>
      <c r="Q2913" s="50">
        <f t="shared" si="66"/>
        <v>0</v>
      </c>
    </row>
    <row r="2914" spans="1:17" ht="63" x14ac:dyDescent="0.25">
      <c r="A2914" s="57">
        <v>7155783</v>
      </c>
      <c r="B2914" s="54">
        <v>2</v>
      </c>
      <c r="C2914" s="54" t="s">
        <v>13</v>
      </c>
      <c r="D2914" s="54"/>
      <c r="E2914" s="54" t="s">
        <v>2731</v>
      </c>
      <c r="F2914" s="54" t="s">
        <v>29</v>
      </c>
      <c r="G2914" s="5"/>
      <c r="H2914" s="54" t="s">
        <v>2762</v>
      </c>
      <c r="I2914" s="54"/>
      <c r="J2914" s="54"/>
      <c r="K2914" s="54"/>
      <c r="L2914" s="54" t="s">
        <v>19</v>
      </c>
      <c r="M2914" s="54">
        <v>1</v>
      </c>
      <c r="N2914" s="54" t="s">
        <v>20</v>
      </c>
      <c r="O2914" s="54" t="s">
        <v>26</v>
      </c>
      <c r="P2914" s="50">
        <v>148970</v>
      </c>
      <c r="Q2914" s="50">
        <f t="shared" si="66"/>
        <v>148970</v>
      </c>
    </row>
    <row r="2915" spans="1:17" ht="31.5" x14ac:dyDescent="0.25">
      <c r="A2915" s="57">
        <v>7155784</v>
      </c>
      <c r="B2915" s="54">
        <v>2</v>
      </c>
      <c r="C2915" s="54" t="s">
        <v>13</v>
      </c>
      <c r="D2915" s="54"/>
      <c r="E2915" s="54" t="s">
        <v>2731</v>
      </c>
      <c r="F2915" s="54" t="s">
        <v>32</v>
      </c>
      <c r="G2915" s="5"/>
      <c r="H2915" s="54" t="s">
        <v>2405</v>
      </c>
      <c r="I2915" s="54"/>
      <c r="J2915" s="54"/>
      <c r="K2915" s="54"/>
      <c r="L2915" s="54" t="s">
        <v>19</v>
      </c>
      <c r="M2915" s="54">
        <v>1</v>
      </c>
      <c r="N2915" s="54" t="s">
        <v>20</v>
      </c>
      <c r="O2915" s="54" t="s">
        <v>26</v>
      </c>
      <c r="P2915" s="50">
        <v>16530</v>
      </c>
      <c r="Q2915" s="50">
        <f t="shared" si="66"/>
        <v>16530</v>
      </c>
    </row>
    <row r="2916" spans="1:17" ht="31.5" x14ac:dyDescent="0.25">
      <c r="A2916" s="57">
        <v>7155785</v>
      </c>
      <c r="B2916" s="54">
        <v>2</v>
      </c>
      <c r="C2916" s="54" t="s">
        <v>13</v>
      </c>
      <c r="D2916" s="54"/>
      <c r="E2916" s="54" t="s">
        <v>2731</v>
      </c>
      <c r="F2916" s="54" t="s">
        <v>32</v>
      </c>
      <c r="G2916" s="5"/>
      <c r="H2916" s="54" t="s">
        <v>2412</v>
      </c>
      <c r="I2916" s="54"/>
      <c r="J2916" s="54"/>
      <c r="K2916" s="54"/>
      <c r="L2916" s="54" t="s">
        <v>19</v>
      </c>
      <c r="M2916" s="54">
        <v>1</v>
      </c>
      <c r="N2916" s="54" t="s">
        <v>20</v>
      </c>
      <c r="O2916" s="54" t="s">
        <v>26</v>
      </c>
      <c r="P2916" s="50">
        <v>2500</v>
      </c>
      <c r="Q2916" s="50">
        <f t="shared" si="66"/>
        <v>2500</v>
      </c>
    </row>
    <row r="2917" spans="1:17" ht="31.5" x14ac:dyDescent="0.25">
      <c r="A2917" s="57">
        <v>7155786</v>
      </c>
      <c r="B2917" s="54">
        <v>2</v>
      </c>
      <c r="C2917" s="54" t="s">
        <v>13</v>
      </c>
      <c r="D2917" s="54"/>
      <c r="E2917" s="54" t="s">
        <v>2731</v>
      </c>
      <c r="F2917" s="54" t="s">
        <v>32</v>
      </c>
      <c r="G2917" s="5"/>
      <c r="H2917" s="54" t="s">
        <v>2829</v>
      </c>
      <c r="I2917" s="54"/>
      <c r="J2917" s="54"/>
      <c r="K2917" s="54"/>
      <c r="L2917" s="54" t="s">
        <v>19</v>
      </c>
      <c r="M2917" s="54">
        <v>1</v>
      </c>
      <c r="N2917" s="54" t="s">
        <v>20</v>
      </c>
      <c r="O2917" s="54" t="s">
        <v>26</v>
      </c>
      <c r="P2917" s="50">
        <v>16530</v>
      </c>
      <c r="Q2917" s="50">
        <f t="shared" si="66"/>
        <v>16530</v>
      </c>
    </row>
    <row r="2918" spans="1:17" ht="31.5" x14ac:dyDescent="0.25">
      <c r="A2918" s="57">
        <v>7155787</v>
      </c>
      <c r="B2918" s="54">
        <v>2</v>
      </c>
      <c r="C2918" s="54" t="s">
        <v>13</v>
      </c>
      <c r="D2918" s="54"/>
      <c r="E2918" s="54" t="s">
        <v>2731</v>
      </c>
      <c r="F2918" s="54" t="s">
        <v>32</v>
      </c>
      <c r="G2918" s="5"/>
      <c r="H2918" s="54" t="s">
        <v>2400</v>
      </c>
      <c r="I2918" s="54"/>
      <c r="J2918" s="54"/>
      <c r="K2918" s="54"/>
      <c r="L2918" s="54" t="s">
        <v>19</v>
      </c>
      <c r="M2918" s="54">
        <v>1</v>
      </c>
      <c r="N2918" s="54" t="s">
        <v>20</v>
      </c>
      <c r="O2918" s="54" t="s">
        <v>26</v>
      </c>
      <c r="P2918" s="50">
        <v>11670</v>
      </c>
      <c r="Q2918" s="50">
        <f t="shared" si="66"/>
        <v>11670</v>
      </c>
    </row>
    <row r="2919" spans="1:17" ht="31.5" x14ac:dyDescent="0.25">
      <c r="A2919" s="57">
        <v>7155788</v>
      </c>
      <c r="B2919" s="54">
        <v>2</v>
      </c>
      <c r="C2919" s="54" t="s">
        <v>13</v>
      </c>
      <c r="D2919" s="54"/>
      <c r="E2919" s="54" t="s">
        <v>2731</v>
      </c>
      <c r="F2919" s="54" t="s">
        <v>32</v>
      </c>
      <c r="G2919" s="5"/>
      <c r="H2919" s="54" t="s">
        <v>2402</v>
      </c>
      <c r="I2919" s="54"/>
      <c r="J2919" s="54"/>
      <c r="K2919" s="54"/>
      <c r="L2919" s="54" t="s">
        <v>19</v>
      </c>
      <c r="M2919" s="54">
        <v>1</v>
      </c>
      <c r="N2919" s="54" t="s">
        <v>20</v>
      </c>
      <c r="O2919" s="54" t="s">
        <v>26</v>
      </c>
      <c r="P2919" s="50">
        <v>11200</v>
      </c>
      <c r="Q2919" s="50">
        <f t="shared" si="66"/>
        <v>11200</v>
      </c>
    </row>
    <row r="2920" spans="1:17" ht="63" x14ac:dyDescent="0.25">
      <c r="A2920" s="57">
        <v>7155789</v>
      </c>
      <c r="B2920" s="54">
        <v>2</v>
      </c>
      <c r="C2920" s="54" t="s">
        <v>13</v>
      </c>
      <c r="D2920" s="54"/>
      <c r="E2920" s="54" t="s">
        <v>2731</v>
      </c>
      <c r="F2920" s="54" t="s">
        <v>49</v>
      </c>
      <c r="G2920" s="5"/>
      <c r="H2920" s="54" t="s">
        <v>2772</v>
      </c>
      <c r="I2920" s="54"/>
      <c r="J2920" s="54"/>
      <c r="K2920" s="54"/>
      <c r="L2920" s="54" t="s">
        <v>19</v>
      </c>
      <c r="M2920" s="54">
        <v>18</v>
      </c>
      <c r="N2920" s="54" t="s">
        <v>20</v>
      </c>
      <c r="O2920" s="54" t="s">
        <v>26</v>
      </c>
      <c r="P2920" s="50">
        <v>27800</v>
      </c>
      <c r="Q2920" s="50">
        <f t="shared" si="66"/>
        <v>500400</v>
      </c>
    </row>
    <row r="2921" spans="1:17" ht="31.5" x14ac:dyDescent="0.25">
      <c r="A2921" s="57">
        <v>7155790</v>
      </c>
      <c r="B2921" s="54">
        <v>2</v>
      </c>
      <c r="C2921" s="54" t="s">
        <v>13</v>
      </c>
      <c r="D2921" s="54"/>
      <c r="E2921" s="54" t="s">
        <v>2731</v>
      </c>
      <c r="F2921" s="54" t="s">
        <v>32</v>
      </c>
      <c r="G2921" s="5"/>
      <c r="H2921" s="54" t="s">
        <v>2797</v>
      </c>
      <c r="I2921" s="54"/>
      <c r="J2921" s="54"/>
      <c r="K2921" s="54"/>
      <c r="L2921" s="54" t="s">
        <v>19</v>
      </c>
      <c r="M2921" s="54">
        <v>4</v>
      </c>
      <c r="N2921" s="54" t="s">
        <v>20</v>
      </c>
      <c r="O2921" s="54" t="s">
        <v>26</v>
      </c>
      <c r="P2921" s="50">
        <v>5500</v>
      </c>
      <c r="Q2921" s="50">
        <f t="shared" si="66"/>
        <v>22000</v>
      </c>
    </row>
    <row r="2922" spans="1:17" ht="31.5" x14ac:dyDescent="0.25">
      <c r="A2922" s="57">
        <v>7155791</v>
      </c>
      <c r="B2922" s="54">
        <v>2</v>
      </c>
      <c r="C2922" s="54" t="s">
        <v>13</v>
      </c>
      <c r="D2922" s="54"/>
      <c r="E2922" s="54" t="s">
        <v>2731</v>
      </c>
      <c r="F2922" s="54" t="s">
        <v>49</v>
      </c>
      <c r="G2922" s="5"/>
      <c r="H2922" s="54" t="s">
        <v>2790</v>
      </c>
      <c r="I2922" s="54"/>
      <c r="J2922" s="54"/>
      <c r="K2922" s="54"/>
      <c r="L2922" s="54" t="s">
        <v>19</v>
      </c>
      <c r="M2922" s="54">
        <v>2</v>
      </c>
      <c r="N2922" s="54" t="s">
        <v>20</v>
      </c>
      <c r="O2922" s="54" t="s">
        <v>26</v>
      </c>
      <c r="P2922" s="50">
        <v>30560</v>
      </c>
      <c r="Q2922" s="50">
        <f t="shared" si="66"/>
        <v>61120</v>
      </c>
    </row>
    <row r="2923" spans="1:17" ht="31.5" x14ac:dyDescent="0.25">
      <c r="A2923" s="57">
        <v>7155792</v>
      </c>
      <c r="B2923" s="54">
        <v>2</v>
      </c>
      <c r="C2923" s="54" t="s">
        <v>13</v>
      </c>
      <c r="D2923" s="54"/>
      <c r="E2923" s="54" t="s">
        <v>2731</v>
      </c>
      <c r="F2923" s="54" t="s">
        <v>49</v>
      </c>
      <c r="G2923" s="5"/>
      <c r="H2923" s="54" t="s">
        <v>2792</v>
      </c>
      <c r="I2923" s="54"/>
      <c r="J2923" s="54"/>
      <c r="K2923" s="54"/>
      <c r="L2923" s="54" t="s">
        <v>19</v>
      </c>
      <c r="M2923" s="54">
        <v>1</v>
      </c>
      <c r="N2923" s="54" t="s">
        <v>20</v>
      </c>
      <c r="O2923" s="54" t="s">
        <v>26</v>
      </c>
      <c r="P2923" s="50">
        <v>21200</v>
      </c>
      <c r="Q2923" s="50">
        <f t="shared" si="66"/>
        <v>21200</v>
      </c>
    </row>
    <row r="2924" spans="1:17" ht="31.5" x14ac:dyDescent="0.25">
      <c r="A2924" s="57">
        <v>7155793</v>
      </c>
      <c r="B2924" s="54">
        <v>2</v>
      </c>
      <c r="C2924" s="54" t="s">
        <v>13</v>
      </c>
      <c r="D2924" s="54"/>
      <c r="E2924" s="54" t="s">
        <v>2731</v>
      </c>
      <c r="F2924" s="54" t="s">
        <v>32</v>
      </c>
      <c r="G2924" s="5"/>
      <c r="H2924" s="54" t="s">
        <v>2765</v>
      </c>
      <c r="I2924" s="54"/>
      <c r="J2924" s="54"/>
      <c r="K2924" s="54"/>
      <c r="L2924" s="54" t="s">
        <v>19</v>
      </c>
      <c r="M2924" s="54">
        <v>6</v>
      </c>
      <c r="N2924" s="54" t="s">
        <v>20</v>
      </c>
      <c r="O2924" s="54" t="s">
        <v>26</v>
      </c>
      <c r="P2924" s="50">
        <v>750</v>
      </c>
      <c r="Q2924" s="50">
        <f t="shared" si="66"/>
        <v>4500</v>
      </c>
    </row>
    <row r="2925" spans="1:17" ht="31.5" x14ac:dyDescent="0.25">
      <c r="A2925" s="57">
        <v>7155794</v>
      </c>
      <c r="B2925" s="54">
        <v>2</v>
      </c>
      <c r="C2925" s="54" t="s">
        <v>13</v>
      </c>
      <c r="D2925" s="54"/>
      <c r="E2925" s="54" t="s">
        <v>2731</v>
      </c>
      <c r="F2925" s="54" t="s">
        <v>49</v>
      </c>
      <c r="G2925" s="5"/>
      <c r="H2925" s="54" t="s">
        <v>2793</v>
      </c>
      <c r="I2925" s="54"/>
      <c r="J2925" s="54"/>
      <c r="K2925" s="54"/>
      <c r="L2925" s="54" t="s">
        <v>19</v>
      </c>
      <c r="M2925" s="54">
        <v>6</v>
      </c>
      <c r="N2925" s="54" t="s">
        <v>20</v>
      </c>
      <c r="O2925" s="54" t="s">
        <v>26</v>
      </c>
      <c r="P2925" s="50">
        <v>37200</v>
      </c>
      <c r="Q2925" s="50">
        <f t="shared" si="66"/>
        <v>223200</v>
      </c>
    </row>
    <row r="2926" spans="1:17" ht="31.5" x14ac:dyDescent="0.25">
      <c r="A2926" s="57">
        <v>7155795</v>
      </c>
      <c r="B2926" s="54">
        <v>2</v>
      </c>
      <c r="C2926" s="54" t="s">
        <v>13</v>
      </c>
      <c r="D2926" s="54"/>
      <c r="E2926" s="54" t="s">
        <v>2731</v>
      </c>
      <c r="F2926" s="54" t="s">
        <v>49</v>
      </c>
      <c r="G2926" s="5"/>
      <c r="H2926" s="54" t="s">
        <v>1412</v>
      </c>
      <c r="I2926" s="54"/>
      <c r="J2926" s="54"/>
      <c r="K2926" s="54"/>
      <c r="L2926" s="54" t="s">
        <v>19</v>
      </c>
      <c r="M2926" s="54">
        <v>6</v>
      </c>
      <c r="N2926" s="54" t="s">
        <v>20</v>
      </c>
      <c r="O2926" s="54" t="s">
        <v>26</v>
      </c>
      <c r="P2926" s="50">
        <v>16890</v>
      </c>
      <c r="Q2926" s="50">
        <f t="shared" si="66"/>
        <v>101340</v>
      </c>
    </row>
    <row r="2927" spans="1:17" ht="31.5" x14ac:dyDescent="0.25">
      <c r="A2927" s="57">
        <v>7155796</v>
      </c>
      <c r="B2927" s="54">
        <v>2</v>
      </c>
      <c r="C2927" s="54" t="s">
        <v>13</v>
      </c>
      <c r="D2927" s="54"/>
      <c r="E2927" s="54" t="s">
        <v>2731</v>
      </c>
      <c r="F2927" s="54" t="s">
        <v>32</v>
      </c>
      <c r="G2927" s="5"/>
      <c r="H2927" s="54" t="s">
        <v>2784</v>
      </c>
      <c r="I2927" s="54"/>
      <c r="J2927" s="54"/>
      <c r="K2927" s="54"/>
      <c r="L2927" s="54" t="s">
        <v>19</v>
      </c>
      <c r="M2927" s="54">
        <v>2</v>
      </c>
      <c r="N2927" s="54" t="s">
        <v>20</v>
      </c>
      <c r="O2927" s="54" t="s">
        <v>26</v>
      </c>
      <c r="P2927" s="50">
        <v>8750</v>
      </c>
      <c r="Q2927" s="50">
        <f t="shared" si="66"/>
        <v>17500</v>
      </c>
    </row>
    <row r="2928" spans="1:17" ht="31.5" x14ac:dyDescent="0.25">
      <c r="A2928" s="57">
        <v>7155797</v>
      </c>
      <c r="B2928" s="54">
        <v>2</v>
      </c>
      <c r="C2928" s="54" t="s">
        <v>13</v>
      </c>
      <c r="D2928" s="54"/>
      <c r="E2928" s="54" t="s">
        <v>2731</v>
      </c>
      <c r="F2928" s="54" t="s">
        <v>3185</v>
      </c>
      <c r="G2928" s="5"/>
      <c r="H2928" s="54" t="s">
        <v>3981</v>
      </c>
      <c r="I2928" s="54"/>
      <c r="J2928" s="54"/>
      <c r="K2928" s="54"/>
      <c r="L2928" s="54" t="s">
        <v>19</v>
      </c>
      <c r="M2928" s="54">
        <v>1</v>
      </c>
      <c r="N2928" s="54" t="s">
        <v>3150</v>
      </c>
      <c r="O2928" s="54"/>
      <c r="P2928" s="49">
        <v>125840</v>
      </c>
      <c r="Q2928" s="50">
        <f t="shared" si="66"/>
        <v>125840</v>
      </c>
    </row>
    <row r="2929" spans="1:17" ht="31.5" x14ac:dyDescent="0.25">
      <c r="A2929" s="57">
        <v>7155798</v>
      </c>
      <c r="B2929" s="54">
        <v>2</v>
      </c>
      <c r="C2929" s="54" t="s">
        <v>13</v>
      </c>
      <c r="D2929" s="54"/>
      <c r="E2929" s="54" t="s">
        <v>2731</v>
      </c>
      <c r="F2929" s="54" t="s">
        <v>49</v>
      </c>
      <c r="G2929" s="5"/>
      <c r="H2929" s="54" t="s">
        <v>2830</v>
      </c>
      <c r="I2929" s="54"/>
      <c r="J2929" s="54"/>
      <c r="K2929" s="54"/>
      <c r="L2929" s="54" t="s">
        <v>19</v>
      </c>
      <c r="M2929" s="54">
        <v>6</v>
      </c>
      <c r="N2929" s="54" t="s">
        <v>20</v>
      </c>
      <c r="O2929" s="54" t="s">
        <v>26</v>
      </c>
      <c r="P2929" s="50">
        <v>30150</v>
      </c>
      <c r="Q2929" s="50">
        <f t="shared" si="66"/>
        <v>180900</v>
      </c>
    </row>
    <row r="2930" spans="1:17" ht="31.5" x14ac:dyDescent="0.25">
      <c r="A2930" s="57">
        <v>7155799</v>
      </c>
      <c r="B2930" s="54">
        <v>2</v>
      </c>
      <c r="C2930" s="54" t="s">
        <v>13</v>
      </c>
      <c r="D2930" s="54"/>
      <c r="E2930" s="54" t="s">
        <v>2731</v>
      </c>
      <c r="F2930" s="54" t="s">
        <v>68</v>
      </c>
      <c r="G2930" s="5"/>
      <c r="H2930" s="54" t="s">
        <v>2831</v>
      </c>
      <c r="I2930" s="54"/>
      <c r="J2930" s="54"/>
      <c r="K2930" s="54"/>
      <c r="L2930" s="54" t="s">
        <v>19</v>
      </c>
      <c r="M2930" s="54">
        <v>3</v>
      </c>
      <c r="N2930" s="54" t="s">
        <v>20</v>
      </c>
      <c r="O2930" s="54" t="s">
        <v>26</v>
      </c>
      <c r="P2930" s="50">
        <v>13240</v>
      </c>
      <c r="Q2930" s="50">
        <f t="shared" si="66"/>
        <v>39720</v>
      </c>
    </row>
    <row r="2931" spans="1:17" ht="94.5" x14ac:dyDescent="0.25">
      <c r="A2931" s="57">
        <v>7155800</v>
      </c>
      <c r="B2931" s="54">
        <v>2</v>
      </c>
      <c r="C2931" s="54" t="s">
        <v>13</v>
      </c>
      <c r="D2931" s="54"/>
      <c r="E2931" s="54" t="s">
        <v>2731</v>
      </c>
      <c r="F2931" s="54" t="s">
        <v>29</v>
      </c>
      <c r="G2931" s="5"/>
      <c r="H2931" s="54" t="s">
        <v>2832</v>
      </c>
      <c r="I2931" s="54"/>
      <c r="J2931" s="54"/>
      <c r="K2931" s="54"/>
      <c r="L2931" s="54" t="s">
        <v>19</v>
      </c>
      <c r="M2931" s="54">
        <v>3</v>
      </c>
      <c r="N2931" s="54" t="s">
        <v>20</v>
      </c>
      <c r="O2931" s="54" t="s">
        <v>26</v>
      </c>
      <c r="P2931" s="50">
        <v>15300</v>
      </c>
      <c r="Q2931" s="50">
        <f t="shared" si="66"/>
        <v>45900</v>
      </c>
    </row>
    <row r="2932" spans="1:17" ht="31.5" x14ac:dyDescent="0.25">
      <c r="A2932" s="57">
        <v>7155801</v>
      </c>
      <c r="B2932" s="54">
        <v>2</v>
      </c>
      <c r="C2932" s="54" t="s">
        <v>13</v>
      </c>
      <c r="D2932" s="54"/>
      <c r="E2932" s="54" t="s">
        <v>2731</v>
      </c>
      <c r="F2932" s="54" t="s">
        <v>68</v>
      </c>
      <c r="G2932" s="5"/>
      <c r="H2932" s="54" t="s">
        <v>2833</v>
      </c>
      <c r="I2932" s="54"/>
      <c r="J2932" s="54"/>
      <c r="K2932" s="54"/>
      <c r="L2932" s="54" t="s">
        <v>19</v>
      </c>
      <c r="M2932" s="54">
        <v>2</v>
      </c>
      <c r="N2932" s="54" t="s">
        <v>20</v>
      </c>
      <c r="O2932" s="54" t="s">
        <v>26</v>
      </c>
      <c r="P2932" s="50">
        <v>11600</v>
      </c>
      <c r="Q2932" s="50">
        <f t="shared" si="66"/>
        <v>23200</v>
      </c>
    </row>
    <row r="2933" spans="1:17" ht="31.5" x14ac:dyDescent="0.25">
      <c r="A2933" s="57">
        <v>7155802</v>
      </c>
      <c r="B2933" s="54">
        <v>2</v>
      </c>
      <c r="C2933" s="54" t="s">
        <v>13</v>
      </c>
      <c r="D2933" s="54"/>
      <c r="E2933" s="54" t="s">
        <v>2731</v>
      </c>
      <c r="F2933" s="54" t="s">
        <v>32</v>
      </c>
      <c r="G2933" s="5"/>
      <c r="H2933" s="54" t="s">
        <v>2834</v>
      </c>
      <c r="I2933" s="54"/>
      <c r="J2933" s="54"/>
      <c r="K2933" s="54"/>
      <c r="L2933" s="54" t="s">
        <v>19</v>
      </c>
      <c r="M2933" s="54">
        <v>8</v>
      </c>
      <c r="N2933" s="54" t="s">
        <v>20</v>
      </c>
      <c r="O2933" s="54" t="s">
        <v>26</v>
      </c>
      <c r="P2933" s="49"/>
      <c r="Q2933" s="50">
        <f t="shared" si="66"/>
        <v>0</v>
      </c>
    </row>
    <row r="2934" spans="1:17" ht="31.5" x14ac:dyDescent="0.25">
      <c r="A2934" s="57">
        <v>7155803</v>
      </c>
      <c r="B2934" s="54">
        <v>2</v>
      </c>
      <c r="C2934" s="54" t="s">
        <v>13</v>
      </c>
      <c r="D2934" s="54"/>
      <c r="E2934" s="54" t="s">
        <v>2731</v>
      </c>
      <c r="F2934" s="54" t="s">
        <v>32</v>
      </c>
      <c r="G2934" s="5"/>
      <c r="H2934" s="54" t="s">
        <v>2835</v>
      </c>
      <c r="I2934" s="54"/>
      <c r="J2934" s="54"/>
      <c r="K2934" s="54"/>
      <c r="L2934" s="54" t="s">
        <v>19</v>
      </c>
      <c r="M2934" s="54">
        <v>8</v>
      </c>
      <c r="N2934" s="54" t="s">
        <v>20</v>
      </c>
      <c r="O2934" s="54" t="s">
        <v>26</v>
      </c>
      <c r="P2934" s="49"/>
      <c r="Q2934" s="50">
        <f t="shared" si="66"/>
        <v>0</v>
      </c>
    </row>
    <row r="2935" spans="1:17" ht="31.5" x14ac:dyDescent="0.25">
      <c r="A2935" s="57">
        <v>7155804</v>
      </c>
      <c r="B2935" s="54">
        <v>2</v>
      </c>
      <c r="C2935" s="54" t="s">
        <v>13</v>
      </c>
      <c r="D2935" s="54"/>
      <c r="E2935" s="54" t="s">
        <v>2731</v>
      </c>
      <c r="F2935" s="54" t="s">
        <v>32</v>
      </c>
      <c r="G2935" s="5"/>
      <c r="H2935" s="54" t="s">
        <v>2836</v>
      </c>
      <c r="I2935" s="54"/>
      <c r="J2935" s="54"/>
      <c r="K2935" s="54"/>
      <c r="L2935" s="54" t="s">
        <v>19</v>
      </c>
      <c r="M2935" s="54">
        <v>2</v>
      </c>
      <c r="N2935" s="54" t="s">
        <v>20</v>
      </c>
      <c r="O2935" s="54" t="s">
        <v>26</v>
      </c>
      <c r="P2935" s="49">
        <v>48600</v>
      </c>
      <c r="Q2935" s="50">
        <f t="shared" si="66"/>
        <v>97200</v>
      </c>
    </row>
    <row r="2936" spans="1:17" ht="31.5" x14ac:dyDescent="0.25">
      <c r="A2936" s="57">
        <v>7155805</v>
      </c>
      <c r="B2936" s="54">
        <v>2</v>
      </c>
      <c r="C2936" s="54" t="s">
        <v>13</v>
      </c>
      <c r="D2936" s="54"/>
      <c r="E2936" s="54" t="s">
        <v>2731</v>
      </c>
      <c r="F2936" s="54" t="s">
        <v>32</v>
      </c>
      <c r="G2936" s="5"/>
      <c r="H2936" s="54" t="s">
        <v>2837</v>
      </c>
      <c r="I2936" s="54"/>
      <c r="J2936" s="54"/>
      <c r="K2936" s="54"/>
      <c r="L2936" s="54" t="s">
        <v>19</v>
      </c>
      <c r="M2936" s="54">
        <v>4</v>
      </c>
      <c r="N2936" s="54" t="s">
        <v>20</v>
      </c>
      <c r="O2936" s="54" t="s">
        <v>26</v>
      </c>
      <c r="P2936" s="50">
        <v>800</v>
      </c>
      <c r="Q2936" s="50">
        <f t="shared" si="66"/>
        <v>3200</v>
      </c>
    </row>
    <row r="2937" spans="1:17" ht="31.5" x14ac:dyDescent="0.25">
      <c r="A2937" s="57">
        <v>7155806</v>
      </c>
      <c r="B2937" s="54">
        <v>2</v>
      </c>
      <c r="C2937" s="54" t="s">
        <v>13</v>
      </c>
      <c r="D2937" s="54"/>
      <c r="E2937" s="54" t="s">
        <v>2731</v>
      </c>
      <c r="F2937" s="54" t="s">
        <v>32</v>
      </c>
      <c r="G2937" s="5"/>
      <c r="H2937" s="54" t="s">
        <v>2838</v>
      </c>
      <c r="I2937" s="54"/>
      <c r="J2937" s="54"/>
      <c r="K2937" s="54"/>
      <c r="L2937" s="54" t="s">
        <v>19</v>
      </c>
      <c r="M2937" s="54">
        <v>4</v>
      </c>
      <c r="N2937" s="54" t="s">
        <v>20</v>
      </c>
      <c r="O2937" s="54" t="s">
        <v>26</v>
      </c>
      <c r="P2937" s="50">
        <v>1000</v>
      </c>
      <c r="Q2937" s="50">
        <f t="shared" si="66"/>
        <v>4000</v>
      </c>
    </row>
    <row r="2938" spans="1:17" ht="47.25" x14ac:dyDescent="0.25">
      <c r="A2938" s="57">
        <v>7155807</v>
      </c>
      <c r="B2938" s="54">
        <v>2</v>
      </c>
      <c r="C2938" s="54" t="s">
        <v>13</v>
      </c>
      <c r="D2938" s="54"/>
      <c r="E2938" s="54" t="s">
        <v>2731</v>
      </c>
      <c r="F2938" s="54" t="s">
        <v>3162</v>
      </c>
      <c r="G2938" s="5"/>
      <c r="H2938" s="54" t="s">
        <v>3983</v>
      </c>
      <c r="I2938" s="54"/>
      <c r="J2938" s="54"/>
      <c r="K2938" s="54"/>
      <c r="L2938" s="54" t="s">
        <v>19</v>
      </c>
      <c r="M2938" s="54">
        <v>1</v>
      </c>
      <c r="N2938" s="54" t="s">
        <v>3150</v>
      </c>
      <c r="O2938" s="54"/>
      <c r="P2938" s="49">
        <v>2580340</v>
      </c>
      <c r="Q2938" s="50">
        <f t="shared" si="66"/>
        <v>2580340</v>
      </c>
    </row>
    <row r="2939" spans="1:17" ht="31.5" x14ac:dyDescent="0.25">
      <c r="A2939" s="57">
        <v>7155808</v>
      </c>
      <c r="B2939" s="54">
        <v>2</v>
      </c>
      <c r="C2939" s="54" t="s">
        <v>13</v>
      </c>
      <c r="D2939" s="54"/>
      <c r="E2939" s="54" t="s">
        <v>2731</v>
      </c>
      <c r="F2939" s="54" t="s">
        <v>68</v>
      </c>
      <c r="G2939" s="5"/>
      <c r="H2939" s="54" t="s">
        <v>2811</v>
      </c>
      <c r="I2939" s="54"/>
      <c r="J2939" s="54"/>
      <c r="K2939" s="54"/>
      <c r="L2939" s="54" t="s">
        <v>19</v>
      </c>
      <c r="M2939" s="54">
        <v>9</v>
      </c>
      <c r="N2939" s="54" t="s">
        <v>20</v>
      </c>
      <c r="O2939" s="54" t="s">
        <v>26</v>
      </c>
      <c r="P2939" s="50">
        <v>11600</v>
      </c>
      <c r="Q2939" s="50">
        <f t="shared" ref="Q2939:Q3002" si="67">M2939*P2939</f>
        <v>104400</v>
      </c>
    </row>
    <row r="2940" spans="1:17" ht="31.5" x14ac:dyDescent="0.25">
      <c r="A2940" s="57">
        <v>7155809</v>
      </c>
      <c r="B2940" s="54">
        <v>2</v>
      </c>
      <c r="C2940" s="54" t="s">
        <v>13</v>
      </c>
      <c r="D2940" s="54"/>
      <c r="E2940" s="54" t="s">
        <v>2731</v>
      </c>
      <c r="F2940" s="54" t="s">
        <v>29</v>
      </c>
      <c r="G2940" s="5"/>
      <c r="H2940" s="54" t="s">
        <v>2767</v>
      </c>
      <c r="I2940" s="54"/>
      <c r="J2940" s="54"/>
      <c r="K2940" s="54"/>
      <c r="L2940" s="54" t="s">
        <v>19</v>
      </c>
      <c r="M2940" s="54">
        <v>1</v>
      </c>
      <c r="N2940" s="54" t="s">
        <v>20</v>
      </c>
      <c r="O2940" s="54" t="s">
        <v>26</v>
      </c>
      <c r="P2940" s="50">
        <v>5000</v>
      </c>
      <c r="Q2940" s="50">
        <f t="shared" si="67"/>
        <v>5000</v>
      </c>
    </row>
    <row r="2941" spans="1:17" ht="31.5" x14ac:dyDescent="0.25">
      <c r="A2941" s="57">
        <v>7155810</v>
      </c>
      <c r="B2941" s="54">
        <v>2</v>
      </c>
      <c r="C2941" s="54" t="s">
        <v>13</v>
      </c>
      <c r="D2941" s="54"/>
      <c r="E2941" s="54" t="s">
        <v>2731</v>
      </c>
      <c r="F2941" s="54" t="s">
        <v>32</v>
      </c>
      <c r="G2941" s="5"/>
      <c r="H2941" s="54" t="s">
        <v>2077</v>
      </c>
      <c r="I2941" s="54"/>
      <c r="J2941" s="54"/>
      <c r="K2941" s="54"/>
      <c r="L2941" s="54" t="s">
        <v>19</v>
      </c>
      <c r="M2941" s="54">
        <v>1</v>
      </c>
      <c r="N2941" s="54" t="s">
        <v>20</v>
      </c>
      <c r="O2941" s="54" t="s">
        <v>26</v>
      </c>
      <c r="P2941" s="50">
        <v>5500</v>
      </c>
      <c r="Q2941" s="50">
        <f t="shared" si="67"/>
        <v>5500</v>
      </c>
    </row>
    <row r="2942" spans="1:17" ht="31.5" x14ac:dyDescent="0.25">
      <c r="A2942" s="57">
        <v>7155811</v>
      </c>
      <c r="B2942" s="54">
        <v>2</v>
      </c>
      <c r="C2942" s="54" t="s">
        <v>13</v>
      </c>
      <c r="D2942" s="54"/>
      <c r="E2942" s="54" t="s">
        <v>2731</v>
      </c>
      <c r="F2942" s="54" t="s">
        <v>68</v>
      </c>
      <c r="G2942" s="5"/>
      <c r="H2942" s="54" t="s">
        <v>2839</v>
      </c>
      <c r="I2942" s="54"/>
      <c r="J2942" s="54"/>
      <c r="K2942" s="54"/>
      <c r="L2942" s="54" t="s">
        <v>19</v>
      </c>
      <c r="M2942" s="54">
        <v>1</v>
      </c>
      <c r="N2942" s="54" t="s">
        <v>20</v>
      </c>
      <c r="O2942" s="54" t="s">
        <v>26</v>
      </c>
      <c r="P2942" s="50">
        <v>48200</v>
      </c>
      <c r="Q2942" s="50">
        <f t="shared" si="67"/>
        <v>48200</v>
      </c>
    </row>
    <row r="2943" spans="1:17" ht="31.5" x14ac:dyDescent="0.25">
      <c r="A2943" s="57">
        <v>7155812</v>
      </c>
      <c r="B2943" s="54">
        <v>2</v>
      </c>
      <c r="C2943" s="54" t="s">
        <v>13</v>
      </c>
      <c r="D2943" s="54"/>
      <c r="E2943" s="54" t="s">
        <v>2731</v>
      </c>
      <c r="F2943" s="54" t="s">
        <v>49</v>
      </c>
      <c r="G2943" s="5"/>
      <c r="H2943" s="54" t="s">
        <v>2840</v>
      </c>
      <c r="I2943" s="54"/>
      <c r="J2943" s="54"/>
      <c r="K2943" s="54"/>
      <c r="L2943" s="54" t="s">
        <v>19</v>
      </c>
      <c r="M2943" s="54">
        <v>1</v>
      </c>
      <c r="N2943" s="54" t="s">
        <v>20</v>
      </c>
      <c r="O2943" s="54" t="s">
        <v>26</v>
      </c>
      <c r="P2943" s="50">
        <v>18200</v>
      </c>
      <c r="Q2943" s="50">
        <f t="shared" si="67"/>
        <v>18200</v>
      </c>
    </row>
    <row r="2944" spans="1:17" ht="31.5" x14ac:dyDescent="0.25">
      <c r="A2944" s="57">
        <v>7155813</v>
      </c>
      <c r="B2944" s="54">
        <v>2</v>
      </c>
      <c r="C2944" s="54" t="s">
        <v>13</v>
      </c>
      <c r="D2944" s="54"/>
      <c r="E2944" s="54" t="s">
        <v>2731</v>
      </c>
      <c r="F2944" s="54" t="s">
        <v>49</v>
      </c>
      <c r="G2944" s="5"/>
      <c r="H2944" s="54" t="s">
        <v>2841</v>
      </c>
      <c r="I2944" s="54"/>
      <c r="J2944" s="54"/>
      <c r="K2944" s="54"/>
      <c r="L2944" s="54" t="s">
        <v>19</v>
      </c>
      <c r="M2944" s="54">
        <v>1</v>
      </c>
      <c r="N2944" s="54" t="s">
        <v>20</v>
      </c>
      <c r="O2944" s="54" t="s">
        <v>26</v>
      </c>
      <c r="P2944" s="50">
        <v>38700</v>
      </c>
      <c r="Q2944" s="50">
        <f t="shared" si="67"/>
        <v>38700</v>
      </c>
    </row>
    <row r="2945" spans="1:17" ht="31.5" x14ac:dyDescent="0.25">
      <c r="A2945" s="57">
        <v>7155814</v>
      </c>
      <c r="B2945" s="54">
        <v>2</v>
      </c>
      <c r="C2945" s="54" t="s">
        <v>13</v>
      </c>
      <c r="D2945" s="54"/>
      <c r="E2945" s="54" t="s">
        <v>2731</v>
      </c>
      <c r="F2945" s="54" t="s">
        <v>49</v>
      </c>
      <c r="G2945" s="5"/>
      <c r="H2945" s="54" t="s">
        <v>2842</v>
      </c>
      <c r="I2945" s="54"/>
      <c r="J2945" s="54"/>
      <c r="K2945" s="54"/>
      <c r="L2945" s="54" t="s">
        <v>19</v>
      </c>
      <c r="M2945" s="54">
        <v>2</v>
      </c>
      <c r="N2945" s="54" t="s">
        <v>20</v>
      </c>
      <c r="O2945" s="54" t="s">
        <v>26</v>
      </c>
      <c r="P2945" s="50">
        <v>16720</v>
      </c>
      <c r="Q2945" s="50">
        <f t="shared" si="67"/>
        <v>33440</v>
      </c>
    </row>
    <row r="2946" spans="1:17" ht="31.5" x14ac:dyDescent="0.25">
      <c r="A2946" s="57">
        <v>7155815</v>
      </c>
      <c r="B2946" s="54">
        <v>2</v>
      </c>
      <c r="C2946" s="54" t="s">
        <v>13</v>
      </c>
      <c r="D2946" s="54"/>
      <c r="E2946" s="54" t="s">
        <v>2731</v>
      </c>
      <c r="F2946" s="54" t="s">
        <v>49</v>
      </c>
      <c r="G2946" s="5"/>
      <c r="H2946" s="54" t="s">
        <v>2789</v>
      </c>
      <c r="I2946" s="54"/>
      <c r="J2946" s="54"/>
      <c r="K2946" s="54"/>
      <c r="L2946" s="54" t="s">
        <v>19</v>
      </c>
      <c r="M2946" s="54">
        <v>3</v>
      </c>
      <c r="N2946" s="54" t="s">
        <v>20</v>
      </c>
      <c r="O2946" s="54" t="s">
        <v>26</v>
      </c>
      <c r="P2946" s="50">
        <v>2300</v>
      </c>
      <c r="Q2946" s="50">
        <f t="shared" si="67"/>
        <v>6900</v>
      </c>
    </row>
    <row r="2947" spans="1:17" ht="31.5" x14ac:dyDescent="0.25">
      <c r="A2947" s="57">
        <v>7155816</v>
      </c>
      <c r="B2947" s="54">
        <v>2</v>
      </c>
      <c r="C2947" s="54" t="s">
        <v>13</v>
      </c>
      <c r="D2947" s="54"/>
      <c r="E2947" s="54" t="s">
        <v>2731</v>
      </c>
      <c r="F2947" s="54" t="s">
        <v>68</v>
      </c>
      <c r="G2947" s="5"/>
      <c r="H2947" s="54" t="s">
        <v>2843</v>
      </c>
      <c r="I2947" s="54"/>
      <c r="J2947" s="54"/>
      <c r="K2947" s="54"/>
      <c r="L2947" s="54" t="s">
        <v>19</v>
      </c>
      <c r="M2947" s="54">
        <v>1</v>
      </c>
      <c r="N2947" s="54" t="s">
        <v>20</v>
      </c>
      <c r="O2947" s="54" t="s">
        <v>26</v>
      </c>
      <c r="P2947" s="50">
        <v>48200</v>
      </c>
      <c r="Q2947" s="50">
        <f t="shared" si="67"/>
        <v>48200</v>
      </c>
    </row>
    <row r="2948" spans="1:17" ht="31.5" x14ac:dyDescent="0.25">
      <c r="A2948" s="57">
        <v>7155817</v>
      </c>
      <c r="B2948" s="54">
        <v>2</v>
      </c>
      <c r="C2948" s="54" t="s">
        <v>13</v>
      </c>
      <c r="D2948" s="54"/>
      <c r="E2948" s="54" t="s">
        <v>2731</v>
      </c>
      <c r="F2948" s="54" t="s">
        <v>49</v>
      </c>
      <c r="G2948" s="5"/>
      <c r="H2948" s="54" t="s">
        <v>2844</v>
      </c>
      <c r="I2948" s="54"/>
      <c r="J2948" s="54"/>
      <c r="K2948" s="54"/>
      <c r="L2948" s="54" t="s">
        <v>19</v>
      </c>
      <c r="M2948" s="54">
        <v>1</v>
      </c>
      <c r="N2948" s="54" t="s">
        <v>20</v>
      </c>
      <c r="O2948" s="54" t="s">
        <v>26</v>
      </c>
      <c r="P2948" s="50">
        <v>27800</v>
      </c>
      <c r="Q2948" s="50">
        <f t="shared" si="67"/>
        <v>27800</v>
      </c>
    </row>
    <row r="2949" spans="1:17" ht="31.5" x14ac:dyDescent="0.25">
      <c r="A2949" s="57">
        <v>7155818</v>
      </c>
      <c r="B2949" s="54">
        <v>2</v>
      </c>
      <c r="C2949" s="54" t="s">
        <v>13</v>
      </c>
      <c r="D2949" s="54"/>
      <c r="E2949" s="54" t="s">
        <v>2731</v>
      </c>
      <c r="F2949" s="54" t="s">
        <v>68</v>
      </c>
      <c r="G2949" s="5"/>
      <c r="H2949" s="54" t="s">
        <v>2845</v>
      </c>
      <c r="I2949" s="54"/>
      <c r="J2949" s="54"/>
      <c r="K2949" s="54"/>
      <c r="L2949" s="54" t="s">
        <v>19</v>
      </c>
      <c r="M2949" s="54">
        <v>1</v>
      </c>
      <c r="N2949" s="54" t="s">
        <v>20</v>
      </c>
      <c r="O2949" s="54" t="s">
        <v>26</v>
      </c>
      <c r="P2949" s="50">
        <v>482200</v>
      </c>
      <c r="Q2949" s="50">
        <f t="shared" si="67"/>
        <v>482200</v>
      </c>
    </row>
    <row r="2950" spans="1:17" ht="31.5" x14ac:dyDescent="0.25">
      <c r="A2950" s="57">
        <v>7155819</v>
      </c>
      <c r="B2950" s="54">
        <v>2</v>
      </c>
      <c r="C2950" s="54" t="s">
        <v>13</v>
      </c>
      <c r="D2950" s="54"/>
      <c r="E2950" s="54" t="s">
        <v>2731</v>
      </c>
      <c r="F2950" s="54" t="s">
        <v>68</v>
      </c>
      <c r="G2950" s="5"/>
      <c r="H2950" s="54" t="s">
        <v>2846</v>
      </c>
      <c r="I2950" s="54"/>
      <c r="J2950" s="54"/>
      <c r="K2950" s="54"/>
      <c r="L2950" s="54" t="s">
        <v>19</v>
      </c>
      <c r="M2950" s="54">
        <v>1</v>
      </c>
      <c r="N2950" s="54" t="s">
        <v>20</v>
      </c>
      <c r="O2950" s="54" t="s">
        <v>26</v>
      </c>
      <c r="P2950" s="50">
        <v>27800</v>
      </c>
      <c r="Q2950" s="50">
        <f t="shared" si="67"/>
        <v>27800</v>
      </c>
    </row>
    <row r="2951" spans="1:17" ht="31.5" x14ac:dyDescent="0.25">
      <c r="A2951" s="57">
        <v>7155820</v>
      </c>
      <c r="B2951" s="54">
        <v>2</v>
      </c>
      <c r="C2951" s="54" t="s">
        <v>13</v>
      </c>
      <c r="D2951" s="54"/>
      <c r="E2951" s="54" t="s">
        <v>2731</v>
      </c>
      <c r="F2951" s="54" t="s">
        <v>68</v>
      </c>
      <c r="G2951" s="5"/>
      <c r="H2951" s="54" t="s">
        <v>2847</v>
      </c>
      <c r="I2951" s="54"/>
      <c r="J2951" s="54"/>
      <c r="K2951" s="54"/>
      <c r="L2951" s="54" t="s">
        <v>19</v>
      </c>
      <c r="M2951" s="54">
        <v>1</v>
      </c>
      <c r="N2951" s="54" t="s">
        <v>20</v>
      </c>
      <c r="O2951" s="54" t="s">
        <v>26</v>
      </c>
      <c r="P2951" s="50">
        <v>27800</v>
      </c>
      <c r="Q2951" s="50">
        <f t="shared" si="67"/>
        <v>27800</v>
      </c>
    </row>
    <row r="2952" spans="1:17" ht="31.5" x14ac:dyDescent="0.25">
      <c r="A2952" s="57">
        <v>7155821</v>
      </c>
      <c r="B2952" s="54">
        <v>2</v>
      </c>
      <c r="C2952" s="54" t="s">
        <v>13</v>
      </c>
      <c r="D2952" s="54"/>
      <c r="E2952" s="54" t="s">
        <v>2731</v>
      </c>
      <c r="F2952" s="54" t="s">
        <v>32</v>
      </c>
      <c r="G2952" s="5"/>
      <c r="H2952" s="54" t="s">
        <v>2848</v>
      </c>
      <c r="I2952" s="54"/>
      <c r="J2952" s="54"/>
      <c r="K2952" s="54"/>
      <c r="L2952" s="54" t="s">
        <v>19</v>
      </c>
      <c r="M2952" s="54">
        <v>3</v>
      </c>
      <c r="N2952" s="54" t="s">
        <v>20</v>
      </c>
      <c r="O2952" s="54" t="s">
        <v>26</v>
      </c>
      <c r="P2952" s="49"/>
      <c r="Q2952" s="50">
        <f t="shared" si="67"/>
        <v>0</v>
      </c>
    </row>
    <row r="2953" spans="1:17" ht="47.25" x14ac:dyDescent="0.25">
      <c r="A2953" s="57">
        <v>7155822</v>
      </c>
      <c r="B2953" s="54">
        <v>2</v>
      </c>
      <c r="C2953" s="54" t="s">
        <v>13</v>
      </c>
      <c r="D2953" s="54"/>
      <c r="E2953" s="54" t="s">
        <v>2731</v>
      </c>
      <c r="F2953" s="54" t="s">
        <v>32</v>
      </c>
      <c r="G2953" s="5"/>
      <c r="H2953" s="54" t="s">
        <v>2849</v>
      </c>
      <c r="I2953" s="54"/>
      <c r="J2953" s="54"/>
      <c r="K2953" s="54"/>
      <c r="L2953" s="54" t="s">
        <v>19</v>
      </c>
      <c r="M2953" s="54">
        <v>2</v>
      </c>
      <c r="N2953" s="54" t="s">
        <v>20</v>
      </c>
      <c r="O2953" s="54" t="s">
        <v>26</v>
      </c>
      <c r="P2953" s="49">
        <v>2500</v>
      </c>
      <c r="Q2953" s="50">
        <f t="shared" si="67"/>
        <v>5000</v>
      </c>
    </row>
    <row r="2954" spans="1:17" ht="31.5" x14ac:dyDescent="0.25">
      <c r="A2954" s="57">
        <v>7155823</v>
      </c>
      <c r="B2954" s="54">
        <v>2</v>
      </c>
      <c r="C2954" s="54" t="s">
        <v>13</v>
      </c>
      <c r="D2954" s="54"/>
      <c r="E2954" s="54" t="s">
        <v>2731</v>
      </c>
      <c r="F2954" s="54" t="s">
        <v>32</v>
      </c>
      <c r="G2954" s="5"/>
      <c r="H2954" s="54" t="s">
        <v>2850</v>
      </c>
      <c r="I2954" s="54"/>
      <c r="J2954" s="54"/>
      <c r="K2954" s="54"/>
      <c r="L2954" s="54" t="s">
        <v>19</v>
      </c>
      <c r="M2954" s="54">
        <v>1</v>
      </c>
      <c r="N2954" s="54" t="s">
        <v>20</v>
      </c>
      <c r="O2954" s="54" t="s">
        <v>26</v>
      </c>
      <c r="P2954" s="50">
        <v>800</v>
      </c>
      <c r="Q2954" s="50">
        <f t="shared" si="67"/>
        <v>800</v>
      </c>
    </row>
    <row r="2955" spans="1:17" ht="47.25" x14ac:dyDescent="0.25">
      <c r="A2955" s="57">
        <v>7155824</v>
      </c>
      <c r="B2955" s="54">
        <v>2</v>
      </c>
      <c r="C2955" s="54" t="s">
        <v>13</v>
      </c>
      <c r="D2955" s="54"/>
      <c r="E2955" s="54" t="s">
        <v>2731</v>
      </c>
      <c r="F2955" s="54" t="s">
        <v>32</v>
      </c>
      <c r="G2955" s="5"/>
      <c r="H2955" s="54" t="s">
        <v>2851</v>
      </c>
      <c r="I2955" s="54"/>
      <c r="J2955" s="54"/>
      <c r="K2955" s="54"/>
      <c r="L2955" s="54" t="s">
        <v>19</v>
      </c>
      <c r="M2955" s="54">
        <v>2</v>
      </c>
      <c r="N2955" s="54" t="s">
        <v>20</v>
      </c>
      <c r="O2955" s="54" t="s">
        <v>26</v>
      </c>
      <c r="P2955" s="49"/>
      <c r="Q2955" s="50">
        <f t="shared" si="67"/>
        <v>0</v>
      </c>
    </row>
    <row r="2956" spans="1:17" ht="31.5" x14ac:dyDescent="0.25">
      <c r="A2956" s="57">
        <v>7155825</v>
      </c>
      <c r="B2956" s="54">
        <v>2</v>
      </c>
      <c r="C2956" s="54" t="s">
        <v>13</v>
      </c>
      <c r="D2956" s="54"/>
      <c r="E2956" s="54" t="s">
        <v>2731</v>
      </c>
      <c r="F2956" s="54" t="s">
        <v>49</v>
      </c>
      <c r="G2956" s="5"/>
      <c r="H2956" s="54" t="s">
        <v>2852</v>
      </c>
      <c r="I2956" s="54"/>
      <c r="J2956" s="54"/>
      <c r="K2956" s="54"/>
      <c r="L2956" s="54" t="s">
        <v>19</v>
      </c>
      <c r="M2956" s="54">
        <v>1</v>
      </c>
      <c r="N2956" s="54" t="s">
        <v>20</v>
      </c>
      <c r="O2956" s="54" t="s">
        <v>26</v>
      </c>
      <c r="P2956" s="49"/>
      <c r="Q2956" s="50">
        <f t="shared" si="67"/>
        <v>0</v>
      </c>
    </row>
    <row r="2957" spans="1:17" ht="31.5" x14ac:dyDescent="0.25">
      <c r="A2957" s="57">
        <v>7155826</v>
      </c>
      <c r="B2957" s="54">
        <v>2</v>
      </c>
      <c r="C2957" s="54" t="s">
        <v>13</v>
      </c>
      <c r="D2957" s="54"/>
      <c r="E2957" s="54" t="s">
        <v>2731</v>
      </c>
      <c r="F2957" s="54" t="s">
        <v>32</v>
      </c>
      <c r="G2957" s="5"/>
      <c r="H2957" s="54" t="s">
        <v>2853</v>
      </c>
      <c r="I2957" s="54"/>
      <c r="J2957" s="54"/>
      <c r="K2957" s="54"/>
      <c r="L2957" s="54" t="s">
        <v>19</v>
      </c>
      <c r="M2957" s="54">
        <v>2</v>
      </c>
      <c r="N2957" s="54" t="s">
        <v>20</v>
      </c>
      <c r="O2957" s="54" t="s">
        <v>26</v>
      </c>
      <c r="P2957" s="49"/>
      <c r="Q2957" s="50">
        <f t="shared" si="67"/>
        <v>0</v>
      </c>
    </row>
    <row r="2958" spans="1:17" ht="47.25" x14ac:dyDescent="0.25">
      <c r="A2958" s="57">
        <v>7155827</v>
      </c>
      <c r="B2958" s="54">
        <v>2</v>
      </c>
      <c r="C2958" s="54" t="s">
        <v>13</v>
      </c>
      <c r="D2958" s="54"/>
      <c r="E2958" s="54" t="s">
        <v>2731</v>
      </c>
      <c r="F2958" s="54" t="s">
        <v>32</v>
      </c>
      <c r="G2958" s="5"/>
      <c r="H2958" s="54" t="s">
        <v>2854</v>
      </c>
      <c r="I2958" s="54"/>
      <c r="J2958" s="54"/>
      <c r="K2958" s="54"/>
      <c r="L2958" s="54" t="s">
        <v>19</v>
      </c>
      <c r="M2958" s="54">
        <v>2</v>
      </c>
      <c r="N2958" s="54" t="s">
        <v>20</v>
      </c>
      <c r="O2958" s="54" t="s">
        <v>26</v>
      </c>
      <c r="P2958" s="50">
        <v>5670</v>
      </c>
      <c r="Q2958" s="50">
        <f t="shared" si="67"/>
        <v>11340</v>
      </c>
    </row>
    <row r="2959" spans="1:17" ht="63" x14ac:dyDescent="0.25">
      <c r="A2959" s="57">
        <v>7155828</v>
      </c>
      <c r="B2959" s="54">
        <v>2</v>
      </c>
      <c r="C2959" s="54" t="s">
        <v>13</v>
      </c>
      <c r="D2959" s="54"/>
      <c r="E2959" s="54" t="s">
        <v>2731</v>
      </c>
      <c r="F2959" s="54" t="s">
        <v>29</v>
      </c>
      <c r="G2959" s="5"/>
      <c r="H2959" s="54" t="s">
        <v>2855</v>
      </c>
      <c r="I2959" s="54"/>
      <c r="J2959" s="54"/>
      <c r="K2959" s="54"/>
      <c r="L2959" s="54" t="s">
        <v>19</v>
      </c>
      <c r="M2959" s="54">
        <v>1</v>
      </c>
      <c r="N2959" s="54" t="s">
        <v>20</v>
      </c>
      <c r="O2959" s="54" t="s">
        <v>26</v>
      </c>
      <c r="P2959" s="49"/>
      <c r="Q2959" s="50">
        <f t="shared" si="67"/>
        <v>0</v>
      </c>
    </row>
    <row r="2960" spans="1:17" ht="31.5" x14ac:dyDescent="0.25">
      <c r="A2960" s="57">
        <v>7155829</v>
      </c>
      <c r="B2960" s="54">
        <v>2</v>
      </c>
      <c r="C2960" s="54" t="s">
        <v>13</v>
      </c>
      <c r="D2960" s="54"/>
      <c r="E2960" s="54" t="s">
        <v>2731</v>
      </c>
      <c r="F2960" s="54" t="s">
        <v>32</v>
      </c>
      <c r="G2960" s="5"/>
      <c r="H2960" s="54" t="s">
        <v>2856</v>
      </c>
      <c r="I2960" s="54"/>
      <c r="J2960" s="54"/>
      <c r="K2960" s="54"/>
      <c r="L2960" s="54" t="s">
        <v>19</v>
      </c>
      <c r="M2960" s="54">
        <v>1</v>
      </c>
      <c r="N2960" s="54" t="s">
        <v>20</v>
      </c>
      <c r="O2960" s="54" t="s">
        <v>26</v>
      </c>
      <c r="P2960" s="49"/>
      <c r="Q2960" s="50">
        <f t="shared" si="67"/>
        <v>0</v>
      </c>
    </row>
    <row r="2961" spans="1:17" ht="31.5" x14ac:dyDescent="0.25">
      <c r="A2961" s="57">
        <v>7155830</v>
      </c>
      <c r="B2961" s="54">
        <v>2</v>
      </c>
      <c r="C2961" s="54" t="s">
        <v>13</v>
      </c>
      <c r="D2961" s="54"/>
      <c r="E2961" s="54" t="s">
        <v>2731</v>
      </c>
      <c r="F2961" s="54" t="s">
        <v>32</v>
      </c>
      <c r="G2961" s="5"/>
      <c r="H2961" s="54" t="s">
        <v>2857</v>
      </c>
      <c r="I2961" s="54"/>
      <c r="J2961" s="54"/>
      <c r="K2961" s="54"/>
      <c r="L2961" s="54" t="s">
        <v>19</v>
      </c>
      <c r="M2961" s="54">
        <v>1</v>
      </c>
      <c r="N2961" s="54" t="s">
        <v>20</v>
      </c>
      <c r="O2961" s="54" t="s">
        <v>26</v>
      </c>
      <c r="P2961" s="49"/>
      <c r="Q2961" s="50">
        <f t="shared" si="67"/>
        <v>0</v>
      </c>
    </row>
    <row r="2962" spans="1:17" ht="31.5" x14ac:dyDescent="0.25">
      <c r="A2962" s="57">
        <v>7155831</v>
      </c>
      <c r="B2962" s="54">
        <v>2</v>
      </c>
      <c r="C2962" s="54" t="s">
        <v>13</v>
      </c>
      <c r="D2962" s="54"/>
      <c r="E2962" s="54" t="s">
        <v>2731</v>
      </c>
      <c r="F2962" s="54" t="s">
        <v>32</v>
      </c>
      <c r="G2962" s="5"/>
      <c r="H2962" s="54" t="s">
        <v>2858</v>
      </c>
      <c r="I2962" s="54"/>
      <c r="J2962" s="54"/>
      <c r="K2962" s="54"/>
      <c r="L2962" s="54" t="s">
        <v>19</v>
      </c>
      <c r="M2962" s="54">
        <v>1</v>
      </c>
      <c r="N2962" s="54" t="s">
        <v>20</v>
      </c>
      <c r="O2962" s="54" t="s">
        <v>26</v>
      </c>
      <c r="P2962" s="49"/>
      <c r="Q2962" s="50">
        <f t="shared" si="67"/>
        <v>0</v>
      </c>
    </row>
    <row r="2963" spans="1:17" ht="31.5" x14ac:dyDescent="0.25">
      <c r="A2963" s="57">
        <v>7155832</v>
      </c>
      <c r="B2963" s="54">
        <v>2</v>
      </c>
      <c r="C2963" s="54" t="s">
        <v>13</v>
      </c>
      <c r="D2963" s="54"/>
      <c r="E2963" s="54" t="s">
        <v>2731</v>
      </c>
      <c r="F2963" s="54" t="s">
        <v>32</v>
      </c>
      <c r="G2963" s="5"/>
      <c r="H2963" s="54" t="s">
        <v>390</v>
      </c>
      <c r="I2963" s="54"/>
      <c r="J2963" s="54"/>
      <c r="K2963" s="54"/>
      <c r="L2963" s="54" t="s">
        <v>19</v>
      </c>
      <c r="M2963" s="54">
        <v>1</v>
      </c>
      <c r="N2963" s="54" t="s">
        <v>20</v>
      </c>
      <c r="O2963" s="54" t="s">
        <v>26</v>
      </c>
      <c r="P2963" s="49"/>
      <c r="Q2963" s="50">
        <f t="shared" si="67"/>
        <v>0</v>
      </c>
    </row>
    <row r="2964" spans="1:17" ht="31.5" x14ac:dyDescent="0.25">
      <c r="A2964" s="57">
        <v>7155833</v>
      </c>
      <c r="B2964" s="54">
        <v>2</v>
      </c>
      <c r="C2964" s="54" t="s">
        <v>13</v>
      </c>
      <c r="D2964" s="54"/>
      <c r="E2964" s="54" t="s">
        <v>2731</v>
      </c>
      <c r="F2964" s="54" t="s">
        <v>32</v>
      </c>
      <c r="G2964" s="5"/>
      <c r="H2964" s="54" t="s">
        <v>2859</v>
      </c>
      <c r="I2964" s="54"/>
      <c r="J2964" s="54"/>
      <c r="K2964" s="54"/>
      <c r="L2964" s="54" t="s">
        <v>19</v>
      </c>
      <c r="M2964" s="54">
        <v>3</v>
      </c>
      <c r="N2964" s="54" t="s">
        <v>20</v>
      </c>
      <c r="O2964" s="54" t="s">
        <v>26</v>
      </c>
      <c r="P2964" s="49"/>
      <c r="Q2964" s="50">
        <f t="shared" si="67"/>
        <v>0</v>
      </c>
    </row>
    <row r="2965" spans="1:17" ht="31.5" x14ac:dyDescent="0.25">
      <c r="A2965" s="57">
        <v>7155834</v>
      </c>
      <c r="B2965" s="54">
        <v>2</v>
      </c>
      <c r="C2965" s="54" t="s">
        <v>13</v>
      </c>
      <c r="D2965" s="54"/>
      <c r="E2965" s="54" t="s">
        <v>2731</v>
      </c>
      <c r="F2965" s="54" t="s">
        <v>32</v>
      </c>
      <c r="G2965" s="5"/>
      <c r="H2965" s="54" t="s">
        <v>1536</v>
      </c>
      <c r="I2965" s="54"/>
      <c r="J2965" s="54"/>
      <c r="K2965" s="54"/>
      <c r="L2965" s="54" t="s">
        <v>19</v>
      </c>
      <c r="M2965" s="54">
        <v>1</v>
      </c>
      <c r="N2965" s="54" t="s">
        <v>20</v>
      </c>
      <c r="O2965" s="54" t="s">
        <v>26</v>
      </c>
      <c r="P2965" s="50">
        <v>2500</v>
      </c>
      <c r="Q2965" s="50">
        <f t="shared" si="67"/>
        <v>2500</v>
      </c>
    </row>
    <row r="2966" spans="1:17" ht="31.5" x14ac:dyDescent="0.25">
      <c r="A2966" s="57">
        <v>7155835</v>
      </c>
      <c r="B2966" s="54">
        <v>2</v>
      </c>
      <c r="C2966" s="54" t="s">
        <v>13</v>
      </c>
      <c r="D2966" s="54"/>
      <c r="E2966" s="54" t="s">
        <v>2731</v>
      </c>
      <c r="F2966" s="54" t="s">
        <v>68</v>
      </c>
      <c r="G2966" s="5"/>
      <c r="H2966" s="54" t="s">
        <v>2831</v>
      </c>
      <c r="I2966" s="54"/>
      <c r="J2966" s="54"/>
      <c r="K2966" s="54"/>
      <c r="L2966" s="54" t="s">
        <v>19</v>
      </c>
      <c r="M2966" s="54">
        <v>1</v>
      </c>
      <c r="N2966" s="54" t="s">
        <v>20</v>
      </c>
      <c r="O2966" s="54" t="s">
        <v>26</v>
      </c>
      <c r="P2966" s="50">
        <v>27800</v>
      </c>
      <c r="Q2966" s="50">
        <f t="shared" si="67"/>
        <v>27800</v>
      </c>
    </row>
    <row r="2967" spans="1:17" ht="31.5" x14ac:dyDescent="0.25">
      <c r="A2967" s="57">
        <v>7155836</v>
      </c>
      <c r="B2967" s="54">
        <v>2</v>
      </c>
      <c r="C2967" s="54" t="s">
        <v>13</v>
      </c>
      <c r="D2967" s="54"/>
      <c r="E2967" s="54" t="s">
        <v>2731</v>
      </c>
      <c r="F2967" s="54" t="s">
        <v>32</v>
      </c>
      <c r="G2967" s="5"/>
      <c r="H2967" s="54" t="s">
        <v>2860</v>
      </c>
      <c r="I2967" s="54"/>
      <c r="J2967" s="54"/>
      <c r="K2967" s="54"/>
      <c r="L2967" s="54" t="s">
        <v>19</v>
      </c>
      <c r="M2967" s="54">
        <v>2</v>
      </c>
      <c r="N2967" s="54" t="s">
        <v>20</v>
      </c>
      <c r="O2967" s="54" t="s">
        <v>26</v>
      </c>
      <c r="P2967" s="50">
        <v>12000</v>
      </c>
      <c r="Q2967" s="50">
        <f t="shared" si="67"/>
        <v>24000</v>
      </c>
    </row>
    <row r="2968" spans="1:17" ht="31.5" x14ac:dyDescent="0.25">
      <c r="A2968" s="57">
        <v>7155837</v>
      </c>
      <c r="B2968" s="54">
        <v>2</v>
      </c>
      <c r="C2968" s="54" t="s">
        <v>13</v>
      </c>
      <c r="D2968" s="54"/>
      <c r="E2968" s="54" t="s">
        <v>2731</v>
      </c>
      <c r="F2968" s="54" t="s">
        <v>49</v>
      </c>
      <c r="G2968" s="5"/>
      <c r="H2968" s="54" t="s">
        <v>2789</v>
      </c>
      <c r="I2968" s="54"/>
      <c r="J2968" s="54"/>
      <c r="K2968" s="54"/>
      <c r="L2968" s="54" t="s">
        <v>19</v>
      </c>
      <c r="M2968" s="54">
        <v>6</v>
      </c>
      <c r="N2968" s="54" t="s">
        <v>20</v>
      </c>
      <c r="O2968" s="54" t="s">
        <v>26</v>
      </c>
      <c r="P2968" s="50">
        <v>2300</v>
      </c>
      <c r="Q2968" s="50">
        <f t="shared" si="67"/>
        <v>13800</v>
      </c>
    </row>
    <row r="2969" spans="1:17" ht="31.5" x14ac:dyDescent="0.25">
      <c r="A2969" s="57">
        <v>7155838</v>
      </c>
      <c r="B2969" s="54">
        <v>2</v>
      </c>
      <c r="C2969" s="54" t="s">
        <v>13</v>
      </c>
      <c r="D2969" s="54"/>
      <c r="E2969" s="54" t="s">
        <v>2731</v>
      </c>
      <c r="F2969" s="54" t="s">
        <v>49</v>
      </c>
      <c r="G2969" s="5"/>
      <c r="H2969" s="54" t="s">
        <v>2790</v>
      </c>
      <c r="I2969" s="54"/>
      <c r="J2969" s="54"/>
      <c r="K2969" s="54"/>
      <c r="L2969" s="54" t="s">
        <v>19</v>
      </c>
      <c r="M2969" s="54">
        <v>2</v>
      </c>
      <c r="N2969" s="54" t="s">
        <v>20</v>
      </c>
      <c r="O2969" s="54" t="s">
        <v>26</v>
      </c>
      <c r="P2969" s="50">
        <v>30560</v>
      </c>
      <c r="Q2969" s="50">
        <f t="shared" si="67"/>
        <v>61120</v>
      </c>
    </row>
    <row r="2970" spans="1:17" ht="31.5" x14ac:dyDescent="0.25">
      <c r="A2970" s="57">
        <v>7155839</v>
      </c>
      <c r="B2970" s="54">
        <v>2</v>
      </c>
      <c r="C2970" s="54" t="s">
        <v>13</v>
      </c>
      <c r="D2970" s="54"/>
      <c r="E2970" s="54" t="s">
        <v>2731</v>
      </c>
      <c r="F2970" s="54" t="s">
        <v>49</v>
      </c>
      <c r="G2970" s="5"/>
      <c r="H2970" s="54" t="s">
        <v>2861</v>
      </c>
      <c r="I2970" s="54"/>
      <c r="J2970" s="54"/>
      <c r="K2970" s="54"/>
      <c r="L2970" s="54" t="s">
        <v>19</v>
      </c>
      <c r="M2970" s="54">
        <v>2</v>
      </c>
      <c r="N2970" s="54" t="s">
        <v>20</v>
      </c>
      <c r="O2970" s="54" t="s">
        <v>26</v>
      </c>
      <c r="P2970" s="50">
        <v>44560</v>
      </c>
      <c r="Q2970" s="50">
        <f t="shared" si="67"/>
        <v>89120</v>
      </c>
    </row>
    <row r="2971" spans="1:17" ht="31.5" x14ac:dyDescent="0.25">
      <c r="A2971" s="57">
        <v>7155840</v>
      </c>
      <c r="B2971" s="54">
        <v>2</v>
      </c>
      <c r="C2971" s="54" t="s">
        <v>13</v>
      </c>
      <c r="D2971" s="54"/>
      <c r="E2971" s="54" t="s">
        <v>2731</v>
      </c>
      <c r="F2971" s="54" t="s">
        <v>49</v>
      </c>
      <c r="G2971" s="5"/>
      <c r="H2971" s="54" t="s">
        <v>2862</v>
      </c>
      <c r="I2971" s="54"/>
      <c r="J2971" s="54"/>
      <c r="K2971" s="54"/>
      <c r="L2971" s="54" t="s">
        <v>19</v>
      </c>
      <c r="M2971" s="54">
        <v>2</v>
      </c>
      <c r="N2971" s="54" t="s">
        <v>20</v>
      </c>
      <c r="O2971" s="54" t="s">
        <v>26</v>
      </c>
      <c r="P2971" s="50">
        <v>17000</v>
      </c>
      <c r="Q2971" s="50">
        <f t="shared" si="67"/>
        <v>34000</v>
      </c>
    </row>
    <row r="2972" spans="1:17" ht="31.5" x14ac:dyDescent="0.25">
      <c r="A2972" s="57">
        <v>7155841</v>
      </c>
      <c r="B2972" s="54">
        <v>2</v>
      </c>
      <c r="C2972" s="54" t="s">
        <v>13</v>
      </c>
      <c r="D2972" s="54"/>
      <c r="E2972" s="54" t="s">
        <v>2731</v>
      </c>
      <c r="F2972" s="54" t="s">
        <v>49</v>
      </c>
      <c r="G2972" s="5"/>
      <c r="H2972" s="54" t="s">
        <v>2863</v>
      </c>
      <c r="I2972" s="54"/>
      <c r="J2972" s="54"/>
      <c r="K2972" s="54"/>
      <c r="L2972" s="54" t="s">
        <v>19</v>
      </c>
      <c r="M2972" s="54">
        <v>2</v>
      </c>
      <c r="N2972" s="54" t="s">
        <v>20</v>
      </c>
      <c r="O2972" s="54" t="s">
        <v>26</v>
      </c>
      <c r="P2972" s="50">
        <v>11100</v>
      </c>
      <c r="Q2972" s="50">
        <f t="shared" si="67"/>
        <v>22200</v>
      </c>
    </row>
    <row r="2973" spans="1:17" ht="31.5" x14ac:dyDescent="0.25">
      <c r="A2973" s="57">
        <v>7155842</v>
      </c>
      <c r="B2973" s="54">
        <v>2</v>
      </c>
      <c r="C2973" s="54" t="s">
        <v>13</v>
      </c>
      <c r="D2973" s="54"/>
      <c r="E2973" s="54" t="s">
        <v>2731</v>
      </c>
      <c r="F2973" s="54" t="s">
        <v>29</v>
      </c>
      <c r="G2973" s="5"/>
      <c r="H2973" s="54" t="s">
        <v>2864</v>
      </c>
      <c r="I2973" s="54"/>
      <c r="J2973" s="54"/>
      <c r="K2973" s="54"/>
      <c r="L2973" s="54" t="s">
        <v>19</v>
      </c>
      <c r="M2973" s="54">
        <v>1</v>
      </c>
      <c r="N2973" s="54" t="s">
        <v>20</v>
      </c>
      <c r="O2973" s="54" t="s">
        <v>26</v>
      </c>
      <c r="P2973" s="50">
        <v>152000</v>
      </c>
      <c r="Q2973" s="50">
        <f t="shared" si="67"/>
        <v>152000</v>
      </c>
    </row>
    <row r="2974" spans="1:17" ht="31.5" x14ac:dyDescent="0.25">
      <c r="A2974" s="57">
        <v>7155843</v>
      </c>
      <c r="B2974" s="54">
        <v>2</v>
      </c>
      <c r="C2974" s="54" t="s">
        <v>13</v>
      </c>
      <c r="D2974" s="54"/>
      <c r="E2974" s="54" t="s">
        <v>2731</v>
      </c>
      <c r="F2974" s="54" t="s">
        <v>32</v>
      </c>
      <c r="G2974" s="5"/>
      <c r="H2974" s="54" t="s">
        <v>2765</v>
      </c>
      <c r="I2974" s="54"/>
      <c r="J2974" s="54"/>
      <c r="K2974" s="54"/>
      <c r="L2974" s="54" t="s">
        <v>19</v>
      </c>
      <c r="M2974" s="54">
        <v>2</v>
      </c>
      <c r="N2974" s="54" t="s">
        <v>20</v>
      </c>
      <c r="O2974" s="54" t="s">
        <v>26</v>
      </c>
      <c r="P2974" s="50">
        <v>750</v>
      </c>
      <c r="Q2974" s="50">
        <f t="shared" si="67"/>
        <v>1500</v>
      </c>
    </row>
    <row r="2975" spans="1:17" ht="31.5" x14ac:dyDescent="0.25">
      <c r="A2975" s="57">
        <v>7155844</v>
      </c>
      <c r="B2975" s="54">
        <v>2</v>
      </c>
      <c r="C2975" s="54" t="s">
        <v>13</v>
      </c>
      <c r="D2975" s="54"/>
      <c r="E2975" s="54" t="s">
        <v>2731</v>
      </c>
      <c r="F2975" s="54" t="s">
        <v>49</v>
      </c>
      <c r="G2975" s="5"/>
      <c r="H2975" s="54" t="s">
        <v>2865</v>
      </c>
      <c r="I2975" s="54"/>
      <c r="J2975" s="54"/>
      <c r="K2975" s="54"/>
      <c r="L2975" s="54" t="s">
        <v>19</v>
      </c>
      <c r="M2975" s="54">
        <v>1</v>
      </c>
      <c r="N2975" s="54" t="s">
        <v>20</v>
      </c>
      <c r="O2975" s="54" t="s">
        <v>26</v>
      </c>
      <c r="P2975" s="50">
        <v>13560</v>
      </c>
      <c r="Q2975" s="50">
        <f t="shared" si="67"/>
        <v>13560</v>
      </c>
    </row>
    <row r="2976" spans="1:17" ht="31.5" x14ac:dyDescent="0.25">
      <c r="A2976" s="57">
        <v>7155845</v>
      </c>
      <c r="B2976" s="54">
        <v>2</v>
      </c>
      <c r="C2976" s="54" t="s">
        <v>13</v>
      </c>
      <c r="D2976" s="54"/>
      <c r="E2976" s="54" t="s">
        <v>2731</v>
      </c>
      <c r="F2976" s="54" t="s">
        <v>32</v>
      </c>
      <c r="G2976" s="5"/>
      <c r="H2976" s="54" t="s">
        <v>2815</v>
      </c>
      <c r="I2976" s="54"/>
      <c r="J2976" s="54"/>
      <c r="K2976" s="54"/>
      <c r="L2976" s="54" t="s">
        <v>19</v>
      </c>
      <c r="M2976" s="54">
        <v>1</v>
      </c>
      <c r="N2976" s="54" t="s">
        <v>20</v>
      </c>
      <c r="O2976" s="54" t="s">
        <v>26</v>
      </c>
      <c r="P2976" s="50">
        <v>23000</v>
      </c>
      <c r="Q2976" s="50">
        <f t="shared" si="67"/>
        <v>23000</v>
      </c>
    </row>
    <row r="2977" spans="1:17" ht="31.5" x14ac:dyDescent="0.25">
      <c r="A2977" s="57">
        <v>7155846</v>
      </c>
      <c r="B2977" s="54">
        <v>2</v>
      </c>
      <c r="C2977" s="54" t="s">
        <v>13</v>
      </c>
      <c r="D2977" s="54"/>
      <c r="E2977" s="54" t="s">
        <v>2731</v>
      </c>
      <c r="F2977" s="54" t="s">
        <v>29</v>
      </c>
      <c r="G2977" s="5"/>
      <c r="H2977" s="54" t="s">
        <v>2767</v>
      </c>
      <c r="I2977" s="54"/>
      <c r="J2977" s="54"/>
      <c r="K2977" s="54"/>
      <c r="L2977" s="54" t="s">
        <v>19</v>
      </c>
      <c r="M2977" s="54">
        <v>1</v>
      </c>
      <c r="N2977" s="54" t="s">
        <v>20</v>
      </c>
      <c r="O2977" s="54" t="s">
        <v>26</v>
      </c>
      <c r="P2977" s="50">
        <v>5000</v>
      </c>
      <c r="Q2977" s="50">
        <f t="shared" si="67"/>
        <v>5000</v>
      </c>
    </row>
    <row r="2978" spans="1:17" ht="31.5" x14ac:dyDescent="0.25">
      <c r="A2978" s="57">
        <v>7155847</v>
      </c>
      <c r="B2978" s="54">
        <v>2</v>
      </c>
      <c r="C2978" s="54" t="s">
        <v>13</v>
      </c>
      <c r="D2978" s="54"/>
      <c r="E2978" s="54" t="s">
        <v>2731</v>
      </c>
      <c r="F2978" s="54" t="s">
        <v>32</v>
      </c>
      <c r="G2978" s="5"/>
      <c r="H2978" s="54" t="s">
        <v>2784</v>
      </c>
      <c r="I2978" s="54"/>
      <c r="J2978" s="54"/>
      <c r="K2978" s="54"/>
      <c r="L2978" s="54" t="s">
        <v>19</v>
      </c>
      <c r="M2978" s="54">
        <v>2</v>
      </c>
      <c r="N2978" s="54" t="s">
        <v>20</v>
      </c>
      <c r="O2978" s="54" t="s">
        <v>26</v>
      </c>
      <c r="P2978" s="50">
        <v>8750</v>
      </c>
      <c r="Q2978" s="50">
        <f t="shared" si="67"/>
        <v>17500</v>
      </c>
    </row>
    <row r="2979" spans="1:17" ht="31.5" x14ac:dyDescent="0.25">
      <c r="A2979" s="57">
        <v>7155848</v>
      </c>
      <c r="B2979" s="54">
        <v>2</v>
      </c>
      <c r="C2979" s="54" t="s">
        <v>13</v>
      </c>
      <c r="D2979" s="54"/>
      <c r="E2979" s="54" t="s">
        <v>2731</v>
      </c>
      <c r="F2979" s="54" t="s">
        <v>68</v>
      </c>
      <c r="G2979" s="5"/>
      <c r="H2979" s="54" t="s">
        <v>2811</v>
      </c>
      <c r="I2979" s="54"/>
      <c r="J2979" s="54"/>
      <c r="K2979" s="54"/>
      <c r="L2979" s="54" t="s">
        <v>19</v>
      </c>
      <c r="M2979" s="54">
        <v>10</v>
      </c>
      <c r="N2979" s="54" t="s">
        <v>20</v>
      </c>
      <c r="O2979" s="54" t="s">
        <v>26</v>
      </c>
      <c r="P2979" s="50">
        <v>11600</v>
      </c>
      <c r="Q2979" s="50">
        <f t="shared" si="67"/>
        <v>116000</v>
      </c>
    </row>
    <row r="2980" spans="1:17" ht="31.5" x14ac:dyDescent="0.25">
      <c r="A2980" s="57">
        <v>7155849</v>
      </c>
      <c r="B2980" s="54">
        <v>2</v>
      </c>
      <c r="C2980" s="54" t="s">
        <v>13</v>
      </c>
      <c r="D2980" s="54"/>
      <c r="E2980" s="54" t="s">
        <v>2731</v>
      </c>
      <c r="F2980" s="54" t="s">
        <v>68</v>
      </c>
      <c r="G2980" s="5"/>
      <c r="H2980" s="54" t="s">
        <v>2812</v>
      </c>
      <c r="I2980" s="54"/>
      <c r="J2980" s="54"/>
      <c r="K2980" s="54"/>
      <c r="L2980" s="54" t="s">
        <v>19</v>
      </c>
      <c r="M2980" s="54">
        <v>2</v>
      </c>
      <c r="N2980" s="54" t="s">
        <v>20</v>
      </c>
      <c r="O2980" s="54" t="s">
        <v>26</v>
      </c>
      <c r="P2980" s="50">
        <v>11600</v>
      </c>
      <c r="Q2980" s="50">
        <f t="shared" si="67"/>
        <v>23200</v>
      </c>
    </row>
    <row r="2981" spans="1:17" ht="31.5" x14ac:dyDescent="0.25">
      <c r="A2981" s="57">
        <v>7155850</v>
      </c>
      <c r="B2981" s="54">
        <v>2</v>
      </c>
      <c r="C2981" s="54" t="s">
        <v>13</v>
      </c>
      <c r="D2981" s="54"/>
      <c r="E2981" s="54" t="s">
        <v>2731</v>
      </c>
      <c r="F2981" s="54" t="s">
        <v>68</v>
      </c>
      <c r="G2981" s="5"/>
      <c r="H2981" s="54" t="s">
        <v>2813</v>
      </c>
      <c r="I2981" s="54"/>
      <c r="J2981" s="54"/>
      <c r="K2981" s="54"/>
      <c r="L2981" s="54" t="s">
        <v>19</v>
      </c>
      <c r="M2981" s="54">
        <v>3</v>
      </c>
      <c r="N2981" s="54" t="s">
        <v>20</v>
      </c>
      <c r="O2981" s="54" t="s">
        <v>26</v>
      </c>
      <c r="P2981" s="50">
        <v>15100</v>
      </c>
      <c r="Q2981" s="50">
        <f t="shared" si="67"/>
        <v>45300</v>
      </c>
    </row>
    <row r="2982" spans="1:17" ht="31.5" x14ac:dyDescent="0.25">
      <c r="A2982" s="57">
        <v>7155851</v>
      </c>
      <c r="B2982" s="54">
        <v>2</v>
      </c>
      <c r="C2982" s="54" t="s">
        <v>13</v>
      </c>
      <c r="D2982" s="54"/>
      <c r="E2982" s="54" t="s">
        <v>2731</v>
      </c>
      <c r="F2982" s="54" t="s">
        <v>49</v>
      </c>
      <c r="G2982" s="5"/>
      <c r="H2982" s="54" t="s">
        <v>2789</v>
      </c>
      <c r="I2982" s="54"/>
      <c r="J2982" s="54"/>
      <c r="K2982" s="54"/>
      <c r="L2982" s="54" t="s">
        <v>19</v>
      </c>
      <c r="M2982" s="54">
        <v>6</v>
      </c>
      <c r="N2982" s="54" t="s">
        <v>20</v>
      </c>
      <c r="O2982" s="54" t="s">
        <v>26</v>
      </c>
      <c r="P2982" s="50">
        <v>2300</v>
      </c>
      <c r="Q2982" s="50">
        <f t="shared" si="67"/>
        <v>13800</v>
      </c>
    </row>
    <row r="2983" spans="1:17" ht="31.5" x14ac:dyDescent="0.25">
      <c r="A2983" s="57">
        <v>7155852</v>
      </c>
      <c r="B2983" s="54">
        <v>2</v>
      </c>
      <c r="C2983" s="54" t="s">
        <v>13</v>
      </c>
      <c r="D2983" s="54"/>
      <c r="E2983" s="54" t="s">
        <v>2731</v>
      </c>
      <c r="F2983" s="54" t="s">
        <v>49</v>
      </c>
      <c r="G2983" s="5"/>
      <c r="H2983" s="54" t="s">
        <v>2866</v>
      </c>
      <c r="I2983" s="54"/>
      <c r="J2983" s="54"/>
      <c r="K2983" s="54"/>
      <c r="L2983" s="54" t="s">
        <v>19</v>
      </c>
      <c r="M2983" s="54">
        <v>1</v>
      </c>
      <c r="N2983" s="54" t="s">
        <v>20</v>
      </c>
      <c r="O2983" s="54" t="s">
        <v>26</v>
      </c>
      <c r="P2983" s="50">
        <v>30560</v>
      </c>
      <c r="Q2983" s="50">
        <f t="shared" si="67"/>
        <v>30560</v>
      </c>
    </row>
    <row r="2984" spans="1:17" ht="78.75" x14ac:dyDescent="0.25">
      <c r="A2984" s="57">
        <v>7155853</v>
      </c>
      <c r="B2984" s="54">
        <v>2</v>
      </c>
      <c r="C2984" s="54" t="s">
        <v>13</v>
      </c>
      <c r="D2984" s="54"/>
      <c r="E2984" s="54" t="s">
        <v>2731</v>
      </c>
      <c r="F2984" s="54" t="s">
        <v>49</v>
      </c>
      <c r="G2984" s="5"/>
      <c r="H2984" s="54" t="s">
        <v>2791</v>
      </c>
      <c r="I2984" s="54"/>
      <c r="J2984" s="54"/>
      <c r="K2984" s="54"/>
      <c r="L2984" s="54" t="s">
        <v>19</v>
      </c>
      <c r="M2984" s="54">
        <v>1</v>
      </c>
      <c r="N2984" s="54" t="s">
        <v>20</v>
      </c>
      <c r="O2984" s="54" t="s">
        <v>26</v>
      </c>
      <c r="P2984" s="50">
        <v>39440</v>
      </c>
      <c r="Q2984" s="50">
        <f t="shared" si="67"/>
        <v>39440</v>
      </c>
    </row>
    <row r="2985" spans="1:17" ht="31.5" x14ac:dyDescent="0.25">
      <c r="A2985" s="57">
        <v>7155854</v>
      </c>
      <c r="B2985" s="54">
        <v>2</v>
      </c>
      <c r="C2985" s="54" t="s">
        <v>13</v>
      </c>
      <c r="D2985" s="54"/>
      <c r="E2985" s="54" t="s">
        <v>2731</v>
      </c>
      <c r="F2985" s="54" t="s">
        <v>49</v>
      </c>
      <c r="G2985" s="5"/>
      <c r="H2985" s="54" t="s">
        <v>2792</v>
      </c>
      <c r="I2985" s="54"/>
      <c r="J2985" s="54"/>
      <c r="K2985" s="54"/>
      <c r="L2985" s="54" t="s">
        <v>19</v>
      </c>
      <c r="M2985" s="54">
        <v>1</v>
      </c>
      <c r="N2985" s="54" t="s">
        <v>20</v>
      </c>
      <c r="O2985" s="54" t="s">
        <v>26</v>
      </c>
      <c r="P2985" s="50">
        <v>21200</v>
      </c>
      <c r="Q2985" s="50">
        <f t="shared" si="67"/>
        <v>21200</v>
      </c>
    </row>
    <row r="2986" spans="1:17" ht="31.5" x14ac:dyDescent="0.25">
      <c r="A2986" s="57">
        <v>7155855</v>
      </c>
      <c r="B2986" s="54">
        <v>2</v>
      </c>
      <c r="C2986" s="54" t="s">
        <v>13</v>
      </c>
      <c r="D2986" s="54"/>
      <c r="E2986" s="54" t="s">
        <v>2731</v>
      </c>
      <c r="F2986" s="54" t="s">
        <v>32</v>
      </c>
      <c r="G2986" s="5"/>
      <c r="H2986" s="54" t="s">
        <v>2765</v>
      </c>
      <c r="I2986" s="54"/>
      <c r="J2986" s="54"/>
      <c r="K2986" s="54"/>
      <c r="L2986" s="54" t="s">
        <v>19</v>
      </c>
      <c r="M2986" s="54">
        <v>1</v>
      </c>
      <c r="N2986" s="54" t="s">
        <v>20</v>
      </c>
      <c r="O2986" s="54" t="s">
        <v>26</v>
      </c>
      <c r="P2986" s="50">
        <v>750</v>
      </c>
      <c r="Q2986" s="50">
        <f t="shared" si="67"/>
        <v>750</v>
      </c>
    </row>
    <row r="2987" spans="1:17" ht="31.5" x14ac:dyDescent="0.25">
      <c r="A2987" s="57">
        <v>7155856</v>
      </c>
      <c r="B2987" s="54">
        <v>2</v>
      </c>
      <c r="C2987" s="54" t="s">
        <v>13</v>
      </c>
      <c r="D2987" s="54"/>
      <c r="E2987" s="54" t="s">
        <v>2731</v>
      </c>
      <c r="F2987" s="54" t="s">
        <v>49</v>
      </c>
      <c r="G2987" s="5"/>
      <c r="H2987" s="54" t="s">
        <v>2793</v>
      </c>
      <c r="I2987" s="54"/>
      <c r="J2987" s="54"/>
      <c r="K2987" s="54"/>
      <c r="L2987" s="54" t="s">
        <v>19</v>
      </c>
      <c r="M2987" s="54">
        <v>2</v>
      </c>
      <c r="N2987" s="54" t="s">
        <v>20</v>
      </c>
      <c r="O2987" s="54" t="s">
        <v>26</v>
      </c>
      <c r="P2987" s="50">
        <v>37200</v>
      </c>
      <c r="Q2987" s="50">
        <f t="shared" si="67"/>
        <v>74400</v>
      </c>
    </row>
    <row r="2988" spans="1:17" ht="31.5" x14ac:dyDescent="0.25">
      <c r="A2988" s="57">
        <v>7155857</v>
      </c>
      <c r="B2988" s="54">
        <v>2</v>
      </c>
      <c r="C2988" s="54" t="s">
        <v>13</v>
      </c>
      <c r="D2988" s="54"/>
      <c r="E2988" s="54" t="s">
        <v>2731</v>
      </c>
      <c r="F2988" s="54" t="s">
        <v>32</v>
      </c>
      <c r="G2988" s="5"/>
      <c r="H2988" s="54" t="s">
        <v>2780</v>
      </c>
      <c r="I2988" s="54"/>
      <c r="J2988" s="54"/>
      <c r="K2988" s="54"/>
      <c r="L2988" s="54" t="s">
        <v>19</v>
      </c>
      <c r="M2988" s="54">
        <v>1</v>
      </c>
      <c r="N2988" s="54" t="s">
        <v>20</v>
      </c>
      <c r="O2988" s="54" t="s">
        <v>26</v>
      </c>
      <c r="P2988" s="50">
        <v>57800</v>
      </c>
      <c r="Q2988" s="50">
        <f t="shared" si="67"/>
        <v>57800</v>
      </c>
    </row>
    <row r="2989" spans="1:17" ht="31.5" x14ac:dyDescent="0.25">
      <c r="A2989" s="57">
        <v>7155858</v>
      </c>
      <c r="B2989" s="54">
        <v>2</v>
      </c>
      <c r="C2989" s="54" t="s">
        <v>13</v>
      </c>
      <c r="D2989" s="54"/>
      <c r="E2989" s="54" t="s">
        <v>2731</v>
      </c>
      <c r="F2989" s="54" t="s">
        <v>49</v>
      </c>
      <c r="G2989" s="5"/>
      <c r="H2989" s="54" t="s">
        <v>2867</v>
      </c>
      <c r="I2989" s="54"/>
      <c r="J2989" s="54"/>
      <c r="K2989" s="54"/>
      <c r="L2989" s="54" t="s">
        <v>19</v>
      </c>
      <c r="M2989" s="54">
        <v>1</v>
      </c>
      <c r="N2989" s="54" t="s">
        <v>20</v>
      </c>
      <c r="O2989" s="54" t="s">
        <v>26</v>
      </c>
      <c r="P2989" s="50">
        <v>48000</v>
      </c>
      <c r="Q2989" s="50">
        <f t="shared" si="67"/>
        <v>48000</v>
      </c>
    </row>
    <row r="2990" spans="1:17" ht="31.5" x14ac:dyDescent="0.25">
      <c r="A2990" s="57">
        <v>7155859</v>
      </c>
      <c r="B2990" s="54">
        <v>2</v>
      </c>
      <c r="C2990" s="54" t="s">
        <v>13</v>
      </c>
      <c r="D2990" s="54"/>
      <c r="E2990" s="54" t="s">
        <v>2731</v>
      </c>
      <c r="F2990" s="54" t="s">
        <v>49</v>
      </c>
      <c r="G2990" s="5"/>
      <c r="H2990" s="54" t="s">
        <v>2868</v>
      </c>
      <c r="I2990" s="54"/>
      <c r="J2990" s="54"/>
      <c r="K2990" s="54"/>
      <c r="L2990" s="54" t="s">
        <v>19</v>
      </c>
      <c r="M2990" s="54">
        <v>2</v>
      </c>
      <c r="N2990" s="54" t="s">
        <v>20</v>
      </c>
      <c r="O2990" s="54" t="s">
        <v>26</v>
      </c>
      <c r="P2990" s="50">
        <v>27800</v>
      </c>
      <c r="Q2990" s="50">
        <f t="shared" si="67"/>
        <v>55600</v>
      </c>
    </row>
    <row r="2991" spans="1:17" ht="31.5" x14ac:dyDescent="0.25">
      <c r="A2991" s="57">
        <v>7155860</v>
      </c>
      <c r="B2991" s="54">
        <v>2</v>
      </c>
      <c r="C2991" s="54" t="s">
        <v>13</v>
      </c>
      <c r="D2991" s="54"/>
      <c r="E2991" s="54" t="s">
        <v>2731</v>
      </c>
      <c r="F2991" s="54" t="s">
        <v>29</v>
      </c>
      <c r="G2991" s="5"/>
      <c r="H2991" s="54" t="s">
        <v>2767</v>
      </c>
      <c r="I2991" s="54"/>
      <c r="J2991" s="54"/>
      <c r="K2991" s="54"/>
      <c r="L2991" s="54" t="s">
        <v>19</v>
      </c>
      <c r="M2991" s="54">
        <v>1</v>
      </c>
      <c r="N2991" s="54" t="s">
        <v>20</v>
      </c>
      <c r="O2991" s="54" t="s">
        <v>26</v>
      </c>
      <c r="P2991" s="50">
        <v>5000</v>
      </c>
      <c r="Q2991" s="50">
        <f t="shared" si="67"/>
        <v>5000</v>
      </c>
    </row>
    <row r="2992" spans="1:17" ht="31.5" x14ac:dyDescent="0.25">
      <c r="A2992" s="57">
        <v>7155861</v>
      </c>
      <c r="B2992" s="54">
        <v>2</v>
      </c>
      <c r="C2992" s="54" t="s">
        <v>13</v>
      </c>
      <c r="D2992" s="54"/>
      <c r="E2992" s="54" t="s">
        <v>2731</v>
      </c>
      <c r="F2992" s="54" t="s">
        <v>32</v>
      </c>
      <c r="G2992" s="5"/>
      <c r="H2992" s="54" t="s">
        <v>2784</v>
      </c>
      <c r="I2992" s="54"/>
      <c r="J2992" s="54"/>
      <c r="K2992" s="54"/>
      <c r="L2992" s="54" t="s">
        <v>19</v>
      </c>
      <c r="M2992" s="54">
        <v>1</v>
      </c>
      <c r="N2992" s="54" t="s">
        <v>20</v>
      </c>
      <c r="O2992" s="54" t="s">
        <v>26</v>
      </c>
      <c r="P2992" s="50">
        <v>8750</v>
      </c>
      <c r="Q2992" s="50">
        <f t="shared" si="67"/>
        <v>8750</v>
      </c>
    </row>
    <row r="2993" spans="1:17" ht="31.5" x14ac:dyDescent="0.25">
      <c r="A2993" s="57">
        <v>7155862</v>
      </c>
      <c r="B2993" s="54">
        <v>2</v>
      </c>
      <c r="C2993" s="54" t="s">
        <v>13</v>
      </c>
      <c r="D2993" s="54"/>
      <c r="E2993" s="54" t="s">
        <v>2731</v>
      </c>
      <c r="F2993" s="54" t="s">
        <v>3185</v>
      </c>
      <c r="G2993" s="5"/>
      <c r="H2993" s="54" t="s">
        <v>3982</v>
      </c>
      <c r="I2993" s="54"/>
      <c r="J2993" s="54"/>
      <c r="K2993" s="54"/>
      <c r="L2993" s="54" t="s">
        <v>19</v>
      </c>
      <c r="M2993" s="54">
        <v>1</v>
      </c>
      <c r="N2993" s="54" t="s">
        <v>3150</v>
      </c>
      <c r="O2993" s="54"/>
      <c r="P2993" s="49">
        <v>125840</v>
      </c>
      <c r="Q2993" s="50">
        <f t="shared" si="67"/>
        <v>125840</v>
      </c>
    </row>
    <row r="2994" spans="1:17" ht="31.5" x14ac:dyDescent="0.25">
      <c r="A2994" s="57">
        <v>7155863</v>
      </c>
      <c r="B2994" s="54">
        <v>2</v>
      </c>
      <c r="C2994" s="54" t="s">
        <v>13</v>
      </c>
      <c r="D2994" s="54"/>
      <c r="E2994" s="54" t="s">
        <v>2731</v>
      </c>
      <c r="F2994" s="54" t="s">
        <v>49</v>
      </c>
      <c r="G2994" s="5"/>
      <c r="H2994" s="54" t="s">
        <v>2789</v>
      </c>
      <c r="I2994" s="54"/>
      <c r="J2994" s="54"/>
      <c r="K2994" s="54"/>
      <c r="L2994" s="54" t="s">
        <v>19</v>
      </c>
      <c r="M2994" s="54">
        <v>4</v>
      </c>
      <c r="N2994" s="54" t="s">
        <v>20</v>
      </c>
      <c r="O2994" s="54" t="s">
        <v>26</v>
      </c>
      <c r="P2994" s="50">
        <v>2300</v>
      </c>
      <c r="Q2994" s="50">
        <f t="shared" si="67"/>
        <v>9200</v>
      </c>
    </row>
    <row r="2995" spans="1:17" ht="31.5" x14ac:dyDescent="0.25">
      <c r="A2995" s="57">
        <v>7155864</v>
      </c>
      <c r="B2995" s="54">
        <v>2</v>
      </c>
      <c r="C2995" s="54" t="s">
        <v>13</v>
      </c>
      <c r="D2995" s="54"/>
      <c r="E2995" s="54" t="s">
        <v>2731</v>
      </c>
      <c r="F2995" s="54" t="s">
        <v>49</v>
      </c>
      <c r="G2995" s="5"/>
      <c r="H2995" s="54" t="s">
        <v>2866</v>
      </c>
      <c r="I2995" s="54"/>
      <c r="J2995" s="54"/>
      <c r="K2995" s="54"/>
      <c r="L2995" s="54" t="s">
        <v>19</v>
      </c>
      <c r="M2995" s="54">
        <v>2</v>
      </c>
      <c r="N2995" s="54" t="s">
        <v>20</v>
      </c>
      <c r="O2995" s="54" t="s">
        <v>26</v>
      </c>
      <c r="P2995" s="50">
        <v>30560</v>
      </c>
      <c r="Q2995" s="50">
        <f t="shared" si="67"/>
        <v>61120</v>
      </c>
    </row>
    <row r="2996" spans="1:17" ht="31.5" x14ac:dyDescent="0.25">
      <c r="A2996" s="57">
        <v>7155865</v>
      </c>
      <c r="B2996" s="54">
        <v>2</v>
      </c>
      <c r="C2996" s="54" t="s">
        <v>13</v>
      </c>
      <c r="D2996" s="54"/>
      <c r="E2996" s="54" t="s">
        <v>2731</v>
      </c>
      <c r="F2996" s="54" t="s">
        <v>49</v>
      </c>
      <c r="G2996" s="5"/>
      <c r="H2996" s="54" t="s">
        <v>2808</v>
      </c>
      <c r="I2996" s="54"/>
      <c r="J2996" s="54"/>
      <c r="K2996" s="54"/>
      <c r="L2996" s="54" t="s">
        <v>19</v>
      </c>
      <c r="M2996" s="54">
        <v>5</v>
      </c>
      <c r="N2996" s="54" t="s">
        <v>20</v>
      </c>
      <c r="O2996" s="54" t="s">
        <v>26</v>
      </c>
      <c r="P2996" s="50">
        <v>38130</v>
      </c>
      <c r="Q2996" s="50">
        <f t="shared" si="67"/>
        <v>190650</v>
      </c>
    </row>
    <row r="2997" spans="1:17" ht="31.5" x14ac:dyDescent="0.25">
      <c r="A2997" s="57">
        <v>7155866</v>
      </c>
      <c r="B2997" s="54">
        <v>2</v>
      </c>
      <c r="C2997" s="54" t="s">
        <v>13</v>
      </c>
      <c r="D2997" s="54"/>
      <c r="E2997" s="54" t="s">
        <v>2731</v>
      </c>
      <c r="F2997" s="54" t="s">
        <v>32</v>
      </c>
      <c r="G2997" s="5"/>
      <c r="H2997" s="54" t="s">
        <v>2765</v>
      </c>
      <c r="I2997" s="54"/>
      <c r="J2997" s="54"/>
      <c r="K2997" s="54"/>
      <c r="L2997" s="54" t="s">
        <v>19</v>
      </c>
      <c r="M2997" s="54">
        <v>1</v>
      </c>
      <c r="N2997" s="54" t="s">
        <v>20</v>
      </c>
      <c r="O2997" s="54" t="s">
        <v>26</v>
      </c>
      <c r="P2997" s="50">
        <v>750</v>
      </c>
      <c r="Q2997" s="50">
        <f t="shared" si="67"/>
        <v>750</v>
      </c>
    </row>
    <row r="2998" spans="1:17" ht="31.5" x14ac:dyDescent="0.25">
      <c r="A2998" s="57">
        <v>7155867</v>
      </c>
      <c r="B2998" s="54">
        <v>2</v>
      </c>
      <c r="C2998" s="54" t="s">
        <v>13</v>
      </c>
      <c r="D2998" s="54"/>
      <c r="E2998" s="54" t="s">
        <v>2731</v>
      </c>
      <c r="F2998" s="54" t="s">
        <v>32</v>
      </c>
      <c r="G2998" s="5"/>
      <c r="H2998" s="54" t="s">
        <v>2405</v>
      </c>
      <c r="I2998" s="54"/>
      <c r="J2998" s="54"/>
      <c r="K2998" s="54"/>
      <c r="L2998" s="54" t="s">
        <v>19</v>
      </c>
      <c r="M2998" s="54">
        <v>1</v>
      </c>
      <c r="N2998" s="54" t="s">
        <v>20</v>
      </c>
      <c r="O2998" s="54" t="s">
        <v>26</v>
      </c>
      <c r="P2998" s="50">
        <v>16530</v>
      </c>
      <c r="Q2998" s="50">
        <f t="shared" si="67"/>
        <v>16530</v>
      </c>
    </row>
    <row r="2999" spans="1:17" ht="31.5" x14ac:dyDescent="0.25">
      <c r="A2999" s="57">
        <v>7155868</v>
      </c>
      <c r="B2999" s="54">
        <v>2</v>
      </c>
      <c r="C2999" s="54" t="s">
        <v>13</v>
      </c>
      <c r="D2999" s="54"/>
      <c r="E2999" s="54" t="s">
        <v>2731</v>
      </c>
      <c r="F2999" s="54" t="s">
        <v>49</v>
      </c>
      <c r="G2999" s="5"/>
      <c r="H2999" s="54" t="s">
        <v>1412</v>
      </c>
      <c r="I2999" s="54"/>
      <c r="J2999" s="54"/>
      <c r="K2999" s="54"/>
      <c r="L2999" s="54" t="s">
        <v>19</v>
      </c>
      <c r="M2999" s="54">
        <v>1</v>
      </c>
      <c r="N2999" s="54" t="s">
        <v>20</v>
      </c>
      <c r="O2999" s="54" t="s">
        <v>26</v>
      </c>
      <c r="P2999" s="50">
        <v>16890</v>
      </c>
      <c r="Q2999" s="50">
        <f t="shared" si="67"/>
        <v>16890</v>
      </c>
    </row>
    <row r="3000" spans="1:17" ht="31.5" x14ac:dyDescent="0.25">
      <c r="A3000" s="57">
        <v>7155869</v>
      </c>
      <c r="B3000" s="54">
        <v>2</v>
      </c>
      <c r="C3000" s="54" t="s">
        <v>13</v>
      </c>
      <c r="D3000" s="54"/>
      <c r="E3000" s="54" t="s">
        <v>2731</v>
      </c>
      <c r="F3000" s="54" t="s">
        <v>32</v>
      </c>
      <c r="G3000" s="5"/>
      <c r="H3000" s="54" t="s">
        <v>2815</v>
      </c>
      <c r="I3000" s="54"/>
      <c r="J3000" s="54"/>
      <c r="K3000" s="54"/>
      <c r="L3000" s="54" t="s">
        <v>19</v>
      </c>
      <c r="M3000" s="54">
        <v>1</v>
      </c>
      <c r="N3000" s="54" t="s">
        <v>20</v>
      </c>
      <c r="O3000" s="54" t="s">
        <v>26</v>
      </c>
      <c r="P3000" s="50">
        <v>23000</v>
      </c>
      <c r="Q3000" s="50">
        <f t="shared" si="67"/>
        <v>23000</v>
      </c>
    </row>
    <row r="3001" spans="1:17" ht="31.5" x14ac:dyDescent="0.25">
      <c r="A3001" s="57">
        <v>7155870</v>
      </c>
      <c r="B3001" s="54">
        <v>2</v>
      </c>
      <c r="C3001" s="54" t="s">
        <v>13</v>
      </c>
      <c r="D3001" s="54"/>
      <c r="E3001" s="54" t="s">
        <v>2731</v>
      </c>
      <c r="F3001" s="54" t="s">
        <v>68</v>
      </c>
      <c r="G3001" s="5"/>
      <c r="H3001" s="54" t="s">
        <v>2847</v>
      </c>
      <c r="I3001" s="54"/>
      <c r="J3001" s="54"/>
      <c r="K3001" s="54"/>
      <c r="L3001" s="54" t="s">
        <v>19</v>
      </c>
      <c r="M3001" s="54">
        <v>5</v>
      </c>
      <c r="N3001" s="54" t="s">
        <v>20</v>
      </c>
      <c r="O3001" s="54" t="s">
        <v>26</v>
      </c>
      <c r="P3001" s="50">
        <v>27800</v>
      </c>
      <c r="Q3001" s="50">
        <f t="shared" si="67"/>
        <v>139000</v>
      </c>
    </row>
    <row r="3002" spans="1:17" ht="31.5" x14ac:dyDescent="0.25">
      <c r="A3002" s="57">
        <v>7155871</v>
      </c>
      <c r="B3002" s="54">
        <v>2</v>
      </c>
      <c r="C3002" s="54" t="s">
        <v>13</v>
      </c>
      <c r="D3002" s="54"/>
      <c r="E3002" s="54" t="s">
        <v>2731</v>
      </c>
      <c r="F3002" s="54" t="s">
        <v>49</v>
      </c>
      <c r="G3002" s="5"/>
      <c r="H3002" s="54" t="s">
        <v>2869</v>
      </c>
      <c r="I3002" s="54"/>
      <c r="J3002" s="54"/>
      <c r="K3002" s="54"/>
      <c r="L3002" s="54" t="s">
        <v>19</v>
      </c>
      <c r="M3002" s="54">
        <v>4</v>
      </c>
      <c r="N3002" s="54" t="s">
        <v>20</v>
      </c>
      <c r="O3002" s="54" t="s">
        <v>26</v>
      </c>
      <c r="P3002" s="50">
        <v>22400</v>
      </c>
      <c r="Q3002" s="50">
        <f t="shared" si="67"/>
        <v>89600</v>
      </c>
    </row>
    <row r="3003" spans="1:17" ht="31.5" x14ac:dyDescent="0.25">
      <c r="A3003" s="57">
        <v>7155872</v>
      </c>
      <c r="B3003" s="54">
        <v>2</v>
      </c>
      <c r="C3003" s="54" t="s">
        <v>13</v>
      </c>
      <c r="D3003" s="54"/>
      <c r="E3003" s="54" t="s">
        <v>2731</v>
      </c>
      <c r="F3003" s="54" t="s">
        <v>29</v>
      </c>
      <c r="G3003" s="5"/>
      <c r="H3003" s="54" t="s">
        <v>2767</v>
      </c>
      <c r="I3003" s="54"/>
      <c r="J3003" s="54"/>
      <c r="K3003" s="54"/>
      <c r="L3003" s="54" t="s">
        <v>19</v>
      </c>
      <c r="M3003" s="54">
        <v>1</v>
      </c>
      <c r="N3003" s="54" t="s">
        <v>20</v>
      </c>
      <c r="O3003" s="54" t="s">
        <v>26</v>
      </c>
      <c r="P3003" s="50">
        <v>5000</v>
      </c>
      <c r="Q3003" s="50">
        <f t="shared" ref="Q3003:Q3066" si="68">M3003*P3003</f>
        <v>5000</v>
      </c>
    </row>
    <row r="3004" spans="1:17" ht="31.5" x14ac:dyDescent="0.25">
      <c r="A3004" s="57">
        <v>7155873</v>
      </c>
      <c r="B3004" s="54">
        <v>2</v>
      </c>
      <c r="C3004" s="54" t="s">
        <v>13</v>
      </c>
      <c r="D3004" s="54"/>
      <c r="E3004" s="54" t="s">
        <v>2731</v>
      </c>
      <c r="F3004" s="54" t="s">
        <v>32</v>
      </c>
      <c r="G3004" s="5"/>
      <c r="H3004" s="54" t="s">
        <v>2784</v>
      </c>
      <c r="I3004" s="54"/>
      <c r="J3004" s="54"/>
      <c r="K3004" s="54"/>
      <c r="L3004" s="54" t="s">
        <v>19</v>
      </c>
      <c r="M3004" s="54">
        <v>2</v>
      </c>
      <c r="N3004" s="54" t="s">
        <v>20</v>
      </c>
      <c r="O3004" s="54" t="s">
        <v>26</v>
      </c>
      <c r="P3004" s="50">
        <v>8750</v>
      </c>
      <c r="Q3004" s="50">
        <f t="shared" si="68"/>
        <v>17500</v>
      </c>
    </row>
    <row r="3005" spans="1:17" ht="31.5" x14ac:dyDescent="0.25">
      <c r="A3005" s="57">
        <v>7155874</v>
      </c>
      <c r="B3005" s="54">
        <v>2</v>
      </c>
      <c r="C3005" s="54" t="s">
        <v>13</v>
      </c>
      <c r="D3005" s="54"/>
      <c r="E3005" s="54" t="s">
        <v>2731</v>
      </c>
      <c r="F3005" s="54" t="s">
        <v>49</v>
      </c>
      <c r="G3005" s="5"/>
      <c r="H3005" s="54" t="s">
        <v>2870</v>
      </c>
      <c r="I3005" s="54"/>
      <c r="J3005" s="54"/>
      <c r="K3005" s="54"/>
      <c r="L3005" s="54" t="s">
        <v>19</v>
      </c>
      <c r="M3005" s="54">
        <v>1</v>
      </c>
      <c r="N3005" s="54" t="s">
        <v>20</v>
      </c>
      <c r="O3005" s="54" t="s">
        <v>26</v>
      </c>
      <c r="P3005" s="50">
        <v>30560</v>
      </c>
      <c r="Q3005" s="50">
        <f t="shared" si="68"/>
        <v>30560</v>
      </c>
    </row>
    <row r="3006" spans="1:17" ht="31.5" x14ac:dyDescent="0.25">
      <c r="A3006" s="57">
        <v>7155875</v>
      </c>
      <c r="B3006" s="54">
        <v>2</v>
      </c>
      <c r="C3006" s="54" t="s">
        <v>13</v>
      </c>
      <c r="D3006" s="54"/>
      <c r="E3006" s="54" t="s">
        <v>2731</v>
      </c>
      <c r="F3006" s="54" t="s">
        <v>32</v>
      </c>
      <c r="G3006" s="5"/>
      <c r="H3006" s="54" t="s">
        <v>1544</v>
      </c>
      <c r="I3006" s="54"/>
      <c r="J3006" s="54"/>
      <c r="K3006" s="54"/>
      <c r="L3006" s="54" t="s">
        <v>19</v>
      </c>
      <c r="M3006" s="54">
        <v>4</v>
      </c>
      <c r="N3006" s="54" t="s">
        <v>20</v>
      </c>
      <c r="O3006" s="54" t="s">
        <v>26</v>
      </c>
      <c r="P3006" s="49">
        <v>1501</v>
      </c>
      <c r="Q3006" s="50">
        <f t="shared" si="68"/>
        <v>6004</v>
      </c>
    </row>
    <row r="3007" spans="1:17" ht="31.5" x14ac:dyDescent="0.25">
      <c r="A3007" s="57">
        <v>7155876</v>
      </c>
      <c r="B3007" s="54">
        <v>2</v>
      </c>
      <c r="C3007" s="54" t="s">
        <v>13</v>
      </c>
      <c r="D3007" s="54"/>
      <c r="E3007" s="54" t="s">
        <v>2731</v>
      </c>
      <c r="F3007" s="54" t="s">
        <v>49</v>
      </c>
      <c r="G3007" s="5"/>
      <c r="H3007" s="54" t="s">
        <v>2844</v>
      </c>
      <c r="I3007" s="54"/>
      <c r="J3007" s="54"/>
      <c r="K3007" s="54"/>
      <c r="L3007" s="54" t="s">
        <v>19</v>
      </c>
      <c r="M3007" s="54">
        <v>3</v>
      </c>
      <c r="N3007" s="54" t="s">
        <v>20</v>
      </c>
      <c r="O3007" s="54" t="s">
        <v>26</v>
      </c>
      <c r="P3007" s="50">
        <v>27800</v>
      </c>
      <c r="Q3007" s="50">
        <f t="shared" si="68"/>
        <v>83400</v>
      </c>
    </row>
    <row r="3008" spans="1:17" ht="31.5" x14ac:dyDescent="0.25">
      <c r="A3008" s="57">
        <v>7155877</v>
      </c>
      <c r="B3008" s="54">
        <v>2</v>
      </c>
      <c r="C3008" s="54" t="s">
        <v>13</v>
      </c>
      <c r="D3008" s="54"/>
      <c r="E3008" s="54" t="s">
        <v>2731</v>
      </c>
      <c r="F3008" s="54" t="s">
        <v>68</v>
      </c>
      <c r="G3008" s="5"/>
      <c r="H3008" s="54" t="s">
        <v>2811</v>
      </c>
      <c r="I3008" s="54"/>
      <c r="J3008" s="54"/>
      <c r="K3008" s="54"/>
      <c r="L3008" s="54" t="s">
        <v>19</v>
      </c>
      <c r="M3008" s="54">
        <v>1</v>
      </c>
      <c r="N3008" s="54" t="s">
        <v>20</v>
      </c>
      <c r="O3008" s="54" t="s">
        <v>26</v>
      </c>
      <c r="P3008" s="50">
        <v>11600</v>
      </c>
      <c r="Q3008" s="50">
        <f t="shared" si="68"/>
        <v>11600</v>
      </c>
    </row>
    <row r="3009" spans="1:17" ht="31.5" x14ac:dyDescent="0.25">
      <c r="A3009" s="57">
        <v>7155878</v>
      </c>
      <c r="B3009" s="54">
        <v>2</v>
      </c>
      <c r="C3009" s="54" t="s">
        <v>13</v>
      </c>
      <c r="D3009" s="54"/>
      <c r="E3009" s="54" t="s">
        <v>2731</v>
      </c>
      <c r="F3009" s="54" t="s">
        <v>68</v>
      </c>
      <c r="G3009" s="5"/>
      <c r="H3009" s="54" t="s">
        <v>2831</v>
      </c>
      <c r="I3009" s="54"/>
      <c r="J3009" s="54"/>
      <c r="K3009" s="54"/>
      <c r="L3009" s="54" t="s">
        <v>19</v>
      </c>
      <c r="M3009" s="54">
        <v>2</v>
      </c>
      <c r="N3009" s="54" t="s">
        <v>20</v>
      </c>
      <c r="O3009" s="54" t="s">
        <v>26</v>
      </c>
      <c r="P3009" s="50">
        <v>28200</v>
      </c>
      <c r="Q3009" s="50">
        <f t="shared" si="68"/>
        <v>56400</v>
      </c>
    </row>
    <row r="3010" spans="1:17" ht="94.5" x14ac:dyDescent="0.25">
      <c r="A3010" s="57">
        <v>7155879</v>
      </c>
      <c r="B3010" s="54">
        <v>2</v>
      </c>
      <c r="C3010" s="54" t="s">
        <v>13</v>
      </c>
      <c r="D3010" s="54"/>
      <c r="E3010" s="54" t="s">
        <v>2731</v>
      </c>
      <c r="F3010" s="54" t="s">
        <v>29</v>
      </c>
      <c r="G3010" s="5"/>
      <c r="H3010" s="54" t="s">
        <v>2832</v>
      </c>
      <c r="I3010" s="54"/>
      <c r="J3010" s="54"/>
      <c r="K3010" s="54"/>
      <c r="L3010" s="54" t="s">
        <v>19</v>
      </c>
      <c r="M3010" s="54">
        <v>1</v>
      </c>
      <c r="N3010" s="54" t="s">
        <v>20</v>
      </c>
      <c r="O3010" s="54" t="s">
        <v>26</v>
      </c>
      <c r="P3010" s="50">
        <v>15300</v>
      </c>
      <c r="Q3010" s="50">
        <f t="shared" si="68"/>
        <v>15300</v>
      </c>
    </row>
    <row r="3011" spans="1:17" ht="31.5" x14ac:dyDescent="0.25">
      <c r="A3011" s="57">
        <v>7155880</v>
      </c>
      <c r="B3011" s="54">
        <v>2</v>
      </c>
      <c r="C3011" s="54" t="s">
        <v>13</v>
      </c>
      <c r="D3011" s="54"/>
      <c r="E3011" s="54" t="s">
        <v>2731</v>
      </c>
      <c r="F3011" s="54" t="s">
        <v>32</v>
      </c>
      <c r="G3011" s="5"/>
      <c r="H3011" s="54" t="s">
        <v>2834</v>
      </c>
      <c r="I3011" s="54"/>
      <c r="J3011" s="54"/>
      <c r="K3011" s="54"/>
      <c r="L3011" s="54" t="s">
        <v>19</v>
      </c>
      <c r="M3011" s="54">
        <v>3</v>
      </c>
      <c r="N3011" s="54" t="s">
        <v>20</v>
      </c>
      <c r="O3011" s="54" t="s">
        <v>26</v>
      </c>
      <c r="P3011" s="49"/>
      <c r="Q3011" s="50">
        <f t="shared" si="68"/>
        <v>0</v>
      </c>
    </row>
    <row r="3012" spans="1:17" ht="31.5" x14ac:dyDescent="0.25">
      <c r="A3012" s="57">
        <v>7155881</v>
      </c>
      <c r="B3012" s="54">
        <v>2</v>
      </c>
      <c r="C3012" s="54" t="s">
        <v>13</v>
      </c>
      <c r="D3012" s="54"/>
      <c r="E3012" s="54" t="s">
        <v>2731</v>
      </c>
      <c r="F3012" s="54" t="s">
        <v>32</v>
      </c>
      <c r="G3012" s="5"/>
      <c r="H3012" s="54" t="s">
        <v>2835</v>
      </c>
      <c r="I3012" s="54"/>
      <c r="J3012" s="54"/>
      <c r="K3012" s="54"/>
      <c r="L3012" s="54" t="s">
        <v>19</v>
      </c>
      <c r="M3012" s="54">
        <v>4</v>
      </c>
      <c r="N3012" s="54" t="s">
        <v>20</v>
      </c>
      <c r="O3012" s="54" t="s">
        <v>26</v>
      </c>
      <c r="P3012" s="49"/>
      <c r="Q3012" s="50">
        <f t="shared" si="68"/>
        <v>0</v>
      </c>
    </row>
    <row r="3013" spans="1:17" ht="31.5" x14ac:dyDescent="0.25">
      <c r="A3013" s="57">
        <v>7155882</v>
      </c>
      <c r="B3013" s="54">
        <v>2</v>
      </c>
      <c r="C3013" s="54" t="s">
        <v>13</v>
      </c>
      <c r="D3013" s="54"/>
      <c r="E3013" s="54" t="s">
        <v>2731</v>
      </c>
      <c r="F3013" s="54" t="s">
        <v>32</v>
      </c>
      <c r="G3013" s="5"/>
      <c r="H3013" s="54" t="s">
        <v>2836</v>
      </c>
      <c r="I3013" s="54"/>
      <c r="J3013" s="54"/>
      <c r="K3013" s="54"/>
      <c r="L3013" s="54" t="s">
        <v>19</v>
      </c>
      <c r="M3013" s="54">
        <v>1</v>
      </c>
      <c r="N3013" s="54" t="s">
        <v>20</v>
      </c>
      <c r="O3013" s="54" t="s">
        <v>26</v>
      </c>
      <c r="P3013" s="49">
        <v>48600</v>
      </c>
      <c r="Q3013" s="50">
        <f t="shared" si="68"/>
        <v>48600</v>
      </c>
    </row>
    <row r="3014" spans="1:17" ht="31.5" x14ac:dyDescent="0.25">
      <c r="A3014" s="57">
        <v>7155883</v>
      </c>
      <c r="B3014" s="54">
        <v>2</v>
      </c>
      <c r="C3014" s="54" t="s">
        <v>13</v>
      </c>
      <c r="D3014" s="54"/>
      <c r="E3014" s="54" t="s">
        <v>2731</v>
      </c>
      <c r="F3014" s="54" t="s">
        <v>32</v>
      </c>
      <c r="G3014" s="5"/>
      <c r="H3014" s="54" t="s">
        <v>2837</v>
      </c>
      <c r="I3014" s="54"/>
      <c r="J3014" s="54"/>
      <c r="K3014" s="54"/>
      <c r="L3014" s="54" t="s">
        <v>19</v>
      </c>
      <c r="M3014" s="54">
        <v>2</v>
      </c>
      <c r="N3014" s="54" t="s">
        <v>20</v>
      </c>
      <c r="O3014" s="54" t="s">
        <v>26</v>
      </c>
      <c r="P3014" s="50">
        <v>800</v>
      </c>
      <c r="Q3014" s="50">
        <f t="shared" si="68"/>
        <v>1600</v>
      </c>
    </row>
    <row r="3015" spans="1:17" ht="31.5" x14ac:dyDescent="0.25">
      <c r="A3015" s="57">
        <v>7155884</v>
      </c>
      <c r="B3015" s="54">
        <v>2</v>
      </c>
      <c r="C3015" s="54" t="s">
        <v>13</v>
      </c>
      <c r="D3015" s="54"/>
      <c r="E3015" s="54" t="s">
        <v>2731</v>
      </c>
      <c r="F3015" s="54" t="s">
        <v>32</v>
      </c>
      <c r="G3015" s="5"/>
      <c r="H3015" s="54" t="s">
        <v>2838</v>
      </c>
      <c r="I3015" s="54"/>
      <c r="J3015" s="54"/>
      <c r="K3015" s="54"/>
      <c r="L3015" s="54" t="s">
        <v>19</v>
      </c>
      <c r="M3015" s="54">
        <v>2</v>
      </c>
      <c r="N3015" s="54" t="s">
        <v>20</v>
      </c>
      <c r="O3015" s="54" t="s">
        <v>26</v>
      </c>
      <c r="P3015" s="50">
        <v>1000</v>
      </c>
      <c r="Q3015" s="50">
        <f t="shared" si="68"/>
        <v>2000</v>
      </c>
    </row>
    <row r="3016" spans="1:17" ht="63" x14ac:dyDescent="0.25">
      <c r="A3016" s="57">
        <v>7155885</v>
      </c>
      <c r="B3016" s="54">
        <v>2</v>
      </c>
      <c r="C3016" s="54" t="s">
        <v>13</v>
      </c>
      <c r="D3016" s="54"/>
      <c r="E3016" s="54" t="s">
        <v>2731</v>
      </c>
      <c r="F3016" s="54" t="s">
        <v>29</v>
      </c>
      <c r="G3016" s="5"/>
      <c r="H3016" s="54" t="s">
        <v>2871</v>
      </c>
      <c r="I3016" s="54"/>
      <c r="J3016" s="54"/>
      <c r="K3016" s="54"/>
      <c r="L3016" s="54" t="s">
        <v>19</v>
      </c>
      <c r="M3016" s="54">
        <v>1</v>
      </c>
      <c r="N3016" s="54" t="s">
        <v>20</v>
      </c>
      <c r="O3016" s="54" t="s">
        <v>26</v>
      </c>
      <c r="P3016" s="50">
        <v>251800</v>
      </c>
      <c r="Q3016" s="50">
        <f t="shared" si="68"/>
        <v>251800</v>
      </c>
    </row>
    <row r="3017" spans="1:17" ht="31.5" x14ac:dyDescent="0.25">
      <c r="A3017" s="57">
        <v>7155886</v>
      </c>
      <c r="B3017" s="54">
        <v>2</v>
      </c>
      <c r="C3017" s="54" t="s">
        <v>13</v>
      </c>
      <c r="D3017" s="54"/>
      <c r="E3017" s="54" t="s">
        <v>2731</v>
      </c>
      <c r="F3017" s="54" t="s">
        <v>49</v>
      </c>
      <c r="G3017" s="5"/>
      <c r="H3017" s="54" t="s">
        <v>2776</v>
      </c>
      <c r="I3017" s="54"/>
      <c r="J3017" s="54"/>
      <c r="K3017" s="54"/>
      <c r="L3017" s="54" t="s">
        <v>19</v>
      </c>
      <c r="M3017" s="54">
        <v>3</v>
      </c>
      <c r="N3017" s="54" t="s">
        <v>20</v>
      </c>
      <c r="O3017" s="54" t="s">
        <v>26</v>
      </c>
      <c r="P3017" s="50">
        <v>28200</v>
      </c>
      <c r="Q3017" s="50">
        <f t="shared" si="68"/>
        <v>84600</v>
      </c>
    </row>
    <row r="3018" spans="1:17" ht="31.5" x14ac:dyDescent="0.25">
      <c r="A3018" s="57">
        <v>7155887</v>
      </c>
      <c r="B3018" s="54">
        <v>2</v>
      </c>
      <c r="C3018" s="54" t="s">
        <v>13</v>
      </c>
      <c r="D3018" s="54"/>
      <c r="E3018" s="54" t="s">
        <v>2731</v>
      </c>
      <c r="F3018" s="54" t="s">
        <v>29</v>
      </c>
      <c r="G3018" s="5"/>
      <c r="H3018" s="54" t="s">
        <v>2802</v>
      </c>
      <c r="I3018" s="54"/>
      <c r="J3018" s="54"/>
      <c r="K3018" s="54"/>
      <c r="L3018" s="54" t="s">
        <v>19</v>
      </c>
      <c r="M3018" s="54">
        <v>1</v>
      </c>
      <c r="N3018" s="54" t="s">
        <v>20</v>
      </c>
      <c r="O3018" s="54" t="s">
        <v>26</v>
      </c>
      <c r="P3018" s="49"/>
      <c r="Q3018" s="50">
        <f t="shared" si="68"/>
        <v>0</v>
      </c>
    </row>
    <row r="3019" spans="1:17" ht="31.5" x14ac:dyDescent="0.25">
      <c r="A3019" s="57">
        <v>7155888</v>
      </c>
      <c r="B3019" s="54">
        <v>2</v>
      </c>
      <c r="C3019" s="54" t="s">
        <v>13</v>
      </c>
      <c r="D3019" s="54"/>
      <c r="E3019" s="54" t="s">
        <v>2731</v>
      </c>
      <c r="F3019" s="54" t="s">
        <v>49</v>
      </c>
      <c r="G3019" s="5"/>
      <c r="H3019" s="54" t="s">
        <v>2866</v>
      </c>
      <c r="I3019" s="54"/>
      <c r="J3019" s="54"/>
      <c r="K3019" s="54"/>
      <c r="L3019" s="54" t="s">
        <v>19</v>
      </c>
      <c r="M3019" s="54">
        <v>2</v>
      </c>
      <c r="N3019" s="54" t="s">
        <v>20</v>
      </c>
      <c r="O3019" s="54" t="s">
        <v>26</v>
      </c>
      <c r="P3019" s="50">
        <v>30560</v>
      </c>
      <c r="Q3019" s="50">
        <f t="shared" si="68"/>
        <v>61120</v>
      </c>
    </row>
    <row r="3020" spans="1:17" ht="31.5" x14ac:dyDescent="0.25">
      <c r="A3020" s="57">
        <v>7155889</v>
      </c>
      <c r="B3020" s="54">
        <v>2</v>
      </c>
      <c r="C3020" s="54" t="s">
        <v>13</v>
      </c>
      <c r="D3020" s="54"/>
      <c r="E3020" s="54" t="s">
        <v>2731</v>
      </c>
      <c r="F3020" s="54" t="s">
        <v>49</v>
      </c>
      <c r="G3020" s="5"/>
      <c r="H3020" s="54" t="s">
        <v>2808</v>
      </c>
      <c r="I3020" s="54"/>
      <c r="J3020" s="54"/>
      <c r="K3020" s="54"/>
      <c r="L3020" s="54" t="s">
        <v>19</v>
      </c>
      <c r="M3020" s="54">
        <v>6</v>
      </c>
      <c r="N3020" s="54" t="s">
        <v>20</v>
      </c>
      <c r="O3020" s="54" t="s">
        <v>26</v>
      </c>
      <c r="P3020" s="50">
        <v>38130</v>
      </c>
      <c r="Q3020" s="50">
        <f t="shared" si="68"/>
        <v>228780</v>
      </c>
    </row>
    <row r="3021" spans="1:17" ht="31.5" x14ac:dyDescent="0.25">
      <c r="A3021" s="57">
        <v>7155890</v>
      </c>
      <c r="B3021" s="54">
        <v>2</v>
      </c>
      <c r="C3021" s="54" t="s">
        <v>13</v>
      </c>
      <c r="D3021" s="54"/>
      <c r="E3021" s="54" t="s">
        <v>2731</v>
      </c>
      <c r="F3021" s="54" t="s">
        <v>49</v>
      </c>
      <c r="G3021" s="5"/>
      <c r="H3021" s="54" t="s">
        <v>2792</v>
      </c>
      <c r="I3021" s="54"/>
      <c r="J3021" s="54"/>
      <c r="K3021" s="54"/>
      <c r="L3021" s="54" t="s">
        <v>19</v>
      </c>
      <c r="M3021" s="54">
        <v>1</v>
      </c>
      <c r="N3021" s="54" t="s">
        <v>20</v>
      </c>
      <c r="O3021" s="54" t="s">
        <v>26</v>
      </c>
      <c r="P3021" s="50">
        <v>21200</v>
      </c>
      <c r="Q3021" s="50">
        <f t="shared" si="68"/>
        <v>21200</v>
      </c>
    </row>
    <row r="3022" spans="1:17" ht="31.5" x14ac:dyDescent="0.25">
      <c r="A3022" s="57">
        <v>7155891</v>
      </c>
      <c r="B3022" s="54">
        <v>2</v>
      </c>
      <c r="C3022" s="54" t="s">
        <v>13</v>
      </c>
      <c r="D3022" s="54"/>
      <c r="E3022" s="54" t="s">
        <v>2731</v>
      </c>
      <c r="F3022" s="54" t="s">
        <v>32</v>
      </c>
      <c r="G3022" s="5"/>
      <c r="H3022" s="54" t="s">
        <v>2765</v>
      </c>
      <c r="I3022" s="54"/>
      <c r="J3022" s="54"/>
      <c r="K3022" s="54"/>
      <c r="L3022" s="54" t="s">
        <v>19</v>
      </c>
      <c r="M3022" s="54">
        <v>6</v>
      </c>
      <c r="N3022" s="54" t="s">
        <v>20</v>
      </c>
      <c r="O3022" s="54" t="s">
        <v>26</v>
      </c>
      <c r="P3022" s="50">
        <v>750</v>
      </c>
      <c r="Q3022" s="50">
        <f t="shared" si="68"/>
        <v>4500</v>
      </c>
    </row>
    <row r="3023" spans="1:17" ht="31.5" x14ac:dyDescent="0.25">
      <c r="A3023" s="57">
        <v>7155892</v>
      </c>
      <c r="B3023" s="54">
        <v>2</v>
      </c>
      <c r="C3023" s="54" t="s">
        <v>13</v>
      </c>
      <c r="D3023" s="54"/>
      <c r="E3023" s="54" t="s">
        <v>2731</v>
      </c>
      <c r="F3023" s="54" t="s">
        <v>49</v>
      </c>
      <c r="G3023" s="5"/>
      <c r="H3023" s="54" t="s">
        <v>2793</v>
      </c>
      <c r="I3023" s="54"/>
      <c r="J3023" s="54"/>
      <c r="K3023" s="54"/>
      <c r="L3023" s="54" t="s">
        <v>19</v>
      </c>
      <c r="M3023" s="54">
        <v>3</v>
      </c>
      <c r="N3023" s="54" t="s">
        <v>20</v>
      </c>
      <c r="O3023" s="54" t="s">
        <v>26</v>
      </c>
      <c r="P3023" s="50">
        <v>37200</v>
      </c>
      <c r="Q3023" s="50">
        <f t="shared" si="68"/>
        <v>111600</v>
      </c>
    </row>
    <row r="3024" spans="1:17" ht="31.5" x14ac:dyDescent="0.25">
      <c r="A3024" s="57">
        <v>7155893</v>
      </c>
      <c r="B3024" s="54">
        <v>2</v>
      </c>
      <c r="C3024" s="54" t="s">
        <v>13</v>
      </c>
      <c r="D3024" s="54"/>
      <c r="E3024" s="54" t="s">
        <v>2731</v>
      </c>
      <c r="F3024" s="54" t="s">
        <v>49</v>
      </c>
      <c r="G3024" s="5"/>
      <c r="H3024" s="54" t="s">
        <v>1412</v>
      </c>
      <c r="I3024" s="54"/>
      <c r="J3024" s="54"/>
      <c r="K3024" s="54"/>
      <c r="L3024" s="54" t="s">
        <v>19</v>
      </c>
      <c r="M3024" s="54">
        <v>6</v>
      </c>
      <c r="N3024" s="54" t="s">
        <v>20</v>
      </c>
      <c r="O3024" s="54" t="s">
        <v>26</v>
      </c>
      <c r="P3024" s="50">
        <v>16890</v>
      </c>
      <c r="Q3024" s="50">
        <f t="shared" si="68"/>
        <v>101340</v>
      </c>
    </row>
    <row r="3025" spans="1:17" ht="31.5" x14ac:dyDescent="0.25">
      <c r="A3025" s="57">
        <v>7155894</v>
      </c>
      <c r="B3025" s="54">
        <v>2</v>
      </c>
      <c r="C3025" s="54" t="s">
        <v>13</v>
      </c>
      <c r="D3025" s="54"/>
      <c r="E3025" s="54" t="s">
        <v>2731</v>
      </c>
      <c r="F3025" s="54" t="s">
        <v>29</v>
      </c>
      <c r="G3025" s="5"/>
      <c r="H3025" s="54" t="s">
        <v>2767</v>
      </c>
      <c r="I3025" s="54"/>
      <c r="J3025" s="54"/>
      <c r="K3025" s="54"/>
      <c r="L3025" s="54" t="s">
        <v>19</v>
      </c>
      <c r="M3025" s="54">
        <v>1</v>
      </c>
      <c r="N3025" s="54" t="s">
        <v>20</v>
      </c>
      <c r="O3025" s="54" t="s">
        <v>26</v>
      </c>
      <c r="P3025" s="50">
        <v>5000</v>
      </c>
      <c r="Q3025" s="50">
        <f t="shared" si="68"/>
        <v>5000</v>
      </c>
    </row>
    <row r="3026" spans="1:17" ht="31.5" x14ac:dyDescent="0.25">
      <c r="A3026" s="57">
        <v>7155895</v>
      </c>
      <c r="B3026" s="54">
        <v>2</v>
      </c>
      <c r="C3026" s="54" t="s">
        <v>13</v>
      </c>
      <c r="D3026" s="54"/>
      <c r="E3026" s="54" t="s">
        <v>2731</v>
      </c>
      <c r="F3026" s="54" t="s">
        <v>32</v>
      </c>
      <c r="G3026" s="5"/>
      <c r="H3026" s="54" t="s">
        <v>2784</v>
      </c>
      <c r="I3026" s="54"/>
      <c r="J3026" s="54"/>
      <c r="K3026" s="54"/>
      <c r="L3026" s="54" t="s">
        <v>19</v>
      </c>
      <c r="M3026" s="54">
        <v>2</v>
      </c>
      <c r="N3026" s="54" t="s">
        <v>20</v>
      </c>
      <c r="O3026" s="54" t="s">
        <v>26</v>
      </c>
      <c r="P3026" s="50">
        <v>8750</v>
      </c>
      <c r="Q3026" s="50">
        <f t="shared" si="68"/>
        <v>17500</v>
      </c>
    </row>
    <row r="3027" spans="1:17" ht="31.5" x14ac:dyDescent="0.25">
      <c r="A3027" s="57">
        <v>7155896</v>
      </c>
      <c r="B3027" s="54">
        <v>2</v>
      </c>
      <c r="C3027" s="54" t="s">
        <v>13</v>
      </c>
      <c r="D3027" s="54"/>
      <c r="E3027" s="54" t="s">
        <v>2731</v>
      </c>
      <c r="F3027" s="54" t="s">
        <v>3185</v>
      </c>
      <c r="G3027" s="5"/>
      <c r="H3027" s="54" t="s">
        <v>3982</v>
      </c>
      <c r="I3027" s="54"/>
      <c r="J3027" s="54"/>
      <c r="K3027" s="54"/>
      <c r="L3027" s="54" t="s">
        <v>19</v>
      </c>
      <c r="M3027" s="54">
        <v>1</v>
      </c>
      <c r="N3027" s="54" t="s">
        <v>3150</v>
      </c>
      <c r="O3027" s="54"/>
      <c r="P3027" s="49">
        <v>125840</v>
      </c>
      <c r="Q3027" s="50">
        <f t="shared" si="68"/>
        <v>125840</v>
      </c>
    </row>
    <row r="3028" spans="1:17" ht="31.5" x14ac:dyDescent="0.25">
      <c r="A3028" s="57">
        <v>7155897</v>
      </c>
      <c r="B3028" s="54">
        <v>2</v>
      </c>
      <c r="C3028" s="54" t="s">
        <v>13</v>
      </c>
      <c r="D3028" s="54"/>
      <c r="E3028" s="54" t="s">
        <v>2731</v>
      </c>
      <c r="F3028" s="54" t="s">
        <v>49</v>
      </c>
      <c r="G3028" s="5"/>
      <c r="H3028" s="54" t="s">
        <v>2866</v>
      </c>
      <c r="I3028" s="54"/>
      <c r="J3028" s="54"/>
      <c r="K3028" s="54"/>
      <c r="L3028" s="54" t="s">
        <v>19</v>
      </c>
      <c r="M3028" s="54">
        <v>1</v>
      </c>
      <c r="N3028" s="54" t="s">
        <v>20</v>
      </c>
      <c r="O3028" s="54" t="s">
        <v>26</v>
      </c>
      <c r="P3028" s="50">
        <v>30560</v>
      </c>
      <c r="Q3028" s="50">
        <f t="shared" si="68"/>
        <v>30560</v>
      </c>
    </row>
    <row r="3029" spans="1:17" ht="31.5" x14ac:dyDescent="0.25">
      <c r="A3029" s="57">
        <v>7155898</v>
      </c>
      <c r="B3029" s="54">
        <v>2</v>
      </c>
      <c r="C3029" s="54" t="s">
        <v>13</v>
      </c>
      <c r="D3029" s="54"/>
      <c r="E3029" s="54" t="s">
        <v>2731</v>
      </c>
      <c r="F3029" s="54" t="s">
        <v>49</v>
      </c>
      <c r="G3029" s="5"/>
      <c r="H3029" s="54" t="s">
        <v>2808</v>
      </c>
      <c r="I3029" s="54"/>
      <c r="J3029" s="54"/>
      <c r="K3029" s="54"/>
      <c r="L3029" s="54" t="s">
        <v>19</v>
      </c>
      <c r="M3029" s="54">
        <v>2</v>
      </c>
      <c r="N3029" s="54" t="s">
        <v>20</v>
      </c>
      <c r="O3029" s="54" t="s">
        <v>26</v>
      </c>
      <c r="P3029" s="50">
        <v>38130</v>
      </c>
      <c r="Q3029" s="50">
        <f t="shared" si="68"/>
        <v>76260</v>
      </c>
    </row>
    <row r="3030" spans="1:17" ht="31.5" x14ac:dyDescent="0.25">
      <c r="A3030" s="57">
        <v>7155899</v>
      </c>
      <c r="B3030" s="54">
        <v>2</v>
      </c>
      <c r="C3030" s="54" t="s">
        <v>13</v>
      </c>
      <c r="D3030" s="54"/>
      <c r="E3030" s="54" t="s">
        <v>2731</v>
      </c>
      <c r="F3030" s="54" t="s">
        <v>32</v>
      </c>
      <c r="G3030" s="5"/>
      <c r="H3030" s="54" t="s">
        <v>2765</v>
      </c>
      <c r="I3030" s="54"/>
      <c r="J3030" s="54"/>
      <c r="K3030" s="54"/>
      <c r="L3030" s="54" t="s">
        <v>19</v>
      </c>
      <c r="M3030" s="54">
        <v>2</v>
      </c>
      <c r="N3030" s="54" t="s">
        <v>20</v>
      </c>
      <c r="O3030" s="54" t="s">
        <v>26</v>
      </c>
      <c r="P3030" s="50">
        <v>750</v>
      </c>
      <c r="Q3030" s="50">
        <f t="shared" si="68"/>
        <v>1500</v>
      </c>
    </row>
    <row r="3031" spans="1:17" ht="31.5" x14ac:dyDescent="0.25">
      <c r="A3031" s="57">
        <v>7155900</v>
      </c>
      <c r="B3031" s="54">
        <v>2</v>
      </c>
      <c r="C3031" s="54" t="s">
        <v>13</v>
      </c>
      <c r="D3031" s="54"/>
      <c r="E3031" s="54" t="s">
        <v>2731</v>
      </c>
      <c r="F3031" s="54" t="s">
        <v>49</v>
      </c>
      <c r="G3031" s="5"/>
      <c r="H3031" s="54" t="s">
        <v>1412</v>
      </c>
      <c r="I3031" s="54"/>
      <c r="J3031" s="54"/>
      <c r="K3031" s="54"/>
      <c r="L3031" s="54" t="s">
        <v>19</v>
      </c>
      <c r="M3031" s="54">
        <v>2</v>
      </c>
      <c r="N3031" s="54" t="s">
        <v>20</v>
      </c>
      <c r="O3031" s="54" t="s">
        <v>26</v>
      </c>
      <c r="P3031" s="50">
        <v>16890</v>
      </c>
      <c r="Q3031" s="50">
        <f t="shared" si="68"/>
        <v>33780</v>
      </c>
    </row>
    <row r="3032" spans="1:17" ht="31.5" x14ac:dyDescent="0.25">
      <c r="A3032" s="57">
        <v>7155901</v>
      </c>
      <c r="B3032" s="54">
        <v>2</v>
      </c>
      <c r="C3032" s="54" t="s">
        <v>13</v>
      </c>
      <c r="D3032" s="54"/>
      <c r="E3032" s="54" t="s">
        <v>2731</v>
      </c>
      <c r="F3032" s="54" t="s">
        <v>49</v>
      </c>
      <c r="G3032" s="5"/>
      <c r="H3032" s="54" t="s">
        <v>2872</v>
      </c>
      <c r="I3032" s="54"/>
      <c r="J3032" s="54"/>
      <c r="K3032" s="54"/>
      <c r="L3032" s="54" t="s">
        <v>19</v>
      </c>
      <c r="M3032" s="54">
        <v>1</v>
      </c>
      <c r="N3032" s="54" t="s">
        <v>20</v>
      </c>
      <c r="O3032" s="54" t="s">
        <v>26</v>
      </c>
      <c r="P3032" s="50">
        <v>21200</v>
      </c>
      <c r="Q3032" s="50">
        <f t="shared" si="68"/>
        <v>21200</v>
      </c>
    </row>
    <row r="3033" spans="1:17" ht="31.5" x14ac:dyDescent="0.25">
      <c r="A3033" s="57">
        <v>7155902</v>
      </c>
      <c r="B3033" s="54">
        <v>2</v>
      </c>
      <c r="C3033" s="54" t="s">
        <v>13</v>
      </c>
      <c r="D3033" s="54"/>
      <c r="E3033" s="54" t="s">
        <v>2731</v>
      </c>
      <c r="F3033" s="54" t="s">
        <v>49</v>
      </c>
      <c r="G3033" s="5"/>
      <c r="H3033" s="54" t="s">
        <v>2868</v>
      </c>
      <c r="I3033" s="54"/>
      <c r="J3033" s="54"/>
      <c r="K3033" s="54"/>
      <c r="L3033" s="54" t="s">
        <v>19</v>
      </c>
      <c r="M3033" s="54">
        <v>3</v>
      </c>
      <c r="N3033" s="54" t="s">
        <v>20</v>
      </c>
      <c r="O3033" s="54" t="s">
        <v>26</v>
      </c>
      <c r="P3033" s="50">
        <v>27800</v>
      </c>
      <c r="Q3033" s="50">
        <f t="shared" si="68"/>
        <v>83400</v>
      </c>
    </row>
    <row r="3034" spans="1:17" ht="31.5" x14ac:dyDescent="0.25">
      <c r="A3034" s="57">
        <v>7155903</v>
      </c>
      <c r="B3034" s="54">
        <v>2</v>
      </c>
      <c r="C3034" s="54" t="s">
        <v>13</v>
      </c>
      <c r="D3034" s="54"/>
      <c r="E3034" s="54" t="s">
        <v>2731</v>
      </c>
      <c r="F3034" s="54" t="s">
        <v>29</v>
      </c>
      <c r="G3034" s="5"/>
      <c r="H3034" s="54" t="s">
        <v>2767</v>
      </c>
      <c r="I3034" s="54"/>
      <c r="J3034" s="54"/>
      <c r="K3034" s="54"/>
      <c r="L3034" s="54" t="s">
        <v>19</v>
      </c>
      <c r="M3034" s="54">
        <v>1</v>
      </c>
      <c r="N3034" s="54" t="s">
        <v>20</v>
      </c>
      <c r="O3034" s="54" t="s">
        <v>26</v>
      </c>
      <c r="P3034" s="50">
        <v>5000</v>
      </c>
      <c r="Q3034" s="50">
        <f t="shared" si="68"/>
        <v>5000</v>
      </c>
    </row>
    <row r="3035" spans="1:17" ht="31.5" x14ac:dyDescent="0.25">
      <c r="A3035" s="57">
        <v>7155904</v>
      </c>
      <c r="B3035" s="54">
        <v>2</v>
      </c>
      <c r="C3035" s="54" t="s">
        <v>13</v>
      </c>
      <c r="D3035" s="54"/>
      <c r="E3035" s="54" t="s">
        <v>2731</v>
      </c>
      <c r="F3035" s="54" t="s">
        <v>32</v>
      </c>
      <c r="G3035" s="5"/>
      <c r="H3035" s="54" t="s">
        <v>2784</v>
      </c>
      <c r="I3035" s="54"/>
      <c r="J3035" s="54"/>
      <c r="K3035" s="54"/>
      <c r="L3035" s="54" t="s">
        <v>19</v>
      </c>
      <c r="M3035" s="54">
        <v>1</v>
      </c>
      <c r="N3035" s="54" t="s">
        <v>20</v>
      </c>
      <c r="O3035" s="54" t="s">
        <v>26</v>
      </c>
      <c r="P3035" s="50">
        <v>8750</v>
      </c>
      <c r="Q3035" s="50">
        <f t="shared" si="68"/>
        <v>8750</v>
      </c>
    </row>
    <row r="3036" spans="1:17" ht="31.5" x14ac:dyDescent="0.25">
      <c r="A3036" s="57">
        <v>7155905</v>
      </c>
      <c r="B3036" s="54">
        <v>2</v>
      </c>
      <c r="C3036" s="54" t="s">
        <v>13</v>
      </c>
      <c r="D3036" s="54"/>
      <c r="E3036" s="54" t="s">
        <v>2731</v>
      </c>
      <c r="F3036" s="54" t="s">
        <v>3185</v>
      </c>
      <c r="G3036" s="5"/>
      <c r="H3036" s="54" t="s">
        <v>3982</v>
      </c>
      <c r="I3036" s="54"/>
      <c r="J3036" s="54"/>
      <c r="K3036" s="54"/>
      <c r="L3036" s="54" t="s">
        <v>19</v>
      </c>
      <c r="M3036" s="54">
        <v>1</v>
      </c>
      <c r="N3036" s="54" t="s">
        <v>3150</v>
      </c>
      <c r="O3036" s="54"/>
      <c r="P3036" s="49">
        <v>125840</v>
      </c>
      <c r="Q3036" s="50">
        <f t="shared" si="68"/>
        <v>125840</v>
      </c>
    </row>
    <row r="3037" spans="1:17" ht="31.5" x14ac:dyDescent="0.25">
      <c r="A3037" s="57">
        <v>7155906</v>
      </c>
      <c r="B3037" s="54">
        <v>2</v>
      </c>
      <c r="C3037" s="54" t="s">
        <v>13</v>
      </c>
      <c r="D3037" s="54"/>
      <c r="E3037" s="54" t="s">
        <v>2731</v>
      </c>
      <c r="F3037" s="54" t="s">
        <v>49</v>
      </c>
      <c r="G3037" s="5"/>
      <c r="H3037" s="54" t="s">
        <v>2764</v>
      </c>
      <c r="I3037" s="54"/>
      <c r="J3037" s="54"/>
      <c r="K3037" s="54"/>
      <c r="L3037" s="54" t="s">
        <v>19</v>
      </c>
      <c r="M3037" s="54">
        <v>2</v>
      </c>
      <c r="N3037" s="54" t="s">
        <v>20</v>
      </c>
      <c r="O3037" s="54" t="s">
        <v>26</v>
      </c>
      <c r="P3037" s="50">
        <v>7100</v>
      </c>
      <c r="Q3037" s="50">
        <f t="shared" si="68"/>
        <v>14200</v>
      </c>
    </row>
    <row r="3038" spans="1:17" ht="63" x14ac:dyDescent="0.25">
      <c r="A3038" s="57">
        <v>7155907</v>
      </c>
      <c r="B3038" s="54">
        <v>2</v>
      </c>
      <c r="C3038" s="54" t="s">
        <v>13</v>
      </c>
      <c r="D3038" s="54"/>
      <c r="E3038" s="54" t="s">
        <v>2731</v>
      </c>
      <c r="F3038" s="54" t="s">
        <v>29</v>
      </c>
      <c r="G3038" s="5"/>
      <c r="H3038" s="54" t="s">
        <v>2871</v>
      </c>
      <c r="I3038" s="54"/>
      <c r="J3038" s="54"/>
      <c r="K3038" s="54"/>
      <c r="L3038" s="54" t="s">
        <v>19</v>
      </c>
      <c r="M3038" s="54">
        <v>1</v>
      </c>
      <c r="N3038" s="54" t="s">
        <v>20</v>
      </c>
      <c r="O3038" s="54" t="s">
        <v>26</v>
      </c>
      <c r="P3038" s="50">
        <v>251900</v>
      </c>
      <c r="Q3038" s="50">
        <f t="shared" si="68"/>
        <v>251900</v>
      </c>
    </row>
    <row r="3039" spans="1:17" ht="31.5" x14ac:dyDescent="0.25">
      <c r="A3039" s="57">
        <v>7155908</v>
      </c>
      <c r="B3039" s="54">
        <v>2</v>
      </c>
      <c r="C3039" s="54" t="s">
        <v>13</v>
      </c>
      <c r="D3039" s="54"/>
      <c r="E3039" s="54" t="s">
        <v>2731</v>
      </c>
      <c r="F3039" s="54" t="s">
        <v>32</v>
      </c>
      <c r="G3039" s="5"/>
      <c r="H3039" s="54" t="s">
        <v>2873</v>
      </c>
      <c r="I3039" s="54"/>
      <c r="J3039" s="54"/>
      <c r="K3039" s="54"/>
      <c r="L3039" s="54" t="s">
        <v>19</v>
      </c>
      <c r="M3039" s="54">
        <v>1</v>
      </c>
      <c r="N3039" s="54" t="s">
        <v>20</v>
      </c>
      <c r="O3039" s="54" t="s">
        <v>26</v>
      </c>
      <c r="P3039" s="50">
        <v>8750</v>
      </c>
      <c r="Q3039" s="50">
        <f t="shared" si="68"/>
        <v>8750</v>
      </c>
    </row>
    <row r="3040" spans="1:17" ht="47.25" x14ac:dyDescent="0.25">
      <c r="A3040" s="57">
        <v>7155909</v>
      </c>
      <c r="B3040" s="54">
        <v>2</v>
      </c>
      <c r="C3040" s="54" t="s">
        <v>13</v>
      </c>
      <c r="D3040" s="54"/>
      <c r="E3040" s="54" t="s">
        <v>2731</v>
      </c>
      <c r="F3040" s="54" t="s">
        <v>2027</v>
      </c>
      <c r="G3040" s="5"/>
      <c r="H3040" s="54" t="s">
        <v>2513</v>
      </c>
      <c r="I3040" s="54"/>
      <c r="J3040" s="54"/>
      <c r="K3040" s="54"/>
      <c r="L3040" s="54" t="s">
        <v>19</v>
      </c>
      <c r="M3040" s="54">
        <v>1</v>
      </c>
      <c r="N3040" s="54" t="s">
        <v>20</v>
      </c>
      <c r="O3040" s="54" t="s">
        <v>26</v>
      </c>
      <c r="P3040" s="50">
        <v>36560</v>
      </c>
      <c r="Q3040" s="50">
        <f t="shared" si="68"/>
        <v>36560</v>
      </c>
    </row>
    <row r="3041" spans="1:17" ht="31.5" x14ac:dyDescent="0.25">
      <c r="A3041" s="57">
        <v>7155910</v>
      </c>
      <c r="B3041" s="54">
        <v>2</v>
      </c>
      <c r="C3041" s="54" t="s">
        <v>13</v>
      </c>
      <c r="D3041" s="54"/>
      <c r="E3041" s="54" t="s">
        <v>2731</v>
      </c>
      <c r="F3041" s="54" t="s">
        <v>49</v>
      </c>
      <c r="G3041" s="5"/>
      <c r="H3041" s="54" t="s">
        <v>2874</v>
      </c>
      <c r="I3041" s="54"/>
      <c r="J3041" s="54"/>
      <c r="K3041" s="54"/>
      <c r="L3041" s="54" t="s">
        <v>19</v>
      </c>
      <c r="M3041" s="54">
        <v>1</v>
      </c>
      <c r="N3041" s="54" t="s">
        <v>20</v>
      </c>
      <c r="O3041" s="54" t="s">
        <v>26</v>
      </c>
      <c r="P3041" s="50">
        <v>21800</v>
      </c>
      <c r="Q3041" s="50">
        <f t="shared" si="68"/>
        <v>21800</v>
      </c>
    </row>
    <row r="3042" spans="1:17" ht="31.5" x14ac:dyDescent="0.25">
      <c r="A3042" s="57">
        <v>7155911</v>
      </c>
      <c r="B3042" s="54">
        <v>2</v>
      </c>
      <c r="C3042" s="54" t="s">
        <v>13</v>
      </c>
      <c r="D3042" s="54"/>
      <c r="E3042" s="54" t="s">
        <v>2731</v>
      </c>
      <c r="F3042" s="54" t="s">
        <v>49</v>
      </c>
      <c r="G3042" s="5"/>
      <c r="H3042" s="54" t="s">
        <v>2511</v>
      </c>
      <c r="I3042" s="54"/>
      <c r="J3042" s="54"/>
      <c r="K3042" s="54"/>
      <c r="L3042" s="54" t="s">
        <v>19</v>
      </c>
      <c r="M3042" s="54">
        <v>1</v>
      </c>
      <c r="N3042" s="54" t="s">
        <v>20</v>
      </c>
      <c r="O3042" s="54" t="s">
        <v>26</v>
      </c>
      <c r="P3042" s="50">
        <v>21360</v>
      </c>
      <c r="Q3042" s="50">
        <f t="shared" si="68"/>
        <v>21360</v>
      </c>
    </row>
    <row r="3043" spans="1:17" ht="31.5" x14ac:dyDescent="0.25">
      <c r="A3043" s="57">
        <v>7155912</v>
      </c>
      <c r="B3043" s="54">
        <v>2</v>
      </c>
      <c r="C3043" s="54" t="s">
        <v>13</v>
      </c>
      <c r="D3043" s="54"/>
      <c r="E3043" s="54" t="s">
        <v>2731</v>
      </c>
      <c r="F3043" s="54" t="s">
        <v>32</v>
      </c>
      <c r="G3043" s="5"/>
      <c r="H3043" s="54" t="s">
        <v>2500</v>
      </c>
      <c r="I3043" s="54"/>
      <c r="J3043" s="54"/>
      <c r="K3043" s="54"/>
      <c r="L3043" s="54" t="s">
        <v>19</v>
      </c>
      <c r="M3043" s="54">
        <v>1</v>
      </c>
      <c r="N3043" s="54" t="s">
        <v>20</v>
      </c>
      <c r="O3043" s="54" t="s">
        <v>26</v>
      </c>
      <c r="P3043" s="50">
        <v>17100</v>
      </c>
      <c r="Q3043" s="50">
        <f t="shared" si="68"/>
        <v>17100</v>
      </c>
    </row>
    <row r="3044" spans="1:17" ht="31.5" x14ac:dyDescent="0.25">
      <c r="A3044" s="57">
        <v>7155913</v>
      </c>
      <c r="B3044" s="54">
        <v>2</v>
      </c>
      <c r="C3044" s="54" t="s">
        <v>13</v>
      </c>
      <c r="D3044" s="54"/>
      <c r="E3044" s="54" t="s">
        <v>2731</v>
      </c>
      <c r="F3044" s="54" t="s">
        <v>49</v>
      </c>
      <c r="G3044" s="5"/>
      <c r="H3044" s="54" t="s">
        <v>2776</v>
      </c>
      <c r="I3044" s="54"/>
      <c r="J3044" s="54"/>
      <c r="K3044" s="54"/>
      <c r="L3044" s="54" t="s">
        <v>19</v>
      </c>
      <c r="M3044" s="54">
        <v>1</v>
      </c>
      <c r="N3044" s="54" t="s">
        <v>20</v>
      </c>
      <c r="O3044" s="54" t="s">
        <v>26</v>
      </c>
      <c r="P3044" s="50">
        <v>28200</v>
      </c>
      <c r="Q3044" s="50">
        <f t="shared" si="68"/>
        <v>28200</v>
      </c>
    </row>
    <row r="3045" spans="1:17" ht="78.75" x14ac:dyDescent="0.25">
      <c r="A3045" s="57">
        <v>7155914</v>
      </c>
      <c r="B3045" s="54">
        <v>2</v>
      </c>
      <c r="C3045" s="54" t="s">
        <v>13</v>
      </c>
      <c r="D3045" s="54"/>
      <c r="E3045" s="54" t="s">
        <v>2731</v>
      </c>
      <c r="F3045" s="54" t="s">
        <v>68</v>
      </c>
      <c r="G3045" s="5"/>
      <c r="H3045" s="54" t="s">
        <v>2875</v>
      </c>
      <c r="I3045" s="54"/>
      <c r="J3045" s="54"/>
      <c r="K3045" s="54"/>
      <c r="L3045" s="54" t="s">
        <v>19</v>
      </c>
      <c r="M3045" s="54">
        <v>1</v>
      </c>
      <c r="N3045" s="54" t="s">
        <v>20</v>
      </c>
      <c r="O3045" s="54" t="s">
        <v>26</v>
      </c>
      <c r="P3045" s="50">
        <v>230790</v>
      </c>
      <c r="Q3045" s="50">
        <f t="shared" si="68"/>
        <v>230790</v>
      </c>
    </row>
    <row r="3046" spans="1:17" ht="31.5" x14ac:dyDescent="0.25">
      <c r="A3046" s="57">
        <v>7155915</v>
      </c>
      <c r="B3046" s="54">
        <v>2</v>
      </c>
      <c r="C3046" s="54" t="s">
        <v>13</v>
      </c>
      <c r="D3046" s="54"/>
      <c r="E3046" s="54" t="s">
        <v>2731</v>
      </c>
      <c r="F3046" s="54" t="s">
        <v>49</v>
      </c>
      <c r="G3046" s="5"/>
      <c r="H3046" s="54" t="s">
        <v>2779</v>
      </c>
      <c r="I3046" s="54"/>
      <c r="J3046" s="54"/>
      <c r="K3046" s="54"/>
      <c r="L3046" s="54" t="s">
        <v>19</v>
      </c>
      <c r="M3046" s="54">
        <v>1</v>
      </c>
      <c r="N3046" s="54" t="s">
        <v>20</v>
      </c>
      <c r="O3046" s="54" t="s">
        <v>26</v>
      </c>
      <c r="P3046" s="50">
        <v>13400</v>
      </c>
      <c r="Q3046" s="50">
        <f t="shared" si="68"/>
        <v>13400</v>
      </c>
    </row>
    <row r="3047" spans="1:17" ht="31.5" x14ac:dyDescent="0.25">
      <c r="A3047" s="57">
        <v>7155916</v>
      </c>
      <c r="B3047" s="54">
        <v>2</v>
      </c>
      <c r="C3047" s="54" t="s">
        <v>13</v>
      </c>
      <c r="D3047" s="54"/>
      <c r="E3047" s="54" t="s">
        <v>2731</v>
      </c>
      <c r="F3047" s="54" t="s">
        <v>49</v>
      </c>
      <c r="G3047" s="5"/>
      <c r="H3047" s="54" t="s">
        <v>2876</v>
      </c>
      <c r="I3047" s="54"/>
      <c r="J3047" s="54"/>
      <c r="K3047" s="54"/>
      <c r="L3047" s="54" t="s">
        <v>19</v>
      </c>
      <c r="M3047" s="54">
        <v>1</v>
      </c>
      <c r="N3047" s="54" t="s">
        <v>20</v>
      </c>
      <c r="O3047" s="54" t="s">
        <v>26</v>
      </c>
      <c r="P3047" s="50">
        <v>22400</v>
      </c>
      <c r="Q3047" s="50">
        <f t="shared" si="68"/>
        <v>22400</v>
      </c>
    </row>
    <row r="3048" spans="1:17" ht="31.5" x14ac:dyDescent="0.25">
      <c r="A3048" s="57">
        <v>7155917</v>
      </c>
      <c r="B3048" s="54">
        <v>2</v>
      </c>
      <c r="C3048" s="54" t="s">
        <v>13</v>
      </c>
      <c r="D3048" s="54"/>
      <c r="E3048" s="54" t="s">
        <v>2731</v>
      </c>
      <c r="F3048" s="54" t="s">
        <v>29</v>
      </c>
      <c r="G3048" s="5"/>
      <c r="H3048" s="54" t="s">
        <v>2767</v>
      </c>
      <c r="I3048" s="54"/>
      <c r="J3048" s="54"/>
      <c r="K3048" s="54"/>
      <c r="L3048" s="54" t="s">
        <v>19</v>
      </c>
      <c r="M3048" s="54">
        <v>1</v>
      </c>
      <c r="N3048" s="54" t="s">
        <v>20</v>
      </c>
      <c r="O3048" s="54" t="s">
        <v>26</v>
      </c>
      <c r="P3048" s="50">
        <v>5000</v>
      </c>
      <c r="Q3048" s="50">
        <f t="shared" si="68"/>
        <v>5000</v>
      </c>
    </row>
    <row r="3049" spans="1:17" ht="31.5" x14ac:dyDescent="0.25">
      <c r="A3049" s="57">
        <v>7155918</v>
      </c>
      <c r="B3049" s="54">
        <v>2</v>
      </c>
      <c r="C3049" s="54" t="s">
        <v>13</v>
      </c>
      <c r="D3049" s="54"/>
      <c r="E3049" s="54" t="s">
        <v>2731</v>
      </c>
      <c r="F3049" s="54" t="s">
        <v>32</v>
      </c>
      <c r="G3049" s="5"/>
      <c r="H3049" s="54" t="s">
        <v>2784</v>
      </c>
      <c r="I3049" s="54"/>
      <c r="J3049" s="54"/>
      <c r="K3049" s="54"/>
      <c r="L3049" s="54" t="s">
        <v>19</v>
      </c>
      <c r="M3049" s="54">
        <v>1</v>
      </c>
      <c r="N3049" s="54" t="s">
        <v>20</v>
      </c>
      <c r="O3049" s="54" t="s">
        <v>26</v>
      </c>
      <c r="P3049" s="50">
        <v>8750</v>
      </c>
      <c r="Q3049" s="50">
        <f t="shared" si="68"/>
        <v>8750</v>
      </c>
    </row>
    <row r="3050" spans="1:17" ht="31.5" x14ac:dyDescent="0.25">
      <c r="A3050" s="57">
        <v>7155919</v>
      </c>
      <c r="B3050" s="54">
        <v>2</v>
      </c>
      <c r="C3050" s="54" t="s">
        <v>13</v>
      </c>
      <c r="D3050" s="54"/>
      <c r="E3050" s="54" t="s">
        <v>2731</v>
      </c>
      <c r="F3050" s="54" t="s">
        <v>29</v>
      </c>
      <c r="G3050" s="5"/>
      <c r="H3050" s="54" t="s">
        <v>2802</v>
      </c>
      <c r="I3050" s="54"/>
      <c r="J3050" s="54"/>
      <c r="K3050" s="54"/>
      <c r="L3050" s="54" t="s">
        <v>19</v>
      </c>
      <c r="M3050" s="54">
        <v>1</v>
      </c>
      <c r="N3050" s="54" t="s">
        <v>20</v>
      </c>
      <c r="O3050" s="54" t="s">
        <v>26</v>
      </c>
      <c r="P3050" s="49"/>
      <c r="Q3050" s="50">
        <f t="shared" si="68"/>
        <v>0</v>
      </c>
    </row>
    <row r="3051" spans="1:17" ht="31.5" x14ac:dyDescent="0.25">
      <c r="A3051" s="57">
        <v>7155920</v>
      </c>
      <c r="B3051" s="54">
        <v>2</v>
      </c>
      <c r="C3051" s="54" t="s">
        <v>13</v>
      </c>
      <c r="D3051" s="54"/>
      <c r="E3051" s="54" t="s">
        <v>2731</v>
      </c>
      <c r="F3051" s="54" t="s">
        <v>32</v>
      </c>
      <c r="G3051" s="5"/>
      <c r="H3051" s="54" t="s">
        <v>2805</v>
      </c>
      <c r="I3051" s="54"/>
      <c r="J3051" s="54"/>
      <c r="K3051" s="54"/>
      <c r="L3051" s="54" t="s">
        <v>19</v>
      </c>
      <c r="M3051" s="54">
        <v>1</v>
      </c>
      <c r="N3051" s="54" t="s">
        <v>20</v>
      </c>
      <c r="O3051" s="54" t="s">
        <v>26</v>
      </c>
      <c r="P3051" s="50">
        <v>5500</v>
      </c>
      <c r="Q3051" s="50">
        <f t="shared" si="68"/>
        <v>5500</v>
      </c>
    </row>
    <row r="3052" spans="1:17" ht="31.5" x14ac:dyDescent="0.25">
      <c r="A3052" s="57">
        <v>7155921</v>
      </c>
      <c r="B3052" s="54">
        <v>2</v>
      </c>
      <c r="C3052" s="54" t="s">
        <v>13</v>
      </c>
      <c r="D3052" s="54"/>
      <c r="E3052" s="54" t="s">
        <v>2731</v>
      </c>
      <c r="F3052" s="54" t="s">
        <v>32</v>
      </c>
      <c r="G3052" s="5"/>
      <c r="H3052" s="54" t="s">
        <v>2787</v>
      </c>
      <c r="I3052" s="54"/>
      <c r="J3052" s="54"/>
      <c r="K3052" s="54"/>
      <c r="L3052" s="54" t="s">
        <v>19</v>
      </c>
      <c r="M3052" s="54">
        <v>1</v>
      </c>
      <c r="N3052" s="54" t="s">
        <v>20</v>
      </c>
      <c r="O3052" s="54" t="s">
        <v>26</v>
      </c>
      <c r="P3052" s="50">
        <v>2930</v>
      </c>
      <c r="Q3052" s="50">
        <f t="shared" si="68"/>
        <v>2930</v>
      </c>
    </row>
    <row r="3053" spans="1:17" ht="31.5" x14ac:dyDescent="0.25">
      <c r="A3053" s="57">
        <v>7155922</v>
      </c>
      <c r="B3053" s="54">
        <v>2</v>
      </c>
      <c r="C3053" s="54" t="s">
        <v>13</v>
      </c>
      <c r="D3053" s="54"/>
      <c r="E3053" s="54" t="s">
        <v>2731</v>
      </c>
      <c r="F3053" s="54" t="s">
        <v>49</v>
      </c>
      <c r="G3053" s="5"/>
      <c r="H3053" s="54" t="s">
        <v>2788</v>
      </c>
      <c r="I3053" s="54"/>
      <c r="J3053" s="54"/>
      <c r="K3053" s="54"/>
      <c r="L3053" s="54" t="s">
        <v>19</v>
      </c>
      <c r="M3053" s="54">
        <v>1</v>
      </c>
      <c r="N3053" s="54" t="s">
        <v>20</v>
      </c>
      <c r="O3053" s="54" t="s">
        <v>26</v>
      </c>
      <c r="P3053" s="50">
        <v>38130</v>
      </c>
      <c r="Q3053" s="50">
        <f t="shared" si="68"/>
        <v>38130</v>
      </c>
    </row>
    <row r="3054" spans="1:17" ht="31.5" x14ac:dyDescent="0.25">
      <c r="A3054" s="57">
        <v>7155923</v>
      </c>
      <c r="B3054" s="54">
        <v>2</v>
      </c>
      <c r="C3054" s="54" t="s">
        <v>13</v>
      </c>
      <c r="D3054" s="54"/>
      <c r="E3054" s="54" t="s">
        <v>2731</v>
      </c>
      <c r="F3054" s="54" t="s">
        <v>49</v>
      </c>
      <c r="G3054" s="5"/>
      <c r="H3054" s="54" t="s">
        <v>2764</v>
      </c>
      <c r="I3054" s="54"/>
      <c r="J3054" s="54"/>
      <c r="K3054" s="54"/>
      <c r="L3054" s="54" t="s">
        <v>19</v>
      </c>
      <c r="M3054" s="54">
        <v>3</v>
      </c>
      <c r="N3054" s="54" t="s">
        <v>20</v>
      </c>
      <c r="O3054" s="54" t="s">
        <v>26</v>
      </c>
      <c r="P3054" s="50">
        <v>7100</v>
      </c>
      <c r="Q3054" s="50">
        <f t="shared" si="68"/>
        <v>21300</v>
      </c>
    </row>
    <row r="3055" spans="1:17" ht="63" x14ac:dyDescent="0.25">
      <c r="A3055" s="57">
        <v>7155924</v>
      </c>
      <c r="B3055" s="54">
        <v>2</v>
      </c>
      <c r="C3055" s="54" t="s">
        <v>13</v>
      </c>
      <c r="D3055" s="54"/>
      <c r="E3055" s="54" t="s">
        <v>2731</v>
      </c>
      <c r="F3055" s="54" t="s">
        <v>29</v>
      </c>
      <c r="G3055" s="5"/>
      <c r="H3055" s="54" t="s">
        <v>2871</v>
      </c>
      <c r="I3055" s="54"/>
      <c r="J3055" s="54"/>
      <c r="K3055" s="54"/>
      <c r="L3055" s="54" t="s">
        <v>19</v>
      </c>
      <c r="M3055" s="54">
        <v>1</v>
      </c>
      <c r="N3055" s="54" t="s">
        <v>20</v>
      </c>
      <c r="O3055" s="54" t="s">
        <v>26</v>
      </c>
      <c r="P3055" s="50">
        <v>251900</v>
      </c>
      <c r="Q3055" s="50">
        <f t="shared" si="68"/>
        <v>251900</v>
      </c>
    </row>
    <row r="3056" spans="1:17" ht="31.5" x14ac:dyDescent="0.25">
      <c r="A3056" s="57">
        <v>7155925</v>
      </c>
      <c r="B3056" s="54">
        <v>2</v>
      </c>
      <c r="C3056" s="54" t="s">
        <v>13</v>
      </c>
      <c r="D3056" s="54"/>
      <c r="E3056" s="54" t="s">
        <v>2731</v>
      </c>
      <c r="F3056" s="54" t="s">
        <v>32</v>
      </c>
      <c r="G3056" s="5"/>
      <c r="H3056" s="54" t="s">
        <v>2873</v>
      </c>
      <c r="I3056" s="54"/>
      <c r="J3056" s="54"/>
      <c r="K3056" s="54"/>
      <c r="L3056" s="54" t="s">
        <v>19</v>
      </c>
      <c r="M3056" s="54">
        <v>1</v>
      </c>
      <c r="N3056" s="54" t="s">
        <v>20</v>
      </c>
      <c r="O3056" s="54" t="s">
        <v>26</v>
      </c>
      <c r="P3056" s="50">
        <v>8750</v>
      </c>
      <c r="Q3056" s="50">
        <f t="shared" si="68"/>
        <v>8750</v>
      </c>
    </row>
    <row r="3057" spans="1:17" ht="47.25" x14ac:dyDescent="0.25">
      <c r="A3057" s="57">
        <v>7155926</v>
      </c>
      <c r="B3057" s="54">
        <v>2</v>
      </c>
      <c r="C3057" s="54" t="s">
        <v>13</v>
      </c>
      <c r="D3057" s="54"/>
      <c r="E3057" s="54" t="s">
        <v>2731</v>
      </c>
      <c r="F3057" s="54" t="s">
        <v>2027</v>
      </c>
      <c r="G3057" s="5"/>
      <c r="H3057" s="54" t="s">
        <v>2513</v>
      </c>
      <c r="I3057" s="54"/>
      <c r="J3057" s="54"/>
      <c r="K3057" s="54"/>
      <c r="L3057" s="54" t="s">
        <v>19</v>
      </c>
      <c r="M3057" s="54">
        <v>1</v>
      </c>
      <c r="N3057" s="54" t="s">
        <v>20</v>
      </c>
      <c r="O3057" s="54" t="s">
        <v>26</v>
      </c>
      <c r="P3057" s="50">
        <v>36560</v>
      </c>
      <c r="Q3057" s="50">
        <f t="shared" si="68"/>
        <v>36560</v>
      </c>
    </row>
    <row r="3058" spans="1:17" ht="31.5" x14ac:dyDescent="0.25">
      <c r="A3058" s="57">
        <v>7155927</v>
      </c>
      <c r="B3058" s="54">
        <v>2</v>
      </c>
      <c r="C3058" s="54" t="s">
        <v>13</v>
      </c>
      <c r="D3058" s="54"/>
      <c r="E3058" s="54" t="s">
        <v>2731</v>
      </c>
      <c r="F3058" s="54" t="s">
        <v>32</v>
      </c>
      <c r="G3058" s="5"/>
      <c r="H3058" s="54" t="s">
        <v>2500</v>
      </c>
      <c r="I3058" s="54"/>
      <c r="J3058" s="54"/>
      <c r="K3058" s="54"/>
      <c r="L3058" s="54" t="s">
        <v>19</v>
      </c>
      <c r="M3058" s="54">
        <v>1</v>
      </c>
      <c r="N3058" s="54" t="s">
        <v>20</v>
      </c>
      <c r="O3058" s="54" t="s">
        <v>26</v>
      </c>
      <c r="P3058" s="50">
        <v>17100</v>
      </c>
      <c r="Q3058" s="50">
        <f t="shared" si="68"/>
        <v>17100</v>
      </c>
    </row>
    <row r="3059" spans="1:17" ht="31.5" x14ac:dyDescent="0.25">
      <c r="A3059" s="57">
        <v>7155928</v>
      </c>
      <c r="B3059" s="54">
        <v>2</v>
      </c>
      <c r="C3059" s="54" t="s">
        <v>13</v>
      </c>
      <c r="D3059" s="54"/>
      <c r="E3059" s="54" t="s">
        <v>2731</v>
      </c>
      <c r="F3059" s="54" t="s">
        <v>49</v>
      </c>
      <c r="G3059" s="5"/>
      <c r="H3059" s="54" t="s">
        <v>2775</v>
      </c>
      <c r="I3059" s="54"/>
      <c r="J3059" s="54"/>
      <c r="K3059" s="54"/>
      <c r="L3059" s="54" t="s">
        <v>19</v>
      </c>
      <c r="M3059" s="54">
        <v>1</v>
      </c>
      <c r="N3059" s="54" t="s">
        <v>20</v>
      </c>
      <c r="O3059" s="54" t="s">
        <v>26</v>
      </c>
      <c r="P3059" s="50">
        <v>36700</v>
      </c>
      <c r="Q3059" s="50">
        <f t="shared" si="68"/>
        <v>36700</v>
      </c>
    </row>
    <row r="3060" spans="1:17" ht="31.5" x14ac:dyDescent="0.25">
      <c r="A3060" s="57">
        <v>7155929</v>
      </c>
      <c r="B3060" s="54">
        <v>2</v>
      </c>
      <c r="C3060" s="54" t="s">
        <v>13</v>
      </c>
      <c r="D3060" s="54"/>
      <c r="E3060" s="54" t="s">
        <v>2731</v>
      </c>
      <c r="F3060" s="54" t="s">
        <v>49</v>
      </c>
      <c r="G3060" s="5"/>
      <c r="H3060" s="54" t="s">
        <v>2776</v>
      </c>
      <c r="I3060" s="54"/>
      <c r="J3060" s="54"/>
      <c r="K3060" s="54"/>
      <c r="L3060" s="54" t="s">
        <v>19</v>
      </c>
      <c r="M3060" s="54">
        <v>1</v>
      </c>
      <c r="N3060" s="54" t="s">
        <v>20</v>
      </c>
      <c r="O3060" s="54" t="s">
        <v>26</v>
      </c>
      <c r="P3060" s="50">
        <v>36700</v>
      </c>
      <c r="Q3060" s="50">
        <f t="shared" si="68"/>
        <v>36700</v>
      </c>
    </row>
    <row r="3061" spans="1:17" ht="31.5" x14ac:dyDescent="0.25">
      <c r="A3061" s="57">
        <v>7155930</v>
      </c>
      <c r="B3061" s="54">
        <v>2</v>
      </c>
      <c r="C3061" s="54" t="s">
        <v>13</v>
      </c>
      <c r="D3061" s="54"/>
      <c r="E3061" s="54" t="s">
        <v>2731</v>
      </c>
      <c r="F3061" s="54" t="s">
        <v>32</v>
      </c>
      <c r="G3061" s="5"/>
      <c r="H3061" s="54" t="s">
        <v>2421</v>
      </c>
      <c r="I3061" s="54"/>
      <c r="J3061" s="54"/>
      <c r="K3061" s="54"/>
      <c r="L3061" s="54" t="s">
        <v>19</v>
      </c>
      <c r="M3061" s="54">
        <v>1</v>
      </c>
      <c r="N3061" s="54" t="s">
        <v>20</v>
      </c>
      <c r="O3061" s="54" t="s">
        <v>26</v>
      </c>
      <c r="P3061" s="50">
        <v>19880</v>
      </c>
      <c r="Q3061" s="50">
        <f t="shared" si="68"/>
        <v>19880</v>
      </c>
    </row>
    <row r="3062" spans="1:17" ht="31.5" x14ac:dyDescent="0.25">
      <c r="A3062" s="57">
        <v>7155931</v>
      </c>
      <c r="B3062" s="54">
        <v>2</v>
      </c>
      <c r="C3062" s="54" t="s">
        <v>13</v>
      </c>
      <c r="D3062" s="54"/>
      <c r="E3062" s="54" t="s">
        <v>2731</v>
      </c>
      <c r="F3062" s="54" t="s">
        <v>49</v>
      </c>
      <c r="G3062" s="5"/>
      <c r="H3062" s="54" t="s">
        <v>2779</v>
      </c>
      <c r="I3062" s="54"/>
      <c r="J3062" s="54"/>
      <c r="K3062" s="54"/>
      <c r="L3062" s="54" t="s">
        <v>19</v>
      </c>
      <c r="M3062" s="54">
        <v>1</v>
      </c>
      <c r="N3062" s="54" t="s">
        <v>20</v>
      </c>
      <c r="O3062" s="54" t="s">
        <v>26</v>
      </c>
      <c r="P3062" s="50">
        <v>13400</v>
      </c>
      <c r="Q3062" s="50">
        <f t="shared" si="68"/>
        <v>13400</v>
      </c>
    </row>
    <row r="3063" spans="1:17" ht="31.5" x14ac:dyDescent="0.25">
      <c r="A3063" s="57">
        <v>7155932</v>
      </c>
      <c r="B3063" s="54">
        <v>2</v>
      </c>
      <c r="C3063" s="54" t="s">
        <v>13</v>
      </c>
      <c r="D3063" s="54"/>
      <c r="E3063" s="54" t="s">
        <v>2731</v>
      </c>
      <c r="F3063" s="54" t="s">
        <v>49</v>
      </c>
      <c r="G3063" s="5"/>
      <c r="H3063" s="54" t="s">
        <v>2781</v>
      </c>
      <c r="I3063" s="54"/>
      <c r="J3063" s="54"/>
      <c r="K3063" s="54"/>
      <c r="L3063" s="54" t="s">
        <v>19</v>
      </c>
      <c r="M3063" s="54">
        <v>1</v>
      </c>
      <c r="N3063" s="54" t="s">
        <v>20</v>
      </c>
      <c r="O3063" s="54" t="s">
        <v>26</v>
      </c>
      <c r="P3063" s="50">
        <v>17890</v>
      </c>
      <c r="Q3063" s="50">
        <f t="shared" si="68"/>
        <v>17890</v>
      </c>
    </row>
    <row r="3064" spans="1:17" ht="31.5" x14ac:dyDescent="0.25">
      <c r="A3064" s="57">
        <v>7155933</v>
      </c>
      <c r="B3064" s="54">
        <v>2</v>
      </c>
      <c r="C3064" s="54" t="s">
        <v>13</v>
      </c>
      <c r="D3064" s="54"/>
      <c r="E3064" s="54" t="s">
        <v>2731</v>
      </c>
      <c r="F3064" s="54" t="s">
        <v>49</v>
      </c>
      <c r="G3064" s="5"/>
      <c r="H3064" s="54" t="s">
        <v>2876</v>
      </c>
      <c r="I3064" s="54"/>
      <c r="J3064" s="54"/>
      <c r="K3064" s="54"/>
      <c r="L3064" s="54" t="s">
        <v>19</v>
      </c>
      <c r="M3064" s="54">
        <v>1</v>
      </c>
      <c r="N3064" s="54" t="s">
        <v>20</v>
      </c>
      <c r="O3064" s="54" t="s">
        <v>26</v>
      </c>
      <c r="P3064" s="50">
        <v>22400</v>
      </c>
      <c r="Q3064" s="50">
        <f t="shared" si="68"/>
        <v>22400</v>
      </c>
    </row>
    <row r="3065" spans="1:17" ht="31.5" x14ac:dyDescent="0.25">
      <c r="A3065" s="57">
        <v>7155934</v>
      </c>
      <c r="B3065" s="54">
        <v>2</v>
      </c>
      <c r="C3065" s="54" t="s">
        <v>13</v>
      </c>
      <c r="D3065" s="54"/>
      <c r="E3065" s="54" t="s">
        <v>2731</v>
      </c>
      <c r="F3065" s="54" t="s">
        <v>29</v>
      </c>
      <c r="G3065" s="5"/>
      <c r="H3065" s="54" t="s">
        <v>2877</v>
      </c>
      <c r="I3065" s="54"/>
      <c r="J3065" s="54"/>
      <c r="K3065" s="54"/>
      <c r="L3065" s="54" t="s">
        <v>19</v>
      </c>
      <c r="M3065" s="54">
        <v>1</v>
      </c>
      <c r="N3065" s="54" t="s">
        <v>20</v>
      </c>
      <c r="O3065" s="54" t="s">
        <v>26</v>
      </c>
      <c r="P3065" s="49"/>
      <c r="Q3065" s="50">
        <f t="shared" si="68"/>
        <v>0</v>
      </c>
    </row>
    <row r="3066" spans="1:17" ht="31.5" x14ac:dyDescent="0.25">
      <c r="A3066" s="57">
        <v>7155935</v>
      </c>
      <c r="B3066" s="54">
        <v>2</v>
      </c>
      <c r="C3066" s="54" t="s">
        <v>13</v>
      </c>
      <c r="D3066" s="54"/>
      <c r="E3066" s="54" t="s">
        <v>2731</v>
      </c>
      <c r="F3066" s="54" t="s">
        <v>32</v>
      </c>
      <c r="G3066" s="5"/>
      <c r="H3066" s="54" t="s">
        <v>2878</v>
      </c>
      <c r="I3066" s="54"/>
      <c r="J3066" s="54"/>
      <c r="K3066" s="54"/>
      <c r="L3066" s="54" t="s">
        <v>19</v>
      </c>
      <c r="M3066" s="54">
        <v>1</v>
      </c>
      <c r="N3066" s="54" t="s">
        <v>20</v>
      </c>
      <c r="O3066" s="54" t="s">
        <v>26</v>
      </c>
      <c r="P3066" s="49"/>
      <c r="Q3066" s="50">
        <f t="shared" si="68"/>
        <v>0</v>
      </c>
    </row>
    <row r="3067" spans="1:17" ht="31.5" x14ac:dyDescent="0.25">
      <c r="A3067" s="57">
        <v>7155936</v>
      </c>
      <c r="B3067" s="54">
        <v>2</v>
      </c>
      <c r="C3067" s="54" t="s">
        <v>13</v>
      </c>
      <c r="D3067" s="54"/>
      <c r="E3067" s="54" t="s">
        <v>2731</v>
      </c>
      <c r="F3067" s="54" t="s">
        <v>29</v>
      </c>
      <c r="G3067" s="5"/>
      <c r="H3067" s="54" t="s">
        <v>2879</v>
      </c>
      <c r="I3067" s="54"/>
      <c r="J3067" s="54"/>
      <c r="K3067" s="54"/>
      <c r="L3067" s="54" t="s">
        <v>19</v>
      </c>
      <c r="M3067" s="54">
        <v>1</v>
      </c>
      <c r="N3067" s="54" t="s">
        <v>20</v>
      </c>
      <c r="O3067" s="54" t="s">
        <v>26</v>
      </c>
      <c r="P3067" s="49"/>
      <c r="Q3067" s="50">
        <f t="shared" ref="Q3067:Q3130" si="69">M3067*P3067</f>
        <v>0</v>
      </c>
    </row>
    <row r="3068" spans="1:17" ht="31.5" x14ac:dyDescent="0.25">
      <c r="A3068" s="57">
        <v>7155937</v>
      </c>
      <c r="B3068" s="54">
        <v>2</v>
      </c>
      <c r="C3068" s="54" t="s">
        <v>13</v>
      </c>
      <c r="D3068" s="54"/>
      <c r="E3068" s="54" t="s">
        <v>2731</v>
      </c>
      <c r="F3068" s="54" t="s">
        <v>29</v>
      </c>
      <c r="G3068" s="5"/>
      <c r="H3068" s="54" t="s">
        <v>2767</v>
      </c>
      <c r="I3068" s="54"/>
      <c r="J3068" s="54"/>
      <c r="K3068" s="54"/>
      <c r="L3068" s="54" t="s">
        <v>19</v>
      </c>
      <c r="M3068" s="54">
        <v>1</v>
      </c>
      <c r="N3068" s="54" t="s">
        <v>20</v>
      </c>
      <c r="O3068" s="54" t="s">
        <v>26</v>
      </c>
      <c r="P3068" s="50">
        <v>5000</v>
      </c>
      <c r="Q3068" s="50">
        <f t="shared" si="69"/>
        <v>5000</v>
      </c>
    </row>
    <row r="3069" spans="1:17" ht="31.5" x14ac:dyDescent="0.25">
      <c r="A3069" s="57">
        <v>7155938</v>
      </c>
      <c r="B3069" s="54">
        <v>2</v>
      </c>
      <c r="C3069" s="54" t="s">
        <v>13</v>
      </c>
      <c r="D3069" s="54"/>
      <c r="E3069" s="54" t="s">
        <v>2731</v>
      </c>
      <c r="F3069" s="54" t="s">
        <v>32</v>
      </c>
      <c r="G3069" s="5"/>
      <c r="H3069" s="54" t="s">
        <v>2784</v>
      </c>
      <c r="I3069" s="54"/>
      <c r="J3069" s="54"/>
      <c r="K3069" s="54"/>
      <c r="L3069" s="54" t="s">
        <v>19</v>
      </c>
      <c r="M3069" s="54">
        <v>1</v>
      </c>
      <c r="N3069" s="54" t="s">
        <v>20</v>
      </c>
      <c r="O3069" s="54" t="s">
        <v>26</v>
      </c>
      <c r="P3069" s="50">
        <v>8750</v>
      </c>
      <c r="Q3069" s="50">
        <f t="shared" si="69"/>
        <v>8750</v>
      </c>
    </row>
    <row r="3070" spans="1:17" ht="31.5" x14ac:dyDescent="0.25">
      <c r="A3070" s="57">
        <v>7155939</v>
      </c>
      <c r="B3070" s="54">
        <v>2</v>
      </c>
      <c r="C3070" s="54" t="s">
        <v>13</v>
      </c>
      <c r="D3070" s="54"/>
      <c r="E3070" s="54" t="s">
        <v>2731</v>
      </c>
      <c r="F3070" s="54" t="s">
        <v>29</v>
      </c>
      <c r="G3070" s="5"/>
      <c r="H3070" s="54" t="s">
        <v>2802</v>
      </c>
      <c r="I3070" s="54"/>
      <c r="J3070" s="54"/>
      <c r="K3070" s="54"/>
      <c r="L3070" s="54" t="s">
        <v>19</v>
      </c>
      <c r="M3070" s="54">
        <v>1</v>
      </c>
      <c r="N3070" s="54" t="s">
        <v>20</v>
      </c>
      <c r="O3070" s="54" t="s">
        <v>26</v>
      </c>
      <c r="P3070" s="49"/>
      <c r="Q3070" s="50">
        <f t="shared" si="69"/>
        <v>0</v>
      </c>
    </row>
    <row r="3071" spans="1:17" ht="31.5" x14ac:dyDescent="0.25">
      <c r="A3071" s="57">
        <v>7155940</v>
      </c>
      <c r="B3071" s="54">
        <v>2</v>
      </c>
      <c r="C3071" s="54" t="s">
        <v>13</v>
      </c>
      <c r="D3071" s="54"/>
      <c r="E3071" s="54" t="s">
        <v>2731</v>
      </c>
      <c r="F3071" s="54" t="s">
        <v>32</v>
      </c>
      <c r="G3071" s="5"/>
      <c r="H3071" s="54" t="s">
        <v>2805</v>
      </c>
      <c r="I3071" s="54"/>
      <c r="J3071" s="54"/>
      <c r="K3071" s="54"/>
      <c r="L3071" s="54" t="s">
        <v>19</v>
      </c>
      <c r="M3071" s="54">
        <v>1</v>
      </c>
      <c r="N3071" s="54" t="s">
        <v>20</v>
      </c>
      <c r="O3071" s="54" t="s">
        <v>26</v>
      </c>
      <c r="P3071" s="50">
        <v>5500</v>
      </c>
      <c r="Q3071" s="50">
        <f t="shared" si="69"/>
        <v>5500</v>
      </c>
    </row>
    <row r="3072" spans="1:17" ht="31.5" x14ac:dyDescent="0.25">
      <c r="A3072" s="57">
        <v>7155941</v>
      </c>
      <c r="B3072" s="54">
        <v>2</v>
      </c>
      <c r="C3072" s="54" t="s">
        <v>13</v>
      </c>
      <c r="D3072" s="54"/>
      <c r="E3072" s="54" t="s">
        <v>2731</v>
      </c>
      <c r="F3072" s="54" t="s">
        <v>32</v>
      </c>
      <c r="G3072" s="5"/>
      <c r="H3072" s="54" t="s">
        <v>2787</v>
      </c>
      <c r="I3072" s="54"/>
      <c r="J3072" s="54"/>
      <c r="K3072" s="54"/>
      <c r="L3072" s="54" t="s">
        <v>19</v>
      </c>
      <c r="M3072" s="54">
        <v>1</v>
      </c>
      <c r="N3072" s="54" t="s">
        <v>20</v>
      </c>
      <c r="O3072" s="54" t="s">
        <v>26</v>
      </c>
      <c r="P3072" s="50">
        <v>2930</v>
      </c>
      <c r="Q3072" s="50">
        <f t="shared" si="69"/>
        <v>2930</v>
      </c>
    </row>
    <row r="3073" spans="1:17" ht="31.5" x14ac:dyDescent="0.25">
      <c r="A3073" s="57">
        <v>7155942</v>
      </c>
      <c r="B3073" s="54">
        <v>2</v>
      </c>
      <c r="C3073" s="54" t="s">
        <v>13</v>
      </c>
      <c r="D3073" s="54"/>
      <c r="E3073" s="54" t="s">
        <v>2731</v>
      </c>
      <c r="F3073" s="54" t="s">
        <v>49</v>
      </c>
      <c r="G3073" s="5"/>
      <c r="H3073" s="54" t="s">
        <v>2788</v>
      </c>
      <c r="I3073" s="54"/>
      <c r="J3073" s="54"/>
      <c r="K3073" s="54"/>
      <c r="L3073" s="54" t="s">
        <v>19</v>
      </c>
      <c r="M3073" s="54">
        <v>1</v>
      </c>
      <c r="N3073" s="54" t="s">
        <v>20</v>
      </c>
      <c r="O3073" s="54" t="s">
        <v>26</v>
      </c>
      <c r="P3073" s="50">
        <v>38130</v>
      </c>
      <c r="Q3073" s="50">
        <f t="shared" si="69"/>
        <v>38130</v>
      </c>
    </row>
    <row r="3074" spans="1:17" ht="31.5" x14ac:dyDescent="0.25">
      <c r="A3074" s="57">
        <v>7155943</v>
      </c>
      <c r="B3074" s="54">
        <v>2</v>
      </c>
      <c r="C3074" s="54" t="s">
        <v>13</v>
      </c>
      <c r="D3074" s="54"/>
      <c r="E3074" s="54" t="s">
        <v>2731</v>
      </c>
      <c r="F3074" s="54" t="s">
        <v>32</v>
      </c>
      <c r="G3074" s="5"/>
      <c r="H3074" s="54" t="s">
        <v>2079</v>
      </c>
      <c r="I3074" s="54"/>
      <c r="J3074" s="54"/>
      <c r="K3074" s="54"/>
      <c r="L3074" s="54" t="s">
        <v>19</v>
      </c>
      <c r="M3074" s="54">
        <v>1</v>
      </c>
      <c r="N3074" s="54" t="s">
        <v>20</v>
      </c>
      <c r="O3074" s="54" t="s">
        <v>26</v>
      </c>
      <c r="P3074" s="50">
        <v>16530</v>
      </c>
      <c r="Q3074" s="50">
        <f t="shared" si="69"/>
        <v>16530</v>
      </c>
    </row>
    <row r="3075" spans="1:17" ht="31.5" x14ac:dyDescent="0.25">
      <c r="A3075" s="57">
        <v>7155944</v>
      </c>
      <c r="B3075" s="54">
        <v>2</v>
      </c>
      <c r="C3075" s="54" t="s">
        <v>13</v>
      </c>
      <c r="D3075" s="54"/>
      <c r="E3075" s="54" t="s">
        <v>2731</v>
      </c>
      <c r="F3075" s="54" t="s">
        <v>32</v>
      </c>
      <c r="G3075" s="5"/>
      <c r="H3075" s="54" t="s">
        <v>2765</v>
      </c>
      <c r="I3075" s="54"/>
      <c r="J3075" s="54"/>
      <c r="K3075" s="54"/>
      <c r="L3075" s="54" t="s">
        <v>19</v>
      </c>
      <c r="M3075" s="54">
        <v>1</v>
      </c>
      <c r="N3075" s="54" t="s">
        <v>20</v>
      </c>
      <c r="O3075" s="54" t="s">
        <v>26</v>
      </c>
      <c r="P3075" s="50">
        <v>750</v>
      </c>
      <c r="Q3075" s="50">
        <f t="shared" si="69"/>
        <v>750</v>
      </c>
    </row>
    <row r="3076" spans="1:17" ht="31.5" x14ac:dyDescent="0.25">
      <c r="A3076" s="57">
        <v>7155945</v>
      </c>
      <c r="B3076" s="54">
        <v>2</v>
      </c>
      <c r="C3076" s="54" t="s">
        <v>13</v>
      </c>
      <c r="D3076" s="54"/>
      <c r="E3076" s="54" t="s">
        <v>2731</v>
      </c>
      <c r="F3076" s="54" t="s">
        <v>32</v>
      </c>
      <c r="G3076" s="5"/>
      <c r="H3076" s="54" t="s">
        <v>2400</v>
      </c>
      <c r="I3076" s="54"/>
      <c r="J3076" s="54"/>
      <c r="K3076" s="54"/>
      <c r="L3076" s="54" t="s">
        <v>19</v>
      </c>
      <c r="M3076" s="54">
        <v>1</v>
      </c>
      <c r="N3076" s="54" t="s">
        <v>20</v>
      </c>
      <c r="O3076" s="54" t="s">
        <v>26</v>
      </c>
      <c r="P3076" s="50">
        <v>11670</v>
      </c>
      <c r="Q3076" s="50">
        <f t="shared" si="69"/>
        <v>11670</v>
      </c>
    </row>
    <row r="3077" spans="1:17" ht="31.5" x14ac:dyDescent="0.25">
      <c r="A3077" s="57">
        <v>7155946</v>
      </c>
      <c r="B3077" s="54">
        <v>2</v>
      </c>
      <c r="C3077" s="54" t="s">
        <v>13</v>
      </c>
      <c r="D3077" s="54"/>
      <c r="E3077" s="54" t="s">
        <v>2731</v>
      </c>
      <c r="F3077" s="54" t="s">
        <v>32</v>
      </c>
      <c r="G3077" s="5"/>
      <c r="H3077" s="54" t="s">
        <v>2402</v>
      </c>
      <c r="I3077" s="54"/>
      <c r="J3077" s="54"/>
      <c r="K3077" s="54"/>
      <c r="L3077" s="54" t="s">
        <v>19</v>
      </c>
      <c r="M3077" s="54">
        <v>4</v>
      </c>
      <c r="N3077" s="54" t="s">
        <v>20</v>
      </c>
      <c r="O3077" s="54" t="s">
        <v>26</v>
      </c>
      <c r="P3077" s="50">
        <v>11200</v>
      </c>
      <c r="Q3077" s="50">
        <f t="shared" si="69"/>
        <v>44800</v>
      </c>
    </row>
    <row r="3078" spans="1:17" ht="47.25" x14ac:dyDescent="0.25">
      <c r="A3078" s="57">
        <v>7155947</v>
      </c>
      <c r="B3078" s="54">
        <v>2</v>
      </c>
      <c r="C3078" s="54" t="s">
        <v>13</v>
      </c>
      <c r="D3078" s="54"/>
      <c r="E3078" s="54" t="s">
        <v>2731</v>
      </c>
      <c r="F3078" s="54" t="s">
        <v>49</v>
      </c>
      <c r="G3078" s="5"/>
      <c r="H3078" s="54" t="s">
        <v>2880</v>
      </c>
      <c r="I3078" s="54"/>
      <c r="J3078" s="54"/>
      <c r="K3078" s="54"/>
      <c r="L3078" s="54" t="s">
        <v>19</v>
      </c>
      <c r="M3078" s="54">
        <v>8</v>
      </c>
      <c r="N3078" s="54" t="s">
        <v>20</v>
      </c>
      <c r="O3078" s="54" t="s">
        <v>26</v>
      </c>
      <c r="P3078" s="50">
        <v>18100</v>
      </c>
      <c r="Q3078" s="50">
        <f t="shared" si="69"/>
        <v>144800</v>
      </c>
    </row>
    <row r="3079" spans="1:17" ht="31.5" x14ac:dyDescent="0.25">
      <c r="A3079" s="57">
        <v>7155948</v>
      </c>
      <c r="B3079" s="54">
        <v>2</v>
      </c>
      <c r="C3079" s="54" t="s">
        <v>13</v>
      </c>
      <c r="D3079" s="54"/>
      <c r="E3079" s="54" t="s">
        <v>2731</v>
      </c>
      <c r="F3079" s="54" t="s">
        <v>32</v>
      </c>
      <c r="G3079" s="5"/>
      <c r="H3079" s="54" t="s">
        <v>2079</v>
      </c>
      <c r="I3079" s="54"/>
      <c r="J3079" s="54"/>
      <c r="K3079" s="54"/>
      <c r="L3079" s="54" t="s">
        <v>19</v>
      </c>
      <c r="M3079" s="54">
        <v>1</v>
      </c>
      <c r="N3079" s="54" t="s">
        <v>20</v>
      </c>
      <c r="O3079" s="54" t="s">
        <v>26</v>
      </c>
      <c r="P3079" s="50">
        <v>16530</v>
      </c>
      <c r="Q3079" s="50">
        <f t="shared" si="69"/>
        <v>16530</v>
      </c>
    </row>
    <row r="3080" spans="1:17" ht="31.5" x14ac:dyDescent="0.25">
      <c r="A3080" s="57">
        <v>7155949</v>
      </c>
      <c r="B3080" s="54">
        <v>2</v>
      </c>
      <c r="C3080" s="54" t="s">
        <v>13</v>
      </c>
      <c r="D3080" s="54"/>
      <c r="E3080" s="54" t="s">
        <v>2731</v>
      </c>
      <c r="F3080" s="54" t="s">
        <v>32</v>
      </c>
      <c r="G3080" s="5"/>
      <c r="H3080" s="54" t="s">
        <v>2765</v>
      </c>
      <c r="I3080" s="54"/>
      <c r="J3080" s="54"/>
      <c r="K3080" s="54"/>
      <c r="L3080" s="54" t="s">
        <v>19</v>
      </c>
      <c r="M3080" s="54">
        <v>1</v>
      </c>
      <c r="N3080" s="54" t="s">
        <v>20</v>
      </c>
      <c r="O3080" s="54" t="s">
        <v>26</v>
      </c>
      <c r="P3080" s="50">
        <v>750</v>
      </c>
      <c r="Q3080" s="50">
        <f t="shared" si="69"/>
        <v>750</v>
      </c>
    </row>
    <row r="3081" spans="1:17" ht="31.5" x14ac:dyDescent="0.25">
      <c r="A3081" s="57">
        <v>7155950</v>
      </c>
      <c r="B3081" s="54">
        <v>2</v>
      </c>
      <c r="C3081" s="54" t="s">
        <v>13</v>
      </c>
      <c r="D3081" s="54"/>
      <c r="E3081" s="54" t="s">
        <v>2731</v>
      </c>
      <c r="F3081" s="54" t="s">
        <v>32</v>
      </c>
      <c r="G3081" s="5"/>
      <c r="H3081" s="54" t="s">
        <v>2400</v>
      </c>
      <c r="I3081" s="54"/>
      <c r="J3081" s="54"/>
      <c r="K3081" s="54"/>
      <c r="L3081" s="54" t="s">
        <v>19</v>
      </c>
      <c r="M3081" s="54">
        <v>1</v>
      </c>
      <c r="N3081" s="54" t="s">
        <v>20</v>
      </c>
      <c r="O3081" s="54" t="s">
        <v>26</v>
      </c>
      <c r="P3081" s="50">
        <v>11670</v>
      </c>
      <c r="Q3081" s="50">
        <f t="shared" si="69"/>
        <v>11670</v>
      </c>
    </row>
    <row r="3082" spans="1:17" ht="47.25" x14ac:dyDescent="0.25">
      <c r="A3082" s="57">
        <v>7155951</v>
      </c>
      <c r="B3082" s="54">
        <v>2</v>
      </c>
      <c r="C3082" s="54" t="s">
        <v>13</v>
      </c>
      <c r="D3082" s="54"/>
      <c r="E3082" s="54" t="s">
        <v>2731</v>
      </c>
      <c r="F3082" s="54" t="s">
        <v>49</v>
      </c>
      <c r="G3082" s="5"/>
      <c r="H3082" s="54" t="s">
        <v>2880</v>
      </c>
      <c r="I3082" s="54"/>
      <c r="J3082" s="54"/>
      <c r="K3082" s="54"/>
      <c r="L3082" s="54" t="s">
        <v>19</v>
      </c>
      <c r="M3082" s="54">
        <v>8</v>
      </c>
      <c r="N3082" s="54" t="s">
        <v>20</v>
      </c>
      <c r="O3082" s="54" t="s">
        <v>26</v>
      </c>
      <c r="P3082" s="50">
        <v>18100</v>
      </c>
      <c r="Q3082" s="50">
        <f t="shared" si="69"/>
        <v>144800</v>
      </c>
    </row>
    <row r="3083" spans="1:17" ht="31.5" x14ac:dyDescent="0.25">
      <c r="A3083" s="57">
        <v>7155952</v>
      </c>
      <c r="B3083" s="54">
        <v>2</v>
      </c>
      <c r="C3083" s="54" t="s">
        <v>13</v>
      </c>
      <c r="D3083" s="54"/>
      <c r="E3083" s="54" t="s">
        <v>2731</v>
      </c>
      <c r="F3083" s="54" t="s">
        <v>32</v>
      </c>
      <c r="G3083" s="5"/>
      <c r="H3083" s="54" t="s">
        <v>2881</v>
      </c>
      <c r="I3083" s="54"/>
      <c r="J3083" s="54"/>
      <c r="K3083" s="54"/>
      <c r="L3083" s="54" t="s">
        <v>19</v>
      </c>
      <c r="M3083" s="54">
        <v>4</v>
      </c>
      <c r="N3083" s="54" t="s">
        <v>20</v>
      </c>
      <c r="O3083" s="54" t="s">
        <v>26</v>
      </c>
      <c r="P3083" s="50">
        <v>11200</v>
      </c>
      <c r="Q3083" s="50">
        <f t="shared" si="69"/>
        <v>44800</v>
      </c>
    </row>
    <row r="3084" spans="1:17" ht="31.5" x14ac:dyDescent="0.25">
      <c r="A3084" s="57">
        <v>7155953</v>
      </c>
      <c r="B3084" s="54">
        <v>2</v>
      </c>
      <c r="C3084" s="54" t="s">
        <v>13</v>
      </c>
      <c r="D3084" s="54"/>
      <c r="E3084" s="54" t="s">
        <v>2731</v>
      </c>
      <c r="F3084" s="54" t="s">
        <v>32</v>
      </c>
      <c r="G3084" s="5"/>
      <c r="H3084" s="54" t="s">
        <v>2079</v>
      </c>
      <c r="I3084" s="54"/>
      <c r="J3084" s="54"/>
      <c r="K3084" s="54"/>
      <c r="L3084" s="54" t="s">
        <v>19</v>
      </c>
      <c r="M3084" s="54">
        <v>5</v>
      </c>
      <c r="N3084" s="54" t="s">
        <v>20</v>
      </c>
      <c r="O3084" s="54" t="s">
        <v>26</v>
      </c>
      <c r="P3084" s="50">
        <v>16530</v>
      </c>
      <c r="Q3084" s="50">
        <f t="shared" si="69"/>
        <v>82650</v>
      </c>
    </row>
    <row r="3085" spans="1:17" ht="31.5" x14ac:dyDescent="0.25">
      <c r="A3085" s="57">
        <v>7155954</v>
      </c>
      <c r="B3085" s="54">
        <v>2</v>
      </c>
      <c r="C3085" s="54" t="s">
        <v>13</v>
      </c>
      <c r="D3085" s="54"/>
      <c r="E3085" s="54" t="s">
        <v>2731</v>
      </c>
      <c r="F3085" s="54" t="s">
        <v>32</v>
      </c>
      <c r="G3085" s="5"/>
      <c r="H3085" s="54" t="s">
        <v>2414</v>
      </c>
      <c r="I3085" s="54"/>
      <c r="J3085" s="54"/>
      <c r="K3085" s="54"/>
      <c r="L3085" s="54" t="s">
        <v>19</v>
      </c>
      <c r="M3085" s="54">
        <v>3</v>
      </c>
      <c r="N3085" s="54" t="s">
        <v>20</v>
      </c>
      <c r="O3085" s="54" t="s">
        <v>26</v>
      </c>
      <c r="P3085" s="50">
        <v>19200</v>
      </c>
      <c r="Q3085" s="50">
        <f t="shared" si="69"/>
        <v>57600</v>
      </c>
    </row>
    <row r="3086" spans="1:17" ht="31.5" x14ac:dyDescent="0.25">
      <c r="A3086" s="57">
        <v>7155955</v>
      </c>
      <c r="B3086" s="54">
        <v>2</v>
      </c>
      <c r="C3086" s="54" t="s">
        <v>13</v>
      </c>
      <c r="D3086" s="54"/>
      <c r="E3086" s="54" t="s">
        <v>2731</v>
      </c>
      <c r="F3086" s="54" t="s">
        <v>32</v>
      </c>
      <c r="G3086" s="5"/>
      <c r="H3086" s="54" t="s">
        <v>1689</v>
      </c>
      <c r="I3086" s="54"/>
      <c r="J3086" s="54"/>
      <c r="K3086" s="54"/>
      <c r="L3086" s="54" t="s">
        <v>19</v>
      </c>
      <c r="M3086" s="54">
        <v>10</v>
      </c>
      <c r="N3086" s="54" t="s">
        <v>20</v>
      </c>
      <c r="O3086" s="54" t="s">
        <v>26</v>
      </c>
      <c r="P3086" s="50">
        <v>4300</v>
      </c>
      <c r="Q3086" s="50">
        <f t="shared" si="69"/>
        <v>43000</v>
      </c>
    </row>
    <row r="3087" spans="1:17" ht="31.5" x14ac:dyDescent="0.25">
      <c r="A3087" s="57">
        <v>7155956</v>
      </c>
      <c r="B3087" s="54">
        <v>2</v>
      </c>
      <c r="C3087" s="54" t="s">
        <v>13</v>
      </c>
      <c r="D3087" s="54"/>
      <c r="E3087" s="54" t="s">
        <v>2731</v>
      </c>
      <c r="F3087" s="54" t="s">
        <v>32</v>
      </c>
      <c r="G3087" s="5"/>
      <c r="H3087" s="54" t="s">
        <v>1691</v>
      </c>
      <c r="I3087" s="54"/>
      <c r="J3087" s="54"/>
      <c r="K3087" s="54"/>
      <c r="L3087" s="54" t="s">
        <v>19</v>
      </c>
      <c r="M3087" s="54">
        <v>5</v>
      </c>
      <c r="N3087" s="54" t="s">
        <v>20</v>
      </c>
      <c r="O3087" s="54" t="s">
        <v>26</v>
      </c>
      <c r="P3087" s="50">
        <v>2930</v>
      </c>
      <c r="Q3087" s="50">
        <f t="shared" si="69"/>
        <v>14650</v>
      </c>
    </row>
    <row r="3088" spans="1:17" ht="31.5" x14ac:dyDescent="0.25">
      <c r="A3088" s="57">
        <v>7155957</v>
      </c>
      <c r="B3088" s="54">
        <v>2</v>
      </c>
      <c r="C3088" s="54" t="s">
        <v>13</v>
      </c>
      <c r="D3088" s="54"/>
      <c r="E3088" s="54" t="s">
        <v>2731</v>
      </c>
      <c r="F3088" s="54" t="s">
        <v>32</v>
      </c>
      <c r="G3088" s="5"/>
      <c r="H3088" s="54" t="s">
        <v>2077</v>
      </c>
      <c r="I3088" s="54"/>
      <c r="J3088" s="54"/>
      <c r="K3088" s="54"/>
      <c r="L3088" s="54" t="s">
        <v>19</v>
      </c>
      <c r="M3088" s="54">
        <v>10</v>
      </c>
      <c r="N3088" s="54" t="s">
        <v>20</v>
      </c>
      <c r="O3088" s="54" t="s">
        <v>26</v>
      </c>
      <c r="P3088" s="50">
        <v>5500</v>
      </c>
      <c r="Q3088" s="50">
        <f t="shared" si="69"/>
        <v>55000</v>
      </c>
    </row>
    <row r="3089" spans="1:17" ht="31.5" x14ac:dyDescent="0.25">
      <c r="A3089" s="57">
        <v>7155958</v>
      </c>
      <c r="B3089" s="54">
        <v>2</v>
      </c>
      <c r="C3089" s="54" t="s">
        <v>13</v>
      </c>
      <c r="D3089" s="54"/>
      <c r="E3089" s="54" t="s">
        <v>2731</v>
      </c>
      <c r="F3089" s="54" t="s">
        <v>32</v>
      </c>
      <c r="G3089" s="5"/>
      <c r="H3089" s="54" t="s">
        <v>2882</v>
      </c>
      <c r="I3089" s="54"/>
      <c r="J3089" s="54"/>
      <c r="K3089" s="54"/>
      <c r="L3089" s="54" t="s">
        <v>19</v>
      </c>
      <c r="M3089" s="54">
        <v>10</v>
      </c>
      <c r="N3089" s="54" t="s">
        <v>20</v>
      </c>
      <c r="O3089" s="54" t="s">
        <v>26</v>
      </c>
      <c r="P3089" s="50">
        <v>2000</v>
      </c>
      <c r="Q3089" s="50">
        <f t="shared" si="69"/>
        <v>20000</v>
      </c>
    </row>
    <row r="3090" spans="1:17" ht="31.5" x14ac:dyDescent="0.25">
      <c r="A3090" s="57">
        <v>7155959</v>
      </c>
      <c r="B3090" s="54">
        <v>2</v>
      </c>
      <c r="C3090" s="54" t="s">
        <v>13</v>
      </c>
      <c r="D3090" s="54"/>
      <c r="E3090" s="54" t="s">
        <v>2731</v>
      </c>
      <c r="F3090" s="54" t="s">
        <v>32</v>
      </c>
      <c r="G3090" s="5"/>
      <c r="H3090" s="54" t="s">
        <v>2079</v>
      </c>
      <c r="I3090" s="54"/>
      <c r="J3090" s="54"/>
      <c r="K3090" s="54"/>
      <c r="L3090" s="54" t="s">
        <v>19</v>
      </c>
      <c r="M3090" s="54">
        <v>1</v>
      </c>
      <c r="N3090" s="54" t="s">
        <v>20</v>
      </c>
      <c r="O3090" s="54" t="s">
        <v>26</v>
      </c>
      <c r="P3090" s="50">
        <v>16530</v>
      </c>
      <c r="Q3090" s="50">
        <f t="shared" si="69"/>
        <v>16530</v>
      </c>
    </row>
    <row r="3091" spans="1:17" ht="31.5" x14ac:dyDescent="0.25">
      <c r="A3091" s="57">
        <v>7155960</v>
      </c>
      <c r="B3091" s="54">
        <v>2</v>
      </c>
      <c r="C3091" s="54" t="s">
        <v>13</v>
      </c>
      <c r="D3091" s="54"/>
      <c r="E3091" s="54" t="s">
        <v>2731</v>
      </c>
      <c r="F3091" s="54" t="s">
        <v>32</v>
      </c>
      <c r="G3091" s="5"/>
      <c r="H3091" s="54" t="s">
        <v>2414</v>
      </c>
      <c r="I3091" s="54"/>
      <c r="J3091" s="54"/>
      <c r="K3091" s="54"/>
      <c r="L3091" s="54" t="s">
        <v>19</v>
      </c>
      <c r="M3091" s="54">
        <v>1</v>
      </c>
      <c r="N3091" s="54" t="s">
        <v>20</v>
      </c>
      <c r="O3091" s="54" t="s">
        <v>26</v>
      </c>
      <c r="P3091" s="50">
        <v>19200</v>
      </c>
      <c r="Q3091" s="50">
        <f t="shared" si="69"/>
        <v>19200</v>
      </c>
    </row>
    <row r="3092" spans="1:17" ht="31.5" x14ac:dyDescent="0.25">
      <c r="A3092" s="57">
        <v>7155961</v>
      </c>
      <c r="B3092" s="54">
        <v>2</v>
      </c>
      <c r="C3092" s="54" t="s">
        <v>13</v>
      </c>
      <c r="D3092" s="54"/>
      <c r="E3092" s="54" t="s">
        <v>2731</v>
      </c>
      <c r="F3092" s="54" t="s">
        <v>32</v>
      </c>
      <c r="G3092" s="5"/>
      <c r="H3092" s="54" t="s">
        <v>1689</v>
      </c>
      <c r="I3092" s="54"/>
      <c r="J3092" s="54"/>
      <c r="K3092" s="54"/>
      <c r="L3092" s="54" t="s">
        <v>19</v>
      </c>
      <c r="M3092" s="54">
        <v>1</v>
      </c>
      <c r="N3092" s="54" t="s">
        <v>20</v>
      </c>
      <c r="O3092" s="54" t="s">
        <v>26</v>
      </c>
      <c r="P3092" s="50">
        <v>4300</v>
      </c>
      <c r="Q3092" s="50">
        <f t="shared" si="69"/>
        <v>4300</v>
      </c>
    </row>
    <row r="3093" spans="1:17" ht="31.5" x14ac:dyDescent="0.25">
      <c r="A3093" s="57">
        <v>7155962</v>
      </c>
      <c r="B3093" s="54">
        <v>2</v>
      </c>
      <c r="C3093" s="54" t="s">
        <v>13</v>
      </c>
      <c r="D3093" s="54"/>
      <c r="E3093" s="54" t="s">
        <v>2731</v>
      </c>
      <c r="F3093" s="54" t="s">
        <v>32</v>
      </c>
      <c r="G3093" s="5"/>
      <c r="H3093" s="54" t="s">
        <v>1691</v>
      </c>
      <c r="I3093" s="54"/>
      <c r="J3093" s="54"/>
      <c r="K3093" s="54"/>
      <c r="L3093" s="54" t="s">
        <v>19</v>
      </c>
      <c r="M3093" s="54">
        <v>1</v>
      </c>
      <c r="N3093" s="54" t="s">
        <v>20</v>
      </c>
      <c r="O3093" s="54" t="s">
        <v>26</v>
      </c>
      <c r="P3093" s="50">
        <v>2930</v>
      </c>
      <c r="Q3093" s="50">
        <f t="shared" si="69"/>
        <v>2930</v>
      </c>
    </row>
    <row r="3094" spans="1:17" ht="31.5" x14ac:dyDescent="0.25">
      <c r="A3094" s="57">
        <v>7155963</v>
      </c>
      <c r="B3094" s="54">
        <v>2</v>
      </c>
      <c r="C3094" s="54" t="s">
        <v>13</v>
      </c>
      <c r="D3094" s="54"/>
      <c r="E3094" s="54" t="s">
        <v>2731</v>
      </c>
      <c r="F3094" s="54" t="s">
        <v>32</v>
      </c>
      <c r="G3094" s="5"/>
      <c r="H3094" s="54" t="s">
        <v>2077</v>
      </c>
      <c r="I3094" s="54"/>
      <c r="J3094" s="54"/>
      <c r="K3094" s="54"/>
      <c r="L3094" s="54" t="s">
        <v>19</v>
      </c>
      <c r="M3094" s="54">
        <v>1</v>
      </c>
      <c r="N3094" s="54" t="s">
        <v>20</v>
      </c>
      <c r="O3094" s="54" t="s">
        <v>26</v>
      </c>
      <c r="P3094" s="50">
        <v>5500</v>
      </c>
      <c r="Q3094" s="50">
        <f t="shared" si="69"/>
        <v>5500</v>
      </c>
    </row>
    <row r="3095" spans="1:17" ht="31.5" x14ac:dyDescent="0.25">
      <c r="A3095" s="57">
        <v>7155964</v>
      </c>
      <c r="B3095" s="54">
        <v>2</v>
      </c>
      <c r="C3095" s="54" t="s">
        <v>13</v>
      </c>
      <c r="D3095" s="54"/>
      <c r="E3095" s="54" t="s">
        <v>2731</v>
      </c>
      <c r="F3095" s="54" t="s">
        <v>32</v>
      </c>
      <c r="G3095" s="5"/>
      <c r="H3095" s="54" t="s">
        <v>2882</v>
      </c>
      <c r="I3095" s="54"/>
      <c r="J3095" s="54"/>
      <c r="K3095" s="54"/>
      <c r="L3095" s="54" t="s">
        <v>19</v>
      </c>
      <c r="M3095" s="54">
        <v>1</v>
      </c>
      <c r="N3095" s="54" t="s">
        <v>20</v>
      </c>
      <c r="O3095" s="54" t="s">
        <v>26</v>
      </c>
      <c r="P3095" s="50">
        <v>2000</v>
      </c>
      <c r="Q3095" s="50">
        <f t="shared" si="69"/>
        <v>2000</v>
      </c>
    </row>
    <row r="3096" spans="1:17" ht="31.5" x14ac:dyDescent="0.25">
      <c r="A3096" s="57">
        <v>7155965</v>
      </c>
      <c r="B3096" s="54">
        <v>2</v>
      </c>
      <c r="C3096" s="54" t="s">
        <v>13</v>
      </c>
      <c r="D3096" s="54"/>
      <c r="E3096" s="54" t="s">
        <v>2731</v>
      </c>
      <c r="F3096" s="54" t="s">
        <v>32</v>
      </c>
      <c r="G3096" s="5"/>
      <c r="H3096" s="54" t="s">
        <v>2079</v>
      </c>
      <c r="I3096" s="54"/>
      <c r="J3096" s="54"/>
      <c r="K3096" s="54"/>
      <c r="L3096" s="54" t="s">
        <v>19</v>
      </c>
      <c r="M3096" s="54">
        <v>1</v>
      </c>
      <c r="N3096" s="54" t="s">
        <v>20</v>
      </c>
      <c r="O3096" s="54" t="s">
        <v>26</v>
      </c>
      <c r="P3096" s="50">
        <v>16530</v>
      </c>
      <c r="Q3096" s="50">
        <f t="shared" si="69"/>
        <v>16530</v>
      </c>
    </row>
    <row r="3097" spans="1:17" ht="31.5" x14ac:dyDescent="0.25">
      <c r="A3097" s="57">
        <v>7155966</v>
      </c>
      <c r="B3097" s="54">
        <v>2</v>
      </c>
      <c r="C3097" s="54" t="s">
        <v>13</v>
      </c>
      <c r="D3097" s="54"/>
      <c r="E3097" s="54" t="s">
        <v>2731</v>
      </c>
      <c r="F3097" s="54" t="s">
        <v>32</v>
      </c>
      <c r="G3097" s="5"/>
      <c r="H3097" s="54" t="s">
        <v>2414</v>
      </c>
      <c r="I3097" s="54"/>
      <c r="J3097" s="54"/>
      <c r="K3097" s="54"/>
      <c r="L3097" s="54" t="s">
        <v>19</v>
      </c>
      <c r="M3097" s="54">
        <v>1</v>
      </c>
      <c r="N3097" s="54" t="s">
        <v>20</v>
      </c>
      <c r="O3097" s="54" t="s">
        <v>26</v>
      </c>
      <c r="P3097" s="50">
        <v>19200</v>
      </c>
      <c r="Q3097" s="50">
        <f t="shared" si="69"/>
        <v>19200</v>
      </c>
    </row>
    <row r="3098" spans="1:17" ht="31.5" x14ac:dyDescent="0.25">
      <c r="A3098" s="57">
        <v>7155967</v>
      </c>
      <c r="B3098" s="54">
        <v>2</v>
      </c>
      <c r="C3098" s="54" t="s">
        <v>13</v>
      </c>
      <c r="D3098" s="54"/>
      <c r="E3098" s="54" t="s">
        <v>2731</v>
      </c>
      <c r="F3098" s="54" t="s">
        <v>32</v>
      </c>
      <c r="G3098" s="5"/>
      <c r="H3098" s="54" t="s">
        <v>1689</v>
      </c>
      <c r="I3098" s="54"/>
      <c r="J3098" s="54"/>
      <c r="K3098" s="54"/>
      <c r="L3098" s="54" t="s">
        <v>19</v>
      </c>
      <c r="M3098" s="54">
        <v>1</v>
      </c>
      <c r="N3098" s="54" t="s">
        <v>20</v>
      </c>
      <c r="O3098" s="54" t="s">
        <v>26</v>
      </c>
      <c r="P3098" s="50">
        <v>4300</v>
      </c>
      <c r="Q3098" s="50">
        <f t="shared" si="69"/>
        <v>4300</v>
      </c>
    </row>
    <row r="3099" spans="1:17" ht="31.5" x14ac:dyDescent="0.25">
      <c r="A3099" s="57">
        <v>7155968</v>
      </c>
      <c r="B3099" s="54">
        <v>2</v>
      </c>
      <c r="C3099" s="54" t="s">
        <v>13</v>
      </c>
      <c r="D3099" s="54"/>
      <c r="E3099" s="54" t="s">
        <v>2731</v>
      </c>
      <c r="F3099" s="54" t="s">
        <v>32</v>
      </c>
      <c r="G3099" s="5"/>
      <c r="H3099" s="54" t="s">
        <v>1691</v>
      </c>
      <c r="I3099" s="54"/>
      <c r="J3099" s="54"/>
      <c r="K3099" s="54"/>
      <c r="L3099" s="54" t="s">
        <v>19</v>
      </c>
      <c r="M3099" s="54">
        <v>1</v>
      </c>
      <c r="N3099" s="54" t="s">
        <v>20</v>
      </c>
      <c r="O3099" s="54" t="s">
        <v>26</v>
      </c>
      <c r="P3099" s="50">
        <v>2930</v>
      </c>
      <c r="Q3099" s="50">
        <f t="shared" si="69"/>
        <v>2930</v>
      </c>
    </row>
    <row r="3100" spans="1:17" ht="31.5" x14ac:dyDescent="0.25">
      <c r="A3100" s="57">
        <v>7155969</v>
      </c>
      <c r="B3100" s="54">
        <v>2</v>
      </c>
      <c r="C3100" s="54" t="s">
        <v>13</v>
      </c>
      <c r="D3100" s="54"/>
      <c r="E3100" s="54" t="s">
        <v>2731</v>
      </c>
      <c r="F3100" s="54" t="s">
        <v>32</v>
      </c>
      <c r="G3100" s="5"/>
      <c r="H3100" s="54" t="s">
        <v>2077</v>
      </c>
      <c r="I3100" s="54"/>
      <c r="J3100" s="54"/>
      <c r="K3100" s="54"/>
      <c r="L3100" s="54" t="s">
        <v>19</v>
      </c>
      <c r="M3100" s="54">
        <v>1</v>
      </c>
      <c r="N3100" s="54" t="s">
        <v>20</v>
      </c>
      <c r="O3100" s="54" t="s">
        <v>26</v>
      </c>
      <c r="P3100" s="50">
        <v>5500</v>
      </c>
      <c r="Q3100" s="50">
        <f t="shared" si="69"/>
        <v>5500</v>
      </c>
    </row>
    <row r="3101" spans="1:17" ht="31.5" x14ac:dyDescent="0.25">
      <c r="A3101" s="57">
        <v>7155970</v>
      </c>
      <c r="B3101" s="54">
        <v>2</v>
      </c>
      <c r="C3101" s="54" t="s">
        <v>13</v>
      </c>
      <c r="D3101" s="54"/>
      <c r="E3101" s="54" t="s">
        <v>2731</v>
      </c>
      <c r="F3101" s="54" t="s">
        <v>32</v>
      </c>
      <c r="G3101" s="5"/>
      <c r="H3101" s="54" t="s">
        <v>2882</v>
      </c>
      <c r="I3101" s="54"/>
      <c r="J3101" s="54"/>
      <c r="K3101" s="54"/>
      <c r="L3101" s="54" t="s">
        <v>19</v>
      </c>
      <c r="M3101" s="54">
        <v>1</v>
      </c>
      <c r="N3101" s="54" t="s">
        <v>20</v>
      </c>
      <c r="O3101" s="54" t="s">
        <v>26</v>
      </c>
      <c r="P3101" s="50">
        <v>2000</v>
      </c>
      <c r="Q3101" s="50">
        <f t="shared" si="69"/>
        <v>2000</v>
      </c>
    </row>
    <row r="3102" spans="1:17" ht="63" x14ac:dyDescent="0.25">
      <c r="A3102" s="57">
        <v>7155971</v>
      </c>
      <c r="B3102" s="54">
        <v>2</v>
      </c>
      <c r="C3102" s="54" t="s">
        <v>13</v>
      </c>
      <c r="D3102" s="54"/>
      <c r="E3102" s="54" t="s">
        <v>2731</v>
      </c>
      <c r="F3102" s="54" t="s">
        <v>29</v>
      </c>
      <c r="G3102" s="5"/>
      <c r="H3102" s="54" t="s">
        <v>2762</v>
      </c>
      <c r="I3102" s="54"/>
      <c r="J3102" s="54"/>
      <c r="K3102" s="54"/>
      <c r="L3102" s="54" t="s">
        <v>19</v>
      </c>
      <c r="M3102" s="54">
        <v>1</v>
      </c>
      <c r="N3102" s="54" t="s">
        <v>20</v>
      </c>
      <c r="O3102" s="54" t="s">
        <v>26</v>
      </c>
      <c r="P3102" s="50">
        <v>148970</v>
      </c>
      <c r="Q3102" s="50">
        <f t="shared" si="69"/>
        <v>148970</v>
      </c>
    </row>
    <row r="3103" spans="1:17" ht="31.5" x14ac:dyDescent="0.25">
      <c r="A3103" s="57">
        <v>7155972</v>
      </c>
      <c r="B3103" s="54">
        <v>2</v>
      </c>
      <c r="C3103" s="54" t="s">
        <v>13</v>
      </c>
      <c r="D3103" s="54"/>
      <c r="E3103" s="54" t="s">
        <v>2731</v>
      </c>
      <c r="F3103" s="54" t="s">
        <v>68</v>
      </c>
      <c r="G3103" s="5"/>
      <c r="H3103" s="54" t="s">
        <v>2811</v>
      </c>
      <c r="I3103" s="54"/>
      <c r="J3103" s="54"/>
      <c r="K3103" s="54"/>
      <c r="L3103" s="54" t="s">
        <v>19</v>
      </c>
      <c r="M3103" s="54">
        <v>12</v>
      </c>
      <c r="N3103" s="54" t="s">
        <v>20</v>
      </c>
      <c r="O3103" s="54" t="s">
        <v>26</v>
      </c>
      <c r="P3103" s="50">
        <v>11600</v>
      </c>
      <c r="Q3103" s="50">
        <f t="shared" si="69"/>
        <v>139200</v>
      </c>
    </row>
    <row r="3104" spans="1:17" ht="31.5" x14ac:dyDescent="0.25">
      <c r="A3104" s="57">
        <v>7155973</v>
      </c>
      <c r="B3104" s="54">
        <v>2</v>
      </c>
      <c r="C3104" s="54" t="s">
        <v>13</v>
      </c>
      <c r="D3104" s="54"/>
      <c r="E3104" s="54" t="s">
        <v>2731</v>
      </c>
      <c r="F3104" s="54" t="s">
        <v>32</v>
      </c>
      <c r="G3104" s="5"/>
      <c r="H3104" s="54" t="s">
        <v>2883</v>
      </c>
      <c r="I3104" s="54"/>
      <c r="J3104" s="54"/>
      <c r="K3104" s="54"/>
      <c r="L3104" s="54" t="s">
        <v>19</v>
      </c>
      <c r="M3104" s="54">
        <v>3</v>
      </c>
      <c r="N3104" s="54" t="s">
        <v>20</v>
      </c>
      <c r="O3104" s="54" t="s">
        <v>26</v>
      </c>
      <c r="P3104" s="49"/>
      <c r="Q3104" s="50">
        <f t="shared" si="69"/>
        <v>0</v>
      </c>
    </row>
    <row r="3105" spans="1:17" ht="31.5" x14ac:dyDescent="0.25">
      <c r="A3105" s="57">
        <v>7155974</v>
      </c>
      <c r="B3105" s="54">
        <v>2</v>
      </c>
      <c r="C3105" s="54" t="s">
        <v>13</v>
      </c>
      <c r="D3105" s="54"/>
      <c r="E3105" s="54" t="s">
        <v>2731</v>
      </c>
      <c r="F3105" s="54" t="s">
        <v>32</v>
      </c>
      <c r="G3105" s="5"/>
      <c r="H3105" s="54" t="s">
        <v>2079</v>
      </c>
      <c r="I3105" s="54"/>
      <c r="J3105" s="54"/>
      <c r="K3105" s="54"/>
      <c r="L3105" s="54" t="s">
        <v>19</v>
      </c>
      <c r="M3105" s="54">
        <v>1</v>
      </c>
      <c r="N3105" s="54" t="s">
        <v>20</v>
      </c>
      <c r="O3105" s="54" t="s">
        <v>26</v>
      </c>
      <c r="P3105" s="50">
        <v>16530</v>
      </c>
      <c r="Q3105" s="50">
        <f t="shared" si="69"/>
        <v>16530</v>
      </c>
    </row>
    <row r="3106" spans="1:17" ht="31.5" x14ac:dyDescent="0.25">
      <c r="A3106" s="57">
        <v>7155975</v>
      </c>
      <c r="B3106" s="54">
        <v>2</v>
      </c>
      <c r="C3106" s="54" t="s">
        <v>13</v>
      </c>
      <c r="D3106" s="54"/>
      <c r="E3106" s="54" t="s">
        <v>2731</v>
      </c>
      <c r="F3106" s="54" t="s">
        <v>32</v>
      </c>
      <c r="G3106" s="5"/>
      <c r="H3106" s="54" t="s">
        <v>2414</v>
      </c>
      <c r="I3106" s="54"/>
      <c r="J3106" s="54"/>
      <c r="K3106" s="54"/>
      <c r="L3106" s="54" t="s">
        <v>19</v>
      </c>
      <c r="M3106" s="54">
        <v>3</v>
      </c>
      <c r="N3106" s="54" t="s">
        <v>20</v>
      </c>
      <c r="O3106" s="54" t="s">
        <v>26</v>
      </c>
      <c r="P3106" s="50">
        <v>19200</v>
      </c>
      <c r="Q3106" s="50">
        <f t="shared" si="69"/>
        <v>57600</v>
      </c>
    </row>
    <row r="3107" spans="1:17" ht="31.5" x14ac:dyDescent="0.25">
      <c r="A3107" s="57">
        <v>7155976</v>
      </c>
      <c r="B3107" s="54">
        <v>2</v>
      </c>
      <c r="C3107" s="54" t="s">
        <v>13</v>
      </c>
      <c r="D3107" s="54"/>
      <c r="E3107" s="54" t="s">
        <v>2731</v>
      </c>
      <c r="F3107" s="54" t="s">
        <v>32</v>
      </c>
      <c r="G3107" s="5"/>
      <c r="H3107" s="54" t="s">
        <v>1691</v>
      </c>
      <c r="I3107" s="54"/>
      <c r="J3107" s="54"/>
      <c r="K3107" s="54"/>
      <c r="L3107" s="54" t="s">
        <v>19</v>
      </c>
      <c r="M3107" s="54">
        <v>3</v>
      </c>
      <c r="N3107" s="54" t="s">
        <v>20</v>
      </c>
      <c r="O3107" s="54" t="s">
        <v>26</v>
      </c>
      <c r="P3107" s="50">
        <v>2930</v>
      </c>
      <c r="Q3107" s="50">
        <f t="shared" si="69"/>
        <v>8790</v>
      </c>
    </row>
    <row r="3108" spans="1:17" ht="31.5" x14ac:dyDescent="0.25">
      <c r="A3108" s="57">
        <v>7155977</v>
      </c>
      <c r="B3108" s="54">
        <v>2</v>
      </c>
      <c r="C3108" s="54" t="s">
        <v>13</v>
      </c>
      <c r="D3108" s="54"/>
      <c r="E3108" s="54" t="s">
        <v>2731</v>
      </c>
      <c r="F3108" s="54" t="s">
        <v>32</v>
      </c>
      <c r="G3108" s="5"/>
      <c r="H3108" s="54" t="s">
        <v>2829</v>
      </c>
      <c r="I3108" s="54"/>
      <c r="J3108" s="54"/>
      <c r="K3108" s="54"/>
      <c r="L3108" s="54" t="s">
        <v>19</v>
      </c>
      <c r="M3108" s="54">
        <v>2</v>
      </c>
      <c r="N3108" s="54" t="s">
        <v>20</v>
      </c>
      <c r="O3108" s="54" t="s">
        <v>26</v>
      </c>
      <c r="P3108" s="50">
        <v>16530</v>
      </c>
      <c r="Q3108" s="50">
        <f t="shared" si="69"/>
        <v>33060</v>
      </c>
    </row>
    <row r="3109" spans="1:17" ht="31.5" x14ac:dyDescent="0.25">
      <c r="A3109" s="57">
        <v>7155978</v>
      </c>
      <c r="B3109" s="54">
        <v>2</v>
      </c>
      <c r="C3109" s="54" t="s">
        <v>13</v>
      </c>
      <c r="D3109" s="54"/>
      <c r="E3109" s="54" t="s">
        <v>2731</v>
      </c>
      <c r="F3109" s="54" t="s">
        <v>68</v>
      </c>
      <c r="G3109" s="5"/>
      <c r="H3109" s="54" t="s">
        <v>2884</v>
      </c>
      <c r="I3109" s="54"/>
      <c r="J3109" s="54"/>
      <c r="K3109" s="54"/>
      <c r="L3109" s="54" t="s">
        <v>19</v>
      </c>
      <c r="M3109" s="54">
        <v>7</v>
      </c>
      <c r="N3109" s="54" t="s">
        <v>20</v>
      </c>
      <c r="O3109" s="54" t="s">
        <v>26</v>
      </c>
      <c r="P3109" s="50">
        <v>11600</v>
      </c>
      <c r="Q3109" s="50">
        <f t="shared" si="69"/>
        <v>81200</v>
      </c>
    </row>
    <row r="3110" spans="1:17" ht="31.5" x14ac:dyDescent="0.25">
      <c r="A3110" s="57">
        <v>7155979</v>
      </c>
      <c r="B3110" s="54">
        <v>2</v>
      </c>
      <c r="C3110" s="54" t="s">
        <v>13</v>
      </c>
      <c r="D3110" s="54"/>
      <c r="E3110" s="54" t="s">
        <v>2731</v>
      </c>
      <c r="F3110" s="54" t="s">
        <v>32</v>
      </c>
      <c r="G3110" s="5"/>
      <c r="H3110" s="54" t="s">
        <v>2885</v>
      </c>
      <c r="I3110" s="54"/>
      <c r="J3110" s="54"/>
      <c r="K3110" s="54"/>
      <c r="L3110" s="54" t="s">
        <v>19</v>
      </c>
      <c r="M3110" s="54">
        <v>1</v>
      </c>
      <c r="N3110" s="54" t="s">
        <v>20</v>
      </c>
      <c r="O3110" s="54" t="s">
        <v>26</v>
      </c>
      <c r="P3110" s="50">
        <v>15210</v>
      </c>
      <c r="Q3110" s="50">
        <f t="shared" si="69"/>
        <v>15210</v>
      </c>
    </row>
    <row r="3111" spans="1:17" ht="31.5" x14ac:dyDescent="0.25">
      <c r="A3111" s="57">
        <v>7155980</v>
      </c>
      <c r="B3111" s="54">
        <v>2</v>
      </c>
      <c r="C3111" s="54" t="s">
        <v>13</v>
      </c>
      <c r="D3111" s="54"/>
      <c r="E3111" s="54" t="s">
        <v>2731</v>
      </c>
      <c r="F3111" s="54" t="s">
        <v>32</v>
      </c>
      <c r="G3111" s="5"/>
      <c r="H3111" s="54" t="s">
        <v>2886</v>
      </c>
      <c r="I3111" s="54"/>
      <c r="J3111" s="54"/>
      <c r="K3111" s="54"/>
      <c r="L3111" s="54" t="s">
        <v>19</v>
      </c>
      <c r="M3111" s="54">
        <v>1</v>
      </c>
      <c r="N3111" s="54" t="s">
        <v>20</v>
      </c>
      <c r="O3111" s="54" t="s">
        <v>26</v>
      </c>
      <c r="P3111" s="50">
        <v>2930</v>
      </c>
      <c r="Q3111" s="50">
        <f t="shared" si="69"/>
        <v>2930</v>
      </c>
    </row>
    <row r="3112" spans="1:17" ht="31.5" x14ac:dyDescent="0.25">
      <c r="A3112" s="57">
        <v>7155981</v>
      </c>
      <c r="B3112" s="54">
        <v>2</v>
      </c>
      <c r="C3112" s="54" t="s">
        <v>13</v>
      </c>
      <c r="D3112" s="54"/>
      <c r="E3112" s="54" t="s">
        <v>2731</v>
      </c>
      <c r="F3112" s="54" t="s">
        <v>29</v>
      </c>
      <c r="G3112" s="5"/>
      <c r="H3112" s="54" t="s">
        <v>2887</v>
      </c>
      <c r="I3112" s="54"/>
      <c r="J3112" s="54"/>
      <c r="K3112" s="54"/>
      <c r="L3112" s="54" t="s">
        <v>19</v>
      </c>
      <c r="M3112" s="54">
        <v>1</v>
      </c>
      <c r="N3112" s="54" t="s">
        <v>20</v>
      </c>
      <c r="O3112" s="54" t="s">
        <v>26</v>
      </c>
      <c r="P3112" s="49"/>
      <c r="Q3112" s="50">
        <f t="shared" si="69"/>
        <v>0</v>
      </c>
    </row>
    <row r="3113" spans="1:17" ht="31.5" x14ac:dyDescent="0.25">
      <c r="A3113" s="57">
        <v>7155982</v>
      </c>
      <c r="B3113" s="54">
        <v>2</v>
      </c>
      <c r="C3113" s="54" t="s">
        <v>13</v>
      </c>
      <c r="D3113" s="54"/>
      <c r="E3113" s="54" t="s">
        <v>2731</v>
      </c>
      <c r="F3113" s="54" t="s">
        <v>29</v>
      </c>
      <c r="G3113" s="5"/>
      <c r="H3113" s="54" t="s">
        <v>2888</v>
      </c>
      <c r="I3113" s="54"/>
      <c r="J3113" s="54"/>
      <c r="K3113" s="54"/>
      <c r="L3113" s="54" t="s">
        <v>19</v>
      </c>
      <c r="M3113" s="54">
        <v>4</v>
      </c>
      <c r="N3113" s="54" t="s">
        <v>20</v>
      </c>
      <c r="O3113" s="54" t="s">
        <v>26</v>
      </c>
      <c r="P3113" s="50">
        <v>43910</v>
      </c>
      <c r="Q3113" s="50">
        <f t="shared" si="69"/>
        <v>175640</v>
      </c>
    </row>
    <row r="3114" spans="1:17" ht="31.5" x14ac:dyDescent="0.25">
      <c r="A3114" s="57">
        <v>7155983</v>
      </c>
      <c r="B3114" s="54">
        <v>2</v>
      </c>
      <c r="C3114" s="54" t="s">
        <v>13</v>
      </c>
      <c r="D3114" s="54"/>
      <c r="E3114" s="54" t="s">
        <v>2731</v>
      </c>
      <c r="F3114" s="54" t="s">
        <v>49</v>
      </c>
      <c r="G3114" s="5"/>
      <c r="H3114" s="54" t="s">
        <v>2889</v>
      </c>
      <c r="I3114" s="54"/>
      <c r="J3114" s="54"/>
      <c r="K3114" s="54"/>
      <c r="L3114" s="54" t="s">
        <v>19</v>
      </c>
      <c r="M3114" s="54">
        <v>2</v>
      </c>
      <c r="N3114" s="54" t="s">
        <v>20</v>
      </c>
      <c r="O3114" s="54" t="s">
        <v>26</v>
      </c>
      <c r="P3114" s="50">
        <v>25100</v>
      </c>
      <c r="Q3114" s="50">
        <f t="shared" si="69"/>
        <v>50200</v>
      </c>
    </row>
    <row r="3115" spans="1:17" ht="31.5" x14ac:dyDescent="0.25">
      <c r="A3115" s="57">
        <v>7155984</v>
      </c>
      <c r="B3115" s="54">
        <v>2</v>
      </c>
      <c r="C3115" s="54" t="s">
        <v>13</v>
      </c>
      <c r="D3115" s="54"/>
      <c r="E3115" s="54" t="s">
        <v>2731</v>
      </c>
      <c r="F3115" s="54" t="s">
        <v>3185</v>
      </c>
      <c r="G3115" s="5"/>
      <c r="H3115" s="54" t="s">
        <v>3984</v>
      </c>
      <c r="I3115" s="54"/>
      <c r="J3115" s="54"/>
      <c r="K3115" s="54"/>
      <c r="L3115" s="54" t="s">
        <v>19</v>
      </c>
      <c r="M3115" s="54">
        <v>2</v>
      </c>
      <c r="N3115" s="54" t="s">
        <v>3150</v>
      </c>
      <c r="O3115" s="54"/>
      <c r="P3115" s="49">
        <v>180920</v>
      </c>
      <c r="Q3115" s="50">
        <f t="shared" si="69"/>
        <v>361840</v>
      </c>
    </row>
    <row r="3116" spans="1:17" ht="31.5" x14ac:dyDescent="0.25">
      <c r="A3116" s="57">
        <v>7155985</v>
      </c>
      <c r="B3116" s="54">
        <v>2</v>
      </c>
      <c r="C3116" s="54" t="s">
        <v>13</v>
      </c>
      <c r="D3116" s="54"/>
      <c r="E3116" s="54" t="s">
        <v>2731</v>
      </c>
      <c r="F3116" s="54" t="s">
        <v>49</v>
      </c>
      <c r="G3116" s="5"/>
      <c r="H3116" s="54" t="s">
        <v>2890</v>
      </c>
      <c r="I3116" s="54"/>
      <c r="J3116" s="54"/>
      <c r="K3116" s="54"/>
      <c r="L3116" s="54" t="s">
        <v>19</v>
      </c>
      <c r="M3116" s="54">
        <v>6</v>
      </c>
      <c r="N3116" s="54" t="s">
        <v>20</v>
      </c>
      <c r="O3116" s="54" t="s">
        <v>26</v>
      </c>
      <c r="P3116" s="50">
        <v>7100</v>
      </c>
      <c r="Q3116" s="50">
        <f t="shared" si="69"/>
        <v>42600</v>
      </c>
    </row>
    <row r="3117" spans="1:17" ht="31.5" x14ac:dyDescent="0.25">
      <c r="A3117" s="57">
        <v>7155986</v>
      </c>
      <c r="B3117" s="54">
        <v>2</v>
      </c>
      <c r="C3117" s="54" t="s">
        <v>13</v>
      </c>
      <c r="D3117" s="54"/>
      <c r="E3117" s="54" t="s">
        <v>2731</v>
      </c>
      <c r="F3117" s="54" t="s">
        <v>68</v>
      </c>
      <c r="G3117" s="5"/>
      <c r="H3117" s="54" t="s">
        <v>2891</v>
      </c>
      <c r="I3117" s="54"/>
      <c r="J3117" s="54"/>
      <c r="K3117" s="54"/>
      <c r="L3117" s="54" t="s">
        <v>19</v>
      </c>
      <c r="M3117" s="54">
        <v>1</v>
      </c>
      <c r="N3117" s="54" t="s">
        <v>20</v>
      </c>
      <c r="O3117" s="54" t="s">
        <v>26</v>
      </c>
      <c r="P3117" s="50">
        <v>15100</v>
      </c>
      <c r="Q3117" s="50">
        <f t="shared" si="69"/>
        <v>15100</v>
      </c>
    </row>
    <row r="3118" spans="1:17" ht="31.5" x14ac:dyDescent="0.25">
      <c r="A3118" s="57">
        <v>7155987</v>
      </c>
      <c r="B3118" s="54">
        <v>2</v>
      </c>
      <c r="C3118" s="54" t="s">
        <v>13</v>
      </c>
      <c r="D3118" s="54"/>
      <c r="E3118" s="54" t="s">
        <v>2731</v>
      </c>
      <c r="F3118" s="54" t="s">
        <v>32</v>
      </c>
      <c r="G3118" s="5"/>
      <c r="H3118" s="54" t="s">
        <v>2892</v>
      </c>
      <c r="I3118" s="54"/>
      <c r="J3118" s="54"/>
      <c r="K3118" s="54"/>
      <c r="L3118" s="54" t="s">
        <v>19</v>
      </c>
      <c r="M3118" s="54">
        <v>1</v>
      </c>
      <c r="N3118" s="54" t="s">
        <v>20</v>
      </c>
      <c r="O3118" s="54" t="s">
        <v>26</v>
      </c>
      <c r="P3118" s="50">
        <v>15120</v>
      </c>
      <c r="Q3118" s="50">
        <f t="shared" si="69"/>
        <v>15120</v>
      </c>
    </row>
    <row r="3119" spans="1:17" ht="47.25" x14ac:dyDescent="0.25">
      <c r="A3119" s="57">
        <v>7155988</v>
      </c>
      <c r="B3119" s="54">
        <v>2</v>
      </c>
      <c r="C3119" s="54" t="s">
        <v>13</v>
      </c>
      <c r="D3119" s="54"/>
      <c r="E3119" s="54" t="s">
        <v>2731</v>
      </c>
      <c r="F3119" s="54" t="s">
        <v>29</v>
      </c>
      <c r="G3119" s="5"/>
      <c r="H3119" s="54" t="s">
        <v>2893</v>
      </c>
      <c r="I3119" s="54"/>
      <c r="J3119" s="54"/>
      <c r="K3119" s="54"/>
      <c r="L3119" s="54" t="s">
        <v>19</v>
      </c>
      <c r="M3119" s="54">
        <v>2</v>
      </c>
      <c r="N3119" s="54" t="s">
        <v>20</v>
      </c>
      <c r="O3119" s="54" t="s">
        <v>26</v>
      </c>
      <c r="P3119" s="49">
        <v>2580340</v>
      </c>
      <c r="Q3119" s="50">
        <f t="shared" si="69"/>
        <v>5160680</v>
      </c>
    </row>
    <row r="3120" spans="1:17" ht="31.5" x14ac:dyDescent="0.25">
      <c r="A3120" s="57">
        <v>7155989</v>
      </c>
      <c r="B3120" s="54">
        <v>2</v>
      </c>
      <c r="C3120" s="54" t="s">
        <v>13</v>
      </c>
      <c r="D3120" s="54"/>
      <c r="E3120" s="54" t="s">
        <v>2731</v>
      </c>
      <c r="F3120" s="54" t="s">
        <v>32</v>
      </c>
      <c r="G3120" s="5"/>
      <c r="H3120" s="54" t="s">
        <v>2894</v>
      </c>
      <c r="I3120" s="54"/>
      <c r="J3120" s="54"/>
      <c r="K3120" s="54"/>
      <c r="L3120" s="54" t="s">
        <v>19</v>
      </c>
      <c r="M3120" s="54">
        <v>2</v>
      </c>
      <c r="N3120" s="54" t="s">
        <v>20</v>
      </c>
      <c r="O3120" s="54" t="s">
        <v>26</v>
      </c>
      <c r="P3120" s="49"/>
      <c r="Q3120" s="50">
        <f t="shared" si="69"/>
        <v>0</v>
      </c>
    </row>
    <row r="3121" spans="1:17" ht="31.5" x14ac:dyDescent="0.25">
      <c r="A3121" s="57">
        <v>7155990</v>
      </c>
      <c r="B3121" s="54">
        <v>2</v>
      </c>
      <c r="C3121" s="54" t="s">
        <v>13</v>
      </c>
      <c r="D3121" s="54"/>
      <c r="E3121" s="54" t="s">
        <v>2731</v>
      </c>
      <c r="F3121" s="54" t="s">
        <v>29</v>
      </c>
      <c r="G3121" s="5"/>
      <c r="H3121" s="54" t="s">
        <v>2895</v>
      </c>
      <c r="I3121" s="54"/>
      <c r="J3121" s="54"/>
      <c r="K3121" s="54"/>
      <c r="L3121" s="54" t="s">
        <v>19</v>
      </c>
      <c r="M3121" s="54">
        <v>2</v>
      </c>
      <c r="N3121" s="54" t="s">
        <v>20</v>
      </c>
      <c r="O3121" s="54" t="s">
        <v>26</v>
      </c>
      <c r="P3121" s="49"/>
      <c r="Q3121" s="50">
        <f t="shared" si="69"/>
        <v>0</v>
      </c>
    </row>
    <row r="3122" spans="1:17" ht="63" x14ac:dyDescent="0.25">
      <c r="A3122" s="57">
        <v>7155991</v>
      </c>
      <c r="B3122" s="54">
        <v>2</v>
      </c>
      <c r="C3122" s="54" t="s">
        <v>13</v>
      </c>
      <c r="D3122" s="54"/>
      <c r="E3122" s="54" t="s">
        <v>2731</v>
      </c>
      <c r="F3122" s="54" t="s">
        <v>68</v>
      </c>
      <c r="G3122" s="5"/>
      <c r="H3122" s="54" t="s">
        <v>2896</v>
      </c>
      <c r="I3122" s="54"/>
      <c r="J3122" s="54"/>
      <c r="K3122" s="54"/>
      <c r="L3122" s="54" t="s">
        <v>19</v>
      </c>
      <c r="M3122" s="54">
        <v>1</v>
      </c>
      <c r="N3122" s="54" t="s">
        <v>20</v>
      </c>
      <c r="O3122" s="54" t="s">
        <v>26</v>
      </c>
      <c r="P3122" s="49"/>
      <c r="Q3122" s="50">
        <f t="shared" si="69"/>
        <v>0</v>
      </c>
    </row>
    <row r="3123" spans="1:17" ht="31.5" x14ac:dyDescent="0.25">
      <c r="A3123" s="57">
        <v>7155992</v>
      </c>
      <c r="B3123" s="54">
        <v>2</v>
      </c>
      <c r="C3123" s="54" t="s">
        <v>13</v>
      </c>
      <c r="D3123" s="54"/>
      <c r="E3123" s="54" t="s">
        <v>2731</v>
      </c>
      <c r="F3123" s="54" t="s">
        <v>29</v>
      </c>
      <c r="G3123" s="5"/>
      <c r="H3123" s="54" t="s">
        <v>2897</v>
      </c>
      <c r="I3123" s="54"/>
      <c r="J3123" s="54"/>
      <c r="K3123" s="54"/>
      <c r="L3123" s="54" t="s">
        <v>19</v>
      </c>
      <c r="M3123" s="54">
        <v>2</v>
      </c>
      <c r="N3123" s="54" t="s">
        <v>20</v>
      </c>
      <c r="O3123" s="54" t="s">
        <v>26</v>
      </c>
      <c r="P3123" s="50">
        <v>43910</v>
      </c>
      <c r="Q3123" s="50">
        <f t="shared" si="69"/>
        <v>87820</v>
      </c>
    </row>
    <row r="3124" spans="1:17" ht="47.25" x14ac:dyDescent="0.25">
      <c r="A3124" s="57">
        <v>7155993</v>
      </c>
      <c r="B3124" s="54">
        <v>2</v>
      </c>
      <c r="C3124" s="54" t="s">
        <v>13</v>
      </c>
      <c r="D3124" s="54"/>
      <c r="E3124" s="54" t="s">
        <v>2731</v>
      </c>
      <c r="F3124" s="54" t="s">
        <v>29</v>
      </c>
      <c r="G3124" s="5"/>
      <c r="H3124" s="54" t="s">
        <v>2898</v>
      </c>
      <c r="I3124" s="54"/>
      <c r="J3124" s="54"/>
      <c r="K3124" s="54"/>
      <c r="L3124" s="54" t="s">
        <v>19</v>
      </c>
      <c r="M3124" s="54">
        <v>2</v>
      </c>
      <c r="N3124" s="54" t="s">
        <v>20</v>
      </c>
      <c r="O3124" s="54" t="s">
        <v>26</v>
      </c>
      <c r="P3124" s="50">
        <v>43910</v>
      </c>
      <c r="Q3124" s="50">
        <f t="shared" si="69"/>
        <v>87820</v>
      </c>
    </row>
    <row r="3125" spans="1:17" ht="31.5" x14ac:dyDescent="0.25">
      <c r="A3125" s="57">
        <v>7155994</v>
      </c>
      <c r="B3125" s="54">
        <v>2</v>
      </c>
      <c r="C3125" s="54" t="s">
        <v>13</v>
      </c>
      <c r="D3125" s="54"/>
      <c r="E3125" s="54" t="s">
        <v>2731</v>
      </c>
      <c r="F3125" s="54" t="s">
        <v>32</v>
      </c>
      <c r="G3125" s="5"/>
      <c r="H3125" s="54" t="s">
        <v>2886</v>
      </c>
      <c r="I3125" s="54"/>
      <c r="J3125" s="54"/>
      <c r="K3125" s="54"/>
      <c r="L3125" s="54" t="s">
        <v>19</v>
      </c>
      <c r="M3125" s="54">
        <v>1</v>
      </c>
      <c r="N3125" s="54" t="s">
        <v>20</v>
      </c>
      <c r="O3125" s="54" t="s">
        <v>26</v>
      </c>
      <c r="P3125" s="50">
        <v>2930</v>
      </c>
      <c r="Q3125" s="50">
        <f t="shared" si="69"/>
        <v>2930</v>
      </c>
    </row>
    <row r="3126" spans="1:17" ht="31.5" x14ac:dyDescent="0.25">
      <c r="A3126" s="57">
        <v>7155995</v>
      </c>
      <c r="B3126" s="54">
        <v>2</v>
      </c>
      <c r="C3126" s="54" t="s">
        <v>13</v>
      </c>
      <c r="D3126" s="54"/>
      <c r="E3126" s="54" t="s">
        <v>2731</v>
      </c>
      <c r="F3126" s="54" t="s">
        <v>29</v>
      </c>
      <c r="G3126" s="5"/>
      <c r="H3126" s="54" t="s">
        <v>2899</v>
      </c>
      <c r="I3126" s="54"/>
      <c r="J3126" s="54"/>
      <c r="K3126" s="54"/>
      <c r="L3126" s="54" t="s">
        <v>19</v>
      </c>
      <c r="M3126" s="54">
        <v>1</v>
      </c>
      <c r="N3126" s="54" t="s">
        <v>20</v>
      </c>
      <c r="O3126" s="54" t="s">
        <v>26</v>
      </c>
      <c r="P3126" s="50">
        <v>187560</v>
      </c>
      <c r="Q3126" s="50">
        <f t="shared" si="69"/>
        <v>187560</v>
      </c>
    </row>
    <row r="3127" spans="1:17" ht="31.5" x14ac:dyDescent="0.25">
      <c r="A3127" s="57">
        <v>7155996</v>
      </c>
      <c r="B3127" s="54">
        <v>2</v>
      </c>
      <c r="C3127" s="54" t="s">
        <v>13</v>
      </c>
      <c r="D3127" s="54"/>
      <c r="E3127" s="54" t="s">
        <v>2731</v>
      </c>
      <c r="F3127" s="54" t="s">
        <v>32</v>
      </c>
      <c r="G3127" s="5"/>
      <c r="H3127" s="54" t="s">
        <v>2900</v>
      </c>
      <c r="I3127" s="54"/>
      <c r="J3127" s="54"/>
      <c r="K3127" s="54"/>
      <c r="L3127" s="54" t="s">
        <v>19</v>
      </c>
      <c r="M3127" s="54">
        <v>1</v>
      </c>
      <c r="N3127" s="54" t="s">
        <v>20</v>
      </c>
      <c r="O3127" s="54" t="s">
        <v>26</v>
      </c>
      <c r="P3127" s="49"/>
      <c r="Q3127" s="50">
        <f t="shared" si="69"/>
        <v>0</v>
      </c>
    </row>
    <row r="3128" spans="1:17" ht="78.75" x14ac:dyDescent="0.25">
      <c r="A3128" s="57">
        <v>7155997</v>
      </c>
      <c r="B3128" s="54">
        <v>2</v>
      </c>
      <c r="C3128" s="54" t="s">
        <v>13</v>
      </c>
      <c r="D3128" s="54"/>
      <c r="E3128" s="54" t="s">
        <v>2731</v>
      </c>
      <c r="F3128" s="54" t="s">
        <v>29</v>
      </c>
      <c r="G3128" s="5"/>
      <c r="H3128" s="54" t="s">
        <v>2901</v>
      </c>
      <c r="I3128" s="54"/>
      <c r="J3128" s="54"/>
      <c r="K3128" s="54"/>
      <c r="L3128" s="54" t="s">
        <v>19</v>
      </c>
      <c r="M3128" s="54">
        <v>4</v>
      </c>
      <c r="N3128" s="54" t="s">
        <v>20</v>
      </c>
      <c r="O3128" s="54" t="s">
        <v>26</v>
      </c>
      <c r="P3128" s="50">
        <v>797680</v>
      </c>
      <c r="Q3128" s="50">
        <f t="shared" si="69"/>
        <v>3190720</v>
      </c>
    </row>
    <row r="3129" spans="1:17" ht="78.75" x14ac:dyDescent="0.25">
      <c r="A3129" s="57">
        <v>7155998</v>
      </c>
      <c r="B3129" s="54">
        <v>2</v>
      </c>
      <c r="C3129" s="54" t="s">
        <v>13</v>
      </c>
      <c r="D3129" s="54"/>
      <c r="E3129" s="54" t="s">
        <v>2731</v>
      </c>
      <c r="F3129" s="54" t="s">
        <v>32</v>
      </c>
      <c r="G3129" s="5"/>
      <c r="H3129" s="54" t="s">
        <v>2902</v>
      </c>
      <c r="I3129" s="54"/>
      <c r="J3129" s="54"/>
      <c r="K3129" s="54"/>
      <c r="L3129" s="54" t="s">
        <v>19</v>
      </c>
      <c r="M3129" s="54">
        <v>4</v>
      </c>
      <c r="N3129" s="54" t="s">
        <v>20</v>
      </c>
      <c r="O3129" s="54" t="s">
        <v>26</v>
      </c>
      <c r="P3129" s="49"/>
      <c r="Q3129" s="50">
        <f t="shared" si="69"/>
        <v>0</v>
      </c>
    </row>
    <row r="3130" spans="1:17" ht="47.25" x14ac:dyDescent="0.25">
      <c r="A3130" s="57">
        <v>7155999</v>
      </c>
      <c r="B3130" s="54">
        <v>2</v>
      </c>
      <c r="C3130" s="54" t="s">
        <v>13</v>
      </c>
      <c r="D3130" s="54"/>
      <c r="E3130" s="54" t="s">
        <v>2731</v>
      </c>
      <c r="F3130" s="54" t="s">
        <v>29</v>
      </c>
      <c r="G3130" s="5"/>
      <c r="H3130" s="54" t="s">
        <v>2903</v>
      </c>
      <c r="I3130" s="54"/>
      <c r="J3130" s="54"/>
      <c r="K3130" s="54"/>
      <c r="L3130" s="54" t="s">
        <v>19</v>
      </c>
      <c r="M3130" s="54">
        <v>4</v>
      </c>
      <c r="N3130" s="54" t="s">
        <v>20</v>
      </c>
      <c r="O3130" s="54" t="s">
        <v>26</v>
      </c>
      <c r="P3130" s="50">
        <v>43910</v>
      </c>
      <c r="Q3130" s="50">
        <f t="shared" si="69"/>
        <v>175640</v>
      </c>
    </row>
    <row r="3131" spans="1:17" ht="47.25" x14ac:dyDescent="0.25">
      <c r="A3131" s="57">
        <v>7156000</v>
      </c>
      <c r="B3131" s="54">
        <v>2</v>
      </c>
      <c r="C3131" s="54" t="s">
        <v>13</v>
      </c>
      <c r="D3131" s="54"/>
      <c r="E3131" s="54" t="s">
        <v>2731</v>
      </c>
      <c r="F3131" s="54" t="s">
        <v>29</v>
      </c>
      <c r="G3131" s="5"/>
      <c r="H3131" s="54" t="s">
        <v>2904</v>
      </c>
      <c r="I3131" s="54"/>
      <c r="J3131" s="54"/>
      <c r="K3131" s="54"/>
      <c r="L3131" s="54" t="s">
        <v>19</v>
      </c>
      <c r="M3131" s="54">
        <v>2</v>
      </c>
      <c r="N3131" s="54" t="s">
        <v>20</v>
      </c>
      <c r="O3131" s="54" t="s">
        <v>26</v>
      </c>
      <c r="P3131" s="50">
        <v>43910</v>
      </c>
      <c r="Q3131" s="50">
        <f t="shared" ref="Q3131:Q3194" si="70">M3131*P3131</f>
        <v>87820</v>
      </c>
    </row>
    <row r="3132" spans="1:17" ht="31.5" x14ac:dyDescent="0.25">
      <c r="A3132" s="57">
        <v>7156001</v>
      </c>
      <c r="B3132" s="54">
        <v>2</v>
      </c>
      <c r="C3132" s="54" t="s">
        <v>13</v>
      </c>
      <c r="D3132" s="54"/>
      <c r="E3132" s="54" t="s">
        <v>2731</v>
      </c>
      <c r="F3132" s="54" t="s">
        <v>32</v>
      </c>
      <c r="G3132" s="5"/>
      <c r="H3132" s="54" t="s">
        <v>2905</v>
      </c>
      <c r="I3132" s="54"/>
      <c r="J3132" s="54"/>
      <c r="K3132" s="54"/>
      <c r="L3132" s="54" t="s">
        <v>19</v>
      </c>
      <c r="M3132" s="54">
        <v>1</v>
      </c>
      <c r="N3132" s="54" t="s">
        <v>20</v>
      </c>
      <c r="O3132" s="54" t="s">
        <v>26</v>
      </c>
      <c r="P3132" s="50">
        <v>18100</v>
      </c>
      <c r="Q3132" s="50">
        <f t="shared" si="70"/>
        <v>18100</v>
      </c>
    </row>
    <row r="3133" spans="1:17" ht="31.5" x14ac:dyDescent="0.25">
      <c r="A3133" s="57">
        <v>7156002</v>
      </c>
      <c r="B3133" s="54">
        <v>2</v>
      </c>
      <c r="C3133" s="54" t="s">
        <v>13</v>
      </c>
      <c r="D3133" s="54"/>
      <c r="E3133" s="54" t="s">
        <v>2731</v>
      </c>
      <c r="F3133" s="54" t="s">
        <v>32</v>
      </c>
      <c r="G3133" s="5"/>
      <c r="H3133" s="54" t="s">
        <v>2886</v>
      </c>
      <c r="I3133" s="54"/>
      <c r="J3133" s="54"/>
      <c r="K3133" s="54"/>
      <c r="L3133" s="54" t="s">
        <v>19</v>
      </c>
      <c r="M3133" s="54">
        <v>1</v>
      </c>
      <c r="N3133" s="54" t="s">
        <v>20</v>
      </c>
      <c r="O3133" s="54" t="s">
        <v>26</v>
      </c>
      <c r="P3133" s="50">
        <v>2930</v>
      </c>
      <c r="Q3133" s="50">
        <f t="shared" si="70"/>
        <v>2930</v>
      </c>
    </row>
    <row r="3134" spans="1:17" ht="63" x14ac:dyDescent="0.25">
      <c r="A3134" s="57">
        <v>7156003</v>
      </c>
      <c r="B3134" s="54">
        <v>2</v>
      </c>
      <c r="C3134" s="54" t="s">
        <v>13</v>
      </c>
      <c r="D3134" s="54"/>
      <c r="E3134" s="54" t="s">
        <v>2731</v>
      </c>
      <c r="F3134" s="54" t="s">
        <v>29</v>
      </c>
      <c r="G3134" s="5"/>
      <c r="H3134" s="54" t="s">
        <v>2906</v>
      </c>
      <c r="I3134" s="54"/>
      <c r="J3134" s="54"/>
      <c r="K3134" s="54"/>
      <c r="L3134" s="54" t="s">
        <v>19</v>
      </c>
      <c r="M3134" s="54">
        <v>2</v>
      </c>
      <c r="N3134" s="54" t="s">
        <v>20</v>
      </c>
      <c r="O3134" s="54" t="s">
        <v>26</v>
      </c>
      <c r="P3134" s="50">
        <v>466930</v>
      </c>
      <c r="Q3134" s="50">
        <f t="shared" si="70"/>
        <v>933860</v>
      </c>
    </row>
    <row r="3135" spans="1:17" ht="31.5" x14ac:dyDescent="0.25">
      <c r="A3135" s="57">
        <v>7156004</v>
      </c>
      <c r="B3135" s="54">
        <v>2</v>
      </c>
      <c r="C3135" s="54" t="s">
        <v>13</v>
      </c>
      <c r="D3135" s="54"/>
      <c r="E3135" s="54" t="s">
        <v>2731</v>
      </c>
      <c r="F3135" s="54" t="s">
        <v>49</v>
      </c>
      <c r="G3135" s="5"/>
      <c r="H3135" s="54" t="s">
        <v>2907</v>
      </c>
      <c r="I3135" s="54"/>
      <c r="J3135" s="54"/>
      <c r="K3135" s="54"/>
      <c r="L3135" s="54" t="s">
        <v>19</v>
      </c>
      <c r="M3135" s="54">
        <v>1</v>
      </c>
      <c r="N3135" s="54" t="s">
        <v>20</v>
      </c>
      <c r="O3135" s="54" t="s">
        <v>26</v>
      </c>
      <c r="P3135" s="50">
        <v>18200</v>
      </c>
      <c r="Q3135" s="50">
        <f t="shared" si="70"/>
        <v>18200</v>
      </c>
    </row>
    <row r="3136" spans="1:17" ht="78.75" x14ac:dyDescent="0.25">
      <c r="A3136" s="57">
        <v>7156005</v>
      </c>
      <c r="B3136" s="54">
        <v>2</v>
      </c>
      <c r="C3136" s="54" t="s">
        <v>13</v>
      </c>
      <c r="D3136" s="54"/>
      <c r="E3136" s="54" t="s">
        <v>2731</v>
      </c>
      <c r="F3136" s="54" t="s">
        <v>49</v>
      </c>
      <c r="G3136" s="5"/>
      <c r="H3136" s="54" t="s">
        <v>2908</v>
      </c>
      <c r="I3136" s="54"/>
      <c r="J3136" s="54"/>
      <c r="K3136" s="54"/>
      <c r="L3136" s="54" t="s">
        <v>19</v>
      </c>
      <c r="M3136" s="54">
        <v>1</v>
      </c>
      <c r="N3136" s="54" t="s">
        <v>20</v>
      </c>
      <c r="O3136" s="54" t="s">
        <v>26</v>
      </c>
      <c r="P3136" s="50">
        <v>518100</v>
      </c>
      <c r="Q3136" s="50">
        <f t="shared" si="70"/>
        <v>518100</v>
      </c>
    </row>
    <row r="3137" spans="1:17" ht="31.5" x14ac:dyDescent="0.25">
      <c r="A3137" s="57">
        <v>7156006</v>
      </c>
      <c r="B3137" s="54">
        <v>2</v>
      </c>
      <c r="C3137" s="54" t="s">
        <v>13</v>
      </c>
      <c r="D3137" s="54"/>
      <c r="E3137" s="54" t="s">
        <v>2731</v>
      </c>
      <c r="F3137" s="54" t="s">
        <v>68</v>
      </c>
      <c r="G3137" s="5"/>
      <c r="H3137" s="54" t="s">
        <v>2909</v>
      </c>
      <c r="I3137" s="54"/>
      <c r="J3137" s="54"/>
      <c r="K3137" s="54"/>
      <c r="L3137" s="54" t="s">
        <v>19</v>
      </c>
      <c r="M3137" s="54">
        <v>1</v>
      </c>
      <c r="N3137" s="54" t="s">
        <v>20</v>
      </c>
      <c r="O3137" s="54" t="s">
        <v>26</v>
      </c>
      <c r="P3137" s="50">
        <v>15100</v>
      </c>
      <c r="Q3137" s="50">
        <f t="shared" si="70"/>
        <v>15100</v>
      </c>
    </row>
    <row r="3138" spans="1:17" ht="78.75" x14ac:dyDescent="0.25">
      <c r="A3138" s="57">
        <v>7156007</v>
      </c>
      <c r="B3138" s="54">
        <v>2</v>
      </c>
      <c r="C3138" s="54" t="s">
        <v>13</v>
      </c>
      <c r="D3138" s="54"/>
      <c r="E3138" s="54" t="s">
        <v>2731</v>
      </c>
      <c r="F3138" s="54" t="s">
        <v>29</v>
      </c>
      <c r="G3138" s="5"/>
      <c r="H3138" s="54" t="s">
        <v>2910</v>
      </c>
      <c r="I3138" s="54"/>
      <c r="J3138" s="54"/>
      <c r="K3138" s="54"/>
      <c r="L3138" s="54" t="s">
        <v>19</v>
      </c>
      <c r="M3138" s="54">
        <v>1</v>
      </c>
      <c r="N3138" s="54" t="s">
        <v>20</v>
      </c>
      <c r="O3138" s="54" t="s">
        <v>26</v>
      </c>
      <c r="P3138" s="50">
        <v>898680</v>
      </c>
      <c r="Q3138" s="50">
        <f t="shared" si="70"/>
        <v>898680</v>
      </c>
    </row>
    <row r="3139" spans="1:17" ht="47.25" x14ac:dyDescent="0.25">
      <c r="A3139" s="57">
        <v>7156008</v>
      </c>
      <c r="B3139" s="54">
        <v>2</v>
      </c>
      <c r="C3139" s="54" t="s">
        <v>13</v>
      </c>
      <c r="D3139" s="54"/>
      <c r="E3139" s="54" t="s">
        <v>2731</v>
      </c>
      <c r="F3139" s="54" t="s">
        <v>29</v>
      </c>
      <c r="G3139" s="5"/>
      <c r="H3139" s="54" t="s">
        <v>2911</v>
      </c>
      <c r="I3139" s="54"/>
      <c r="J3139" s="54"/>
      <c r="K3139" s="54"/>
      <c r="L3139" s="54" t="s">
        <v>19</v>
      </c>
      <c r="M3139" s="54">
        <v>1</v>
      </c>
      <c r="N3139" s="54" t="s">
        <v>20</v>
      </c>
      <c r="O3139" s="54" t="s">
        <v>26</v>
      </c>
      <c r="P3139" s="50">
        <v>369650</v>
      </c>
      <c r="Q3139" s="50">
        <f t="shared" si="70"/>
        <v>369650</v>
      </c>
    </row>
    <row r="3140" spans="1:17" ht="47.25" x14ac:dyDescent="0.25">
      <c r="A3140" s="57">
        <v>7156009</v>
      </c>
      <c r="B3140" s="54">
        <v>2</v>
      </c>
      <c r="C3140" s="54" t="s">
        <v>13</v>
      </c>
      <c r="D3140" s="54"/>
      <c r="E3140" s="54" t="s">
        <v>2731</v>
      </c>
      <c r="F3140" s="54" t="s">
        <v>32</v>
      </c>
      <c r="G3140" s="5"/>
      <c r="H3140" s="54" t="s">
        <v>2912</v>
      </c>
      <c r="I3140" s="54"/>
      <c r="J3140" s="54"/>
      <c r="K3140" s="54"/>
      <c r="L3140" s="54" t="s">
        <v>19</v>
      </c>
      <c r="M3140" s="54">
        <v>1</v>
      </c>
      <c r="N3140" s="54" t="s">
        <v>20</v>
      </c>
      <c r="O3140" s="54" t="s">
        <v>26</v>
      </c>
      <c r="P3140" s="50">
        <v>34760</v>
      </c>
      <c r="Q3140" s="50">
        <f t="shared" si="70"/>
        <v>34760</v>
      </c>
    </row>
    <row r="3141" spans="1:17" ht="31.5" x14ac:dyDescent="0.25">
      <c r="A3141" s="57">
        <v>7156010</v>
      </c>
      <c r="B3141" s="54">
        <v>2</v>
      </c>
      <c r="C3141" s="54" t="s">
        <v>13</v>
      </c>
      <c r="D3141" s="54"/>
      <c r="E3141" s="54" t="s">
        <v>2731</v>
      </c>
      <c r="F3141" s="54" t="s">
        <v>49</v>
      </c>
      <c r="G3141" s="5"/>
      <c r="H3141" s="54" t="s">
        <v>2913</v>
      </c>
      <c r="I3141" s="54"/>
      <c r="J3141" s="54"/>
      <c r="K3141" s="54"/>
      <c r="L3141" s="54" t="s">
        <v>19</v>
      </c>
      <c r="M3141" s="54">
        <v>1</v>
      </c>
      <c r="N3141" s="54" t="s">
        <v>20</v>
      </c>
      <c r="O3141" s="54" t="s">
        <v>26</v>
      </c>
      <c r="P3141" s="50">
        <v>21700</v>
      </c>
      <c r="Q3141" s="50">
        <f t="shared" si="70"/>
        <v>21700</v>
      </c>
    </row>
    <row r="3142" spans="1:17" ht="31.5" x14ac:dyDescent="0.25">
      <c r="A3142" s="57">
        <v>7156011</v>
      </c>
      <c r="B3142" s="54">
        <v>2</v>
      </c>
      <c r="C3142" s="54" t="s">
        <v>13</v>
      </c>
      <c r="D3142" s="54"/>
      <c r="E3142" s="54" t="s">
        <v>2731</v>
      </c>
      <c r="F3142" s="54" t="s">
        <v>49</v>
      </c>
      <c r="G3142" s="5"/>
      <c r="H3142" s="54" t="s">
        <v>2914</v>
      </c>
      <c r="I3142" s="54"/>
      <c r="J3142" s="54"/>
      <c r="K3142" s="54"/>
      <c r="L3142" s="54" t="s">
        <v>19</v>
      </c>
      <c r="M3142" s="54">
        <v>1</v>
      </c>
      <c r="N3142" s="54" t="s">
        <v>20</v>
      </c>
      <c r="O3142" s="54" t="s">
        <v>26</v>
      </c>
      <c r="P3142" s="50">
        <v>15380</v>
      </c>
      <c r="Q3142" s="50">
        <f t="shared" si="70"/>
        <v>15380</v>
      </c>
    </row>
    <row r="3143" spans="1:17" ht="31.5" x14ac:dyDescent="0.25">
      <c r="A3143" s="57">
        <v>7156012</v>
      </c>
      <c r="B3143" s="54">
        <v>2</v>
      </c>
      <c r="C3143" s="54" t="s">
        <v>13</v>
      </c>
      <c r="D3143" s="54"/>
      <c r="E3143" s="54" t="s">
        <v>2731</v>
      </c>
      <c r="F3143" s="54" t="s">
        <v>68</v>
      </c>
      <c r="G3143" s="5"/>
      <c r="H3143" s="54" t="s">
        <v>2884</v>
      </c>
      <c r="I3143" s="54"/>
      <c r="J3143" s="54"/>
      <c r="K3143" s="54"/>
      <c r="L3143" s="54" t="s">
        <v>19</v>
      </c>
      <c r="M3143" s="54">
        <v>3</v>
      </c>
      <c r="N3143" s="54" t="s">
        <v>20</v>
      </c>
      <c r="O3143" s="54" t="s">
        <v>26</v>
      </c>
      <c r="P3143" s="50">
        <v>11600</v>
      </c>
      <c r="Q3143" s="50">
        <f t="shared" si="70"/>
        <v>34800</v>
      </c>
    </row>
    <row r="3144" spans="1:17" ht="31.5" x14ac:dyDescent="0.25">
      <c r="A3144" s="57">
        <v>7156013</v>
      </c>
      <c r="B3144" s="54">
        <v>2</v>
      </c>
      <c r="C3144" s="54" t="s">
        <v>13</v>
      </c>
      <c r="D3144" s="54"/>
      <c r="E3144" s="54" t="s">
        <v>2731</v>
      </c>
      <c r="F3144" s="54" t="s">
        <v>49</v>
      </c>
      <c r="G3144" s="5"/>
      <c r="H3144" s="54" t="s">
        <v>2915</v>
      </c>
      <c r="I3144" s="54"/>
      <c r="J3144" s="54"/>
      <c r="K3144" s="54"/>
      <c r="L3144" s="54" t="s">
        <v>19</v>
      </c>
      <c r="M3144" s="54">
        <v>1</v>
      </c>
      <c r="N3144" s="54" t="s">
        <v>20</v>
      </c>
      <c r="O3144" s="54" t="s">
        <v>26</v>
      </c>
      <c r="P3144" s="49"/>
      <c r="Q3144" s="50">
        <f t="shared" si="70"/>
        <v>0</v>
      </c>
    </row>
    <row r="3145" spans="1:17" ht="31.5" x14ac:dyDescent="0.25">
      <c r="A3145" s="57">
        <v>7156014</v>
      </c>
      <c r="B3145" s="54">
        <v>2</v>
      </c>
      <c r="C3145" s="54" t="s">
        <v>13</v>
      </c>
      <c r="D3145" s="54"/>
      <c r="E3145" s="54" t="s">
        <v>2731</v>
      </c>
      <c r="F3145" s="54" t="s">
        <v>68</v>
      </c>
      <c r="G3145" s="5"/>
      <c r="H3145" s="54" t="s">
        <v>2916</v>
      </c>
      <c r="I3145" s="54"/>
      <c r="J3145" s="54"/>
      <c r="K3145" s="54"/>
      <c r="L3145" s="54" t="s">
        <v>19</v>
      </c>
      <c r="M3145" s="54">
        <v>1</v>
      </c>
      <c r="N3145" s="54" t="s">
        <v>20</v>
      </c>
      <c r="O3145" s="54" t="s">
        <v>26</v>
      </c>
      <c r="P3145" s="50">
        <v>15100</v>
      </c>
      <c r="Q3145" s="50">
        <f t="shared" si="70"/>
        <v>15100</v>
      </c>
    </row>
    <row r="3146" spans="1:17" ht="31.5" x14ac:dyDescent="0.25">
      <c r="A3146" s="57">
        <v>7156015</v>
      </c>
      <c r="B3146" s="54">
        <v>2</v>
      </c>
      <c r="C3146" s="54" t="s">
        <v>13</v>
      </c>
      <c r="D3146" s="54"/>
      <c r="E3146" s="54" t="s">
        <v>2731</v>
      </c>
      <c r="F3146" s="54" t="s">
        <v>68</v>
      </c>
      <c r="G3146" s="5"/>
      <c r="H3146" s="54" t="s">
        <v>2917</v>
      </c>
      <c r="I3146" s="54"/>
      <c r="J3146" s="54"/>
      <c r="K3146" s="54"/>
      <c r="L3146" s="54" t="s">
        <v>19</v>
      </c>
      <c r="M3146" s="54">
        <v>1</v>
      </c>
      <c r="N3146" s="54" t="s">
        <v>20</v>
      </c>
      <c r="O3146" s="54" t="s">
        <v>26</v>
      </c>
      <c r="P3146" s="50">
        <v>311870</v>
      </c>
      <c r="Q3146" s="50">
        <f t="shared" si="70"/>
        <v>311870</v>
      </c>
    </row>
    <row r="3147" spans="1:17" ht="63" x14ac:dyDescent="0.25">
      <c r="A3147" s="57">
        <v>7156016</v>
      </c>
      <c r="B3147" s="54">
        <v>2</v>
      </c>
      <c r="C3147" s="54" t="s">
        <v>13</v>
      </c>
      <c r="D3147" s="54"/>
      <c r="E3147" s="54" t="s">
        <v>2731</v>
      </c>
      <c r="F3147" s="54" t="s">
        <v>29</v>
      </c>
      <c r="G3147" s="5"/>
      <c r="H3147" s="54" t="s">
        <v>2918</v>
      </c>
      <c r="I3147" s="54"/>
      <c r="J3147" s="54"/>
      <c r="K3147" s="54"/>
      <c r="L3147" s="54" t="s">
        <v>19</v>
      </c>
      <c r="M3147" s="54">
        <v>1</v>
      </c>
      <c r="N3147" s="54" t="s">
        <v>20</v>
      </c>
      <c r="O3147" s="54" t="s">
        <v>26</v>
      </c>
      <c r="P3147" s="49"/>
      <c r="Q3147" s="50">
        <f t="shared" si="70"/>
        <v>0</v>
      </c>
    </row>
    <row r="3148" spans="1:17" ht="31.5" x14ac:dyDescent="0.25">
      <c r="A3148" s="57">
        <v>7156017</v>
      </c>
      <c r="B3148" s="54">
        <v>2</v>
      </c>
      <c r="C3148" s="54" t="s">
        <v>13</v>
      </c>
      <c r="D3148" s="54"/>
      <c r="E3148" s="54" t="s">
        <v>2731</v>
      </c>
      <c r="F3148" s="54" t="s">
        <v>49</v>
      </c>
      <c r="G3148" s="5"/>
      <c r="H3148" s="54" t="s">
        <v>2919</v>
      </c>
      <c r="I3148" s="54"/>
      <c r="J3148" s="54"/>
      <c r="K3148" s="54"/>
      <c r="L3148" s="54" t="s">
        <v>19</v>
      </c>
      <c r="M3148" s="54">
        <v>2</v>
      </c>
      <c r="N3148" s="54" t="s">
        <v>20</v>
      </c>
      <c r="O3148" s="54" t="s">
        <v>26</v>
      </c>
      <c r="P3148" s="50">
        <v>58980</v>
      </c>
      <c r="Q3148" s="50">
        <f t="shared" si="70"/>
        <v>117960</v>
      </c>
    </row>
    <row r="3149" spans="1:17" ht="31.5" x14ac:dyDescent="0.25">
      <c r="A3149" s="57">
        <v>7156018</v>
      </c>
      <c r="B3149" s="54">
        <v>2</v>
      </c>
      <c r="C3149" s="54" t="s">
        <v>13</v>
      </c>
      <c r="D3149" s="54"/>
      <c r="E3149" s="54" t="s">
        <v>2731</v>
      </c>
      <c r="F3149" s="54" t="s">
        <v>29</v>
      </c>
      <c r="G3149" s="5"/>
      <c r="H3149" s="54" t="s">
        <v>2920</v>
      </c>
      <c r="I3149" s="54"/>
      <c r="J3149" s="54"/>
      <c r="K3149" s="54"/>
      <c r="L3149" s="54" t="s">
        <v>19</v>
      </c>
      <c r="M3149" s="54">
        <v>1</v>
      </c>
      <c r="N3149" s="54" t="s">
        <v>20</v>
      </c>
      <c r="O3149" s="54" t="s">
        <v>26</v>
      </c>
      <c r="P3149" s="49"/>
      <c r="Q3149" s="50">
        <f t="shared" si="70"/>
        <v>0</v>
      </c>
    </row>
    <row r="3150" spans="1:17" ht="47.25" x14ac:dyDescent="0.25">
      <c r="A3150" s="57">
        <v>7156019</v>
      </c>
      <c r="B3150" s="54">
        <v>2</v>
      </c>
      <c r="C3150" s="54" t="s">
        <v>13</v>
      </c>
      <c r="D3150" s="54"/>
      <c r="E3150" s="54" t="s">
        <v>2731</v>
      </c>
      <c r="F3150" s="54" t="s">
        <v>68</v>
      </c>
      <c r="G3150" s="5"/>
      <c r="H3150" s="54" t="s">
        <v>2921</v>
      </c>
      <c r="I3150" s="54"/>
      <c r="J3150" s="54"/>
      <c r="K3150" s="54"/>
      <c r="L3150" s="54" t="s">
        <v>19</v>
      </c>
      <c r="M3150" s="54">
        <v>3</v>
      </c>
      <c r="N3150" s="54" t="s">
        <v>20</v>
      </c>
      <c r="O3150" s="54" t="s">
        <v>26</v>
      </c>
      <c r="P3150" s="49"/>
      <c r="Q3150" s="50">
        <f t="shared" si="70"/>
        <v>0</v>
      </c>
    </row>
    <row r="3151" spans="1:17" ht="63" x14ac:dyDescent="0.25">
      <c r="A3151" s="57">
        <v>7156020</v>
      </c>
      <c r="B3151" s="54">
        <v>2</v>
      </c>
      <c r="C3151" s="54" t="s">
        <v>13</v>
      </c>
      <c r="D3151" s="54"/>
      <c r="E3151" s="54" t="s">
        <v>2731</v>
      </c>
      <c r="F3151" s="54" t="s">
        <v>29</v>
      </c>
      <c r="G3151" s="5"/>
      <c r="H3151" s="54" t="s">
        <v>2922</v>
      </c>
      <c r="I3151" s="54"/>
      <c r="J3151" s="54"/>
      <c r="K3151" s="54"/>
      <c r="L3151" s="54" t="s">
        <v>19</v>
      </c>
      <c r="M3151" s="54">
        <v>3</v>
      </c>
      <c r="N3151" s="54" t="s">
        <v>20</v>
      </c>
      <c r="O3151" s="54" t="s">
        <v>26</v>
      </c>
      <c r="P3151" s="49"/>
      <c r="Q3151" s="50">
        <f t="shared" si="70"/>
        <v>0</v>
      </c>
    </row>
    <row r="3152" spans="1:17" ht="31.5" x14ac:dyDescent="0.25">
      <c r="A3152" s="57">
        <v>7156021</v>
      </c>
      <c r="B3152" s="54">
        <v>2</v>
      </c>
      <c r="C3152" s="54" t="s">
        <v>13</v>
      </c>
      <c r="D3152" s="54"/>
      <c r="E3152" s="54" t="s">
        <v>2731</v>
      </c>
      <c r="F3152" s="54" t="s">
        <v>32</v>
      </c>
      <c r="G3152" s="5"/>
      <c r="H3152" s="54" t="s">
        <v>2923</v>
      </c>
      <c r="I3152" s="54"/>
      <c r="J3152" s="54"/>
      <c r="K3152" s="54"/>
      <c r="L3152" s="54" t="s">
        <v>19</v>
      </c>
      <c r="M3152" s="54">
        <v>8</v>
      </c>
      <c r="N3152" s="54" t="s">
        <v>20</v>
      </c>
      <c r="O3152" s="54" t="s">
        <v>26</v>
      </c>
      <c r="P3152" s="49"/>
      <c r="Q3152" s="50">
        <f t="shared" si="70"/>
        <v>0</v>
      </c>
    </row>
    <row r="3153" spans="1:17" ht="31.5" x14ac:dyDescent="0.25">
      <c r="A3153" s="57">
        <v>7156022</v>
      </c>
      <c r="B3153" s="54">
        <v>2</v>
      </c>
      <c r="C3153" s="54" t="s">
        <v>13</v>
      </c>
      <c r="D3153" s="54"/>
      <c r="E3153" s="54" t="s">
        <v>2731</v>
      </c>
      <c r="F3153" s="54" t="s">
        <v>32</v>
      </c>
      <c r="G3153" s="5"/>
      <c r="H3153" s="54" t="s">
        <v>2924</v>
      </c>
      <c r="I3153" s="54"/>
      <c r="J3153" s="54"/>
      <c r="K3153" s="54"/>
      <c r="L3153" s="54" t="s">
        <v>19</v>
      </c>
      <c r="M3153" s="54">
        <v>2</v>
      </c>
      <c r="N3153" s="54" t="s">
        <v>20</v>
      </c>
      <c r="O3153" s="54" t="s">
        <v>26</v>
      </c>
      <c r="P3153" s="49"/>
      <c r="Q3153" s="50">
        <f t="shared" si="70"/>
        <v>0</v>
      </c>
    </row>
    <row r="3154" spans="1:17" ht="31.5" x14ac:dyDescent="0.25">
      <c r="A3154" s="57">
        <v>7156023</v>
      </c>
      <c r="B3154" s="54">
        <v>2</v>
      </c>
      <c r="C3154" s="54" t="s">
        <v>13</v>
      </c>
      <c r="D3154" s="54"/>
      <c r="E3154" s="54" t="s">
        <v>2731</v>
      </c>
      <c r="F3154" s="54" t="s">
        <v>49</v>
      </c>
      <c r="G3154" s="5"/>
      <c r="H3154" s="54" t="s">
        <v>2889</v>
      </c>
      <c r="I3154" s="54"/>
      <c r="J3154" s="54"/>
      <c r="K3154" s="54"/>
      <c r="L3154" s="54" t="s">
        <v>19</v>
      </c>
      <c r="M3154" s="54">
        <v>1</v>
      </c>
      <c r="N3154" s="54" t="s">
        <v>20</v>
      </c>
      <c r="O3154" s="54" t="s">
        <v>26</v>
      </c>
      <c r="P3154" s="50">
        <v>25100</v>
      </c>
      <c r="Q3154" s="50">
        <f t="shared" si="70"/>
        <v>25100</v>
      </c>
    </row>
    <row r="3155" spans="1:17" ht="31.5" x14ac:dyDescent="0.25">
      <c r="A3155" s="57">
        <v>7156024</v>
      </c>
      <c r="B3155" s="54">
        <v>2</v>
      </c>
      <c r="C3155" s="54" t="s">
        <v>13</v>
      </c>
      <c r="D3155" s="54"/>
      <c r="E3155" s="54" t="s">
        <v>2731</v>
      </c>
      <c r="F3155" s="54" t="s">
        <v>68</v>
      </c>
      <c r="G3155" s="5"/>
      <c r="H3155" s="54" t="s">
        <v>2884</v>
      </c>
      <c r="I3155" s="54"/>
      <c r="J3155" s="54"/>
      <c r="K3155" s="54"/>
      <c r="L3155" s="54" t="s">
        <v>19</v>
      </c>
      <c r="M3155" s="54">
        <v>18</v>
      </c>
      <c r="N3155" s="54" t="s">
        <v>20</v>
      </c>
      <c r="O3155" s="54" t="s">
        <v>26</v>
      </c>
      <c r="P3155" s="50">
        <v>11600</v>
      </c>
      <c r="Q3155" s="50">
        <f t="shared" si="70"/>
        <v>208800</v>
      </c>
    </row>
    <row r="3156" spans="1:17" ht="31.5" x14ac:dyDescent="0.25">
      <c r="A3156" s="57">
        <v>7156025</v>
      </c>
      <c r="B3156" s="54">
        <v>2</v>
      </c>
      <c r="C3156" s="54" t="s">
        <v>13</v>
      </c>
      <c r="D3156" s="54"/>
      <c r="E3156" s="54" t="s">
        <v>2731</v>
      </c>
      <c r="F3156" s="54" t="s">
        <v>49</v>
      </c>
      <c r="G3156" s="5"/>
      <c r="H3156" s="54" t="s">
        <v>2925</v>
      </c>
      <c r="I3156" s="54"/>
      <c r="J3156" s="54"/>
      <c r="K3156" s="54"/>
      <c r="L3156" s="54" t="s">
        <v>19</v>
      </c>
      <c r="M3156" s="54">
        <v>4</v>
      </c>
      <c r="N3156" s="54" t="s">
        <v>20</v>
      </c>
      <c r="O3156" s="54" t="s">
        <v>26</v>
      </c>
      <c r="P3156" s="50">
        <v>7100</v>
      </c>
      <c r="Q3156" s="50">
        <f t="shared" si="70"/>
        <v>28400</v>
      </c>
    </row>
    <row r="3157" spans="1:17" ht="31.5" x14ac:dyDescent="0.25">
      <c r="A3157" s="57">
        <v>7156026</v>
      </c>
      <c r="B3157" s="54">
        <v>2</v>
      </c>
      <c r="C3157" s="54" t="s">
        <v>13</v>
      </c>
      <c r="D3157" s="54"/>
      <c r="E3157" s="54" t="s">
        <v>2731</v>
      </c>
      <c r="F3157" s="54" t="s">
        <v>3185</v>
      </c>
      <c r="G3157" s="5"/>
      <c r="H3157" s="54" t="s">
        <v>3985</v>
      </c>
      <c r="I3157" s="54"/>
      <c r="J3157" s="54"/>
      <c r="K3157" s="54"/>
      <c r="L3157" s="54" t="s">
        <v>19</v>
      </c>
      <c r="M3157" s="54">
        <v>1</v>
      </c>
      <c r="N3157" s="54" t="s">
        <v>3150</v>
      </c>
      <c r="O3157" s="54"/>
      <c r="P3157" s="49">
        <v>180920</v>
      </c>
      <c r="Q3157" s="50">
        <f t="shared" si="70"/>
        <v>180920</v>
      </c>
    </row>
    <row r="3158" spans="1:17" ht="31.5" x14ac:dyDescent="0.25">
      <c r="A3158" s="57">
        <v>7156027</v>
      </c>
      <c r="B3158" s="54">
        <v>2</v>
      </c>
      <c r="C3158" s="54" t="s">
        <v>13</v>
      </c>
      <c r="D3158" s="54"/>
      <c r="E3158" s="54" t="s">
        <v>2731</v>
      </c>
      <c r="F3158" s="54" t="s">
        <v>32</v>
      </c>
      <c r="G3158" s="5"/>
      <c r="H3158" s="54" t="s">
        <v>2885</v>
      </c>
      <c r="I3158" s="54"/>
      <c r="J3158" s="54"/>
      <c r="K3158" s="54"/>
      <c r="L3158" s="54" t="s">
        <v>19</v>
      </c>
      <c r="M3158" s="54">
        <v>4</v>
      </c>
      <c r="N3158" s="54" t="s">
        <v>20</v>
      </c>
      <c r="O3158" s="54" t="s">
        <v>26</v>
      </c>
      <c r="P3158" s="50">
        <v>15120</v>
      </c>
      <c r="Q3158" s="50">
        <f t="shared" si="70"/>
        <v>60480</v>
      </c>
    </row>
    <row r="3159" spans="1:17" ht="31.5" x14ac:dyDescent="0.25">
      <c r="A3159" s="57">
        <v>7156028</v>
      </c>
      <c r="B3159" s="54">
        <v>2</v>
      </c>
      <c r="C3159" s="54" t="s">
        <v>13</v>
      </c>
      <c r="D3159" s="54"/>
      <c r="E3159" s="54" t="s">
        <v>2731</v>
      </c>
      <c r="F3159" s="54" t="s">
        <v>49</v>
      </c>
      <c r="G3159" s="5"/>
      <c r="H3159" s="54" t="s">
        <v>2926</v>
      </c>
      <c r="I3159" s="54"/>
      <c r="J3159" s="54"/>
      <c r="K3159" s="54"/>
      <c r="L3159" s="54" t="s">
        <v>19</v>
      </c>
      <c r="M3159" s="54">
        <v>1</v>
      </c>
      <c r="N3159" s="54" t="s">
        <v>20</v>
      </c>
      <c r="O3159" s="54" t="s">
        <v>26</v>
      </c>
      <c r="P3159" s="50">
        <v>28790</v>
      </c>
      <c r="Q3159" s="50">
        <f t="shared" si="70"/>
        <v>28790</v>
      </c>
    </row>
    <row r="3160" spans="1:17" ht="31.5" x14ac:dyDescent="0.25">
      <c r="A3160" s="57">
        <v>7156029</v>
      </c>
      <c r="B3160" s="54">
        <v>2</v>
      </c>
      <c r="C3160" s="54" t="s">
        <v>13</v>
      </c>
      <c r="D3160" s="54"/>
      <c r="E3160" s="54" t="s">
        <v>2731</v>
      </c>
      <c r="F3160" s="54" t="s">
        <v>49</v>
      </c>
      <c r="G3160" s="5"/>
      <c r="H3160" s="54" t="s">
        <v>2889</v>
      </c>
      <c r="I3160" s="54"/>
      <c r="J3160" s="54"/>
      <c r="K3160" s="54"/>
      <c r="L3160" s="54" t="s">
        <v>19</v>
      </c>
      <c r="M3160" s="54">
        <v>1</v>
      </c>
      <c r="N3160" s="54" t="s">
        <v>20</v>
      </c>
      <c r="O3160" s="54" t="s">
        <v>26</v>
      </c>
      <c r="P3160" s="50">
        <v>25100</v>
      </c>
      <c r="Q3160" s="50">
        <f t="shared" si="70"/>
        <v>25100</v>
      </c>
    </row>
    <row r="3161" spans="1:17" ht="31.5" x14ac:dyDescent="0.25">
      <c r="A3161" s="57">
        <v>7156030</v>
      </c>
      <c r="B3161" s="54">
        <v>2</v>
      </c>
      <c r="C3161" s="54" t="s">
        <v>13</v>
      </c>
      <c r="D3161" s="54"/>
      <c r="E3161" s="54" t="s">
        <v>2731</v>
      </c>
      <c r="F3161" s="54" t="s">
        <v>3185</v>
      </c>
      <c r="G3161" s="5"/>
      <c r="H3161" s="54" t="s">
        <v>3984</v>
      </c>
      <c r="I3161" s="54"/>
      <c r="J3161" s="54"/>
      <c r="K3161" s="54"/>
      <c r="L3161" s="54" t="s">
        <v>19</v>
      </c>
      <c r="M3161" s="54">
        <v>1</v>
      </c>
      <c r="N3161" s="54" t="s">
        <v>3150</v>
      </c>
      <c r="O3161" s="54"/>
      <c r="P3161" s="49">
        <v>180920</v>
      </c>
      <c r="Q3161" s="50">
        <f t="shared" si="70"/>
        <v>180920</v>
      </c>
    </row>
    <row r="3162" spans="1:17" ht="31.5" x14ac:dyDescent="0.25">
      <c r="A3162" s="57">
        <v>7156031</v>
      </c>
      <c r="B3162" s="54">
        <v>2</v>
      </c>
      <c r="C3162" s="54" t="s">
        <v>13</v>
      </c>
      <c r="D3162" s="54"/>
      <c r="E3162" s="54" t="s">
        <v>2731</v>
      </c>
      <c r="F3162" s="54" t="s">
        <v>49</v>
      </c>
      <c r="G3162" s="5"/>
      <c r="H3162" s="54" t="s">
        <v>2890</v>
      </c>
      <c r="I3162" s="54"/>
      <c r="J3162" s="54"/>
      <c r="K3162" s="54"/>
      <c r="L3162" s="54" t="s">
        <v>19</v>
      </c>
      <c r="M3162" s="54">
        <v>1</v>
      </c>
      <c r="N3162" s="54" t="s">
        <v>20</v>
      </c>
      <c r="O3162" s="54" t="s">
        <v>26</v>
      </c>
      <c r="P3162" s="50">
        <v>7100</v>
      </c>
      <c r="Q3162" s="50">
        <f t="shared" si="70"/>
        <v>7100</v>
      </c>
    </row>
    <row r="3163" spans="1:17" ht="31.5" x14ac:dyDescent="0.25">
      <c r="A3163" s="57">
        <v>7156032</v>
      </c>
      <c r="B3163" s="54">
        <v>2</v>
      </c>
      <c r="C3163" s="54" t="s">
        <v>13</v>
      </c>
      <c r="D3163" s="54"/>
      <c r="E3163" s="54" t="s">
        <v>2731</v>
      </c>
      <c r="F3163" s="54" t="s">
        <v>32</v>
      </c>
      <c r="G3163" s="5"/>
      <c r="H3163" s="54" t="s">
        <v>2927</v>
      </c>
      <c r="I3163" s="54"/>
      <c r="J3163" s="54"/>
      <c r="K3163" s="54"/>
      <c r="L3163" s="54" t="s">
        <v>19</v>
      </c>
      <c r="M3163" s="54">
        <v>1</v>
      </c>
      <c r="N3163" s="54" t="s">
        <v>20</v>
      </c>
      <c r="O3163" s="54" t="s">
        <v>26</v>
      </c>
      <c r="P3163" s="50">
        <v>2000</v>
      </c>
      <c r="Q3163" s="50">
        <f t="shared" si="70"/>
        <v>2000</v>
      </c>
    </row>
    <row r="3164" spans="1:17" ht="31.5" x14ac:dyDescent="0.25">
      <c r="A3164" s="57">
        <v>7156033</v>
      </c>
      <c r="B3164" s="54">
        <v>2</v>
      </c>
      <c r="C3164" s="54" t="s">
        <v>13</v>
      </c>
      <c r="D3164" s="54"/>
      <c r="E3164" s="54" t="s">
        <v>2731</v>
      </c>
      <c r="F3164" s="54" t="s">
        <v>32</v>
      </c>
      <c r="G3164" s="5"/>
      <c r="H3164" s="54" t="s">
        <v>2928</v>
      </c>
      <c r="I3164" s="54"/>
      <c r="J3164" s="54"/>
      <c r="K3164" s="54"/>
      <c r="L3164" s="54" t="s">
        <v>19</v>
      </c>
      <c r="M3164" s="54">
        <v>1</v>
      </c>
      <c r="N3164" s="54" t="s">
        <v>20</v>
      </c>
      <c r="O3164" s="54" t="s">
        <v>26</v>
      </c>
      <c r="P3164" s="50">
        <v>5500</v>
      </c>
      <c r="Q3164" s="50">
        <f t="shared" si="70"/>
        <v>5500</v>
      </c>
    </row>
    <row r="3165" spans="1:17" ht="31.5" x14ac:dyDescent="0.25">
      <c r="A3165" s="57">
        <v>7156034</v>
      </c>
      <c r="B3165" s="54">
        <v>2</v>
      </c>
      <c r="C3165" s="54" t="s">
        <v>13</v>
      </c>
      <c r="D3165" s="54"/>
      <c r="E3165" s="54" t="s">
        <v>2731</v>
      </c>
      <c r="F3165" s="54" t="s">
        <v>32</v>
      </c>
      <c r="G3165" s="5"/>
      <c r="H3165" s="54" t="s">
        <v>2929</v>
      </c>
      <c r="I3165" s="54"/>
      <c r="J3165" s="54"/>
      <c r="K3165" s="54"/>
      <c r="L3165" s="54" t="s">
        <v>19</v>
      </c>
      <c r="M3165" s="54">
        <v>2</v>
      </c>
      <c r="N3165" s="54" t="s">
        <v>20</v>
      </c>
      <c r="O3165" s="54" t="s">
        <v>26</v>
      </c>
      <c r="P3165" s="50">
        <v>2500</v>
      </c>
      <c r="Q3165" s="50">
        <f t="shared" si="70"/>
        <v>5000</v>
      </c>
    </row>
    <row r="3166" spans="1:17" ht="31.5" x14ac:dyDescent="0.25">
      <c r="A3166" s="57">
        <v>7156035</v>
      </c>
      <c r="B3166" s="54">
        <v>2</v>
      </c>
      <c r="C3166" s="54" t="s">
        <v>13</v>
      </c>
      <c r="D3166" s="54"/>
      <c r="E3166" s="54" t="s">
        <v>2731</v>
      </c>
      <c r="F3166" s="54" t="s">
        <v>32</v>
      </c>
      <c r="G3166" s="5"/>
      <c r="H3166" s="54" t="s">
        <v>2886</v>
      </c>
      <c r="I3166" s="54"/>
      <c r="J3166" s="54"/>
      <c r="K3166" s="54"/>
      <c r="L3166" s="54" t="s">
        <v>19</v>
      </c>
      <c r="M3166" s="54">
        <v>1</v>
      </c>
      <c r="N3166" s="54" t="s">
        <v>20</v>
      </c>
      <c r="O3166" s="54" t="s">
        <v>26</v>
      </c>
      <c r="P3166" s="50">
        <v>2930</v>
      </c>
      <c r="Q3166" s="50">
        <f t="shared" si="70"/>
        <v>2930</v>
      </c>
    </row>
    <row r="3167" spans="1:17" ht="31.5" x14ac:dyDescent="0.25">
      <c r="A3167" s="57">
        <v>7156036</v>
      </c>
      <c r="B3167" s="54">
        <v>2</v>
      </c>
      <c r="C3167" s="54" t="s">
        <v>13</v>
      </c>
      <c r="D3167" s="54"/>
      <c r="E3167" s="54" t="s">
        <v>2731</v>
      </c>
      <c r="F3167" s="54" t="s">
        <v>32</v>
      </c>
      <c r="G3167" s="5"/>
      <c r="H3167" s="54" t="s">
        <v>2930</v>
      </c>
      <c r="I3167" s="54"/>
      <c r="J3167" s="54"/>
      <c r="K3167" s="54"/>
      <c r="L3167" s="54" t="s">
        <v>19</v>
      </c>
      <c r="M3167" s="54">
        <v>1</v>
      </c>
      <c r="N3167" s="54" t="s">
        <v>20</v>
      </c>
      <c r="O3167" s="54" t="s">
        <v>26</v>
      </c>
      <c r="P3167" s="50">
        <v>800</v>
      </c>
      <c r="Q3167" s="50">
        <f t="shared" si="70"/>
        <v>800</v>
      </c>
    </row>
    <row r="3168" spans="1:17" ht="31.5" x14ac:dyDescent="0.25">
      <c r="A3168" s="57">
        <v>7156037</v>
      </c>
      <c r="B3168" s="54">
        <v>2</v>
      </c>
      <c r="C3168" s="54" t="s">
        <v>13</v>
      </c>
      <c r="D3168" s="54"/>
      <c r="E3168" s="54" t="s">
        <v>2731</v>
      </c>
      <c r="F3168" s="54" t="s">
        <v>32</v>
      </c>
      <c r="G3168" s="5"/>
      <c r="H3168" s="54" t="s">
        <v>2770</v>
      </c>
      <c r="I3168" s="54"/>
      <c r="J3168" s="54"/>
      <c r="K3168" s="54"/>
      <c r="L3168" s="54" t="s">
        <v>19</v>
      </c>
      <c r="M3168" s="54">
        <v>1</v>
      </c>
      <c r="N3168" s="54" t="s">
        <v>20</v>
      </c>
      <c r="O3168" s="54" t="s">
        <v>26</v>
      </c>
      <c r="P3168" s="49"/>
      <c r="Q3168" s="50">
        <f t="shared" si="70"/>
        <v>0</v>
      </c>
    </row>
    <row r="3169" spans="1:17" ht="31.5" x14ac:dyDescent="0.25">
      <c r="A3169" s="57">
        <v>7156038</v>
      </c>
      <c r="B3169" s="54">
        <v>2</v>
      </c>
      <c r="C3169" s="54" t="s">
        <v>13</v>
      </c>
      <c r="D3169" s="54"/>
      <c r="E3169" s="54" t="s">
        <v>2731</v>
      </c>
      <c r="F3169" s="54" t="s">
        <v>29</v>
      </c>
      <c r="G3169" s="5"/>
      <c r="H3169" s="54" t="s">
        <v>2931</v>
      </c>
      <c r="I3169" s="54"/>
      <c r="J3169" s="54"/>
      <c r="K3169" s="54"/>
      <c r="L3169" s="54" t="s">
        <v>19</v>
      </c>
      <c r="M3169" s="54">
        <v>1</v>
      </c>
      <c r="N3169" s="54" t="s">
        <v>20</v>
      </c>
      <c r="O3169" s="54" t="s">
        <v>26</v>
      </c>
      <c r="P3169" s="49"/>
      <c r="Q3169" s="50">
        <f t="shared" si="70"/>
        <v>0</v>
      </c>
    </row>
    <row r="3170" spans="1:17" ht="31.5" x14ac:dyDescent="0.25">
      <c r="A3170" s="57">
        <v>7156039</v>
      </c>
      <c r="B3170" s="54">
        <v>2</v>
      </c>
      <c r="C3170" s="54" t="s">
        <v>13</v>
      </c>
      <c r="D3170" s="54"/>
      <c r="E3170" s="54" t="s">
        <v>2731</v>
      </c>
      <c r="F3170" s="54" t="s">
        <v>29</v>
      </c>
      <c r="G3170" s="5"/>
      <c r="H3170" s="54" t="s">
        <v>2932</v>
      </c>
      <c r="I3170" s="54"/>
      <c r="J3170" s="54"/>
      <c r="K3170" s="54"/>
      <c r="L3170" s="54" t="s">
        <v>19</v>
      </c>
      <c r="M3170" s="54">
        <v>1</v>
      </c>
      <c r="N3170" s="54" t="s">
        <v>20</v>
      </c>
      <c r="O3170" s="54" t="s">
        <v>26</v>
      </c>
      <c r="P3170" s="49"/>
      <c r="Q3170" s="50">
        <f t="shared" si="70"/>
        <v>0</v>
      </c>
    </row>
    <row r="3171" spans="1:17" ht="47.25" x14ac:dyDescent="0.25">
      <c r="A3171" s="57">
        <v>7156040</v>
      </c>
      <c r="B3171" s="54">
        <v>2</v>
      </c>
      <c r="C3171" s="54" t="s">
        <v>13</v>
      </c>
      <c r="D3171" s="54"/>
      <c r="E3171" s="54" t="s">
        <v>2731</v>
      </c>
      <c r="F3171" s="54" t="s">
        <v>29</v>
      </c>
      <c r="G3171" s="5"/>
      <c r="H3171" s="54" t="s">
        <v>2933</v>
      </c>
      <c r="I3171" s="54"/>
      <c r="J3171" s="54"/>
      <c r="K3171" s="54"/>
      <c r="L3171" s="54" t="s">
        <v>19</v>
      </c>
      <c r="M3171" s="54">
        <v>2</v>
      </c>
      <c r="N3171" s="54" t="s">
        <v>20</v>
      </c>
      <c r="O3171" s="54" t="s">
        <v>26</v>
      </c>
      <c r="P3171" s="50">
        <v>43910</v>
      </c>
      <c r="Q3171" s="50">
        <f t="shared" si="70"/>
        <v>87820</v>
      </c>
    </row>
    <row r="3172" spans="1:17" ht="31.5" x14ac:dyDescent="0.25">
      <c r="A3172" s="57">
        <v>7156041</v>
      </c>
      <c r="B3172" s="54">
        <v>2</v>
      </c>
      <c r="C3172" s="54" t="s">
        <v>13</v>
      </c>
      <c r="D3172" s="54"/>
      <c r="E3172" s="54" t="s">
        <v>2731</v>
      </c>
      <c r="F3172" s="54" t="s">
        <v>32</v>
      </c>
      <c r="G3172" s="5"/>
      <c r="H3172" s="54" t="s">
        <v>2934</v>
      </c>
      <c r="I3172" s="54"/>
      <c r="J3172" s="54"/>
      <c r="K3172" s="54"/>
      <c r="L3172" s="54" t="s">
        <v>19</v>
      </c>
      <c r="M3172" s="54">
        <v>2</v>
      </c>
      <c r="N3172" s="54" t="s">
        <v>20</v>
      </c>
      <c r="O3172" s="54" t="s">
        <v>26</v>
      </c>
      <c r="P3172" s="50">
        <v>15120</v>
      </c>
      <c r="Q3172" s="50">
        <f t="shared" si="70"/>
        <v>30240</v>
      </c>
    </row>
    <row r="3173" spans="1:17" ht="31.5" x14ac:dyDescent="0.25">
      <c r="A3173" s="57">
        <v>7156042</v>
      </c>
      <c r="B3173" s="54">
        <v>2</v>
      </c>
      <c r="C3173" s="54" t="s">
        <v>13</v>
      </c>
      <c r="D3173" s="54"/>
      <c r="E3173" s="54" t="s">
        <v>2731</v>
      </c>
      <c r="F3173" s="54" t="s">
        <v>68</v>
      </c>
      <c r="G3173" s="5"/>
      <c r="H3173" s="54" t="s">
        <v>2884</v>
      </c>
      <c r="I3173" s="54"/>
      <c r="J3173" s="54"/>
      <c r="K3173" s="54"/>
      <c r="L3173" s="54" t="s">
        <v>19</v>
      </c>
      <c r="M3173" s="54">
        <v>10</v>
      </c>
      <c r="N3173" s="54" t="s">
        <v>20</v>
      </c>
      <c r="O3173" s="54" t="s">
        <v>26</v>
      </c>
      <c r="P3173" s="50">
        <v>15100</v>
      </c>
      <c r="Q3173" s="50">
        <f t="shared" si="70"/>
        <v>151000</v>
      </c>
    </row>
    <row r="3174" spans="1:17" ht="31.5" x14ac:dyDescent="0.25">
      <c r="A3174" s="57">
        <v>7156043</v>
      </c>
      <c r="B3174" s="54">
        <v>2</v>
      </c>
      <c r="C3174" s="54" t="s">
        <v>13</v>
      </c>
      <c r="D3174" s="54"/>
      <c r="E3174" s="54" t="s">
        <v>2731</v>
      </c>
      <c r="F3174" s="54" t="s">
        <v>32</v>
      </c>
      <c r="G3174" s="5"/>
      <c r="H3174" s="54" t="s">
        <v>2886</v>
      </c>
      <c r="I3174" s="54"/>
      <c r="J3174" s="54"/>
      <c r="K3174" s="54"/>
      <c r="L3174" s="54" t="s">
        <v>19</v>
      </c>
      <c r="M3174" s="54">
        <v>1</v>
      </c>
      <c r="N3174" s="54" t="s">
        <v>20</v>
      </c>
      <c r="O3174" s="54" t="s">
        <v>26</v>
      </c>
      <c r="P3174" s="50">
        <v>2930</v>
      </c>
      <c r="Q3174" s="50">
        <f t="shared" si="70"/>
        <v>2930</v>
      </c>
    </row>
    <row r="3175" spans="1:17" ht="47.25" x14ac:dyDescent="0.25">
      <c r="A3175" s="57">
        <v>7156044</v>
      </c>
      <c r="B3175" s="54">
        <v>2</v>
      </c>
      <c r="C3175" s="54" t="s">
        <v>13</v>
      </c>
      <c r="D3175" s="54"/>
      <c r="E3175" s="54" t="s">
        <v>2731</v>
      </c>
      <c r="F3175" s="54" t="s">
        <v>2027</v>
      </c>
      <c r="G3175" s="5"/>
      <c r="H3175" s="54" t="s">
        <v>2935</v>
      </c>
      <c r="I3175" s="54"/>
      <c r="J3175" s="54"/>
      <c r="K3175" s="54"/>
      <c r="L3175" s="54" t="s">
        <v>19</v>
      </c>
      <c r="M3175" s="54">
        <v>4</v>
      </c>
      <c r="N3175" s="54" t="s">
        <v>20</v>
      </c>
      <c r="O3175" s="54" t="s">
        <v>26</v>
      </c>
      <c r="P3175" s="50">
        <v>36560</v>
      </c>
      <c r="Q3175" s="50">
        <f t="shared" si="70"/>
        <v>146240</v>
      </c>
    </row>
    <row r="3176" spans="1:17" ht="31.5" x14ac:dyDescent="0.25">
      <c r="A3176" s="57">
        <v>7156045</v>
      </c>
      <c r="B3176" s="54">
        <v>2</v>
      </c>
      <c r="C3176" s="54" t="s">
        <v>13</v>
      </c>
      <c r="D3176" s="54"/>
      <c r="E3176" s="54" t="s">
        <v>2731</v>
      </c>
      <c r="F3176" s="54" t="s">
        <v>29</v>
      </c>
      <c r="G3176" s="5"/>
      <c r="H3176" s="54" t="s">
        <v>2936</v>
      </c>
      <c r="I3176" s="54"/>
      <c r="J3176" s="54"/>
      <c r="K3176" s="54"/>
      <c r="L3176" s="54" t="s">
        <v>19</v>
      </c>
      <c r="M3176" s="54">
        <v>2</v>
      </c>
      <c r="N3176" s="54" t="s">
        <v>20</v>
      </c>
      <c r="O3176" s="54" t="s">
        <v>26</v>
      </c>
      <c r="P3176" s="49">
        <v>30500</v>
      </c>
      <c r="Q3176" s="50">
        <f t="shared" si="70"/>
        <v>61000</v>
      </c>
    </row>
    <row r="3177" spans="1:17" ht="31.5" x14ac:dyDescent="0.25">
      <c r="A3177" s="57">
        <v>7156046</v>
      </c>
      <c r="B3177" s="54">
        <v>2</v>
      </c>
      <c r="C3177" s="54" t="s">
        <v>13</v>
      </c>
      <c r="D3177" s="54"/>
      <c r="E3177" s="54" t="s">
        <v>2731</v>
      </c>
      <c r="F3177" s="54" t="s">
        <v>49</v>
      </c>
      <c r="G3177" s="5"/>
      <c r="H3177" s="54" t="s">
        <v>2889</v>
      </c>
      <c r="I3177" s="54"/>
      <c r="J3177" s="54"/>
      <c r="K3177" s="54"/>
      <c r="L3177" s="54" t="s">
        <v>19</v>
      </c>
      <c r="M3177" s="54">
        <v>2</v>
      </c>
      <c r="N3177" s="54" t="s">
        <v>20</v>
      </c>
      <c r="O3177" s="54" t="s">
        <v>26</v>
      </c>
      <c r="P3177" s="50">
        <v>25100</v>
      </c>
      <c r="Q3177" s="50">
        <f t="shared" si="70"/>
        <v>50200</v>
      </c>
    </row>
    <row r="3178" spans="1:17" ht="31.5" x14ac:dyDescent="0.25">
      <c r="A3178" s="57">
        <v>7156047</v>
      </c>
      <c r="B3178" s="54">
        <v>2</v>
      </c>
      <c r="C3178" s="54" t="s">
        <v>13</v>
      </c>
      <c r="D3178" s="54"/>
      <c r="E3178" s="54" t="s">
        <v>2731</v>
      </c>
      <c r="F3178" s="54" t="s">
        <v>3185</v>
      </c>
      <c r="G3178" s="5"/>
      <c r="H3178" s="54" t="s">
        <v>3985</v>
      </c>
      <c r="I3178" s="54"/>
      <c r="J3178" s="54"/>
      <c r="K3178" s="54"/>
      <c r="L3178" s="54" t="s">
        <v>19</v>
      </c>
      <c r="M3178" s="54">
        <v>2</v>
      </c>
      <c r="N3178" s="54" t="s">
        <v>3150</v>
      </c>
      <c r="O3178" s="54"/>
      <c r="P3178" s="49">
        <v>180920</v>
      </c>
      <c r="Q3178" s="50">
        <f t="shared" si="70"/>
        <v>361840</v>
      </c>
    </row>
    <row r="3179" spans="1:17" ht="31.5" x14ac:dyDescent="0.25">
      <c r="A3179" s="57">
        <v>7156048</v>
      </c>
      <c r="B3179" s="54">
        <v>2</v>
      </c>
      <c r="C3179" s="54" t="s">
        <v>13</v>
      </c>
      <c r="D3179" s="54"/>
      <c r="E3179" s="54" t="s">
        <v>2731</v>
      </c>
      <c r="F3179" s="54" t="s">
        <v>49</v>
      </c>
      <c r="G3179" s="5"/>
      <c r="H3179" s="54" t="s">
        <v>2937</v>
      </c>
      <c r="I3179" s="54"/>
      <c r="J3179" s="54"/>
      <c r="K3179" s="54"/>
      <c r="L3179" s="54" t="s">
        <v>19</v>
      </c>
      <c r="M3179" s="54">
        <v>2</v>
      </c>
      <c r="N3179" s="54" t="s">
        <v>20</v>
      </c>
      <c r="O3179" s="54" t="s">
        <v>26</v>
      </c>
      <c r="P3179" s="50">
        <v>9150</v>
      </c>
      <c r="Q3179" s="50">
        <f t="shared" si="70"/>
        <v>18300</v>
      </c>
    </row>
    <row r="3180" spans="1:17" ht="31.5" x14ac:dyDescent="0.25">
      <c r="A3180" s="57">
        <v>7156049</v>
      </c>
      <c r="B3180" s="54">
        <v>2</v>
      </c>
      <c r="C3180" s="54" t="s">
        <v>13</v>
      </c>
      <c r="D3180" s="54"/>
      <c r="E3180" s="54" t="s">
        <v>2731</v>
      </c>
      <c r="F3180" s="54" t="s">
        <v>49</v>
      </c>
      <c r="G3180" s="5"/>
      <c r="H3180" s="54" t="s">
        <v>2938</v>
      </c>
      <c r="I3180" s="54"/>
      <c r="J3180" s="54"/>
      <c r="K3180" s="54"/>
      <c r="L3180" s="54" t="s">
        <v>19</v>
      </c>
      <c r="M3180" s="54">
        <v>2</v>
      </c>
      <c r="N3180" s="54" t="s">
        <v>20</v>
      </c>
      <c r="O3180" s="54" t="s">
        <v>26</v>
      </c>
      <c r="P3180" s="50">
        <v>58980</v>
      </c>
      <c r="Q3180" s="50">
        <f t="shared" si="70"/>
        <v>117960</v>
      </c>
    </row>
    <row r="3181" spans="1:17" ht="31.5" x14ac:dyDescent="0.25">
      <c r="A3181" s="57">
        <v>7156050</v>
      </c>
      <c r="B3181" s="54">
        <v>2</v>
      </c>
      <c r="C3181" s="54" t="s">
        <v>13</v>
      </c>
      <c r="D3181" s="54"/>
      <c r="E3181" s="54" t="s">
        <v>2731</v>
      </c>
      <c r="F3181" s="54" t="s">
        <v>49</v>
      </c>
      <c r="G3181" s="5"/>
      <c r="H3181" s="54" t="s">
        <v>2890</v>
      </c>
      <c r="I3181" s="54"/>
      <c r="J3181" s="54"/>
      <c r="K3181" s="54"/>
      <c r="L3181" s="54" t="s">
        <v>19</v>
      </c>
      <c r="M3181" s="54">
        <v>3</v>
      </c>
      <c r="N3181" s="54" t="s">
        <v>20</v>
      </c>
      <c r="O3181" s="54" t="s">
        <v>26</v>
      </c>
      <c r="P3181" s="50">
        <v>7100</v>
      </c>
      <c r="Q3181" s="50">
        <f t="shared" si="70"/>
        <v>21300</v>
      </c>
    </row>
    <row r="3182" spans="1:17" ht="31.5" x14ac:dyDescent="0.25">
      <c r="A3182" s="57">
        <v>7156051</v>
      </c>
      <c r="B3182" s="54">
        <v>2</v>
      </c>
      <c r="C3182" s="54" t="s">
        <v>13</v>
      </c>
      <c r="D3182" s="54"/>
      <c r="E3182" s="54" t="s">
        <v>2731</v>
      </c>
      <c r="F3182" s="54" t="s">
        <v>49</v>
      </c>
      <c r="G3182" s="5"/>
      <c r="H3182" s="54" t="s">
        <v>2939</v>
      </c>
      <c r="I3182" s="54"/>
      <c r="J3182" s="54"/>
      <c r="K3182" s="54"/>
      <c r="L3182" s="54" t="s">
        <v>19</v>
      </c>
      <c r="M3182" s="54">
        <v>26</v>
      </c>
      <c r="N3182" s="54" t="s">
        <v>20</v>
      </c>
      <c r="O3182" s="54" t="s">
        <v>26</v>
      </c>
      <c r="P3182" s="50">
        <v>27800</v>
      </c>
      <c r="Q3182" s="50">
        <f t="shared" si="70"/>
        <v>722800</v>
      </c>
    </row>
    <row r="3183" spans="1:17" ht="31.5" x14ac:dyDescent="0.25">
      <c r="A3183" s="57">
        <v>7156052</v>
      </c>
      <c r="B3183" s="54">
        <v>2</v>
      </c>
      <c r="C3183" s="54" t="s">
        <v>13</v>
      </c>
      <c r="D3183" s="54"/>
      <c r="E3183" s="54" t="s">
        <v>2731</v>
      </c>
      <c r="F3183" s="54" t="s">
        <v>32</v>
      </c>
      <c r="G3183" s="5"/>
      <c r="H3183" s="54" t="s">
        <v>2940</v>
      </c>
      <c r="I3183" s="54"/>
      <c r="J3183" s="54"/>
      <c r="K3183" s="54"/>
      <c r="L3183" s="54" t="s">
        <v>19</v>
      </c>
      <c r="M3183" s="54">
        <v>4</v>
      </c>
      <c r="N3183" s="54" t="s">
        <v>20</v>
      </c>
      <c r="O3183" s="54" t="s">
        <v>26</v>
      </c>
      <c r="P3183" s="50">
        <v>7500</v>
      </c>
      <c r="Q3183" s="50">
        <f t="shared" si="70"/>
        <v>30000</v>
      </c>
    </row>
    <row r="3184" spans="1:17" ht="31.5" x14ac:dyDescent="0.25">
      <c r="A3184" s="57">
        <v>7156053</v>
      </c>
      <c r="B3184" s="54">
        <v>2</v>
      </c>
      <c r="C3184" s="54" t="s">
        <v>13</v>
      </c>
      <c r="D3184" s="54"/>
      <c r="E3184" s="54" t="s">
        <v>2731</v>
      </c>
      <c r="F3184" s="54" t="s">
        <v>32</v>
      </c>
      <c r="G3184" s="5"/>
      <c r="H3184" s="54" t="s">
        <v>2929</v>
      </c>
      <c r="I3184" s="54"/>
      <c r="J3184" s="54"/>
      <c r="K3184" s="54"/>
      <c r="L3184" s="54" t="s">
        <v>19</v>
      </c>
      <c r="M3184" s="54">
        <v>1</v>
      </c>
      <c r="N3184" s="54" t="s">
        <v>20</v>
      </c>
      <c r="O3184" s="54" t="s">
        <v>26</v>
      </c>
      <c r="P3184" s="50">
        <v>2500</v>
      </c>
      <c r="Q3184" s="50">
        <f t="shared" si="70"/>
        <v>2500</v>
      </c>
    </row>
    <row r="3185" spans="1:17" ht="31.5" x14ac:dyDescent="0.25">
      <c r="A3185" s="57">
        <v>7156054</v>
      </c>
      <c r="B3185" s="54">
        <v>2</v>
      </c>
      <c r="C3185" s="54" t="s">
        <v>13</v>
      </c>
      <c r="D3185" s="54"/>
      <c r="E3185" s="54" t="s">
        <v>2731</v>
      </c>
      <c r="F3185" s="54" t="s">
        <v>32</v>
      </c>
      <c r="G3185" s="5"/>
      <c r="H3185" s="54" t="s">
        <v>2332</v>
      </c>
      <c r="I3185" s="54"/>
      <c r="J3185" s="54"/>
      <c r="K3185" s="54"/>
      <c r="L3185" s="54" t="s">
        <v>19</v>
      </c>
      <c r="M3185" s="54">
        <v>2</v>
      </c>
      <c r="N3185" s="54" t="s">
        <v>20</v>
      </c>
      <c r="O3185" s="54" t="s">
        <v>26</v>
      </c>
      <c r="P3185" s="50">
        <v>16530</v>
      </c>
      <c r="Q3185" s="50">
        <f t="shared" si="70"/>
        <v>33060</v>
      </c>
    </row>
    <row r="3186" spans="1:17" ht="31.5" x14ac:dyDescent="0.25">
      <c r="A3186" s="57">
        <v>7156055</v>
      </c>
      <c r="B3186" s="54">
        <v>2</v>
      </c>
      <c r="C3186" s="54" t="s">
        <v>13</v>
      </c>
      <c r="D3186" s="54"/>
      <c r="E3186" s="54" t="s">
        <v>2731</v>
      </c>
      <c r="F3186" s="54" t="s">
        <v>32</v>
      </c>
      <c r="G3186" s="5"/>
      <c r="H3186" s="54" t="s">
        <v>2492</v>
      </c>
      <c r="I3186" s="54"/>
      <c r="J3186" s="54"/>
      <c r="K3186" s="54"/>
      <c r="L3186" s="54" t="s">
        <v>19</v>
      </c>
      <c r="M3186" s="54">
        <v>1</v>
      </c>
      <c r="N3186" s="54" t="s">
        <v>20</v>
      </c>
      <c r="O3186" s="54" t="s">
        <v>26</v>
      </c>
      <c r="P3186" s="50">
        <v>5500</v>
      </c>
      <c r="Q3186" s="50">
        <f t="shared" si="70"/>
        <v>5500</v>
      </c>
    </row>
    <row r="3187" spans="1:17" ht="31.5" x14ac:dyDescent="0.25">
      <c r="A3187" s="57">
        <v>7156056</v>
      </c>
      <c r="B3187" s="54">
        <v>2</v>
      </c>
      <c r="C3187" s="54" t="s">
        <v>13</v>
      </c>
      <c r="D3187" s="54"/>
      <c r="E3187" s="54" t="s">
        <v>2731</v>
      </c>
      <c r="F3187" s="54" t="s">
        <v>32</v>
      </c>
      <c r="G3187" s="5"/>
      <c r="H3187" s="54" t="s">
        <v>2886</v>
      </c>
      <c r="I3187" s="54"/>
      <c r="J3187" s="54"/>
      <c r="K3187" s="54"/>
      <c r="L3187" s="54" t="s">
        <v>19</v>
      </c>
      <c r="M3187" s="54">
        <v>1</v>
      </c>
      <c r="N3187" s="54" t="s">
        <v>20</v>
      </c>
      <c r="O3187" s="54" t="s">
        <v>26</v>
      </c>
      <c r="P3187" s="50">
        <v>2930</v>
      </c>
      <c r="Q3187" s="50">
        <f t="shared" si="70"/>
        <v>2930</v>
      </c>
    </row>
    <row r="3188" spans="1:17" ht="31.5" x14ac:dyDescent="0.25">
      <c r="A3188" s="57">
        <v>7156057</v>
      </c>
      <c r="B3188" s="54">
        <v>2</v>
      </c>
      <c r="C3188" s="54" t="s">
        <v>13</v>
      </c>
      <c r="D3188" s="54"/>
      <c r="E3188" s="54" t="s">
        <v>2731</v>
      </c>
      <c r="F3188" s="54" t="s">
        <v>32</v>
      </c>
      <c r="G3188" s="5"/>
      <c r="H3188" s="54" t="s">
        <v>2941</v>
      </c>
      <c r="I3188" s="54"/>
      <c r="J3188" s="54"/>
      <c r="K3188" s="54"/>
      <c r="L3188" s="54" t="s">
        <v>19</v>
      </c>
      <c r="M3188" s="54">
        <v>2</v>
      </c>
      <c r="N3188" s="54" t="s">
        <v>20</v>
      </c>
      <c r="O3188" s="54" t="s">
        <v>26</v>
      </c>
      <c r="P3188" s="50">
        <v>11670</v>
      </c>
      <c r="Q3188" s="50">
        <f t="shared" si="70"/>
        <v>23340</v>
      </c>
    </row>
    <row r="3189" spans="1:17" ht="126" x14ac:dyDescent="0.25">
      <c r="A3189" s="57">
        <v>7156058</v>
      </c>
      <c r="B3189" s="54">
        <v>2</v>
      </c>
      <c r="C3189" s="54" t="s">
        <v>13</v>
      </c>
      <c r="D3189" s="54"/>
      <c r="E3189" s="54" t="s">
        <v>2731</v>
      </c>
      <c r="F3189" s="54" t="s">
        <v>68</v>
      </c>
      <c r="G3189" s="5"/>
      <c r="H3189" s="54" t="s">
        <v>2942</v>
      </c>
      <c r="I3189" s="54"/>
      <c r="J3189" s="54"/>
      <c r="K3189" s="54"/>
      <c r="L3189" s="54" t="s">
        <v>19</v>
      </c>
      <c r="M3189" s="54">
        <v>1</v>
      </c>
      <c r="N3189" s="54" t="s">
        <v>20</v>
      </c>
      <c r="O3189" s="54" t="s">
        <v>26</v>
      </c>
      <c r="P3189" s="50">
        <v>230790</v>
      </c>
      <c r="Q3189" s="50">
        <f t="shared" si="70"/>
        <v>230790</v>
      </c>
    </row>
    <row r="3190" spans="1:17" ht="31.5" x14ac:dyDescent="0.25">
      <c r="A3190" s="57">
        <v>7156059</v>
      </c>
      <c r="B3190" s="54">
        <v>2</v>
      </c>
      <c r="C3190" s="54" t="s">
        <v>13</v>
      </c>
      <c r="D3190" s="54"/>
      <c r="E3190" s="54" t="s">
        <v>2731</v>
      </c>
      <c r="F3190" s="54" t="s">
        <v>32</v>
      </c>
      <c r="G3190" s="5"/>
      <c r="H3190" s="54" t="s">
        <v>1800</v>
      </c>
      <c r="I3190" s="54"/>
      <c r="J3190" s="54"/>
      <c r="K3190" s="54"/>
      <c r="L3190" s="54" t="s">
        <v>19</v>
      </c>
      <c r="M3190" s="54">
        <v>2</v>
      </c>
      <c r="N3190" s="54" t="s">
        <v>20</v>
      </c>
      <c r="O3190" s="54" t="s">
        <v>26</v>
      </c>
      <c r="P3190" s="50">
        <v>2000</v>
      </c>
      <c r="Q3190" s="50">
        <f t="shared" si="70"/>
        <v>4000</v>
      </c>
    </row>
    <row r="3191" spans="1:17" ht="31.5" x14ac:dyDescent="0.25">
      <c r="A3191" s="57">
        <v>7156060</v>
      </c>
      <c r="B3191" s="54">
        <v>2</v>
      </c>
      <c r="C3191" s="54" t="s">
        <v>13</v>
      </c>
      <c r="D3191" s="54"/>
      <c r="E3191" s="54" t="s">
        <v>2731</v>
      </c>
      <c r="F3191" s="54" t="s">
        <v>32</v>
      </c>
      <c r="G3191" s="5"/>
      <c r="H3191" s="54" t="s">
        <v>2492</v>
      </c>
      <c r="I3191" s="54"/>
      <c r="J3191" s="54"/>
      <c r="K3191" s="54"/>
      <c r="L3191" s="54" t="s">
        <v>19</v>
      </c>
      <c r="M3191" s="54">
        <v>2</v>
      </c>
      <c r="N3191" s="54" t="s">
        <v>20</v>
      </c>
      <c r="O3191" s="54" t="s">
        <v>26</v>
      </c>
      <c r="P3191" s="50">
        <v>5500</v>
      </c>
      <c r="Q3191" s="50">
        <f t="shared" si="70"/>
        <v>11000</v>
      </c>
    </row>
    <row r="3192" spans="1:17" ht="47.25" x14ac:dyDescent="0.25">
      <c r="A3192" s="57">
        <v>7156061</v>
      </c>
      <c r="B3192" s="54">
        <v>2</v>
      </c>
      <c r="C3192" s="54" t="s">
        <v>13</v>
      </c>
      <c r="D3192" s="54"/>
      <c r="E3192" s="54" t="s">
        <v>2731</v>
      </c>
      <c r="F3192" s="54" t="s">
        <v>68</v>
      </c>
      <c r="G3192" s="5"/>
      <c r="H3192" s="54" t="s">
        <v>2943</v>
      </c>
      <c r="I3192" s="54"/>
      <c r="J3192" s="54"/>
      <c r="K3192" s="54"/>
      <c r="L3192" s="54" t="s">
        <v>19</v>
      </c>
      <c r="M3192" s="54">
        <v>5</v>
      </c>
      <c r="N3192" s="54" t="s">
        <v>20</v>
      </c>
      <c r="O3192" s="54" t="s">
        <v>26</v>
      </c>
      <c r="P3192" s="50">
        <v>28200</v>
      </c>
      <c r="Q3192" s="50">
        <f t="shared" si="70"/>
        <v>141000</v>
      </c>
    </row>
    <row r="3193" spans="1:17" ht="31.5" x14ac:dyDescent="0.25">
      <c r="A3193" s="57">
        <v>7156062</v>
      </c>
      <c r="B3193" s="54">
        <v>2</v>
      </c>
      <c r="C3193" s="54" t="s">
        <v>13</v>
      </c>
      <c r="D3193" s="54"/>
      <c r="E3193" s="54" t="s">
        <v>2731</v>
      </c>
      <c r="F3193" s="54" t="s">
        <v>32</v>
      </c>
      <c r="G3193" s="5"/>
      <c r="H3193" s="54" t="s">
        <v>2527</v>
      </c>
      <c r="I3193" s="54"/>
      <c r="J3193" s="54"/>
      <c r="K3193" s="54"/>
      <c r="L3193" s="54" t="s">
        <v>19</v>
      </c>
      <c r="M3193" s="54">
        <v>2</v>
      </c>
      <c r="N3193" s="54" t="s">
        <v>20</v>
      </c>
      <c r="O3193" s="54" t="s">
        <v>26</v>
      </c>
      <c r="P3193" s="50">
        <v>5500</v>
      </c>
      <c r="Q3193" s="50">
        <f t="shared" si="70"/>
        <v>11000</v>
      </c>
    </row>
    <row r="3194" spans="1:17" ht="31.5" x14ac:dyDescent="0.25">
      <c r="A3194" s="57">
        <v>7156063</v>
      </c>
      <c r="B3194" s="54">
        <v>2</v>
      </c>
      <c r="C3194" s="54" t="s">
        <v>13</v>
      </c>
      <c r="D3194" s="54"/>
      <c r="E3194" s="54" t="s">
        <v>2731</v>
      </c>
      <c r="F3194" s="54" t="s">
        <v>32</v>
      </c>
      <c r="G3194" s="5"/>
      <c r="H3194" s="54" t="s">
        <v>2886</v>
      </c>
      <c r="I3194" s="54"/>
      <c r="J3194" s="54"/>
      <c r="K3194" s="54"/>
      <c r="L3194" s="54" t="s">
        <v>19</v>
      </c>
      <c r="M3194" s="54">
        <v>4</v>
      </c>
      <c r="N3194" s="54" t="s">
        <v>20</v>
      </c>
      <c r="O3194" s="54" t="s">
        <v>26</v>
      </c>
      <c r="P3194" s="50">
        <v>2930</v>
      </c>
      <c r="Q3194" s="50">
        <f t="shared" si="70"/>
        <v>11720</v>
      </c>
    </row>
    <row r="3195" spans="1:17" ht="31.5" x14ac:dyDescent="0.25">
      <c r="A3195" s="57">
        <v>7156064</v>
      </c>
      <c r="B3195" s="54">
        <v>2</v>
      </c>
      <c r="C3195" s="54" t="s">
        <v>13</v>
      </c>
      <c r="D3195" s="54"/>
      <c r="E3195" s="54" t="s">
        <v>2731</v>
      </c>
      <c r="F3195" s="54" t="s">
        <v>32</v>
      </c>
      <c r="G3195" s="5"/>
      <c r="H3195" s="54" t="s">
        <v>2929</v>
      </c>
      <c r="I3195" s="54"/>
      <c r="J3195" s="54"/>
      <c r="K3195" s="54"/>
      <c r="L3195" s="54" t="s">
        <v>19</v>
      </c>
      <c r="M3195" s="54">
        <v>1</v>
      </c>
      <c r="N3195" s="54" t="s">
        <v>20</v>
      </c>
      <c r="O3195" s="54" t="s">
        <v>26</v>
      </c>
      <c r="P3195" s="50">
        <v>2500</v>
      </c>
      <c r="Q3195" s="50">
        <f t="shared" ref="Q3195:Q3224" si="71">M3195*P3195</f>
        <v>2500</v>
      </c>
    </row>
    <row r="3196" spans="1:17" ht="31.5" x14ac:dyDescent="0.25">
      <c r="A3196" s="57">
        <v>7156065</v>
      </c>
      <c r="B3196" s="54">
        <v>2</v>
      </c>
      <c r="C3196" s="54" t="s">
        <v>13</v>
      </c>
      <c r="D3196" s="54"/>
      <c r="E3196" s="54" t="s">
        <v>2731</v>
      </c>
      <c r="F3196" s="54" t="s">
        <v>32</v>
      </c>
      <c r="G3196" s="5"/>
      <c r="H3196" s="54" t="s">
        <v>2332</v>
      </c>
      <c r="I3196" s="54"/>
      <c r="J3196" s="54"/>
      <c r="K3196" s="54"/>
      <c r="L3196" s="54" t="s">
        <v>19</v>
      </c>
      <c r="M3196" s="54">
        <v>2</v>
      </c>
      <c r="N3196" s="54" t="s">
        <v>20</v>
      </c>
      <c r="O3196" s="54" t="s">
        <v>26</v>
      </c>
      <c r="P3196" s="50">
        <v>16530</v>
      </c>
      <c r="Q3196" s="50">
        <f t="shared" si="71"/>
        <v>33060</v>
      </c>
    </row>
    <row r="3197" spans="1:17" ht="31.5" x14ac:dyDescent="0.25">
      <c r="A3197" s="57">
        <v>7156066</v>
      </c>
      <c r="B3197" s="54">
        <v>2</v>
      </c>
      <c r="C3197" s="54" t="s">
        <v>13</v>
      </c>
      <c r="D3197" s="54"/>
      <c r="E3197" s="54" t="s">
        <v>2731</v>
      </c>
      <c r="F3197" s="54" t="s">
        <v>32</v>
      </c>
      <c r="G3197" s="5"/>
      <c r="H3197" s="54" t="s">
        <v>2882</v>
      </c>
      <c r="I3197" s="54"/>
      <c r="J3197" s="54"/>
      <c r="K3197" s="54"/>
      <c r="L3197" s="54" t="s">
        <v>19</v>
      </c>
      <c r="M3197" s="54">
        <v>2</v>
      </c>
      <c r="N3197" s="54" t="s">
        <v>20</v>
      </c>
      <c r="O3197" s="54" t="s">
        <v>26</v>
      </c>
      <c r="P3197" s="50">
        <v>2000</v>
      </c>
      <c r="Q3197" s="50">
        <f t="shared" si="71"/>
        <v>4000</v>
      </c>
    </row>
    <row r="3198" spans="1:17" ht="31.5" x14ac:dyDescent="0.25">
      <c r="A3198" s="57">
        <v>7156067</v>
      </c>
      <c r="B3198" s="54">
        <v>2</v>
      </c>
      <c r="C3198" s="54" t="s">
        <v>13</v>
      </c>
      <c r="D3198" s="54"/>
      <c r="E3198" s="54" t="s">
        <v>2731</v>
      </c>
      <c r="F3198" s="54" t="s">
        <v>32</v>
      </c>
      <c r="G3198" s="5"/>
      <c r="H3198" s="54" t="s">
        <v>2927</v>
      </c>
      <c r="I3198" s="54"/>
      <c r="J3198" s="54"/>
      <c r="K3198" s="54"/>
      <c r="L3198" s="54" t="s">
        <v>19</v>
      </c>
      <c r="M3198" s="54">
        <v>2</v>
      </c>
      <c r="N3198" s="54" t="s">
        <v>20</v>
      </c>
      <c r="O3198" s="54" t="s">
        <v>26</v>
      </c>
      <c r="P3198" s="49"/>
      <c r="Q3198" s="50">
        <f t="shared" si="71"/>
        <v>0</v>
      </c>
    </row>
    <row r="3199" spans="1:17" ht="31.5" x14ac:dyDescent="0.25">
      <c r="A3199" s="57">
        <v>7156068</v>
      </c>
      <c r="B3199" s="54">
        <v>2</v>
      </c>
      <c r="C3199" s="54" t="s">
        <v>13</v>
      </c>
      <c r="D3199" s="54"/>
      <c r="E3199" s="54" t="s">
        <v>2731</v>
      </c>
      <c r="F3199" s="54" t="s">
        <v>32</v>
      </c>
      <c r="G3199" s="5"/>
      <c r="H3199" s="54" t="s">
        <v>2928</v>
      </c>
      <c r="I3199" s="54"/>
      <c r="J3199" s="54"/>
      <c r="K3199" s="54"/>
      <c r="L3199" s="54" t="s">
        <v>19</v>
      </c>
      <c r="M3199" s="54">
        <v>2</v>
      </c>
      <c r="N3199" s="54" t="s">
        <v>20</v>
      </c>
      <c r="O3199" s="54" t="s">
        <v>26</v>
      </c>
      <c r="P3199" s="49"/>
      <c r="Q3199" s="50">
        <f t="shared" si="71"/>
        <v>0</v>
      </c>
    </row>
    <row r="3200" spans="1:17" ht="31.5" x14ac:dyDescent="0.25">
      <c r="A3200" s="57">
        <v>7156069</v>
      </c>
      <c r="B3200" s="54">
        <v>2</v>
      </c>
      <c r="C3200" s="54" t="s">
        <v>13</v>
      </c>
      <c r="D3200" s="54"/>
      <c r="E3200" s="54" t="s">
        <v>2731</v>
      </c>
      <c r="F3200" s="54" t="s">
        <v>32</v>
      </c>
      <c r="G3200" s="5"/>
      <c r="H3200" s="54" t="s">
        <v>2929</v>
      </c>
      <c r="I3200" s="54"/>
      <c r="J3200" s="54"/>
      <c r="K3200" s="54"/>
      <c r="L3200" s="54" t="s">
        <v>19</v>
      </c>
      <c r="M3200" s="54">
        <v>2</v>
      </c>
      <c r="N3200" s="54" t="s">
        <v>20</v>
      </c>
      <c r="O3200" s="54" t="s">
        <v>26</v>
      </c>
      <c r="P3200" s="50">
        <v>2500</v>
      </c>
      <c r="Q3200" s="50">
        <f t="shared" si="71"/>
        <v>5000</v>
      </c>
    </row>
    <row r="3201" spans="1:17" ht="31.5" x14ac:dyDescent="0.25">
      <c r="A3201" s="57">
        <v>7156070</v>
      </c>
      <c r="B3201" s="54">
        <v>2</v>
      </c>
      <c r="C3201" s="54" t="s">
        <v>13</v>
      </c>
      <c r="D3201" s="54"/>
      <c r="E3201" s="54" t="s">
        <v>2731</v>
      </c>
      <c r="F3201" s="54" t="s">
        <v>32</v>
      </c>
      <c r="G3201" s="5"/>
      <c r="H3201" s="54" t="s">
        <v>2930</v>
      </c>
      <c r="I3201" s="54"/>
      <c r="J3201" s="54"/>
      <c r="K3201" s="54"/>
      <c r="L3201" s="54" t="s">
        <v>19</v>
      </c>
      <c r="M3201" s="54">
        <v>2</v>
      </c>
      <c r="N3201" s="54" t="s">
        <v>20</v>
      </c>
      <c r="O3201" s="54" t="s">
        <v>26</v>
      </c>
      <c r="P3201" s="50">
        <v>800</v>
      </c>
      <c r="Q3201" s="50">
        <f t="shared" si="71"/>
        <v>1600</v>
      </c>
    </row>
    <row r="3202" spans="1:17" ht="31.5" x14ac:dyDescent="0.25">
      <c r="A3202" s="57">
        <v>7156071</v>
      </c>
      <c r="B3202" s="54">
        <v>2</v>
      </c>
      <c r="C3202" s="54" t="s">
        <v>13</v>
      </c>
      <c r="D3202" s="54"/>
      <c r="E3202" s="54" t="s">
        <v>2731</v>
      </c>
      <c r="F3202" s="54" t="s">
        <v>32</v>
      </c>
      <c r="G3202" s="5"/>
      <c r="H3202" s="54" t="s">
        <v>2770</v>
      </c>
      <c r="I3202" s="54"/>
      <c r="J3202" s="54"/>
      <c r="K3202" s="54"/>
      <c r="L3202" s="54" t="s">
        <v>19</v>
      </c>
      <c r="M3202" s="54">
        <v>4</v>
      </c>
      <c r="N3202" s="54" t="s">
        <v>20</v>
      </c>
      <c r="O3202" s="54" t="s">
        <v>26</v>
      </c>
      <c r="P3202" s="49"/>
      <c r="Q3202" s="50">
        <f t="shared" si="71"/>
        <v>0</v>
      </c>
    </row>
    <row r="3203" spans="1:17" ht="31.5" x14ac:dyDescent="0.25">
      <c r="A3203" s="57">
        <v>7156072</v>
      </c>
      <c r="B3203" s="54">
        <v>2</v>
      </c>
      <c r="C3203" s="54" t="s">
        <v>13</v>
      </c>
      <c r="D3203" s="54"/>
      <c r="E3203" s="54" t="s">
        <v>2731</v>
      </c>
      <c r="F3203" s="54" t="s">
        <v>32</v>
      </c>
      <c r="G3203" s="5"/>
      <c r="H3203" s="54" t="s">
        <v>2771</v>
      </c>
      <c r="I3203" s="54"/>
      <c r="J3203" s="54"/>
      <c r="K3203" s="54"/>
      <c r="L3203" s="54" t="s">
        <v>19</v>
      </c>
      <c r="M3203" s="54">
        <v>3</v>
      </c>
      <c r="N3203" s="54" t="s">
        <v>20</v>
      </c>
      <c r="O3203" s="54" t="s">
        <v>26</v>
      </c>
      <c r="P3203" s="50">
        <v>3800</v>
      </c>
      <c r="Q3203" s="50">
        <f t="shared" si="71"/>
        <v>11400</v>
      </c>
    </row>
    <row r="3204" spans="1:17" ht="31.5" x14ac:dyDescent="0.25">
      <c r="A3204" s="57">
        <v>7156073</v>
      </c>
      <c r="B3204" s="54">
        <v>2</v>
      </c>
      <c r="C3204" s="54" t="s">
        <v>13</v>
      </c>
      <c r="D3204" s="54"/>
      <c r="E3204" s="54" t="s">
        <v>2731</v>
      </c>
      <c r="F3204" s="54" t="s">
        <v>49</v>
      </c>
      <c r="G3204" s="5"/>
      <c r="H3204" s="54" t="s">
        <v>2944</v>
      </c>
      <c r="I3204" s="54"/>
      <c r="J3204" s="54"/>
      <c r="K3204" s="54"/>
      <c r="L3204" s="54" t="s">
        <v>19</v>
      </c>
      <c r="M3204" s="54">
        <v>3</v>
      </c>
      <c r="N3204" s="54" t="s">
        <v>20</v>
      </c>
      <c r="O3204" s="54" t="s">
        <v>26</v>
      </c>
      <c r="P3204" s="50">
        <v>18200</v>
      </c>
      <c r="Q3204" s="50">
        <f t="shared" si="71"/>
        <v>54600</v>
      </c>
    </row>
    <row r="3205" spans="1:17" ht="31.5" x14ac:dyDescent="0.25">
      <c r="A3205" s="57">
        <v>7156074</v>
      </c>
      <c r="B3205" s="54">
        <v>2</v>
      </c>
      <c r="C3205" s="54" t="s">
        <v>13</v>
      </c>
      <c r="D3205" s="54"/>
      <c r="E3205" s="54" t="s">
        <v>2731</v>
      </c>
      <c r="F3205" s="54" t="s">
        <v>49</v>
      </c>
      <c r="G3205" s="5"/>
      <c r="H3205" s="54" t="s">
        <v>2945</v>
      </c>
      <c r="I3205" s="54"/>
      <c r="J3205" s="54"/>
      <c r="K3205" s="54"/>
      <c r="L3205" s="54" t="s">
        <v>19</v>
      </c>
      <c r="M3205" s="54">
        <v>3</v>
      </c>
      <c r="N3205" s="54" t="s">
        <v>20</v>
      </c>
      <c r="O3205" s="54" t="s">
        <v>26</v>
      </c>
      <c r="P3205" s="50">
        <v>18200</v>
      </c>
      <c r="Q3205" s="50">
        <f t="shared" si="71"/>
        <v>54600</v>
      </c>
    </row>
    <row r="3206" spans="1:17" ht="31.5" x14ac:dyDescent="0.25">
      <c r="A3206" s="57">
        <v>7156075</v>
      </c>
      <c r="B3206" s="54">
        <v>2</v>
      </c>
      <c r="C3206" s="54" t="s">
        <v>13</v>
      </c>
      <c r="D3206" s="54"/>
      <c r="E3206" s="54" t="s">
        <v>2731</v>
      </c>
      <c r="F3206" s="54" t="s">
        <v>49</v>
      </c>
      <c r="G3206" s="5"/>
      <c r="H3206" s="54" t="s">
        <v>2946</v>
      </c>
      <c r="I3206" s="54"/>
      <c r="J3206" s="54"/>
      <c r="K3206" s="54"/>
      <c r="L3206" s="54" t="s">
        <v>19</v>
      </c>
      <c r="M3206" s="54">
        <v>3</v>
      </c>
      <c r="N3206" s="54" t="s">
        <v>20</v>
      </c>
      <c r="O3206" s="54" t="s">
        <v>26</v>
      </c>
      <c r="P3206" s="50">
        <v>21200</v>
      </c>
      <c r="Q3206" s="50">
        <f t="shared" si="71"/>
        <v>63600</v>
      </c>
    </row>
    <row r="3207" spans="1:17" ht="31.5" x14ac:dyDescent="0.25">
      <c r="A3207" s="57">
        <v>7156076</v>
      </c>
      <c r="B3207" s="54">
        <v>2</v>
      </c>
      <c r="C3207" s="54" t="s">
        <v>13</v>
      </c>
      <c r="D3207" s="54"/>
      <c r="E3207" s="54" t="s">
        <v>2731</v>
      </c>
      <c r="F3207" s="54" t="s">
        <v>49</v>
      </c>
      <c r="G3207" s="5"/>
      <c r="H3207" s="54" t="s">
        <v>2947</v>
      </c>
      <c r="I3207" s="54"/>
      <c r="J3207" s="54"/>
      <c r="K3207" s="54"/>
      <c r="L3207" s="54" t="s">
        <v>19</v>
      </c>
      <c r="M3207" s="54">
        <v>3</v>
      </c>
      <c r="N3207" s="54" t="s">
        <v>20</v>
      </c>
      <c r="O3207" s="54" t="s">
        <v>26</v>
      </c>
      <c r="P3207" s="50">
        <v>16890</v>
      </c>
      <c r="Q3207" s="50">
        <f t="shared" si="71"/>
        <v>50670</v>
      </c>
    </row>
    <row r="3208" spans="1:17" ht="31.5" x14ac:dyDescent="0.25">
      <c r="A3208" s="57">
        <v>7156077</v>
      </c>
      <c r="B3208" s="54">
        <v>2</v>
      </c>
      <c r="C3208" s="54" t="s">
        <v>13</v>
      </c>
      <c r="D3208" s="54"/>
      <c r="E3208" s="54" t="s">
        <v>2731</v>
      </c>
      <c r="F3208" s="54" t="s">
        <v>3185</v>
      </c>
      <c r="G3208" s="5"/>
      <c r="H3208" s="54" t="s">
        <v>3986</v>
      </c>
      <c r="I3208" s="54"/>
      <c r="J3208" s="54"/>
      <c r="K3208" s="54"/>
      <c r="L3208" s="54" t="s">
        <v>19</v>
      </c>
      <c r="M3208" s="54">
        <v>3</v>
      </c>
      <c r="N3208" s="54" t="s">
        <v>3150</v>
      </c>
      <c r="O3208" s="54"/>
      <c r="P3208" s="49">
        <v>180920</v>
      </c>
      <c r="Q3208" s="50">
        <f t="shared" si="71"/>
        <v>542760</v>
      </c>
    </row>
    <row r="3209" spans="1:17" ht="31.5" x14ac:dyDescent="0.25">
      <c r="A3209" s="57">
        <v>7156078</v>
      </c>
      <c r="B3209" s="54">
        <v>2</v>
      </c>
      <c r="C3209" s="54" t="s">
        <v>13</v>
      </c>
      <c r="D3209" s="54"/>
      <c r="E3209" s="54" t="s">
        <v>2731</v>
      </c>
      <c r="F3209" s="54" t="s">
        <v>3185</v>
      </c>
      <c r="G3209" s="5"/>
      <c r="H3209" s="54" t="s">
        <v>3987</v>
      </c>
      <c r="I3209" s="54"/>
      <c r="J3209" s="54"/>
      <c r="K3209" s="54"/>
      <c r="L3209" s="54" t="s">
        <v>19</v>
      </c>
      <c r="M3209" s="54">
        <v>3</v>
      </c>
      <c r="N3209" s="54" t="s">
        <v>3150</v>
      </c>
      <c r="O3209" s="54"/>
      <c r="P3209" s="49"/>
      <c r="Q3209" s="50">
        <f t="shared" si="71"/>
        <v>0</v>
      </c>
    </row>
    <row r="3210" spans="1:17" ht="31.5" x14ac:dyDescent="0.25">
      <c r="A3210" s="57">
        <v>7156079</v>
      </c>
      <c r="B3210" s="54">
        <v>2</v>
      </c>
      <c r="C3210" s="54" t="s">
        <v>13</v>
      </c>
      <c r="D3210" s="54"/>
      <c r="E3210" s="54" t="s">
        <v>2731</v>
      </c>
      <c r="F3210" s="54" t="s">
        <v>32</v>
      </c>
      <c r="G3210" s="5"/>
      <c r="H3210" s="54" t="s">
        <v>2948</v>
      </c>
      <c r="I3210" s="54"/>
      <c r="J3210" s="54"/>
      <c r="K3210" s="54"/>
      <c r="L3210" s="54" t="s">
        <v>19</v>
      </c>
      <c r="M3210" s="54">
        <v>2</v>
      </c>
      <c r="N3210" s="54" t="s">
        <v>20</v>
      </c>
      <c r="O3210" s="54" t="s">
        <v>26</v>
      </c>
      <c r="P3210" s="50">
        <v>57800</v>
      </c>
      <c r="Q3210" s="50">
        <f t="shared" si="71"/>
        <v>115600</v>
      </c>
    </row>
    <row r="3211" spans="1:17" ht="31.5" x14ac:dyDescent="0.25">
      <c r="A3211" s="57">
        <v>7156080</v>
      </c>
      <c r="B3211" s="54">
        <v>2</v>
      </c>
      <c r="C3211" s="54" t="s">
        <v>13</v>
      </c>
      <c r="D3211" s="54"/>
      <c r="E3211" s="54" t="s">
        <v>2731</v>
      </c>
      <c r="F3211" s="54" t="s">
        <v>49</v>
      </c>
      <c r="G3211" s="5"/>
      <c r="H3211" s="54" t="s">
        <v>2949</v>
      </c>
      <c r="I3211" s="54"/>
      <c r="J3211" s="54"/>
      <c r="K3211" s="54"/>
      <c r="L3211" s="54" t="s">
        <v>19</v>
      </c>
      <c r="M3211" s="54">
        <v>1</v>
      </c>
      <c r="N3211" s="54" t="s">
        <v>20</v>
      </c>
      <c r="O3211" s="54" t="s">
        <v>26</v>
      </c>
      <c r="P3211" s="50">
        <v>30560</v>
      </c>
      <c r="Q3211" s="50">
        <f t="shared" si="71"/>
        <v>30560</v>
      </c>
    </row>
    <row r="3212" spans="1:17" ht="31.5" x14ac:dyDescent="0.25">
      <c r="A3212" s="57">
        <v>7156081</v>
      </c>
      <c r="B3212" s="54">
        <v>2</v>
      </c>
      <c r="C3212" s="54" t="s">
        <v>13</v>
      </c>
      <c r="D3212" s="54"/>
      <c r="E3212" s="54" t="s">
        <v>2731</v>
      </c>
      <c r="F3212" s="54" t="s">
        <v>49</v>
      </c>
      <c r="G3212" s="5"/>
      <c r="H3212" s="54" t="s">
        <v>2950</v>
      </c>
      <c r="I3212" s="54"/>
      <c r="J3212" s="54"/>
      <c r="K3212" s="54"/>
      <c r="L3212" s="54" t="s">
        <v>19</v>
      </c>
      <c r="M3212" s="54">
        <v>1</v>
      </c>
      <c r="N3212" s="54" t="s">
        <v>20</v>
      </c>
      <c r="O3212" s="54" t="s">
        <v>26</v>
      </c>
      <c r="P3212" s="50">
        <v>30560</v>
      </c>
      <c r="Q3212" s="50">
        <f t="shared" si="71"/>
        <v>30560</v>
      </c>
    </row>
    <row r="3213" spans="1:17" ht="31.5" x14ac:dyDescent="0.25">
      <c r="A3213" s="57">
        <v>7156082</v>
      </c>
      <c r="B3213" s="54">
        <v>2</v>
      </c>
      <c r="C3213" s="54" t="s">
        <v>13</v>
      </c>
      <c r="D3213" s="54"/>
      <c r="E3213" s="54" t="s">
        <v>2731</v>
      </c>
      <c r="F3213" s="54" t="s">
        <v>49</v>
      </c>
      <c r="G3213" s="5"/>
      <c r="H3213" s="54" t="s">
        <v>2951</v>
      </c>
      <c r="I3213" s="54"/>
      <c r="J3213" s="54"/>
      <c r="K3213" s="54"/>
      <c r="L3213" s="54" t="s">
        <v>19</v>
      </c>
      <c r="M3213" s="54">
        <v>2</v>
      </c>
      <c r="N3213" s="54" t="s">
        <v>20</v>
      </c>
      <c r="O3213" s="54" t="s">
        <v>26</v>
      </c>
      <c r="P3213" s="50">
        <v>28100</v>
      </c>
      <c r="Q3213" s="50">
        <f t="shared" si="71"/>
        <v>56200</v>
      </c>
    </row>
    <row r="3214" spans="1:17" ht="31.5" x14ac:dyDescent="0.25">
      <c r="A3214" s="57">
        <v>7156083</v>
      </c>
      <c r="B3214" s="54">
        <v>2</v>
      </c>
      <c r="C3214" s="54" t="s">
        <v>13</v>
      </c>
      <c r="D3214" s="54"/>
      <c r="E3214" s="54" t="s">
        <v>2731</v>
      </c>
      <c r="F3214" s="54" t="s">
        <v>49</v>
      </c>
      <c r="G3214" s="5"/>
      <c r="H3214" s="54" t="s">
        <v>2952</v>
      </c>
      <c r="I3214" s="54"/>
      <c r="J3214" s="54"/>
      <c r="K3214" s="54"/>
      <c r="L3214" s="54" t="s">
        <v>19</v>
      </c>
      <c r="M3214" s="54">
        <v>1</v>
      </c>
      <c r="N3214" s="54" t="s">
        <v>20</v>
      </c>
      <c r="O3214" s="54" t="s">
        <v>26</v>
      </c>
      <c r="P3214" s="50">
        <v>40030</v>
      </c>
      <c r="Q3214" s="50">
        <f t="shared" si="71"/>
        <v>40030</v>
      </c>
    </row>
    <row r="3215" spans="1:17" ht="31.5" x14ac:dyDescent="0.25">
      <c r="A3215" s="57">
        <v>7156084</v>
      </c>
      <c r="B3215" s="54">
        <v>2</v>
      </c>
      <c r="C3215" s="54" t="s">
        <v>13</v>
      </c>
      <c r="D3215" s="54"/>
      <c r="E3215" s="54" t="s">
        <v>2731</v>
      </c>
      <c r="F3215" s="54" t="s">
        <v>32</v>
      </c>
      <c r="G3215" s="5"/>
      <c r="H3215" s="54" t="s">
        <v>2953</v>
      </c>
      <c r="I3215" s="54"/>
      <c r="J3215" s="54"/>
      <c r="K3215" s="54"/>
      <c r="L3215" s="54" t="s">
        <v>19</v>
      </c>
      <c r="M3215" s="54">
        <v>1</v>
      </c>
      <c r="N3215" s="54" t="s">
        <v>20</v>
      </c>
      <c r="O3215" s="54" t="s">
        <v>26</v>
      </c>
      <c r="P3215" s="49"/>
      <c r="Q3215" s="50">
        <f t="shared" si="71"/>
        <v>0</v>
      </c>
    </row>
    <row r="3216" spans="1:17" ht="31.5" x14ac:dyDescent="0.25">
      <c r="A3216" s="57">
        <v>7156085</v>
      </c>
      <c r="B3216" s="54">
        <v>2</v>
      </c>
      <c r="C3216" s="54" t="s">
        <v>13</v>
      </c>
      <c r="D3216" s="54"/>
      <c r="E3216" s="54" t="s">
        <v>2731</v>
      </c>
      <c r="F3216" s="54" t="s">
        <v>29</v>
      </c>
      <c r="G3216" s="5"/>
      <c r="H3216" s="54" t="s">
        <v>2954</v>
      </c>
      <c r="I3216" s="54"/>
      <c r="J3216" s="54"/>
      <c r="K3216" s="54"/>
      <c r="L3216" s="54" t="s">
        <v>19</v>
      </c>
      <c r="M3216" s="54">
        <v>1</v>
      </c>
      <c r="N3216" s="54" t="s">
        <v>20</v>
      </c>
      <c r="O3216" s="54" t="s">
        <v>26</v>
      </c>
      <c r="P3216" s="50">
        <v>68150</v>
      </c>
      <c r="Q3216" s="50">
        <f t="shared" si="71"/>
        <v>68150</v>
      </c>
    </row>
    <row r="3217" spans="1:17" ht="31.5" x14ac:dyDescent="0.25">
      <c r="A3217" s="57">
        <v>7156086</v>
      </c>
      <c r="B3217" s="54">
        <v>2</v>
      </c>
      <c r="C3217" s="54" t="s">
        <v>13</v>
      </c>
      <c r="D3217" s="54"/>
      <c r="E3217" s="54" t="s">
        <v>2731</v>
      </c>
      <c r="F3217" s="54" t="s">
        <v>49</v>
      </c>
      <c r="G3217" s="5"/>
      <c r="H3217" s="54" t="s">
        <v>2955</v>
      </c>
      <c r="I3217" s="54"/>
      <c r="J3217" s="54"/>
      <c r="K3217" s="54"/>
      <c r="L3217" s="54" t="s">
        <v>19</v>
      </c>
      <c r="M3217" s="54">
        <v>1</v>
      </c>
      <c r="N3217" s="54" t="s">
        <v>20</v>
      </c>
      <c r="O3217" s="54" t="s">
        <v>26</v>
      </c>
      <c r="P3217" s="50">
        <v>21200</v>
      </c>
      <c r="Q3217" s="50">
        <f t="shared" si="71"/>
        <v>21200</v>
      </c>
    </row>
    <row r="3218" spans="1:17" ht="31.5" x14ac:dyDescent="0.25">
      <c r="A3218" s="57">
        <v>7156087</v>
      </c>
      <c r="B3218" s="54">
        <v>2</v>
      </c>
      <c r="C3218" s="54" t="s">
        <v>13</v>
      </c>
      <c r="D3218" s="54"/>
      <c r="E3218" s="54" t="s">
        <v>2731</v>
      </c>
      <c r="F3218" s="54" t="s">
        <v>29</v>
      </c>
      <c r="G3218" s="5"/>
      <c r="H3218" s="54" t="s">
        <v>2956</v>
      </c>
      <c r="I3218" s="54"/>
      <c r="J3218" s="54"/>
      <c r="K3218" s="54"/>
      <c r="L3218" s="54" t="s">
        <v>19</v>
      </c>
      <c r="M3218" s="54">
        <v>1</v>
      </c>
      <c r="N3218" s="54" t="s">
        <v>20</v>
      </c>
      <c r="O3218" s="54" t="s">
        <v>26</v>
      </c>
      <c r="P3218" s="49"/>
      <c r="Q3218" s="50">
        <f t="shared" si="71"/>
        <v>0</v>
      </c>
    </row>
    <row r="3219" spans="1:17" ht="31.5" x14ac:dyDescent="0.25">
      <c r="A3219" s="57">
        <v>7156088</v>
      </c>
      <c r="B3219" s="54">
        <v>2</v>
      </c>
      <c r="C3219" s="54" t="s">
        <v>13</v>
      </c>
      <c r="D3219" s="54"/>
      <c r="E3219" s="54" t="s">
        <v>2731</v>
      </c>
      <c r="F3219" s="54" t="s">
        <v>32</v>
      </c>
      <c r="G3219" s="5"/>
      <c r="H3219" s="54" t="s">
        <v>2957</v>
      </c>
      <c r="I3219" s="54"/>
      <c r="J3219" s="54"/>
      <c r="K3219" s="54"/>
      <c r="L3219" s="54" t="s">
        <v>19</v>
      </c>
      <c r="M3219" s="54">
        <v>1</v>
      </c>
      <c r="N3219" s="54" t="s">
        <v>20</v>
      </c>
      <c r="O3219" s="54" t="s">
        <v>26</v>
      </c>
      <c r="P3219" s="50">
        <v>36650</v>
      </c>
      <c r="Q3219" s="50">
        <f t="shared" si="71"/>
        <v>36650</v>
      </c>
    </row>
    <row r="3220" spans="1:17" ht="31.5" x14ac:dyDescent="0.25">
      <c r="A3220" s="57">
        <v>7156089</v>
      </c>
      <c r="B3220" s="54">
        <v>2</v>
      </c>
      <c r="C3220" s="54" t="s">
        <v>13</v>
      </c>
      <c r="D3220" s="54"/>
      <c r="E3220" s="54" t="s">
        <v>2731</v>
      </c>
      <c r="F3220" s="54" t="s">
        <v>32</v>
      </c>
      <c r="G3220" s="5"/>
      <c r="H3220" s="54" t="s">
        <v>2958</v>
      </c>
      <c r="I3220" s="54"/>
      <c r="J3220" s="54"/>
      <c r="K3220" s="54"/>
      <c r="L3220" s="54" t="s">
        <v>19</v>
      </c>
      <c r="M3220" s="54">
        <v>1</v>
      </c>
      <c r="N3220" s="54" t="s">
        <v>20</v>
      </c>
      <c r="O3220" s="54" t="s">
        <v>26</v>
      </c>
      <c r="P3220" s="50">
        <v>19200</v>
      </c>
      <c r="Q3220" s="50">
        <f t="shared" si="71"/>
        <v>19200</v>
      </c>
    </row>
    <row r="3221" spans="1:17" ht="31.5" x14ac:dyDescent="0.25">
      <c r="A3221" s="57">
        <v>7156090</v>
      </c>
      <c r="B3221" s="54">
        <v>2</v>
      </c>
      <c r="C3221" s="54" t="s">
        <v>13</v>
      </c>
      <c r="D3221" s="54"/>
      <c r="E3221" s="54" t="s">
        <v>2731</v>
      </c>
      <c r="F3221" s="54" t="s">
        <v>32</v>
      </c>
      <c r="G3221" s="5"/>
      <c r="H3221" s="54" t="s">
        <v>2886</v>
      </c>
      <c r="I3221" s="54"/>
      <c r="J3221" s="54"/>
      <c r="K3221" s="54"/>
      <c r="L3221" s="54" t="s">
        <v>19</v>
      </c>
      <c r="M3221" s="54">
        <v>1</v>
      </c>
      <c r="N3221" s="54" t="s">
        <v>20</v>
      </c>
      <c r="O3221" s="54" t="s">
        <v>26</v>
      </c>
      <c r="P3221" s="50">
        <v>2930</v>
      </c>
      <c r="Q3221" s="50">
        <f t="shared" si="71"/>
        <v>2930</v>
      </c>
    </row>
    <row r="3222" spans="1:17" ht="31.5" x14ac:dyDescent="0.25">
      <c r="A3222" s="57">
        <v>7156091</v>
      </c>
      <c r="B3222" s="54">
        <v>2</v>
      </c>
      <c r="C3222" s="54" t="s">
        <v>13</v>
      </c>
      <c r="D3222" s="54"/>
      <c r="E3222" s="54" t="s">
        <v>2731</v>
      </c>
      <c r="F3222" s="54" t="s">
        <v>29</v>
      </c>
      <c r="G3222" s="5"/>
      <c r="H3222" s="54" t="s">
        <v>2959</v>
      </c>
      <c r="I3222" s="54"/>
      <c r="J3222" s="54"/>
      <c r="K3222" s="54"/>
      <c r="L3222" s="54" t="s">
        <v>19</v>
      </c>
      <c r="M3222" s="54">
        <v>1</v>
      </c>
      <c r="N3222" s="54" t="s">
        <v>20</v>
      </c>
      <c r="O3222" s="54" t="s">
        <v>26</v>
      </c>
      <c r="P3222" s="50">
        <v>29150</v>
      </c>
      <c r="Q3222" s="50">
        <f t="shared" si="71"/>
        <v>29150</v>
      </c>
    </row>
    <row r="3223" spans="1:17" ht="47.25" x14ac:dyDescent="0.25">
      <c r="A3223" s="57">
        <v>7156092</v>
      </c>
      <c r="B3223" s="54">
        <v>2</v>
      </c>
      <c r="C3223" s="54" t="s">
        <v>13</v>
      </c>
      <c r="D3223" s="54"/>
      <c r="E3223" s="54" t="s">
        <v>2731</v>
      </c>
      <c r="F3223" s="54" t="s">
        <v>32</v>
      </c>
      <c r="G3223" s="5"/>
      <c r="H3223" s="54" t="s">
        <v>2960</v>
      </c>
      <c r="I3223" s="54"/>
      <c r="J3223" s="54"/>
      <c r="K3223" s="54"/>
      <c r="L3223" s="54" t="s">
        <v>19</v>
      </c>
      <c r="M3223" s="54">
        <v>1</v>
      </c>
      <c r="N3223" s="54" t="s">
        <v>20</v>
      </c>
      <c r="O3223" s="54" t="s">
        <v>26</v>
      </c>
      <c r="P3223" s="50">
        <v>4300</v>
      </c>
      <c r="Q3223" s="50">
        <f t="shared" si="71"/>
        <v>4300</v>
      </c>
    </row>
    <row r="3224" spans="1:17" ht="31.5" x14ac:dyDescent="0.25">
      <c r="A3224" s="57">
        <v>7156093</v>
      </c>
      <c r="B3224" s="54">
        <v>2</v>
      </c>
      <c r="C3224" s="54" t="s">
        <v>13</v>
      </c>
      <c r="D3224" s="54"/>
      <c r="E3224" s="54" t="s">
        <v>2731</v>
      </c>
      <c r="F3224" s="54" t="s">
        <v>32</v>
      </c>
      <c r="G3224" s="5"/>
      <c r="H3224" s="54" t="s">
        <v>2961</v>
      </c>
      <c r="I3224" s="54"/>
      <c r="J3224" s="54"/>
      <c r="K3224" s="54"/>
      <c r="L3224" s="54" t="s">
        <v>19</v>
      </c>
      <c r="M3224" s="54">
        <v>1</v>
      </c>
      <c r="N3224" s="54" t="s">
        <v>20</v>
      </c>
      <c r="O3224" s="54" t="s">
        <v>26</v>
      </c>
      <c r="P3224" s="55">
        <v>11200</v>
      </c>
      <c r="Q3224" s="50">
        <f t="shared" si="71"/>
        <v>11200</v>
      </c>
    </row>
    <row r="3225" spans="1:17" ht="31.5" x14ac:dyDescent="0.25">
      <c r="A3225" s="56">
        <v>7156094</v>
      </c>
      <c r="B3225" s="54">
        <v>2</v>
      </c>
      <c r="C3225" s="54" t="s">
        <v>13</v>
      </c>
      <c r="D3225" s="54"/>
      <c r="E3225" s="54" t="s">
        <v>2731</v>
      </c>
      <c r="F3225" s="54" t="s">
        <v>62</v>
      </c>
      <c r="G3225" s="5"/>
      <c r="H3225" s="54" t="s">
        <v>2962</v>
      </c>
      <c r="I3225" s="54"/>
      <c r="J3225" s="54"/>
      <c r="K3225" s="54"/>
      <c r="L3225" s="54" t="s">
        <v>19</v>
      </c>
      <c r="M3225" s="54">
        <v>5</v>
      </c>
      <c r="N3225" s="54" t="s">
        <v>20</v>
      </c>
      <c r="O3225" s="54" t="s">
        <v>26</v>
      </c>
      <c r="P3225" s="50">
        <v>5227</v>
      </c>
      <c r="Q3225" s="50">
        <f>P3225*M3225</f>
        <v>26135</v>
      </c>
    </row>
    <row r="3226" spans="1:17" ht="31.5" x14ac:dyDescent="0.25">
      <c r="A3226" s="56">
        <v>7156095</v>
      </c>
      <c r="B3226" s="54">
        <v>2</v>
      </c>
      <c r="C3226" s="54" t="s">
        <v>13</v>
      </c>
      <c r="D3226" s="54"/>
      <c r="E3226" s="54" t="s">
        <v>2731</v>
      </c>
      <c r="F3226" s="54" t="s">
        <v>62</v>
      </c>
      <c r="G3226" s="5"/>
      <c r="H3226" s="54" t="s">
        <v>2963</v>
      </c>
      <c r="I3226" s="54"/>
      <c r="J3226" s="54"/>
      <c r="K3226" s="54"/>
      <c r="L3226" s="54" t="s">
        <v>19</v>
      </c>
      <c r="M3226" s="54">
        <v>11</v>
      </c>
      <c r="N3226" s="54" t="s">
        <v>20</v>
      </c>
      <c r="O3226" s="54" t="s">
        <v>26</v>
      </c>
      <c r="P3226" s="50">
        <v>5228</v>
      </c>
      <c r="Q3226" s="50">
        <f>P3226*M3226</f>
        <v>57508</v>
      </c>
    </row>
    <row r="3227" spans="1:17" ht="31.5" x14ac:dyDescent="0.25">
      <c r="A3227" s="56">
        <v>7156096</v>
      </c>
      <c r="B3227" s="54">
        <v>2</v>
      </c>
      <c r="C3227" s="54" t="s">
        <v>13</v>
      </c>
      <c r="D3227" s="54"/>
      <c r="E3227" s="54" t="s">
        <v>2731</v>
      </c>
      <c r="F3227" s="54" t="s">
        <v>62</v>
      </c>
      <c r="G3227" s="5"/>
      <c r="H3227" s="54" t="s">
        <v>2964</v>
      </c>
      <c r="I3227" s="54"/>
      <c r="J3227" s="54"/>
      <c r="K3227" s="54"/>
      <c r="L3227" s="54" t="s">
        <v>19</v>
      </c>
      <c r="M3227" s="54">
        <v>2</v>
      </c>
      <c r="N3227" s="54" t="s">
        <v>20</v>
      </c>
      <c r="O3227" s="54" t="s">
        <v>26</v>
      </c>
      <c r="P3227" s="50">
        <v>5229</v>
      </c>
      <c r="Q3227" s="50">
        <f>P3227*M3227</f>
        <v>10458</v>
      </c>
    </row>
    <row r="3228" spans="1:17" ht="31.5" x14ac:dyDescent="0.25">
      <c r="A3228" s="57">
        <v>7156097</v>
      </c>
      <c r="B3228" s="54">
        <v>2</v>
      </c>
      <c r="C3228" s="54" t="s">
        <v>13</v>
      </c>
      <c r="D3228" s="54"/>
      <c r="E3228" s="54" t="s">
        <v>2731</v>
      </c>
      <c r="F3228" s="54" t="s">
        <v>32</v>
      </c>
      <c r="G3228" s="5"/>
      <c r="H3228" s="54" t="s">
        <v>2578</v>
      </c>
      <c r="I3228" s="54"/>
      <c r="J3228" s="54"/>
      <c r="K3228" s="54"/>
      <c r="L3228" s="54" t="s">
        <v>19</v>
      </c>
      <c r="M3228" s="54">
        <v>3</v>
      </c>
      <c r="N3228" s="54" t="s">
        <v>20</v>
      </c>
      <c r="O3228" s="54" t="s">
        <v>26</v>
      </c>
      <c r="P3228" s="50">
        <v>19100</v>
      </c>
      <c r="Q3228" s="50">
        <f t="shared" ref="Q3228:Q3291" si="72">M3228*P3228</f>
        <v>57300</v>
      </c>
    </row>
    <row r="3229" spans="1:17" ht="31.5" x14ac:dyDescent="0.25">
      <c r="A3229" s="57">
        <v>7156098</v>
      </c>
      <c r="B3229" s="54">
        <v>2</v>
      </c>
      <c r="C3229" s="54" t="s">
        <v>13</v>
      </c>
      <c r="D3229" s="54"/>
      <c r="E3229" s="54" t="s">
        <v>2731</v>
      </c>
      <c r="F3229" s="54" t="s">
        <v>32</v>
      </c>
      <c r="G3229" s="5"/>
      <c r="H3229" s="54" t="s">
        <v>2965</v>
      </c>
      <c r="I3229" s="54"/>
      <c r="J3229" s="54"/>
      <c r="K3229" s="54"/>
      <c r="L3229" s="54" t="s">
        <v>19</v>
      </c>
      <c r="M3229" s="54">
        <v>3</v>
      </c>
      <c r="N3229" s="54" t="s">
        <v>20</v>
      </c>
      <c r="O3229" s="54" t="s">
        <v>26</v>
      </c>
      <c r="P3229" s="50">
        <v>3100</v>
      </c>
      <c r="Q3229" s="50">
        <f t="shared" si="72"/>
        <v>9300</v>
      </c>
    </row>
    <row r="3230" spans="1:17" ht="31.5" x14ac:dyDescent="0.25">
      <c r="A3230" s="57">
        <v>7156099</v>
      </c>
      <c r="B3230" s="54">
        <v>2</v>
      </c>
      <c r="C3230" s="54" t="s">
        <v>13</v>
      </c>
      <c r="D3230" s="54"/>
      <c r="E3230" s="54" t="s">
        <v>2731</v>
      </c>
      <c r="F3230" s="54" t="s">
        <v>32</v>
      </c>
      <c r="G3230" s="5"/>
      <c r="H3230" s="54" t="s">
        <v>2966</v>
      </c>
      <c r="I3230" s="54"/>
      <c r="J3230" s="54"/>
      <c r="K3230" s="54"/>
      <c r="L3230" s="54" t="s">
        <v>19</v>
      </c>
      <c r="M3230" s="54">
        <v>4</v>
      </c>
      <c r="N3230" s="54" t="s">
        <v>20</v>
      </c>
      <c r="O3230" s="54" t="s">
        <v>26</v>
      </c>
      <c r="P3230" s="49"/>
      <c r="Q3230" s="50">
        <f t="shared" si="72"/>
        <v>0</v>
      </c>
    </row>
    <row r="3231" spans="1:17" ht="31.5" x14ac:dyDescent="0.25">
      <c r="A3231" s="57">
        <v>7156100</v>
      </c>
      <c r="B3231" s="54">
        <v>2</v>
      </c>
      <c r="C3231" s="54" t="s">
        <v>13</v>
      </c>
      <c r="D3231" s="54"/>
      <c r="E3231" s="54" t="s">
        <v>2731</v>
      </c>
      <c r="F3231" s="54" t="s">
        <v>32</v>
      </c>
      <c r="G3231" s="5"/>
      <c r="H3231" s="54" t="s">
        <v>2967</v>
      </c>
      <c r="I3231" s="54"/>
      <c r="J3231" s="54"/>
      <c r="K3231" s="54"/>
      <c r="L3231" s="54" t="s">
        <v>19</v>
      </c>
      <c r="M3231" s="54">
        <v>4</v>
      </c>
      <c r="N3231" s="54" t="s">
        <v>20</v>
      </c>
      <c r="O3231" s="54" t="s">
        <v>26</v>
      </c>
      <c r="P3231" s="49">
        <v>2500</v>
      </c>
      <c r="Q3231" s="50">
        <f t="shared" si="72"/>
        <v>10000</v>
      </c>
    </row>
    <row r="3232" spans="1:17" ht="31.5" x14ac:dyDescent="0.25">
      <c r="A3232" s="57">
        <v>7156101</v>
      </c>
      <c r="B3232" s="54">
        <v>2</v>
      </c>
      <c r="C3232" s="54" t="s">
        <v>13</v>
      </c>
      <c r="D3232" s="54"/>
      <c r="E3232" s="54" t="s">
        <v>2731</v>
      </c>
      <c r="F3232" s="54" t="s">
        <v>32</v>
      </c>
      <c r="G3232" s="5"/>
      <c r="H3232" s="54" t="s">
        <v>2968</v>
      </c>
      <c r="I3232" s="54"/>
      <c r="J3232" s="54"/>
      <c r="K3232" s="54"/>
      <c r="L3232" s="54" t="s">
        <v>19</v>
      </c>
      <c r="M3232" s="54">
        <v>4</v>
      </c>
      <c r="N3232" s="54" t="s">
        <v>20</v>
      </c>
      <c r="O3232" s="54" t="s">
        <v>26</v>
      </c>
      <c r="P3232" s="49"/>
      <c r="Q3232" s="50">
        <f t="shared" si="72"/>
        <v>0</v>
      </c>
    </row>
    <row r="3233" spans="1:21" ht="31.5" x14ac:dyDescent="0.25">
      <c r="A3233" s="57">
        <v>7156102</v>
      </c>
      <c r="B3233" s="54">
        <v>2</v>
      </c>
      <c r="C3233" s="54" t="s">
        <v>13</v>
      </c>
      <c r="D3233" s="54"/>
      <c r="E3233" s="54" t="s">
        <v>2731</v>
      </c>
      <c r="F3233" s="54" t="s">
        <v>32</v>
      </c>
      <c r="G3233" s="5"/>
      <c r="H3233" s="54" t="s">
        <v>2969</v>
      </c>
      <c r="I3233" s="54"/>
      <c r="J3233" s="54"/>
      <c r="K3233" s="54"/>
      <c r="L3233" s="54" t="s">
        <v>19</v>
      </c>
      <c r="M3233" s="54">
        <v>6</v>
      </c>
      <c r="N3233" s="54" t="s">
        <v>20</v>
      </c>
      <c r="O3233" s="54" t="s">
        <v>26</v>
      </c>
      <c r="P3233" s="49"/>
      <c r="Q3233" s="50">
        <f t="shared" si="72"/>
        <v>0</v>
      </c>
    </row>
    <row r="3234" spans="1:21" ht="31.5" x14ac:dyDescent="0.25">
      <c r="A3234" s="57">
        <v>7156103</v>
      </c>
      <c r="B3234" s="54">
        <v>2</v>
      </c>
      <c r="C3234" s="54" t="s">
        <v>13</v>
      </c>
      <c r="D3234" s="54"/>
      <c r="E3234" s="54" t="s">
        <v>2731</v>
      </c>
      <c r="F3234" s="54" t="s">
        <v>32</v>
      </c>
      <c r="G3234" s="5"/>
      <c r="H3234" s="54" t="s">
        <v>2405</v>
      </c>
      <c r="I3234" s="54"/>
      <c r="J3234" s="54"/>
      <c r="K3234" s="54"/>
      <c r="L3234" s="54" t="s">
        <v>19</v>
      </c>
      <c r="M3234" s="54">
        <v>1</v>
      </c>
      <c r="N3234" s="54" t="s">
        <v>20</v>
      </c>
      <c r="O3234" s="54" t="s">
        <v>26</v>
      </c>
      <c r="P3234" s="50">
        <v>16530</v>
      </c>
      <c r="Q3234" s="50">
        <f t="shared" si="72"/>
        <v>16530</v>
      </c>
    </row>
    <row r="3235" spans="1:21" ht="31.5" x14ac:dyDescent="0.25">
      <c r="A3235" s="57">
        <v>7156104</v>
      </c>
      <c r="B3235" s="54">
        <v>2</v>
      </c>
      <c r="C3235" s="54" t="s">
        <v>13</v>
      </c>
      <c r="D3235" s="54"/>
      <c r="E3235" s="54" t="s">
        <v>2731</v>
      </c>
      <c r="F3235" s="54" t="s">
        <v>32</v>
      </c>
      <c r="G3235" s="5"/>
      <c r="H3235" s="54" t="s">
        <v>2416</v>
      </c>
      <c r="I3235" s="54"/>
      <c r="J3235" s="54"/>
      <c r="K3235" s="54"/>
      <c r="L3235" s="54" t="s">
        <v>19</v>
      </c>
      <c r="M3235" s="54">
        <v>1</v>
      </c>
      <c r="N3235" s="54" t="s">
        <v>20</v>
      </c>
      <c r="O3235" s="54" t="s">
        <v>26</v>
      </c>
      <c r="P3235" s="50">
        <v>16530</v>
      </c>
      <c r="Q3235" s="50">
        <f t="shared" si="72"/>
        <v>16530</v>
      </c>
    </row>
    <row r="3236" spans="1:21" ht="31.5" x14ac:dyDescent="0.25">
      <c r="A3236" s="57">
        <v>7156105</v>
      </c>
      <c r="B3236" s="54">
        <v>2</v>
      </c>
      <c r="C3236" s="54" t="s">
        <v>13</v>
      </c>
      <c r="D3236" s="54"/>
      <c r="E3236" s="54" t="s">
        <v>2731</v>
      </c>
      <c r="F3236" s="54" t="s">
        <v>32</v>
      </c>
      <c r="G3236" s="5"/>
      <c r="H3236" s="54" t="s">
        <v>2829</v>
      </c>
      <c r="I3236" s="54"/>
      <c r="J3236" s="54"/>
      <c r="K3236" s="54"/>
      <c r="L3236" s="54" t="s">
        <v>19</v>
      </c>
      <c r="M3236" s="54">
        <v>1</v>
      </c>
      <c r="N3236" s="54" t="s">
        <v>20</v>
      </c>
      <c r="O3236" s="54" t="s">
        <v>26</v>
      </c>
      <c r="P3236" s="50">
        <v>16530</v>
      </c>
      <c r="Q3236" s="50">
        <f t="shared" si="72"/>
        <v>16530</v>
      </c>
    </row>
    <row r="3237" spans="1:21" ht="31.5" x14ac:dyDescent="0.25">
      <c r="A3237" s="57">
        <v>7156106</v>
      </c>
      <c r="B3237" s="54">
        <v>2</v>
      </c>
      <c r="C3237" s="54" t="s">
        <v>13</v>
      </c>
      <c r="D3237" s="54"/>
      <c r="E3237" s="54" t="s">
        <v>2731</v>
      </c>
      <c r="F3237" s="54" t="s">
        <v>32</v>
      </c>
      <c r="G3237" s="5"/>
      <c r="H3237" s="54" t="s">
        <v>2815</v>
      </c>
      <c r="I3237" s="54"/>
      <c r="J3237" s="54"/>
      <c r="K3237" s="54"/>
      <c r="L3237" s="54" t="s">
        <v>19</v>
      </c>
      <c r="M3237" s="54">
        <v>2</v>
      </c>
      <c r="N3237" s="54" t="s">
        <v>20</v>
      </c>
      <c r="O3237" s="54" t="s">
        <v>26</v>
      </c>
      <c r="P3237" s="50">
        <v>23000</v>
      </c>
      <c r="Q3237" s="50">
        <f t="shared" si="72"/>
        <v>46000</v>
      </c>
    </row>
    <row r="3238" spans="1:21" ht="31.5" x14ac:dyDescent="0.25">
      <c r="A3238" s="57">
        <v>7156107</v>
      </c>
      <c r="B3238" s="54">
        <v>2</v>
      </c>
      <c r="C3238" s="54" t="s">
        <v>13</v>
      </c>
      <c r="D3238" s="54"/>
      <c r="E3238" s="54" t="s">
        <v>2731</v>
      </c>
      <c r="F3238" s="54" t="s">
        <v>32</v>
      </c>
      <c r="G3238" s="5"/>
      <c r="H3238" s="54" t="s">
        <v>2400</v>
      </c>
      <c r="I3238" s="54"/>
      <c r="J3238" s="54"/>
      <c r="K3238" s="54"/>
      <c r="L3238" s="54" t="s">
        <v>19</v>
      </c>
      <c r="M3238" s="54">
        <v>4</v>
      </c>
      <c r="N3238" s="54" t="s">
        <v>20</v>
      </c>
      <c r="O3238" s="54" t="s">
        <v>26</v>
      </c>
      <c r="P3238" s="50">
        <v>11670</v>
      </c>
      <c r="Q3238" s="50">
        <f t="shared" si="72"/>
        <v>46680</v>
      </c>
    </row>
    <row r="3239" spans="1:21" s="51" customFormat="1" ht="31.5" x14ac:dyDescent="0.25">
      <c r="A3239" s="57">
        <v>7156108</v>
      </c>
      <c r="B3239" s="54">
        <v>2</v>
      </c>
      <c r="C3239" s="54" t="s">
        <v>13</v>
      </c>
      <c r="D3239" s="54"/>
      <c r="E3239" s="54" t="s">
        <v>2731</v>
      </c>
      <c r="F3239" s="54" t="s">
        <v>32</v>
      </c>
      <c r="H3239" s="54" t="s">
        <v>2402</v>
      </c>
      <c r="I3239" s="54"/>
      <c r="J3239" s="54"/>
      <c r="K3239" s="54"/>
      <c r="L3239" s="54" t="s">
        <v>19</v>
      </c>
      <c r="M3239" s="54">
        <v>4</v>
      </c>
      <c r="N3239" s="54" t="s">
        <v>20</v>
      </c>
      <c r="O3239" s="54" t="s">
        <v>26</v>
      </c>
      <c r="P3239" s="50">
        <v>11200</v>
      </c>
      <c r="Q3239" s="50">
        <f t="shared" si="72"/>
        <v>44800</v>
      </c>
      <c r="R3239" s="5"/>
      <c r="S3239" s="5"/>
      <c r="T3239" s="5"/>
      <c r="U3239" s="5"/>
    </row>
    <row r="3240" spans="1:21" ht="31.5" x14ac:dyDescent="0.25">
      <c r="A3240" s="57">
        <v>7156109</v>
      </c>
      <c r="B3240" s="54">
        <v>2</v>
      </c>
      <c r="C3240" s="54" t="s">
        <v>13</v>
      </c>
      <c r="D3240" s="54"/>
      <c r="E3240" s="54" t="s">
        <v>2731</v>
      </c>
      <c r="F3240" s="54" t="s">
        <v>49</v>
      </c>
      <c r="G3240" s="5"/>
      <c r="H3240" s="54" t="s">
        <v>2861</v>
      </c>
      <c r="I3240" s="54"/>
      <c r="J3240" s="54"/>
      <c r="K3240" s="54"/>
      <c r="L3240" s="54" t="s">
        <v>19</v>
      </c>
      <c r="M3240" s="54">
        <v>2</v>
      </c>
      <c r="N3240" s="54" t="s">
        <v>20</v>
      </c>
      <c r="O3240" s="54" t="s">
        <v>26</v>
      </c>
      <c r="P3240" s="50">
        <v>44560</v>
      </c>
      <c r="Q3240" s="50">
        <f t="shared" si="72"/>
        <v>89120</v>
      </c>
    </row>
    <row r="3241" spans="1:21" ht="31.5" x14ac:dyDescent="0.25">
      <c r="A3241" s="57">
        <v>7156110</v>
      </c>
      <c r="B3241" s="54">
        <v>2</v>
      </c>
      <c r="C3241" s="54" t="s">
        <v>13</v>
      </c>
      <c r="D3241" s="54"/>
      <c r="E3241" s="54" t="s">
        <v>2731</v>
      </c>
      <c r="F3241" s="54" t="s">
        <v>49</v>
      </c>
      <c r="G3241" s="5"/>
      <c r="H3241" s="54" t="s">
        <v>2863</v>
      </c>
      <c r="I3241" s="54"/>
      <c r="J3241" s="54"/>
      <c r="K3241" s="54"/>
      <c r="L3241" s="54" t="s">
        <v>19</v>
      </c>
      <c r="M3241" s="54">
        <v>1</v>
      </c>
      <c r="N3241" s="54" t="s">
        <v>20</v>
      </c>
      <c r="O3241" s="54" t="s">
        <v>26</v>
      </c>
      <c r="P3241" s="50">
        <v>11100</v>
      </c>
      <c r="Q3241" s="50">
        <f t="shared" si="72"/>
        <v>11100</v>
      </c>
    </row>
    <row r="3242" spans="1:21" ht="31.5" x14ac:dyDescent="0.25">
      <c r="A3242" s="57">
        <v>7156111</v>
      </c>
      <c r="B3242" s="54">
        <v>2</v>
      </c>
      <c r="C3242" s="54" t="s">
        <v>13</v>
      </c>
      <c r="D3242" s="54"/>
      <c r="E3242" s="54" t="s">
        <v>2731</v>
      </c>
      <c r="F3242" s="54" t="s">
        <v>32</v>
      </c>
      <c r="G3242" s="5"/>
      <c r="H3242" s="54" t="s">
        <v>2814</v>
      </c>
      <c r="I3242" s="54"/>
      <c r="J3242" s="54"/>
      <c r="K3242" s="54"/>
      <c r="L3242" s="54" t="s">
        <v>19</v>
      </c>
      <c r="M3242" s="54">
        <v>1</v>
      </c>
      <c r="N3242" s="54" t="s">
        <v>20</v>
      </c>
      <c r="O3242" s="54" t="s">
        <v>26</v>
      </c>
      <c r="P3242" s="50">
        <v>12563</v>
      </c>
      <c r="Q3242" s="50">
        <f t="shared" si="72"/>
        <v>12563</v>
      </c>
    </row>
    <row r="3243" spans="1:21" ht="31.5" x14ac:dyDescent="0.25">
      <c r="A3243" s="57">
        <v>7156112</v>
      </c>
      <c r="B3243" s="54">
        <v>2</v>
      </c>
      <c r="C3243" s="54" t="s">
        <v>13</v>
      </c>
      <c r="D3243" s="54"/>
      <c r="E3243" s="54" t="s">
        <v>2731</v>
      </c>
      <c r="F3243" s="54" t="s">
        <v>32</v>
      </c>
      <c r="G3243" s="5"/>
      <c r="H3243" s="54" t="s">
        <v>2815</v>
      </c>
      <c r="I3243" s="54"/>
      <c r="J3243" s="54"/>
      <c r="K3243" s="54"/>
      <c r="L3243" s="54" t="s">
        <v>19</v>
      </c>
      <c r="M3243" s="54">
        <v>1</v>
      </c>
      <c r="N3243" s="54" t="s">
        <v>20</v>
      </c>
      <c r="O3243" s="54" t="s">
        <v>26</v>
      </c>
      <c r="P3243" s="50">
        <v>23000</v>
      </c>
      <c r="Q3243" s="50">
        <f t="shared" si="72"/>
        <v>23000</v>
      </c>
    </row>
    <row r="3244" spans="1:21" ht="31.5" x14ac:dyDescent="0.25">
      <c r="A3244" s="57">
        <v>7156113</v>
      </c>
      <c r="B3244" s="54">
        <v>2</v>
      </c>
      <c r="C3244" s="54" t="s">
        <v>13</v>
      </c>
      <c r="D3244" s="54"/>
      <c r="E3244" s="54" t="s">
        <v>2731</v>
      </c>
      <c r="F3244" s="54" t="s">
        <v>49</v>
      </c>
      <c r="G3244" s="5"/>
      <c r="H3244" s="54" t="s">
        <v>2970</v>
      </c>
      <c r="I3244" s="54"/>
      <c r="J3244" s="54"/>
      <c r="K3244" s="54"/>
      <c r="L3244" s="54" t="s">
        <v>19</v>
      </c>
      <c r="M3244" s="54">
        <v>1</v>
      </c>
      <c r="N3244" s="54" t="s">
        <v>20</v>
      </c>
      <c r="O3244" s="54" t="s">
        <v>26</v>
      </c>
      <c r="P3244" s="49"/>
      <c r="Q3244" s="50">
        <f t="shared" si="72"/>
        <v>0</v>
      </c>
    </row>
    <row r="3245" spans="1:21" ht="31.5" x14ac:dyDescent="0.25">
      <c r="A3245" s="57">
        <v>7156114</v>
      </c>
      <c r="B3245" s="54">
        <v>2</v>
      </c>
      <c r="C3245" s="54" t="s">
        <v>13</v>
      </c>
      <c r="D3245" s="54"/>
      <c r="E3245" s="54" t="s">
        <v>2731</v>
      </c>
      <c r="F3245" s="54" t="s">
        <v>49</v>
      </c>
      <c r="G3245" s="5"/>
      <c r="H3245" s="54" t="s">
        <v>2971</v>
      </c>
      <c r="I3245" s="54"/>
      <c r="J3245" s="54"/>
      <c r="K3245" s="54"/>
      <c r="L3245" s="54" t="s">
        <v>19</v>
      </c>
      <c r="M3245" s="54">
        <v>1</v>
      </c>
      <c r="N3245" s="54" t="s">
        <v>20</v>
      </c>
      <c r="O3245" s="54" t="s">
        <v>26</v>
      </c>
      <c r="P3245" s="49"/>
      <c r="Q3245" s="50">
        <f t="shared" si="72"/>
        <v>0</v>
      </c>
    </row>
    <row r="3246" spans="1:21" ht="31.5" x14ac:dyDescent="0.25">
      <c r="A3246" s="57">
        <v>7156115</v>
      </c>
      <c r="B3246" s="54">
        <v>2</v>
      </c>
      <c r="C3246" s="54" t="s">
        <v>13</v>
      </c>
      <c r="D3246" s="54"/>
      <c r="E3246" s="54" t="s">
        <v>2731</v>
      </c>
      <c r="F3246" s="54" t="s">
        <v>32</v>
      </c>
      <c r="G3246" s="5"/>
      <c r="H3246" s="54" t="s">
        <v>2416</v>
      </c>
      <c r="I3246" s="54"/>
      <c r="J3246" s="54"/>
      <c r="K3246" s="54"/>
      <c r="L3246" s="54" t="s">
        <v>19</v>
      </c>
      <c r="M3246" s="54">
        <v>2</v>
      </c>
      <c r="N3246" s="54" t="s">
        <v>20</v>
      </c>
      <c r="O3246" s="54" t="s">
        <v>26</v>
      </c>
      <c r="P3246" s="50">
        <v>16530</v>
      </c>
      <c r="Q3246" s="50">
        <f t="shared" si="72"/>
        <v>33060</v>
      </c>
    </row>
    <row r="3247" spans="1:21" ht="31.5" x14ac:dyDescent="0.25">
      <c r="A3247" s="57">
        <v>7156116</v>
      </c>
      <c r="B3247" s="54">
        <v>2</v>
      </c>
      <c r="C3247" s="54" t="s">
        <v>13</v>
      </c>
      <c r="D3247" s="54"/>
      <c r="E3247" s="54" t="s">
        <v>2731</v>
      </c>
      <c r="F3247" s="54" t="s">
        <v>32</v>
      </c>
      <c r="G3247" s="5"/>
      <c r="H3247" s="54" t="s">
        <v>2400</v>
      </c>
      <c r="I3247" s="54"/>
      <c r="J3247" s="54"/>
      <c r="K3247" s="54"/>
      <c r="L3247" s="54" t="s">
        <v>19</v>
      </c>
      <c r="M3247" s="54">
        <v>4</v>
      </c>
      <c r="N3247" s="54" t="s">
        <v>20</v>
      </c>
      <c r="O3247" s="54" t="s">
        <v>26</v>
      </c>
      <c r="P3247" s="50">
        <v>11670</v>
      </c>
      <c r="Q3247" s="50">
        <f t="shared" si="72"/>
        <v>46680</v>
      </c>
    </row>
    <row r="3248" spans="1:21" ht="31.5" x14ac:dyDescent="0.25">
      <c r="A3248" s="57">
        <v>7156117</v>
      </c>
      <c r="B3248" s="54">
        <v>2</v>
      </c>
      <c r="C3248" s="54" t="s">
        <v>13</v>
      </c>
      <c r="D3248" s="54"/>
      <c r="E3248" s="54" t="s">
        <v>2731</v>
      </c>
      <c r="F3248" s="54" t="s">
        <v>32</v>
      </c>
      <c r="G3248" s="5"/>
      <c r="H3248" s="54" t="s">
        <v>2402</v>
      </c>
      <c r="I3248" s="54"/>
      <c r="J3248" s="54"/>
      <c r="K3248" s="54"/>
      <c r="L3248" s="54" t="s">
        <v>19</v>
      </c>
      <c r="M3248" s="54">
        <v>13</v>
      </c>
      <c r="N3248" s="54" t="s">
        <v>20</v>
      </c>
      <c r="O3248" s="54" t="s">
        <v>26</v>
      </c>
      <c r="P3248" s="50">
        <v>11200</v>
      </c>
      <c r="Q3248" s="50">
        <f t="shared" si="72"/>
        <v>145600</v>
      </c>
    </row>
    <row r="3249" spans="1:17" ht="47.25" x14ac:dyDescent="0.25">
      <c r="A3249" s="57">
        <v>7156118</v>
      </c>
      <c r="B3249" s="54">
        <v>2</v>
      </c>
      <c r="C3249" s="54" t="s">
        <v>13</v>
      </c>
      <c r="D3249" s="54"/>
      <c r="E3249" s="54" t="s">
        <v>2731</v>
      </c>
      <c r="F3249" s="54" t="s">
        <v>49</v>
      </c>
      <c r="G3249" s="5"/>
      <c r="H3249" s="54" t="s">
        <v>2880</v>
      </c>
      <c r="I3249" s="54"/>
      <c r="J3249" s="54"/>
      <c r="K3249" s="54"/>
      <c r="L3249" s="54" t="s">
        <v>19</v>
      </c>
      <c r="M3249" s="54">
        <v>32</v>
      </c>
      <c r="N3249" s="54" t="s">
        <v>20</v>
      </c>
      <c r="O3249" s="54" t="s">
        <v>26</v>
      </c>
      <c r="P3249" s="50">
        <v>30560</v>
      </c>
      <c r="Q3249" s="50">
        <f t="shared" si="72"/>
        <v>977920</v>
      </c>
    </row>
    <row r="3250" spans="1:17" ht="31.5" x14ac:dyDescent="0.25">
      <c r="A3250" s="57">
        <v>7156119</v>
      </c>
      <c r="B3250" s="54">
        <v>2</v>
      </c>
      <c r="C3250" s="54" t="s">
        <v>13</v>
      </c>
      <c r="D3250" s="54"/>
      <c r="E3250" s="54" t="s">
        <v>2731</v>
      </c>
      <c r="F3250" s="54" t="s">
        <v>32</v>
      </c>
      <c r="G3250" s="5"/>
      <c r="H3250" s="54" t="s">
        <v>2881</v>
      </c>
      <c r="I3250" s="54"/>
      <c r="J3250" s="54"/>
      <c r="K3250" s="54"/>
      <c r="L3250" s="54" t="s">
        <v>19</v>
      </c>
      <c r="M3250" s="54">
        <v>3</v>
      </c>
      <c r="N3250" s="54" t="s">
        <v>20</v>
      </c>
      <c r="O3250" s="54" t="s">
        <v>26</v>
      </c>
      <c r="P3250" s="50">
        <v>11200</v>
      </c>
      <c r="Q3250" s="50">
        <f t="shared" si="72"/>
        <v>33600</v>
      </c>
    </row>
    <row r="3251" spans="1:17" ht="31.5" x14ac:dyDescent="0.25">
      <c r="A3251" s="57">
        <v>7156120</v>
      </c>
      <c r="B3251" s="54">
        <v>2</v>
      </c>
      <c r="C3251" s="54" t="s">
        <v>13</v>
      </c>
      <c r="D3251" s="54"/>
      <c r="E3251" s="54" t="s">
        <v>2731</v>
      </c>
      <c r="F3251" s="54" t="s">
        <v>32</v>
      </c>
      <c r="G3251" s="5"/>
      <c r="H3251" s="54" t="s">
        <v>2784</v>
      </c>
      <c r="I3251" s="54"/>
      <c r="J3251" s="54"/>
      <c r="K3251" s="54"/>
      <c r="L3251" s="54" t="s">
        <v>19</v>
      </c>
      <c r="M3251" s="54">
        <v>1</v>
      </c>
      <c r="N3251" s="54" t="s">
        <v>20</v>
      </c>
      <c r="O3251" s="54" t="s">
        <v>26</v>
      </c>
      <c r="P3251" s="50">
        <v>8750</v>
      </c>
      <c r="Q3251" s="50">
        <f t="shared" si="72"/>
        <v>8750</v>
      </c>
    </row>
    <row r="3252" spans="1:17" ht="31.5" x14ac:dyDescent="0.25">
      <c r="A3252" s="57">
        <v>7156121</v>
      </c>
      <c r="B3252" s="54">
        <v>2</v>
      </c>
      <c r="C3252" s="54" t="s">
        <v>13</v>
      </c>
      <c r="D3252" s="54"/>
      <c r="E3252" s="54" t="s">
        <v>2731</v>
      </c>
      <c r="F3252" s="54" t="s">
        <v>32</v>
      </c>
      <c r="G3252" s="5"/>
      <c r="H3252" s="54" t="s">
        <v>2797</v>
      </c>
      <c r="I3252" s="54"/>
      <c r="J3252" s="54"/>
      <c r="K3252" s="54"/>
      <c r="L3252" s="54" t="s">
        <v>19</v>
      </c>
      <c r="M3252" s="54">
        <v>2</v>
      </c>
      <c r="N3252" s="54" t="s">
        <v>20</v>
      </c>
      <c r="O3252" s="54" t="s">
        <v>26</v>
      </c>
      <c r="P3252" s="50">
        <v>5500</v>
      </c>
      <c r="Q3252" s="50">
        <f t="shared" si="72"/>
        <v>11000</v>
      </c>
    </row>
    <row r="3253" spans="1:17" ht="31.5" x14ac:dyDescent="0.25">
      <c r="A3253" s="57">
        <v>7156122</v>
      </c>
      <c r="B3253" s="54">
        <v>2</v>
      </c>
      <c r="C3253" s="54" t="s">
        <v>13</v>
      </c>
      <c r="D3253" s="54"/>
      <c r="E3253" s="54" t="s">
        <v>2731</v>
      </c>
      <c r="F3253" s="54" t="s">
        <v>32</v>
      </c>
      <c r="G3253" s="5"/>
      <c r="H3253" s="54" t="s">
        <v>2416</v>
      </c>
      <c r="I3253" s="54"/>
      <c r="J3253" s="54"/>
      <c r="K3253" s="54"/>
      <c r="L3253" s="54" t="s">
        <v>19</v>
      </c>
      <c r="M3253" s="54">
        <v>2</v>
      </c>
      <c r="N3253" s="54" t="s">
        <v>20</v>
      </c>
      <c r="O3253" s="54" t="s">
        <v>26</v>
      </c>
      <c r="P3253" s="50">
        <v>16530</v>
      </c>
      <c r="Q3253" s="50">
        <f t="shared" si="72"/>
        <v>33060</v>
      </c>
    </row>
    <row r="3254" spans="1:17" ht="31.5" x14ac:dyDescent="0.25">
      <c r="A3254" s="57">
        <v>7156123</v>
      </c>
      <c r="B3254" s="54">
        <v>2</v>
      </c>
      <c r="C3254" s="54" t="s">
        <v>13</v>
      </c>
      <c r="D3254" s="54"/>
      <c r="E3254" s="54" t="s">
        <v>2731</v>
      </c>
      <c r="F3254" s="54" t="s">
        <v>32</v>
      </c>
      <c r="G3254" s="5"/>
      <c r="H3254" s="54" t="s">
        <v>2400</v>
      </c>
      <c r="I3254" s="54"/>
      <c r="J3254" s="54"/>
      <c r="K3254" s="54"/>
      <c r="L3254" s="54" t="s">
        <v>19</v>
      </c>
      <c r="M3254" s="54">
        <v>4</v>
      </c>
      <c r="N3254" s="54" t="s">
        <v>20</v>
      </c>
      <c r="O3254" s="54" t="s">
        <v>26</v>
      </c>
      <c r="P3254" s="50">
        <v>11670</v>
      </c>
      <c r="Q3254" s="50">
        <f t="shared" si="72"/>
        <v>46680</v>
      </c>
    </row>
    <row r="3255" spans="1:17" ht="31.5" x14ac:dyDescent="0.25">
      <c r="A3255" s="57">
        <v>7156124</v>
      </c>
      <c r="B3255" s="54">
        <v>2</v>
      </c>
      <c r="C3255" s="54" t="s">
        <v>13</v>
      </c>
      <c r="D3255" s="54"/>
      <c r="E3255" s="54" t="s">
        <v>2731</v>
      </c>
      <c r="F3255" s="54" t="s">
        <v>32</v>
      </c>
      <c r="G3255" s="5"/>
      <c r="H3255" s="54" t="s">
        <v>2402</v>
      </c>
      <c r="I3255" s="54"/>
      <c r="J3255" s="54"/>
      <c r="K3255" s="54"/>
      <c r="L3255" s="54" t="s">
        <v>19</v>
      </c>
      <c r="M3255" s="54">
        <v>13</v>
      </c>
      <c r="N3255" s="54" t="s">
        <v>20</v>
      </c>
      <c r="O3255" s="54" t="s">
        <v>26</v>
      </c>
      <c r="P3255" s="50">
        <v>11200</v>
      </c>
      <c r="Q3255" s="50">
        <f t="shared" si="72"/>
        <v>145600</v>
      </c>
    </row>
    <row r="3256" spans="1:17" ht="47.25" x14ac:dyDescent="0.25">
      <c r="A3256" s="57">
        <v>7156125</v>
      </c>
      <c r="B3256" s="54">
        <v>2</v>
      </c>
      <c r="C3256" s="54" t="s">
        <v>13</v>
      </c>
      <c r="D3256" s="54"/>
      <c r="E3256" s="54" t="s">
        <v>2731</v>
      </c>
      <c r="F3256" s="54" t="s">
        <v>49</v>
      </c>
      <c r="G3256" s="5"/>
      <c r="H3256" s="54" t="s">
        <v>2880</v>
      </c>
      <c r="I3256" s="54"/>
      <c r="J3256" s="54"/>
      <c r="K3256" s="54"/>
      <c r="L3256" s="54" t="s">
        <v>19</v>
      </c>
      <c r="M3256" s="54">
        <v>32</v>
      </c>
      <c r="N3256" s="54" t="s">
        <v>20</v>
      </c>
      <c r="O3256" s="54" t="s">
        <v>26</v>
      </c>
      <c r="P3256" s="50">
        <v>30560</v>
      </c>
      <c r="Q3256" s="50">
        <f t="shared" si="72"/>
        <v>977920</v>
      </c>
    </row>
    <row r="3257" spans="1:17" ht="31.5" x14ac:dyDescent="0.25">
      <c r="A3257" s="57">
        <v>7156126</v>
      </c>
      <c r="B3257" s="54">
        <v>2</v>
      </c>
      <c r="C3257" s="54" t="s">
        <v>13</v>
      </c>
      <c r="D3257" s="54"/>
      <c r="E3257" s="54" t="s">
        <v>2731</v>
      </c>
      <c r="F3257" s="54" t="s">
        <v>32</v>
      </c>
      <c r="G3257" s="5"/>
      <c r="H3257" s="54" t="s">
        <v>2881</v>
      </c>
      <c r="I3257" s="54"/>
      <c r="J3257" s="54"/>
      <c r="K3257" s="54"/>
      <c r="L3257" s="54" t="s">
        <v>19</v>
      </c>
      <c r="M3257" s="54">
        <v>4</v>
      </c>
      <c r="N3257" s="54" t="s">
        <v>20</v>
      </c>
      <c r="O3257" s="54" t="s">
        <v>26</v>
      </c>
      <c r="P3257" s="50">
        <v>11200</v>
      </c>
      <c r="Q3257" s="50">
        <f t="shared" si="72"/>
        <v>44800</v>
      </c>
    </row>
    <row r="3258" spans="1:17" ht="31.5" x14ac:dyDescent="0.25">
      <c r="A3258" s="57">
        <v>7156127</v>
      </c>
      <c r="B3258" s="54">
        <v>2</v>
      </c>
      <c r="C3258" s="54" t="s">
        <v>13</v>
      </c>
      <c r="D3258" s="54"/>
      <c r="E3258" s="54" t="s">
        <v>2731</v>
      </c>
      <c r="F3258" s="54" t="s">
        <v>32</v>
      </c>
      <c r="G3258" s="5"/>
      <c r="H3258" s="54" t="s">
        <v>2797</v>
      </c>
      <c r="I3258" s="54"/>
      <c r="J3258" s="54"/>
      <c r="K3258" s="54"/>
      <c r="L3258" s="54" t="s">
        <v>19</v>
      </c>
      <c r="M3258" s="54">
        <v>2</v>
      </c>
      <c r="N3258" s="54" t="s">
        <v>20</v>
      </c>
      <c r="O3258" s="54" t="s">
        <v>26</v>
      </c>
      <c r="P3258" s="50">
        <v>5500</v>
      </c>
      <c r="Q3258" s="50">
        <f t="shared" si="72"/>
        <v>11000</v>
      </c>
    </row>
    <row r="3259" spans="1:17" ht="31.5" x14ac:dyDescent="0.25">
      <c r="A3259" s="57">
        <v>7156128</v>
      </c>
      <c r="B3259" s="54">
        <v>2</v>
      </c>
      <c r="C3259" s="54" t="s">
        <v>13</v>
      </c>
      <c r="D3259" s="54"/>
      <c r="E3259" s="54" t="s">
        <v>2731</v>
      </c>
      <c r="F3259" s="54" t="s">
        <v>32</v>
      </c>
      <c r="G3259" s="5"/>
      <c r="H3259" s="54" t="s">
        <v>2412</v>
      </c>
      <c r="I3259" s="54"/>
      <c r="J3259" s="54"/>
      <c r="K3259" s="54"/>
      <c r="L3259" s="54" t="s">
        <v>19</v>
      </c>
      <c r="M3259" s="54">
        <v>16</v>
      </c>
      <c r="N3259" s="54" t="s">
        <v>20</v>
      </c>
      <c r="O3259" s="54" t="s">
        <v>26</v>
      </c>
      <c r="P3259" s="50">
        <v>2500</v>
      </c>
      <c r="Q3259" s="50">
        <f t="shared" si="72"/>
        <v>40000</v>
      </c>
    </row>
    <row r="3260" spans="1:17" ht="31.5" x14ac:dyDescent="0.25">
      <c r="A3260" s="57">
        <v>7156129</v>
      </c>
      <c r="B3260" s="54">
        <v>2</v>
      </c>
      <c r="C3260" s="54" t="s">
        <v>13</v>
      </c>
      <c r="D3260" s="54"/>
      <c r="E3260" s="54" t="s">
        <v>2731</v>
      </c>
      <c r="F3260" s="54" t="s">
        <v>32</v>
      </c>
      <c r="G3260" s="5"/>
      <c r="H3260" s="54" t="s">
        <v>2770</v>
      </c>
      <c r="I3260" s="54"/>
      <c r="J3260" s="54"/>
      <c r="K3260" s="54"/>
      <c r="L3260" s="54" t="s">
        <v>19</v>
      </c>
      <c r="M3260" s="54">
        <v>13</v>
      </c>
      <c r="N3260" s="54" t="s">
        <v>20</v>
      </c>
      <c r="O3260" s="54" t="s">
        <v>26</v>
      </c>
      <c r="P3260" s="49"/>
      <c r="Q3260" s="50">
        <f t="shared" si="72"/>
        <v>0</v>
      </c>
    </row>
    <row r="3261" spans="1:17" ht="31.5" x14ac:dyDescent="0.25">
      <c r="A3261" s="57">
        <v>7156130</v>
      </c>
      <c r="B3261" s="54">
        <v>2</v>
      </c>
      <c r="C3261" s="54" t="s">
        <v>13</v>
      </c>
      <c r="D3261" s="54"/>
      <c r="E3261" s="54" t="s">
        <v>2731</v>
      </c>
      <c r="F3261" s="54" t="s">
        <v>32</v>
      </c>
      <c r="G3261" s="5"/>
      <c r="H3261" s="54" t="s">
        <v>2771</v>
      </c>
      <c r="I3261" s="54"/>
      <c r="J3261" s="54"/>
      <c r="K3261" s="54"/>
      <c r="L3261" s="54" t="s">
        <v>19</v>
      </c>
      <c r="M3261" s="54">
        <v>12</v>
      </c>
      <c r="N3261" s="54" t="s">
        <v>20</v>
      </c>
      <c r="O3261" s="54" t="s">
        <v>26</v>
      </c>
      <c r="P3261" s="50">
        <v>3800</v>
      </c>
      <c r="Q3261" s="50">
        <f t="shared" si="72"/>
        <v>45600</v>
      </c>
    </row>
    <row r="3262" spans="1:17" ht="31.5" x14ac:dyDescent="0.25">
      <c r="A3262" s="57">
        <v>7156131</v>
      </c>
      <c r="B3262" s="54">
        <v>2</v>
      </c>
      <c r="C3262" s="54" t="s">
        <v>13</v>
      </c>
      <c r="D3262" s="54"/>
      <c r="E3262" s="54" t="s">
        <v>2731</v>
      </c>
      <c r="F3262" s="54" t="s">
        <v>32</v>
      </c>
      <c r="G3262" s="5"/>
      <c r="H3262" s="54" t="s">
        <v>2814</v>
      </c>
      <c r="I3262" s="54"/>
      <c r="J3262" s="54"/>
      <c r="K3262" s="54"/>
      <c r="L3262" s="54" t="s">
        <v>19</v>
      </c>
      <c r="M3262" s="54">
        <v>1</v>
      </c>
      <c r="N3262" s="54" t="s">
        <v>20</v>
      </c>
      <c r="O3262" s="54" t="s">
        <v>26</v>
      </c>
      <c r="P3262" s="50">
        <v>12563</v>
      </c>
      <c r="Q3262" s="50">
        <f t="shared" si="72"/>
        <v>12563</v>
      </c>
    </row>
    <row r="3263" spans="1:17" ht="31.5" x14ac:dyDescent="0.25">
      <c r="A3263" s="57">
        <v>7156132</v>
      </c>
      <c r="B3263" s="54">
        <v>2</v>
      </c>
      <c r="C3263" s="54" t="s">
        <v>13</v>
      </c>
      <c r="D3263" s="54"/>
      <c r="E3263" s="54" t="s">
        <v>2731</v>
      </c>
      <c r="F3263" s="54" t="s">
        <v>68</v>
      </c>
      <c r="G3263" s="5"/>
      <c r="H3263" s="54" t="s">
        <v>2833</v>
      </c>
      <c r="I3263" s="54"/>
      <c r="J3263" s="54"/>
      <c r="K3263" s="54"/>
      <c r="L3263" s="54" t="s">
        <v>19</v>
      </c>
      <c r="M3263" s="54">
        <v>1</v>
      </c>
      <c r="N3263" s="54" t="s">
        <v>20</v>
      </c>
      <c r="O3263" s="54" t="s">
        <v>26</v>
      </c>
      <c r="P3263" s="50">
        <v>11600</v>
      </c>
      <c r="Q3263" s="50">
        <f t="shared" si="72"/>
        <v>11600</v>
      </c>
    </row>
    <row r="3264" spans="1:17" ht="31.5" x14ac:dyDescent="0.25">
      <c r="A3264" s="57">
        <v>7156133</v>
      </c>
      <c r="B3264" s="54">
        <v>2</v>
      </c>
      <c r="C3264" s="54" t="s">
        <v>13</v>
      </c>
      <c r="D3264" s="54"/>
      <c r="E3264" s="54" t="s">
        <v>2731</v>
      </c>
      <c r="F3264" s="54" t="s">
        <v>32</v>
      </c>
      <c r="G3264" s="5"/>
      <c r="H3264" s="54" t="s">
        <v>2972</v>
      </c>
      <c r="I3264" s="54"/>
      <c r="J3264" s="54"/>
      <c r="K3264" s="54"/>
      <c r="L3264" s="54" t="s">
        <v>19</v>
      </c>
      <c r="M3264" s="54">
        <v>4</v>
      </c>
      <c r="N3264" s="54" t="s">
        <v>20</v>
      </c>
      <c r="O3264" s="54" t="s">
        <v>26</v>
      </c>
      <c r="P3264" s="49"/>
      <c r="Q3264" s="50">
        <f t="shared" si="72"/>
        <v>0</v>
      </c>
    </row>
    <row r="3265" spans="1:17" ht="31.5" x14ac:dyDescent="0.25">
      <c r="A3265" s="57">
        <v>7156134</v>
      </c>
      <c r="B3265" s="54">
        <v>2</v>
      </c>
      <c r="C3265" s="54" t="s">
        <v>13</v>
      </c>
      <c r="D3265" s="54"/>
      <c r="E3265" s="54" t="s">
        <v>2731</v>
      </c>
      <c r="F3265" s="54" t="s">
        <v>32</v>
      </c>
      <c r="G3265" s="5"/>
      <c r="H3265" s="54" t="s">
        <v>2973</v>
      </c>
      <c r="I3265" s="54"/>
      <c r="J3265" s="54"/>
      <c r="K3265" s="54"/>
      <c r="L3265" s="54" t="s">
        <v>19</v>
      </c>
      <c r="M3265" s="54">
        <v>2</v>
      </c>
      <c r="N3265" s="54" t="s">
        <v>20</v>
      </c>
      <c r="O3265" s="54" t="s">
        <v>26</v>
      </c>
      <c r="P3265" s="50">
        <v>16530</v>
      </c>
      <c r="Q3265" s="50">
        <f t="shared" si="72"/>
        <v>33060</v>
      </c>
    </row>
    <row r="3266" spans="1:17" ht="31.5" x14ac:dyDescent="0.25">
      <c r="A3266" s="57">
        <v>7156135</v>
      </c>
      <c r="B3266" s="54">
        <v>2</v>
      </c>
      <c r="C3266" s="54" t="s">
        <v>13</v>
      </c>
      <c r="D3266" s="54"/>
      <c r="E3266" s="54" t="s">
        <v>2731</v>
      </c>
      <c r="F3266" s="54" t="s">
        <v>32</v>
      </c>
      <c r="G3266" s="5"/>
      <c r="H3266" s="54" t="s">
        <v>2974</v>
      </c>
      <c r="I3266" s="54"/>
      <c r="J3266" s="54"/>
      <c r="K3266" s="54"/>
      <c r="L3266" s="54" t="s">
        <v>19</v>
      </c>
      <c r="M3266" s="54">
        <v>3</v>
      </c>
      <c r="N3266" s="54" t="s">
        <v>20</v>
      </c>
      <c r="O3266" s="54" t="s">
        <v>26</v>
      </c>
      <c r="P3266" s="49"/>
      <c r="Q3266" s="50">
        <f t="shared" si="72"/>
        <v>0</v>
      </c>
    </row>
    <row r="3267" spans="1:17" ht="31.5" x14ac:dyDescent="0.25">
      <c r="A3267" s="57">
        <v>7156136</v>
      </c>
      <c r="B3267" s="54">
        <v>2</v>
      </c>
      <c r="C3267" s="54" t="s">
        <v>13</v>
      </c>
      <c r="D3267" s="54"/>
      <c r="E3267" s="54" t="s">
        <v>2731</v>
      </c>
      <c r="F3267" s="54" t="s">
        <v>32</v>
      </c>
      <c r="G3267" s="5"/>
      <c r="H3267" s="54" t="s">
        <v>2975</v>
      </c>
      <c r="I3267" s="54"/>
      <c r="J3267" s="54"/>
      <c r="K3267" s="54"/>
      <c r="L3267" s="54" t="s">
        <v>19</v>
      </c>
      <c r="M3267" s="54">
        <v>2</v>
      </c>
      <c r="N3267" s="54" t="s">
        <v>20</v>
      </c>
      <c r="O3267" s="54" t="s">
        <v>26</v>
      </c>
      <c r="P3267" s="50">
        <v>21200</v>
      </c>
      <c r="Q3267" s="50">
        <f t="shared" si="72"/>
        <v>42400</v>
      </c>
    </row>
    <row r="3268" spans="1:17" ht="31.5" x14ac:dyDescent="0.25">
      <c r="A3268" s="57">
        <v>7156137</v>
      </c>
      <c r="B3268" s="54">
        <v>2</v>
      </c>
      <c r="C3268" s="54" t="s">
        <v>13</v>
      </c>
      <c r="D3268" s="54"/>
      <c r="E3268" s="54" t="s">
        <v>2731</v>
      </c>
      <c r="F3268" s="54" t="s">
        <v>32</v>
      </c>
      <c r="G3268" s="5"/>
      <c r="H3268" s="54" t="s">
        <v>2976</v>
      </c>
      <c r="I3268" s="54"/>
      <c r="J3268" s="54"/>
      <c r="K3268" s="54"/>
      <c r="L3268" s="54" t="s">
        <v>19</v>
      </c>
      <c r="M3268" s="54">
        <v>8</v>
      </c>
      <c r="N3268" s="54" t="s">
        <v>20</v>
      </c>
      <c r="O3268" s="54" t="s">
        <v>26</v>
      </c>
      <c r="P3268" s="50">
        <v>7720</v>
      </c>
      <c r="Q3268" s="50">
        <f t="shared" si="72"/>
        <v>61760</v>
      </c>
    </row>
    <row r="3269" spans="1:17" ht="31.5" x14ac:dyDescent="0.25">
      <c r="A3269" s="57">
        <v>7156138</v>
      </c>
      <c r="B3269" s="54">
        <v>2</v>
      </c>
      <c r="C3269" s="54" t="s">
        <v>13</v>
      </c>
      <c r="D3269" s="54"/>
      <c r="E3269" s="54" t="s">
        <v>2731</v>
      </c>
      <c r="F3269" s="54" t="s">
        <v>32</v>
      </c>
      <c r="G3269" s="5"/>
      <c r="H3269" s="54" t="s">
        <v>2977</v>
      </c>
      <c r="I3269" s="54"/>
      <c r="J3269" s="54"/>
      <c r="K3269" s="54"/>
      <c r="L3269" s="54" t="s">
        <v>19</v>
      </c>
      <c r="M3269" s="54">
        <v>10</v>
      </c>
      <c r="N3269" s="54" t="s">
        <v>20</v>
      </c>
      <c r="O3269" s="54" t="s">
        <v>26</v>
      </c>
      <c r="P3269" s="50">
        <v>30150</v>
      </c>
      <c r="Q3269" s="50">
        <f t="shared" si="72"/>
        <v>301500</v>
      </c>
    </row>
    <row r="3270" spans="1:17" ht="31.5" x14ac:dyDescent="0.25">
      <c r="A3270" s="57">
        <v>7156139</v>
      </c>
      <c r="B3270" s="54">
        <v>2</v>
      </c>
      <c r="C3270" s="54" t="s">
        <v>13</v>
      </c>
      <c r="D3270" s="54"/>
      <c r="E3270" s="54" t="s">
        <v>2731</v>
      </c>
      <c r="F3270" s="54" t="s">
        <v>68</v>
      </c>
      <c r="G3270" s="5"/>
      <c r="H3270" s="54" t="s">
        <v>2833</v>
      </c>
      <c r="I3270" s="54"/>
      <c r="J3270" s="54"/>
      <c r="K3270" s="54"/>
      <c r="L3270" s="54" t="s">
        <v>19</v>
      </c>
      <c r="M3270" s="54">
        <v>2</v>
      </c>
      <c r="N3270" s="54" t="s">
        <v>20</v>
      </c>
      <c r="O3270" s="54" t="s">
        <v>26</v>
      </c>
      <c r="P3270" s="50">
        <v>11600</v>
      </c>
      <c r="Q3270" s="50">
        <f t="shared" si="72"/>
        <v>23200</v>
      </c>
    </row>
    <row r="3271" spans="1:17" ht="31.5" x14ac:dyDescent="0.25">
      <c r="A3271" s="57">
        <v>7156140</v>
      </c>
      <c r="B3271" s="54">
        <v>2</v>
      </c>
      <c r="C3271" s="54" t="s">
        <v>13</v>
      </c>
      <c r="D3271" s="54"/>
      <c r="E3271" s="54" t="s">
        <v>2731</v>
      </c>
      <c r="F3271" s="54" t="s">
        <v>68</v>
      </c>
      <c r="G3271" s="5"/>
      <c r="H3271" s="54" t="s">
        <v>2813</v>
      </c>
      <c r="I3271" s="54"/>
      <c r="J3271" s="54"/>
      <c r="K3271" s="54"/>
      <c r="L3271" s="54" t="s">
        <v>19</v>
      </c>
      <c r="M3271" s="54">
        <v>2</v>
      </c>
      <c r="N3271" s="54" t="s">
        <v>20</v>
      </c>
      <c r="O3271" s="54" t="s">
        <v>26</v>
      </c>
      <c r="P3271" s="50">
        <v>11600</v>
      </c>
      <c r="Q3271" s="50">
        <f t="shared" si="72"/>
        <v>23200</v>
      </c>
    </row>
    <row r="3272" spans="1:17" ht="31.5" x14ac:dyDescent="0.25">
      <c r="A3272" s="57">
        <v>7156141</v>
      </c>
      <c r="B3272" s="54">
        <v>2</v>
      </c>
      <c r="C3272" s="54" t="s">
        <v>13</v>
      </c>
      <c r="D3272" s="54"/>
      <c r="E3272" s="54" t="s">
        <v>2731</v>
      </c>
      <c r="F3272" s="54" t="s">
        <v>49</v>
      </c>
      <c r="G3272" s="5"/>
      <c r="H3272" s="54" t="s">
        <v>2978</v>
      </c>
      <c r="I3272" s="54"/>
      <c r="J3272" s="54"/>
      <c r="K3272" s="54"/>
      <c r="L3272" s="54" t="s">
        <v>19</v>
      </c>
      <c r="M3272" s="54">
        <v>1</v>
      </c>
      <c r="N3272" s="54" t="s">
        <v>20</v>
      </c>
      <c r="O3272" s="54" t="s">
        <v>26</v>
      </c>
      <c r="P3272" s="50">
        <v>30560</v>
      </c>
      <c r="Q3272" s="50">
        <f t="shared" si="72"/>
        <v>30560</v>
      </c>
    </row>
    <row r="3273" spans="1:17" ht="31.5" x14ac:dyDescent="0.25">
      <c r="A3273" s="57">
        <v>7156142</v>
      </c>
      <c r="B3273" s="54">
        <v>2</v>
      </c>
      <c r="C3273" s="54" t="s">
        <v>13</v>
      </c>
      <c r="D3273" s="54"/>
      <c r="E3273" s="54" t="s">
        <v>2731</v>
      </c>
      <c r="F3273" s="54" t="s">
        <v>49</v>
      </c>
      <c r="G3273" s="5"/>
      <c r="H3273" s="54" t="s">
        <v>2789</v>
      </c>
      <c r="I3273" s="54"/>
      <c r="J3273" s="54"/>
      <c r="K3273" s="54"/>
      <c r="L3273" s="54" t="s">
        <v>19</v>
      </c>
      <c r="M3273" s="54">
        <v>3</v>
      </c>
      <c r="N3273" s="54" t="s">
        <v>20</v>
      </c>
      <c r="O3273" s="54" t="s">
        <v>26</v>
      </c>
      <c r="P3273" s="50">
        <v>2300</v>
      </c>
      <c r="Q3273" s="50">
        <f t="shared" si="72"/>
        <v>6900</v>
      </c>
    </row>
    <row r="3274" spans="1:17" ht="31.5" x14ac:dyDescent="0.25">
      <c r="A3274" s="57">
        <v>7156143</v>
      </c>
      <c r="B3274" s="54">
        <v>2</v>
      </c>
      <c r="C3274" s="54" t="s">
        <v>13</v>
      </c>
      <c r="D3274" s="54"/>
      <c r="E3274" s="54" t="s">
        <v>2731</v>
      </c>
      <c r="F3274" s="54" t="s">
        <v>49</v>
      </c>
      <c r="G3274" s="5"/>
      <c r="H3274" s="54" t="s">
        <v>2790</v>
      </c>
      <c r="I3274" s="54"/>
      <c r="J3274" s="54"/>
      <c r="K3274" s="54"/>
      <c r="L3274" s="54" t="s">
        <v>19</v>
      </c>
      <c r="M3274" s="54">
        <v>1</v>
      </c>
      <c r="N3274" s="54" t="s">
        <v>20</v>
      </c>
      <c r="O3274" s="54" t="s">
        <v>26</v>
      </c>
      <c r="P3274" s="50">
        <v>30560</v>
      </c>
      <c r="Q3274" s="50">
        <f t="shared" si="72"/>
        <v>30560</v>
      </c>
    </row>
    <row r="3275" spans="1:17" ht="78.75" x14ac:dyDescent="0.25">
      <c r="A3275" s="57">
        <v>7156144</v>
      </c>
      <c r="B3275" s="54">
        <v>2</v>
      </c>
      <c r="C3275" s="54" t="s">
        <v>13</v>
      </c>
      <c r="D3275" s="54"/>
      <c r="E3275" s="54" t="s">
        <v>2731</v>
      </c>
      <c r="F3275" s="54" t="s">
        <v>49</v>
      </c>
      <c r="G3275" s="5"/>
      <c r="H3275" s="54" t="s">
        <v>2791</v>
      </c>
      <c r="I3275" s="54"/>
      <c r="J3275" s="54"/>
      <c r="K3275" s="54"/>
      <c r="L3275" s="54" t="s">
        <v>19</v>
      </c>
      <c r="M3275" s="54">
        <v>1</v>
      </c>
      <c r="N3275" s="54" t="s">
        <v>20</v>
      </c>
      <c r="O3275" s="54" t="s">
        <v>26</v>
      </c>
      <c r="P3275" s="50">
        <v>39440</v>
      </c>
      <c r="Q3275" s="50">
        <f t="shared" si="72"/>
        <v>39440</v>
      </c>
    </row>
    <row r="3276" spans="1:17" ht="31.5" x14ac:dyDescent="0.25">
      <c r="A3276" s="57">
        <v>7156145</v>
      </c>
      <c r="B3276" s="54">
        <v>2</v>
      </c>
      <c r="C3276" s="54" t="s">
        <v>13</v>
      </c>
      <c r="D3276" s="54"/>
      <c r="E3276" s="54" t="s">
        <v>2731</v>
      </c>
      <c r="F3276" s="54" t="s">
        <v>32</v>
      </c>
      <c r="G3276" s="5"/>
      <c r="H3276" s="54" t="s">
        <v>2405</v>
      </c>
      <c r="I3276" s="54"/>
      <c r="J3276" s="54"/>
      <c r="K3276" s="54"/>
      <c r="L3276" s="54" t="s">
        <v>19</v>
      </c>
      <c r="M3276" s="54">
        <v>1</v>
      </c>
      <c r="N3276" s="54" t="s">
        <v>20</v>
      </c>
      <c r="O3276" s="54" t="s">
        <v>26</v>
      </c>
      <c r="P3276" s="50">
        <v>16530</v>
      </c>
      <c r="Q3276" s="50">
        <f t="shared" si="72"/>
        <v>16530</v>
      </c>
    </row>
    <row r="3277" spans="1:17" ht="31.5" x14ac:dyDescent="0.25">
      <c r="A3277" s="57">
        <v>7156146</v>
      </c>
      <c r="B3277" s="54">
        <v>2</v>
      </c>
      <c r="C3277" s="54" t="s">
        <v>13</v>
      </c>
      <c r="D3277" s="54"/>
      <c r="E3277" s="54" t="s">
        <v>2731</v>
      </c>
      <c r="F3277" s="54" t="s">
        <v>49</v>
      </c>
      <c r="G3277" s="5"/>
      <c r="H3277" s="54" t="s">
        <v>2793</v>
      </c>
      <c r="I3277" s="54"/>
      <c r="J3277" s="54"/>
      <c r="K3277" s="54"/>
      <c r="L3277" s="54" t="s">
        <v>19</v>
      </c>
      <c r="M3277" s="54">
        <v>2</v>
      </c>
      <c r="N3277" s="54" t="s">
        <v>20</v>
      </c>
      <c r="O3277" s="54" t="s">
        <v>26</v>
      </c>
      <c r="P3277" s="50">
        <v>37200</v>
      </c>
      <c r="Q3277" s="50">
        <f t="shared" si="72"/>
        <v>74400</v>
      </c>
    </row>
    <row r="3278" spans="1:17" ht="31.5" x14ac:dyDescent="0.25">
      <c r="A3278" s="57">
        <v>7156147</v>
      </c>
      <c r="B3278" s="54">
        <v>2</v>
      </c>
      <c r="C3278" s="54" t="s">
        <v>13</v>
      </c>
      <c r="D3278" s="54"/>
      <c r="E3278" s="54" t="s">
        <v>2731</v>
      </c>
      <c r="F3278" s="54" t="s">
        <v>49</v>
      </c>
      <c r="G3278" s="5"/>
      <c r="H3278" s="54" t="s">
        <v>1412</v>
      </c>
      <c r="I3278" s="54"/>
      <c r="J3278" s="54"/>
      <c r="K3278" s="54"/>
      <c r="L3278" s="54" t="s">
        <v>19</v>
      </c>
      <c r="M3278" s="54">
        <v>1</v>
      </c>
      <c r="N3278" s="54" t="s">
        <v>20</v>
      </c>
      <c r="O3278" s="54" t="s">
        <v>26</v>
      </c>
      <c r="P3278" s="50">
        <v>16890</v>
      </c>
      <c r="Q3278" s="50">
        <f t="shared" si="72"/>
        <v>16890</v>
      </c>
    </row>
    <row r="3279" spans="1:17" ht="31.5" x14ac:dyDescent="0.25">
      <c r="A3279" s="57">
        <v>7156148</v>
      </c>
      <c r="B3279" s="54">
        <v>2</v>
      </c>
      <c r="C3279" s="54" t="s">
        <v>13</v>
      </c>
      <c r="D3279" s="54"/>
      <c r="E3279" s="54" t="s">
        <v>2731</v>
      </c>
      <c r="F3279" s="54" t="s">
        <v>49</v>
      </c>
      <c r="G3279" s="5"/>
      <c r="H3279" s="54" t="s">
        <v>2979</v>
      </c>
      <c r="I3279" s="54"/>
      <c r="J3279" s="54"/>
      <c r="K3279" s="54"/>
      <c r="L3279" s="54" t="s">
        <v>19</v>
      </c>
      <c r="M3279" s="54">
        <v>1</v>
      </c>
      <c r="N3279" s="54" t="s">
        <v>20</v>
      </c>
      <c r="O3279" s="54" t="s">
        <v>26</v>
      </c>
      <c r="P3279" s="50">
        <v>21200</v>
      </c>
      <c r="Q3279" s="50">
        <f t="shared" si="72"/>
        <v>21200</v>
      </c>
    </row>
    <row r="3280" spans="1:17" ht="31.5" x14ac:dyDescent="0.25">
      <c r="A3280" s="57">
        <v>7156149</v>
      </c>
      <c r="B3280" s="54">
        <v>2</v>
      </c>
      <c r="C3280" s="54" t="s">
        <v>13</v>
      </c>
      <c r="D3280" s="54"/>
      <c r="E3280" s="54" t="s">
        <v>2731</v>
      </c>
      <c r="F3280" s="54" t="s">
        <v>32</v>
      </c>
      <c r="G3280" s="5"/>
      <c r="H3280" s="54" t="s">
        <v>2815</v>
      </c>
      <c r="I3280" s="54"/>
      <c r="J3280" s="54"/>
      <c r="K3280" s="54"/>
      <c r="L3280" s="54" t="s">
        <v>19</v>
      </c>
      <c r="M3280" s="54">
        <v>1</v>
      </c>
      <c r="N3280" s="54" t="s">
        <v>20</v>
      </c>
      <c r="O3280" s="54" t="s">
        <v>26</v>
      </c>
      <c r="P3280" s="50">
        <v>23000</v>
      </c>
      <c r="Q3280" s="50">
        <f t="shared" si="72"/>
        <v>23000</v>
      </c>
    </row>
    <row r="3281" spans="1:17" ht="31.5" x14ac:dyDescent="0.25">
      <c r="A3281" s="57">
        <v>7156150</v>
      </c>
      <c r="B3281" s="54">
        <v>2</v>
      </c>
      <c r="C3281" s="54" t="s">
        <v>13</v>
      </c>
      <c r="D3281" s="54"/>
      <c r="E3281" s="54" t="s">
        <v>2731</v>
      </c>
      <c r="F3281" s="54" t="s">
        <v>49</v>
      </c>
      <c r="G3281" s="5"/>
      <c r="H3281" s="54" t="s">
        <v>2980</v>
      </c>
      <c r="I3281" s="54"/>
      <c r="J3281" s="54"/>
      <c r="K3281" s="54"/>
      <c r="L3281" s="54" t="s">
        <v>19</v>
      </c>
      <c r="M3281" s="54">
        <v>1</v>
      </c>
      <c r="N3281" s="54" t="s">
        <v>20</v>
      </c>
      <c r="O3281" s="54" t="s">
        <v>26</v>
      </c>
      <c r="P3281" s="50">
        <v>6480</v>
      </c>
      <c r="Q3281" s="50">
        <f t="shared" si="72"/>
        <v>6480</v>
      </c>
    </row>
    <row r="3282" spans="1:17" ht="31.5" x14ac:dyDescent="0.25">
      <c r="A3282" s="57">
        <v>7156151</v>
      </c>
      <c r="B3282" s="54">
        <v>2</v>
      </c>
      <c r="C3282" s="54" t="s">
        <v>13</v>
      </c>
      <c r="D3282" s="54"/>
      <c r="E3282" s="54" t="s">
        <v>2731</v>
      </c>
      <c r="F3282" s="54" t="s">
        <v>29</v>
      </c>
      <c r="G3282" s="5"/>
      <c r="H3282" s="54" t="s">
        <v>2767</v>
      </c>
      <c r="I3282" s="54"/>
      <c r="J3282" s="54"/>
      <c r="K3282" s="54"/>
      <c r="L3282" s="54" t="s">
        <v>19</v>
      </c>
      <c r="M3282" s="54">
        <v>1</v>
      </c>
      <c r="N3282" s="54" t="s">
        <v>20</v>
      </c>
      <c r="O3282" s="54" t="s">
        <v>26</v>
      </c>
      <c r="P3282" s="50">
        <v>5000</v>
      </c>
      <c r="Q3282" s="50">
        <f t="shared" si="72"/>
        <v>5000</v>
      </c>
    </row>
    <row r="3283" spans="1:17" ht="31.5" x14ac:dyDescent="0.25">
      <c r="A3283" s="57">
        <v>7156152</v>
      </c>
      <c r="B3283" s="54">
        <v>2</v>
      </c>
      <c r="C3283" s="54" t="s">
        <v>13</v>
      </c>
      <c r="D3283" s="54"/>
      <c r="E3283" s="54" t="s">
        <v>2731</v>
      </c>
      <c r="F3283" s="54" t="s">
        <v>32</v>
      </c>
      <c r="G3283" s="5"/>
      <c r="H3283" s="54" t="s">
        <v>2981</v>
      </c>
      <c r="I3283" s="54"/>
      <c r="J3283" s="54"/>
      <c r="K3283" s="54"/>
      <c r="L3283" s="54" t="s">
        <v>19</v>
      </c>
      <c r="M3283" s="54">
        <v>1</v>
      </c>
      <c r="N3283" s="54" t="s">
        <v>20</v>
      </c>
      <c r="O3283" s="54" t="s">
        <v>26</v>
      </c>
      <c r="P3283" s="50">
        <v>8750</v>
      </c>
      <c r="Q3283" s="50">
        <f t="shared" si="72"/>
        <v>8750</v>
      </c>
    </row>
    <row r="3284" spans="1:17" ht="31.5" x14ac:dyDescent="0.25">
      <c r="A3284" s="57">
        <v>7156153</v>
      </c>
      <c r="B3284" s="54">
        <v>2</v>
      </c>
      <c r="C3284" s="54" t="s">
        <v>13</v>
      </c>
      <c r="D3284" s="54"/>
      <c r="E3284" s="54" t="s">
        <v>2731</v>
      </c>
      <c r="F3284" s="54" t="s">
        <v>3185</v>
      </c>
      <c r="G3284" s="5"/>
      <c r="H3284" s="54" t="s">
        <v>3982</v>
      </c>
      <c r="I3284" s="54"/>
      <c r="J3284" s="54"/>
      <c r="K3284" s="54"/>
      <c r="L3284" s="54" t="s">
        <v>19</v>
      </c>
      <c r="M3284" s="54">
        <v>1</v>
      </c>
      <c r="N3284" s="54" t="s">
        <v>3150</v>
      </c>
      <c r="O3284" s="54"/>
      <c r="P3284" s="49">
        <v>125840</v>
      </c>
      <c r="Q3284" s="50">
        <f t="shared" si="72"/>
        <v>125840</v>
      </c>
    </row>
    <row r="3285" spans="1:17" ht="31.5" x14ac:dyDescent="0.25">
      <c r="A3285" s="57">
        <v>7156154</v>
      </c>
      <c r="B3285" s="54">
        <v>2</v>
      </c>
      <c r="C3285" s="54" t="s">
        <v>13</v>
      </c>
      <c r="D3285" s="54"/>
      <c r="E3285" s="54" t="s">
        <v>2731</v>
      </c>
      <c r="F3285" s="54" t="s">
        <v>49</v>
      </c>
      <c r="G3285" s="5"/>
      <c r="H3285" s="54" t="s">
        <v>2978</v>
      </c>
      <c r="I3285" s="54"/>
      <c r="J3285" s="54"/>
      <c r="K3285" s="54"/>
      <c r="L3285" s="54" t="s">
        <v>19</v>
      </c>
      <c r="M3285" s="54">
        <v>1</v>
      </c>
      <c r="N3285" s="54" t="s">
        <v>20</v>
      </c>
      <c r="O3285" s="54" t="s">
        <v>26</v>
      </c>
      <c r="P3285" s="50">
        <v>30560</v>
      </c>
      <c r="Q3285" s="50">
        <f t="shared" si="72"/>
        <v>30560</v>
      </c>
    </row>
    <row r="3286" spans="1:17" ht="31.5" x14ac:dyDescent="0.25">
      <c r="A3286" s="57">
        <v>7156155</v>
      </c>
      <c r="B3286" s="54">
        <v>2</v>
      </c>
      <c r="C3286" s="54" t="s">
        <v>13</v>
      </c>
      <c r="D3286" s="54"/>
      <c r="E3286" s="54" t="s">
        <v>2731</v>
      </c>
      <c r="F3286" s="54" t="s">
        <v>49</v>
      </c>
      <c r="G3286" s="5"/>
      <c r="H3286" s="54" t="s">
        <v>2789</v>
      </c>
      <c r="I3286" s="54"/>
      <c r="J3286" s="54"/>
      <c r="K3286" s="54"/>
      <c r="L3286" s="54" t="s">
        <v>19</v>
      </c>
      <c r="M3286" s="54">
        <v>3</v>
      </c>
      <c r="N3286" s="54" t="s">
        <v>20</v>
      </c>
      <c r="O3286" s="54" t="s">
        <v>26</v>
      </c>
      <c r="P3286" s="50">
        <v>2300</v>
      </c>
      <c r="Q3286" s="50">
        <f t="shared" si="72"/>
        <v>6900</v>
      </c>
    </row>
    <row r="3287" spans="1:17" ht="31.5" x14ac:dyDescent="0.25">
      <c r="A3287" s="57">
        <v>7156156</v>
      </c>
      <c r="B3287" s="54">
        <v>2</v>
      </c>
      <c r="C3287" s="54" t="s">
        <v>13</v>
      </c>
      <c r="D3287" s="54"/>
      <c r="E3287" s="54" t="s">
        <v>2731</v>
      </c>
      <c r="F3287" s="54" t="s">
        <v>49</v>
      </c>
      <c r="G3287" s="5"/>
      <c r="H3287" s="54" t="s">
        <v>2790</v>
      </c>
      <c r="I3287" s="54"/>
      <c r="J3287" s="54"/>
      <c r="K3287" s="54"/>
      <c r="L3287" s="54" t="s">
        <v>19</v>
      </c>
      <c r="M3287" s="54">
        <v>1</v>
      </c>
      <c r="N3287" s="54" t="s">
        <v>20</v>
      </c>
      <c r="O3287" s="54" t="s">
        <v>26</v>
      </c>
      <c r="P3287" s="50">
        <v>30560</v>
      </c>
      <c r="Q3287" s="50">
        <f t="shared" si="72"/>
        <v>30560</v>
      </c>
    </row>
    <row r="3288" spans="1:17" ht="78.75" x14ac:dyDescent="0.25">
      <c r="A3288" s="57">
        <v>7156157</v>
      </c>
      <c r="B3288" s="54">
        <v>2</v>
      </c>
      <c r="C3288" s="54" t="s">
        <v>13</v>
      </c>
      <c r="D3288" s="54"/>
      <c r="E3288" s="54" t="s">
        <v>2731</v>
      </c>
      <c r="F3288" s="54" t="s">
        <v>49</v>
      </c>
      <c r="G3288" s="5"/>
      <c r="H3288" s="54" t="s">
        <v>2791</v>
      </c>
      <c r="I3288" s="54"/>
      <c r="J3288" s="54"/>
      <c r="K3288" s="54"/>
      <c r="L3288" s="54" t="s">
        <v>19</v>
      </c>
      <c r="M3288" s="54">
        <v>1</v>
      </c>
      <c r="N3288" s="54" t="s">
        <v>20</v>
      </c>
      <c r="O3288" s="54" t="s">
        <v>26</v>
      </c>
      <c r="P3288" s="50">
        <v>39440</v>
      </c>
      <c r="Q3288" s="50">
        <f t="shared" si="72"/>
        <v>39440</v>
      </c>
    </row>
    <row r="3289" spans="1:17" ht="31.5" x14ac:dyDescent="0.25">
      <c r="A3289" s="57">
        <v>7156158</v>
      </c>
      <c r="B3289" s="54">
        <v>2</v>
      </c>
      <c r="C3289" s="54" t="s">
        <v>13</v>
      </c>
      <c r="D3289" s="54"/>
      <c r="E3289" s="54" t="s">
        <v>2731</v>
      </c>
      <c r="F3289" s="54" t="s">
        <v>32</v>
      </c>
      <c r="G3289" s="5"/>
      <c r="H3289" s="54" t="s">
        <v>2405</v>
      </c>
      <c r="I3289" s="54"/>
      <c r="J3289" s="54"/>
      <c r="K3289" s="54"/>
      <c r="L3289" s="54" t="s">
        <v>19</v>
      </c>
      <c r="M3289" s="54">
        <v>1</v>
      </c>
      <c r="N3289" s="54" t="s">
        <v>20</v>
      </c>
      <c r="O3289" s="54" t="s">
        <v>26</v>
      </c>
      <c r="P3289" s="50">
        <v>16530</v>
      </c>
      <c r="Q3289" s="50">
        <f t="shared" si="72"/>
        <v>16530</v>
      </c>
    </row>
    <row r="3290" spans="1:17" ht="31.5" x14ac:dyDescent="0.25">
      <c r="A3290" s="57">
        <v>7156159</v>
      </c>
      <c r="B3290" s="54">
        <v>2</v>
      </c>
      <c r="C3290" s="54" t="s">
        <v>13</v>
      </c>
      <c r="D3290" s="54"/>
      <c r="E3290" s="54" t="s">
        <v>2731</v>
      </c>
      <c r="F3290" s="54" t="s">
        <v>49</v>
      </c>
      <c r="G3290" s="5"/>
      <c r="H3290" s="54" t="s">
        <v>2793</v>
      </c>
      <c r="I3290" s="54"/>
      <c r="J3290" s="54"/>
      <c r="K3290" s="54"/>
      <c r="L3290" s="54" t="s">
        <v>19</v>
      </c>
      <c r="M3290" s="54">
        <v>1</v>
      </c>
      <c r="N3290" s="54" t="s">
        <v>20</v>
      </c>
      <c r="O3290" s="54" t="s">
        <v>26</v>
      </c>
      <c r="P3290" s="50">
        <v>37200</v>
      </c>
      <c r="Q3290" s="50">
        <f t="shared" si="72"/>
        <v>37200</v>
      </c>
    </row>
    <row r="3291" spans="1:17" ht="31.5" x14ac:dyDescent="0.25">
      <c r="A3291" s="57">
        <v>7156160</v>
      </c>
      <c r="B3291" s="54">
        <v>2</v>
      </c>
      <c r="C3291" s="54" t="s">
        <v>13</v>
      </c>
      <c r="D3291" s="54"/>
      <c r="E3291" s="54" t="s">
        <v>2731</v>
      </c>
      <c r="F3291" s="54" t="s">
        <v>49</v>
      </c>
      <c r="G3291" s="5"/>
      <c r="H3291" s="54" t="s">
        <v>1412</v>
      </c>
      <c r="I3291" s="54"/>
      <c r="J3291" s="54"/>
      <c r="K3291" s="54"/>
      <c r="L3291" s="54" t="s">
        <v>19</v>
      </c>
      <c r="M3291" s="54">
        <v>1</v>
      </c>
      <c r="N3291" s="54" t="s">
        <v>20</v>
      </c>
      <c r="O3291" s="54" t="s">
        <v>26</v>
      </c>
      <c r="P3291" s="50">
        <v>16890</v>
      </c>
      <c r="Q3291" s="50">
        <f t="shared" si="72"/>
        <v>16890</v>
      </c>
    </row>
    <row r="3292" spans="1:17" ht="31.5" x14ac:dyDescent="0.25">
      <c r="A3292" s="57">
        <v>7156161</v>
      </c>
      <c r="B3292" s="54">
        <v>2</v>
      </c>
      <c r="C3292" s="54" t="s">
        <v>13</v>
      </c>
      <c r="D3292" s="54"/>
      <c r="E3292" s="54" t="s">
        <v>2731</v>
      </c>
      <c r="F3292" s="54" t="s">
        <v>49</v>
      </c>
      <c r="G3292" s="5"/>
      <c r="H3292" s="54" t="s">
        <v>2979</v>
      </c>
      <c r="I3292" s="54"/>
      <c r="J3292" s="54"/>
      <c r="K3292" s="54"/>
      <c r="L3292" s="54" t="s">
        <v>19</v>
      </c>
      <c r="M3292" s="54">
        <v>1</v>
      </c>
      <c r="N3292" s="54" t="s">
        <v>20</v>
      </c>
      <c r="O3292" s="54" t="s">
        <v>26</v>
      </c>
      <c r="P3292" s="50">
        <v>21200</v>
      </c>
      <c r="Q3292" s="50">
        <f t="shared" ref="Q3292:Q3355" si="73">M3292*P3292</f>
        <v>21200</v>
      </c>
    </row>
    <row r="3293" spans="1:17" ht="31.5" x14ac:dyDescent="0.25">
      <c r="A3293" s="57">
        <v>7156162</v>
      </c>
      <c r="B3293" s="54">
        <v>2</v>
      </c>
      <c r="C3293" s="54" t="s">
        <v>13</v>
      </c>
      <c r="D3293" s="54"/>
      <c r="E3293" s="54" t="s">
        <v>2731</v>
      </c>
      <c r="F3293" s="54" t="s">
        <v>32</v>
      </c>
      <c r="G3293" s="5"/>
      <c r="H3293" s="54" t="s">
        <v>2815</v>
      </c>
      <c r="I3293" s="54"/>
      <c r="J3293" s="54"/>
      <c r="K3293" s="54"/>
      <c r="L3293" s="54" t="s">
        <v>19</v>
      </c>
      <c r="M3293" s="54">
        <v>1</v>
      </c>
      <c r="N3293" s="54" t="s">
        <v>20</v>
      </c>
      <c r="O3293" s="54" t="s">
        <v>26</v>
      </c>
      <c r="P3293" s="50">
        <v>23000</v>
      </c>
      <c r="Q3293" s="50">
        <f t="shared" si="73"/>
        <v>23000</v>
      </c>
    </row>
    <row r="3294" spans="1:17" ht="31.5" x14ac:dyDescent="0.25">
      <c r="A3294" s="57">
        <v>7156163</v>
      </c>
      <c r="B3294" s="54">
        <v>2</v>
      </c>
      <c r="C3294" s="54" t="s">
        <v>13</v>
      </c>
      <c r="D3294" s="54"/>
      <c r="E3294" s="54" t="s">
        <v>2731</v>
      </c>
      <c r="F3294" s="54" t="s">
        <v>49</v>
      </c>
      <c r="G3294" s="5"/>
      <c r="H3294" s="54" t="s">
        <v>2980</v>
      </c>
      <c r="I3294" s="54"/>
      <c r="J3294" s="54"/>
      <c r="K3294" s="54"/>
      <c r="L3294" s="54" t="s">
        <v>19</v>
      </c>
      <c r="M3294" s="54">
        <v>1</v>
      </c>
      <c r="N3294" s="54" t="s">
        <v>20</v>
      </c>
      <c r="O3294" s="54" t="s">
        <v>26</v>
      </c>
      <c r="P3294" s="50">
        <v>6480</v>
      </c>
      <c r="Q3294" s="50">
        <f t="shared" si="73"/>
        <v>6480</v>
      </c>
    </row>
    <row r="3295" spans="1:17" ht="31.5" x14ac:dyDescent="0.25">
      <c r="A3295" s="57">
        <v>7156164</v>
      </c>
      <c r="B3295" s="54">
        <v>2</v>
      </c>
      <c r="C3295" s="54" t="s">
        <v>13</v>
      </c>
      <c r="D3295" s="54"/>
      <c r="E3295" s="54" t="s">
        <v>2731</v>
      </c>
      <c r="F3295" s="54" t="s">
        <v>29</v>
      </c>
      <c r="G3295" s="5"/>
      <c r="H3295" s="54" t="s">
        <v>2767</v>
      </c>
      <c r="I3295" s="54"/>
      <c r="J3295" s="54"/>
      <c r="K3295" s="54"/>
      <c r="L3295" s="54" t="s">
        <v>19</v>
      </c>
      <c r="M3295" s="54">
        <v>1</v>
      </c>
      <c r="N3295" s="54" t="s">
        <v>20</v>
      </c>
      <c r="O3295" s="54" t="s">
        <v>26</v>
      </c>
      <c r="P3295" s="50">
        <v>5000</v>
      </c>
      <c r="Q3295" s="50">
        <f t="shared" si="73"/>
        <v>5000</v>
      </c>
    </row>
    <row r="3296" spans="1:17" ht="31.5" x14ac:dyDescent="0.25">
      <c r="A3296" s="57">
        <v>7156165</v>
      </c>
      <c r="B3296" s="54">
        <v>2</v>
      </c>
      <c r="C3296" s="54" t="s">
        <v>13</v>
      </c>
      <c r="D3296" s="54"/>
      <c r="E3296" s="54" t="s">
        <v>2731</v>
      </c>
      <c r="F3296" s="54" t="s">
        <v>32</v>
      </c>
      <c r="G3296" s="5"/>
      <c r="H3296" s="54" t="s">
        <v>2981</v>
      </c>
      <c r="I3296" s="54"/>
      <c r="J3296" s="54"/>
      <c r="K3296" s="54"/>
      <c r="L3296" s="54" t="s">
        <v>19</v>
      </c>
      <c r="M3296" s="54">
        <v>1</v>
      </c>
      <c r="N3296" s="54" t="s">
        <v>20</v>
      </c>
      <c r="O3296" s="54" t="s">
        <v>26</v>
      </c>
      <c r="P3296" s="50">
        <v>8750</v>
      </c>
      <c r="Q3296" s="50">
        <f t="shared" si="73"/>
        <v>8750</v>
      </c>
    </row>
    <row r="3297" spans="1:17" ht="31.5" x14ac:dyDescent="0.25">
      <c r="A3297" s="57">
        <v>7156166</v>
      </c>
      <c r="B3297" s="54">
        <v>2</v>
      </c>
      <c r="C3297" s="54" t="s">
        <v>13</v>
      </c>
      <c r="D3297" s="54"/>
      <c r="E3297" s="54" t="s">
        <v>2731</v>
      </c>
      <c r="F3297" s="54" t="s">
        <v>49</v>
      </c>
      <c r="G3297" s="5"/>
      <c r="H3297" s="54" t="s">
        <v>2978</v>
      </c>
      <c r="I3297" s="54"/>
      <c r="J3297" s="54"/>
      <c r="K3297" s="54"/>
      <c r="L3297" s="54" t="s">
        <v>19</v>
      </c>
      <c r="M3297" s="54">
        <v>1</v>
      </c>
      <c r="N3297" s="54" t="s">
        <v>20</v>
      </c>
      <c r="O3297" s="54" t="s">
        <v>26</v>
      </c>
      <c r="P3297" s="50">
        <v>30560</v>
      </c>
      <c r="Q3297" s="50">
        <f t="shared" si="73"/>
        <v>30560</v>
      </c>
    </row>
    <row r="3298" spans="1:17" ht="31.5" x14ac:dyDescent="0.25">
      <c r="A3298" s="57">
        <v>7156167</v>
      </c>
      <c r="B3298" s="54">
        <v>2</v>
      </c>
      <c r="C3298" s="54" t="s">
        <v>13</v>
      </c>
      <c r="D3298" s="54"/>
      <c r="E3298" s="54" t="s">
        <v>2731</v>
      </c>
      <c r="F3298" s="54" t="s">
        <v>49</v>
      </c>
      <c r="G3298" s="5"/>
      <c r="H3298" s="54" t="s">
        <v>2789</v>
      </c>
      <c r="I3298" s="54"/>
      <c r="J3298" s="54"/>
      <c r="K3298" s="54"/>
      <c r="L3298" s="54" t="s">
        <v>19</v>
      </c>
      <c r="M3298" s="54">
        <v>3</v>
      </c>
      <c r="N3298" s="54" t="s">
        <v>20</v>
      </c>
      <c r="O3298" s="54" t="s">
        <v>26</v>
      </c>
      <c r="P3298" s="50">
        <v>2300</v>
      </c>
      <c r="Q3298" s="50">
        <f t="shared" si="73"/>
        <v>6900</v>
      </c>
    </row>
    <row r="3299" spans="1:17" ht="31.5" x14ac:dyDescent="0.25">
      <c r="A3299" s="57">
        <v>7156168</v>
      </c>
      <c r="B3299" s="54">
        <v>2</v>
      </c>
      <c r="C3299" s="54" t="s">
        <v>13</v>
      </c>
      <c r="D3299" s="54"/>
      <c r="E3299" s="54" t="s">
        <v>2731</v>
      </c>
      <c r="F3299" s="54" t="s">
        <v>49</v>
      </c>
      <c r="G3299" s="5"/>
      <c r="H3299" s="54" t="s">
        <v>2790</v>
      </c>
      <c r="I3299" s="54"/>
      <c r="J3299" s="54"/>
      <c r="K3299" s="54"/>
      <c r="L3299" s="54" t="s">
        <v>19</v>
      </c>
      <c r="M3299" s="54">
        <v>1</v>
      </c>
      <c r="N3299" s="54" t="s">
        <v>20</v>
      </c>
      <c r="O3299" s="54" t="s">
        <v>26</v>
      </c>
      <c r="P3299" s="50">
        <v>30560</v>
      </c>
      <c r="Q3299" s="50">
        <f t="shared" si="73"/>
        <v>30560</v>
      </c>
    </row>
    <row r="3300" spans="1:17" ht="31.5" x14ac:dyDescent="0.25">
      <c r="A3300" s="57">
        <v>7156169</v>
      </c>
      <c r="B3300" s="54">
        <v>2</v>
      </c>
      <c r="C3300" s="54" t="s">
        <v>13</v>
      </c>
      <c r="D3300" s="54"/>
      <c r="E3300" s="54" t="s">
        <v>2731</v>
      </c>
      <c r="F3300" s="54" t="s">
        <v>32</v>
      </c>
      <c r="G3300" s="5"/>
      <c r="H3300" s="54" t="s">
        <v>2405</v>
      </c>
      <c r="I3300" s="54"/>
      <c r="J3300" s="54"/>
      <c r="K3300" s="54"/>
      <c r="L3300" s="54" t="s">
        <v>19</v>
      </c>
      <c r="M3300" s="54">
        <v>1</v>
      </c>
      <c r="N3300" s="54" t="s">
        <v>20</v>
      </c>
      <c r="O3300" s="54" t="s">
        <v>26</v>
      </c>
      <c r="P3300" s="50">
        <v>16530</v>
      </c>
      <c r="Q3300" s="50">
        <f t="shared" si="73"/>
        <v>16530</v>
      </c>
    </row>
    <row r="3301" spans="1:17" ht="31.5" x14ac:dyDescent="0.25">
      <c r="A3301" s="57">
        <v>7156170</v>
      </c>
      <c r="B3301" s="54">
        <v>2</v>
      </c>
      <c r="C3301" s="54" t="s">
        <v>13</v>
      </c>
      <c r="D3301" s="54"/>
      <c r="E3301" s="54" t="s">
        <v>2731</v>
      </c>
      <c r="F3301" s="54" t="s">
        <v>49</v>
      </c>
      <c r="G3301" s="5"/>
      <c r="H3301" s="54" t="s">
        <v>2793</v>
      </c>
      <c r="I3301" s="54"/>
      <c r="J3301" s="54"/>
      <c r="K3301" s="54"/>
      <c r="L3301" s="54" t="s">
        <v>19</v>
      </c>
      <c r="M3301" s="54">
        <v>1</v>
      </c>
      <c r="N3301" s="54" t="s">
        <v>20</v>
      </c>
      <c r="O3301" s="54" t="s">
        <v>26</v>
      </c>
      <c r="P3301" s="50">
        <v>37200</v>
      </c>
      <c r="Q3301" s="50">
        <f t="shared" si="73"/>
        <v>37200</v>
      </c>
    </row>
    <row r="3302" spans="1:17" ht="31.5" x14ac:dyDescent="0.25">
      <c r="A3302" s="57">
        <v>7156171</v>
      </c>
      <c r="B3302" s="54">
        <v>2</v>
      </c>
      <c r="C3302" s="54" t="s">
        <v>13</v>
      </c>
      <c r="D3302" s="54"/>
      <c r="E3302" s="54" t="s">
        <v>2731</v>
      </c>
      <c r="F3302" s="54" t="s">
        <v>49</v>
      </c>
      <c r="G3302" s="5"/>
      <c r="H3302" s="54" t="s">
        <v>1412</v>
      </c>
      <c r="I3302" s="54"/>
      <c r="J3302" s="54"/>
      <c r="K3302" s="54"/>
      <c r="L3302" s="54" t="s">
        <v>19</v>
      </c>
      <c r="M3302" s="54">
        <v>2</v>
      </c>
      <c r="N3302" s="54" t="s">
        <v>20</v>
      </c>
      <c r="O3302" s="54" t="s">
        <v>26</v>
      </c>
      <c r="P3302" s="50">
        <v>16890</v>
      </c>
      <c r="Q3302" s="50">
        <f t="shared" si="73"/>
        <v>33780</v>
      </c>
    </row>
    <row r="3303" spans="1:17" ht="31.5" x14ac:dyDescent="0.25">
      <c r="A3303" s="57">
        <v>7156172</v>
      </c>
      <c r="B3303" s="54">
        <v>2</v>
      </c>
      <c r="C3303" s="54" t="s">
        <v>13</v>
      </c>
      <c r="D3303" s="54"/>
      <c r="E3303" s="54" t="s">
        <v>2731</v>
      </c>
      <c r="F3303" s="54" t="s">
        <v>49</v>
      </c>
      <c r="G3303" s="5"/>
      <c r="H3303" s="54" t="s">
        <v>2979</v>
      </c>
      <c r="I3303" s="54"/>
      <c r="J3303" s="54"/>
      <c r="K3303" s="54"/>
      <c r="L3303" s="54" t="s">
        <v>19</v>
      </c>
      <c r="M3303" s="54">
        <v>1</v>
      </c>
      <c r="N3303" s="54" t="s">
        <v>20</v>
      </c>
      <c r="O3303" s="54" t="s">
        <v>26</v>
      </c>
      <c r="P3303" s="50">
        <v>21200</v>
      </c>
      <c r="Q3303" s="50">
        <f t="shared" si="73"/>
        <v>21200</v>
      </c>
    </row>
    <row r="3304" spans="1:17" ht="31.5" x14ac:dyDescent="0.25">
      <c r="A3304" s="57">
        <v>7156173</v>
      </c>
      <c r="B3304" s="54">
        <v>2</v>
      </c>
      <c r="C3304" s="54" t="s">
        <v>13</v>
      </c>
      <c r="D3304" s="54"/>
      <c r="E3304" s="54" t="s">
        <v>2731</v>
      </c>
      <c r="F3304" s="54" t="s">
        <v>32</v>
      </c>
      <c r="G3304" s="5"/>
      <c r="H3304" s="54" t="s">
        <v>2815</v>
      </c>
      <c r="I3304" s="54"/>
      <c r="J3304" s="54"/>
      <c r="K3304" s="54"/>
      <c r="L3304" s="54" t="s">
        <v>19</v>
      </c>
      <c r="M3304" s="54">
        <v>1</v>
      </c>
      <c r="N3304" s="54" t="s">
        <v>20</v>
      </c>
      <c r="O3304" s="54" t="s">
        <v>26</v>
      </c>
      <c r="P3304" s="50">
        <v>23000</v>
      </c>
      <c r="Q3304" s="50">
        <f t="shared" si="73"/>
        <v>23000</v>
      </c>
    </row>
    <row r="3305" spans="1:17" ht="31.5" x14ac:dyDescent="0.25">
      <c r="A3305" s="57">
        <v>7156174</v>
      </c>
      <c r="B3305" s="54">
        <v>2</v>
      </c>
      <c r="C3305" s="54" t="s">
        <v>13</v>
      </c>
      <c r="D3305" s="54"/>
      <c r="E3305" s="54" t="s">
        <v>2731</v>
      </c>
      <c r="F3305" s="54" t="s">
        <v>49</v>
      </c>
      <c r="G3305" s="5"/>
      <c r="H3305" s="54" t="s">
        <v>2982</v>
      </c>
      <c r="I3305" s="54"/>
      <c r="J3305" s="54"/>
      <c r="K3305" s="54"/>
      <c r="L3305" s="54" t="s">
        <v>19</v>
      </c>
      <c r="M3305" s="54">
        <v>2</v>
      </c>
      <c r="N3305" s="54" t="s">
        <v>20</v>
      </c>
      <c r="O3305" s="54" t="s">
        <v>26</v>
      </c>
      <c r="P3305" s="50">
        <v>28900</v>
      </c>
      <c r="Q3305" s="50">
        <f t="shared" si="73"/>
        <v>57800</v>
      </c>
    </row>
    <row r="3306" spans="1:17" ht="31.5" x14ac:dyDescent="0.25">
      <c r="A3306" s="57">
        <v>7156175</v>
      </c>
      <c r="B3306" s="54">
        <v>2</v>
      </c>
      <c r="C3306" s="54" t="s">
        <v>13</v>
      </c>
      <c r="D3306" s="54"/>
      <c r="E3306" s="54" t="s">
        <v>2731</v>
      </c>
      <c r="F3306" s="54" t="s">
        <v>49</v>
      </c>
      <c r="G3306" s="5"/>
      <c r="H3306" s="54" t="s">
        <v>2869</v>
      </c>
      <c r="I3306" s="54"/>
      <c r="J3306" s="54"/>
      <c r="K3306" s="54"/>
      <c r="L3306" s="54" t="s">
        <v>19</v>
      </c>
      <c r="M3306" s="54">
        <v>2</v>
      </c>
      <c r="N3306" s="54" t="s">
        <v>20</v>
      </c>
      <c r="O3306" s="54" t="s">
        <v>26</v>
      </c>
      <c r="P3306" s="50">
        <v>21200</v>
      </c>
      <c r="Q3306" s="50">
        <f t="shared" si="73"/>
        <v>42400</v>
      </c>
    </row>
    <row r="3307" spans="1:17" ht="31.5" x14ac:dyDescent="0.25">
      <c r="A3307" s="57">
        <v>7156176</v>
      </c>
      <c r="B3307" s="54">
        <v>2</v>
      </c>
      <c r="C3307" s="54" t="s">
        <v>13</v>
      </c>
      <c r="D3307" s="54"/>
      <c r="E3307" s="54" t="s">
        <v>2731</v>
      </c>
      <c r="F3307" s="54" t="s">
        <v>29</v>
      </c>
      <c r="G3307" s="5"/>
      <c r="H3307" s="54" t="s">
        <v>2767</v>
      </c>
      <c r="I3307" s="54"/>
      <c r="J3307" s="54"/>
      <c r="K3307" s="54"/>
      <c r="L3307" s="54" t="s">
        <v>19</v>
      </c>
      <c r="M3307" s="54">
        <v>1</v>
      </c>
      <c r="N3307" s="54" t="s">
        <v>20</v>
      </c>
      <c r="O3307" s="54" t="s">
        <v>26</v>
      </c>
      <c r="P3307" s="50">
        <v>5000</v>
      </c>
      <c r="Q3307" s="50">
        <f t="shared" si="73"/>
        <v>5000</v>
      </c>
    </row>
    <row r="3308" spans="1:17" ht="31.5" x14ac:dyDescent="0.25">
      <c r="A3308" s="57">
        <v>7156177</v>
      </c>
      <c r="B3308" s="54">
        <v>2</v>
      </c>
      <c r="C3308" s="54" t="s">
        <v>13</v>
      </c>
      <c r="D3308" s="54"/>
      <c r="E3308" s="54" t="s">
        <v>2731</v>
      </c>
      <c r="F3308" s="54" t="s">
        <v>32</v>
      </c>
      <c r="G3308" s="5"/>
      <c r="H3308" s="54" t="s">
        <v>2981</v>
      </c>
      <c r="I3308" s="54"/>
      <c r="J3308" s="54"/>
      <c r="K3308" s="54"/>
      <c r="L3308" s="54" t="s">
        <v>19</v>
      </c>
      <c r="M3308" s="54">
        <v>1</v>
      </c>
      <c r="N3308" s="54" t="s">
        <v>20</v>
      </c>
      <c r="O3308" s="54" t="s">
        <v>26</v>
      </c>
      <c r="P3308" s="50">
        <v>8750</v>
      </c>
      <c r="Q3308" s="50">
        <f t="shared" si="73"/>
        <v>8750</v>
      </c>
    </row>
    <row r="3309" spans="1:17" ht="31.5" x14ac:dyDescent="0.25">
      <c r="A3309" s="57">
        <v>7156178</v>
      </c>
      <c r="B3309" s="54">
        <v>2</v>
      </c>
      <c r="C3309" s="54" t="s">
        <v>13</v>
      </c>
      <c r="D3309" s="54"/>
      <c r="E3309" s="54" t="s">
        <v>2731</v>
      </c>
      <c r="F3309" s="54" t="s">
        <v>3185</v>
      </c>
      <c r="G3309" s="5"/>
      <c r="H3309" s="54" t="s">
        <v>3982</v>
      </c>
      <c r="I3309" s="54"/>
      <c r="J3309" s="54"/>
      <c r="K3309" s="54"/>
      <c r="L3309" s="54" t="s">
        <v>19</v>
      </c>
      <c r="M3309" s="54">
        <v>1</v>
      </c>
      <c r="N3309" s="54" t="s">
        <v>3150</v>
      </c>
      <c r="O3309" s="54"/>
      <c r="P3309" s="49">
        <v>125840</v>
      </c>
      <c r="Q3309" s="50">
        <f t="shared" si="73"/>
        <v>125840</v>
      </c>
    </row>
    <row r="3310" spans="1:17" ht="31.5" x14ac:dyDescent="0.25">
      <c r="A3310" s="57">
        <v>7156179</v>
      </c>
      <c r="B3310" s="54">
        <v>2</v>
      </c>
      <c r="C3310" s="54" t="s">
        <v>13</v>
      </c>
      <c r="D3310" s="54"/>
      <c r="E3310" s="54" t="s">
        <v>2731</v>
      </c>
      <c r="F3310" s="54" t="s">
        <v>49</v>
      </c>
      <c r="G3310" s="5"/>
      <c r="H3310" s="54" t="s">
        <v>2978</v>
      </c>
      <c r="I3310" s="54"/>
      <c r="J3310" s="54"/>
      <c r="K3310" s="54"/>
      <c r="L3310" s="54" t="s">
        <v>19</v>
      </c>
      <c r="M3310" s="54">
        <v>1</v>
      </c>
      <c r="N3310" s="54" t="s">
        <v>20</v>
      </c>
      <c r="O3310" s="54" t="s">
        <v>26</v>
      </c>
      <c r="P3310" s="50">
        <v>30560</v>
      </c>
      <c r="Q3310" s="50">
        <f t="shared" si="73"/>
        <v>30560</v>
      </c>
    </row>
    <row r="3311" spans="1:17" ht="31.5" x14ac:dyDescent="0.25">
      <c r="A3311" s="57">
        <v>7156180</v>
      </c>
      <c r="B3311" s="54">
        <v>2</v>
      </c>
      <c r="C3311" s="54" t="s">
        <v>13</v>
      </c>
      <c r="D3311" s="54"/>
      <c r="E3311" s="54" t="s">
        <v>2731</v>
      </c>
      <c r="F3311" s="54" t="s">
        <v>49</v>
      </c>
      <c r="G3311" s="5"/>
      <c r="H3311" s="54" t="s">
        <v>2789</v>
      </c>
      <c r="I3311" s="54"/>
      <c r="J3311" s="54"/>
      <c r="K3311" s="54"/>
      <c r="L3311" s="54" t="s">
        <v>19</v>
      </c>
      <c r="M3311" s="54">
        <v>3</v>
      </c>
      <c r="N3311" s="54" t="s">
        <v>20</v>
      </c>
      <c r="O3311" s="54" t="s">
        <v>26</v>
      </c>
      <c r="P3311" s="50">
        <v>2300</v>
      </c>
      <c r="Q3311" s="50">
        <f t="shared" si="73"/>
        <v>6900</v>
      </c>
    </row>
    <row r="3312" spans="1:17" ht="31.5" x14ac:dyDescent="0.25">
      <c r="A3312" s="57">
        <v>7156181</v>
      </c>
      <c r="B3312" s="54">
        <v>2</v>
      </c>
      <c r="C3312" s="54" t="s">
        <v>13</v>
      </c>
      <c r="D3312" s="54"/>
      <c r="E3312" s="54" t="s">
        <v>2731</v>
      </c>
      <c r="F3312" s="54" t="s">
        <v>49</v>
      </c>
      <c r="G3312" s="5"/>
      <c r="H3312" s="54" t="s">
        <v>2790</v>
      </c>
      <c r="I3312" s="54"/>
      <c r="J3312" s="54"/>
      <c r="K3312" s="54"/>
      <c r="L3312" s="54" t="s">
        <v>19</v>
      </c>
      <c r="M3312" s="54">
        <v>1</v>
      </c>
      <c r="N3312" s="54" t="s">
        <v>20</v>
      </c>
      <c r="O3312" s="54" t="s">
        <v>26</v>
      </c>
      <c r="P3312" s="50">
        <v>30560</v>
      </c>
      <c r="Q3312" s="50">
        <f t="shared" si="73"/>
        <v>30560</v>
      </c>
    </row>
    <row r="3313" spans="1:17" ht="78.75" x14ac:dyDescent="0.25">
      <c r="A3313" s="57">
        <v>7156182</v>
      </c>
      <c r="B3313" s="54">
        <v>2</v>
      </c>
      <c r="C3313" s="54" t="s">
        <v>13</v>
      </c>
      <c r="D3313" s="54"/>
      <c r="E3313" s="54" t="s">
        <v>2731</v>
      </c>
      <c r="F3313" s="54" t="s">
        <v>49</v>
      </c>
      <c r="G3313" s="5"/>
      <c r="H3313" s="54" t="s">
        <v>2791</v>
      </c>
      <c r="I3313" s="54"/>
      <c r="J3313" s="54"/>
      <c r="K3313" s="54"/>
      <c r="L3313" s="54" t="s">
        <v>19</v>
      </c>
      <c r="M3313" s="54">
        <v>1</v>
      </c>
      <c r="N3313" s="54" t="s">
        <v>20</v>
      </c>
      <c r="O3313" s="54" t="s">
        <v>26</v>
      </c>
      <c r="P3313" s="50">
        <v>39440</v>
      </c>
      <c r="Q3313" s="50">
        <f t="shared" si="73"/>
        <v>39440</v>
      </c>
    </row>
    <row r="3314" spans="1:17" ht="31.5" x14ac:dyDescent="0.25">
      <c r="A3314" s="57">
        <v>7156183</v>
      </c>
      <c r="B3314" s="54">
        <v>2</v>
      </c>
      <c r="C3314" s="54" t="s">
        <v>13</v>
      </c>
      <c r="D3314" s="54"/>
      <c r="E3314" s="54" t="s">
        <v>2731</v>
      </c>
      <c r="F3314" s="54" t="s">
        <v>32</v>
      </c>
      <c r="G3314" s="5"/>
      <c r="H3314" s="54" t="s">
        <v>2405</v>
      </c>
      <c r="I3314" s="54"/>
      <c r="J3314" s="54"/>
      <c r="K3314" s="54"/>
      <c r="L3314" s="54" t="s">
        <v>19</v>
      </c>
      <c r="M3314" s="54">
        <v>1</v>
      </c>
      <c r="N3314" s="54" t="s">
        <v>20</v>
      </c>
      <c r="O3314" s="54" t="s">
        <v>26</v>
      </c>
      <c r="P3314" s="50">
        <v>16530</v>
      </c>
      <c r="Q3314" s="50">
        <f t="shared" si="73"/>
        <v>16530</v>
      </c>
    </row>
    <row r="3315" spans="1:17" ht="31.5" x14ac:dyDescent="0.25">
      <c r="A3315" s="57">
        <v>7156184</v>
      </c>
      <c r="B3315" s="54">
        <v>2</v>
      </c>
      <c r="C3315" s="54" t="s">
        <v>13</v>
      </c>
      <c r="D3315" s="54"/>
      <c r="E3315" s="54" t="s">
        <v>2731</v>
      </c>
      <c r="F3315" s="54" t="s">
        <v>49</v>
      </c>
      <c r="G3315" s="5"/>
      <c r="H3315" s="54" t="s">
        <v>2793</v>
      </c>
      <c r="I3315" s="54"/>
      <c r="J3315" s="54"/>
      <c r="K3315" s="54"/>
      <c r="L3315" s="54" t="s">
        <v>19</v>
      </c>
      <c r="M3315" s="54">
        <v>2</v>
      </c>
      <c r="N3315" s="54" t="s">
        <v>20</v>
      </c>
      <c r="O3315" s="54" t="s">
        <v>26</v>
      </c>
      <c r="P3315" s="50">
        <v>37200</v>
      </c>
      <c r="Q3315" s="50">
        <f t="shared" si="73"/>
        <v>74400</v>
      </c>
    </row>
    <row r="3316" spans="1:17" ht="31.5" x14ac:dyDescent="0.25">
      <c r="A3316" s="57">
        <v>7156185</v>
      </c>
      <c r="B3316" s="54">
        <v>2</v>
      </c>
      <c r="C3316" s="54" t="s">
        <v>13</v>
      </c>
      <c r="D3316" s="54"/>
      <c r="E3316" s="54" t="s">
        <v>2731</v>
      </c>
      <c r="F3316" s="54" t="s">
        <v>49</v>
      </c>
      <c r="G3316" s="5"/>
      <c r="H3316" s="54" t="s">
        <v>1412</v>
      </c>
      <c r="I3316" s="54"/>
      <c r="J3316" s="54"/>
      <c r="K3316" s="54"/>
      <c r="L3316" s="54" t="s">
        <v>19</v>
      </c>
      <c r="M3316" s="54">
        <v>1</v>
      </c>
      <c r="N3316" s="54" t="s">
        <v>20</v>
      </c>
      <c r="O3316" s="54" t="s">
        <v>26</v>
      </c>
      <c r="P3316" s="50">
        <v>16890</v>
      </c>
      <c r="Q3316" s="50">
        <f t="shared" si="73"/>
        <v>16890</v>
      </c>
    </row>
    <row r="3317" spans="1:17" ht="31.5" x14ac:dyDescent="0.25">
      <c r="A3317" s="57">
        <v>7156186</v>
      </c>
      <c r="B3317" s="54">
        <v>2</v>
      </c>
      <c r="C3317" s="54" t="s">
        <v>13</v>
      </c>
      <c r="D3317" s="54"/>
      <c r="E3317" s="54" t="s">
        <v>2731</v>
      </c>
      <c r="F3317" s="54" t="s">
        <v>49</v>
      </c>
      <c r="G3317" s="5"/>
      <c r="H3317" s="54" t="s">
        <v>2979</v>
      </c>
      <c r="I3317" s="54"/>
      <c r="J3317" s="54"/>
      <c r="K3317" s="54"/>
      <c r="L3317" s="54" t="s">
        <v>19</v>
      </c>
      <c r="M3317" s="54">
        <v>1</v>
      </c>
      <c r="N3317" s="54" t="s">
        <v>20</v>
      </c>
      <c r="O3317" s="54" t="s">
        <v>26</v>
      </c>
      <c r="P3317" s="50">
        <v>21200</v>
      </c>
      <c r="Q3317" s="50">
        <f t="shared" si="73"/>
        <v>21200</v>
      </c>
    </row>
    <row r="3318" spans="1:17" ht="31.5" x14ac:dyDescent="0.25">
      <c r="A3318" s="57">
        <v>7156187</v>
      </c>
      <c r="B3318" s="54">
        <v>2</v>
      </c>
      <c r="C3318" s="54" t="s">
        <v>13</v>
      </c>
      <c r="D3318" s="54"/>
      <c r="E3318" s="54" t="s">
        <v>2731</v>
      </c>
      <c r="F3318" s="54" t="s">
        <v>32</v>
      </c>
      <c r="G3318" s="5"/>
      <c r="H3318" s="54" t="s">
        <v>2815</v>
      </c>
      <c r="I3318" s="54"/>
      <c r="J3318" s="54"/>
      <c r="K3318" s="54"/>
      <c r="L3318" s="54" t="s">
        <v>19</v>
      </c>
      <c r="M3318" s="54">
        <v>1</v>
      </c>
      <c r="N3318" s="54" t="s">
        <v>20</v>
      </c>
      <c r="O3318" s="54" t="s">
        <v>26</v>
      </c>
      <c r="P3318" s="50">
        <v>23000</v>
      </c>
      <c r="Q3318" s="50">
        <f t="shared" si="73"/>
        <v>23000</v>
      </c>
    </row>
    <row r="3319" spans="1:17" ht="31.5" x14ac:dyDescent="0.25">
      <c r="A3319" s="57">
        <v>7156188</v>
      </c>
      <c r="B3319" s="54">
        <v>2</v>
      </c>
      <c r="C3319" s="54" t="s">
        <v>13</v>
      </c>
      <c r="D3319" s="54"/>
      <c r="E3319" s="54" t="s">
        <v>2731</v>
      </c>
      <c r="F3319" s="54" t="s">
        <v>49</v>
      </c>
      <c r="G3319" s="5"/>
      <c r="H3319" s="54" t="s">
        <v>2980</v>
      </c>
      <c r="I3319" s="54"/>
      <c r="J3319" s="54"/>
      <c r="K3319" s="54"/>
      <c r="L3319" s="54" t="s">
        <v>19</v>
      </c>
      <c r="M3319" s="54">
        <v>1</v>
      </c>
      <c r="N3319" s="54" t="s">
        <v>20</v>
      </c>
      <c r="O3319" s="54" t="s">
        <v>26</v>
      </c>
      <c r="P3319" s="50">
        <v>6480</v>
      </c>
      <c r="Q3319" s="50">
        <f t="shared" si="73"/>
        <v>6480</v>
      </c>
    </row>
    <row r="3320" spans="1:17" ht="31.5" x14ac:dyDescent="0.25">
      <c r="A3320" s="57">
        <v>7156189</v>
      </c>
      <c r="B3320" s="54">
        <v>2</v>
      </c>
      <c r="C3320" s="54" t="s">
        <v>13</v>
      </c>
      <c r="D3320" s="54"/>
      <c r="E3320" s="54" t="s">
        <v>2731</v>
      </c>
      <c r="F3320" s="54" t="s">
        <v>29</v>
      </c>
      <c r="G3320" s="5"/>
      <c r="H3320" s="54" t="s">
        <v>2767</v>
      </c>
      <c r="I3320" s="54"/>
      <c r="J3320" s="54"/>
      <c r="K3320" s="54"/>
      <c r="L3320" s="54" t="s">
        <v>19</v>
      </c>
      <c r="M3320" s="54">
        <v>1</v>
      </c>
      <c r="N3320" s="54" t="s">
        <v>20</v>
      </c>
      <c r="O3320" s="54" t="s">
        <v>26</v>
      </c>
      <c r="P3320" s="50">
        <v>5000</v>
      </c>
      <c r="Q3320" s="50">
        <f t="shared" si="73"/>
        <v>5000</v>
      </c>
    </row>
    <row r="3321" spans="1:17" ht="31.5" x14ac:dyDescent="0.25">
      <c r="A3321" s="57">
        <v>7156190</v>
      </c>
      <c r="B3321" s="54">
        <v>2</v>
      </c>
      <c r="C3321" s="54" t="s">
        <v>13</v>
      </c>
      <c r="D3321" s="54"/>
      <c r="E3321" s="54" t="s">
        <v>2731</v>
      </c>
      <c r="F3321" s="54" t="s">
        <v>32</v>
      </c>
      <c r="G3321" s="5"/>
      <c r="H3321" s="54" t="s">
        <v>2981</v>
      </c>
      <c r="I3321" s="54"/>
      <c r="J3321" s="54"/>
      <c r="K3321" s="54"/>
      <c r="L3321" s="54" t="s">
        <v>19</v>
      </c>
      <c r="M3321" s="54">
        <v>1</v>
      </c>
      <c r="N3321" s="54" t="s">
        <v>20</v>
      </c>
      <c r="O3321" s="54" t="s">
        <v>26</v>
      </c>
      <c r="P3321" s="50">
        <v>8750</v>
      </c>
      <c r="Q3321" s="50">
        <f t="shared" si="73"/>
        <v>8750</v>
      </c>
    </row>
    <row r="3322" spans="1:17" ht="31.5" x14ac:dyDescent="0.25">
      <c r="A3322" s="57">
        <v>7156191</v>
      </c>
      <c r="B3322" s="54">
        <v>2</v>
      </c>
      <c r="C3322" s="54" t="s">
        <v>13</v>
      </c>
      <c r="D3322" s="54"/>
      <c r="E3322" s="54" t="s">
        <v>2731</v>
      </c>
      <c r="F3322" s="54" t="s">
        <v>3185</v>
      </c>
      <c r="G3322" s="5"/>
      <c r="H3322" s="54" t="s">
        <v>3982</v>
      </c>
      <c r="I3322" s="54"/>
      <c r="J3322" s="54"/>
      <c r="K3322" s="54"/>
      <c r="L3322" s="54" t="s">
        <v>19</v>
      </c>
      <c r="M3322" s="54">
        <v>1</v>
      </c>
      <c r="N3322" s="54" t="s">
        <v>3150</v>
      </c>
      <c r="O3322" s="54"/>
      <c r="P3322" s="49">
        <v>125840</v>
      </c>
      <c r="Q3322" s="50">
        <f t="shared" si="73"/>
        <v>125840</v>
      </c>
    </row>
    <row r="3323" spans="1:17" ht="31.5" x14ac:dyDescent="0.25">
      <c r="A3323" s="57">
        <v>7156192</v>
      </c>
      <c r="B3323" s="54">
        <v>2</v>
      </c>
      <c r="C3323" s="54" t="s">
        <v>13</v>
      </c>
      <c r="D3323" s="54"/>
      <c r="E3323" s="54" t="s">
        <v>2731</v>
      </c>
      <c r="F3323" s="54" t="s">
        <v>49</v>
      </c>
      <c r="G3323" s="5"/>
      <c r="H3323" s="54" t="s">
        <v>2978</v>
      </c>
      <c r="I3323" s="54"/>
      <c r="J3323" s="54"/>
      <c r="K3323" s="54"/>
      <c r="L3323" s="54" t="s">
        <v>19</v>
      </c>
      <c r="M3323" s="54">
        <v>1</v>
      </c>
      <c r="N3323" s="54" t="s">
        <v>20</v>
      </c>
      <c r="O3323" s="54" t="s">
        <v>26</v>
      </c>
      <c r="P3323" s="50">
        <v>30560</v>
      </c>
      <c r="Q3323" s="50">
        <f t="shared" si="73"/>
        <v>30560</v>
      </c>
    </row>
    <row r="3324" spans="1:17" ht="31.5" x14ac:dyDescent="0.25">
      <c r="A3324" s="57">
        <v>7156193</v>
      </c>
      <c r="B3324" s="54">
        <v>2</v>
      </c>
      <c r="C3324" s="54" t="s">
        <v>13</v>
      </c>
      <c r="D3324" s="54"/>
      <c r="E3324" s="54" t="s">
        <v>2731</v>
      </c>
      <c r="F3324" s="54" t="s">
        <v>49</v>
      </c>
      <c r="G3324" s="5"/>
      <c r="H3324" s="54" t="s">
        <v>2789</v>
      </c>
      <c r="I3324" s="54"/>
      <c r="J3324" s="54"/>
      <c r="K3324" s="54"/>
      <c r="L3324" s="54" t="s">
        <v>19</v>
      </c>
      <c r="M3324" s="54">
        <v>3</v>
      </c>
      <c r="N3324" s="54" t="s">
        <v>20</v>
      </c>
      <c r="O3324" s="54" t="s">
        <v>26</v>
      </c>
      <c r="P3324" s="50">
        <v>2300</v>
      </c>
      <c r="Q3324" s="50">
        <f t="shared" si="73"/>
        <v>6900</v>
      </c>
    </row>
    <row r="3325" spans="1:17" ht="31.5" x14ac:dyDescent="0.25">
      <c r="A3325" s="57">
        <v>7156194</v>
      </c>
      <c r="B3325" s="54">
        <v>2</v>
      </c>
      <c r="C3325" s="54" t="s">
        <v>13</v>
      </c>
      <c r="D3325" s="54"/>
      <c r="E3325" s="54" t="s">
        <v>2731</v>
      </c>
      <c r="F3325" s="54" t="s">
        <v>49</v>
      </c>
      <c r="G3325" s="5"/>
      <c r="H3325" s="54" t="s">
        <v>2790</v>
      </c>
      <c r="I3325" s="54"/>
      <c r="J3325" s="54"/>
      <c r="K3325" s="54"/>
      <c r="L3325" s="54" t="s">
        <v>19</v>
      </c>
      <c r="M3325" s="54">
        <v>1</v>
      </c>
      <c r="N3325" s="54" t="s">
        <v>20</v>
      </c>
      <c r="O3325" s="54" t="s">
        <v>26</v>
      </c>
      <c r="P3325" s="50">
        <v>30560</v>
      </c>
      <c r="Q3325" s="50">
        <f t="shared" si="73"/>
        <v>30560</v>
      </c>
    </row>
    <row r="3326" spans="1:17" ht="78.75" x14ac:dyDescent="0.25">
      <c r="A3326" s="57">
        <v>7156195</v>
      </c>
      <c r="B3326" s="54">
        <v>2</v>
      </c>
      <c r="C3326" s="54" t="s">
        <v>13</v>
      </c>
      <c r="D3326" s="54"/>
      <c r="E3326" s="54" t="s">
        <v>2731</v>
      </c>
      <c r="F3326" s="54" t="s">
        <v>49</v>
      </c>
      <c r="G3326" s="5"/>
      <c r="H3326" s="54" t="s">
        <v>2791</v>
      </c>
      <c r="I3326" s="54"/>
      <c r="J3326" s="54"/>
      <c r="K3326" s="54"/>
      <c r="L3326" s="54" t="s">
        <v>19</v>
      </c>
      <c r="M3326" s="54">
        <v>1</v>
      </c>
      <c r="N3326" s="54" t="s">
        <v>20</v>
      </c>
      <c r="O3326" s="54" t="s">
        <v>26</v>
      </c>
      <c r="P3326" s="50">
        <v>39440</v>
      </c>
      <c r="Q3326" s="50">
        <f t="shared" si="73"/>
        <v>39440</v>
      </c>
    </row>
    <row r="3327" spans="1:17" ht="31.5" x14ac:dyDescent="0.25">
      <c r="A3327" s="57">
        <v>7156196</v>
      </c>
      <c r="B3327" s="54">
        <v>2</v>
      </c>
      <c r="C3327" s="54" t="s">
        <v>13</v>
      </c>
      <c r="D3327" s="54"/>
      <c r="E3327" s="54" t="s">
        <v>2731</v>
      </c>
      <c r="F3327" s="54" t="s">
        <v>32</v>
      </c>
      <c r="G3327" s="5"/>
      <c r="H3327" s="54" t="s">
        <v>2405</v>
      </c>
      <c r="I3327" s="54"/>
      <c r="J3327" s="54"/>
      <c r="K3327" s="54"/>
      <c r="L3327" s="54" t="s">
        <v>19</v>
      </c>
      <c r="M3327" s="54">
        <v>1</v>
      </c>
      <c r="N3327" s="54" t="s">
        <v>20</v>
      </c>
      <c r="O3327" s="54" t="s">
        <v>26</v>
      </c>
      <c r="P3327" s="50">
        <v>16530</v>
      </c>
      <c r="Q3327" s="50">
        <f t="shared" si="73"/>
        <v>16530</v>
      </c>
    </row>
    <row r="3328" spans="1:17" ht="31.5" x14ac:dyDescent="0.25">
      <c r="A3328" s="57">
        <v>7156197</v>
      </c>
      <c r="B3328" s="54">
        <v>2</v>
      </c>
      <c r="C3328" s="54" t="s">
        <v>13</v>
      </c>
      <c r="D3328" s="54"/>
      <c r="E3328" s="54" t="s">
        <v>2731</v>
      </c>
      <c r="F3328" s="54" t="s">
        <v>49</v>
      </c>
      <c r="G3328" s="5"/>
      <c r="H3328" s="54" t="s">
        <v>2793</v>
      </c>
      <c r="I3328" s="54"/>
      <c r="J3328" s="54"/>
      <c r="K3328" s="54"/>
      <c r="L3328" s="54" t="s">
        <v>19</v>
      </c>
      <c r="M3328" s="54">
        <v>2</v>
      </c>
      <c r="N3328" s="54" t="s">
        <v>20</v>
      </c>
      <c r="O3328" s="54" t="s">
        <v>26</v>
      </c>
      <c r="P3328" s="50">
        <v>37200</v>
      </c>
      <c r="Q3328" s="50">
        <f t="shared" si="73"/>
        <v>74400</v>
      </c>
    </row>
    <row r="3329" spans="1:17" ht="31.5" x14ac:dyDescent="0.25">
      <c r="A3329" s="57">
        <v>7156198</v>
      </c>
      <c r="B3329" s="54">
        <v>2</v>
      </c>
      <c r="C3329" s="54" t="s">
        <v>13</v>
      </c>
      <c r="D3329" s="54"/>
      <c r="E3329" s="54" t="s">
        <v>2731</v>
      </c>
      <c r="F3329" s="54" t="s">
        <v>49</v>
      </c>
      <c r="G3329" s="5"/>
      <c r="H3329" s="54" t="s">
        <v>1412</v>
      </c>
      <c r="I3329" s="54"/>
      <c r="J3329" s="54"/>
      <c r="K3329" s="54"/>
      <c r="L3329" s="54" t="s">
        <v>19</v>
      </c>
      <c r="M3329" s="54">
        <v>1</v>
      </c>
      <c r="N3329" s="54" t="s">
        <v>20</v>
      </c>
      <c r="O3329" s="54" t="s">
        <v>26</v>
      </c>
      <c r="P3329" s="50">
        <v>16890</v>
      </c>
      <c r="Q3329" s="50">
        <f t="shared" si="73"/>
        <v>16890</v>
      </c>
    </row>
    <row r="3330" spans="1:17" ht="31.5" x14ac:dyDescent="0.25">
      <c r="A3330" s="57">
        <v>7156199</v>
      </c>
      <c r="B3330" s="54">
        <v>2</v>
      </c>
      <c r="C3330" s="54" t="s">
        <v>13</v>
      </c>
      <c r="D3330" s="54"/>
      <c r="E3330" s="54" t="s">
        <v>2731</v>
      </c>
      <c r="F3330" s="54" t="s">
        <v>49</v>
      </c>
      <c r="G3330" s="5"/>
      <c r="H3330" s="54" t="s">
        <v>2979</v>
      </c>
      <c r="I3330" s="54"/>
      <c r="J3330" s="54"/>
      <c r="K3330" s="54"/>
      <c r="L3330" s="54" t="s">
        <v>19</v>
      </c>
      <c r="M3330" s="54">
        <v>1</v>
      </c>
      <c r="N3330" s="54" t="s">
        <v>20</v>
      </c>
      <c r="O3330" s="54" t="s">
        <v>26</v>
      </c>
      <c r="P3330" s="50">
        <v>21200</v>
      </c>
      <c r="Q3330" s="50">
        <f t="shared" si="73"/>
        <v>21200</v>
      </c>
    </row>
    <row r="3331" spans="1:17" ht="31.5" x14ac:dyDescent="0.25">
      <c r="A3331" s="57">
        <v>7156200</v>
      </c>
      <c r="B3331" s="54">
        <v>2</v>
      </c>
      <c r="C3331" s="54" t="s">
        <v>13</v>
      </c>
      <c r="D3331" s="54"/>
      <c r="E3331" s="54" t="s">
        <v>2731</v>
      </c>
      <c r="F3331" s="54" t="s">
        <v>32</v>
      </c>
      <c r="G3331" s="5"/>
      <c r="H3331" s="54" t="s">
        <v>2815</v>
      </c>
      <c r="I3331" s="54"/>
      <c r="J3331" s="54"/>
      <c r="K3331" s="54"/>
      <c r="L3331" s="54" t="s">
        <v>19</v>
      </c>
      <c r="M3331" s="54">
        <v>1</v>
      </c>
      <c r="N3331" s="54" t="s">
        <v>20</v>
      </c>
      <c r="O3331" s="54" t="s">
        <v>26</v>
      </c>
      <c r="P3331" s="50">
        <v>23000</v>
      </c>
      <c r="Q3331" s="50">
        <f t="shared" si="73"/>
        <v>23000</v>
      </c>
    </row>
    <row r="3332" spans="1:17" ht="31.5" x14ac:dyDescent="0.25">
      <c r="A3332" s="57">
        <v>7156201</v>
      </c>
      <c r="B3332" s="54">
        <v>2</v>
      </c>
      <c r="C3332" s="54" t="s">
        <v>13</v>
      </c>
      <c r="D3332" s="54"/>
      <c r="E3332" s="54" t="s">
        <v>2731</v>
      </c>
      <c r="F3332" s="54" t="s">
        <v>49</v>
      </c>
      <c r="G3332" s="5"/>
      <c r="H3332" s="54" t="s">
        <v>2980</v>
      </c>
      <c r="I3332" s="54"/>
      <c r="J3332" s="54"/>
      <c r="K3332" s="54"/>
      <c r="L3332" s="54" t="s">
        <v>19</v>
      </c>
      <c r="M3332" s="54">
        <v>1</v>
      </c>
      <c r="N3332" s="54" t="s">
        <v>20</v>
      </c>
      <c r="O3332" s="54" t="s">
        <v>26</v>
      </c>
      <c r="P3332" s="50">
        <v>6480</v>
      </c>
      <c r="Q3332" s="50">
        <f t="shared" si="73"/>
        <v>6480</v>
      </c>
    </row>
    <row r="3333" spans="1:17" ht="31.5" x14ac:dyDescent="0.25">
      <c r="A3333" s="57">
        <v>7156202</v>
      </c>
      <c r="B3333" s="54">
        <v>2</v>
      </c>
      <c r="C3333" s="54" t="s">
        <v>13</v>
      </c>
      <c r="D3333" s="54"/>
      <c r="E3333" s="54" t="s">
        <v>2731</v>
      </c>
      <c r="F3333" s="54" t="s">
        <v>29</v>
      </c>
      <c r="G3333" s="5"/>
      <c r="H3333" s="54" t="s">
        <v>2767</v>
      </c>
      <c r="I3333" s="54"/>
      <c r="J3333" s="54"/>
      <c r="K3333" s="54"/>
      <c r="L3333" s="54" t="s">
        <v>19</v>
      </c>
      <c r="M3333" s="54">
        <v>1</v>
      </c>
      <c r="N3333" s="54" t="s">
        <v>20</v>
      </c>
      <c r="O3333" s="54" t="s">
        <v>26</v>
      </c>
      <c r="P3333" s="50">
        <v>5000</v>
      </c>
      <c r="Q3333" s="50">
        <f t="shared" si="73"/>
        <v>5000</v>
      </c>
    </row>
    <row r="3334" spans="1:17" ht="31.5" x14ac:dyDescent="0.25">
      <c r="A3334" s="57">
        <v>7156203</v>
      </c>
      <c r="B3334" s="54">
        <v>2</v>
      </c>
      <c r="C3334" s="54" t="s">
        <v>13</v>
      </c>
      <c r="D3334" s="54"/>
      <c r="E3334" s="54" t="s">
        <v>2731</v>
      </c>
      <c r="F3334" s="54" t="s">
        <v>32</v>
      </c>
      <c r="G3334" s="5"/>
      <c r="H3334" s="54" t="s">
        <v>2981</v>
      </c>
      <c r="I3334" s="54"/>
      <c r="J3334" s="54"/>
      <c r="K3334" s="54"/>
      <c r="L3334" s="54" t="s">
        <v>19</v>
      </c>
      <c r="M3334" s="54">
        <v>1</v>
      </c>
      <c r="N3334" s="54" t="s">
        <v>20</v>
      </c>
      <c r="O3334" s="54" t="s">
        <v>26</v>
      </c>
      <c r="P3334" s="50">
        <v>8750</v>
      </c>
      <c r="Q3334" s="50">
        <f t="shared" si="73"/>
        <v>8750</v>
      </c>
    </row>
    <row r="3335" spans="1:17" ht="31.5" x14ac:dyDescent="0.25">
      <c r="A3335" s="57">
        <v>7156204</v>
      </c>
      <c r="B3335" s="54">
        <v>2</v>
      </c>
      <c r="C3335" s="54" t="s">
        <v>13</v>
      </c>
      <c r="D3335" s="54"/>
      <c r="E3335" s="54" t="s">
        <v>2731</v>
      </c>
      <c r="F3335" s="54" t="s">
        <v>49</v>
      </c>
      <c r="G3335" s="5"/>
      <c r="H3335" s="54" t="s">
        <v>2978</v>
      </c>
      <c r="I3335" s="54"/>
      <c r="J3335" s="54"/>
      <c r="K3335" s="54"/>
      <c r="L3335" s="54" t="s">
        <v>19</v>
      </c>
      <c r="M3335" s="54">
        <v>2</v>
      </c>
      <c r="N3335" s="54" t="s">
        <v>20</v>
      </c>
      <c r="O3335" s="54" t="s">
        <v>26</v>
      </c>
      <c r="P3335" s="50">
        <v>30560</v>
      </c>
      <c r="Q3335" s="50">
        <f t="shared" si="73"/>
        <v>61120</v>
      </c>
    </row>
    <row r="3336" spans="1:17" ht="31.5" x14ac:dyDescent="0.25">
      <c r="A3336" s="57">
        <v>7156205</v>
      </c>
      <c r="B3336" s="54">
        <v>2</v>
      </c>
      <c r="C3336" s="54" t="s">
        <v>13</v>
      </c>
      <c r="D3336" s="54"/>
      <c r="E3336" s="54" t="s">
        <v>2731</v>
      </c>
      <c r="F3336" s="54" t="s">
        <v>49</v>
      </c>
      <c r="G3336" s="5"/>
      <c r="H3336" s="54" t="s">
        <v>2790</v>
      </c>
      <c r="I3336" s="54"/>
      <c r="J3336" s="54"/>
      <c r="K3336" s="54"/>
      <c r="L3336" s="54" t="s">
        <v>19</v>
      </c>
      <c r="M3336" s="54">
        <v>1</v>
      </c>
      <c r="N3336" s="54" t="s">
        <v>20</v>
      </c>
      <c r="O3336" s="54" t="s">
        <v>26</v>
      </c>
      <c r="P3336" s="50">
        <v>30560</v>
      </c>
      <c r="Q3336" s="50">
        <f t="shared" si="73"/>
        <v>30560</v>
      </c>
    </row>
    <row r="3337" spans="1:17" ht="31.5" x14ac:dyDescent="0.25">
      <c r="A3337" s="57">
        <v>7156206</v>
      </c>
      <c r="B3337" s="54">
        <v>2</v>
      </c>
      <c r="C3337" s="54" t="s">
        <v>13</v>
      </c>
      <c r="D3337" s="54"/>
      <c r="E3337" s="54" t="s">
        <v>2731</v>
      </c>
      <c r="F3337" s="54" t="s">
        <v>49</v>
      </c>
      <c r="G3337" s="5"/>
      <c r="H3337" s="54" t="s">
        <v>2862</v>
      </c>
      <c r="I3337" s="54"/>
      <c r="J3337" s="54"/>
      <c r="K3337" s="54"/>
      <c r="L3337" s="54" t="s">
        <v>19</v>
      </c>
      <c r="M3337" s="54">
        <v>1</v>
      </c>
      <c r="N3337" s="54" t="s">
        <v>20</v>
      </c>
      <c r="O3337" s="54" t="s">
        <v>26</v>
      </c>
      <c r="P3337" s="50">
        <v>17000</v>
      </c>
      <c r="Q3337" s="50">
        <f t="shared" si="73"/>
        <v>17000</v>
      </c>
    </row>
    <row r="3338" spans="1:17" ht="31.5" x14ac:dyDescent="0.25">
      <c r="A3338" s="57">
        <v>7156207</v>
      </c>
      <c r="B3338" s="54">
        <v>2</v>
      </c>
      <c r="C3338" s="54" t="s">
        <v>13</v>
      </c>
      <c r="D3338" s="54"/>
      <c r="E3338" s="54" t="s">
        <v>2731</v>
      </c>
      <c r="F3338" s="54" t="s">
        <v>49</v>
      </c>
      <c r="G3338" s="5"/>
      <c r="H3338" s="54" t="s">
        <v>2863</v>
      </c>
      <c r="I3338" s="54"/>
      <c r="J3338" s="54"/>
      <c r="K3338" s="54"/>
      <c r="L3338" s="54" t="s">
        <v>19</v>
      </c>
      <c r="M3338" s="54">
        <v>1</v>
      </c>
      <c r="N3338" s="54" t="s">
        <v>20</v>
      </c>
      <c r="O3338" s="54" t="s">
        <v>26</v>
      </c>
      <c r="P3338" s="50">
        <v>11100</v>
      </c>
      <c r="Q3338" s="50">
        <f t="shared" si="73"/>
        <v>11100</v>
      </c>
    </row>
    <row r="3339" spans="1:17" ht="31.5" x14ac:dyDescent="0.25">
      <c r="A3339" s="57">
        <v>7156208</v>
      </c>
      <c r="B3339" s="54">
        <v>2</v>
      </c>
      <c r="C3339" s="54" t="s">
        <v>13</v>
      </c>
      <c r="D3339" s="54"/>
      <c r="E3339" s="54" t="s">
        <v>2731</v>
      </c>
      <c r="F3339" s="54" t="s">
        <v>49</v>
      </c>
      <c r="G3339" s="5"/>
      <c r="H3339" s="54" t="s">
        <v>2808</v>
      </c>
      <c r="I3339" s="54"/>
      <c r="J3339" s="54"/>
      <c r="K3339" s="54"/>
      <c r="L3339" s="54" t="s">
        <v>19</v>
      </c>
      <c r="M3339" s="54">
        <v>1</v>
      </c>
      <c r="N3339" s="54" t="s">
        <v>20</v>
      </c>
      <c r="O3339" s="54" t="s">
        <v>26</v>
      </c>
      <c r="P3339" s="50">
        <v>38130</v>
      </c>
      <c r="Q3339" s="50">
        <f t="shared" si="73"/>
        <v>38130</v>
      </c>
    </row>
    <row r="3340" spans="1:17" ht="31.5" x14ac:dyDescent="0.25">
      <c r="A3340" s="57">
        <v>7156209</v>
      </c>
      <c r="B3340" s="54">
        <v>2</v>
      </c>
      <c r="C3340" s="54" t="s">
        <v>13</v>
      </c>
      <c r="D3340" s="54"/>
      <c r="E3340" s="54" t="s">
        <v>2731</v>
      </c>
      <c r="F3340" s="54" t="s">
        <v>49</v>
      </c>
      <c r="G3340" s="5"/>
      <c r="H3340" s="54" t="s">
        <v>2792</v>
      </c>
      <c r="I3340" s="54"/>
      <c r="J3340" s="54"/>
      <c r="K3340" s="54"/>
      <c r="L3340" s="54" t="s">
        <v>19</v>
      </c>
      <c r="M3340" s="54">
        <v>1</v>
      </c>
      <c r="N3340" s="54" t="s">
        <v>20</v>
      </c>
      <c r="O3340" s="54" t="s">
        <v>26</v>
      </c>
      <c r="P3340" s="50">
        <v>21200</v>
      </c>
      <c r="Q3340" s="50">
        <f t="shared" si="73"/>
        <v>21200</v>
      </c>
    </row>
    <row r="3341" spans="1:17" ht="31.5" x14ac:dyDescent="0.25">
      <c r="A3341" s="57">
        <v>7156210</v>
      </c>
      <c r="B3341" s="54">
        <v>2</v>
      </c>
      <c r="C3341" s="54" t="s">
        <v>13</v>
      </c>
      <c r="D3341" s="54"/>
      <c r="E3341" s="54" t="s">
        <v>2731</v>
      </c>
      <c r="F3341" s="54" t="s">
        <v>32</v>
      </c>
      <c r="G3341" s="5"/>
      <c r="H3341" s="54" t="s">
        <v>2405</v>
      </c>
      <c r="I3341" s="54"/>
      <c r="J3341" s="54"/>
      <c r="K3341" s="54"/>
      <c r="L3341" s="54" t="s">
        <v>19</v>
      </c>
      <c r="M3341" s="54">
        <v>1</v>
      </c>
      <c r="N3341" s="54" t="s">
        <v>20</v>
      </c>
      <c r="O3341" s="54" t="s">
        <v>26</v>
      </c>
      <c r="P3341" s="50">
        <v>16530</v>
      </c>
      <c r="Q3341" s="50">
        <f t="shared" si="73"/>
        <v>16530</v>
      </c>
    </row>
    <row r="3342" spans="1:17" ht="31.5" x14ac:dyDescent="0.25">
      <c r="A3342" s="57">
        <v>7156211</v>
      </c>
      <c r="B3342" s="54">
        <v>2</v>
      </c>
      <c r="C3342" s="54" t="s">
        <v>13</v>
      </c>
      <c r="D3342" s="54"/>
      <c r="E3342" s="54" t="s">
        <v>2731</v>
      </c>
      <c r="F3342" s="54" t="s">
        <v>49</v>
      </c>
      <c r="G3342" s="5"/>
      <c r="H3342" s="54" t="s">
        <v>1412</v>
      </c>
      <c r="I3342" s="54"/>
      <c r="J3342" s="54"/>
      <c r="K3342" s="54"/>
      <c r="L3342" s="54" t="s">
        <v>19</v>
      </c>
      <c r="M3342" s="54">
        <v>1</v>
      </c>
      <c r="N3342" s="54" t="s">
        <v>20</v>
      </c>
      <c r="O3342" s="54" t="s">
        <v>26</v>
      </c>
      <c r="P3342" s="50">
        <v>16890</v>
      </c>
      <c r="Q3342" s="50">
        <f t="shared" si="73"/>
        <v>16890</v>
      </c>
    </row>
    <row r="3343" spans="1:17" ht="31.5" x14ac:dyDescent="0.25">
      <c r="A3343" s="57">
        <v>7156212</v>
      </c>
      <c r="B3343" s="54">
        <v>2</v>
      </c>
      <c r="C3343" s="54" t="s">
        <v>13</v>
      </c>
      <c r="D3343" s="54"/>
      <c r="E3343" s="54" t="s">
        <v>2731</v>
      </c>
      <c r="F3343" s="54" t="s">
        <v>68</v>
      </c>
      <c r="G3343" s="5"/>
      <c r="H3343" s="54" t="s">
        <v>2833</v>
      </c>
      <c r="I3343" s="54"/>
      <c r="J3343" s="54"/>
      <c r="K3343" s="54"/>
      <c r="L3343" s="54" t="s">
        <v>19</v>
      </c>
      <c r="M3343" s="54">
        <v>1</v>
      </c>
      <c r="N3343" s="54" t="s">
        <v>20</v>
      </c>
      <c r="O3343" s="54" t="s">
        <v>26</v>
      </c>
      <c r="P3343" s="50">
        <v>11600</v>
      </c>
      <c r="Q3343" s="50">
        <f t="shared" si="73"/>
        <v>11600</v>
      </c>
    </row>
    <row r="3344" spans="1:17" ht="31.5" x14ac:dyDescent="0.25">
      <c r="A3344" s="57">
        <v>7156213</v>
      </c>
      <c r="B3344" s="54">
        <v>2</v>
      </c>
      <c r="C3344" s="54" t="s">
        <v>13</v>
      </c>
      <c r="D3344" s="54"/>
      <c r="E3344" s="54" t="s">
        <v>2731</v>
      </c>
      <c r="F3344" s="54" t="s">
        <v>32</v>
      </c>
      <c r="G3344" s="5"/>
      <c r="H3344" s="54" t="s">
        <v>2784</v>
      </c>
      <c r="I3344" s="54"/>
      <c r="J3344" s="54"/>
      <c r="K3344" s="54"/>
      <c r="L3344" s="54" t="s">
        <v>19</v>
      </c>
      <c r="M3344" s="54">
        <v>1</v>
      </c>
      <c r="N3344" s="54" t="s">
        <v>20</v>
      </c>
      <c r="O3344" s="54" t="s">
        <v>26</v>
      </c>
      <c r="P3344" s="50">
        <v>8750</v>
      </c>
      <c r="Q3344" s="50">
        <f t="shared" si="73"/>
        <v>8750</v>
      </c>
    </row>
    <row r="3345" spans="1:17" ht="31.5" x14ac:dyDescent="0.25">
      <c r="A3345" s="57">
        <v>7156214</v>
      </c>
      <c r="B3345" s="54">
        <v>2</v>
      </c>
      <c r="C3345" s="54" t="s">
        <v>13</v>
      </c>
      <c r="D3345" s="54"/>
      <c r="E3345" s="54" t="s">
        <v>2731</v>
      </c>
      <c r="F3345" s="54" t="s">
        <v>3185</v>
      </c>
      <c r="G3345" s="5"/>
      <c r="H3345" s="54" t="s">
        <v>3982</v>
      </c>
      <c r="I3345" s="54"/>
      <c r="J3345" s="54"/>
      <c r="K3345" s="54"/>
      <c r="L3345" s="54" t="s">
        <v>19</v>
      </c>
      <c r="M3345" s="54">
        <v>1</v>
      </c>
      <c r="N3345" s="54" t="s">
        <v>3150</v>
      </c>
      <c r="O3345" s="54"/>
      <c r="P3345" s="49">
        <v>125840</v>
      </c>
      <c r="Q3345" s="50">
        <f t="shared" si="73"/>
        <v>125840</v>
      </c>
    </row>
    <row r="3346" spans="1:17" ht="31.5" x14ac:dyDescent="0.25">
      <c r="A3346" s="57">
        <v>7156215</v>
      </c>
      <c r="B3346" s="54">
        <v>2</v>
      </c>
      <c r="C3346" s="54" t="s">
        <v>13</v>
      </c>
      <c r="D3346" s="54"/>
      <c r="E3346" s="54" t="s">
        <v>2731</v>
      </c>
      <c r="F3346" s="54" t="s">
        <v>49</v>
      </c>
      <c r="G3346" s="5"/>
      <c r="H3346" s="54" t="s">
        <v>2789</v>
      </c>
      <c r="I3346" s="54"/>
      <c r="J3346" s="54"/>
      <c r="K3346" s="54"/>
      <c r="L3346" s="54" t="s">
        <v>19</v>
      </c>
      <c r="M3346" s="54">
        <v>5</v>
      </c>
      <c r="N3346" s="54" t="s">
        <v>20</v>
      </c>
      <c r="O3346" s="54" t="s">
        <v>26</v>
      </c>
      <c r="P3346" s="50">
        <v>2300</v>
      </c>
      <c r="Q3346" s="50">
        <f t="shared" si="73"/>
        <v>11500</v>
      </c>
    </row>
    <row r="3347" spans="1:17" ht="31.5" x14ac:dyDescent="0.25">
      <c r="A3347" s="57">
        <v>7156216</v>
      </c>
      <c r="B3347" s="54">
        <v>2</v>
      </c>
      <c r="C3347" s="54" t="s">
        <v>13</v>
      </c>
      <c r="D3347" s="54"/>
      <c r="E3347" s="54" t="s">
        <v>2731</v>
      </c>
      <c r="F3347" s="54" t="s">
        <v>49</v>
      </c>
      <c r="G3347" s="5"/>
      <c r="H3347" s="54" t="s">
        <v>2790</v>
      </c>
      <c r="I3347" s="54"/>
      <c r="J3347" s="54"/>
      <c r="K3347" s="54"/>
      <c r="L3347" s="54" t="s">
        <v>19</v>
      </c>
      <c r="M3347" s="54">
        <v>1</v>
      </c>
      <c r="N3347" s="54" t="s">
        <v>20</v>
      </c>
      <c r="O3347" s="54" t="s">
        <v>26</v>
      </c>
      <c r="P3347" s="50">
        <v>30560</v>
      </c>
      <c r="Q3347" s="50">
        <f t="shared" si="73"/>
        <v>30560</v>
      </c>
    </row>
    <row r="3348" spans="1:17" ht="78.75" x14ac:dyDescent="0.25">
      <c r="A3348" s="57">
        <v>7156217</v>
      </c>
      <c r="B3348" s="54">
        <v>2</v>
      </c>
      <c r="C3348" s="54" t="s">
        <v>13</v>
      </c>
      <c r="D3348" s="54"/>
      <c r="E3348" s="54" t="s">
        <v>2731</v>
      </c>
      <c r="F3348" s="54" t="s">
        <v>49</v>
      </c>
      <c r="G3348" s="5"/>
      <c r="H3348" s="54" t="s">
        <v>2791</v>
      </c>
      <c r="I3348" s="54"/>
      <c r="J3348" s="54"/>
      <c r="K3348" s="54"/>
      <c r="L3348" s="54" t="s">
        <v>19</v>
      </c>
      <c r="M3348" s="54">
        <v>1</v>
      </c>
      <c r="N3348" s="54" t="s">
        <v>20</v>
      </c>
      <c r="O3348" s="54" t="s">
        <v>26</v>
      </c>
      <c r="P3348" s="50">
        <v>39440</v>
      </c>
      <c r="Q3348" s="50">
        <f t="shared" si="73"/>
        <v>39440</v>
      </c>
    </row>
    <row r="3349" spans="1:17" ht="31.5" x14ac:dyDescent="0.25">
      <c r="A3349" s="57">
        <v>7156218</v>
      </c>
      <c r="B3349" s="54">
        <v>2</v>
      </c>
      <c r="C3349" s="54" t="s">
        <v>13</v>
      </c>
      <c r="D3349" s="54"/>
      <c r="E3349" s="54" t="s">
        <v>2731</v>
      </c>
      <c r="F3349" s="54" t="s">
        <v>49</v>
      </c>
      <c r="G3349" s="5"/>
      <c r="H3349" s="54" t="s">
        <v>2792</v>
      </c>
      <c r="I3349" s="54"/>
      <c r="J3349" s="54"/>
      <c r="K3349" s="54"/>
      <c r="L3349" s="54" t="s">
        <v>19</v>
      </c>
      <c r="M3349" s="54">
        <v>1</v>
      </c>
      <c r="N3349" s="54" t="s">
        <v>20</v>
      </c>
      <c r="O3349" s="54" t="s">
        <v>26</v>
      </c>
      <c r="P3349" s="50">
        <v>21200</v>
      </c>
      <c r="Q3349" s="50">
        <f t="shared" si="73"/>
        <v>21200</v>
      </c>
    </row>
    <row r="3350" spans="1:17" ht="31.5" x14ac:dyDescent="0.25">
      <c r="A3350" s="57">
        <v>7156219</v>
      </c>
      <c r="B3350" s="54">
        <v>2</v>
      </c>
      <c r="C3350" s="54" t="s">
        <v>13</v>
      </c>
      <c r="D3350" s="54"/>
      <c r="E3350" s="54" t="s">
        <v>2731</v>
      </c>
      <c r="F3350" s="54" t="s">
        <v>32</v>
      </c>
      <c r="G3350" s="5"/>
      <c r="H3350" s="54" t="s">
        <v>2405</v>
      </c>
      <c r="I3350" s="54"/>
      <c r="J3350" s="54"/>
      <c r="K3350" s="54"/>
      <c r="L3350" s="54" t="s">
        <v>19</v>
      </c>
      <c r="M3350" s="54">
        <v>1</v>
      </c>
      <c r="N3350" s="54" t="s">
        <v>20</v>
      </c>
      <c r="O3350" s="54" t="s">
        <v>26</v>
      </c>
      <c r="P3350" s="50">
        <v>16530</v>
      </c>
      <c r="Q3350" s="50">
        <f t="shared" si="73"/>
        <v>16530</v>
      </c>
    </row>
    <row r="3351" spans="1:17" ht="31.5" x14ac:dyDescent="0.25">
      <c r="A3351" s="57">
        <v>7156220</v>
      </c>
      <c r="B3351" s="54">
        <v>2</v>
      </c>
      <c r="C3351" s="54" t="s">
        <v>13</v>
      </c>
      <c r="D3351" s="54"/>
      <c r="E3351" s="54" t="s">
        <v>2731</v>
      </c>
      <c r="F3351" s="54" t="s">
        <v>49</v>
      </c>
      <c r="G3351" s="5"/>
      <c r="H3351" s="54" t="s">
        <v>2793</v>
      </c>
      <c r="I3351" s="54"/>
      <c r="J3351" s="54"/>
      <c r="K3351" s="54"/>
      <c r="L3351" s="54" t="s">
        <v>19</v>
      </c>
      <c r="M3351" s="54">
        <v>3</v>
      </c>
      <c r="N3351" s="54" t="s">
        <v>20</v>
      </c>
      <c r="O3351" s="54" t="s">
        <v>26</v>
      </c>
      <c r="P3351" s="50">
        <v>37200</v>
      </c>
      <c r="Q3351" s="50">
        <f t="shared" si="73"/>
        <v>111600</v>
      </c>
    </row>
    <row r="3352" spans="1:17" ht="31.5" x14ac:dyDescent="0.25">
      <c r="A3352" s="57">
        <v>7156221</v>
      </c>
      <c r="B3352" s="54">
        <v>2</v>
      </c>
      <c r="C3352" s="54" t="s">
        <v>13</v>
      </c>
      <c r="D3352" s="54"/>
      <c r="E3352" s="54" t="s">
        <v>2731</v>
      </c>
      <c r="F3352" s="54" t="s">
        <v>32</v>
      </c>
      <c r="G3352" s="5"/>
      <c r="H3352" s="54" t="s">
        <v>2780</v>
      </c>
      <c r="I3352" s="54"/>
      <c r="J3352" s="54"/>
      <c r="K3352" s="54"/>
      <c r="L3352" s="54" t="s">
        <v>19</v>
      </c>
      <c r="M3352" s="54">
        <v>1</v>
      </c>
      <c r="N3352" s="54" t="s">
        <v>20</v>
      </c>
      <c r="O3352" s="54" t="s">
        <v>26</v>
      </c>
      <c r="P3352" s="50">
        <v>57800</v>
      </c>
      <c r="Q3352" s="50">
        <f t="shared" si="73"/>
        <v>57800</v>
      </c>
    </row>
    <row r="3353" spans="1:17" ht="31.5" x14ac:dyDescent="0.25">
      <c r="A3353" s="57">
        <v>7156222</v>
      </c>
      <c r="B3353" s="54">
        <v>2</v>
      </c>
      <c r="C3353" s="54" t="s">
        <v>13</v>
      </c>
      <c r="D3353" s="54"/>
      <c r="E3353" s="54" t="s">
        <v>2731</v>
      </c>
      <c r="F3353" s="54" t="s">
        <v>49</v>
      </c>
      <c r="G3353" s="5"/>
      <c r="H3353" s="54" t="s">
        <v>2867</v>
      </c>
      <c r="I3353" s="54"/>
      <c r="J3353" s="54"/>
      <c r="K3353" s="54"/>
      <c r="L3353" s="54" t="s">
        <v>19</v>
      </c>
      <c r="M3353" s="54">
        <v>1</v>
      </c>
      <c r="N3353" s="54" t="s">
        <v>20</v>
      </c>
      <c r="O3353" s="54" t="s">
        <v>26</v>
      </c>
      <c r="P3353" s="50">
        <v>48000</v>
      </c>
      <c r="Q3353" s="50">
        <f t="shared" si="73"/>
        <v>48000</v>
      </c>
    </row>
    <row r="3354" spans="1:17" ht="31.5" x14ac:dyDescent="0.25">
      <c r="A3354" s="57">
        <v>7156223</v>
      </c>
      <c r="B3354" s="54">
        <v>2</v>
      </c>
      <c r="C3354" s="54" t="s">
        <v>13</v>
      </c>
      <c r="D3354" s="54"/>
      <c r="E3354" s="54" t="s">
        <v>2731</v>
      </c>
      <c r="F3354" s="54" t="s">
        <v>49</v>
      </c>
      <c r="G3354" s="5"/>
      <c r="H3354" s="54" t="s">
        <v>2983</v>
      </c>
      <c r="I3354" s="54"/>
      <c r="J3354" s="54"/>
      <c r="K3354" s="54"/>
      <c r="L3354" s="54" t="s">
        <v>19</v>
      </c>
      <c r="M3354" s="54">
        <v>1</v>
      </c>
      <c r="N3354" s="54" t="s">
        <v>20</v>
      </c>
      <c r="O3354" s="54" t="s">
        <v>26</v>
      </c>
      <c r="P3354" s="50">
        <v>44560</v>
      </c>
      <c r="Q3354" s="50">
        <f t="shared" si="73"/>
        <v>44560</v>
      </c>
    </row>
    <row r="3355" spans="1:17" ht="31.5" x14ac:dyDescent="0.25">
      <c r="A3355" s="57">
        <v>7156224</v>
      </c>
      <c r="B3355" s="54">
        <v>2</v>
      </c>
      <c r="C3355" s="54" t="s">
        <v>13</v>
      </c>
      <c r="D3355" s="54"/>
      <c r="E3355" s="54" t="s">
        <v>2731</v>
      </c>
      <c r="F3355" s="54" t="s">
        <v>32</v>
      </c>
      <c r="G3355" s="5"/>
      <c r="H3355" s="54" t="s">
        <v>2815</v>
      </c>
      <c r="I3355" s="54"/>
      <c r="J3355" s="54"/>
      <c r="K3355" s="54"/>
      <c r="L3355" s="54" t="s">
        <v>19</v>
      </c>
      <c r="M3355" s="54">
        <v>1</v>
      </c>
      <c r="N3355" s="54" t="s">
        <v>20</v>
      </c>
      <c r="O3355" s="54" t="s">
        <v>26</v>
      </c>
      <c r="P3355" s="50">
        <v>23000</v>
      </c>
      <c r="Q3355" s="50">
        <f t="shared" si="73"/>
        <v>23000</v>
      </c>
    </row>
    <row r="3356" spans="1:17" ht="31.5" x14ac:dyDescent="0.25">
      <c r="A3356" s="57">
        <v>7156225</v>
      </c>
      <c r="B3356" s="54">
        <v>2</v>
      </c>
      <c r="C3356" s="54" t="s">
        <v>13</v>
      </c>
      <c r="D3356" s="54"/>
      <c r="E3356" s="54" t="s">
        <v>2731</v>
      </c>
      <c r="F3356" s="54" t="s">
        <v>49</v>
      </c>
      <c r="G3356" s="5"/>
      <c r="H3356" s="54" t="s">
        <v>2980</v>
      </c>
      <c r="I3356" s="54"/>
      <c r="J3356" s="54"/>
      <c r="K3356" s="54"/>
      <c r="L3356" s="54" t="s">
        <v>19</v>
      </c>
      <c r="M3356" s="54">
        <v>1</v>
      </c>
      <c r="N3356" s="54" t="s">
        <v>20</v>
      </c>
      <c r="O3356" s="54" t="s">
        <v>26</v>
      </c>
      <c r="P3356" s="50">
        <v>6480</v>
      </c>
      <c r="Q3356" s="50">
        <f t="shared" ref="Q3356:Q3419" si="74">M3356*P3356</f>
        <v>6480</v>
      </c>
    </row>
    <row r="3357" spans="1:17" ht="31.5" x14ac:dyDescent="0.25">
      <c r="A3357" s="57">
        <v>7156226</v>
      </c>
      <c r="B3357" s="54">
        <v>2</v>
      </c>
      <c r="C3357" s="54" t="s">
        <v>13</v>
      </c>
      <c r="D3357" s="54"/>
      <c r="E3357" s="54" t="s">
        <v>2731</v>
      </c>
      <c r="F3357" s="54" t="s">
        <v>29</v>
      </c>
      <c r="G3357" s="5"/>
      <c r="H3357" s="54" t="s">
        <v>2767</v>
      </c>
      <c r="I3357" s="54"/>
      <c r="J3357" s="54"/>
      <c r="K3357" s="54"/>
      <c r="L3357" s="54" t="s">
        <v>19</v>
      </c>
      <c r="M3357" s="54">
        <v>1</v>
      </c>
      <c r="N3357" s="54" t="s">
        <v>20</v>
      </c>
      <c r="O3357" s="54" t="s">
        <v>26</v>
      </c>
      <c r="P3357" s="50">
        <v>5000</v>
      </c>
      <c r="Q3357" s="50">
        <f t="shared" si="74"/>
        <v>5000</v>
      </c>
    </row>
    <row r="3358" spans="1:17" ht="31.5" x14ac:dyDescent="0.25">
      <c r="A3358" s="57">
        <v>7156227</v>
      </c>
      <c r="B3358" s="54">
        <v>2</v>
      </c>
      <c r="C3358" s="54" t="s">
        <v>13</v>
      </c>
      <c r="D3358" s="54"/>
      <c r="E3358" s="54" t="s">
        <v>2731</v>
      </c>
      <c r="F3358" s="54" t="s">
        <v>32</v>
      </c>
      <c r="G3358" s="5"/>
      <c r="H3358" s="54" t="s">
        <v>2784</v>
      </c>
      <c r="I3358" s="54"/>
      <c r="J3358" s="54"/>
      <c r="K3358" s="54"/>
      <c r="L3358" s="54" t="s">
        <v>19</v>
      </c>
      <c r="M3358" s="54">
        <v>2</v>
      </c>
      <c r="N3358" s="54" t="s">
        <v>20</v>
      </c>
      <c r="O3358" s="54" t="s">
        <v>26</v>
      </c>
      <c r="P3358" s="50">
        <v>8750</v>
      </c>
      <c r="Q3358" s="50">
        <f t="shared" si="74"/>
        <v>17500</v>
      </c>
    </row>
    <row r="3359" spans="1:17" ht="31.5" x14ac:dyDescent="0.25">
      <c r="A3359" s="57">
        <v>7156228</v>
      </c>
      <c r="B3359" s="54">
        <v>2</v>
      </c>
      <c r="C3359" s="54" t="s">
        <v>13</v>
      </c>
      <c r="D3359" s="54"/>
      <c r="E3359" s="54" t="s">
        <v>2731</v>
      </c>
      <c r="F3359" s="54" t="s">
        <v>49</v>
      </c>
      <c r="G3359" s="5"/>
      <c r="H3359" s="54" t="s">
        <v>2789</v>
      </c>
      <c r="I3359" s="54"/>
      <c r="J3359" s="54"/>
      <c r="K3359" s="54"/>
      <c r="L3359" s="54" t="s">
        <v>19</v>
      </c>
      <c r="M3359" s="54">
        <v>4</v>
      </c>
      <c r="N3359" s="54" t="s">
        <v>20</v>
      </c>
      <c r="O3359" s="54" t="s">
        <v>26</v>
      </c>
      <c r="P3359" s="50">
        <v>2300</v>
      </c>
      <c r="Q3359" s="50">
        <f t="shared" si="74"/>
        <v>9200</v>
      </c>
    </row>
    <row r="3360" spans="1:17" ht="31.5" x14ac:dyDescent="0.25">
      <c r="A3360" s="57">
        <v>7156229</v>
      </c>
      <c r="B3360" s="54">
        <v>2</v>
      </c>
      <c r="C3360" s="54" t="s">
        <v>13</v>
      </c>
      <c r="D3360" s="54"/>
      <c r="E3360" s="54" t="s">
        <v>2731</v>
      </c>
      <c r="F3360" s="54" t="s">
        <v>49</v>
      </c>
      <c r="G3360" s="5"/>
      <c r="H3360" s="54" t="s">
        <v>2790</v>
      </c>
      <c r="I3360" s="54"/>
      <c r="J3360" s="54"/>
      <c r="K3360" s="54"/>
      <c r="L3360" s="54" t="s">
        <v>19</v>
      </c>
      <c r="M3360" s="54">
        <v>1</v>
      </c>
      <c r="N3360" s="54" t="s">
        <v>20</v>
      </c>
      <c r="O3360" s="54" t="s">
        <v>26</v>
      </c>
      <c r="P3360" s="50">
        <v>30560</v>
      </c>
      <c r="Q3360" s="50">
        <f t="shared" si="74"/>
        <v>30560</v>
      </c>
    </row>
    <row r="3361" spans="1:17" ht="78.75" x14ac:dyDescent="0.25">
      <c r="A3361" s="57">
        <v>7156230</v>
      </c>
      <c r="B3361" s="54">
        <v>2</v>
      </c>
      <c r="C3361" s="54" t="s">
        <v>13</v>
      </c>
      <c r="D3361" s="54"/>
      <c r="E3361" s="54" t="s">
        <v>2731</v>
      </c>
      <c r="F3361" s="54" t="s">
        <v>49</v>
      </c>
      <c r="G3361" s="5"/>
      <c r="H3361" s="54" t="s">
        <v>2791</v>
      </c>
      <c r="I3361" s="54"/>
      <c r="J3361" s="54"/>
      <c r="K3361" s="54"/>
      <c r="L3361" s="54" t="s">
        <v>19</v>
      </c>
      <c r="M3361" s="54">
        <v>1</v>
      </c>
      <c r="N3361" s="54" t="s">
        <v>20</v>
      </c>
      <c r="O3361" s="54" t="s">
        <v>26</v>
      </c>
      <c r="P3361" s="50">
        <v>39440</v>
      </c>
      <c r="Q3361" s="50">
        <f t="shared" si="74"/>
        <v>39440</v>
      </c>
    </row>
    <row r="3362" spans="1:17" ht="31.5" x14ac:dyDescent="0.25">
      <c r="A3362" s="57">
        <v>7156231</v>
      </c>
      <c r="B3362" s="54">
        <v>2</v>
      </c>
      <c r="C3362" s="54" t="s">
        <v>13</v>
      </c>
      <c r="D3362" s="54"/>
      <c r="E3362" s="54" t="s">
        <v>2731</v>
      </c>
      <c r="F3362" s="54" t="s">
        <v>49</v>
      </c>
      <c r="G3362" s="5"/>
      <c r="H3362" s="54" t="s">
        <v>2793</v>
      </c>
      <c r="I3362" s="54"/>
      <c r="J3362" s="54"/>
      <c r="K3362" s="54"/>
      <c r="L3362" s="54" t="s">
        <v>19</v>
      </c>
      <c r="M3362" s="54">
        <v>2</v>
      </c>
      <c r="N3362" s="54" t="s">
        <v>20</v>
      </c>
      <c r="O3362" s="54" t="s">
        <v>26</v>
      </c>
      <c r="P3362" s="50">
        <v>37200</v>
      </c>
      <c r="Q3362" s="50">
        <f t="shared" si="74"/>
        <v>74400</v>
      </c>
    </row>
    <row r="3363" spans="1:17" ht="31.5" x14ac:dyDescent="0.25">
      <c r="A3363" s="57">
        <v>7156232</v>
      </c>
      <c r="B3363" s="54">
        <v>2</v>
      </c>
      <c r="C3363" s="54" t="s">
        <v>13</v>
      </c>
      <c r="D3363" s="54"/>
      <c r="E3363" s="54" t="s">
        <v>2731</v>
      </c>
      <c r="F3363" s="54" t="s">
        <v>32</v>
      </c>
      <c r="G3363" s="5"/>
      <c r="H3363" s="54" t="s">
        <v>2780</v>
      </c>
      <c r="I3363" s="54"/>
      <c r="J3363" s="54"/>
      <c r="K3363" s="54"/>
      <c r="L3363" s="54" t="s">
        <v>19</v>
      </c>
      <c r="M3363" s="54">
        <v>1</v>
      </c>
      <c r="N3363" s="54" t="s">
        <v>20</v>
      </c>
      <c r="O3363" s="54" t="s">
        <v>26</v>
      </c>
      <c r="P3363" s="50">
        <v>57800</v>
      </c>
      <c r="Q3363" s="50">
        <f t="shared" si="74"/>
        <v>57800</v>
      </c>
    </row>
    <row r="3364" spans="1:17" ht="31.5" x14ac:dyDescent="0.25">
      <c r="A3364" s="57">
        <v>7156233</v>
      </c>
      <c r="B3364" s="54">
        <v>2</v>
      </c>
      <c r="C3364" s="54" t="s">
        <v>13</v>
      </c>
      <c r="D3364" s="54"/>
      <c r="E3364" s="54" t="s">
        <v>2731</v>
      </c>
      <c r="F3364" s="54" t="s">
        <v>49</v>
      </c>
      <c r="G3364" s="5"/>
      <c r="H3364" s="54" t="s">
        <v>2867</v>
      </c>
      <c r="I3364" s="54"/>
      <c r="J3364" s="54"/>
      <c r="K3364" s="54"/>
      <c r="L3364" s="54" t="s">
        <v>19</v>
      </c>
      <c r="M3364" s="54">
        <v>1</v>
      </c>
      <c r="N3364" s="54" t="s">
        <v>20</v>
      </c>
      <c r="O3364" s="54" t="s">
        <v>26</v>
      </c>
      <c r="P3364" s="50">
        <v>48000</v>
      </c>
      <c r="Q3364" s="50">
        <f t="shared" si="74"/>
        <v>48000</v>
      </c>
    </row>
    <row r="3365" spans="1:17" ht="31.5" x14ac:dyDescent="0.25">
      <c r="A3365" s="57">
        <v>7156234</v>
      </c>
      <c r="B3365" s="54">
        <v>2</v>
      </c>
      <c r="C3365" s="54" t="s">
        <v>13</v>
      </c>
      <c r="D3365" s="54"/>
      <c r="E3365" s="54" t="s">
        <v>2731</v>
      </c>
      <c r="F3365" s="54" t="s">
        <v>49</v>
      </c>
      <c r="G3365" s="5"/>
      <c r="H3365" s="54" t="s">
        <v>2979</v>
      </c>
      <c r="I3365" s="54"/>
      <c r="J3365" s="54"/>
      <c r="K3365" s="54"/>
      <c r="L3365" s="54" t="s">
        <v>19</v>
      </c>
      <c r="M3365" s="54">
        <v>1</v>
      </c>
      <c r="N3365" s="54" t="s">
        <v>20</v>
      </c>
      <c r="O3365" s="54" t="s">
        <v>26</v>
      </c>
      <c r="P3365" s="50">
        <v>21200</v>
      </c>
      <c r="Q3365" s="50">
        <f t="shared" si="74"/>
        <v>21200</v>
      </c>
    </row>
    <row r="3366" spans="1:17" ht="31.5" x14ac:dyDescent="0.25">
      <c r="A3366" s="57">
        <v>7156235</v>
      </c>
      <c r="B3366" s="54">
        <v>2</v>
      </c>
      <c r="C3366" s="54" t="s">
        <v>13</v>
      </c>
      <c r="D3366" s="54"/>
      <c r="E3366" s="54" t="s">
        <v>2731</v>
      </c>
      <c r="F3366" s="54" t="s">
        <v>32</v>
      </c>
      <c r="G3366" s="5"/>
      <c r="H3366" s="54" t="s">
        <v>2815</v>
      </c>
      <c r="I3366" s="54"/>
      <c r="J3366" s="54"/>
      <c r="K3366" s="54"/>
      <c r="L3366" s="54" t="s">
        <v>19</v>
      </c>
      <c r="M3366" s="54">
        <v>1</v>
      </c>
      <c r="N3366" s="54" t="s">
        <v>20</v>
      </c>
      <c r="O3366" s="54" t="s">
        <v>26</v>
      </c>
      <c r="P3366" s="50">
        <v>23000</v>
      </c>
      <c r="Q3366" s="50">
        <f t="shared" si="74"/>
        <v>23000</v>
      </c>
    </row>
    <row r="3367" spans="1:17" ht="31.5" x14ac:dyDescent="0.25">
      <c r="A3367" s="57">
        <v>7156236</v>
      </c>
      <c r="B3367" s="54">
        <v>2</v>
      </c>
      <c r="C3367" s="54" t="s">
        <v>13</v>
      </c>
      <c r="D3367" s="54"/>
      <c r="E3367" s="54" t="s">
        <v>2731</v>
      </c>
      <c r="F3367" s="54" t="s">
        <v>29</v>
      </c>
      <c r="G3367" s="5"/>
      <c r="H3367" s="54" t="s">
        <v>2767</v>
      </c>
      <c r="I3367" s="54"/>
      <c r="J3367" s="54"/>
      <c r="K3367" s="54"/>
      <c r="L3367" s="54" t="s">
        <v>19</v>
      </c>
      <c r="M3367" s="54">
        <v>1</v>
      </c>
      <c r="N3367" s="54" t="s">
        <v>20</v>
      </c>
      <c r="O3367" s="54" t="s">
        <v>26</v>
      </c>
      <c r="P3367" s="50">
        <v>5000</v>
      </c>
      <c r="Q3367" s="50">
        <f t="shared" si="74"/>
        <v>5000</v>
      </c>
    </row>
    <row r="3368" spans="1:17" ht="31.5" x14ac:dyDescent="0.25">
      <c r="A3368" s="57">
        <v>7156237</v>
      </c>
      <c r="B3368" s="54">
        <v>2</v>
      </c>
      <c r="C3368" s="54" t="s">
        <v>13</v>
      </c>
      <c r="D3368" s="54"/>
      <c r="E3368" s="54" t="s">
        <v>2731</v>
      </c>
      <c r="F3368" s="54" t="s">
        <v>32</v>
      </c>
      <c r="G3368" s="5"/>
      <c r="H3368" s="54" t="s">
        <v>2784</v>
      </c>
      <c r="I3368" s="54"/>
      <c r="J3368" s="54"/>
      <c r="K3368" s="54"/>
      <c r="L3368" s="54" t="s">
        <v>19</v>
      </c>
      <c r="M3368" s="54">
        <v>1</v>
      </c>
      <c r="N3368" s="54" t="s">
        <v>20</v>
      </c>
      <c r="O3368" s="54" t="s">
        <v>26</v>
      </c>
      <c r="P3368" s="50">
        <v>8750</v>
      </c>
      <c r="Q3368" s="50">
        <f t="shared" si="74"/>
        <v>8750</v>
      </c>
    </row>
    <row r="3369" spans="1:17" ht="31.5" x14ac:dyDescent="0.25">
      <c r="A3369" s="57">
        <v>7156238</v>
      </c>
      <c r="B3369" s="54">
        <v>2</v>
      </c>
      <c r="C3369" s="54" t="s">
        <v>13</v>
      </c>
      <c r="D3369" s="54"/>
      <c r="E3369" s="54" t="s">
        <v>2731</v>
      </c>
      <c r="F3369" s="54" t="s">
        <v>3185</v>
      </c>
      <c r="G3369" s="5"/>
      <c r="H3369" s="54" t="s">
        <v>3988</v>
      </c>
      <c r="I3369" s="54"/>
      <c r="J3369" s="54"/>
      <c r="K3369" s="54"/>
      <c r="L3369" s="54" t="s">
        <v>19</v>
      </c>
      <c r="M3369" s="54">
        <v>1</v>
      </c>
      <c r="N3369" s="54" t="s">
        <v>3150</v>
      </c>
      <c r="O3369" s="54"/>
      <c r="P3369" s="49">
        <v>125840</v>
      </c>
      <c r="Q3369" s="50">
        <f t="shared" si="74"/>
        <v>125840</v>
      </c>
    </row>
    <row r="3370" spans="1:17" ht="31.5" x14ac:dyDescent="0.25">
      <c r="A3370" s="57">
        <v>7156239</v>
      </c>
      <c r="B3370" s="54">
        <v>2</v>
      </c>
      <c r="C3370" s="54" t="s">
        <v>13</v>
      </c>
      <c r="D3370" s="54"/>
      <c r="E3370" s="54" t="s">
        <v>2731</v>
      </c>
      <c r="F3370" s="54" t="s">
        <v>49</v>
      </c>
      <c r="G3370" s="5"/>
      <c r="H3370" s="54" t="s">
        <v>2789</v>
      </c>
      <c r="I3370" s="54"/>
      <c r="J3370" s="54"/>
      <c r="K3370" s="54"/>
      <c r="L3370" s="54" t="s">
        <v>19</v>
      </c>
      <c r="M3370" s="54">
        <v>1</v>
      </c>
      <c r="N3370" s="54" t="s">
        <v>20</v>
      </c>
      <c r="O3370" s="54" t="s">
        <v>26</v>
      </c>
      <c r="P3370" s="50">
        <v>2300</v>
      </c>
      <c r="Q3370" s="50">
        <f t="shared" si="74"/>
        <v>2300</v>
      </c>
    </row>
    <row r="3371" spans="1:17" ht="31.5" x14ac:dyDescent="0.25">
      <c r="A3371" s="57">
        <v>7156240</v>
      </c>
      <c r="B3371" s="54">
        <v>2</v>
      </c>
      <c r="C3371" s="54" t="s">
        <v>13</v>
      </c>
      <c r="D3371" s="54"/>
      <c r="E3371" s="54" t="s">
        <v>2731</v>
      </c>
      <c r="F3371" s="54" t="s">
        <v>49</v>
      </c>
      <c r="G3371" s="5"/>
      <c r="H3371" s="54" t="s">
        <v>2984</v>
      </c>
      <c r="I3371" s="54"/>
      <c r="J3371" s="54"/>
      <c r="K3371" s="54"/>
      <c r="L3371" s="54" t="s">
        <v>19</v>
      </c>
      <c r="M3371" s="54">
        <v>1</v>
      </c>
      <c r="N3371" s="54" t="s">
        <v>20</v>
      </c>
      <c r="O3371" s="54" t="s">
        <v>26</v>
      </c>
      <c r="P3371" s="50">
        <v>31820</v>
      </c>
      <c r="Q3371" s="50">
        <f t="shared" si="74"/>
        <v>31820</v>
      </c>
    </row>
    <row r="3372" spans="1:17" ht="31.5" x14ac:dyDescent="0.25">
      <c r="A3372" s="57">
        <v>7156241</v>
      </c>
      <c r="B3372" s="54">
        <v>2</v>
      </c>
      <c r="C3372" s="54" t="s">
        <v>13</v>
      </c>
      <c r="D3372" s="54"/>
      <c r="E3372" s="54" t="s">
        <v>2731</v>
      </c>
      <c r="F3372" s="54" t="s">
        <v>49</v>
      </c>
      <c r="G3372" s="5"/>
      <c r="H3372" s="54" t="s">
        <v>2793</v>
      </c>
      <c r="I3372" s="54"/>
      <c r="J3372" s="54"/>
      <c r="K3372" s="54"/>
      <c r="L3372" s="54" t="s">
        <v>19</v>
      </c>
      <c r="M3372" s="54">
        <v>2</v>
      </c>
      <c r="N3372" s="54" t="s">
        <v>20</v>
      </c>
      <c r="O3372" s="54" t="s">
        <v>26</v>
      </c>
      <c r="P3372" s="50">
        <v>37200</v>
      </c>
      <c r="Q3372" s="50">
        <f t="shared" si="74"/>
        <v>74400</v>
      </c>
    </row>
    <row r="3373" spans="1:17" ht="31.5" x14ac:dyDescent="0.25">
      <c r="A3373" s="57">
        <v>7156242</v>
      </c>
      <c r="B3373" s="54">
        <v>2</v>
      </c>
      <c r="C3373" s="54" t="s">
        <v>13</v>
      </c>
      <c r="D3373" s="54"/>
      <c r="E3373" s="54" t="s">
        <v>2731</v>
      </c>
      <c r="F3373" s="54" t="s">
        <v>49</v>
      </c>
      <c r="G3373" s="5"/>
      <c r="H3373" s="54" t="s">
        <v>2985</v>
      </c>
      <c r="I3373" s="54"/>
      <c r="J3373" s="54"/>
      <c r="K3373" s="54"/>
      <c r="L3373" s="54" t="s">
        <v>19</v>
      </c>
      <c r="M3373" s="54">
        <v>1</v>
      </c>
      <c r="N3373" s="54" t="s">
        <v>20</v>
      </c>
      <c r="O3373" s="54" t="s">
        <v>26</v>
      </c>
      <c r="P3373" s="50">
        <v>37200</v>
      </c>
      <c r="Q3373" s="50">
        <f t="shared" si="74"/>
        <v>37200</v>
      </c>
    </row>
    <row r="3374" spans="1:17" ht="31.5" x14ac:dyDescent="0.25">
      <c r="A3374" s="57">
        <v>7156243</v>
      </c>
      <c r="B3374" s="54">
        <v>2</v>
      </c>
      <c r="C3374" s="54" t="s">
        <v>13</v>
      </c>
      <c r="D3374" s="54"/>
      <c r="E3374" s="54" t="s">
        <v>2731</v>
      </c>
      <c r="F3374" s="54" t="s">
        <v>49</v>
      </c>
      <c r="G3374" s="5"/>
      <c r="H3374" s="54" t="s">
        <v>1412</v>
      </c>
      <c r="I3374" s="54"/>
      <c r="J3374" s="54"/>
      <c r="K3374" s="54"/>
      <c r="L3374" s="54" t="s">
        <v>19</v>
      </c>
      <c r="M3374" s="54">
        <v>2</v>
      </c>
      <c r="N3374" s="54" t="s">
        <v>20</v>
      </c>
      <c r="O3374" s="54" t="s">
        <v>26</v>
      </c>
      <c r="P3374" s="50">
        <v>16890</v>
      </c>
      <c r="Q3374" s="50">
        <f t="shared" si="74"/>
        <v>33780</v>
      </c>
    </row>
    <row r="3375" spans="1:17" ht="31.5" x14ac:dyDescent="0.25">
      <c r="A3375" s="57">
        <v>7156244</v>
      </c>
      <c r="B3375" s="54">
        <v>2</v>
      </c>
      <c r="C3375" s="54" t="s">
        <v>13</v>
      </c>
      <c r="D3375" s="54"/>
      <c r="E3375" s="54" t="s">
        <v>2731</v>
      </c>
      <c r="F3375" s="54" t="s">
        <v>49</v>
      </c>
      <c r="G3375" s="5"/>
      <c r="H3375" s="54" t="s">
        <v>2979</v>
      </c>
      <c r="I3375" s="54"/>
      <c r="J3375" s="54"/>
      <c r="K3375" s="54"/>
      <c r="L3375" s="54" t="s">
        <v>19</v>
      </c>
      <c r="M3375" s="54">
        <v>1</v>
      </c>
      <c r="N3375" s="54" t="s">
        <v>20</v>
      </c>
      <c r="O3375" s="54" t="s">
        <v>26</v>
      </c>
      <c r="P3375" s="50">
        <v>21200</v>
      </c>
      <c r="Q3375" s="50">
        <f t="shared" si="74"/>
        <v>21200</v>
      </c>
    </row>
    <row r="3376" spans="1:17" ht="31.5" x14ac:dyDescent="0.25">
      <c r="A3376" s="57">
        <v>7156245</v>
      </c>
      <c r="B3376" s="54">
        <v>2</v>
      </c>
      <c r="C3376" s="54" t="s">
        <v>13</v>
      </c>
      <c r="D3376" s="54"/>
      <c r="E3376" s="54" t="s">
        <v>2731</v>
      </c>
      <c r="F3376" s="54" t="s">
        <v>49</v>
      </c>
      <c r="G3376" s="5"/>
      <c r="H3376" s="54" t="s">
        <v>2982</v>
      </c>
      <c r="I3376" s="54"/>
      <c r="J3376" s="54"/>
      <c r="K3376" s="54"/>
      <c r="L3376" s="54" t="s">
        <v>19</v>
      </c>
      <c r="M3376" s="54">
        <v>2</v>
      </c>
      <c r="N3376" s="54" t="s">
        <v>20</v>
      </c>
      <c r="O3376" s="54" t="s">
        <v>26</v>
      </c>
      <c r="P3376" s="50">
        <v>38130</v>
      </c>
      <c r="Q3376" s="50">
        <f t="shared" si="74"/>
        <v>76260</v>
      </c>
    </row>
    <row r="3377" spans="1:17" ht="31.5" x14ac:dyDescent="0.25">
      <c r="A3377" s="57">
        <v>7156246</v>
      </c>
      <c r="B3377" s="54">
        <v>2</v>
      </c>
      <c r="C3377" s="54" t="s">
        <v>13</v>
      </c>
      <c r="D3377" s="54"/>
      <c r="E3377" s="54" t="s">
        <v>2731</v>
      </c>
      <c r="F3377" s="54" t="s">
        <v>49</v>
      </c>
      <c r="G3377" s="5"/>
      <c r="H3377" s="54" t="s">
        <v>2869</v>
      </c>
      <c r="I3377" s="54"/>
      <c r="J3377" s="54"/>
      <c r="K3377" s="54"/>
      <c r="L3377" s="54" t="s">
        <v>19</v>
      </c>
      <c r="M3377" s="54">
        <v>2</v>
      </c>
      <c r="N3377" s="54" t="s">
        <v>20</v>
      </c>
      <c r="O3377" s="54" t="s">
        <v>26</v>
      </c>
      <c r="P3377" s="50">
        <v>21200</v>
      </c>
      <c r="Q3377" s="50">
        <f t="shared" si="74"/>
        <v>42400</v>
      </c>
    </row>
    <row r="3378" spans="1:17" ht="31.5" x14ac:dyDescent="0.25">
      <c r="A3378" s="57">
        <v>7156247</v>
      </c>
      <c r="B3378" s="54">
        <v>2</v>
      </c>
      <c r="C3378" s="54" t="s">
        <v>13</v>
      </c>
      <c r="D3378" s="54"/>
      <c r="E3378" s="54" t="s">
        <v>2731</v>
      </c>
      <c r="F3378" s="54" t="s">
        <v>32</v>
      </c>
      <c r="G3378" s="5"/>
      <c r="H3378" s="54" t="s">
        <v>2986</v>
      </c>
      <c r="I3378" s="54"/>
      <c r="J3378" s="54"/>
      <c r="K3378" s="54"/>
      <c r="L3378" s="54" t="s">
        <v>19</v>
      </c>
      <c r="M3378" s="54">
        <v>1</v>
      </c>
      <c r="N3378" s="54" t="s">
        <v>20</v>
      </c>
      <c r="O3378" s="54" t="s">
        <v>26</v>
      </c>
      <c r="P3378" s="50">
        <v>8750</v>
      </c>
      <c r="Q3378" s="50">
        <f t="shared" si="74"/>
        <v>8750</v>
      </c>
    </row>
    <row r="3379" spans="1:17" ht="31.5" x14ac:dyDescent="0.25">
      <c r="A3379" s="57">
        <v>7156248</v>
      </c>
      <c r="B3379" s="54">
        <v>2</v>
      </c>
      <c r="C3379" s="54" t="s">
        <v>13</v>
      </c>
      <c r="D3379" s="54"/>
      <c r="E3379" s="54" t="s">
        <v>2731</v>
      </c>
      <c r="F3379" s="54" t="s">
        <v>3185</v>
      </c>
      <c r="G3379" s="5"/>
      <c r="H3379" s="54" t="s">
        <v>3988</v>
      </c>
      <c r="I3379" s="54"/>
      <c r="J3379" s="54"/>
      <c r="K3379" s="54"/>
      <c r="L3379" s="54" t="s">
        <v>19</v>
      </c>
      <c r="M3379" s="54">
        <v>1</v>
      </c>
      <c r="N3379" s="54" t="s">
        <v>3150</v>
      </c>
      <c r="O3379" s="54"/>
      <c r="P3379" s="49">
        <v>125840</v>
      </c>
      <c r="Q3379" s="50">
        <f t="shared" si="74"/>
        <v>125840</v>
      </c>
    </row>
    <row r="3380" spans="1:17" ht="31.5" x14ac:dyDescent="0.25">
      <c r="A3380" s="57">
        <v>7156249</v>
      </c>
      <c r="B3380" s="54">
        <v>2</v>
      </c>
      <c r="C3380" s="54" t="s">
        <v>13</v>
      </c>
      <c r="D3380" s="54"/>
      <c r="E3380" s="54" t="s">
        <v>2731</v>
      </c>
      <c r="F3380" s="54" t="s">
        <v>49</v>
      </c>
      <c r="G3380" s="5"/>
      <c r="H3380" s="54" t="s">
        <v>2978</v>
      </c>
      <c r="I3380" s="54"/>
      <c r="J3380" s="54"/>
      <c r="K3380" s="54"/>
      <c r="L3380" s="54" t="s">
        <v>19</v>
      </c>
      <c r="M3380" s="54">
        <v>1</v>
      </c>
      <c r="N3380" s="54" t="s">
        <v>20</v>
      </c>
      <c r="O3380" s="54" t="s">
        <v>26</v>
      </c>
      <c r="P3380" s="50">
        <v>30560</v>
      </c>
      <c r="Q3380" s="50">
        <f t="shared" si="74"/>
        <v>30560</v>
      </c>
    </row>
    <row r="3381" spans="1:17" ht="31.5" x14ac:dyDescent="0.25">
      <c r="A3381" s="57">
        <v>7156250</v>
      </c>
      <c r="B3381" s="54">
        <v>2</v>
      </c>
      <c r="C3381" s="54" t="s">
        <v>13</v>
      </c>
      <c r="D3381" s="54"/>
      <c r="E3381" s="54" t="s">
        <v>2731</v>
      </c>
      <c r="F3381" s="54" t="s">
        <v>49</v>
      </c>
      <c r="G3381" s="5"/>
      <c r="H3381" s="54" t="s">
        <v>2789</v>
      </c>
      <c r="I3381" s="54"/>
      <c r="J3381" s="54"/>
      <c r="K3381" s="54"/>
      <c r="L3381" s="54" t="s">
        <v>19</v>
      </c>
      <c r="M3381" s="54">
        <v>1</v>
      </c>
      <c r="N3381" s="54" t="s">
        <v>20</v>
      </c>
      <c r="O3381" s="54" t="s">
        <v>26</v>
      </c>
      <c r="P3381" s="50">
        <v>2300</v>
      </c>
      <c r="Q3381" s="50">
        <f t="shared" si="74"/>
        <v>2300</v>
      </c>
    </row>
    <row r="3382" spans="1:17" ht="31.5" x14ac:dyDescent="0.25">
      <c r="A3382" s="57">
        <v>7156251</v>
      </c>
      <c r="B3382" s="54">
        <v>2</v>
      </c>
      <c r="C3382" s="54" t="s">
        <v>13</v>
      </c>
      <c r="D3382" s="54"/>
      <c r="E3382" s="54" t="s">
        <v>2731</v>
      </c>
      <c r="F3382" s="54" t="s">
        <v>49</v>
      </c>
      <c r="G3382" s="5"/>
      <c r="H3382" s="54" t="s">
        <v>2790</v>
      </c>
      <c r="I3382" s="54"/>
      <c r="J3382" s="54"/>
      <c r="K3382" s="54"/>
      <c r="L3382" s="54" t="s">
        <v>19</v>
      </c>
      <c r="M3382" s="54">
        <v>2</v>
      </c>
      <c r="N3382" s="54" t="s">
        <v>20</v>
      </c>
      <c r="O3382" s="54" t="s">
        <v>26</v>
      </c>
      <c r="P3382" s="50">
        <v>30560</v>
      </c>
      <c r="Q3382" s="50">
        <f t="shared" si="74"/>
        <v>61120</v>
      </c>
    </row>
    <row r="3383" spans="1:17" ht="31.5" x14ac:dyDescent="0.25">
      <c r="A3383" s="57">
        <v>7156252</v>
      </c>
      <c r="B3383" s="54">
        <v>2</v>
      </c>
      <c r="C3383" s="54" t="s">
        <v>13</v>
      </c>
      <c r="D3383" s="54"/>
      <c r="E3383" s="54" t="s">
        <v>2731</v>
      </c>
      <c r="F3383" s="54" t="s">
        <v>49</v>
      </c>
      <c r="G3383" s="5"/>
      <c r="H3383" s="54" t="s">
        <v>2792</v>
      </c>
      <c r="I3383" s="54"/>
      <c r="J3383" s="54"/>
      <c r="K3383" s="54"/>
      <c r="L3383" s="54" t="s">
        <v>19</v>
      </c>
      <c r="M3383" s="54">
        <v>2</v>
      </c>
      <c r="N3383" s="54" t="s">
        <v>20</v>
      </c>
      <c r="O3383" s="54" t="s">
        <v>26</v>
      </c>
      <c r="P3383" s="50">
        <v>21200</v>
      </c>
      <c r="Q3383" s="50">
        <f t="shared" si="74"/>
        <v>42400</v>
      </c>
    </row>
    <row r="3384" spans="1:17" ht="31.5" x14ac:dyDescent="0.25">
      <c r="A3384" s="57">
        <v>7156253</v>
      </c>
      <c r="B3384" s="54">
        <v>2</v>
      </c>
      <c r="C3384" s="54" t="s">
        <v>13</v>
      </c>
      <c r="D3384" s="54"/>
      <c r="E3384" s="54" t="s">
        <v>2731</v>
      </c>
      <c r="F3384" s="54" t="s">
        <v>32</v>
      </c>
      <c r="G3384" s="5"/>
      <c r="H3384" s="54" t="s">
        <v>2405</v>
      </c>
      <c r="I3384" s="54"/>
      <c r="J3384" s="54"/>
      <c r="K3384" s="54"/>
      <c r="L3384" s="54" t="s">
        <v>19</v>
      </c>
      <c r="M3384" s="54">
        <v>1</v>
      </c>
      <c r="N3384" s="54" t="s">
        <v>20</v>
      </c>
      <c r="O3384" s="54" t="s">
        <v>26</v>
      </c>
      <c r="P3384" s="50">
        <v>16530</v>
      </c>
      <c r="Q3384" s="50">
        <f t="shared" si="74"/>
        <v>16530</v>
      </c>
    </row>
    <row r="3385" spans="1:17" ht="31.5" x14ac:dyDescent="0.25">
      <c r="A3385" s="57">
        <v>7156254</v>
      </c>
      <c r="B3385" s="54">
        <v>2</v>
      </c>
      <c r="C3385" s="54" t="s">
        <v>13</v>
      </c>
      <c r="D3385" s="54"/>
      <c r="E3385" s="54" t="s">
        <v>2731</v>
      </c>
      <c r="F3385" s="54" t="s">
        <v>49</v>
      </c>
      <c r="G3385" s="5"/>
      <c r="H3385" s="54" t="s">
        <v>2793</v>
      </c>
      <c r="I3385" s="54"/>
      <c r="J3385" s="54"/>
      <c r="K3385" s="54"/>
      <c r="L3385" s="54" t="s">
        <v>19</v>
      </c>
      <c r="M3385" s="54">
        <v>4</v>
      </c>
      <c r="N3385" s="54" t="s">
        <v>20</v>
      </c>
      <c r="O3385" s="54" t="s">
        <v>26</v>
      </c>
      <c r="P3385" s="50">
        <v>37200</v>
      </c>
      <c r="Q3385" s="50">
        <f t="shared" si="74"/>
        <v>148800</v>
      </c>
    </row>
    <row r="3386" spans="1:17" ht="31.5" x14ac:dyDescent="0.25">
      <c r="A3386" s="57">
        <v>7156255</v>
      </c>
      <c r="B3386" s="54">
        <v>2</v>
      </c>
      <c r="C3386" s="54" t="s">
        <v>13</v>
      </c>
      <c r="D3386" s="54"/>
      <c r="E3386" s="54" t="s">
        <v>2731</v>
      </c>
      <c r="F3386" s="54" t="s">
        <v>49</v>
      </c>
      <c r="G3386" s="5"/>
      <c r="H3386" s="54" t="s">
        <v>1412</v>
      </c>
      <c r="I3386" s="54"/>
      <c r="J3386" s="54"/>
      <c r="K3386" s="54"/>
      <c r="L3386" s="54" t="s">
        <v>19</v>
      </c>
      <c r="M3386" s="54">
        <v>3</v>
      </c>
      <c r="N3386" s="54" t="s">
        <v>20</v>
      </c>
      <c r="O3386" s="54" t="s">
        <v>26</v>
      </c>
      <c r="P3386" s="50">
        <v>16890</v>
      </c>
      <c r="Q3386" s="50">
        <f t="shared" si="74"/>
        <v>50670</v>
      </c>
    </row>
    <row r="3387" spans="1:17" ht="31.5" x14ac:dyDescent="0.25">
      <c r="A3387" s="57">
        <v>7156256</v>
      </c>
      <c r="B3387" s="54">
        <v>2</v>
      </c>
      <c r="C3387" s="54" t="s">
        <v>13</v>
      </c>
      <c r="D3387" s="54"/>
      <c r="E3387" s="54" t="s">
        <v>2731</v>
      </c>
      <c r="F3387" s="54" t="s">
        <v>32</v>
      </c>
      <c r="G3387" s="5"/>
      <c r="H3387" s="54" t="s">
        <v>2780</v>
      </c>
      <c r="I3387" s="54"/>
      <c r="J3387" s="54"/>
      <c r="K3387" s="54"/>
      <c r="L3387" s="54" t="s">
        <v>19</v>
      </c>
      <c r="M3387" s="54">
        <v>3</v>
      </c>
      <c r="N3387" s="54" t="s">
        <v>20</v>
      </c>
      <c r="O3387" s="54" t="s">
        <v>26</v>
      </c>
      <c r="P3387" s="50">
        <v>57800</v>
      </c>
      <c r="Q3387" s="50">
        <f t="shared" si="74"/>
        <v>173400</v>
      </c>
    </row>
    <row r="3388" spans="1:17" ht="47.25" x14ac:dyDescent="0.25">
      <c r="A3388" s="57">
        <v>7156257</v>
      </c>
      <c r="B3388" s="54">
        <v>2</v>
      </c>
      <c r="C3388" s="54" t="s">
        <v>13</v>
      </c>
      <c r="D3388" s="54"/>
      <c r="E3388" s="54" t="s">
        <v>2731</v>
      </c>
      <c r="F3388" s="54" t="s">
        <v>49</v>
      </c>
      <c r="G3388" s="5"/>
      <c r="H3388" s="54" t="s">
        <v>2987</v>
      </c>
      <c r="I3388" s="54"/>
      <c r="J3388" s="54"/>
      <c r="K3388" s="54"/>
      <c r="L3388" s="54" t="s">
        <v>19</v>
      </c>
      <c r="M3388" s="54">
        <v>1</v>
      </c>
      <c r="N3388" s="54" t="s">
        <v>20</v>
      </c>
      <c r="O3388" s="54" t="s">
        <v>26</v>
      </c>
      <c r="P3388" s="50">
        <v>69540</v>
      </c>
      <c r="Q3388" s="50">
        <f t="shared" si="74"/>
        <v>69540</v>
      </c>
    </row>
    <row r="3389" spans="1:17" ht="31.5" x14ac:dyDescent="0.25">
      <c r="A3389" s="57">
        <v>7156258</v>
      </c>
      <c r="B3389" s="54">
        <v>2</v>
      </c>
      <c r="C3389" s="54" t="s">
        <v>13</v>
      </c>
      <c r="D3389" s="54"/>
      <c r="E3389" s="54" t="s">
        <v>2731</v>
      </c>
      <c r="F3389" s="54" t="s">
        <v>32</v>
      </c>
      <c r="G3389" s="5"/>
      <c r="H3389" s="54" t="s">
        <v>2815</v>
      </c>
      <c r="I3389" s="54"/>
      <c r="J3389" s="54"/>
      <c r="K3389" s="54"/>
      <c r="L3389" s="54" t="s">
        <v>19</v>
      </c>
      <c r="M3389" s="54">
        <v>1</v>
      </c>
      <c r="N3389" s="54" t="s">
        <v>20</v>
      </c>
      <c r="O3389" s="54" t="s">
        <v>26</v>
      </c>
      <c r="P3389" s="50">
        <v>23000</v>
      </c>
      <c r="Q3389" s="50">
        <f t="shared" si="74"/>
        <v>23000</v>
      </c>
    </row>
    <row r="3390" spans="1:17" ht="31.5" x14ac:dyDescent="0.25">
      <c r="A3390" s="57">
        <v>7156259</v>
      </c>
      <c r="B3390" s="54">
        <v>2</v>
      </c>
      <c r="C3390" s="54" t="s">
        <v>13</v>
      </c>
      <c r="D3390" s="54"/>
      <c r="E3390" s="54" t="s">
        <v>2731</v>
      </c>
      <c r="F3390" s="54" t="s">
        <v>49</v>
      </c>
      <c r="G3390" s="5"/>
      <c r="H3390" s="54" t="s">
        <v>2982</v>
      </c>
      <c r="I3390" s="54"/>
      <c r="J3390" s="54"/>
      <c r="K3390" s="54"/>
      <c r="L3390" s="54" t="s">
        <v>19</v>
      </c>
      <c r="M3390" s="54">
        <v>3</v>
      </c>
      <c r="N3390" s="54" t="s">
        <v>20</v>
      </c>
      <c r="O3390" s="54" t="s">
        <v>26</v>
      </c>
      <c r="P3390" s="50">
        <v>38130</v>
      </c>
      <c r="Q3390" s="50">
        <f t="shared" si="74"/>
        <v>114390</v>
      </c>
    </row>
    <row r="3391" spans="1:17" ht="31.5" x14ac:dyDescent="0.25">
      <c r="A3391" s="57">
        <v>7156260</v>
      </c>
      <c r="B3391" s="54">
        <v>2</v>
      </c>
      <c r="C3391" s="54" t="s">
        <v>13</v>
      </c>
      <c r="D3391" s="54"/>
      <c r="E3391" s="54" t="s">
        <v>2731</v>
      </c>
      <c r="F3391" s="54" t="s">
        <v>49</v>
      </c>
      <c r="G3391" s="5"/>
      <c r="H3391" s="54" t="s">
        <v>2988</v>
      </c>
      <c r="I3391" s="54"/>
      <c r="J3391" s="54"/>
      <c r="K3391" s="54"/>
      <c r="L3391" s="54" t="s">
        <v>19</v>
      </c>
      <c r="M3391" s="54">
        <v>3</v>
      </c>
      <c r="N3391" s="54" t="s">
        <v>20</v>
      </c>
      <c r="O3391" s="54" t="s">
        <v>26</v>
      </c>
      <c r="P3391" s="50">
        <v>37350</v>
      </c>
      <c r="Q3391" s="50">
        <f t="shared" si="74"/>
        <v>112050</v>
      </c>
    </row>
    <row r="3392" spans="1:17" ht="31.5" x14ac:dyDescent="0.25">
      <c r="A3392" s="57">
        <v>7156261</v>
      </c>
      <c r="B3392" s="54">
        <v>2</v>
      </c>
      <c r="C3392" s="54" t="s">
        <v>13</v>
      </c>
      <c r="D3392" s="54"/>
      <c r="E3392" s="54" t="s">
        <v>2731</v>
      </c>
      <c r="F3392" s="54" t="s">
        <v>29</v>
      </c>
      <c r="G3392" s="5"/>
      <c r="H3392" s="54" t="s">
        <v>2767</v>
      </c>
      <c r="I3392" s="54"/>
      <c r="J3392" s="54"/>
      <c r="K3392" s="54"/>
      <c r="L3392" s="54" t="s">
        <v>19</v>
      </c>
      <c r="M3392" s="54">
        <v>1</v>
      </c>
      <c r="N3392" s="54" t="s">
        <v>20</v>
      </c>
      <c r="O3392" s="54" t="s">
        <v>26</v>
      </c>
      <c r="P3392" s="50">
        <v>5000</v>
      </c>
      <c r="Q3392" s="50">
        <f t="shared" si="74"/>
        <v>5000</v>
      </c>
    </row>
    <row r="3393" spans="1:17" ht="31.5" x14ac:dyDescent="0.25">
      <c r="A3393" s="57">
        <v>7156262</v>
      </c>
      <c r="B3393" s="54">
        <v>2</v>
      </c>
      <c r="C3393" s="54" t="s">
        <v>13</v>
      </c>
      <c r="D3393" s="54"/>
      <c r="E3393" s="54" t="s">
        <v>2731</v>
      </c>
      <c r="F3393" s="54" t="s">
        <v>32</v>
      </c>
      <c r="G3393" s="5"/>
      <c r="H3393" s="54" t="s">
        <v>2981</v>
      </c>
      <c r="I3393" s="54"/>
      <c r="J3393" s="54"/>
      <c r="K3393" s="54"/>
      <c r="L3393" s="54" t="s">
        <v>19</v>
      </c>
      <c r="M3393" s="54">
        <v>4</v>
      </c>
      <c r="N3393" s="54" t="s">
        <v>20</v>
      </c>
      <c r="O3393" s="54" t="s">
        <v>26</v>
      </c>
      <c r="P3393" s="50">
        <v>8750</v>
      </c>
      <c r="Q3393" s="50">
        <f t="shared" si="74"/>
        <v>35000</v>
      </c>
    </row>
    <row r="3394" spans="1:17" ht="31.5" x14ac:dyDescent="0.25">
      <c r="A3394" s="57">
        <v>7156263</v>
      </c>
      <c r="B3394" s="54">
        <v>2</v>
      </c>
      <c r="C3394" s="54" t="s">
        <v>13</v>
      </c>
      <c r="D3394" s="54"/>
      <c r="E3394" s="54" t="s">
        <v>2731</v>
      </c>
      <c r="F3394" s="54" t="s">
        <v>3185</v>
      </c>
      <c r="G3394" s="5"/>
      <c r="H3394" s="54" t="s">
        <v>3982</v>
      </c>
      <c r="I3394" s="54"/>
      <c r="J3394" s="54"/>
      <c r="K3394" s="54"/>
      <c r="L3394" s="54" t="s">
        <v>19</v>
      </c>
      <c r="M3394" s="54">
        <v>1</v>
      </c>
      <c r="N3394" s="54" t="s">
        <v>3150</v>
      </c>
      <c r="O3394" s="54"/>
      <c r="P3394" s="49">
        <v>125840</v>
      </c>
      <c r="Q3394" s="50">
        <f t="shared" si="74"/>
        <v>125840</v>
      </c>
    </row>
    <row r="3395" spans="1:17" ht="31.5" x14ac:dyDescent="0.25">
      <c r="A3395" s="57">
        <v>7156264</v>
      </c>
      <c r="B3395" s="54">
        <v>2</v>
      </c>
      <c r="C3395" s="54" t="s">
        <v>13</v>
      </c>
      <c r="D3395" s="54"/>
      <c r="E3395" s="54" t="s">
        <v>2731</v>
      </c>
      <c r="F3395" s="54" t="s">
        <v>3185</v>
      </c>
      <c r="G3395" s="5"/>
      <c r="H3395" s="54" t="s">
        <v>3981</v>
      </c>
      <c r="I3395" s="54"/>
      <c r="J3395" s="54"/>
      <c r="K3395" s="54"/>
      <c r="L3395" s="54" t="s">
        <v>19</v>
      </c>
      <c r="M3395" s="54">
        <v>1</v>
      </c>
      <c r="N3395" s="54" t="s">
        <v>3150</v>
      </c>
      <c r="O3395" s="54"/>
      <c r="P3395" s="49">
        <v>125840</v>
      </c>
      <c r="Q3395" s="50">
        <f t="shared" si="74"/>
        <v>125840</v>
      </c>
    </row>
    <row r="3396" spans="1:17" ht="31.5" x14ac:dyDescent="0.25">
      <c r="A3396" s="57">
        <v>7156265</v>
      </c>
      <c r="B3396" s="54">
        <v>2</v>
      </c>
      <c r="C3396" s="54" t="s">
        <v>13</v>
      </c>
      <c r="D3396" s="54"/>
      <c r="E3396" s="54" t="s">
        <v>2731</v>
      </c>
      <c r="F3396" s="54" t="s">
        <v>49</v>
      </c>
      <c r="G3396" s="5"/>
      <c r="H3396" s="54" t="s">
        <v>2978</v>
      </c>
      <c r="I3396" s="54"/>
      <c r="J3396" s="54"/>
      <c r="K3396" s="54"/>
      <c r="L3396" s="54" t="s">
        <v>19</v>
      </c>
      <c r="M3396" s="54">
        <v>1</v>
      </c>
      <c r="N3396" s="54" t="s">
        <v>20</v>
      </c>
      <c r="O3396" s="54" t="s">
        <v>26</v>
      </c>
      <c r="P3396" s="55">
        <v>30560</v>
      </c>
      <c r="Q3396" s="50">
        <f t="shared" si="74"/>
        <v>30560</v>
      </c>
    </row>
    <row r="3397" spans="1:17" ht="31.5" x14ac:dyDescent="0.25">
      <c r="A3397" s="57">
        <v>7156266</v>
      </c>
      <c r="B3397" s="54">
        <v>2</v>
      </c>
      <c r="C3397" s="54" t="s">
        <v>13</v>
      </c>
      <c r="D3397" s="54"/>
      <c r="E3397" s="54" t="s">
        <v>2731</v>
      </c>
      <c r="F3397" s="54" t="s">
        <v>49</v>
      </c>
      <c r="G3397" s="5"/>
      <c r="H3397" s="54" t="s">
        <v>2789</v>
      </c>
      <c r="I3397" s="54"/>
      <c r="J3397" s="54"/>
      <c r="K3397" s="54"/>
      <c r="L3397" s="54" t="s">
        <v>19</v>
      </c>
      <c r="M3397" s="54">
        <v>3</v>
      </c>
      <c r="N3397" s="54" t="s">
        <v>20</v>
      </c>
      <c r="O3397" s="54" t="s">
        <v>26</v>
      </c>
      <c r="P3397" s="50">
        <v>2300</v>
      </c>
      <c r="Q3397" s="50">
        <f t="shared" si="74"/>
        <v>6900</v>
      </c>
    </row>
    <row r="3398" spans="1:17" ht="31.5" x14ac:dyDescent="0.25">
      <c r="A3398" s="57">
        <v>7156267</v>
      </c>
      <c r="B3398" s="54">
        <v>2</v>
      </c>
      <c r="C3398" s="54" t="s">
        <v>13</v>
      </c>
      <c r="D3398" s="54"/>
      <c r="E3398" s="54" t="s">
        <v>2731</v>
      </c>
      <c r="F3398" s="54" t="s">
        <v>49</v>
      </c>
      <c r="G3398" s="5"/>
      <c r="H3398" s="54" t="s">
        <v>2790</v>
      </c>
      <c r="I3398" s="54"/>
      <c r="J3398" s="54"/>
      <c r="K3398" s="54"/>
      <c r="L3398" s="54" t="s">
        <v>19</v>
      </c>
      <c r="M3398" s="54">
        <v>1</v>
      </c>
      <c r="N3398" s="54" t="s">
        <v>20</v>
      </c>
      <c r="O3398" s="54" t="s">
        <v>26</v>
      </c>
      <c r="P3398" s="50">
        <v>30560</v>
      </c>
      <c r="Q3398" s="50">
        <f t="shared" si="74"/>
        <v>30560</v>
      </c>
    </row>
    <row r="3399" spans="1:17" ht="31.5" x14ac:dyDescent="0.25">
      <c r="A3399" s="57">
        <v>7156268</v>
      </c>
      <c r="B3399" s="54">
        <v>2</v>
      </c>
      <c r="C3399" s="54" t="s">
        <v>13</v>
      </c>
      <c r="D3399" s="54"/>
      <c r="E3399" s="54" t="s">
        <v>2731</v>
      </c>
      <c r="F3399" s="54" t="s">
        <v>49</v>
      </c>
      <c r="G3399" s="5"/>
      <c r="H3399" s="54" t="s">
        <v>2792</v>
      </c>
      <c r="I3399" s="54"/>
      <c r="J3399" s="54"/>
      <c r="K3399" s="54"/>
      <c r="L3399" s="54" t="s">
        <v>19</v>
      </c>
      <c r="M3399" s="54">
        <v>1</v>
      </c>
      <c r="N3399" s="54" t="s">
        <v>20</v>
      </c>
      <c r="O3399" s="54" t="s">
        <v>26</v>
      </c>
      <c r="P3399" s="50">
        <v>21200</v>
      </c>
      <c r="Q3399" s="50">
        <f t="shared" si="74"/>
        <v>21200</v>
      </c>
    </row>
    <row r="3400" spans="1:17" ht="31.5" x14ac:dyDescent="0.25">
      <c r="A3400" s="57">
        <v>7156269</v>
      </c>
      <c r="B3400" s="54">
        <v>2</v>
      </c>
      <c r="C3400" s="54" t="s">
        <v>13</v>
      </c>
      <c r="D3400" s="54"/>
      <c r="E3400" s="54" t="s">
        <v>2731</v>
      </c>
      <c r="F3400" s="54" t="s">
        <v>32</v>
      </c>
      <c r="G3400" s="5"/>
      <c r="H3400" s="54" t="s">
        <v>2405</v>
      </c>
      <c r="I3400" s="54"/>
      <c r="J3400" s="54"/>
      <c r="K3400" s="54"/>
      <c r="L3400" s="54" t="s">
        <v>19</v>
      </c>
      <c r="M3400" s="54">
        <v>1</v>
      </c>
      <c r="N3400" s="54" t="s">
        <v>20</v>
      </c>
      <c r="O3400" s="54" t="s">
        <v>26</v>
      </c>
      <c r="P3400" s="50">
        <v>16530</v>
      </c>
      <c r="Q3400" s="50">
        <f t="shared" si="74"/>
        <v>16530</v>
      </c>
    </row>
    <row r="3401" spans="1:17" ht="31.5" x14ac:dyDescent="0.25">
      <c r="A3401" s="57">
        <v>7156270</v>
      </c>
      <c r="B3401" s="54">
        <v>2</v>
      </c>
      <c r="C3401" s="54" t="s">
        <v>13</v>
      </c>
      <c r="D3401" s="54"/>
      <c r="E3401" s="54" t="s">
        <v>2731</v>
      </c>
      <c r="F3401" s="54" t="s">
        <v>49</v>
      </c>
      <c r="G3401" s="5"/>
      <c r="H3401" s="54" t="s">
        <v>2793</v>
      </c>
      <c r="I3401" s="54"/>
      <c r="J3401" s="54"/>
      <c r="K3401" s="54"/>
      <c r="L3401" s="54" t="s">
        <v>19</v>
      </c>
      <c r="M3401" s="54">
        <v>4</v>
      </c>
      <c r="N3401" s="54" t="s">
        <v>20</v>
      </c>
      <c r="O3401" s="54" t="s">
        <v>26</v>
      </c>
      <c r="P3401" s="50">
        <v>37200</v>
      </c>
      <c r="Q3401" s="50">
        <f t="shared" si="74"/>
        <v>148800</v>
      </c>
    </row>
    <row r="3402" spans="1:17" ht="31.5" x14ac:dyDescent="0.25">
      <c r="A3402" s="57">
        <v>7156271</v>
      </c>
      <c r="B3402" s="54">
        <v>2</v>
      </c>
      <c r="C3402" s="54" t="s">
        <v>13</v>
      </c>
      <c r="D3402" s="54"/>
      <c r="E3402" s="54" t="s">
        <v>2731</v>
      </c>
      <c r="F3402" s="54" t="s">
        <v>49</v>
      </c>
      <c r="G3402" s="5"/>
      <c r="H3402" s="54" t="s">
        <v>1412</v>
      </c>
      <c r="I3402" s="54"/>
      <c r="J3402" s="54"/>
      <c r="K3402" s="54"/>
      <c r="L3402" s="54" t="s">
        <v>19</v>
      </c>
      <c r="M3402" s="54">
        <v>2</v>
      </c>
      <c r="N3402" s="54" t="s">
        <v>20</v>
      </c>
      <c r="O3402" s="54" t="s">
        <v>26</v>
      </c>
      <c r="P3402" s="50">
        <v>16890</v>
      </c>
      <c r="Q3402" s="50">
        <f t="shared" si="74"/>
        <v>33780</v>
      </c>
    </row>
    <row r="3403" spans="1:17" ht="31.5" x14ac:dyDescent="0.25">
      <c r="A3403" s="57">
        <v>7156272</v>
      </c>
      <c r="B3403" s="54">
        <v>2</v>
      </c>
      <c r="C3403" s="54" t="s">
        <v>13</v>
      </c>
      <c r="D3403" s="54"/>
      <c r="E3403" s="54" t="s">
        <v>2731</v>
      </c>
      <c r="F3403" s="54" t="s">
        <v>32</v>
      </c>
      <c r="G3403" s="5"/>
      <c r="H3403" s="54" t="s">
        <v>2815</v>
      </c>
      <c r="I3403" s="54"/>
      <c r="J3403" s="54"/>
      <c r="K3403" s="54"/>
      <c r="L3403" s="54" t="s">
        <v>19</v>
      </c>
      <c r="M3403" s="54">
        <v>1</v>
      </c>
      <c r="N3403" s="54" t="s">
        <v>20</v>
      </c>
      <c r="O3403" s="54" t="s">
        <v>26</v>
      </c>
      <c r="P3403" s="50">
        <v>23000</v>
      </c>
      <c r="Q3403" s="50">
        <f t="shared" si="74"/>
        <v>23000</v>
      </c>
    </row>
    <row r="3404" spans="1:17" ht="31.5" x14ac:dyDescent="0.25">
      <c r="A3404" s="57">
        <v>7156273</v>
      </c>
      <c r="B3404" s="54">
        <v>2</v>
      </c>
      <c r="C3404" s="54" t="s">
        <v>13</v>
      </c>
      <c r="D3404" s="54"/>
      <c r="E3404" s="54" t="s">
        <v>2731</v>
      </c>
      <c r="F3404" s="54" t="s">
        <v>49</v>
      </c>
      <c r="G3404" s="5"/>
      <c r="H3404" s="54" t="s">
        <v>2982</v>
      </c>
      <c r="I3404" s="54"/>
      <c r="J3404" s="54"/>
      <c r="K3404" s="54"/>
      <c r="L3404" s="54" t="s">
        <v>19</v>
      </c>
      <c r="M3404" s="54">
        <v>2</v>
      </c>
      <c r="N3404" s="54" t="s">
        <v>20</v>
      </c>
      <c r="O3404" s="54" t="s">
        <v>26</v>
      </c>
      <c r="P3404" s="50">
        <v>38130</v>
      </c>
      <c r="Q3404" s="50">
        <f t="shared" si="74"/>
        <v>76260</v>
      </c>
    </row>
    <row r="3405" spans="1:17" ht="31.5" x14ac:dyDescent="0.25">
      <c r="A3405" s="57">
        <v>7156274</v>
      </c>
      <c r="B3405" s="54">
        <v>2</v>
      </c>
      <c r="C3405" s="54" t="s">
        <v>13</v>
      </c>
      <c r="D3405" s="54"/>
      <c r="E3405" s="54" t="s">
        <v>2731</v>
      </c>
      <c r="F3405" s="54" t="s">
        <v>49</v>
      </c>
      <c r="G3405" s="5"/>
      <c r="H3405" s="54" t="s">
        <v>2869</v>
      </c>
      <c r="I3405" s="54"/>
      <c r="J3405" s="54"/>
      <c r="K3405" s="54"/>
      <c r="L3405" s="54" t="s">
        <v>19</v>
      </c>
      <c r="M3405" s="54">
        <v>2</v>
      </c>
      <c r="N3405" s="54" t="s">
        <v>20</v>
      </c>
      <c r="O3405" s="54" t="s">
        <v>26</v>
      </c>
      <c r="P3405" s="50">
        <v>21200</v>
      </c>
      <c r="Q3405" s="50">
        <f t="shared" si="74"/>
        <v>42400</v>
      </c>
    </row>
    <row r="3406" spans="1:17" ht="31.5" x14ac:dyDescent="0.25">
      <c r="A3406" s="57">
        <v>7156275</v>
      </c>
      <c r="B3406" s="54">
        <v>2</v>
      </c>
      <c r="C3406" s="54" t="s">
        <v>13</v>
      </c>
      <c r="D3406" s="54"/>
      <c r="E3406" s="54" t="s">
        <v>2731</v>
      </c>
      <c r="F3406" s="54" t="s">
        <v>29</v>
      </c>
      <c r="G3406" s="5"/>
      <c r="H3406" s="54" t="s">
        <v>2767</v>
      </c>
      <c r="I3406" s="54"/>
      <c r="J3406" s="54"/>
      <c r="K3406" s="54"/>
      <c r="L3406" s="54" t="s">
        <v>19</v>
      </c>
      <c r="M3406" s="54">
        <v>1</v>
      </c>
      <c r="N3406" s="54" t="s">
        <v>20</v>
      </c>
      <c r="O3406" s="54" t="s">
        <v>26</v>
      </c>
      <c r="P3406" s="50">
        <v>5000</v>
      </c>
      <c r="Q3406" s="50">
        <f t="shared" si="74"/>
        <v>5000</v>
      </c>
    </row>
    <row r="3407" spans="1:17" ht="31.5" x14ac:dyDescent="0.25">
      <c r="A3407" s="57">
        <v>7156276</v>
      </c>
      <c r="B3407" s="54">
        <v>2</v>
      </c>
      <c r="C3407" s="54" t="s">
        <v>13</v>
      </c>
      <c r="D3407" s="54"/>
      <c r="E3407" s="54" t="s">
        <v>2731</v>
      </c>
      <c r="F3407" s="54" t="s">
        <v>32</v>
      </c>
      <c r="G3407" s="5"/>
      <c r="H3407" s="54" t="s">
        <v>2981</v>
      </c>
      <c r="I3407" s="54"/>
      <c r="J3407" s="54"/>
      <c r="K3407" s="54"/>
      <c r="L3407" s="54" t="s">
        <v>19</v>
      </c>
      <c r="M3407" s="54">
        <v>1</v>
      </c>
      <c r="N3407" s="54" t="s">
        <v>20</v>
      </c>
      <c r="O3407" s="54" t="s">
        <v>26</v>
      </c>
      <c r="P3407" s="50">
        <v>8750</v>
      </c>
      <c r="Q3407" s="50">
        <f t="shared" si="74"/>
        <v>8750</v>
      </c>
    </row>
    <row r="3408" spans="1:17" ht="31.5" x14ac:dyDescent="0.25">
      <c r="A3408" s="57">
        <v>7156277</v>
      </c>
      <c r="B3408" s="54">
        <v>2</v>
      </c>
      <c r="C3408" s="54" t="s">
        <v>13</v>
      </c>
      <c r="D3408" s="54"/>
      <c r="E3408" s="54" t="s">
        <v>2731</v>
      </c>
      <c r="F3408" s="54" t="s">
        <v>3185</v>
      </c>
      <c r="G3408" s="5"/>
      <c r="H3408" s="54" t="s">
        <v>3981</v>
      </c>
      <c r="I3408" s="54"/>
      <c r="J3408" s="54"/>
      <c r="K3408" s="54"/>
      <c r="L3408" s="54" t="s">
        <v>19</v>
      </c>
      <c r="M3408" s="54">
        <v>1</v>
      </c>
      <c r="N3408" s="54" t="s">
        <v>3150</v>
      </c>
      <c r="O3408" s="54"/>
      <c r="P3408" s="49">
        <v>125840</v>
      </c>
      <c r="Q3408" s="50">
        <f t="shared" si="74"/>
        <v>125840</v>
      </c>
    </row>
    <row r="3409" spans="1:17" ht="31.5" x14ac:dyDescent="0.25">
      <c r="A3409" s="57">
        <v>7156278</v>
      </c>
      <c r="B3409" s="54">
        <v>2</v>
      </c>
      <c r="C3409" s="54" t="s">
        <v>13</v>
      </c>
      <c r="D3409" s="54"/>
      <c r="E3409" s="54" t="s">
        <v>2731</v>
      </c>
      <c r="F3409" s="54" t="s">
        <v>49</v>
      </c>
      <c r="G3409" s="5"/>
      <c r="H3409" s="54" t="s">
        <v>2789</v>
      </c>
      <c r="I3409" s="54"/>
      <c r="J3409" s="54"/>
      <c r="K3409" s="54"/>
      <c r="L3409" s="54" t="s">
        <v>19</v>
      </c>
      <c r="M3409" s="54">
        <v>4</v>
      </c>
      <c r="N3409" s="54" t="s">
        <v>20</v>
      </c>
      <c r="O3409" s="54" t="s">
        <v>26</v>
      </c>
      <c r="P3409" s="50">
        <v>2300</v>
      </c>
      <c r="Q3409" s="50">
        <f t="shared" si="74"/>
        <v>9200</v>
      </c>
    </row>
    <row r="3410" spans="1:17" ht="31.5" x14ac:dyDescent="0.25">
      <c r="A3410" s="57">
        <v>7156279</v>
      </c>
      <c r="B3410" s="54">
        <v>2</v>
      </c>
      <c r="C3410" s="54" t="s">
        <v>13</v>
      </c>
      <c r="D3410" s="54"/>
      <c r="E3410" s="54" t="s">
        <v>2731</v>
      </c>
      <c r="F3410" s="54" t="s">
        <v>49</v>
      </c>
      <c r="G3410" s="5"/>
      <c r="H3410" s="54" t="s">
        <v>2790</v>
      </c>
      <c r="I3410" s="54"/>
      <c r="J3410" s="54"/>
      <c r="K3410" s="54"/>
      <c r="L3410" s="54" t="s">
        <v>19</v>
      </c>
      <c r="M3410" s="54">
        <v>1</v>
      </c>
      <c r="N3410" s="54" t="s">
        <v>20</v>
      </c>
      <c r="O3410" s="54" t="s">
        <v>26</v>
      </c>
      <c r="P3410" s="50">
        <v>30560</v>
      </c>
      <c r="Q3410" s="50">
        <f t="shared" si="74"/>
        <v>30560</v>
      </c>
    </row>
    <row r="3411" spans="1:17" ht="78.75" x14ac:dyDescent="0.25">
      <c r="A3411" s="57">
        <v>7156280</v>
      </c>
      <c r="B3411" s="54">
        <v>2</v>
      </c>
      <c r="C3411" s="54" t="s">
        <v>13</v>
      </c>
      <c r="D3411" s="54"/>
      <c r="E3411" s="54" t="s">
        <v>2731</v>
      </c>
      <c r="F3411" s="54" t="s">
        <v>49</v>
      </c>
      <c r="G3411" s="5"/>
      <c r="H3411" s="54" t="s">
        <v>2791</v>
      </c>
      <c r="I3411" s="54"/>
      <c r="J3411" s="54"/>
      <c r="K3411" s="54"/>
      <c r="L3411" s="54" t="s">
        <v>19</v>
      </c>
      <c r="M3411" s="54">
        <v>1</v>
      </c>
      <c r="N3411" s="54" t="s">
        <v>20</v>
      </c>
      <c r="O3411" s="54" t="s">
        <v>26</v>
      </c>
      <c r="P3411" s="50">
        <v>39440</v>
      </c>
      <c r="Q3411" s="50">
        <f t="shared" si="74"/>
        <v>39440</v>
      </c>
    </row>
    <row r="3412" spans="1:17" ht="31.5" x14ac:dyDescent="0.25">
      <c r="A3412" s="57">
        <v>7156281</v>
      </c>
      <c r="B3412" s="54">
        <v>2</v>
      </c>
      <c r="C3412" s="54" t="s">
        <v>13</v>
      </c>
      <c r="D3412" s="54"/>
      <c r="E3412" s="54" t="s">
        <v>2731</v>
      </c>
      <c r="F3412" s="54" t="s">
        <v>32</v>
      </c>
      <c r="G3412" s="5"/>
      <c r="H3412" s="54" t="s">
        <v>2405</v>
      </c>
      <c r="I3412" s="54"/>
      <c r="J3412" s="54"/>
      <c r="K3412" s="54"/>
      <c r="L3412" s="54" t="s">
        <v>19</v>
      </c>
      <c r="M3412" s="54">
        <v>1</v>
      </c>
      <c r="N3412" s="54" t="s">
        <v>20</v>
      </c>
      <c r="O3412" s="54" t="s">
        <v>26</v>
      </c>
      <c r="P3412" s="50">
        <v>16530</v>
      </c>
      <c r="Q3412" s="50">
        <f t="shared" si="74"/>
        <v>16530</v>
      </c>
    </row>
    <row r="3413" spans="1:17" ht="31.5" x14ac:dyDescent="0.25">
      <c r="A3413" s="57">
        <v>7156282</v>
      </c>
      <c r="B3413" s="54">
        <v>2</v>
      </c>
      <c r="C3413" s="54" t="s">
        <v>13</v>
      </c>
      <c r="D3413" s="54"/>
      <c r="E3413" s="54" t="s">
        <v>2731</v>
      </c>
      <c r="F3413" s="54" t="s">
        <v>49</v>
      </c>
      <c r="G3413" s="5"/>
      <c r="H3413" s="54" t="s">
        <v>2793</v>
      </c>
      <c r="I3413" s="54"/>
      <c r="J3413" s="54"/>
      <c r="K3413" s="54"/>
      <c r="L3413" s="54" t="s">
        <v>19</v>
      </c>
      <c r="M3413" s="54">
        <v>2</v>
      </c>
      <c r="N3413" s="54" t="s">
        <v>20</v>
      </c>
      <c r="O3413" s="54" t="s">
        <v>26</v>
      </c>
      <c r="P3413" s="50">
        <v>37200</v>
      </c>
      <c r="Q3413" s="50">
        <f t="shared" si="74"/>
        <v>74400</v>
      </c>
    </row>
    <row r="3414" spans="1:17" ht="31.5" x14ac:dyDescent="0.25">
      <c r="A3414" s="57">
        <v>7156283</v>
      </c>
      <c r="B3414" s="54">
        <v>2</v>
      </c>
      <c r="C3414" s="54" t="s">
        <v>13</v>
      </c>
      <c r="D3414" s="54"/>
      <c r="E3414" s="54" t="s">
        <v>2731</v>
      </c>
      <c r="F3414" s="54" t="s">
        <v>32</v>
      </c>
      <c r="G3414" s="5"/>
      <c r="H3414" s="54" t="s">
        <v>2780</v>
      </c>
      <c r="I3414" s="54"/>
      <c r="J3414" s="54"/>
      <c r="K3414" s="54"/>
      <c r="L3414" s="54" t="s">
        <v>19</v>
      </c>
      <c r="M3414" s="54">
        <v>1</v>
      </c>
      <c r="N3414" s="54" t="s">
        <v>20</v>
      </c>
      <c r="O3414" s="54" t="s">
        <v>26</v>
      </c>
      <c r="P3414" s="50">
        <v>57800</v>
      </c>
      <c r="Q3414" s="50">
        <f t="shared" si="74"/>
        <v>57800</v>
      </c>
    </row>
    <row r="3415" spans="1:17" ht="31.5" x14ac:dyDescent="0.25">
      <c r="A3415" s="57">
        <v>7156284</v>
      </c>
      <c r="B3415" s="54">
        <v>2</v>
      </c>
      <c r="C3415" s="54" t="s">
        <v>13</v>
      </c>
      <c r="D3415" s="54"/>
      <c r="E3415" s="54" t="s">
        <v>2731</v>
      </c>
      <c r="F3415" s="54" t="s">
        <v>49</v>
      </c>
      <c r="G3415" s="5"/>
      <c r="H3415" s="54" t="s">
        <v>2867</v>
      </c>
      <c r="I3415" s="54"/>
      <c r="J3415" s="54"/>
      <c r="K3415" s="54"/>
      <c r="L3415" s="54" t="s">
        <v>19</v>
      </c>
      <c r="M3415" s="54">
        <v>1</v>
      </c>
      <c r="N3415" s="54" t="s">
        <v>20</v>
      </c>
      <c r="O3415" s="54" t="s">
        <v>26</v>
      </c>
      <c r="P3415" s="50">
        <v>48000</v>
      </c>
      <c r="Q3415" s="50">
        <f t="shared" si="74"/>
        <v>48000</v>
      </c>
    </row>
    <row r="3416" spans="1:17" ht="31.5" x14ac:dyDescent="0.25">
      <c r="A3416" s="57">
        <v>7156285</v>
      </c>
      <c r="B3416" s="54">
        <v>2</v>
      </c>
      <c r="C3416" s="54" t="s">
        <v>13</v>
      </c>
      <c r="D3416" s="54"/>
      <c r="E3416" s="54" t="s">
        <v>2731</v>
      </c>
      <c r="F3416" s="54" t="s">
        <v>49</v>
      </c>
      <c r="G3416" s="5"/>
      <c r="H3416" s="54" t="s">
        <v>2979</v>
      </c>
      <c r="I3416" s="54"/>
      <c r="J3416" s="54"/>
      <c r="K3416" s="54"/>
      <c r="L3416" s="54" t="s">
        <v>19</v>
      </c>
      <c r="M3416" s="54">
        <v>1</v>
      </c>
      <c r="N3416" s="54" t="s">
        <v>20</v>
      </c>
      <c r="O3416" s="54" t="s">
        <v>26</v>
      </c>
      <c r="P3416" s="50">
        <v>21200</v>
      </c>
      <c r="Q3416" s="50">
        <f t="shared" si="74"/>
        <v>21200</v>
      </c>
    </row>
    <row r="3417" spans="1:17" ht="31.5" x14ac:dyDescent="0.25">
      <c r="A3417" s="57">
        <v>7156286</v>
      </c>
      <c r="B3417" s="54">
        <v>2</v>
      </c>
      <c r="C3417" s="54" t="s">
        <v>13</v>
      </c>
      <c r="D3417" s="54"/>
      <c r="E3417" s="54" t="s">
        <v>2731</v>
      </c>
      <c r="F3417" s="54" t="s">
        <v>32</v>
      </c>
      <c r="G3417" s="5"/>
      <c r="H3417" s="54" t="s">
        <v>2815</v>
      </c>
      <c r="I3417" s="54"/>
      <c r="J3417" s="54"/>
      <c r="K3417" s="54"/>
      <c r="L3417" s="54" t="s">
        <v>19</v>
      </c>
      <c r="M3417" s="54">
        <v>1</v>
      </c>
      <c r="N3417" s="54" t="s">
        <v>20</v>
      </c>
      <c r="O3417" s="54" t="s">
        <v>26</v>
      </c>
      <c r="P3417" s="50">
        <v>23000</v>
      </c>
      <c r="Q3417" s="50">
        <f t="shared" si="74"/>
        <v>23000</v>
      </c>
    </row>
    <row r="3418" spans="1:17" ht="31.5" x14ac:dyDescent="0.25">
      <c r="A3418" s="57">
        <v>7156287</v>
      </c>
      <c r="B3418" s="54">
        <v>2</v>
      </c>
      <c r="C3418" s="54" t="s">
        <v>13</v>
      </c>
      <c r="D3418" s="54"/>
      <c r="E3418" s="54" t="s">
        <v>2731</v>
      </c>
      <c r="F3418" s="54" t="s">
        <v>29</v>
      </c>
      <c r="G3418" s="5"/>
      <c r="H3418" s="54" t="s">
        <v>2767</v>
      </c>
      <c r="I3418" s="54"/>
      <c r="J3418" s="54"/>
      <c r="K3418" s="54"/>
      <c r="L3418" s="54" t="s">
        <v>19</v>
      </c>
      <c r="M3418" s="54">
        <v>1</v>
      </c>
      <c r="N3418" s="54" t="s">
        <v>20</v>
      </c>
      <c r="O3418" s="54" t="s">
        <v>26</v>
      </c>
      <c r="P3418" s="50">
        <v>5000</v>
      </c>
      <c r="Q3418" s="50">
        <f t="shared" si="74"/>
        <v>5000</v>
      </c>
    </row>
    <row r="3419" spans="1:17" ht="31.5" x14ac:dyDescent="0.25">
      <c r="A3419" s="57">
        <v>7156288</v>
      </c>
      <c r="B3419" s="54">
        <v>2</v>
      </c>
      <c r="C3419" s="54" t="s">
        <v>13</v>
      </c>
      <c r="D3419" s="54"/>
      <c r="E3419" s="54" t="s">
        <v>2731</v>
      </c>
      <c r="F3419" s="54" t="s">
        <v>32</v>
      </c>
      <c r="G3419" s="5"/>
      <c r="H3419" s="54" t="s">
        <v>2784</v>
      </c>
      <c r="I3419" s="54"/>
      <c r="J3419" s="54"/>
      <c r="K3419" s="54"/>
      <c r="L3419" s="54" t="s">
        <v>19</v>
      </c>
      <c r="M3419" s="54">
        <v>1</v>
      </c>
      <c r="N3419" s="54" t="s">
        <v>20</v>
      </c>
      <c r="O3419" s="54" t="s">
        <v>26</v>
      </c>
      <c r="P3419" s="50">
        <v>8750</v>
      </c>
      <c r="Q3419" s="50">
        <f t="shared" si="74"/>
        <v>8750</v>
      </c>
    </row>
    <row r="3420" spans="1:17" ht="31.5" x14ac:dyDescent="0.25">
      <c r="A3420" s="57">
        <v>7156289</v>
      </c>
      <c r="B3420" s="54">
        <v>2</v>
      </c>
      <c r="C3420" s="54" t="s">
        <v>13</v>
      </c>
      <c r="D3420" s="54"/>
      <c r="E3420" s="54" t="s">
        <v>2731</v>
      </c>
      <c r="F3420" s="54" t="s">
        <v>3185</v>
      </c>
      <c r="G3420" s="5"/>
      <c r="H3420" s="54" t="s">
        <v>3982</v>
      </c>
      <c r="I3420" s="54"/>
      <c r="J3420" s="54"/>
      <c r="K3420" s="54"/>
      <c r="L3420" s="54" t="s">
        <v>19</v>
      </c>
      <c r="M3420" s="54">
        <v>1</v>
      </c>
      <c r="N3420" s="54" t="s">
        <v>3150</v>
      </c>
      <c r="O3420" s="54"/>
      <c r="P3420" s="49">
        <v>125840</v>
      </c>
      <c r="Q3420" s="50">
        <f t="shared" ref="Q3420:Q3483" si="75">M3420*P3420</f>
        <v>125840</v>
      </c>
    </row>
    <row r="3421" spans="1:17" ht="31.5" x14ac:dyDescent="0.25">
      <c r="A3421" s="57">
        <v>7156290</v>
      </c>
      <c r="B3421" s="54">
        <v>2</v>
      </c>
      <c r="C3421" s="54" t="s">
        <v>13</v>
      </c>
      <c r="D3421" s="54"/>
      <c r="E3421" s="54" t="s">
        <v>2731</v>
      </c>
      <c r="F3421" s="54" t="s">
        <v>49</v>
      </c>
      <c r="G3421" s="5"/>
      <c r="H3421" s="54" t="s">
        <v>451</v>
      </c>
      <c r="I3421" s="54"/>
      <c r="J3421" s="54"/>
      <c r="K3421" s="54"/>
      <c r="L3421" s="54" t="s">
        <v>19</v>
      </c>
      <c r="M3421" s="54">
        <v>10</v>
      </c>
      <c r="N3421" s="54" t="s">
        <v>20</v>
      </c>
      <c r="O3421" s="54" t="s">
        <v>26</v>
      </c>
      <c r="P3421" s="50">
        <v>2300</v>
      </c>
      <c r="Q3421" s="50">
        <f t="shared" si="75"/>
        <v>23000</v>
      </c>
    </row>
    <row r="3422" spans="1:17" ht="47.25" x14ac:dyDescent="0.25">
      <c r="A3422" s="57">
        <v>7156291</v>
      </c>
      <c r="B3422" s="54">
        <v>2</v>
      </c>
      <c r="C3422" s="54" t="s">
        <v>13</v>
      </c>
      <c r="D3422" s="54"/>
      <c r="E3422" s="54" t="s">
        <v>2731</v>
      </c>
      <c r="F3422" s="54" t="s">
        <v>49</v>
      </c>
      <c r="G3422" s="5"/>
      <c r="H3422" s="54" t="s">
        <v>2773</v>
      </c>
      <c r="I3422" s="54"/>
      <c r="J3422" s="54"/>
      <c r="K3422" s="54"/>
      <c r="L3422" s="54" t="s">
        <v>19</v>
      </c>
      <c r="M3422" s="54">
        <v>3</v>
      </c>
      <c r="N3422" s="54" t="s">
        <v>20</v>
      </c>
      <c r="O3422" s="54" t="s">
        <v>26</v>
      </c>
      <c r="P3422" s="50">
        <v>21200</v>
      </c>
      <c r="Q3422" s="50">
        <f t="shared" si="75"/>
        <v>63600</v>
      </c>
    </row>
    <row r="3423" spans="1:17" ht="31.5" x14ac:dyDescent="0.25">
      <c r="A3423" s="57">
        <v>7156292</v>
      </c>
      <c r="B3423" s="54">
        <v>2</v>
      </c>
      <c r="C3423" s="54" t="s">
        <v>13</v>
      </c>
      <c r="D3423" s="54"/>
      <c r="E3423" s="54" t="s">
        <v>2731</v>
      </c>
      <c r="F3423" s="54" t="s">
        <v>29</v>
      </c>
      <c r="G3423" s="5"/>
      <c r="H3423" s="54" t="s">
        <v>2393</v>
      </c>
      <c r="I3423" s="54"/>
      <c r="J3423" s="54"/>
      <c r="K3423" s="54"/>
      <c r="L3423" s="54" t="s">
        <v>19</v>
      </c>
      <c r="M3423" s="54">
        <v>2</v>
      </c>
      <c r="N3423" s="54" t="s">
        <v>20</v>
      </c>
      <c r="O3423" s="54" t="s">
        <v>26</v>
      </c>
      <c r="P3423" s="50">
        <v>29150</v>
      </c>
      <c r="Q3423" s="50">
        <f t="shared" si="75"/>
        <v>58300</v>
      </c>
    </row>
    <row r="3424" spans="1:17" ht="31.5" x14ac:dyDescent="0.25">
      <c r="A3424" s="57">
        <v>7156293</v>
      </c>
      <c r="B3424" s="54">
        <v>2</v>
      </c>
      <c r="C3424" s="54" t="s">
        <v>13</v>
      </c>
      <c r="D3424" s="54"/>
      <c r="E3424" s="54" t="s">
        <v>2731</v>
      </c>
      <c r="F3424" s="54" t="s">
        <v>32</v>
      </c>
      <c r="G3424" s="5"/>
      <c r="H3424" s="54" t="s">
        <v>2774</v>
      </c>
      <c r="I3424" s="54"/>
      <c r="J3424" s="54"/>
      <c r="K3424" s="54"/>
      <c r="L3424" s="54" t="s">
        <v>19</v>
      </c>
      <c r="M3424" s="54">
        <v>2</v>
      </c>
      <c r="N3424" s="54" t="s">
        <v>20</v>
      </c>
      <c r="O3424" s="54" t="s">
        <v>26</v>
      </c>
      <c r="P3424" s="50">
        <v>11380</v>
      </c>
      <c r="Q3424" s="50">
        <f t="shared" si="75"/>
        <v>22760</v>
      </c>
    </row>
    <row r="3425" spans="1:17" ht="47.25" x14ac:dyDescent="0.25">
      <c r="A3425" s="57">
        <v>7156294</v>
      </c>
      <c r="B3425" s="54">
        <v>2</v>
      </c>
      <c r="C3425" s="54" t="s">
        <v>13</v>
      </c>
      <c r="D3425" s="54"/>
      <c r="E3425" s="54" t="s">
        <v>2731</v>
      </c>
      <c r="F3425" s="54" t="s">
        <v>29</v>
      </c>
      <c r="G3425" s="5"/>
      <c r="H3425" s="54" t="s">
        <v>2395</v>
      </c>
      <c r="I3425" s="54"/>
      <c r="J3425" s="54"/>
      <c r="K3425" s="54"/>
      <c r="L3425" s="54" t="s">
        <v>19</v>
      </c>
      <c r="M3425" s="54">
        <v>2</v>
      </c>
      <c r="N3425" s="54" t="s">
        <v>20</v>
      </c>
      <c r="O3425" s="54" t="s">
        <v>26</v>
      </c>
      <c r="P3425" s="50">
        <v>68150</v>
      </c>
      <c r="Q3425" s="50">
        <f t="shared" si="75"/>
        <v>136300</v>
      </c>
    </row>
    <row r="3426" spans="1:17" ht="31.5" x14ac:dyDescent="0.25">
      <c r="A3426" s="57">
        <v>7156295</v>
      </c>
      <c r="B3426" s="54">
        <v>2</v>
      </c>
      <c r="C3426" s="54" t="s">
        <v>13</v>
      </c>
      <c r="D3426" s="54"/>
      <c r="E3426" s="54" t="s">
        <v>2731</v>
      </c>
      <c r="F3426" s="54" t="s">
        <v>49</v>
      </c>
      <c r="G3426" s="5"/>
      <c r="H3426" s="54" t="s">
        <v>2396</v>
      </c>
      <c r="I3426" s="54"/>
      <c r="J3426" s="54"/>
      <c r="K3426" s="54"/>
      <c r="L3426" s="54" t="s">
        <v>19</v>
      </c>
      <c r="M3426" s="54">
        <v>2</v>
      </c>
      <c r="N3426" s="54" t="s">
        <v>20</v>
      </c>
      <c r="O3426" s="54" t="s">
        <v>26</v>
      </c>
      <c r="P3426" s="50">
        <v>20100</v>
      </c>
      <c r="Q3426" s="50">
        <f t="shared" si="75"/>
        <v>40200</v>
      </c>
    </row>
    <row r="3427" spans="1:17" ht="31.5" x14ac:dyDescent="0.25">
      <c r="A3427" s="57">
        <v>7156296</v>
      </c>
      <c r="B3427" s="54">
        <v>2</v>
      </c>
      <c r="C3427" s="54" t="s">
        <v>13</v>
      </c>
      <c r="D3427" s="54"/>
      <c r="E3427" s="54" t="s">
        <v>2731</v>
      </c>
      <c r="F3427" s="54" t="s">
        <v>49</v>
      </c>
      <c r="G3427" s="5"/>
      <c r="H3427" s="54" t="s">
        <v>2989</v>
      </c>
      <c r="I3427" s="54"/>
      <c r="J3427" s="54"/>
      <c r="K3427" s="54"/>
      <c r="L3427" s="54" t="s">
        <v>19</v>
      </c>
      <c r="M3427" s="54">
        <v>1</v>
      </c>
      <c r="N3427" s="54" t="s">
        <v>20</v>
      </c>
      <c r="O3427" s="54" t="s">
        <v>26</v>
      </c>
      <c r="P3427" s="50">
        <v>18200</v>
      </c>
      <c r="Q3427" s="50">
        <f t="shared" si="75"/>
        <v>18200</v>
      </c>
    </row>
    <row r="3428" spans="1:17" ht="47.25" x14ac:dyDescent="0.25">
      <c r="A3428" s="57">
        <v>7156297</v>
      </c>
      <c r="B3428" s="54">
        <v>2</v>
      </c>
      <c r="C3428" s="54" t="s">
        <v>13</v>
      </c>
      <c r="D3428" s="54"/>
      <c r="E3428" s="54" t="s">
        <v>2731</v>
      </c>
      <c r="F3428" s="54" t="s">
        <v>32</v>
      </c>
      <c r="G3428" s="5"/>
      <c r="H3428" s="54" t="s">
        <v>2990</v>
      </c>
      <c r="I3428" s="54"/>
      <c r="J3428" s="54"/>
      <c r="K3428" s="54"/>
      <c r="L3428" s="54" t="s">
        <v>19</v>
      </c>
      <c r="M3428" s="54">
        <v>1</v>
      </c>
      <c r="N3428" s="54" t="s">
        <v>20</v>
      </c>
      <c r="O3428" s="54" t="s">
        <v>26</v>
      </c>
      <c r="P3428" s="50">
        <v>15670</v>
      </c>
      <c r="Q3428" s="50">
        <f t="shared" si="75"/>
        <v>15670</v>
      </c>
    </row>
    <row r="3429" spans="1:17" ht="31.5" x14ac:dyDescent="0.25">
      <c r="A3429" s="57">
        <v>7156298</v>
      </c>
      <c r="B3429" s="54">
        <v>2</v>
      </c>
      <c r="C3429" s="54" t="s">
        <v>13</v>
      </c>
      <c r="D3429" s="54"/>
      <c r="E3429" s="54" t="s">
        <v>2731</v>
      </c>
      <c r="F3429" s="54" t="s">
        <v>32</v>
      </c>
      <c r="G3429" s="5"/>
      <c r="H3429" s="54" t="s">
        <v>2797</v>
      </c>
      <c r="I3429" s="54"/>
      <c r="J3429" s="54"/>
      <c r="K3429" s="54"/>
      <c r="L3429" s="54" t="s">
        <v>19</v>
      </c>
      <c r="M3429" s="54">
        <v>2</v>
      </c>
      <c r="N3429" s="54" t="s">
        <v>20</v>
      </c>
      <c r="O3429" s="54" t="s">
        <v>26</v>
      </c>
      <c r="P3429" s="50">
        <v>5500</v>
      </c>
      <c r="Q3429" s="50">
        <f t="shared" si="75"/>
        <v>11000</v>
      </c>
    </row>
    <row r="3430" spans="1:17" ht="31.5" x14ac:dyDescent="0.25">
      <c r="A3430" s="57">
        <v>7156299</v>
      </c>
      <c r="B3430" s="54">
        <v>2</v>
      </c>
      <c r="C3430" s="54" t="s">
        <v>13</v>
      </c>
      <c r="D3430" s="54"/>
      <c r="E3430" s="54" t="s">
        <v>2731</v>
      </c>
      <c r="F3430" s="54" t="s">
        <v>49</v>
      </c>
      <c r="G3430" s="5"/>
      <c r="H3430" s="54" t="s">
        <v>2790</v>
      </c>
      <c r="I3430" s="54"/>
      <c r="J3430" s="54"/>
      <c r="K3430" s="54"/>
      <c r="L3430" s="54" t="s">
        <v>19</v>
      </c>
      <c r="M3430" s="54">
        <v>4</v>
      </c>
      <c r="N3430" s="54" t="s">
        <v>20</v>
      </c>
      <c r="O3430" s="54" t="s">
        <v>26</v>
      </c>
      <c r="P3430" s="50">
        <v>30560</v>
      </c>
      <c r="Q3430" s="50">
        <f t="shared" si="75"/>
        <v>122240</v>
      </c>
    </row>
    <row r="3431" spans="1:17" ht="31.5" x14ac:dyDescent="0.25">
      <c r="A3431" s="57">
        <v>7156300</v>
      </c>
      <c r="B3431" s="54">
        <v>2</v>
      </c>
      <c r="C3431" s="54" t="s">
        <v>13</v>
      </c>
      <c r="D3431" s="54"/>
      <c r="E3431" s="54" t="s">
        <v>2731</v>
      </c>
      <c r="F3431" s="54" t="s">
        <v>29</v>
      </c>
      <c r="G3431" s="5"/>
      <c r="H3431" s="54" t="s">
        <v>2821</v>
      </c>
      <c r="I3431" s="54"/>
      <c r="J3431" s="54"/>
      <c r="K3431" s="54"/>
      <c r="L3431" s="54" t="s">
        <v>19</v>
      </c>
      <c r="M3431" s="54">
        <v>2</v>
      </c>
      <c r="N3431" s="54" t="s">
        <v>20</v>
      </c>
      <c r="O3431" s="54" t="s">
        <v>26</v>
      </c>
      <c r="P3431" s="49">
        <v>432780</v>
      </c>
      <c r="Q3431" s="50">
        <f t="shared" si="75"/>
        <v>865560</v>
      </c>
    </row>
    <row r="3432" spans="1:17" ht="31.5" x14ac:dyDescent="0.25">
      <c r="A3432" s="57">
        <v>7156301</v>
      </c>
      <c r="B3432" s="54">
        <v>2</v>
      </c>
      <c r="C3432" s="54" t="s">
        <v>13</v>
      </c>
      <c r="D3432" s="54"/>
      <c r="E3432" s="54" t="s">
        <v>2731</v>
      </c>
      <c r="F3432" s="54" t="s">
        <v>29</v>
      </c>
      <c r="G3432" s="5"/>
      <c r="H3432" s="54" t="s">
        <v>2763</v>
      </c>
      <c r="I3432" s="54"/>
      <c r="J3432" s="54"/>
      <c r="K3432" s="54"/>
      <c r="L3432" s="54" t="s">
        <v>19</v>
      </c>
      <c r="M3432" s="54">
        <v>2</v>
      </c>
      <c r="N3432" s="54" t="s">
        <v>20</v>
      </c>
      <c r="O3432" s="54" t="s">
        <v>26</v>
      </c>
      <c r="P3432" s="50">
        <v>76540</v>
      </c>
      <c r="Q3432" s="50">
        <f t="shared" si="75"/>
        <v>153080</v>
      </c>
    </row>
    <row r="3433" spans="1:17" ht="31.5" x14ac:dyDescent="0.25">
      <c r="A3433" s="57">
        <v>7156302</v>
      </c>
      <c r="B3433" s="54">
        <v>2</v>
      </c>
      <c r="C3433" s="54" t="s">
        <v>13</v>
      </c>
      <c r="D3433" s="54"/>
      <c r="E3433" s="54" t="s">
        <v>2731</v>
      </c>
      <c r="F3433" s="54" t="s">
        <v>49</v>
      </c>
      <c r="G3433" s="5"/>
      <c r="H3433" s="54" t="s">
        <v>2790</v>
      </c>
      <c r="I3433" s="54"/>
      <c r="J3433" s="54"/>
      <c r="K3433" s="54"/>
      <c r="L3433" s="54" t="s">
        <v>19</v>
      </c>
      <c r="M3433" s="54">
        <v>6</v>
      </c>
      <c r="N3433" s="54" t="s">
        <v>20</v>
      </c>
      <c r="O3433" s="54" t="s">
        <v>26</v>
      </c>
      <c r="P3433" s="50">
        <v>30560</v>
      </c>
      <c r="Q3433" s="50">
        <f t="shared" si="75"/>
        <v>183360</v>
      </c>
    </row>
    <row r="3434" spans="1:17" ht="31.5" x14ac:dyDescent="0.25">
      <c r="A3434" s="57">
        <v>7156303</v>
      </c>
      <c r="B3434" s="54">
        <v>2</v>
      </c>
      <c r="C3434" s="54" t="s">
        <v>13</v>
      </c>
      <c r="D3434" s="54"/>
      <c r="E3434" s="54" t="s">
        <v>2731</v>
      </c>
      <c r="F3434" s="54" t="s">
        <v>68</v>
      </c>
      <c r="G3434" s="5"/>
      <c r="H3434" s="54" t="s">
        <v>2831</v>
      </c>
      <c r="I3434" s="54"/>
      <c r="J3434" s="54"/>
      <c r="K3434" s="54"/>
      <c r="L3434" s="54" t="s">
        <v>19</v>
      </c>
      <c r="M3434" s="54">
        <v>3</v>
      </c>
      <c r="N3434" s="54" t="s">
        <v>20</v>
      </c>
      <c r="O3434" s="54" t="s">
        <v>26</v>
      </c>
      <c r="P3434" s="50">
        <v>27800</v>
      </c>
      <c r="Q3434" s="50">
        <f t="shared" si="75"/>
        <v>83400</v>
      </c>
    </row>
    <row r="3435" spans="1:17" ht="94.5" x14ac:dyDescent="0.25">
      <c r="A3435" s="57">
        <v>7156304</v>
      </c>
      <c r="B3435" s="54">
        <v>2</v>
      </c>
      <c r="C3435" s="54" t="s">
        <v>13</v>
      </c>
      <c r="D3435" s="54"/>
      <c r="E3435" s="54" t="s">
        <v>2731</v>
      </c>
      <c r="F3435" s="54" t="s">
        <v>29</v>
      </c>
      <c r="G3435" s="5"/>
      <c r="H3435" s="54" t="s">
        <v>2832</v>
      </c>
      <c r="I3435" s="54"/>
      <c r="J3435" s="54"/>
      <c r="K3435" s="54"/>
      <c r="L3435" s="54" t="s">
        <v>19</v>
      </c>
      <c r="M3435" s="54">
        <v>3</v>
      </c>
      <c r="N3435" s="54" t="s">
        <v>20</v>
      </c>
      <c r="O3435" s="54" t="s">
        <v>26</v>
      </c>
      <c r="P3435" s="50">
        <v>15300</v>
      </c>
      <c r="Q3435" s="50">
        <f t="shared" si="75"/>
        <v>45900</v>
      </c>
    </row>
    <row r="3436" spans="1:17" ht="31.5" x14ac:dyDescent="0.25">
      <c r="A3436" s="57">
        <v>7156305</v>
      </c>
      <c r="B3436" s="54">
        <v>2</v>
      </c>
      <c r="C3436" s="54" t="s">
        <v>13</v>
      </c>
      <c r="D3436" s="54"/>
      <c r="E3436" s="54" t="s">
        <v>2731</v>
      </c>
      <c r="F3436" s="54" t="s">
        <v>68</v>
      </c>
      <c r="G3436" s="5"/>
      <c r="H3436" s="54" t="s">
        <v>2833</v>
      </c>
      <c r="I3436" s="54"/>
      <c r="J3436" s="54"/>
      <c r="K3436" s="54"/>
      <c r="L3436" s="54" t="s">
        <v>19</v>
      </c>
      <c r="M3436" s="54">
        <v>3</v>
      </c>
      <c r="N3436" s="54" t="s">
        <v>20</v>
      </c>
      <c r="O3436" s="54" t="s">
        <v>26</v>
      </c>
      <c r="P3436" s="50">
        <v>11600</v>
      </c>
      <c r="Q3436" s="50">
        <f t="shared" si="75"/>
        <v>34800</v>
      </c>
    </row>
    <row r="3437" spans="1:17" ht="31.5" x14ac:dyDescent="0.25">
      <c r="A3437" s="57">
        <v>7156306</v>
      </c>
      <c r="B3437" s="54">
        <v>2</v>
      </c>
      <c r="C3437" s="54" t="s">
        <v>13</v>
      </c>
      <c r="D3437" s="54"/>
      <c r="E3437" s="54" t="s">
        <v>2731</v>
      </c>
      <c r="F3437" s="54" t="s">
        <v>32</v>
      </c>
      <c r="G3437" s="5"/>
      <c r="H3437" s="54" t="s">
        <v>2834</v>
      </c>
      <c r="I3437" s="54"/>
      <c r="J3437" s="54"/>
      <c r="K3437" s="54"/>
      <c r="L3437" s="54" t="s">
        <v>19</v>
      </c>
      <c r="M3437" s="54">
        <v>12</v>
      </c>
      <c r="N3437" s="54" t="s">
        <v>20</v>
      </c>
      <c r="O3437" s="54" t="s">
        <v>26</v>
      </c>
      <c r="P3437" s="49"/>
      <c r="Q3437" s="50">
        <f t="shared" si="75"/>
        <v>0</v>
      </c>
    </row>
    <row r="3438" spans="1:17" ht="31.5" x14ac:dyDescent="0.25">
      <c r="A3438" s="57">
        <v>7156307</v>
      </c>
      <c r="B3438" s="54">
        <v>2</v>
      </c>
      <c r="C3438" s="54" t="s">
        <v>13</v>
      </c>
      <c r="D3438" s="54"/>
      <c r="E3438" s="54" t="s">
        <v>2731</v>
      </c>
      <c r="F3438" s="54" t="s">
        <v>32</v>
      </c>
      <c r="G3438" s="5"/>
      <c r="H3438" s="54" t="s">
        <v>2835</v>
      </c>
      <c r="I3438" s="54"/>
      <c r="J3438" s="54"/>
      <c r="K3438" s="54"/>
      <c r="L3438" s="54" t="s">
        <v>19</v>
      </c>
      <c r="M3438" s="54">
        <v>12</v>
      </c>
      <c r="N3438" s="54" t="s">
        <v>20</v>
      </c>
      <c r="O3438" s="54" t="s">
        <v>26</v>
      </c>
      <c r="P3438" s="49"/>
      <c r="Q3438" s="50">
        <f t="shared" si="75"/>
        <v>0</v>
      </c>
    </row>
    <row r="3439" spans="1:17" ht="31.5" x14ac:dyDescent="0.25">
      <c r="A3439" s="57">
        <v>7156308</v>
      </c>
      <c r="B3439" s="54">
        <v>2</v>
      </c>
      <c r="C3439" s="54" t="s">
        <v>13</v>
      </c>
      <c r="D3439" s="54"/>
      <c r="E3439" s="54" t="s">
        <v>2731</v>
      </c>
      <c r="F3439" s="54" t="s">
        <v>32</v>
      </c>
      <c r="G3439" s="5"/>
      <c r="H3439" s="54" t="s">
        <v>2836</v>
      </c>
      <c r="I3439" s="54"/>
      <c r="J3439" s="54"/>
      <c r="K3439" s="54"/>
      <c r="L3439" s="54" t="s">
        <v>19</v>
      </c>
      <c r="M3439" s="54">
        <v>3</v>
      </c>
      <c r="N3439" s="54" t="s">
        <v>20</v>
      </c>
      <c r="O3439" s="54" t="s">
        <v>26</v>
      </c>
      <c r="P3439" s="49">
        <v>48600</v>
      </c>
      <c r="Q3439" s="50">
        <f t="shared" si="75"/>
        <v>145800</v>
      </c>
    </row>
    <row r="3440" spans="1:17" ht="31.5" x14ac:dyDescent="0.25">
      <c r="A3440" s="57">
        <v>7156309</v>
      </c>
      <c r="B3440" s="54">
        <v>2</v>
      </c>
      <c r="C3440" s="54" t="s">
        <v>13</v>
      </c>
      <c r="D3440" s="54"/>
      <c r="E3440" s="54" t="s">
        <v>2731</v>
      </c>
      <c r="F3440" s="54" t="s">
        <v>32</v>
      </c>
      <c r="G3440" s="5"/>
      <c r="H3440" s="54" t="s">
        <v>2837</v>
      </c>
      <c r="I3440" s="54"/>
      <c r="J3440" s="54"/>
      <c r="K3440" s="54"/>
      <c r="L3440" s="54" t="s">
        <v>19</v>
      </c>
      <c r="M3440" s="54">
        <v>6</v>
      </c>
      <c r="N3440" s="54" t="s">
        <v>20</v>
      </c>
      <c r="O3440" s="54" t="s">
        <v>26</v>
      </c>
      <c r="P3440" s="50">
        <v>800</v>
      </c>
      <c r="Q3440" s="50">
        <f t="shared" si="75"/>
        <v>4800</v>
      </c>
    </row>
    <row r="3441" spans="1:17" ht="31.5" x14ac:dyDescent="0.25">
      <c r="A3441" s="57">
        <v>7156310</v>
      </c>
      <c r="B3441" s="54">
        <v>2</v>
      </c>
      <c r="C3441" s="54" t="s">
        <v>13</v>
      </c>
      <c r="D3441" s="54"/>
      <c r="E3441" s="54" t="s">
        <v>2731</v>
      </c>
      <c r="F3441" s="54" t="s">
        <v>32</v>
      </c>
      <c r="G3441" s="5"/>
      <c r="H3441" s="54" t="s">
        <v>2838</v>
      </c>
      <c r="I3441" s="54"/>
      <c r="J3441" s="54"/>
      <c r="K3441" s="54"/>
      <c r="L3441" s="54" t="s">
        <v>19</v>
      </c>
      <c r="M3441" s="54">
        <v>6</v>
      </c>
      <c r="N3441" s="54" t="s">
        <v>20</v>
      </c>
      <c r="O3441" s="54" t="s">
        <v>26</v>
      </c>
      <c r="P3441" s="50">
        <v>1000</v>
      </c>
      <c r="Q3441" s="50">
        <f t="shared" si="75"/>
        <v>6000</v>
      </c>
    </row>
    <row r="3442" spans="1:17" ht="31.5" x14ac:dyDescent="0.25">
      <c r="A3442" s="57">
        <v>7156311</v>
      </c>
      <c r="B3442" s="54">
        <v>2</v>
      </c>
      <c r="C3442" s="54" t="s">
        <v>13</v>
      </c>
      <c r="D3442" s="54"/>
      <c r="E3442" s="54" t="s">
        <v>2731</v>
      </c>
      <c r="F3442" s="54" t="s">
        <v>49</v>
      </c>
      <c r="G3442" s="5"/>
      <c r="H3442" s="54" t="s">
        <v>2978</v>
      </c>
      <c r="I3442" s="54"/>
      <c r="J3442" s="54"/>
      <c r="K3442" s="54"/>
      <c r="L3442" s="54" t="s">
        <v>19</v>
      </c>
      <c r="M3442" s="54">
        <v>1</v>
      </c>
      <c r="N3442" s="54" t="s">
        <v>20</v>
      </c>
      <c r="O3442" s="54" t="s">
        <v>26</v>
      </c>
      <c r="P3442" s="50">
        <v>30560</v>
      </c>
      <c r="Q3442" s="50">
        <f t="shared" si="75"/>
        <v>30560</v>
      </c>
    </row>
    <row r="3443" spans="1:17" ht="31.5" x14ac:dyDescent="0.25">
      <c r="A3443" s="57">
        <v>7156312</v>
      </c>
      <c r="B3443" s="54">
        <v>2</v>
      </c>
      <c r="C3443" s="54" t="s">
        <v>13</v>
      </c>
      <c r="D3443" s="54"/>
      <c r="E3443" s="54" t="s">
        <v>2731</v>
      </c>
      <c r="F3443" s="54" t="s">
        <v>49</v>
      </c>
      <c r="G3443" s="5"/>
      <c r="H3443" s="54" t="s">
        <v>2789</v>
      </c>
      <c r="I3443" s="54"/>
      <c r="J3443" s="54"/>
      <c r="K3443" s="54"/>
      <c r="L3443" s="54" t="s">
        <v>19</v>
      </c>
      <c r="M3443" s="54">
        <v>2</v>
      </c>
      <c r="N3443" s="54" t="s">
        <v>20</v>
      </c>
      <c r="O3443" s="54" t="s">
        <v>26</v>
      </c>
      <c r="P3443" s="50">
        <v>2300</v>
      </c>
      <c r="Q3443" s="50">
        <f t="shared" si="75"/>
        <v>4600</v>
      </c>
    </row>
    <row r="3444" spans="1:17" ht="31.5" x14ac:dyDescent="0.25">
      <c r="A3444" s="57">
        <v>7156313</v>
      </c>
      <c r="B3444" s="54">
        <v>2</v>
      </c>
      <c r="C3444" s="54" t="s">
        <v>13</v>
      </c>
      <c r="D3444" s="54"/>
      <c r="E3444" s="54" t="s">
        <v>2731</v>
      </c>
      <c r="F3444" s="54" t="s">
        <v>49</v>
      </c>
      <c r="G3444" s="5"/>
      <c r="H3444" s="54" t="s">
        <v>2790</v>
      </c>
      <c r="I3444" s="54"/>
      <c r="J3444" s="54"/>
      <c r="K3444" s="54"/>
      <c r="L3444" s="54" t="s">
        <v>19</v>
      </c>
      <c r="M3444" s="54">
        <v>1</v>
      </c>
      <c r="N3444" s="54" t="s">
        <v>20</v>
      </c>
      <c r="O3444" s="54" t="s">
        <v>26</v>
      </c>
      <c r="P3444" s="50">
        <v>30560</v>
      </c>
      <c r="Q3444" s="50">
        <f t="shared" si="75"/>
        <v>30560</v>
      </c>
    </row>
    <row r="3445" spans="1:17" ht="31.5" x14ac:dyDescent="0.25">
      <c r="A3445" s="57">
        <v>7156314</v>
      </c>
      <c r="B3445" s="54">
        <v>2</v>
      </c>
      <c r="C3445" s="54" t="s">
        <v>13</v>
      </c>
      <c r="D3445" s="54"/>
      <c r="E3445" s="54" t="s">
        <v>2731</v>
      </c>
      <c r="F3445" s="54" t="s">
        <v>49</v>
      </c>
      <c r="G3445" s="5"/>
      <c r="H3445" s="54" t="s">
        <v>2792</v>
      </c>
      <c r="I3445" s="54"/>
      <c r="J3445" s="54"/>
      <c r="K3445" s="54"/>
      <c r="L3445" s="54" t="s">
        <v>19</v>
      </c>
      <c r="M3445" s="54">
        <v>1</v>
      </c>
      <c r="N3445" s="54" t="s">
        <v>20</v>
      </c>
      <c r="O3445" s="54" t="s">
        <v>26</v>
      </c>
      <c r="P3445" s="50">
        <v>21200</v>
      </c>
      <c r="Q3445" s="50">
        <f t="shared" si="75"/>
        <v>21200</v>
      </c>
    </row>
    <row r="3446" spans="1:17" ht="31.5" x14ac:dyDescent="0.25">
      <c r="A3446" s="57">
        <v>7156315</v>
      </c>
      <c r="B3446" s="54">
        <v>2</v>
      </c>
      <c r="C3446" s="54" t="s">
        <v>13</v>
      </c>
      <c r="D3446" s="54"/>
      <c r="E3446" s="54" t="s">
        <v>2731</v>
      </c>
      <c r="F3446" s="54" t="s">
        <v>49</v>
      </c>
      <c r="G3446" s="5"/>
      <c r="H3446" s="54" t="s">
        <v>2793</v>
      </c>
      <c r="I3446" s="54"/>
      <c r="J3446" s="54"/>
      <c r="K3446" s="54"/>
      <c r="L3446" s="54" t="s">
        <v>19</v>
      </c>
      <c r="M3446" s="54">
        <v>2</v>
      </c>
      <c r="N3446" s="54" t="s">
        <v>20</v>
      </c>
      <c r="O3446" s="54" t="s">
        <v>26</v>
      </c>
      <c r="P3446" s="50">
        <v>37200</v>
      </c>
      <c r="Q3446" s="50">
        <f t="shared" si="75"/>
        <v>74400</v>
      </c>
    </row>
    <row r="3447" spans="1:17" ht="31.5" x14ac:dyDescent="0.25">
      <c r="A3447" s="57">
        <v>7156316</v>
      </c>
      <c r="B3447" s="54">
        <v>2</v>
      </c>
      <c r="C3447" s="54" t="s">
        <v>13</v>
      </c>
      <c r="D3447" s="54"/>
      <c r="E3447" s="54" t="s">
        <v>2731</v>
      </c>
      <c r="F3447" s="54" t="s">
        <v>49</v>
      </c>
      <c r="G3447" s="5"/>
      <c r="H3447" s="54" t="s">
        <v>1412</v>
      </c>
      <c r="I3447" s="54"/>
      <c r="J3447" s="54"/>
      <c r="K3447" s="54"/>
      <c r="L3447" s="54" t="s">
        <v>19</v>
      </c>
      <c r="M3447" s="54">
        <v>1</v>
      </c>
      <c r="N3447" s="54" t="s">
        <v>20</v>
      </c>
      <c r="O3447" s="54" t="s">
        <v>26</v>
      </c>
      <c r="P3447" s="50">
        <v>16890</v>
      </c>
      <c r="Q3447" s="50">
        <f t="shared" si="75"/>
        <v>16890</v>
      </c>
    </row>
    <row r="3448" spans="1:17" ht="31.5" x14ac:dyDescent="0.25">
      <c r="A3448" s="57">
        <v>7156317</v>
      </c>
      <c r="B3448" s="54">
        <v>2</v>
      </c>
      <c r="C3448" s="54" t="s">
        <v>13</v>
      </c>
      <c r="D3448" s="54"/>
      <c r="E3448" s="54" t="s">
        <v>2731</v>
      </c>
      <c r="F3448" s="54" t="s">
        <v>49</v>
      </c>
      <c r="G3448" s="5"/>
      <c r="H3448" s="54" t="s">
        <v>2982</v>
      </c>
      <c r="I3448" s="54"/>
      <c r="J3448" s="54"/>
      <c r="K3448" s="54"/>
      <c r="L3448" s="54" t="s">
        <v>19</v>
      </c>
      <c r="M3448" s="54">
        <v>1</v>
      </c>
      <c r="N3448" s="54" t="s">
        <v>20</v>
      </c>
      <c r="O3448" s="54" t="s">
        <v>26</v>
      </c>
      <c r="P3448" s="50">
        <v>38130</v>
      </c>
      <c r="Q3448" s="50">
        <f t="shared" si="75"/>
        <v>38130</v>
      </c>
    </row>
    <row r="3449" spans="1:17" ht="31.5" x14ac:dyDescent="0.25">
      <c r="A3449" s="57">
        <v>7156318</v>
      </c>
      <c r="B3449" s="54">
        <v>2</v>
      </c>
      <c r="C3449" s="54" t="s">
        <v>13</v>
      </c>
      <c r="D3449" s="54"/>
      <c r="E3449" s="54" t="s">
        <v>2731</v>
      </c>
      <c r="F3449" s="54" t="s">
        <v>49</v>
      </c>
      <c r="G3449" s="5"/>
      <c r="H3449" s="54" t="s">
        <v>2869</v>
      </c>
      <c r="I3449" s="54"/>
      <c r="J3449" s="54"/>
      <c r="K3449" s="54"/>
      <c r="L3449" s="54" t="s">
        <v>19</v>
      </c>
      <c r="M3449" s="54">
        <v>1</v>
      </c>
      <c r="N3449" s="54" t="s">
        <v>20</v>
      </c>
      <c r="O3449" s="54" t="s">
        <v>26</v>
      </c>
      <c r="P3449" s="50">
        <v>21200</v>
      </c>
      <c r="Q3449" s="50">
        <f t="shared" si="75"/>
        <v>21200</v>
      </c>
    </row>
    <row r="3450" spans="1:17" ht="31.5" x14ac:dyDescent="0.25">
      <c r="A3450" s="57">
        <v>7156319</v>
      </c>
      <c r="B3450" s="54">
        <v>2</v>
      </c>
      <c r="C3450" s="54" t="s">
        <v>13</v>
      </c>
      <c r="D3450" s="54"/>
      <c r="E3450" s="54" t="s">
        <v>2731</v>
      </c>
      <c r="F3450" s="54" t="s">
        <v>29</v>
      </c>
      <c r="G3450" s="5"/>
      <c r="H3450" s="54" t="s">
        <v>2767</v>
      </c>
      <c r="I3450" s="54"/>
      <c r="J3450" s="54"/>
      <c r="K3450" s="54"/>
      <c r="L3450" s="54" t="s">
        <v>19</v>
      </c>
      <c r="M3450" s="54">
        <v>1</v>
      </c>
      <c r="N3450" s="54" t="s">
        <v>20</v>
      </c>
      <c r="O3450" s="54" t="s">
        <v>26</v>
      </c>
      <c r="P3450" s="50">
        <v>5000</v>
      </c>
      <c r="Q3450" s="50">
        <f t="shared" si="75"/>
        <v>5000</v>
      </c>
    </row>
    <row r="3451" spans="1:17" ht="31.5" x14ac:dyDescent="0.25">
      <c r="A3451" s="57">
        <v>7156320</v>
      </c>
      <c r="B3451" s="54">
        <v>2</v>
      </c>
      <c r="C3451" s="54" t="s">
        <v>13</v>
      </c>
      <c r="D3451" s="54"/>
      <c r="E3451" s="54" t="s">
        <v>2731</v>
      </c>
      <c r="F3451" s="54" t="s">
        <v>32</v>
      </c>
      <c r="G3451" s="5"/>
      <c r="H3451" s="54" t="s">
        <v>2986</v>
      </c>
      <c r="I3451" s="54"/>
      <c r="J3451" s="54"/>
      <c r="K3451" s="54"/>
      <c r="L3451" s="54" t="s">
        <v>19</v>
      </c>
      <c r="M3451" s="54">
        <v>1</v>
      </c>
      <c r="N3451" s="54" t="s">
        <v>20</v>
      </c>
      <c r="O3451" s="54" t="s">
        <v>26</v>
      </c>
      <c r="P3451" s="50">
        <v>8750</v>
      </c>
      <c r="Q3451" s="50">
        <f t="shared" si="75"/>
        <v>8750</v>
      </c>
    </row>
    <row r="3452" spans="1:17" ht="31.5" x14ac:dyDescent="0.25">
      <c r="A3452" s="57">
        <v>7156321</v>
      </c>
      <c r="B3452" s="54">
        <v>2</v>
      </c>
      <c r="C3452" s="54" t="s">
        <v>13</v>
      </c>
      <c r="D3452" s="54"/>
      <c r="E3452" s="54" t="s">
        <v>2731</v>
      </c>
      <c r="F3452" s="54" t="s">
        <v>3185</v>
      </c>
      <c r="G3452" s="5"/>
      <c r="H3452" s="54" t="s">
        <v>3981</v>
      </c>
      <c r="I3452" s="54"/>
      <c r="J3452" s="54"/>
      <c r="K3452" s="54"/>
      <c r="L3452" s="54" t="s">
        <v>19</v>
      </c>
      <c r="M3452" s="54">
        <v>1</v>
      </c>
      <c r="N3452" s="54" t="s">
        <v>3150</v>
      </c>
      <c r="O3452" s="54"/>
      <c r="P3452" s="49">
        <v>125840</v>
      </c>
      <c r="Q3452" s="50">
        <f t="shared" si="75"/>
        <v>125840</v>
      </c>
    </row>
    <row r="3453" spans="1:17" ht="31.5" x14ac:dyDescent="0.25">
      <c r="A3453" s="57">
        <v>7156322</v>
      </c>
      <c r="B3453" s="54">
        <v>2</v>
      </c>
      <c r="C3453" s="54" t="s">
        <v>13</v>
      </c>
      <c r="D3453" s="54"/>
      <c r="E3453" s="54" t="s">
        <v>2731</v>
      </c>
      <c r="F3453" s="54" t="s">
        <v>49</v>
      </c>
      <c r="G3453" s="5"/>
      <c r="H3453" s="54" t="s">
        <v>2789</v>
      </c>
      <c r="I3453" s="54"/>
      <c r="J3453" s="54"/>
      <c r="K3453" s="54"/>
      <c r="L3453" s="54" t="s">
        <v>19</v>
      </c>
      <c r="M3453" s="54">
        <v>1</v>
      </c>
      <c r="N3453" s="54" t="s">
        <v>20</v>
      </c>
      <c r="O3453" s="54" t="s">
        <v>26</v>
      </c>
      <c r="P3453" s="50">
        <v>2300</v>
      </c>
      <c r="Q3453" s="50">
        <f t="shared" si="75"/>
        <v>2300</v>
      </c>
    </row>
    <row r="3454" spans="1:17" ht="31.5" x14ac:dyDescent="0.25">
      <c r="A3454" s="57">
        <v>7156323</v>
      </c>
      <c r="B3454" s="54">
        <v>2</v>
      </c>
      <c r="C3454" s="54" t="s">
        <v>13</v>
      </c>
      <c r="D3454" s="54"/>
      <c r="E3454" s="54" t="s">
        <v>2731</v>
      </c>
      <c r="F3454" s="54" t="s">
        <v>49</v>
      </c>
      <c r="G3454" s="5"/>
      <c r="H3454" s="54" t="s">
        <v>2790</v>
      </c>
      <c r="I3454" s="54"/>
      <c r="J3454" s="54"/>
      <c r="K3454" s="54"/>
      <c r="L3454" s="54" t="s">
        <v>19</v>
      </c>
      <c r="M3454" s="54">
        <v>1</v>
      </c>
      <c r="N3454" s="54" t="s">
        <v>20</v>
      </c>
      <c r="O3454" s="54" t="s">
        <v>26</v>
      </c>
      <c r="P3454" s="50">
        <v>30560</v>
      </c>
      <c r="Q3454" s="50">
        <f t="shared" si="75"/>
        <v>30560</v>
      </c>
    </row>
    <row r="3455" spans="1:17" ht="31.5" x14ac:dyDescent="0.25">
      <c r="A3455" s="57">
        <v>7156324</v>
      </c>
      <c r="B3455" s="54">
        <v>2</v>
      </c>
      <c r="C3455" s="54" t="s">
        <v>13</v>
      </c>
      <c r="D3455" s="54"/>
      <c r="E3455" s="54" t="s">
        <v>2731</v>
      </c>
      <c r="F3455" s="54" t="s">
        <v>49</v>
      </c>
      <c r="G3455" s="5"/>
      <c r="H3455" s="54" t="s">
        <v>2792</v>
      </c>
      <c r="I3455" s="54"/>
      <c r="J3455" s="54"/>
      <c r="K3455" s="54"/>
      <c r="L3455" s="54" t="s">
        <v>19</v>
      </c>
      <c r="M3455" s="54">
        <v>1</v>
      </c>
      <c r="N3455" s="54" t="s">
        <v>20</v>
      </c>
      <c r="O3455" s="54" t="s">
        <v>26</v>
      </c>
      <c r="P3455" s="50">
        <v>21200</v>
      </c>
      <c r="Q3455" s="50">
        <f t="shared" si="75"/>
        <v>21200</v>
      </c>
    </row>
    <row r="3456" spans="1:17" ht="31.5" x14ac:dyDescent="0.25">
      <c r="A3456" s="57">
        <v>7156325</v>
      </c>
      <c r="B3456" s="54">
        <v>2</v>
      </c>
      <c r="C3456" s="54" t="s">
        <v>13</v>
      </c>
      <c r="D3456" s="54"/>
      <c r="E3456" s="54" t="s">
        <v>2731</v>
      </c>
      <c r="F3456" s="54" t="s">
        <v>32</v>
      </c>
      <c r="G3456" s="5"/>
      <c r="H3456" s="54" t="s">
        <v>2405</v>
      </c>
      <c r="I3456" s="54"/>
      <c r="J3456" s="54"/>
      <c r="K3456" s="54"/>
      <c r="L3456" s="54" t="s">
        <v>19</v>
      </c>
      <c r="M3456" s="54">
        <v>1</v>
      </c>
      <c r="N3456" s="54" t="s">
        <v>20</v>
      </c>
      <c r="O3456" s="54" t="s">
        <v>26</v>
      </c>
      <c r="P3456" s="50">
        <v>16530</v>
      </c>
      <c r="Q3456" s="50">
        <f t="shared" si="75"/>
        <v>16530</v>
      </c>
    </row>
    <row r="3457" spans="1:17" ht="31.5" x14ac:dyDescent="0.25">
      <c r="A3457" s="57">
        <v>7156326</v>
      </c>
      <c r="B3457" s="54">
        <v>2</v>
      </c>
      <c r="C3457" s="54" t="s">
        <v>13</v>
      </c>
      <c r="D3457" s="54"/>
      <c r="E3457" s="54" t="s">
        <v>2731</v>
      </c>
      <c r="F3457" s="54" t="s">
        <v>49</v>
      </c>
      <c r="G3457" s="5"/>
      <c r="H3457" s="54" t="s">
        <v>2793</v>
      </c>
      <c r="I3457" s="54"/>
      <c r="J3457" s="54"/>
      <c r="K3457" s="54"/>
      <c r="L3457" s="54" t="s">
        <v>19</v>
      </c>
      <c r="M3457" s="54">
        <v>5</v>
      </c>
      <c r="N3457" s="54" t="s">
        <v>20</v>
      </c>
      <c r="O3457" s="54" t="s">
        <v>26</v>
      </c>
      <c r="P3457" s="50">
        <v>37200</v>
      </c>
      <c r="Q3457" s="50">
        <f t="shared" si="75"/>
        <v>186000</v>
      </c>
    </row>
    <row r="3458" spans="1:17" ht="31.5" x14ac:dyDescent="0.25">
      <c r="A3458" s="57">
        <v>7156327</v>
      </c>
      <c r="B3458" s="54">
        <v>2</v>
      </c>
      <c r="C3458" s="54" t="s">
        <v>13</v>
      </c>
      <c r="D3458" s="54"/>
      <c r="E3458" s="54" t="s">
        <v>2731</v>
      </c>
      <c r="F3458" s="54" t="s">
        <v>49</v>
      </c>
      <c r="G3458" s="5"/>
      <c r="H3458" s="54" t="s">
        <v>1412</v>
      </c>
      <c r="I3458" s="54"/>
      <c r="J3458" s="54"/>
      <c r="K3458" s="54"/>
      <c r="L3458" s="54" t="s">
        <v>19</v>
      </c>
      <c r="M3458" s="54">
        <v>4</v>
      </c>
      <c r="N3458" s="54" t="s">
        <v>20</v>
      </c>
      <c r="O3458" s="54" t="s">
        <v>26</v>
      </c>
      <c r="P3458" s="50">
        <v>16890</v>
      </c>
      <c r="Q3458" s="50">
        <f t="shared" si="75"/>
        <v>67560</v>
      </c>
    </row>
    <row r="3459" spans="1:17" ht="31.5" x14ac:dyDescent="0.25">
      <c r="A3459" s="57">
        <v>7156328</v>
      </c>
      <c r="B3459" s="54">
        <v>2</v>
      </c>
      <c r="C3459" s="54" t="s">
        <v>13</v>
      </c>
      <c r="D3459" s="54"/>
      <c r="E3459" s="54" t="s">
        <v>2731</v>
      </c>
      <c r="F3459" s="54" t="s">
        <v>49</v>
      </c>
      <c r="G3459" s="5"/>
      <c r="H3459" s="54" t="s">
        <v>2982</v>
      </c>
      <c r="I3459" s="54"/>
      <c r="J3459" s="54"/>
      <c r="K3459" s="54"/>
      <c r="L3459" s="54" t="s">
        <v>19</v>
      </c>
      <c r="M3459" s="54">
        <v>4</v>
      </c>
      <c r="N3459" s="54" t="s">
        <v>20</v>
      </c>
      <c r="O3459" s="54" t="s">
        <v>26</v>
      </c>
      <c r="P3459" s="50">
        <v>38130</v>
      </c>
      <c r="Q3459" s="50">
        <f t="shared" si="75"/>
        <v>152520</v>
      </c>
    </row>
    <row r="3460" spans="1:17" ht="31.5" x14ac:dyDescent="0.25">
      <c r="A3460" s="57">
        <v>7156329</v>
      </c>
      <c r="B3460" s="54">
        <v>2</v>
      </c>
      <c r="C3460" s="54" t="s">
        <v>13</v>
      </c>
      <c r="D3460" s="54"/>
      <c r="E3460" s="54" t="s">
        <v>2731</v>
      </c>
      <c r="F3460" s="54" t="s">
        <v>49</v>
      </c>
      <c r="G3460" s="5"/>
      <c r="H3460" s="54" t="s">
        <v>2869</v>
      </c>
      <c r="I3460" s="54"/>
      <c r="J3460" s="54"/>
      <c r="K3460" s="54"/>
      <c r="L3460" s="54" t="s">
        <v>19</v>
      </c>
      <c r="M3460" s="54">
        <v>4</v>
      </c>
      <c r="N3460" s="54" t="s">
        <v>20</v>
      </c>
      <c r="O3460" s="54" t="s">
        <v>26</v>
      </c>
      <c r="P3460" s="50">
        <v>21200</v>
      </c>
      <c r="Q3460" s="50">
        <f t="shared" si="75"/>
        <v>84800</v>
      </c>
    </row>
    <row r="3461" spans="1:17" ht="31.5" x14ac:dyDescent="0.25">
      <c r="A3461" s="57">
        <v>7156330</v>
      </c>
      <c r="B3461" s="54">
        <v>2</v>
      </c>
      <c r="C3461" s="54" t="s">
        <v>13</v>
      </c>
      <c r="D3461" s="54"/>
      <c r="E3461" s="54" t="s">
        <v>2731</v>
      </c>
      <c r="F3461" s="54" t="s">
        <v>29</v>
      </c>
      <c r="G3461" s="5"/>
      <c r="H3461" s="54" t="s">
        <v>2767</v>
      </c>
      <c r="I3461" s="54"/>
      <c r="J3461" s="54"/>
      <c r="K3461" s="54"/>
      <c r="L3461" s="54" t="s">
        <v>19</v>
      </c>
      <c r="M3461" s="54">
        <v>1</v>
      </c>
      <c r="N3461" s="54" t="s">
        <v>20</v>
      </c>
      <c r="O3461" s="54" t="s">
        <v>26</v>
      </c>
      <c r="P3461" s="50">
        <v>5000</v>
      </c>
      <c r="Q3461" s="50">
        <f t="shared" si="75"/>
        <v>5000</v>
      </c>
    </row>
    <row r="3462" spans="1:17" ht="31.5" x14ac:dyDescent="0.25">
      <c r="A3462" s="57">
        <v>7156331</v>
      </c>
      <c r="B3462" s="54">
        <v>2</v>
      </c>
      <c r="C3462" s="54" t="s">
        <v>13</v>
      </c>
      <c r="D3462" s="54"/>
      <c r="E3462" s="54" t="s">
        <v>2731</v>
      </c>
      <c r="F3462" s="54" t="s">
        <v>32</v>
      </c>
      <c r="G3462" s="5"/>
      <c r="H3462" s="54" t="s">
        <v>2986</v>
      </c>
      <c r="I3462" s="54"/>
      <c r="J3462" s="54"/>
      <c r="K3462" s="54"/>
      <c r="L3462" s="54" t="s">
        <v>19</v>
      </c>
      <c r="M3462" s="54">
        <v>1</v>
      </c>
      <c r="N3462" s="54" t="s">
        <v>20</v>
      </c>
      <c r="O3462" s="54" t="s">
        <v>26</v>
      </c>
      <c r="P3462" s="50">
        <v>8750</v>
      </c>
      <c r="Q3462" s="50">
        <f t="shared" si="75"/>
        <v>8750</v>
      </c>
    </row>
    <row r="3463" spans="1:17" ht="31.5" x14ac:dyDescent="0.25">
      <c r="A3463" s="57">
        <v>7156332</v>
      </c>
      <c r="B3463" s="54">
        <v>2</v>
      </c>
      <c r="C3463" s="54" t="s">
        <v>13</v>
      </c>
      <c r="D3463" s="54"/>
      <c r="E3463" s="54" t="s">
        <v>2731</v>
      </c>
      <c r="F3463" s="54" t="s">
        <v>32</v>
      </c>
      <c r="G3463" s="5"/>
      <c r="H3463" s="54" t="s">
        <v>2412</v>
      </c>
      <c r="I3463" s="54"/>
      <c r="J3463" s="54"/>
      <c r="K3463" s="54"/>
      <c r="L3463" s="54" t="s">
        <v>19</v>
      </c>
      <c r="M3463" s="54">
        <v>8</v>
      </c>
      <c r="N3463" s="54" t="s">
        <v>20</v>
      </c>
      <c r="O3463" s="54" t="s">
        <v>26</v>
      </c>
      <c r="P3463" s="50">
        <v>2500</v>
      </c>
      <c r="Q3463" s="50">
        <f t="shared" si="75"/>
        <v>20000</v>
      </c>
    </row>
    <row r="3464" spans="1:17" ht="31.5" x14ac:dyDescent="0.25">
      <c r="A3464" s="57">
        <v>7156333</v>
      </c>
      <c r="B3464" s="54">
        <v>2</v>
      </c>
      <c r="C3464" s="54" t="s">
        <v>13</v>
      </c>
      <c r="D3464" s="54"/>
      <c r="E3464" s="54" t="s">
        <v>2731</v>
      </c>
      <c r="F3464" s="54" t="s">
        <v>32</v>
      </c>
      <c r="G3464" s="5"/>
      <c r="H3464" s="54" t="s">
        <v>2991</v>
      </c>
      <c r="I3464" s="54"/>
      <c r="J3464" s="54"/>
      <c r="K3464" s="54"/>
      <c r="L3464" s="54" t="s">
        <v>19</v>
      </c>
      <c r="M3464" s="54">
        <v>2</v>
      </c>
      <c r="N3464" s="54" t="s">
        <v>20</v>
      </c>
      <c r="O3464" s="54" t="s">
        <v>26</v>
      </c>
      <c r="P3464" s="50">
        <v>4300</v>
      </c>
      <c r="Q3464" s="50">
        <f t="shared" si="75"/>
        <v>8600</v>
      </c>
    </row>
    <row r="3465" spans="1:17" ht="31.5" x14ac:dyDescent="0.25">
      <c r="A3465" s="57">
        <v>7156334</v>
      </c>
      <c r="B3465" s="54">
        <v>2</v>
      </c>
      <c r="C3465" s="54" t="s">
        <v>13</v>
      </c>
      <c r="D3465" s="54"/>
      <c r="E3465" s="54" t="s">
        <v>2731</v>
      </c>
      <c r="F3465" s="54" t="s">
        <v>32</v>
      </c>
      <c r="G3465" s="5"/>
      <c r="H3465" s="54" t="s">
        <v>2992</v>
      </c>
      <c r="I3465" s="54"/>
      <c r="J3465" s="54"/>
      <c r="K3465" s="54"/>
      <c r="L3465" s="54" t="s">
        <v>19</v>
      </c>
      <c r="M3465" s="54">
        <v>2</v>
      </c>
      <c r="N3465" s="54" t="s">
        <v>20</v>
      </c>
      <c r="O3465" s="54" t="s">
        <v>26</v>
      </c>
      <c r="P3465" s="49"/>
      <c r="Q3465" s="50">
        <f t="shared" si="75"/>
        <v>0</v>
      </c>
    </row>
    <row r="3466" spans="1:17" ht="31.5" x14ac:dyDescent="0.25">
      <c r="A3466" s="57">
        <v>7156335</v>
      </c>
      <c r="B3466" s="54">
        <v>2</v>
      </c>
      <c r="C3466" s="54" t="s">
        <v>13</v>
      </c>
      <c r="D3466" s="54"/>
      <c r="E3466" s="54" t="s">
        <v>2731</v>
      </c>
      <c r="F3466" s="54" t="s">
        <v>32</v>
      </c>
      <c r="G3466" s="5"/>
      <c r="H3466" s="54" t="s">
        <v>2797</v>
      </c>
      <c r="I3466" s="54"/>
      <c r="J3466" s="54"/>
      <c r="K3466" s="54"/>
      <c r="L3466" s="54" t="s">
        <v>19</v>
      </c>
      <c r="M3466" s="54">
        <v>2</v>
      </c>
      <c r="N3466" s="54" t="s">
        <v>20</v>
      </c>
      <c r="O3466" s="54" t="s">
        <v>26</v>
      </c>
      <c r="P3466" s="50">
        <v>5500</v>
      </c>
      <c r="Q3466" s="50">
        <f t="shared" si="75"/>
        <v>11000</v>
      </c>
    </row>
    <row r="3467" spans="1:17" ht="31.5" x14ac:dyDescent="0.25">
      <c r="A3467" s="57">
        <v>7156336</v>
      </c>
      <c r="B3467" s="54">
        <v>2</v>
      </c>
      <c r="C3467" s="54" t="s">
        <v>13</v>
      </c>
      <c r="D3467" s="54"/>
      <c r="E3467" s="54" t="s">
        <v>2731</v>
      </c>
      <c r="F3467" s="54" t="s">
        <v>32</v>
      </c>
      <c r="G3467" s="5"/>
      <c r="H3467" s="54" t="s">
        <v>2079</v>
      </c>
      <c r="I3467" s="54"/>
      <c r="J3467" s="54"/>
      <c r="K3467" s="54"/>
      <c r="L3467" s="54" t="s">
        <v>19</v>
      </c>
      <c r="M3467" s="54">
        <v>3</v>
      </c>
      <c r="N3467" s="54" t="s">
        <v>20</v>
      </c>
      <c r="O3467" s="54" t="s">
        <v>26</v>
      </c>
      <c r="P3467" s="50">
        <v>16530</v>
      </c>
      <c r="Q3467" s="50">
        <f t="shared" si="75"/>
        <v>49590</v>
      </c>
    </row>
    <row r="3468" spans="1:17" ht="31.5" x14ac:dyDescent="0.25">
      <c r="A3468" s="57">
        <v>7156337</v>
      </c>
      <c r="B3468" s="54">
        <v>2</v>
      </c>
      <c r="C3468" s="54" t="s">
        <v>13</v>
      </c>
      <c r="D3468" s="54"/>
      <c r="E3468" s="54" t="s">
        <v>2731</v>
      </c>
      <c r="F3468" s="54" t="s">
        <v>32</v>
      </c>
      <c r="G3468" s="5"/>
      <c r="H3468" s="54" t="s">
        <v>1689</v>
      </c>
      <c r="I3468" s="54"/>
      <c r="J3468" s="54"/>
      <c r="K3468" s="54"/>
      <c r="L3468" s="54" t="s">
        <v>19</v>
      </c>
      <c r="M3468" s="54">
        <v>12</v>
      </c>
      <c r="N3468" s="54" t="s">
        <v>20</v>
      </c>
      <c r="O3468" s="54" t="s">
        <v>26</v>
      </c>
      <c r="P3468" s="50">
        <v>4300</v>
      </c>
      <c r="Q3468" s="50">
        <f t="shared" si="75"/>
        <v>51600</v>
      </c>
    </row>
    <row r="3469" spans="1:17" ht="31.5" x14ac:dyDescent="0.25">
      <c r="A3469" s="57">
        <v>7156338</v>
      </c>
      <c r="B3469" s="54">
        <v>2</v>
      </c>
      <c r="C3469" s="54" t="s">
        <v>13</v>
      </c>
      <c r="D3469" s="54"/>
      <c r="E3469" s="54" t="s">
        <v>2731</v>
      </c>
      <c r="F3469" s="54" t="s">
        <v>32</v>
      </c>
      <c r="G3469" s="5"/>
      <c r="H3469" s="54" t="s">
        <v>1691</v>
      </c>
      <c r="I3469" s="54"/>
      <c r="J3469" s="54"/>
      <c r="K3469" s="54"/>
      <c r="L3469" s="54" t="s">
        <v>19</v>
      </c>
      <c r="M3469" s="54">
        <v>5</v>
      </c>
      <c r="N3469" s="54" t="s">
        <v>20</v>
      </c>
      <c r="O3469" s="54" t="s">
        <v>26</v>
      </c>
      <c r="P3469" s="50">
        <v>2930</v>
      </c>
      <c r="Q3469" s="50">
        <f t="shared" si="75"/>
        <v>14650</v>
      </c>
    </row>
    <row r="3470" spans="1:17" ht="31.5" x14ac:dyDescent="0.25">
      <c r="A3470" s="57">
        <v>7156339</v>
      </c>
      <c r="B3470" s="54">
        <v>2</v>
      </c>
      <c r="C3470" s="54" t="s">
        <v>13</v>
      </c>
      <c r="D3470" s="54"/>
      <c r="E3470" s="54" t="s">
        <v>2731</v>
      </c>
      <c r="F3470" s="54" t="s">
        <v>32</v>
      </c>
      <c r="G3470" s="5"/>
      <c r="H3470" s="54" t="s">
        <v>2405</v>
      </c>
      <c r="I3470" s="54"/>
      <c r="J3470" s="54"/>
      <c r="K3470" s="54"/>
      <c r="L3470" s="54" t="s">
        <v>19</v>
      </c>
      <c r="M3470" s="54">
        <v>2</v>
      </c>
      <c r="N3470" s="54" t="s">
        <v>20</v>
      </c>
      <c r="O3470" s="54" t="s">
        <v>26</v>
      </c>
      <c r="P3470" s="50">
        <v>16530</v>
      </c>
      <c r="Q3470" s="50">
        <f t="shared" si="75"/>
        <v>33060</v>
      </c>
    </row>
    <row r="3471" spans="1:17" ht="31.5" x14ac:dyDescent="0.25">
      <c r="A3471" s="57">
        <v>7156340</v>
      </c>
      <c r="B3471" s="54">
        <v>2</v>
      </c>
      <c r="C3471" s="54" t="s">
        <v>13</v>
      </c>
      <c r="D3471" s="54"/>
      <c r="E3471" s="54" t="s">
        <v>2731</v>
      </c>
      <c r="F3471" s="54" t="s">
        <v>32</v>
      </c>
      <c r="G3471" s="5"/>
      <c r="H3471" s="54" t="s">
        <v>2412</v>
      </c>
      <c r="I3471" s="54"/>
      <c r="J3471" s="54"/>
      <c r="K3471" s="54"/>
      <c r="L3471" s="54" t="s">
        <v>19</v>
      </c>
      <c r="M3471" s="54">
        <v>1</v>
      </c>
      <c r="N3471" s="54" t="s">
        <v>20</v>
      </c>
      <c r="O3471" s="54" t="s">
        <v>26</v>
      </c>
      <c r="P3471" s="50">
        <v>2500</v>
      </c>
      <c r="Q3471" s="50">
        <f t="shared" si="75"/>
        <v>2500</v>
      </c>
    </row>
    <row r="3472" spans="1:17" ht="31.5" x14ac:dyDescent="0.25">
      <c r="A3472" s="57">
        <v>7156341</v>
      </c>
      <c r="B3472" s="54">
        <v>2</v>
      </c>
      <c r="C3472" s="54" t="s">
        <v>13</v>
      </c>
      <c r="D3472" s="54"/>
      <c r="E3472" s="54" t="s">
        <v>2731</v>
      </c>
      <c r="F3472" s="54" t="s">
        <v>32</v>
      </c>
      <c r="G3472" s="5"/>
      <c r="H3472" s="54" t="s">
        <v>2077</v>
      </c>
      <c r="I3472" s="54"/>
      <c r="J3472" s="54"/>
      <c r="K3472" s="54"/>
      <c r="L3472" s="54" t="s">
        <v>19</v>
      </c>
      <c r="M3472" s="54">
        <v>12</v>
      </c>
      <c r="N3472" s="54" t="s">
        <v>20</v>
      </c>
      <c r="O3472" s="54" t="s">
        <v>26</v>
      </c>
      <c r="P3472" s="50">
        <v>5500</v>
      </c>
      <c r="Q3472" s="50">
        <f t="shared" si="75"/>
        <v>66000</v>
      </c>
    </row>
    <row r="3473" spans="1:17" ht="31.5" x14ac:dyDescent="0.25">
      <c r="A3473" s="57">
        <v>7156342</v>
      </c>
      <c r="B3473" s="54">
        <v>2</v>
      </c>
      <c r="C3473" s="54" t="s">
        <v>13</v>
      </c>
      <c r="D3473" s="54"/>
      <c r="E3473" s="54" t="s">
        <v>2731</v>
      </c>
      <c r="F3473" s="54" t="s">
        <v>32</v>
      </c>
      <c r="G3473" s="5"/>
      <c r="H3473" s="54" t="s">
        <v>2882</v>
      </c>
      <c r="I3473" s="54"/>
      <c r="J3473" s="54"/>
      <c r="K3473" s="54"/>
      <c r="L3473" s="54" t="s">
        <v>19</v>
      </c>
      <c r="M3473" s="54">
        <v>11</v>
      </c>
      <c r="N3473" s="54" t="s">
        <v>20</v>
      </c>
      <c r="O3473" s="54" t="s">
        <v>26</v>
      </c>
      <c r="P3473" s="50">
        <v>2000</v>
      </c>
      <c r="Q3473" s="50">
        <f t="shared" si="75"/>
        <v>22000</v>
      </c>
    </row>
    <row r="3474" spans="1:17" ht="31.5" x14ac:dyDescent="0.25">
      <c r="A3474" s="57">
        <v>7156343</v>
      </c>
      <c r="B3474" s="54">
        <v>2</v>
      </c>
      <c r="C3474" s="54" t="s">
        <v>13</v>
      </c>
      <c r="D3474" s="54"/>
      <c r="E3474" s="54" t="s">
        <v>2731</v>
      </c>
      <c r="F3474" s="54" t="s">
        <v>32</v>
      </c>
      <c r="G3474" s="5"/>
      <c r="H3474" s="54" t="s">
        <v>2815</v>
      </c>
      <c r="I3474" s="54"/>
      <c r="J3474" s="54"/>
      <c r="K3474" s="54"/>
      <c r="L3474" s="54" t="s">
        <v>19</v>
      </c>
      <c r="M3474" s="54">
        <v>1</v>
      </c>
      <c r="N3474" s="54" t="s">
        <v>20</v>
      </c>
      <c r="O3474" s="54" t="s">
        <v>26</v>
      </c>
      <c r="P3474" s="50">
        <v>23000</v>
      </c>
      <c r="Q3474" s="50">
        <f t="shared" si="75"/>
        <v>23000</v>
      </c>
    </row>
    <row r="3475" spans="1:17" ht="31.5" x14ac:dyDescent="0.25">
      <c r="A3475" s="57">
        <v>7156344</v>
      </c>
      <c r="B3475" s="54">
        <v>2</v>
      </c>
      <c r="C3475" s="54" t="s">
        <v>13</v>
      </c>
      <c r="D3475" s="54"/>
      <c r="E3475" s="54" t="s">
        <v>2731</v>
      </c>
      <c r="F3475" s="54" t="s">
        <v>32</v>
      </c>
      <c r="G3475" s="5"/>
      <c r="H3475" s="54" t="s">
        <v>2814</v>
      </c>
      <c r="I3475" s="54"/>
      <c r="J3475" s="54"/>
      <c r="K3475" s="54"/>
      <c r="L3475" s="54" t="s">
        <v>19</v>
      </c>
      <c r="M3475" s="54">
        <v>2</v>
      </c>
      <c r="N3475" s="54" t="s">
        <v>20</v>
      </c>
      <c r="O3475" s="54" t="s">
        <v>26</v>
      </c>
      <c r="P3475" s="50">
        <v>12563</v>
      </c>
      <c r="Q3475" s="50">
        <f t="shared" si="75"/>
        <v>25126</v>
      </c>
    </row>
    <row r="3476" spans="1:17" ht="126" x14ac:dyDescent="0.25">
      <c r="A3476" s="57">
        <v>7156345</v>
      </c>
      <c r="B3476" s="54">
        <v>2</v>
      </c>
      <c r="C3476" s="54" t="s">
        <v>13</v>
      </c>
      <c r="D3476" s="54"/>
      <c r="E3476" s="54" t="s">
        <v>2731</v>
      </c>
      <c r="F3476" s="54" t="s">
        <v>29</v>
      </c>
      <c r="G3476" s="5"/>
      <c r="H3476" s="54" t="s">
        <v>2993</v>
      </c>
      <c r="I3476" s="54"/>
      <c r="J3476" s="54"/>
      <c r="K3476" s="54"/>
      <c r="L3476" s="54" t="s">
        <v>19</v>
      </c>
      <c r="M3476" s="54">
        <v>3</v>
      </c>
      <c r="N3476" s="54" t="s">
        <v>20</v>
      </c>
      <c r="O3476" s="54" t="s">
        <v>26</v>
      </c>
      <c r="P3476" s="50">
        <v>289180</v>
      </c>
      <c r="Q3476" s="50">
        <f t="shared" si="75"/>
        <v>867540</v>
      </c>
    </row>
    <row r="3477" spans="1:17" ht="110.25" x14ac:dyDescent="0.25">
      <c r="A3477" s="57">
        <v>7156346</v>
      </c>
      <c r="B3477" s="54">
        <v>2</v>
      </c>
      <c r="C3477" s="54" t="s">
        <v>13</v>
      </c>
      <c r="D3477" s="54"/>
      <c r="E3477" s="54" t="s">
        <v>2731</v>
      </c>
      <c r="F3477" s="54" t="s">
        <v>29</v>
      </c>
      <c r="G3477" s="5"/>
      <c r="H3477" s="54" t="s">
        <v>2994</v>
      </c>
      <c r="I3477" s="54"/>
      <c r="J3477" s="54"/>
      <c r="K3477" s="54"/>
      <c r="L3477" s="54" t="s">
        <v>19</v>
      </c>
      <c r="M3477" s="54">
        <v>2</v>
      </c>
      <c r="N3477" s="54" t="s">
        <v>20</v>
      </c>
      <c r="O3477" s="54" t="s">
        <v>26</v>
      </c>
      <c r="P3477" s="50">
        <v>301560</v>
      </c>
      <c r="Q3477" s="50">
        <f t="shared" si="75"/>
        <v>603120</v>
      </c>
    </row>
    <row r="3478" spans="1:17" ht="31.5" x14ac:dyDescent="0.25">
      <c r="A3478" s="57">
        <v>7156347</v>
      </c>
      <c r="B3478" s="54">
        <v>2</v>
      </c>
      <c r="C3478" s="54" t="s">
        <v>13</v>
      </c>
      <c r="D3478" s="54"/>
      <c r="E3478" s="54" t="s">
        <v>2731</v>
      </c>
      <c r="F3478" s="54" t="s">
        <v>29</v>
      </c>
      <c r="G3478" s="5"/>
      <c r="H3478" s="54" t="s">
        <v>2995</v>
      </c>
      <c r="I3478" s="54"/>
      <c r="J3478" s="54"/>
      <c r="K3478" s="54"/>
      <c r="L3478" s="54" t="s">
        <v>19</v>
      </c>
      <c r="M3478" s="54">
        <v>2</v>
      </c>
      <c r="N3478" s="54" t="s">
        <v>20</v>
      </c>
      <c r="O3478" s="54" t="s">
        <v>26</v>
      </c>
      <c r="P3478" s="50">
        <v>348902</v>
      </c>
      <c r="Q3478" s="50">
        <f t="shared" si="75"/>
        <v>697804</v>
      </c>
    </row>
    <row r="3479" spans="1:17" ht="110.25" x14ac:dyDescent="0.25">
      <c r="A3479" s="57">
        <v>7156348</v>
      </c>
      <c r="B3479" s="54">
        <v>2</v>
      </c>
      <c r="C3479" s="54" t="s">
        <v>13</v>
      </c>
      <c r="D3479" s="54"/>
      <c r="E3479" s="54" t="s">
        <v>2731</v>
      </c>
      <c r="F3479" s="54" t="s">
        <v>29</v>
      </c>
      <c r="G3479" s="5"/>
      <c r="H3479" s="54" t="s">
        <v>2996</v>
      </c>
      <c r="I3479" s="54"/>
      <c r="J3479" s="54"/>
      <c r="K3479" s="54"/>
      <c r="L3479" s="54" t="s">
        <v>19</v>
      </c>
      <c r="M3479" s="54">
        <v>1</v>
      </c>
      <c r="N3479" s="54" t="s">
        <v>20</v>
      </c>
      <c r="O3479" s="54" t="s">
        <v>26</v>
      </c>
      <c r="P3479" s="50">
        <v>83560</v>
      </c>
      <c r="Q3479" s="50">
        <f t="shared" si="75"/>
        <v>83560</v>
      </c>
    </row>
    <row r="3480" spans="1:17" ht="31.5" x14ac:dyDescent="0.25">
      <c r="A3480" s="57">
        <v>7156349</v>
      </c>
      <c r="B3480" s="54">
        <v>2</v>
      </c>
      <c r="C3480" s="54" t="s">
        <v>13</v>
      </c>
      <c r="D3480" s="54"/>
      <c r="E3480" s="54" t="s">
        <v>2731</v>
      </c>
      <c r="F3480" s="54" t="s">
        <v>32</v>
      </c>
      <c r="G3480" s="5"/>
      <c r="H3480" s="54" t="s">
        <v>2997</v>
      </c>
      <c r="I3480" s="54"/>
      <c r="J3480" s="54"/>
      <c r="K3480" s="54"/>
      <c r="L3480" s="54" t="s">
        <v>19</v>
      </c>
      <c r="M3480" s="54">
        <v>2</v>
      </c>
      <c r="N3480" s="54" t="s">
        <v>20</v>
      </c>
      <c r="O3480" s="54" t="s">
        <v>26</v>
      </c>
      <c r="P3480" s="50">
        <v>29000</v>
      </c>
      <c r="Q3480" s="50">
        <f t="shared" si="75"/>
        <v>58000</v>
      </c>
    </row>
    <row r="3481" spans="1:17" ht="31.5" x14ac:dyDescent="0.25">
      <c r="A3481" s="57">
        <v>7156350</v>
      </c>
      <c r="B3481" s="54">
        <v>2</v>
      </c>
      <c r="C3481" s="54" t="s">
        <v>13</v>
      </c>
      <c r="D3481" s="54"/>
      <c r="E3481" s="54" t="s">
        <v>2731</v>
      </c>
      <c r="F3481" s="54" t="s">
        <v>32</v>
      </c>
      <c r="G3481" s="5"/>
      <c r="H3481" s="54" t="s">
        <v>2972</v>
      </c>
      <c r="I3481" s="54"/>
      <c r="J3481" s="54"/>
      <c r="K3481" s="54"/>
      <c r="L3481" s="54" t="s">
        <v>19</v>
      </c>
      <c r="M3481" s="54">
        <v>7</v>
      </c>
      <c r="N3481" s="54" t="s">
        <v>20</v>
      </c>
      <c r="O3481" s="54" t="s">
        <v>26</v>
      </c>
      <c r="P3481" s="49"/>
      <c r="Q3481" s="50">
        <f t="shared" si="75"/>
        <v>0</v>
      </c>
    </row>
    <row r="3482" spans="1:17" ht="31.5" x14ac:dyDescent="0.25">
      <c r="A3482" s="57">
        <v>7156351</v>
      </c>
      <c r="B3482" s="54">
        <v>2</v>
      </c>
      <c r="C3482" s="54" t="s">
        <v>13</v>
      </c>
      <c r="D3482" s="54"/>
      <c r="E3482" s="54" t="s">
        <v>2731</v>
      </c>
      <c r="F3482" s="54" t="s">
        <v>32</v>
      </c>
      <c r="G3482" s="5"/>
      <c r="H3482" s="54" t="s">
        <v>2815</v>
      </c>
      <c r="I3482" s="54"/>
      <c r="J3482" s="54"/>
      <c r="K3482" s="54"/>
      <c r="L3482" s="54" t="s">
        <v>19</v>
      </c>
      <c r="M3482" s="54">
        <v>2</v>
      </c>
      <c r="N3482" s="54" t="s">
        <v>20</v>
      </c>
      <c r="O3482" s="54" t="s">
        <v>26</v>
      </c>
      <c r="P3482" s="50">
        <v>23000</v>
      </c>
      <c r="Q3482" s="50">
        <f t="shared" si="75"/>
        <v>46000</v>
      </c>
    </row>
    <row r="3483" spans="1:17" ht="31.5" x14ac:dyDescent="0.25">
      <c r="A3483" s="57">
        <v>7156352</v>
      </c>
      <c r="B3483" s="54">
        <v>2</v>
      </c>
      <c r="C3483" s="54" t="s">
        <v>13</v>
      </c>
      <c r="D3483" s="54"/>
      <c r="E3483" s="54" t="s">
        <v>2731</v>
      </c>
      <c r="F3483" s="54" t="s">
        <v>32</v>
      </c>
      <c r="G3483" s="5"/>
      <c r="H3483" s="54" t="s">
        <v>2973</v>
      </c>
      <c r="I3483" s="54"/>
      <c r="J3483" s="54"/>
      <c r="K3483" s="54"/>
      <c r="L3483" s="54" t="s">
        <v>19</v>
      </c>
      <c r="M3483" s="54">
        <v>3</v>
      </c>
      <c r="N3483" s="54" t="s">
        <v>20</v>
      </c>
      <c r="O3483" s="54" t="s">
        <v>26</v>
      </c>
      <c r="P3483" s="50">
        <v>16530</v>
      </c>
      <c r="Q3483" s="50">
        <f t="shared" si="75"/>
        <v>49590</v>
      </c>
    </row>
    <row r="3484" spans="1:17" ht="94.5" x14ac:dyDescent="0.25">
      <c r="A3484" s="57">
        <v>7156353</v>
      </c>
      <c r="B3484" s="54">
        <v>2</v>
      </c>
      <c r="C3484" s="54" t="s">
        <v>13</v>
      </c>
      <c r="D3484" s="54"/>
      <c r="E3484" s="54" t="s">
        <v>2731</v>
      </c>
      <c r="F3484" s="54" t="s">
        <v>29</v>
      </c>
      <c r="G3484" s="5"/>
      <c r="H3484" s="54" t="s">
        <v>2998</v>
      </c>
      <c r="I3484" s="54"/>
      <c r="J3484" s="54"/>
      <c r="K3484" s="54"/>
      <c r="L3484" s="54" t="s">
        <v>19</v>
      </c>
      <c r="M3484" s="54">
        <v>2</v>
      </c>
      <c r="N3484" s="54" t="s">
        <v>20</v>
      </c>
      <c r="O3484" s="54" t="s">
        <v>26</v>
      </c>
      <c r="P3484" s="50">
        <v>139490</v>
      </c>
      <c r="Q3484" s="50">
        <f t="shared" ref="Q3484:Q3547" si="76">M3484*P3484</f>
        <v>278980</v>
      </c>
    </row>
    <row r="3485" spans="1:17" ht="31.5" x14ac:dyDescent="0.25">
      <c r="A3485" s="57">
        <v>7156354</v>
      </c>
      <c r="B3485" s="54">
        <v>2</v>
      </c>
      <c r="C3485" s="54" t="s">
        <v>13</v>
      </c>
      <c r="D3485" s="54"/>
      <c r="E3485" s="54" t="s">
        <v>2731</v>
      </c>
      <c r="F3485" s="54" t="s">
        <v>32</v>
      </c>
      <c r="G3485" s="5"/>
      <c r="H3485" s="54" t="s">
        <v>2999</v>
      </c>
      <c r="I3485" s="54"/>
      <c r="J3485" s="54"/>
      <c r="K3485" s="54"/>
      <c r="L3485" s="54" t="s">
        <v>19</v>
      </c>
      <c r="M3485" s="54">
        <v>1</v>
      </c>
      <c r="N3485" s="54" t="s">
        <v>20</v>
      </c>
      <c r="O3485" s="54" t="s">
        <v>26</v>
      </c>
      <c r="P3485" s="50">
        <v>36700</v>
      </c>
      <c r="Q3485" s="50">
        <f t="shared" si="76"/>
        <v>36700</v>
      </c>
    </row>
    <row r="3486" spans="1:17" ht="31.5" x14ac:dyDescent="0.25">
      <c r="A3486" s="57">
        <v>7156355</v>
      </c>
      <c r="B3486" s="54">
        <v>2</v>
      </c>
      <c r="C3486" s="54" t="s">
        <v>13</v>
      </c>
      <c r="D3486" s="54"/>
      <c r="E3486" s="54" t="s">
        <v>2731</v>
      </c>
      <c r="F3486" s="54" t="s">
        <v>32</v>
      </c>
      <c r="G3486" s="5"/>
      <c r="H3486" s="54" t="s">
        <v>3000</v>
      </c>
      <c r="I3486" s="54"/>
      <c r="J3486" s="54"/>
      <c r="K3486" s="54"/>
      <c r="L3486" s="54" t="s">
        <v>19</v>
      </c>
      <c r="M3486" s="54">
        <v>2</v>
      </c>
      <c r="N3486" s="54" t="s">
        <v>20</v>
      </c>
      <c r="O3486" s="54" t="s">
        <v>26</v>
      </c>
      <c r="P3486" s="50">
        <v>35000</v>
      </c>
      <c r="Q3486" s="50">
        <f t="shared" si="76"/>
        <v>70000</v>
      </c>
    </row>
    <row r="3487" spans="1:17" ht="31.5" x14ac:dyDescent="0.25">
      <c r="A3487" s="57">
        <v>7156356</v>
      </c>
      <c r="B3487" s="54">
        <v>2</v>
      </c>
      <c r="C3487" s="54" t="s">
        <v>13</v>
      </c>
      <c r="D3487" s="54"/>
      <c r="E3487" s="54" t="s">
        <v>2731</v>
      </c>
      <c r="F3487" s="54" t="s">
        <v>29</v>
      </c>
      <c r="G3487" s="5"/>
      <c r="H3487" s="54" t="s">
        <v>3001</v>
      </c>
      <c r="I3487" s="54"/>
      <c r="J3487" s="54"/>
      <c r="K3487" s="54"/>
      <c r="L3487" s="54" t="s">
        <v>19</v>
      </c>
      <c r="M3487" s="54">
        <v>1</v>
      </c>
      <c r="N3487" s="54" t="s">
        <v>20</v>
      </c>
      <c r="O3487" s="54" t="s">
        <v>26</v>
      </c>
      <c r="P3487" s="49">
        <v>874560</v>
      </c>
      <c r="Q3487" s="50">
        <f t="shared" si="76"/>
        <v>874560</v>
      </c>
    </row>
    <row r="3488" spans="1:17" ht="31.5" x14ac:dyDescent="0.25">
      <c r="A3488" s="57">
        <v>7156357</v>
      </c>
      <c r="B3488" s="54">
        <v>2</v>
      </c>
      <c r="C3488" s="54" t="s">
        <v>13</v>
      </c>
      <c r="D3488" s="54"/>
      <c r="E3488" s="54" t="s">
        <v>2731</v>
      </c>
      <c r="F3488" s="54" t="s">
        <v>32</v>
      </c>
      <c r="G3488" s="5"/>
      <c r="H3488" s="54" t="s">
        <v>3002</v>
      </c>
      <c r="I3488" s="54"/>
      <c r="J3488" s="54"/>
      <c r="K3488" s="54"/>
      <c r="L3488" s="54" t="s">
        <v>19</v>
      </c>
      <c r="M3488" s="54">
        <v>1</v>
      </c>
      <c r="N3488" s="54" t="s">
        <v>20</v>
      </c>
      <c r="O3488" s="54" t="s">
        <v>26</v>
      </c>
      <c r="P3488" s="50">
        <v>46690</v>
      </c>
      <c r="Q3488" s="50">
        <f t="shared" si="76"/>
        <v>46690</v>
      </c>
    </row>
    <row r="3489" spans="1:17" ht="31.5" x14ac:dyDescent="0.25">
      <c r="A3489" s="57">
        <v>7156358</v>
      </c>
      <c r="B3489" s="54">
        <v>2</v>
      </c>
      <c r="C3489" s="54" t="s">
        <v>13</v>
      </c>
      <c r="D3489" s="54"/>
      <c r="E3489" s="54" t="s">
        <v>2731</v>
      </c>
      <c r="F3489" s="54" t="s">
        <v>32</v>
      </c>
      <c r="G3489" s="5"/>
      <c r="H3489" s="54" t="s">
        <v>3003</v>
      </c>
      <c r="I3489" s="54"/>
      <c r="J3489" s="54"/>
      <c r="K3489" s="54"/>
      <c r="L3489" s="54" t="s">
        <v>19</v>
      </c>
      <c r="M3489" s="54">
        <v>1</v>
      </c>
      <c r="N3489" s="54" t="s">
        <v>20</v>
      </c>
      <c r="O3489" s="54" t="s">
        <v>26</v>
      </c>
      <c r="P3489" s="50">
        <v>118980</v>
      </c>
      <c r="Q3489" s="50">
        <f t="shared" si="76"/>
        <v>118980</v>
      </c>
    </row>
    <row r="3490" spans="1:17" ht="31.5" x14ac:dyDescent="0.25">
      <c r="A3490" s="57">
        <v>7156359</v>
      </c>
      <c r="B3490" s="54">
        <v>2</v>
      </c>
      <c r="C3490" s="54" t="s">
        <v>13</v>
      </c>
      <c r="D3490" s="54"/>
      <c r="E3490" s="54" t="s">
        <v>2731</v>
      </c>
      <c r="F3490" s="54" t="s">
        <v>32</v>
      </c>
      <c r="G3490" s="5"/>
      <c r="H3490" s="54" t="s">
        <v>3004</v>
      </c>
      <c r="I3490" s="54"/>
      <c r="J3490" s="54"/>
      <c r="K3490" s="54"/>
      <c r="L3490" s="54" t="s">
        <v>19</v>
      </c>
      <c r="M3490" s="54">
        <v>6</v>
      </c>
      <c r="N3490" s="54" t="s">
        <v>20</v>
      </c>
      <c r="O3490" s="54" t="s">
        <v>26</v>
      </c>
      <c r="P3490" s="50">
        <v>53640</v>
      </c>
      <c r="Q3490" s="50">
        <f t="shared" si="76"/>
        <v>321840</v>
      </c>
    </row>
    <row r="3491" spans="1:17" ht="31.5" x14ac:dyDescent="0.25">
      <c r="A3491" s="57">
        <v>7156360</v>
      </c>
      <c r="B3491" s="54">
        <v>2</v>
      </c>
      <c r="C3491" s="54" t="s">
        <v>13</v>
      </c>
      <c r="D3491" s="54"/>
      <c r="E3491" s="54" t="s">
        <v>2731</v>
      </c>
      <c r="F3491" s="54" t="s">
        <v>32</v>
      </c>
      <c r="G3491" s="5"/>
      <c r="H3491" s="54" t="s">
        <v>3005</v>
      </c>
      <c r="I3491" s="54"/>
      <c r="J3491" s="54"/>
      <c r="K3491" s="54"/>
      <c r="L3491" s="54" t="s">
        <v>19</v>
      </c>
      <c r="M3491" s="54">
        <v>3</v>
      </c>
      <c r="N3491" s="54" t="s">
        <v>20</v>
      </c>
      <c r="O3491" s="54" t="s">
        <v>26</v>
      </c>
      <c r="P3491" s="50">
        <v>21720</v>
      </c>
      <c r="Q3491" s="50">
        <f t="shared" si="76"/>
        <v>65160</v>
      </c>
    </row>
    <row r="3492" spans="1:17" ht="31.5" x14ac:dyDescent="0.25">
      <c r="A3492" s="57">
        <v>7156361</v>
      </c>
      <c r="B3492" s="54">
        <v>2</v>
      </c>
      <c r="C3492" s="54" t="s">
        <v>13</v>
      </c>
      <c r="D3492" s="54"/>
      <c r="E3492" s="54" t="s">
        <v>2731</v>
      </c>
      <c r="F3492" s="54" t="s">
        <v>32</v>
      </c>
      <c r="G3492" s="5"/>
      <c r="H3492" s="54" t="s">
        <v>2975</v>
      </c>
      <c r="I3492" s="54"/>
      <c r="J3492" s="54"/>
      <c r="K3492" s="54"/>
      <c r="L3492" s="54" t="s">
        <v>19</v>
      </c>
      <c r="M3492" s="54">
        <v>3</v>
      </c>
      <c r="N3492" s="54" t="s">
        <v>20</v>
      </c>
      <c r="O3492" s="54" t="s">
        <v>26</v>
      </c>
      <c r="P3492" s="50">
        <v>21200</v>
      </c>
      <c r="Q3492" s="50">
        <f t="shared" si="76"/>
        <v>63600</v>
      </c>
    </row>
    <row r="3493" spans="1:17" ht="31.5" x14ac:dyDescent="0.25">
      <c r="A3493" s="57">
        <v>7156362</v>
      </c>
      <c r="B3493" s="54">
        <v>2</v>
      </c>
      <c r="C3493" s="54" t="s">
        <v>13</v>
      </c>
      <c r="D3493" s="54"/>
      <c r="E3493" s="54" t="s">
        <v>2731</v>
      </c>
      <c r="F3493" s="54" t="s">
        <v>32</v>
      </c>
      <c r="G3493" s="5"/>
      <c r="H3493" s="54" t="s">
        <v>3006</v>
      </c>
      <c r="I3493" s="54"/>
      <c r="J3493" s="54"/>
      <c r="K3493" s="54"/>
      <c r="L3493" s="54" t="s">
        <v>19</v>
      </c>
      <c r="M3493" s="54">
        <v>3</v>
      </c>
      <c r="N3493" s="54" t="s">
        <v>20</v>
      </c>
      <c r="O3493" s="54" t="s">
        <v>26</v>
      </c>
      <c r="P3493" s="50">
        <v>63450</v>
      </c>
      <c r="Q3493" s="50">
        <f t="shared" si="76"/>
        <v>190350</v>
      </c>
    </row>
    <row r="3494" spans="1:17" ht="31.5" x14ac:dyDescent="0.25">
      <c r="A3494" s="57">
        <v>7156363</v>
      </c>
      <c r="B3494" s="54">
        <v>2</v>
      </c>
      <c r="C3494" s="54" t="s">
        <v>13</v>
      </c>
      <c r="D3494" s="54"/>
      <c r="E3494" s="54" t="s">
        <v>2731</v>
      </c>
      <c r="F3494" s="54" t="s">
        <v>32</v>
      </c>
      <c r="G3494" s="5"/>
      <c r="H3494" s="54" t="s">
        <v>2784</v>
      </c>
      <c r="I3494" s="54"/>
      <c r="J3494" s="54"/>
      <c r="K3494" s="54"/>
      <c r="L3494" s="54" t="s">
        <v>19</v>
      </c>
      <c r="M3494" s="54">
        <v>7</v>
      </c>
      <c r="N3494" s="54" t="s">
        <v>20</v>
      </c>
      <c r="O3494" s="54" t="s">
        <v>26</v>
      </c>
      <c r="P3494" s="50">
        <v>8750</v>
      </c>
      <c r="Q3494" s="50">
        <f t="shared" si="76"/>
        <v>61250</v>
      </c>
    </row>
    <row r="3495" spans="1:17" ht="31.5" x14ac:dyDescent="0.25">
      <c r="A3495" s="57">
        <v>7156364</v>
      </c>
      <c r="B3495" s="54">
        <v>2</v>
      </c>
      <c r="C3495" s="54" t="s">
        <v>13</v>
      </c>
      <c r="D3495" s="54"/>
      <c r="E3495" s="54" t="s">
        <v>2731</v>
      </c>
      <c r="F3495" s="54" t="s">
        <v>32</v>
      </c>
      <c r="G3495" s="5"/>
      <c r="H3495" s="54" t="s">
        <v>2797</v>
      </c>
      <c r="I3495" s="54"/>
      <c r="J3495" s="54"/>
      <c r="K3495" s="54"/>
      <c r="L3495" s="54" t="s">
        <v>19</v>
      </c>
      <c r="M3495" s="54">
        <v>2</v>
      </c>
      <c r="N3495" s="54" t="s">
        <v>20</v>
      </c>
      <c r="O3495" s="54" t="s">
        <v>26</v>
      </c>
      <c r="P3495" s="50">
        <v>5500</v>
      </c>
      <c r="Q3495" s="50">
        <f t="shared" si="76"/>
        <v>11000</v>
      </c>
    </row>
    <row r="3496" spans="1:17" ht="31.5" x14ac:dyDescent="0.25">
      <c r="A3496" s="57">
        <v>7156365</v>
      </c>
      <c r="B3496" s="54">
        <v>2</v>
      </c>
      <c r="C3496" s="54" t="s">
        <v>13</v>
      </c>
      <c r="D3496" s="54"/>
      <c r="E3496" s="54" t="s">
        <v>2731</v>
      </c>
      <c r="F3496" s="54" t="s">
        <v>32</v>
      </c>
      <c r="G3496" s="5"/>
      <c r="H3496" s="54" t="s">
        <v>2079</v>
      </c>
      <c r="I3496" s="54"/>
      <c r="J3496" s="54"/>
      <c r="K3496" s="54"/>
      <c r="L3496" s="54" t="s">
        <v>19</v>
      </c>
      <c r="M3496" s="54">
        <v>2</v>
      </c>
      <c r="N3496" s="54" t="s">
        <v>20</v>
      </c>
      <c r="O3496" s="54" t="s">
        <v>26</v>
      </c>
      <c r="P3496" s="50">
        <v>16530</v>
      </c>
      <c r="Q3496" s="50">
        <f t="shared" si="76"/>
        <v>33060</v>
      </c>
    </row>
    <row r="3497" spans="1:17" ht="31.5" x14ac:dyDescent="0.25">
      <c r="A3497" s="57">
        <v>7156366</v>
      </c>
      <c r="B3497" s="54">
        <v>2</v>
      </c>
      <c r="C3497" s="54" t="s">
        <v>13</v>
      </c>
      <c r="D3497" s="54"/>
      <c r="E3497" s="54" t="s">
        <v>2731</v>
      </c>
      <c r="F3497" s="54" t="s">
        <v>32</v>
      </c>
      <c r="G3497" s="5"/>
      <c r="H3497" s="54" t="s">
        <v>2414</v>
      </c>
      <c r="I3497" s="54"/>
      <c r="J3497" s="54"/>
      <c r="K3497" s="54"/>
      <c r="L3497" s="54" t="s">
        <v>19</v>
      </c>
      <c r="M3497" s="54">
        <v>4</v>
      </c>
      <c r="N3497" s="54" t="s">
        <v>20</v>
      </c>
      <c r="O3497" s="54" t="s">
        <v>26</v>
      </c>
      <c r="P3497" s="50">
        <v>19200</v>
      </c>
      <c r="Q3497" s="50">
        <f t="shared" si="76"/>
        <v>76800</v>
      </c>
    </row>
    <row r="3498" spans="1:17" ht="31.5" x14ac:dyDescent="0.25">
      <c r="A3498" s="57">
        <v>7156367</v>
      </c>
      <c r="B3498" s="54">
        <v>2</v>
      </c>
      <c r="C3498" s="54" t="s">
        <v>13</v>
      </c>
      <c r="D3498" s="54"/>
      <c r="E3498" s="54" t="s">
        <v>2731</v>
      </c>
      <c r="F3498" s="54" t="s">
        <v>32</v>
      </c>
      <c r="G3498" s="5"/>
      <c r="H3498" s="54" t="s">
        <v>1691</v>
      </c>
      <c r="I3498" s="54"/>
      <c r="J3498" s="54"/>
      <c r="K3498" s="54"/>
      <c r="L3498" s="54" t="s">
        <v>19</v>
      </c>
      <c r="M3498" s="54">
        <v>4</v>
      </c>
      <c r="N3498" s="54" t="s">
        <v>20</v>
      </c>
      <c r="O3498" s="54" t="s">
        <v>26</v>
      </c>
      <c r="P3498" s="50">
        <v>2930</v>
      </c>
      <c r="Q3498" s="50">
        <f t="shared" si="76"/>
        <v>11720</v>
      </c>
    </row>
    <row r="3499" spans="1:17" ht="31.5" x14ac:dyDescent="0.25">
      <c r="A3499" s="57">
        <v>7156368</v>
      </c>
      <c r="B3499" s="54">
        <v>2</v>
      </c>
      <c r="C3499" s="54" t="s">
        <v>13</v>
      </c>
      <c r="D3499" s="54"/>
      <c r="E3499" s="54" t="s">
        <v>2731</v>
      </c>
      <c r="F3499" s="54" t="s">
        <v>32</v>
      </c>
      <c r="G3499" s="5"/>
      <c r="H3499" s="54" t="s">
        <v>2829</v>
      </c>
      <c r="I3499" s="54"/>
      <c r="J3499" s="54"/>
      <c r="K3499" s="54"/>
      <c r="L3499" s="54" t="s">
        <v>19</v>
      </c>
      <c r="M3499" s="54">
        <v>2</v>
      </c>
      <c r="N3499" s="54" t="s">
        <v>20</v>
      </c>
      <c r="O3499" s="54" t="s">
        <v>26</v>
      </c>
      <c r="P3499" s="50">
        <v>16530</v>
      </c>
      <c r="Q3499" s="50">
        <f t="shared" si="76"/>
        <v>33060</v>
      </c>
    </row>
    <row r="3500" spans="1:17" ht="31.5" x14ac:dyDescent="0.25">
      <c r="A3500" s="57">
        <v>7156369</v>
      </c>
      <c r="B3500" s="54">
        <v>2</v>
      </c>
      <c r="C3500" s="54" t="s">
        <v>13</v>
      </c>
      <c r="D3500" s="54"/>
      <c r="E3500" s="54" t="s">
        <v>2731</v>
      </c>
      <c r="F3500" s="54" t="s">
        <v>32</v>
      </c>
      <c r="G3500" s="5"/>
      <c r="H3500" s="54" t="s">
        <v>3007</v>
      </c>
      <c r="I3500" s="54"/>
      <c r="J3500" s="54"/>
      <c r="K3500" s="54"/>
      <c r="L3500" s="54" t="s">
        <v>19</v>
      </c>
      <c r="M3500" s="54">
        <v>2</v>
      </c>
      <c r="N3500" s="54" t="s">
        <v>20</v>
      </c>
      <c r="O3500" s="54" t="s">
        <v>26</v>
      </c>
      <c r="P3500" s="49"/>
      <c r="Q3500" s="50">
        <f t="shared" si="76"/>
        <v>0</v>
      </c>
    </row>
    <row r="3501" spans="1:17" ht="31.5" x14ac:dyDescent="0.25">
      <c r="A3501" s="57">
        <v>7156370</v>
      </c>
      <c r="B3501" s="54">
        <v>2</v>
      </c>
      <c r="C3501" s="54" t="s">
        <v>13</v>
      </c>
      <c r="D3501" s="54"/>
      <c r="E3501" s="54" t="s">
        <v>2731</v>
      </c>
      <c r="F3501" s="54" t="s">
        <v>49</v>
      </c>
      <c r="G3501" s="5"/>
      <c r="H3501" s="54" t="s">
        <v>1412</v>
      </c>
      <c r="I3501" s="54"/>
      <c r="J3501" s="54"/>
      <c r="K3501" s="54"/>
      <c r="L3501" s="54" t="s">
        <v>19</v>
      </c>
      <c r="M3501" s="54">
        <v>3</v>
      </c>
      <c r="N3501" s="54" t="s">
        <v>20</v>
      </c>
      <c r="O3501" s="54" t="s">
        <v>26</v>
      </c>
      <c r="P3501" s="50">
        <v>16890</v>
      </c>
      <c r="Q3501" s="50">
        <f t="shared" si="76"/>
        <v>50670</v>
      </c>
    </row>
    <row r="3502" spans="1:17" ht="31.5" x14ac:dyDescent="0.25">
      <c r="A3502" s="57">
        <v>7156371</v>
      </c>
      <c r="B3502" s="54">
        <v>2</v>
      </c>
      <c r="C3502" s="54" t="s">
        <v>13</v>
      </c>
      <c r="D3502" s="54"/>
      <c r="E3502" s="54" t="s">
        <v>2731</v>
      </c>
      <c r="F3502" s="54" t="s">
        <v>32</v>
      </c>
      <c r="G3502" s="5"/>
      <c r="H3502" s="54" t="s">
        <v>2815</v>
      </c>
      <c r="I3502" s="54"/>
      <c r="J3502" s="54"/>
      <c r="K3502" s="54"/>
      <c r="L3502" s="54" t="s">
        <v>19</v>
      </c>
      <c r="M3502" s="54">
        <v>2</v>
      </c>
      <c r="N3502" s="54" t="s">
        <v>20</v>
      </c>
      <c r="O3502" s="54" t="s">
        <v>26</v>
      </c>
      <c r="P3502" s="50">
        <v>23000</v>
      </c>
      <c r="Q3502" s="50">
        <f t="shared" si="76"/>
        <v>46000</v>
      </c>
    </row>
    <row r="3503" spans="1:17" ht="31.5" x14ac:dyDescent="0.25">
      <c r="A3503" s="57">
        <v>7156372</v>
      </c>
      <c r="B3503" s="54">
        <v>2</v>
      </c>
      <c r="C3503" s="54" t="s">
        <v>13</v>
      </c>
      <c r="D3503" s="54"/>
      <c r="E3503" s="54" t="s">
        <v>2731</v>
      </c>
      <c r="F3503" s="54" t="s">
        <v>49</v>
      </c>
      <c r="G3503" s="5"/>
      <c r="H3503" s="54" t="s">
        <v>3008</v>
      </c>
      <c r="I3503" s="54"/>
      <c r="J3503" s="54"/>
      <c r="K3503" s="54"/>
      <c r="L3503" s="54" t="s">
        <v>19</v>
      </c>
      <c r="M3503" s="54">
        <v>168</v>
      </c>
      <c r="N3503" s="54" t="s">
        <v>20</v>
      </c>
      <c r="O3503" s="54" t="s">
        <v>26</v>
      </c>
      <c r="P3503" s="50">
        <v>35240</v>
      </c>
      <c r="Q3503" s="50">
        <f t="shared" si="76"/>
        <v>5920320</v>
      </c>
    </row>
    <row r="3504" spans="1:17" ht="31.5" x14ac:dyDescent="0.25">
      <c r="A3504" s="57">
        <v>7156373</v>
      </c>
      <c r="B3504" s="54">
        <v>2</v>
      </c>
      <c r="C3504" s="54" t="s">
        <v>13</v>
      </c>
      <c r="D3504" s="54"/>
      <c r="E3504" s="54" t="s">
        <v>2731</v>
      </c>
      <c r="F3504" s="54" t="s">
        <v>49</v>
      </c>
      <c r="G3504" s="5"/>
      <c r="H3504" s="54" t="s">
        <v>2808</v>
      </c>
      <c r="I3504" s="54"/>
      <c r="J3504" s="54"/>
      <c r="K3504" s="54"/>
      <c r="L3504" s="54" t="s">
        <v>19</v>
      </c>
      <c r="M3504" s="54">
        <v>3</v>
      </c>
      <c r="N3504" s="54" t="s">
        <v>20</v>
      </c>
      <c r="O3504" s="54" t="s">
        <v>26</v>
      </c>
      <c r="P3504" s="50">
        <v>38130</v>
      </c>
      <c r="Q3504" s="50">
        <f t="shared" si="76"/>
        <v>114390</v>
      </c>
    </row>
    <row r="3505" spans="1:17" ht="31.5" x14ac:dyDescent="0.25">
      <c r="A3505" s="57">
        <v>7156374</v>
      </c>
      <c r="B3505" s="54">
        <v>2</v>
      </c>
      <c r="C3505" s="54" t="s">
        <v>13</v>
      </c>
      <c r="D3505" s="54"/>
      <c r="E3505" s="54" t="s">
        <v>2731</v>
      </c>
      <c r="F3505" s="54" t="s">
        <v>49</v>
      </c>
      <c r="G3505" s="5"/>
      <c r="H3505" s="54" t="s">
        <v>3009</v>
      </c>
      <c r="I3505" s="54"/>
      <c r="J3505" s="54"/>
      <c r="K3505" s="54"/>
      <c r="L3505" s="54" t="s">
        <v>19</v>
      </c>
      <c r="M3505" s="54">
        <v>1</v>
      </c>
      <c r="N3505" s="54" t="s">
        <v>20</v>
      </c>
      <c r="O3505" s="54" t="s">
        <v>26</v>
      </c>
      <c r="P3505" s="49"/>
      <c r="Q3505" s="50">
        <f t="shared" si="76"/>
        <v>0</v>
      </c>
    </row>
    <row r="3506" spans="1:17" ht="63" x14ac:dyDescent="0.25">
      <c r="A3506" s="57">
        <v>7156375</v>
      </c>
      <c r="B3506" s="54">
        <v>2</v>
      </c>
      <c r="C3506" s="54" t="s">
        <v>13</v>
      </c>
      <c r="D3506" s="54"/>
      <c r="E3506" s="54" t="s">
        <v>2731</v>
      </c>
      <c r="F3506" s="54" t="s">
        <v>3185</v>
      </c>
      <c r="G3506" s="5"/>
      <c r="H3506" s="54" t="s">
        <v>3989</v>
      </c>
      <c r="I3506" s="54"/>
      <c r="J3506" s="54"/>
      <c r="K3506" s="54"/>
      <c r="L3506" s="54" t="s">
        <v>19</v>
      </c>
      <c r="M3506" s="54">
        <v>1</v>
      </c>
      <c r="N3506" s="54" t="s">
        <v>3150</v>
      </c>
      <c r="O3506" s="54"/>
      <c r="P3506" s="49">
        <v>170070</v>
      </c>
      <c r="Q3506" s="50">
        <f t="shared" si="76"/>
        <v>170070</v>
      </c>
    </row>
    <row r="3507" spans="1:17" ht="31.5" x14ac:dyDescent="0.25">
      <c r="A3507" s="57">
        <v>7156376</v>
      </c>
      <c r="B3507" s="54">
        <v>2</v>
      </c>
      <c r="C3507" s="54" t="s">
        <v>13</v>
      </c>
      <c r="D3507" s="54"/>
      <c r="E3507" s="54" t="s">
        <v>2731</v>
      </c>
      <c r="F3507" s="54" t="s">
        <v>32</v>
      </c>
      <c r="G3507" s="5"/>
      <c r="H3507" s="54" t="s">
        <v>3010</v>
      </c>
      <c r="I3507" s="54"/>
      <c r="J3507" s="54"/>
      <c r="K3507" s="54"/>
      <c r="L3507" s="54" t="s">
        <v>19</v>
      </c>
      <c r="M3507" s="54">
        <v>8</v>
      </c>
      <c r="N3507" s="54" t="s">
        <v>20</v>
      </c>
      <c r="O3507" s="54" t="s">
        <v>26</v>
      </c>
      <c r="P3507" s="50">
        <v>8750</v>
      </c>
      <c r="Q3507" s="50">
        <f t="shared" si="76"/>
        <v>70000</v>
      </c>
    </row>
    <row r="3508" spans="1:17" ht="31.5" x14ac:dyDescent="0.25">
      <c r="A3508" s="57">
        <v>7156377</v>
      </c>
      <c r="B3508" s="54">
        <v>2</v>
      </c>
      <c r="C3508" s="54" t="s">
        <v>13</v>
      </c>
      <c r="D3508" s="54"/>
      <c r="E3508" s="54" t="s">
        <v>2731</v>
      </c>
      <c r="F3508" s="54" t="s">
        <v>68</v>
      </c>
      <c r="G3508" s="5"/>
      <c r="H3508" s="54" t="s">
        <v>3011</v>
      </c>
      <c r="I3508" s="54"/>
      <c r="J3508" s="54"/>
      <c r="K3508" s="54"/>
      <c r="L3508" s="54" t="s">
        <v>19</v>
      </c>
      <c r="M3508" s="54">
        <v>119</v>
      </c>
      <c r="N3508" s="54" t="s">
        <v>20</v>
      </c>
      <c r="O3508" s="54" t="s">
        <v>26</v>
      </c>
      <c r="P3508" s="50">
        <v>11670</v>
      </c>
      <c r="Q3508" s="50">
        <f t="shared" si="76"/>
        <v>1388730</v>
      </c>
    </row>
    <row r="3509" spans="1:17" ht="31.5" x14ac:dyDescent="0.25">
      <c r="A3509" s="57">
        <v>7156378</v>
      </c>
      <c r="B3509" s="54">
        <v>2</v>
      </c>
      <c r="C3509" s="54" t="s">
        <v>13</v>
      </c>
      <c r="D3509" s="54"/>
      <c r="E3509" s="54" t="s">
        <v>2731</v>
      </c>
      <c r="F3509" s="54" t="s">
        <v>32</v>
      </c>
      <c r="G3509" s="5"/>
      <c r="H3509" s="54" t="s">
        <v>2412</v>
      </c>
      <c r="I3509" s="54"/>
      <c r="J3509" s="54"/>
      <c r="K3509" s="54"/>
      <c r="L3509" s="54" t="s">
        <v>19</v>
      </c>
      <c r="M3509" s="54">
        <v>9</v>
      </c>
      <c r="N3509" s="54" t="s">
        <v>20</v>
      </c>
      <c r="O3509" s="54" t="s">
        <v>26</v>
      </c>
      <c r="P3509" s="50">
        <v>2500</v>
      </c>
      <c r="Q3509" s="50">
        <f t="shared" si="76"/>
        <v>22500</v>
      </c>
    </row>
    <row r="3510" spans="1:17" ht="31.5" x14ac:dyDescent="0.25">
      <c r="A3510" s="57">
        <v>7156379</v>
      </c>
      <c r="B3510" s="54">
        <v>2</v>
      </c>
      <c r="C3510" s="54" t="s">
        <v>13</v>
      </c>
      <c r="D3510" s="54"/>
      <c r="E3510" s="54" t="s">
        <v>2731</v>
      </c>
      <c r="F3510" s="54" t="s">
        <v>32</v>
      </c>
      <c r="G3510" s="5"/>
      <c r="H3510" s="54" t="s">
        <v>2770</v>
      </c>
      <c r="I3510" s="54"/>
      <c r="J3510" s="54"/>
      <c r="K3510" s="54"/>
      <c r="L3510" s="54" t="s">
        <v>19</v>
      </c>
      <c r="M3510" s="54">
        <v>9</v>
      </c>
      <c r="N3510" s="54" t="s">
        <v>20</v>
      </c>
      <c r="O3510" s="54" t="s">
        <v>26</v>
      </c>
      <c r="P3510" s="49"/>
      <c r="Q3510" s="50">
        <f t="shared" si="76"/>
        <v>0</v>
      </c>
    </row>
    <row r="3511" spans="1:17" ht="31.5" x14ac:dyDescent="0.25">
      <c r="A3511" s="57">
        <v>7156380</v>
      </c>
      <c r="B3511" s="54">
        <v>2</v>
      </c>
      <c r="C3511" s="54" t="s">
        <v>13</v>
      </c>
      <c r="D3511" s="54"/>
      <c r="E3511" s="54" t="s">
        <v>2731</v>
      </c>
      <c r="F3511" s="54" t="s">
        <v>32</v>
      </c>
      <c r="G3511" s="5"/>
      <c r="H3511" s="54" t="s">
        <v>2771</v>
      </c>
      <c r="I3511" s="54"/>
      <c r="J3511" s="54"/>
      <c r="K3511" s="54"/>
      <c r="L3511" s="54" t="s">
        <v>19</v>
      </c>
      <c r="M3511" s="54">
        <v>9</v>
      </c>
      <c r="N3511" s="54" t="s">
        <v>20</v>
      </c>
      <c r="O3511" s="54" t="s">
        <v>26</v>
      </c>
      <c r="P3511" s="50">
        <v>3800</v>
      </c>
      <c r="Q3511" s="50">
        <f t="shared" si="76"/>
        <v>34200</v>
      </c>
    </row>
    <row r="3512" spans="1:17" ht="31.5" x14ac:dyDescent="0.25">
      <c r="A3512" s="57">
        <v>7156381</v>
      </c>
      <c r="B3512" s="54">
        <v>2</v>
      </c>
      <c r="C3512" s="54" t="s">
        <v>13</v>
      </c>
      <c r="D3512" s="54"/>
      <c r="E3512" s="54" t="s">
        <v>2731</v>
      </c>
      <c r="F3512" s="54" t="s">
        <v>49</v>
      </c>
      <c r="G3512" s="5"/>
      <c r="H3512" s="54" t="s">
        <v>2790</v>
      </c>
      <c r="I3512" s="54"/>
      <c r="J3512" s="54"/>
      <c r="K3512" s="54"/>
      <c r="L3512" s="54" t="s">
        <v>19</v>
      </c>
      <c r="M3512" s="54">
        <v>3</v>
      </c>
      <c r="N3512" s="54" t="s">
        <v>20</v>
      </c>
      <c r="O3512" s="54" t="s">
        <v>26</v>
      </c>
      <c r="P3512" s="50">
        <v>30560</v>
      </c>
      <c r="Q3512" s="50">
        <f t="shared" si="76"/>
        <v>91680</v>
      </c>
    </row>
    <row r="3513" spans="1:17" ht="31.5" x14ac:dyDescent="0.25">
      <c r="A3513" s="57">
        <v>7156382</v>
      </c>
      <c r="B3513" s="54">
        <v>2</v>
      </c>
      <c r="C3513" s="54" t="s">
        <v>13</v>
      </c>
      <c r="D3513" s="54"/>
      <c r="E3513" s="54" t="s">
        <v>2731</v>
      </c>
      <c r="F3513" s="54" t="s">
        <v>49</v>
      </c>
      <c r="G3513" s="5"/>
      <c r="H3513" s="54" t="s">
        <v>2792</v>
      </c>
      <c r="I3513" s="54"/>
      <c r="J3513" s="54"/>
      <c r="K3513" s="54"/>
      <c r="L3513" s="54" t="s">
        <v>19</v>
      </c>
      <c r="M3513" s="54">
        <v>1</v>
      </c>
      <c r="N3513" s="54" t="s">
        <v>20</v>
      </c>
      <c r="O3513" s="54" t="s">
        <v>26</v>
      </c>
      <c r="P3513" s="50">
        <v>21200</v>
      </c>
      <c r="Q3513" s="50">
        <f t="shared" si="76"/>
        <v>21200</v>
      </c>
    </row>
    <row r="3514" spans="1:17" ht="31.5" x14ac:dyDescent="0.25">
      <c r="A3514" s="57">
        <v>7156383</v>
      </c>
      <c r="B3514" s="54">
        <v>2</v>
      </c>
      <c r="C3514" s="54" t="s">
        <v>13</v>
      </c>
      <c r="D3514" s="54"/>
      <c r="E3514" s="54" t="s">
        <v>2731</v>
      </c>
      <c r="F3514" s="54" t="s">
        <v>32</v>
      </c>
      <c r="G3514" s="5"/>
      <c r="H3514" s="54" t="s">
        <v>2765</v>
      </c>
      <c r="I3514" s="54"/>
      <c r="J3514" s="54"/>
      <c r="K3514" s="54"/>
      <c r="L3514" s="54" t="s">
        <v>19</v>
      </c>
      <c r="M3514" s="54">
        <v>6</v>
      </c>
      <c r="N3514" s="54" t="s">
        <v>20</v>
      </c>
      <c r="O3514" s="54" t="s">
        <v>26</v>
      </c>
      <c r="P3514" s="50">
        <v>750</v>
      </c>
      <c r="Q3514" s="50">
        <f t="shared" si="76"/>
        <v>4500</v>
      </c>
    </row>
    <row r="3515" spans="1:17" ht="31.5" x14ac:dyDescent="0.25">
      <c r="A3515" s="57">
        <v>7156384</v>
      </c>
      <c r="B3515" s="54">
        <v>2</v>
      </c>
      <c r="C3515" s="54" t="s">
        <v>13</v>
      </c>
      <c r="D3515" s="54"/>
      <c r="E3515" s="54" t="s">
        <v>2731</v>
      </c>
      <c r="F3515" s="54" t="s">
        <v>49</v>
      </c>
      <c r="G3515" s="5"/>
      <c r="H3515" s="54" t="s">
        <v>2793</v>
      </c>
      <c r="I3515" s="54"/>
      <c r="J3515" s="54"/>
      <c r="K3515" s="54"/>
      <c r="L3515" s="54" t="s">
        <v>19</v>
      </c>
      <c r="M3515" s="54">
        <v>8</v>
      </c>
      <c r="N3515" s="54" t="s">
        <v>20</v>
      </c>
      <c r="O3515" s="54" t="s">
        <v>26</v>
      </c>
      <c r="P3515" s="50">
        <v>37200</v>
      </c>
      <c r="Q3515" s="50">
        <f t="shared" si="76"/>
        <v>297600</v>
      </c>
    </row>
    <row r="3516" spans="1:17" ht="31.5" x14ac:dyDescent="0.25">
      <c r="A3516" s="57">
        <v>7156385</v>
      </c>
      <c r="B3516" s="54">
        <v>2</v>
      </c>
      <c r="C3516" s="54" t="s">
        <v>13</v>
      </c>
      <c r="D3516" s="54"/>
      <c r="E3516" s="54" t="s">
        <v>2731</v>
      </c>
      <c r="F3516" s="54" t="s">
        <v>49</v>
      </c>
      <c r="G3516" s="5"/>
      <c r="H3516" s="54" t="s">
        <v>1412</v>
      </c>
      <c r="I3516" s="54"/>
      <c r="J3516" s="54"/>
      <c r="K3516" s="54"/>
      <c r="L3516" s="54" t="s">
        <v>19</v>
      </c>
      <c r="M3516" s="54">
        <v>6</v>
      </c>
      <c r="N3516" s="54" t="s">
        <v>20</v>
      </c>
      <c r="O3516" s="54" t="s">
        <v>26</v>
      </c>
      <c r="P3516" s="50">
        <v>16890</v>
      </c>
      <c r="Q3516" s="50">
        <f t="shared" si="76"/>
        <v>101340</v>
      </c>
    </row>
    <row r="3517" spans="1:17" ht="31.5" x14ac:dyDescent="0.25">
      <c r="A3517" s="57">
        <v>7156386</v>
      </c>
      <c r="B3517" s="54">
        <v>2</v>
      </c>
      <c r="C3517" s="54" t="s">
        <v>13</v>
      </c>
      <c r="D3517" s="54"/>
      <c r="E3517" s="54" t="s">
        <v>2731</v>
      </c>
      <c r="F3517" s="54" t="s">
        <v>32</v>
      </c>
      <c r="G3517" s="5"/>
      <c r="H3517" s="54" t="s">
        <v>2780</v>
      </c>
      <c r="I3517" s="54"/>
      <c r="J3517" s="54"/>
      <c r="K3517" s="54"/>
      <c r="L3517" s="54" t="s">
        <v>19</v>
      </c>
      <c r="M3517" s="54">
        <v>1</v>
      </c>
      <c r="N3517" s="54" t="s">
        <v>20</v>
      </c>
      <c r="O3517" s="54" t="s">
        <v>26</v>
      </c>
      <c r="P3517" s="50">
        <v>57800</v>
      </c>
      <c r="Q3517" s="50">
        <f t="shared" si="76"/>
        <v>57800</v>
      </c>
    </row>
    <row r="3518" spans="1:17" ht="31.5" x14ac:dyDescent="0.25">
      <c r="A3518" s="57">
        <v>7156387</v>
      </c>
      <c r="B3518" s="54">
        <v>2</v>
      </c>
      <c r="C3518" s="54" t="s">
        <v>13</v>
      </c>
      <c r="D3518" s="54"/>
      <c r="E3518" s="54" t="s">
        <v>2731</v>
      </c>
      <c r="F3518" s="54" t="s">
        <v>32</v>
      </c>
      <c r="G3518" s="5"/>
      <c r="H3518" s="54" t="s">
        <v>2815</v>
      </c>
      <c r="I3518" s="54"/>
      <c r="J3518" s="54"/>
      <c r="K3518" s="54"/>
      <c r="L3518" s="54" t="s">
        <v>19</v>
      </c>
      <c r="M3518" s="54">
        <v>1</v>
      </c>
      <c r="N3518" s="54" t="s">
        <v>20</v>
      </c>
      <c r="O3518" s="54" t="s">
        <v>26</v>
      </c>
      <c r="P3518" s="50">
        <v>23000</v>
      </c>
      <c r="Q3518" s="50">
        <f t="shared" si="76"/>
        <v>23000</v>
      </c>
    </row>
    <row r="3519" spans="1:17" ht="31.5" x14ac:dyDescent="0.25">
      <c r="A3519" s="57">
        <v>7156388</v>
      </c>
      <c r="B3519" s="54">
        <v>2</v>
      </c>
      <c r="C3519" s="54" t="s">
        <v>13</v>
      </c>
      <c r="D3519" s="54"/>
      <c r="E3519" s="54" t="s">
        <v>2731</v>
      </c>
      <c r="F3519" s="54" t="s">
        <v>49</v>
      </c>
      <c r="G3519" s="5"/>
      <c r="H3519" s="54" t="s">
        <v>2982</v>
      </c>
      <c r="I3519" s="54"/>
      <c r="J3519" s="54"/>
      <c r="K3519" s="54"/>
      <c r="L3519" s="54" t="s">
        <v>19</v>
      </c>
      <c r="M3519" s="54">
        <v>6</v>
      </c>
      <c r="N3519" s="54" t="s">
        <v>20</v>
      </c>
      <c r="O3519" s="54" t="s">
        <v>26</v>
      </c>
      <c r="P3519" s="50">
        <v>38130</v>
      </c>
      <c r="Q3519" s="50">
        <f t="shared" si="76"/>
        <v>228780</v>
      </c>
    </row>
    <row r="3520" spans="1:17" ht="31.5" x14ac:dyDescent="0.25">
      <c r="A3520" s="57">
        <v>7156389</v>
      </c>
      <c r="B3520" s="54">
        <v>2</v>
      </c>
      <c r="C3520" s="54" t="s">
        <v>13</v>
      </c>
      <c r="D3520" s="54"/>
      <c r="E3520" s="54" t="s">
        <v>2731</v>
      </c>
      <c r="F3520" s="54" t="s">
        <v>49</v>
      </c>
      <c r="G3520" s="5"/>
      <c r="H3520" s="54" t="s">
        <v>2869</v>
      </c>
      <c r="I3520" s="54"/>
      <c r="J3520" s="54"/>
      <c r="K3520" s="54"/>
      <c r="L3520" s="54" t="s">
        <v>19</v>
      </c>
      <c r="M3520" s="54">
        <v>6</v>
      </c>
      <c r="N3520" s="54" t="s">
        <v>20</v>
      </c>
      <c r="O3520" s="54" t="s">
        <v>26</v>
      </c>
      <c r="P3520" s="50">
        <v>21200</v>
      </c>
      <c r="Q3520" s="50">
        <f t="shared" si="76"/>
        <v>127200</v>
      </c>
    </row>
    <row r="3521" spans="1:17" ht="31.5" x14ac:dyDescent="0.25">
      <c r="A3521" s="57">
        <v>7156390</v>
      </c>
      <c r="B3521" s="54">
        <v>2</v>
      </c>
      <c r="C3521" s="54" t="s">
        <v>13</v>
      </c>
      <c r="D3521" s="54"/>
      <c r="E3521" s="54" t="s">
        <v>2731</v>
      </c>
      <c r="F3521" s="54" t="s">
        <v>29</v>
      </c>
      <c r="G3521" s="5"/>
      <c r="H3521" s="54" t="s">
        <v>2767</v>
      </c>
      <c r="I3521" s="54"/>
      <c r="J3521" s="54"/>
      <c r="K3521" s="54"/>
      <c r="L3521" s="54" t="s">
        <v>19</v>
      </c>
      <c r="M3521" s="54">
        <v>1</v>
      </c>
      <c r="N3521" s="54" t="s">
        <v>20</v>
      </c>
      <c r="O3521" s="54" t="s">
        <v>26</v>
      </c>
      <c r="P3521" s="50">
        <v>5000</v>
      </c>
      <c r="Q3521" s="50">
        <f t="shared" si="76"/>
        <v>5000</v>
      </c>
    </row>
    <row r="3522" spans="1:17" ht="31.5" x14ac:dyDescent="0.25">
      <c r="A3522" s="57">
        <v>7156391</v>
      </c>
      <c r="B3522" s="54">
        <v>2</v>
      </c>
      <c r="C3522" s="54" t="s">
        <v>13</v>
      </c>
      <c r="D3522" s="54"/>
      <c r="E3522" s="54" t="s">
        <v>2731</v>
      </c>
      <c r="F3522" s="54" t="s">
        <v>32</v>
      </c>
      <c r="G3522" s="5"/>
      <c r="H3522" s="54" t="s">
        <v>2986</v>
      </c>
      <c r="I3522" s="54"/>
      <c r="J3522" s="54"/>
      <c r="K3522" s="54"/>
      <c r="L3522" s="54" t="s">
        <v>19</v>
      </c>
      <c r="M3522" s="54">
        <v>2</v>
      </c>
      <c r="N3522" s="54" t="s">
        <v>20</v>
      </c>
      <c r="O3522" s="54" t="s">
        <v>26</v>
      </c>
      <c r="P3522" s="50">
        <v>8750</v>
      </c>
      <c r="Q3522" s="50">
        <f t="shared" si="76"/>
        <v>17500</v>
      </c>
    </row>
    <row r="3523" spans="1:17" ht="31.5" x14ac:dyDescent="0.25">
      <c r="A3523" s="57">
        <v>7156392</v>
      </c>
      <c r="B3523" s="54">
        <v>2</v>
      </c>
      <c r="C3523" s="54" t="s">
        <v>13</v>
      </c>
      <c r="D3523" s="54"/>
      <c r="E3523" s="54" t="s">
        <v>2731</v>
      </c>
      <c r="F3523" s="54" t="s">
        <v>3185</v>
      </c>
      <c r="G3523" s="5"/>
      <c r="H3523" s="54" t="s">
        <v>3981</v>
      </c>
      <c r="I3523" s="54"/>
      <c r="J3523" s="54"/>
      <c r="K3523" s="54"/>
      <c r="L3523" s="54" t="s">
        <v>19</v>
      </c>
      <c r="M3523" s="54">
        <v>1</v>
      </c>
      <c r="N3523" s="54" t="s">
        <v>3150</v>
      </c>
      <c r="O3523" s="54"/>
      <c r="P3523" s="49">
        <v>125840</v>
      </c>
      <c r="Q3523" s="50">
        <f t="shared" si="76"/>
        <v>125840</v>
      </c>
    </row>
    <row r="3524" spans="1:17" ht="31.5" x14ac:dyDescent="0.25">
      <c r="A3524" s="57">
        <v>7156393</v>
      </c>
      <c r="B3524" s="54">
        <v>2</v>
      </c>
      <c r="C3524" s="54" t="s">
        <v>13</v>
      </c>
      <c r="D3524" s="54"/>
      <c r="E3524" s="54" t="s">
        <v>2731</v>
      </c>
      <c r="F3524" s="54" t="s">
        <v>49</v>
      </c>
      <c r="G3524" s="5"/>
      <c r="H3524" s="54" t="s">
        <v>2978</v>
      </c>
      <c r="I3524" s="54"/>
      <c r="J3524" s="54"/>
      <c r="K3524" s="54"/>
      <c r="L3524" s="54" t="s">
        <v>19</v>
      </c>
      <c r="M3524" s="54">
        <v>1</v>
      </c>
      <c r="N3524" s="54" t="s">
        <v>20</v>
      </c>
      <c r="O3524" s="54" t="s">
        <v>26</v>
      </c>
      <c r="P3524" s="50">
        <v>29200</v>
      </c>
      <c r="Q3524" s="50">
        <f t="shared" si="76"/>
        <v>29200</v>
      </c>
    </row>
    <row r="3525" spans="1:17" ht="31.5" x14ac:dyDescent="0.25">
      <c r="A3525" s="57">
        <v>7156394</v>
      </c>
      <c r="B3525" s="54">
        <v>2</v>
      </c>
      <c r="C3525" s="54" t="s">
        <v>13</v>
      </c>
      <c r="D3525" s="54"/>
      <c r="E3525" s="54" t="s">
        <v>2731</v>
      </c>
      <c r="F3525" s="54" t="s">
        <v>49</v>
      </c>
      <c r="G3525" s="5"/>
      <c r="H3525" s="54" t="s">
        <v>2789</v>
      </c>
      <c r="I3525" s="54"/>
      <c r="J3525" s="54"/>
      <c r="K3525" s="54"/>
      <c r="L3525" s="54" t="s">
        <v>19</v>
      </c>
      <c r="M3525" s="54">
        <v>4</v>
      </c>
      <c r="N3525" s="54" t="s">
        <v>20</v>
      </c>
      <c r="O3525" s="54" t="s">
        <v>26</v>
      </c>
      <c r="P3525" s="50">
        <v>2300</v>
      </c>
      <c r="Q3525" s="50">
        <f t="shared" si="76"/>
        <v>9200</v>
      </c>
    </row>
    <row r="3526" spans="1:17" ht="31.5" x14ac:dyDescent="0.25">
      <c r="A3526" s="57">
        <v>7156395</v>
      </c>
      <c r="B3526" s="54">
        <v>2</v>
      </c>
      <c r="C3526" s="54" t="s">
        <v>13</v>
      </c>
      <c r="D3526" s="54"/>
      <c r="E3526" s="54" t="s">
        <v>2731</v>
      </c>
      <c r="F3526" s="54" t="s">
        <v>49</v>
      </c>
      <c r="G3526" s="5"/>
      <c r="H3526" s="54" t="s">
        <v>2790</v>
      </c>
      <c r="I3526" s="54"/>
      <c r="J3526" s="54"/>
      <c r="K3526" s="54"/>
      <c r="L3526" s="54" t="s">
        <v>19</v>
      </c>
      <c r="M3526" s="54">
        <v>1</v>
      </c>
      <c r="N3526" s="54" t="s">
        <v>20</v>
      </c>
      <c r="O3526" s="54" t="s">
        <v>26</v>
      </c>
      <c r="P3526" s="50">
        <v>30560</v>
      </c>
      <c r="Q3526" s="50">
        <f t="shared" si="76"/>
        <v>30560</v>
      </c>
    </row>
    <row r="3527" spans="1:17" ht="78.75" x14ac:dyDescent="0.25">
      <c r="A3527" s="57">
        <v>7156396</v>
      </c>
      <c r="B3527" s="54">
        <v>2</v>
      </c>
      <c r="C3527" s="54" t="s">
        <v>13</v>
      </c>
      <c r="D3527" s="54"/>
      <c r="E3527" s="54" t="s">
        <v>2731</v>
      </c>
      <c r="F3527" s="54" t="s">
        <v>49</v>
      </c>
      <c r="G3527" s="5"/>
      <c r="H3527" s="54" t="s">
        <v>2791</v>
      </c>
      <c r="I3527" s="54"/>
      <c r="J3527" s="54"/>
      <c r="K3527" s="54"/>
      <c r="L3527" s="54" t="s">
        <v>19</v>
      </c>
      <c r="M3527" s="54">
        <v>1</v>
      </c>
      <c r="N3527" s="54" t="s">
        <v>20</v>
      </c>
      <c r="O3527" s="54" t="s">
        <v>26</v>
      </c>
      <c r="P3527" s="50">
        <v>39440</v>
      </c>
      <c r="Q3527" s="50">
        <f t="shared" si="76"/>
        <v>39440</v>
      </c>
    </row>
    <row r="3528" spans="1:17" ht="31.5" x14ac:dyDescent="0.25">
      <c r="A3528" s="57">
        <v>7156397</v>
      </c>
      <c r="B3528" s="54">
        <v>2</v>
      </c>
      <c r="C3528" s="54" t="s">
        <v>13</v>
      </c>
      <c r="D3528" s="54"/>
      <c r="E3528" s="54" t="s">
        <v>2731</v>
      </c>
      <c r="F3528" s="54" t="s">
        <v>49</v>
      </c>
      <c r="G3528" s="5"/>
      <c r="H3528" s="54" t="s">
        <v>2792</v>
      </c>
      <c r="I3528" s="54"/>
      <c r="J3528" s="54"/>
      <c r="K3528" s="54"/>
      <c r="L3528" s="54" t="s">
        <v>19</v>
      </c>
      <c r="M3528" s="54">
        <v>1</v>
      </c>
      <c r="N3528" s="54" t="s">
        <v>20</v>
      </c>
      <c r="O3528" s="54" t="s">
        <v>26</v>
      </c>
      <c r="P3528" s="50">
        <v>21200</v>
      </c>
      <c r="Q3528" s="50">
        <f t="shared" si="76"/>
        <v>21200</v>
      </c>
    </row>
    <row r="3529" spans="1:17" ht="31.5" x14ac:dyDescent="0.25">
      <c r="A3529" s="57">
        <v>7156398</v>
      </c>
      <c r="B3529" s="54">
        <v>2</v>
      </c>
      <c r="C3529" s="54" t="s">
        <v>13</v>
      </c>
      <c r="D3529" s="54"/>
      <c r="E3529" s="54" t="s">
        <v>2731</v>
      </c>
      <c r="F3529" s="54" t="s">
        <v>32</v>
      </c>
      <c r="G3529" s="5"/>
      <c r="H3529" s="54" t="s">
        <v>2765</v>
      </c>
      <c r="I3529" s="54"/>
      <c r="J3529" s="54"/>
      <c r="K3529" s="54"/>
      <c r="L3529" s="54" t="s">
        <v>19</v>
      </c>
      <c r="M3529" s="54">
        <v>1</v>
      </c>
      <c r="N3529" s="54" t="s">
        <v>20</v>
      </c>
      <c r="O3529" s="54" t="s">
        <v>26</v>
      </c>
      <c r="P3529" s="50">
        <v>750</v>
      </c>
      <c r="Q3529" s="50">
        <f t="shared" si="76"/>
        <v>750</v>
      </c>
    </row>
    <row r="3530" spans="1:17" ht="31.5" x14ac:dyDescent="0.25">
      <c r="A3530" s="57">
        <v>7156399</v>
      </c>
      <c r="B3530" s="54">
        <v>2</v>
      </c>
      <c r="C3530" s="54" t="s">
        <v>13</v>
      </c>
      <c r="D3530" s="54"/>
      <c r="E3530" s="54" t="s">
        <v>2731</v>
      </c>
      <c r="F3530" s="54" t="s">
        <v>49</v>
      </c>
      <c r="G3530" s="5"/>
      <c r="H3530" s="54" t="s">
        <v>2793</v>
      </c>
      <c r="I3530" s="54"/>
      <c r="J3530" s="54"/>
      <c r="K3530" s="54"/>
      <c r="L3530" s="54" t="s">
        <v>19</v>
      </c>
      <c r="M3530" s="54">
        <v>3</v>
      </c>
      <c r="N3530" s="54" t="s">
        <v>20</v>
      </c>
      <c r="O3530" s="54" t="s">
        <v>26</v>
      </c>
      <c r="P3530" s="50">
        <v>37200</v>
      </c>
      <c r="Q3530" s="50">
        <f t="shared" si="76"/>
        <v>111600</v>
      </c>
    </row>
    <row r="3531" spans="1:17" ht="31.5" x14ac:dyDescent="0.25">
      <c r="A3531" s="57">
        <v>7156400</v>
      </c>
      <c r="B3531" s="54">
        <v>2</v>
      </c>
      <c r="C3531" s="54" t="s">
        <v>13</v>
      </c>
      <c r="D3531" s="54"/>
      <c r="E3531" s="54" t="s">
        <v>2731</v>
      </c>
      <c r="F3531" s="54" t="s">
        <v>32</v>
      </c>
      <c r="G3531" s="5"/>
      <c r="H3531" s="54" t="s">
        <v>2780</v>
      </c>
      <c r="I3531" s="54"/>
      <c r="J3531" s="54"/>
      <c r="K3531" s="54"/>
      <c r="L3531" s="54" t="s">
        <v>19</v>
      </c>
      <c r="M3531" s="54">
        <v>1</v>
      </c>
      <c r="N3531" s="54" t="s">
        <v>20</v>
      </c>
      <c r="O3531" s="54" t="s">
        <v>26</v>
      </c>
      <c r="P3531" s="50">
        <v>57800</v>
      </c>
      <c r="Q3531" s="50">
        <f t="shared" si="76"/>
        <v>57800</v>
      </c>
    </row>
    <row r="3532" spans="1:17" ht="31.5" x14ac:dyDescent="0.25">
      <c r="A3532" s="57">
        <v>7156401</v>
      </c>
      <c r="B3532" s="54">
        <v>2</v>
      </c>
      <c r="C3532" s="54" t="s">
        <v>13</v>
      </c>
      <c r="D3532" s="54"/>
      <c r="E3532" s="54" t="s">
        <v>2731</v>
      </c>
      <c r="F3532" s="54" t="s">
        <v>49</v>
      </c>
      <c r="G3532" s="5"/>
      <c r="H3532" s="54" t="s">
        <v>2867</v>
      </c>
      <c r="I3532" s="54"/>
      <c r="J3532" s="54"/>
      <c r="K3532" s="54"/>
      <c r="L3532" s="54" t="s">
        <v>19</v>
      </c>
      <c r="M3532" s="54">
        <v>1</v>
      </c>
      <c r="N3532" s="54" t="s">
        <v>20</v>
      </c>
      <c r="O3532" s="54" t="s">
        <v>26</v>
      </c>
      <c r="P3532" s="50">
        <v>48000</v>
      </c>
      <c r="Q3532" s="50">
        <f t="shared" si="76"/>
        <v>48000</v>
      </c>
    </row>
    <row r="3533" spans="1:17" ht="31.5" x14ac:dyDescent="0.25">
      <c r="A3533" s="57">
        <v>7156402</v>
      </c>
      <c r="B3533" s="54">
        <v>2</v>
      </c>
      <c r="C3533" s="54" t="s">
        <v>13</v>
      </c>
      <c r="D3533" s="54"/>
      <c r="E3533" s="54" t="s">
        <v>2731</v>
      </c>
      <c r="F3533" s="54" t="s">
        <v>49</v>
      </c>
      <c r="G3533" s="5"/>
      <c r="H3533" s="54" t="s">
        <v>2983</v>
      </c>
      <c r="I3533" s="54"/>
      <c r="J3533" s="54"/>
      <c r="K3533" s="54"/>
      <c r="L3533" s="54" t="s">
        <v>19</v>
      </c>
      <c r="M3533" s="54">
        <v>1</v>
      </c>
      <c r="N3533" s="54" t="s">
        <v>20</v>
      </c>
      <c r="O3533" s="54" t="s">
        <v>26</v>
      </c>
      <c r="P3533" s="50">
        <v>44560</v>
      </c>
      <c r="Q3533" s="50">
        <f t="shared" si="76"/>
        <v>44560</v>
      </c>
    </row>
    <row r="3534" spans="1:17" ht="31.5" x14ac:dyDescent="0.25">
      <c r="A3534" s="57">
        <v>7156403</v>
      </c>
      <c r="B3534" s="54">
        <v>2</v>
      </c>
      <c r="C3534" s="54" t="s">
        <v>13</v>
      </c>
      <c r="D3534" s="54"/>
      <c r="E3534" s="54" t="s">
        <v>2731</v>
      </c>
      <c r="F3534" s="54" t="s">
        <v>32</v>
      </c>
      <c r="G3534" s="5"/>
      <c r="H3534" s="54" t="s">
        <v>2815</v>
      </c>
      <c r="I3534" s="54"/>
      <c r="J3534" s="54"/>
      <c r="K3534" s="54"/>
      <c r="L3534" s="54" t="s">
        <v>19</v>
      </c>
      <c r="M3534" s="54">
        <v>1</v>
      </c>
      <c r="N3534" s="54" t="s">
        <v>20</v>
      </c>
      <c r="O3534" s="54" t="s">
        <v>26</v>
      </c>
      <c r="P3534" s="50">
        <v>23000</v>
      </c>
      <c r="Q3534" s="50">
        <f t="shared" si="76"/>
        <v>23000</v>
      </c>
    </row>
    <row r="3535" spans="1:17" ht="31.5" x14ac:dyDescent="0.25">
      <c r="A3535" s="57">
        <v>7156404</v>
      </c>
      <c r="B3535" s="54">
        <v>2</v>
      </c>
      <c r="C3535" s="54" t="s">
        <v>13</v>
      </c>
      <c r="D3535" s="54"/>
      <c r="E3535" s="54" t="s">
        <v>2731</v>
      </c>
      <c r="F3535" s="54" t="s">
        <v>49</v>
      </c>
      <c r="G3535" s="5"/>
      <c r="H3535" s="54" t="s">
        <v>2980</v>
      </c>
      <c r="I3535" s="54"/>
      <c r="J3535" s="54"/>
      <c r="K3535" s="54"/>
      <c r="L3535" s="54" t="s">
        <v>19</v>
      </c>
      <c r="M3535" s="54">
        <v>1</v>
      </c>
      <c r="N3535" s="54" t="s">
        <v>20</v>
      </c>
      <c r="O3535" s="54" t="s">
        <v>26</v>
      </c>
      <c r="P3535" s="50">
        <v>6480</v>
      </c>
      <c r="Q3535" s="50">
        <f t="shared" si="76"/>
        <v>6480</v>
      </c>
    </row>
    <row r="3536" spans="1:17" ht="31.5" x14ac:dyDescent="0.25">
      <c r="A3536" s="57">
        <v>7156405</v>
      </c>
      <c r="B3536" s="54">
        <v>2</v>
      </c>
      <c r="C3536" s="54" t="s">
        <v>13</v>
      </c>
      <c r="D3536" s="54"/>
      <c r="E3536" s="54" t="s">
        <v>2731</v>
      </c>
      <c r="F3536" s="54" t="s">
        <v>29</v>
      </c>
      <c r="G3536" s="5"/>
      <c r="H3536" s="54" t="s">
        <v>2767</v>
      </c>
      <c r="I3536" s="54"/>
      <c r="J3536" s="54"/>
      <c r="K3536" s="54"/>
      <c r="L3536" s="54" t="s">
        <v>19</v>
      </c>
      <c r="M3536" s="54">
        <v>1</v>
      </c>
      <c r="N3536" s="54" t="s">
        <v>20</v>
      </c>
      <c r="O3536" s="54" t="s">
        <v>26</v>
      </c>
      <c r="P3536" s="50">
        <v>5000</v>
      </c>
      <c r="Q3536" s="50">
        <f t="shared" si="76"/>
        <v>5000</v>
      </c>
    </row>
    <row r="3537" spans="1:17" ht="31.5" x14ac:dyDescent="0.25">
      <c r="A3537" s="57">
        <v>7156406</v>
      </c>
      <c r="B3537" s="54">
        <v>2</v>
      </c>
      <c r="C3537" s="54" t="s">
        <v>13</v>
      </c>
      <c r="D3537" s="54"/>
      <c r="E3537" s="54" t="s">
        <v>2731</v>
      </c>
      <c r="F3537" s="54" t="s">
        <v>32</v>
      </c>
      <c r="G3537" s="5"/>
      <c r="H3537" s="54" t="s">
        <v>3012</v>
      </c>
      <c r="I3537" s="54"/>
      <c r="J3537" s="54"/>
      <c r="K3537" s="54"/>
      <c r="L3537" s="54" t="s">
        <v>19</v>
      </c>
      <c r="M3537" s="54">
        <v>4</v>
      </c>
      <c r="N3537" s="54" t="s">
        <v>20</v>
      </c>
      <c r="O3537" s="54" t="s">
        <v>26</v>
      </c>
      <c r="P3537" s="50">
        <v>8750</v>
      </c>
      <c r="Q3537" s="50">
        <f t="shared" si="76"/>
        <v>35000</v>
      </c>
    </row>
    <row r="3538" spans="1:17" ht="31.5" x14ac:dyDescent="0.25">
      <c r="A3538" s="57">
        <v>7156407</v>
      </c>
      <c r="B3538" s="54">
        <v>2</v>
      </c>
      <c r="C3538" s="54" t="s">
        <v>13</v>
      </c>
      <c r="D3538" s="54"/>
      <c r="E3538" s="54" t="s">
        <v>2731</v>
      </c>
      <c r="F3538" s="54" t="s">
        <v>3185</v>
      </c>
      <c r="G3538" s="5"/>
      <c r="H3538" s="54" t="s">
        <v>3981</v>
      </c>
      <c r="I3538" s="54"/>
      <c r="J3538" s="54"/>
      <c r="K3538" s="54"/>
      <c r="L3538" s="54" t="s">
        <v>19</v>
      </c>
      <c r="M3538" s="54">
        <v>1</v>
      </c>
      <c r="N3538" s="54" t="s">
        <v>3150</v>
      </c>
      <c r="O3538" s="54"/>
      <c r="P3538" s="49">
        <v>125840</v>
      </c>
      <c r="Q3538" s="50">
        <f t="shared" si="76"/>
        <v>125840</v>
      </c>
    </row>
    <row r="3539" spans="1:17" ht="31.5" x14ac:dyDescent="0.25">
      <c r="A3539" s="57">
        <v>7156408</v>
      </c>
      <c r="B3539" s="54">
        <v>2</v>
      </c>
      <c r="C3539" s="54" t="s">
        <v>13</v>
      </c>
      <c r="D3539" s="54"/>
      <c r="E3539" s="54" t="s">
        <v>2731</v>
      </c>
      <c r="F3539" s="54" t="s">
        <v>49</v>
      </c>
      <c r="G3539" s="5"/>
      <c r="H3539" s="54" t="s">
        <v>2789</v>
      </c>
      <c r="I3539" s="54"/>
      <c r="J3539" s="54"/>
      <c r="K3539" s="54"/>
      <c r="L3539" s="54" t="s">
        <v>19</v>
      </c>
      <c r="M3539" s="54">
        <v>1</v>
      </c>
      <c r="N3539" s="54" t="s">
        <v>20</v>
      </c>
      <c r="O3539" s="54" t="s">
        <v>26</v>
      </c>
      <c r="P3539" s="50">
        <v>2300</v>
      </c>
      <c r="Q3539" s="50">
        <f t="shared" si="76"/>
        <v>2300</v>
      </c>
    </row>
    <row r="3540" spans="1:17" ht="31.5" x14ac:dyDescent="0.25">
      <c r="A3540" s="57">
        <v>7156409</v>
      </c>
      <c r="B3540" s="54">
        <v>2</v>
      </c>
      <c r="C3540" s="54" t="s">
        <v>13</v>
      </c>
      <c r="D3540" s="54"/>
      <c r="E3540" s="54" t="s">
        <v>2731</v>
      </c>
      <c r="F3540" s="54" t="s">
        <v>49</v>
      </c>
      <c r="G3540" s="5"/>
      <c r="H3540" s="54" t="s">
        <v>3013</v>
      </c>
      <c r="I3540" s="54"/>
      <c r="J3540" s="54"/>
      <c r="K3540" s="54"/>
      <c r="L3540" s="54" t="s">
        <v>19</v>
      </c>
      <c r="M3540" s="54">
        <v>1</v>
      </c>
      <c r="N3540" s="54" t="s">
        <v>20</v>
      </c>
      <c r="O3540" s="54" t="s">
        <v>26</v>
      </c>
      <c r="P3540" s="50">
        <v>29200</v>
      </c>
      <c r="Q3540" s="50">
        <f t="shared" si="76"/>
        <v>29200</v>
      </c>
    </row>
    <row r="3541" spans="1:17" ht="78.75" x14ac:dyDescent="0.25">
      <c r="A3541" s="57">
        <v>7156410</v>
      </c>
      <c r="B3541" s="54">
        <v>2</v>
      </c>
      <c r="C3541" s="54" t="s">
        <v>13</v>
      </c>
      <c r="D3541" s="54"/>
      <c r="E3541" s="54" t="s">
        <v>2731</v>
      </c>
      <c r="F3541" s="54" t="s">
        <v>49</v>
      </c>
      <c r="G3541" s="5"/>
      <c r="H3541" s="54" t="s">
        <v>2791</v>
      </c>
      <c r="I3541" s="54"/>
      <c r="J3541" s="54"/>
      <c r="K3541" s="54"/>
      <c r="L3541" s="54" t="s">
        <v>19</v>
      </c>
      <c r="M3541" s="54">
        <v>1</v>
      </c>
      <c r="N3541" s="54" t="s">
        <v>20</v>
      </c>
      <c r="O3541" s="54" t="s">
        <v>26</v>
      </c>
      <c r="P3541" s="50">
        <v>39440</v>
      </c>
      <c r="Q3541" s="50">
        <f t="shared" si="76"/>
        <v>39440</v>
      </c>
    </row>
    <row r="3542" spans="1:17" ht="31.5" x14ac:dyDescent="0.25">
      <c r="A3542" s="57">
        <v>7156411</v>
      </c>
      <c r="B3542" s="54">
        <v>2</v>
      </c>
      <c r="C3542" s="54" t="s">
        <v>13</v>
      </c>
      <c r="D3542" s="54"/>
      <c r="E3542" s="54" t="s">
        <v>2731</v>
      </c>
      <c r="F3542" s="54" t="s">
        <v>32</v>
      </c>
      <c r="G3542" s="5"/>
      <c r="H3542" s="54" t="s">
        <v>2765</v>
      </c>
      <c r="I3542" s="54"/>
      <c r="J3542" s="54"/>
      <c r="K3542" s="54"/>
      <c r="L3542" s="54" t="s">
        <v>19</v>
      </c>
      <c r="M3542" s="54">
        <v>1</v>
      </c>
      <c r="N3542" s="54" t="s">
        <v>20</v>
      </c>
      <c r="O3542" s="54" t="s">
        <v>26</v>
      </c>
      <c r="P3542" s="50">
        <v>750</v>
      </c>
      <c r="Q3542" s="50">
        <f t="shared" si="76"/>
        <v>750</v>
      </c>
    </row>
    <row r="3543" spans="1:17" ht="31.5" x14ac:dyDescent="0.25">
      <c r="A3543" s="57">
        <v>7156412</v>
      </c>
      <c r="B3543" s="54">
        <v>2</v>
      </c>
      <c r="C3543" s="54" t="s">
        <v>13</v>
      </c>
      <c r="D3543" s="54"/>
      <c r="E3543" s="54" t="s">
        <v>2731</v>
      </c>
      <c r="F3543" s="54" t="s">
        <v>32</v>
      </c>
      <c r="G3543" s="5"/>
      <c r="H3543" s="54" t="s">
        <v>2405</v>
      </c>
      <c r="I3543" s="54"/>
      <c r="J3543" s="54"/>
      <c r="K3543" s="54"/>
      <c r="L3543" s="54" t="s">
        <v>19</v>
      </c>
      <c r="M3543" s="54">
        <v>1</v>
      </c>
      <c r="N3543" s="54" t="s">
        <v>20</v>
      </c>
      <c r="O3543" s="54" t="s">
        <v>26</v>
      </c>
      <c r="P3543" s="50">
        <v>16530</v>
      </c>
      <c r="Q3543" s="50">
        <f t="shared" si="76"/>
        <v>16530</v>
      </c>
    </row>
    <row r="3544" spans="1:17" ht="31.5" x14ac:dyDescent="0.25">
      <c r="A3544" s="57">
        <v>7156413</v>
      </c>
      <c r="B3544" s="54">
        <v>2</v>
      </c>
      <c r="C3544" s="54" t="s">
        <v>13</v>
      </c>
      <c r="D3544" s="54"/>
      <c r="E3544" s="54" t="s">
        <v>2731</v>
      </c>
      <c r="F3544" s="54" t="s">
        <v>49</v>
      </c>
      <c r="G3544" s="5"/>
      <c r="H3544" s="54" t="s">
        <v>2793</v>
      </c>
      <c r="I3544" s="54"/>
      <c r="J3544" s="54"/>
      <c r="K3544" s="54"/>
      <c r="L3544" s="54" t="s">
        <v>19</v>
      </c>
      <c r="M3544" s="54">
        <v>2</v>
      </c>
      <c r="N3544" s="54" t="s">
        <v>20</v>
      </c>
      <c r="O3544" s="54" t="s">
        <v>26</v>
      </c>
      <c r="P3544" s="50">
        <v>37200</v>
      </c>
      <c r="Q3544" s="50">
        <f t="shared" si="76"/>
        <v>74400</v>
      </c>
    </row>
    <row r="3545" spans="1:17" ht="31.5" x14ac:dyDescent="0.25">
      <c r="A3545" s="57">
        <v>7156414</v>
      </c>
      <c r="B3545" s="54">
        <v>2</v>
      </c>
      <c r="C3545" s="54" t="s">
        <v>13</v>
      </c>
      <c r="D3545" s="54"/>
      <c r="E3545" s="54" t="s">
        <v>2731</v>
      </c>
      <c r="F3545" s="54" t="s">
        <v>49</v>
      </c>
      <c r="G3545" s="5"/>
      <c r="H3545" s="54" t="s">
        <v>1412</v>
      </c>
      <c r="I3545" s="54"/>
      <c r="J3545" s="54"/>
      <c r="K3545" s="54"/>
      <c r="L3545" s="54" t="s">
        <v>19</v>
      </c>
      <c r="M3545" s="54">
        <v>1</v>
      </c>
      <c r="N3545" s="54" t="s">
        <v>20</v>
      </c>
      <c r="O3545" s="54" t="s">
        <v>26</v>
      </c>
      <c r="P3545" s="50">
        <v>16890</v>
      </c>
      <c r="Q3545" s="50">
        <f t="shared" si="76"/>
        <v>16890</v>
      </c>
    </row>
    <row r="3546" spans="1:17" ht="31.5" x14ac:dyDescent="0.25">
      <c r="A3546" s="57">
        <v>7156415</v>
      </c>
      <c r="B3546" s="54">
        <v>2</v>
      </c>
      <c r="C3546" s="54" t="s">
        <v>13</v>
      </c>
      <c r="D3546" s="54"/>
      <c r="E3546" s="54" t="s">
        <v>2731</v>
      </c>
      <c r="F3546" s="54" t="s">
        <v>49</v>
      </c>
      <c r="G3546" s="5"/>
      <c r="H3546" s="54" t="s">
        <v>2979</v>
      </c>
      <c r="I3546" s="54"/>
      <c r="J3546" s="54"/>
      <c r="K3546" s="54"/>
      <c r="L3546" s="54" t="s">
        <v>19</v>
      </c>
      <c r="M3546" s="54">
        <v>1</v>
      </c>
      <c r="N3546" s="54" t="s">
        <v>20</v>
      </c>
      <c r="O3546" s="54" t="s">
        <v>26</v>
      </c>
      <c r="P3546" s="50">
        <v>21200</v>
      </c>
      <c r="Q3546" s="50">
        <f t="shared" si="76"/>
        <v>21200</v>
      </c>
    </row>
    <row r="3547" spans="1:17" ht="31.5" x14ac:dyDescent="0.25">
      <c r="A3547" s="57">
        <v>7156416</v>
      </c>
      <c r="B3547" s="54">
        <v>2</v>
      </c>
      <c r="C3547" s="54" t="s">
        <v>13</v>
      </c>
      <c r="D3547" s="54"/>
      <c r="E3547" s="54" t="s">
        <v>2731</v>
      </c>
      <c r="F3547" s="54" t="s">
        <v>49</v>
      </c>
      <c r="G3547" s="5"/>
      <c r="H3547" s="54" t="s">
        <v>2869</v>
      </c>
      <c r="I3547" s="54"/>
      <c r="J3547" s="54"/>
      <c r="K3547" s="54"/>
      <c r="L3547" s="54" t="s">
        <v>19</v>
      </c>
      <c r="M3547" s="54">
        <v>1</v>
      </c>
      <c r="N3547" s="54" t="s">
        <v>20</v>
      </c>
      <c r="O3547" s="54" t="s">
        <v>26</v>
      </c>
      <c r="P3547" s="50">
        <v>21200</v>
      </c>
      <c r="Q3547" s="50">
        <f t="shared" si="76"/>
        <v>21200</v>
      </c>
    </row>
    <row r="3548" spans="1:17" ht="31.5" x14ac:dyDescent="0.25">
      <c r="A3548" s="57">
        <v>7156417</v>
      </c>
      <c r="B3548" s="54">
        <v>2</v>
      </c>
      <c r="C3548" s="54" t="s">
        <v>13</v>
      </c>
      <c r="D3548" s="54"/>
      <c r="E3548" s="54" t="s">
        <v>2731</v>
      </c>
      <c r="F3548" s="54" t="s">
        <v>29</v>
      </c>
      <c r="G3548" s="5"/>
      <c r="H3548" s="54" t="s">
        <v>2767</v>
      </c>
      <c r="I3548" s="54"/>
      <c r="J3548" s="54"/>
      <c r="K3548" s="54"/>
      <c r="L3548" s="54" t="s">
        <v>19</v>
      </c>
      <c r="M3548" s="54">
        <v>1</v>
      </c>
      <c r="N3548" s="54" t="s">
        <v>20</v>
      </c>
      <c r="O3548" s="54" t="s">
        <v>26</v>
      </c>
      <c r="P3548" s="50">
        <v>5000</v>
      </c>
      <c r="Q3548" s="50">
        <f t="shared" ref="Q3548:Q3611" si="77">M3548*P3548</f>
        <v>5000</v>
      </c>
    </row>
    <row r="3549" spans="1:17" ht="31.5" x14ac:dyDescent="0.25">
      <c r="A3549" s="57">
        <v>7156418</v>
      </c>
      <c r="B3549" s="54">
        <v>2</v>
      </c>
      <c r="C3549" s="54" t="s">
        <v>13</v>
      </c>
      <c r="D3549" s="54"/>
      <c r="E3549" s="54" t="s">
        <v>2731</v>
      </c>
      <c r="F3549" s="54" t="s">
        <v>32</v>
      </c>
      <c r="G3549" s="5"/>
      <c r="H3549" s="54" t="s">
        <v>3014</v>
      </c>
      <c r="I3549" s="54"/>
      <c r="J3549" s="54"/>
      <c r="K3549" s="54"/>
      <c r="L3549" s="54" t="s">
        <v>19</v>
      </c>
      <c r="M3549" s="54">
        <v>1</v>
      </c>
      <c r="N3549" s="54" t="s">
        <v>20</v>
      </c>
      <c r="O3549" s="54" t="s">
        <v>26</v>
      </c>
      <c r="P3549" s="50">
        <v>6780</v>
      </c>
      <c r="Q3549" s="50">
        <f t="shared" si="77"/>
        <v>6780</v>
      </c>
    </row>
    <row r="3550" spans="1:17" ht="31.5" x14ac:dyDescent="0.25">
      <c r="A3550" s="57">
        <v>7156419</v>
      </c>
      <c r="B3550" s="54">
        <v>2</v>
      </c>
      <c r="C3550" s="54" t="s">
        <v>13</v>
      </c>
      <c r="D3550" s="54"/>
      <c r="E3550" s="54" t="s">
        <v>2731</v>
      </c>
      <c r="F3550" s="54" t="s">
        <v>32</v>
      </c>
      <c r="G3550" s="5"/>
      <c r="H3550" s="54" t="s">
        <v>2986</v>
      </c>
      <c r="I3550" s="54"/>
      <c r="J3550" s="54"/>
      <c r="K3550" s="54"/>
      <c r="L3550" s="54" t="s">
        <v>19</v>
      </c>
      <c r="M3550" s="54">
        <v>1</v>
      </c>
      <c r="N3550" s="54" t="s">
        <v>20</v>
      </c>
      <c r="O3550" s="54" t="s">
        <v>26</v>
      </c>
      <c r="P3550" s="50">
        <v>8750</v>
      </c>
      <c r="Q3550" s="50">
        <f t="shared" si="77"/>
        <v>8750</v>
      </c>
    </row>
    <row r="3551" spans="1:17" ht="31.5" x14ac:dyDescent="0.25">
      <c r="A3551" s="57">
        <v>7156420</v>
      </c>
      <c r="B3551" s="54">
        <v>2</v>
      </c>
      <c r="C3551" s="54" t="s">
        <v>13</v>
      </c>
      <c r="D3551" s="54"/>
      <c r="E3551" s="54" t="s">
        <v>2731</v>
      </c>
      <c r="F3551" s="54" t="s">
        <v>3185</v>
      </c>
      <c r="G3551" s="5"/>
      <c r="H3551" s="54" t="s">
        <v>3988</v>
      </c>
      <c r="I3551" s="54"/>
      <c r="J3551" s="54"/>
      <c r="K3551" s="54"/>
      <c r="L3551" s="54" t="s">
        <v>19</v>
      </c>
      <c r="M3551" s="54">
        <v>1</v>
      </c>
      <c r="N3551" s="54" t="s">
        <v>3150</v>
      </c>
      <c r="O3551" s="54"/>
      <c r="P3551" s="49">
        <v>125840</v>
      </c>
      <c r="Q3551" s="50">
        <f t="shared" si="77"/>
        <v>125840</v>
      </c>
    </row>
    <row r="3552" spans="1:17" ht="31.5" x14ac:dyDescent="0.25">
      <c r="A3552" s="57">
        <v>7156421</v>
      </c>
      <c r="B3552" s="54">
        <v>2</v>
      </c>
      <c r="C3552" s="54" t="s">
        <v>13</v>
      </c>
      <c r="D3552" s="54"/>
      <c r="E3552" s="54" t="s">
        <v>2731</v>
      </c>
      <c r="F3552" s="54" t="s">
        <v>49</v>
      </c>
      <c r="G3552" s="5"/>
      <c r="H3552" s="54" t="s">
        <v>2789</v>
      </c>
      <c r="I3552" s="54"/>
      <c r="J3552" s="54"/>
      <c r="K3552" s="54"/>
      <c r="L3552" s="54" t="s">
        <v>19</v>
      </c>
      <c r="M3552" s="54">
        <v>1</v>
      </c>
      <c r="N3552" s="54" t="s">
        <v>20</v>
      </c>
      <c r="O3552" s="54" t="s">
        <v>26</v>
      </c>
      <c r="P3552" s="50">
        <v>2300</v>
      </c>
      <c r="Q3552" s="50">
        <f t="shared" si="77"/>
        <v>2300</v>
      </c>
    </row>
    <row r="3553" spans="1:17" ht="31.5" x14ac:dyDescent="0.25">
      <c r="A3553" s="57">
        <v>7156422</v>
      </c>
      <c r="B3553" s="54">
        <v>2</v>
      </c>
      <c r="C3553" s="54" t="s">
        <v>13</v>
      </c>
      <c r="D3553" s="54"/>
      <c r="E3553" s="54" t="s">
        <v>2731</v>
      </c>
      <c r="F3553" s="54" t="s">
        <v>49</v>
      </c>
      <c r="G3553" s="5"/>
      <c r="H3553" s="54" t="s">
        <v>2790</v>
      </c>
      <c r="I3553" s="54"/>
      <c r="J3553" s="54"/>
      <c r="K3553" s="54"/>
      <c r="L3553" s="54" t="s">
        <v>19</v>
      </c>
      <c r="M3553" s="54">
        <v>1</v>
      </c>
      <c r="N3553" s="54" t="s">
        <v>20</v>
      </c>
      <c r="O3553" s="54" t="s">
        <v>26</v>
      </c>
      <c r="P3553" s="50">
        <v>30560</v>
      </c>
      <c r="Q3553" s="50">
        <f t="shared" si="77"/>
        <v>30560</v>
      </c>
    </row>
    <row r="3554" spans="1:17" ht="78.75" x14ac:dyDescent="0.25">
      <c r="A3554" s="57">
        <v>7156423</v>
      </c>
      <c r="B3554" s="54">
        <v>2</v>
      </c>
      <c r="C3554" s="54" t="s">
        <v>13</v>
      </c>
      <c r="D3554" s="54"/>
      <c r="E3554" s="54" t="s">
        <v>2731</v>
      </c>
      <c r="F3554" s="54" t="s">
        <v>49</v>
      </c>
      <c r="G3554" s="5"/>
      <c r="H3554" s="54" t="s">
        <v>2791</v>
      </c>
      <c r="I3554" s="54"/>
      <c r="J3554" s="54"/>
      <c r="K3554" s="54"/>
      <c r="L3554" s="54" t="s">
        <v>19</v>
      </c>
      <c r="M3554" s="54">
        <v>1</v>
      </c>
      <c r="N3554" s="54" t="s">
        <v>20</v>
      </c>
      <c r="O3554" s="54" t="s">
        <v>26</v>
      </c>
      <c r="P3554" s="50">
        <v>39440</v>
      </c>
      <c r="Q3554" s="50">
        <f t="shared" si="77"/>
        <v>39440</v>
      </c>
    </row>
    <row r="3555" spans="1:17" ht="31.5" x14ac:dyDescent="0.25">
      <c r="A3555" s="57">
        <v>7156424</v>
      </c>
      <c r="B3555" s="54">
        <v>2</v>
      </c>
      <c r="C3555" s="54" t="s">
        <v>13</v>
      </c>
      <c r="D3555" s="54"/>
      <c r="E3555" s="54" t="s">
        <v>2731</v>
      </c>
      <c r="F3555" s="54" t="s">
        <v>49</v>
      </c>
      <c r="G3555" s="5"/>
      <c r="H3555" s="54" t="s">
        <v>2792</v>
      </c>
      <c r="I3555" s="54"/>
      <c r="J3555" s="54"/>
      <c r="K3555" s="54"/>
      <c r="L3555" s="54" t="s">
        <v>19</v>
      </c>
      <c r="M3555" s="54">
        <v>1</v>
      </c>
      <c r="N3555" s="54" t="s">
        <v>20</v>
      </c>
      <c r="O3555" s="54" t="s">
        <v>26</v>
      </c>
      <c r="P3555" s="50">
        <v>21200</v>
      </c>
      <c r="Q3555" s="50">
        <f t="shared" si="77"/>
        <v>21200</v>
      </c>
    </row>
    <row r="3556" spans="1:17" ht="31.5" x14ac:dyDescent="0.25">
      <c r="A3556" s="57">
        <v>7156425</v>
      </c>
      <c r="B3556" s="54">
        <v>2</v>
      </c>
      <c r="C3556" s="54" t="s">
        <v>13</v>
      </c>
      <c r="D3556" s="54"/>
      <c r="E3556" s="54" t="s">
        <v>2731</v>
      </c>
      <c r="F3556" s="54" t="s">
        <v>32</v>
      </c>
      <c r="G3556" s="5"/>
      <c r="H3556" s="54" t="s">
        <v>2765</v>
      </c>
      <c r="I3556" s="54"/>
      <c r="J3556" s="54"/>
      <c r="K3556" s="54"/>
      <c r="L3556" s="54" t="s">
        <v>19</v>
      </c>
      <c r="M3556" s="54">
        <v>1</v>
      </c>
      <c r="N3556" s="54" t="s">
        <v>20</v>
      </c>
      <c r="O3556" s="54" t="s">
        <v>26</v>
      </c>
      <c r="P3556" s="50">
        <v>750</v>
      </c>
      <c r="Q3556" s="50">
        <f t="shared" si="77"/>
        <v>750</v>
      </c>
    </row>
    <row r="3557" spans="1:17" ht="31.5" x14ac:dyDescent="0.25">
      <c r="A3557" s="57">
        <v>7156426</v>
      </c>
      <c r="B3557" s="54">
        <v>2</v>
      </c>
      <c r="C3557" s="54" t="s">
        <v>13</v>
      </c>
      <c r="D3557" s="54"/>
      <c r="E3557" s="54" t="s">
        <v>2731</v>
      </c>
      <c r="F3557" s="54" t="s">
        <v>49</v>
      </c>
      <c r="G3557" s="5"/>
      <c r="H3557" s="54" t="s">
        <v>2793</v>
      </c>
      <c r="I3557" s="54"/>
      <c r="J3557" s="54"/>
      <c r="K3557" s="54"/>
      <c r="L3557" s="54" t="s">
        <v>19</v>
      </c>
      <c r="M3557" s="54">
        <v>2</v>
      </c>
      <c r="N3557" s="54" t="s">
        <v>20</v>
      </c>
      <c r="O3557" s="54" t="s">
        <v>26</v>
      </c>
      <c r="P3557" s="50">
        <v>37200</v>
      </c>
      <c r="Q3557" s="50">
        <f t="shared" si="77"/>
        <v>74400</v>
      </c>
    </row>
    <row r="3558" spans="1:17" ht="31.5" x14ac:dyDescent="0.25">
      <c r="A3558" s="57">
        <v>7156427</v>
      </c>
      <c r="B3558" s="54">
        <v>2</v>
      </c>
      <c r="C3558" s="54" t="s">
        <v>13</v>
      </c>
      <c r="D3558" s="54"/>
      <c r="E3558" s="54" t="s">
        <v>2731</v>
      </c>
      <c r="F3558" s="54" t="s">
        <v>32</v>
      </c>
      <c r="G3558" s="5"/>
      <c r="H3558" s="54" t="s">
        <v>2780</v>
      </c>
      <c r="I3558" s="54"/>
      <c r="J3558" s="54"/>
      <c r="K3558" s="54"/>
      <c r="L3558" s="54" t="s">
        <v>19</v>
      </c>
      <c r="M3558" s="54">
        <v>1</v>
      </c>
      <c r="N3558" s="54" t="s">
        <v>20</v>
      </c>
      <c r="O3558" s="54" t="s">
        <v>26</v>
      </c>
      <c r="P3558" s="50">
        <v>57800</v>
      </c>
      <c r="Q3558" s="50">
        <f t="shared" si="77"/>
        <v>57800</v>
      </c>
    </row>
    <row r="3559" spans="1:17" ht="31.5" x14ac:dyDescent="0.25">
      <c r="A3559" s="57">
        <v>7156428</v>
      </c>
      <c r="B3559" s="54">
        <v>2</v>
      </c>
      <c r="C3559" s="54" t="s">
        <v>13</v>
      </c>
      <c r="D3559" s="54"/>
      <c r="E3559" s="54" t="s">
        <v>2731</v>
      </c>
      <c r="F3559" s="54" t="s">
        <v>49</v>
      </c>
      <c r="G3559" s="5"/>
      <c r="H3559" s="54" t="s">
        <v>2867</v>
      </c>
      <c r="I3559" s="54"/>
      <c r="J3559" s="54"/>
      <c r="K3559" s="54"/>
      <c r="L3559" s="54" t="s">
        <v>19</v>
      </c>
      <c r="M3559" s="54">
        <v>1</v>
      </c>
      <c r="N3559" s="54" t="s">
        <v>20</v>
      </c>
      <c r="O3559" s="54" t="s">
        <v>26</v>
      </c>
      <c r="P3559" s="50">
        <v>48000</v>
      </c>
      <c r="Q3559" s="50">
        <f t="shared" si="77"/>
        <v>48000</v>
      </c>
    </row>
    <row r="3560" spans="1:17" ht="31.5" x14ac:dyDescent="0.25">
      <c r="A3560" s="57">
        <v>7156429</v>
      </c>
      <c r="B3560" s="54">
        <v>2</v>
      </c>
      <c r="C3560" s="54" t="s">
        <v>13</v>
      </c>
      <c r="D3560" s="54"/>
      <c r="E3560" s="54" t="s">
        <v>2731</v>
      </c>
      <c r="F3560" s="54" t="s">
        <v>32</v>
      </c>
      <c r="G3560" s="5"/>
      <c r="H3560" s="54" t="s">
        <v>2815</v>
      </c>
      <c r="I3560" s="54"/>
      <c r="J3560" s="54"/>
      <c r="K3560" s="54"/>
      <c r="L3560" s="54" t="s">
        <v>19</v>
      </c>
      <c r="M3560" s="54">
        <v>1</v>
      </c>
      <c r="N3560" s="54" t="s">
        <v>20</v>
      </c>
      <c r="O3560" s="54" t="s">
        <v>26</v>
      </c>
      <c r="P3560" s="50">
        <v>23000</v>
      </c>
      <c r="Q3560" s="50">
        <f t="shared" si="77"/>
        <v>23000</v>
      </c>
    </row>
    <row r="3561" spans="1:17" ht="31.5" x14ac:dyDescent="0.25">
      <c r="A3561" s="57">
        <v>7156430</v>
      </c>
      <c r="B3561" s="54">
        <v>2</v>
      </c>
      <c r="C3561" s="54" t="s">
        <v>13</v>
      </c>
      <c r="D3561" s="54"/>
      <c r="E3561" s="54" t="s">
        <v>2731</v>
      </c>
      <c r="F3561" s="54" t="s">
        <v>29</v>
      </c>
      <c r="G3561" s="5"/>
      <c r="H3561" s="54" t="s">
        <v>2767</v>
      </c>
      <c r="I3561" s="54"/>
      <c r="J3561" s="54"/>
      <c r="K3561" s="54"/>
      <c r="L3561" s="54" t="s">
        <v>19</v>
      </c>
      <c r="M3561" s="54">
        <v>1</v>
      </c>
      <c r="N3561" s="54" t="s">
        <v>20</v>
      </c>
      <c r="O3561" s="54" t="s">
        <v>26</v>
      </c>
      <c r="P3561" s="50">
        <v>5000</v>
      </c>
      <c r="Q3561" s="50">
        <f t="shared" si="77"/>
        <v>5000</v>
      </c>
    </row>
    <row r="3562" spans="1:17" ht="31.5" x14ac:dyDescent="0.25">
      <c r="A3562" s="57">
        <v>7156431</v>
      </c>
      <c r="B3562" s="54">
        <v>2</v>
      </c>
      <c r="C3562" s="54" t="s">
        <v>13</v>
      </c>
      <c r="D3562" s="54"/>
      <c r="E3562" s="54" t="s">
        <v>2731</v>
      </c>
      <c r="F3562" s="54" t="s">
        <v>32</v>
      </c>
      <c r="G3562" s="5"/>
      <c r="H3562" s="54" t="s">
        <v>2986</v>
      </c>
      <c r="I3562" s="54"/>
      <c r="J3562" s="54"/>
      <c r="K3562" s="54"/>
      <c r="L3562" s="54" t="s">
        <v>19</v>
      </c>
      <c r="M3562" s="54">
        <v>1</v>
      </c>
      <c r="N3562" s="54" t="s">
        <v>20</v>
      </c>
      <c r="O3562" s="54" t="s">
        <v>26</v>
      </c>
      <c r="P3562" s="50">
        <v>8750</v>
      </c>
      <c r="Q3562" s="50">
        <f t="shared" si="77"/>
        <v>8750</v>
      </c>
    </row>
    <row r="3563" spans="1:17" ht="31.5" x14ac:dyDescent="0.25">
      <c r="A3563" s="57">
        <v>7156432</v>
      </c>
      <c r="B3563" s="54">
        <v>2</v>
      </c>
      <c r="C3563" s="54" t="s">
        <v>13</v>
      </c>
      <c r="D3563" s="54"/>
      <c r="E3563" s="54" t="s">
        <v>2731</v>
      </c>
      <c r="F3563" s="54" t="s">
        <v>3185</v>
      </c>
      <c r="G3563" s="5"/>
      <c r="H3563" s="54" t="s">
        <v>3982</v>
      </c>
      <c r="I3563" s="54"/>
      <c r="J3563" s="54"/>
      <c r="K3563" s="54"/>
      <c r="L3563" s="54" t="s">
        <v>19</v>
      </c>
      <c r="M3563" s="54">
        <v>1</v>
      </c>
      <c r="N3563" s="54" t="s">
        <v>3150</v>
      </c>
      <c r="O3563" s="54"/>
      <c r="P3563" s="49">
        <v>125840</v>
      </c>
      <c r="Q3563" s="50">
        <f t="shared" si="77"/>
        <v>125840</v>
      </c>
    </row>
    <row r="3564" spans="1:17" ht="31.5" x14ac:dyDescent="0.25">
      <c r="A3564" s="57">
        <v>7156433</v>
      </c>
      <c r="B3564" s="54">
        <v>2</v>
      </c>
      <c r="C3564" s="54" t="s">
        <v>13</v>
      </c>
      <c r="D3564" s="54"/>
      <c r="E3564" s="54" t="s">
        <v>2731</v>
      </c>
      <c r="F3564" s="54" t="s">
        <v>49</v>
      </c>
      <c r="G3564" s="5"/>
      <c r="H3564" s="54" t="s">
        <v>2790</v>
      </c>
      <c r="I3564" s="54"/>
      <c r="J3564" s="54"/>
      <c r="K3564" s="54"/>
      <c r="L3564" s="54" t="s">
        <v>19</v>
      </c>
      <c r="M3564" s="54">
        <v>6</v>
      </c>
      <c r="N3564" s="54" t="s">
        <v>20</v>
      </c>
      <c r="O3564" s="54" t="s">
        <v>26</v>
      </c>
      <c r="P3564" s="50">
        <v>30560</v>
      </c>
      <c r="Q3564" s="50">
        <f t="shared" si="77"/>
        <v>183360</v>
      </c>
    </row>
    <row r="3565" spans="1:17" ht="31.5" x14ac:dyDescent="0.25">
      <c r="A3565" s="57">
        <v>7156434</v>
      </c>
      <c r="B3565" s="54">
        <v>2</v>
      </c>
      <c r="C3565" s="54" t="s">
        <v>13</v>
      </c>
      <c r="D3565" s="54"/>
      <c r="E3565" s="54" t="s">
        <v>2731</v>
      </c>
      <c r="F3565" s="54" t="s">
        <v>49</v>
      </c>
      <c r="G3565" s="5"/>
      <c r="H3565" s="54" t="s">
        <v>2792</v>
      </c>
      <c r="I3565" s="54"/>
      <c r="J3565" s="54"/>
      <c r="K3565" s="54"/>
      <c r="L3565" s="54" t="s">
        <v>19</v>
      </c>
      <c r="M3565" s="54">
        <v>3</v>
      </c>
      <c r="N3565" s="54" t="s">
        <v>20</v>
      </c>
      <c r="O3565" s="54" t="s">
        <v>26</v>
      </c>
      <c r="P3565" s="50">
        <v>21200</v>
      </c>
      <c r="Q3565" s="50">
        <f t="shared" si="77"/>
        <v>63600</v>
      </c>
    </row>
    <row r="3566" spans="1:17" ht="31.5" x14ac:dyDescent="0.25">
      <c r="A3566" s="57">
        <v>7156435</v>
      </c>
      <c r="B3566" s="54">
        <v>2</v>
      </c>
      <c r="C3566" s="54" t="s">
        <v>13</v>
      </c>
      <c r="D3566" s="54"/>
      <c r="E3566" s="54" t="s">
        <v>2731</v>
      </c>
      <c r="F3566" s="54" t="s">
        <v>32</v>
      </c>
      <c r="G3566" s="5"/>
      <c r="H3566" s="54" t="s">
        <v>2765</v>
      </c>
      <c r="I3566" s="54"/>
      <c r="J3566" s="54"/>
      <c r="K3566" s="54"/>
      <c r="L3566" s="54" t="s">
        <v>19</v>
      </c>
      <c r="M3566" s="54">
        <v>13</v>
      </c>
      <c r="N3566" s="54" t="s">
        <v>20</v>
      </c>
      <c r="O3566" s="54" t="s">
        <v>26</v>
      </c>
      <c r="P3566" s="50">
        <v>750</v>
      </c>
      <c r="Q3566" s="50">
        <f t="shared" si="77"/>
        <v>9750</v>
      </c>
    </row>
    <row r="3567" spans="1:17" ht="31.5" x14ac:dyDescent="0.25">
      <c r="A3567" s="57">
        <v>7156436</v>
      </c>
      <c r="B3567" s="54">
        <v>2</v>
      </c>
      <c r="C3567" s="54" t="s">
        <v>13</v>
      </c>
      <c r="D3567" s="54"/>
      <c r="E3567" s="54" t="s">
        <v>2731</v>
      </c>
      <c r="F3567" s="54" t="s">
        <v>32</v>
      </c>
      <c r="G3567" s="5"/>
      <c r="H3567" s="54" t="s">
        <v>2405</v>
      </c>
      <c r="I3567" s="54"/>
      <c r="J3567" s="54"/>
      <c r="K3567" s="54"/>
      <c r="L3567" s="54" t="s">
        <v>19</v>
      </c>
      <c r="M3567" s="54">
        <v>1</v>
      </c>
      <c r="N3567" s="54" t="s">
        <v>20</v>
      </c>
      <c r="O3567" s="54" t="s">
        <v>26</v>
      </c>
      <c r="P3567" s="50">
        <v>16530</v>
      </c>
      <c r="Q3567" s="50">
        <f t="shared" si="77"/>
        <v>16530</v>
      </c>
    </row>
    <row r="3568" spans="1:17" ht="31.5" x14ac:dyDescent="0.25">
      <c r="A3568" s="57">
        <v>7156437</v>
      </c>
      <c r="B3568" s="54">
        <v>2</v>
      </c>
      <c r="C3568" s="54" t="s">
        <v>13</v>
      </c>
      <c r="D3568" s="54"/>
      <c r="E3568" s="54" t="s">
        <v>2731</v>
      </c>
      <c r="F3568" s="54" t="s">
        <v>49</v>
      </c>
      <c r="G3568" s="5"/>
      <c r="H3568" s="54" t="s">
        <v>2793</v>
      </c>
      <c r="I3568" s="54"/>
      <c r="J3568" s="54"/>
      <c r="K3568" s="54"/>
      <c r="L3568" s="54" t="s">
        <v>19</v>
      </c>
      <c r="M3568" s="54">
        <v>12</v>
      </c>
      <c r="N3568" s="54" t="s">
        <v>20</v>
      </c>
      <c r="O3568" s="54" t="s">
        <v>26</v>
      </c>
      <c r="P3568" s="50">
        <v>37200</v>
      </c>
      <c r="Q3568" s="50">
        <f t="shared" si="77"/>
        <v>446400</v>
      </c>
    </row>
    <row r="3569" spans="1:17" ht="31.5" x14ac:dyDescent="0.25">
      <c r="A3569" s="57">
        <v>7156438</v>
      </c>
      <c r="B3569" s="54">
        <v>2</v>
      </c>
      <c r="C3569" s="54" t="s">
        <v>13</v>
      </c>
      <c r="D3569" s="54"/>
      <c r="E3569" s="54" t="s">
        <v>2731</v>
      </c>
      <c r="F3569" s="54" t="s">
        <v>49</v>
      </c>
      <c r="G3569" s="5"/>
      <c r="H3569" s="54" t="s">
        <v>1412</v>
      </c>
      <c r="I3569" s="54"/>
      <c r="J3569" s="54"/>
      <c r="K3569" s="54"/>
      <c r="L3569" s="54" t="s">
        <v>19</v>
      </c>
      <c r="M3569" s="54">
        <v>12</v>
      </c>
      <c r="N3569" s="54" t="s">
        <v>20</v>
      </c>
      <c r="O3569" s="54" t="s">
        <v>26</v>
      </c>
      <c r="P3569" s="50">
        <v>16890</v>
      </c>
      <c r="Q3569" s="50">
        <f t="shared" si="77"/>
        <v>202680</v>
      </c>
    </row>
    <row r="3570" spans="1:17" ht="31.5" x14ac:dyDescent="0.25">
      <c r="A3570" s="57">
        <v>7156439</v>
      </c>
      <c r="B3570" s="54">
        <v>2</v>
      </c>
      <c r="C3570" s="54" t="s">
        <v>13</v>
      </c>
      <c r="D3570" s="54"/>
      <c r="E3570" s="54" t="s">
        <v>2731</v>
      </c>
      <c r="F3570" s="54" t="s">
        <v>32</v>
      </c>
      <c r="G3570" s="5"/>
      <c r="H3570" s="54" t="s">
        <v>2815</v>
      </c>
      <c r="I3570" s="54"/>
      <c r="J3570" s="54"/>
      <c r="K3570" s="54"/>
      <c r="L3570" s="54" t="s">
        <v>19</v>
      </c>
      <c r="M3570" s="54">
        <v>1</v>
      </c>
      <c r="N3570" s="54" t="s">
        <v>20</v>
      </c>
      <c r="O3570" s="54" t="s">
        <v>26</v>
      </c>
      <c r="P3570" s="50">
        <v>23000</v>
      </c>
      <c r="Q3570" s="50">
        <f t="shared" si="77"/>
        <v>23000</v>
      </c>
    </row>
    <row r="3571" spans="1:17" ht="31.5" x14ac:dyDescent="0.25">
      <c r="A3571" s="57">
        <v>7156440</v>
      </c>
      <c r="B3571" s="54">
        <v>2</v>
      </c>
      <c r="C3571" s="54" t="s">
        <v>13</v>
      </c>
      <c r="D3571" s="54"/>
      <c r="E3571" s="54" t="s">
        <v>2731</v>
      </c>
      <c r="F3571" s="54" t="s">
        <v>49</v>
      </c>
      <c r="G3571" s="5"/>
      <c r="H3571" s="54" t="s">
        <v>2982</v>
      </c>
      <c r="I3571" s="54"/>
      <c r="J3571" s="54"/>
      <c r="K3571" s="54"/>
      <c r="L3571" s="54" t="s">
        <v>19</v>
      </c>
      <c r="M3571" s="54">
        <v>12</v>
      </c>
      <c r="N3571" s="54" t="s">
        <v>20</v>
      </c>
      <c r="O3571" s="54" t="s">
        <v>26</v>
      </c>
      <c r="P3571" s="50">
        <v>38130</v>
      </c>
      <c r="Q3571" s="50">
        <f t="shared" si="77"/>
        <v>457560</v>
      </c>
    </row>
    <row r="3572" spans="1:17" ht="31.5" x14ac:dyDescent="0.25">
      <c r="A3572" s="57">
        <v>7156441</v>
      </c>
      <c r="B3572" s="54">
        <v>2</v>
      </c>
      <c r="C3572" s="54" t="s">
        <v>13</v>
      </c>
      <c r="D3572" s="54"/>
      <c r="E3572" s="54" t="s">
        <v>2731</v>
      </c>
      <c r="F3572" s="54" t="s">
        <v>49</v>
      </c>
      <c r="G3572" s="5"/>
      <c r="H3572" s="54" t="s">
        <v>2869</v>
      </c>
      <c r="I3572" s="54"/>
      <c r="J3572" s="54"/>
      <c r="K3572" s="54"/>
      <c r="L3572" s="54" t="s">
        <v>19</v>
      </c>
      <c r="M3572" s="54">
        <v>12</v>
      </c>
      <c r="N3572" s="54" t="s">
        <v>20</v>
      </c>
      <c r="O3572" s="54" t="s">
        <v>26</v>
      </c>
      <c r="P3572" s="50">
        <v>21200</v>
      </c>
      <c r="Q3572" s="50">
        <f t="shared" si="77"/>
        <v>254400</v>
      </c>
    </row>
    <row r="3573" spans="1:17" ht="31.5" x14ac:dyDescent="0.25">
      <c r="A3573" s="57">
        <v>7156442</v>
      </c>
      <c r="B3573" s="54">
        <v>2</v>
      </c>
      <c r="C3573" s="54" t="s">
        <v>13</v>
      </c>
      <c r="D3573" s="54"/>
      <c r="E3573" s="54" t="s">
        <v>2731</v>
      </c>
      <c r="F3573" s="54" t="s">
        <v>29</v>
      </c>
      <c r="G3573" s="5"/>
      <c r="H3573" s="54" t="s">
        <v>2767</v>
      </c>
      <c r="I3573" s="54"/>
      <c r="J3573" s="54"/>
      <c r="K3573" s="54"/>
      <c r="L3573" s="54" t="s">
        <v>19</v>
      </c>
      <c r="M3573" s="54">
        <v>1</v>
      </c>
      <c r="N3573" s="54" t="s">
        <v>20</v>
      </c>
      <c r="O3573" s="54" t="s">
        <v>26</v>
      </c>
      <c r="P3573" s="50">
        <v>5000</v>
      </c>
      <c r="Q3573" s="50">
        <f t="shared" si="77"/>
        <v>5000</v>
      </c>
    </row>
    <row r="3574" spans="1:17" ht="31.5" x14ac:dyDescent="0.25">
      <c r="A3574" s="57">
        <v>7156443</v>
      </c>
      <c r="B3574" s="54">
        <v>2</v>
      </c>
      <c r="C3574" s="54" t="s">
        <v>13</v>
      </c>
      <c r="D3574" s="54"/>
      <c r="E3574" s="54" t="s">
        <v>2731</v>
      </c>
      <c r="F3574" s="54" t="s">
        <v>32</v>
      </c>
      <c r="G3574" s="5"/>
      <c r="H3574" s="54" t="s">
        <v>2986</v>
      </c>
      <c r="I3574" s="54"/>
      <c r="J3574" s="54"/>
      <c r="K3574" s="54"/>
      <c r="L3574" s="54" t="s">
        <v>19</v>
      </c>
      <c r="M3574" s="54">
        <v>1</v>
      </c>
      <c r="N3574" s="54" t="s">
        <v>20</v>
      </c>
      <c r="O3574" s="54" t="s">
        <v>26</v>
      </c>
      <c r="P3574" s="50">
        <v>8750</v>
      </c>
      <c r="Q3574" s="50">
        <f t="shared" si="77"/>
        <v>8750</v>
      </c>
    </row>
    <row r="3575" spans="1:17" ht="31.5" x14ac:dyDescent="0.25">
      <c r="A3575" s="57">
        <v>7156444</v>
      </c>
      <c r="B3575" s="54">
        <v>2</v>
      </c>
      <c r="C3575" s="54" t="s">
        <v>13</v>
      </c>
      <c r="D3575" s="54"/>
      <c r="E3575" s="54" t="s">
        <v>2731</v>
      </c>
      <c r="F3575" s="54" t="s">
        <v>32</v>
      </c>
      <c r="G3575" s="5"/>
      <c r="H3575" s="54" t="s">
        <v>3012</v>
      </c>
      <c r="I3575" s="54"/>
      <c r="J3575" s="54"/>
      <c r="K3575" s="54"/>
      <c r="L3575" s="54" t="s">
        <v>19</v>
      </c>
      <c r="M3575" s="54">
        <v>3</v>
      </c>
      <c r="N3575" s="54" t="s">
        <v>20</v>
      </c>
      <c r="O3575" s="54" t="s">
        <v>26</v>
      </c>
      <c r="P3575" s="50">
        <v>8750</v>
      </c>
      <c r="Q3575" s="50">
        <f t="shared" si="77"/>
        <v>26250</v>
      </c>
    </row>
    <row r="3576" spans="1:17" ht="31.5" x14ac:dyDescent="0.25">
      <c r="A3576" s="57">
        <v>7156445</v>
      </c>
      <c r="B3576" s="54">
        <v>2</v>
      </c>
      <c r="C3576" s="54" t="s">
        <v>13</v>
      </c>
      <c r="D3576" s="54"/>
      <c r="E3576" s="54" t="s">
        <v>2731</v>
      </c>
      <c r="F3576" s="54" t="s">
        <v>3185</v>
      </c>
      <c r="G3576" s="5"/>
      <c r="H3576" s="54" t="s">
        <v>3981</v>
      </c>
      <c r="I3576" s="54"/>
      <c r="J3576" s="54"/>
      <c r="K3576" s="54"/>
      <c r="L3576" s="54" t="s">
        <v>19</v>
      </c>
      <c r="M3576" s="54">
        <v>2</v>
      </c>
      <c r="N3576" s="54" t="s">
        <v>3150</v>
      </c>
      <c r="O3576" s="54"/>
      <c r="P3576" s="49">
        <v>125840</v>
      </c>
      <c r="Q3576" s="50">
        <f t="shared" si="77"/>
        <v>251680</v>
      </c>
    </row>
    <row r="3577" spans="1:17" ht="31.5" x14ac:dyDescent="0.25">
      <c r="A3577" s="57">
        <v>7156446</v>
      </c>
      <c r="B3577" s="54">
        <v>2</v>
      </c>
      <c r="C3577" s="54" t="s">
        <v>13</v>
      </c>
      <c r="D3577" s="54"/>
      <c r="E3577" s="54" t="s">
        <v>2731</v>
      </c>
      <c r="F3577" s="54" t="s">
        <v>3185</v>
      </c>
      <c r="G3577" s="5"/>
      <c r="H3577" s="54" t="s">
        <v>3988</v>
      </c>
      <c r="I3577" s="54"/>
      <c r="J3577" s="54"/>
      <c r="K3577" s="54"/>
      <c r="L3577" s="54" t="s">
        <v>19</v>
      </c>
      <c r="M3577" s="54">
        <v>1</v>
      </c>
      <c r="N3577" s="54" t="s">
        <v>3150</v>
      </c>
      <c r="O3577" s="54"/>
      <c r="P3577" s="49">
        <v>125840</v>
      </c>
      <c r="Q3577" s="50">
        <f t="shared" si="77"/>
        <v>125840</v>
      </c>
    </row>
    <row r="3578" spans="1:17" ht="31.5" x14ac:dyDescent="0.25">
      <c r="A3578" s="57">
        <v>7156447</v>
      </c>
      <c r="B3578" s="54">
        <v>2</v>
      </c>
      <c r="C3578" s="54" t="s">
        <v>13</v>
      </c>
      <c r="D3578" s="54"/>
      <c r="E3578" s="54" t="s">
        <v>2731</v>
      </c>
      <c r="F3578" s="54" t="s">
        <v>3185</v>
      </c>
      <c r="G3578" s="5"/>
      <c r="H3578" s="54" t="s">
        <v>3990</v>
      </c>
      <c r="I3578" s="54"/>
      <c r="J3578" s="54"/>
      <c r="K3578" s="54"/>
      <c r="L3578" s="54" t="s">
        <v>19</v>
      </c>
      <c r="M3578" s="54">
        <v>1</v>
      </c>
      <c r="N3578" s="54" t="s">
        <v>3150</v>
      </c>
      <c r="O3578" s="54"/>
      <c r="P3578" s="49">
        <v>125840</v>
      </c>
      <c r="Q3578" s="50">
        <f t="shared" si="77"/>
        <v>125840</v>
      </c>
    </row>
    <row r="3579" spans="1:17" ht="31.5" x14ac:dyDescent="0.25">
      <c r="A3579" s="57">
        <v>7156448</v>
      </c>
      <c r="B3579" s="54">
        <v>2</v>
      </c>
      <c r="C3579" s="54" t="s">
        <v>13</v>
      </c>
      <c r="D3579" s="54"/>
      <c r="E3579" s="54" t="s">
        <v>2731</v>
      </c>
      <c r="F3579" s="54" t="s">
        <v>3185</v>
      </c>
      <c r="G3579" s="5"/>
      <c r="H3579" s="54" t="s">
        <v>3991</v>
      </c>
      <c r="I3579" s="54"/>
      <c r="J3579" s="54"/>
      <c r="K3579" s="54"/>
      <c r="L3579" s="54" t="s">
        <v>19</v>
      </c>
      <c r="M3579" s="54">
        <v>1</v>
      </c>
      <c r="N3579" s="54" t="s">
        <v>3150</v>
      </c>
      <c r="O3579" s="54"/>
      <c r="P3579" s="49"/>
      <c r="Q3579" s="50">
        <f t="shared" si="77"/>
        <v>0</v>
      </c>
    </row>
    <row r="3580" spans="1:17" ht="31.5" x14ac:dyDescent="0.25">
      <c r="A3580" s="57">
        <v>7156449</v>
      </c>
      <c r="B3580" s="54">
        <v>2</v>
      </c>
      <c r="C3580" s="54" t="s">
        <v>13</v>
      </c>
      <c r="D3580" s="54"/>
      <c r="E3580" s="54" t="s">
        <v>2731</v>
      </c>
      <c r="F3580" s="54" t="s">
        <v>49</v>
      </c>
      <c r="G3580" s="5"/>
      <c r="H3580" s="54" t="s">
        <v>2789</v>
      </c>
      <c r="I3580" s="54"/>
      <c r="J3580" s="54"/>
      <c r="K3580" s="54"/>
      <c r="L3580" s="54" t="s">
        <v>19</v>
      </c>
      <c r="M3580" s="54">
        <v>1</v>
      </c>
      <c r="N3580" s="54" t="s">
        <v>20</v>
      </c>
      <c r="O3580" s="54" t="s">
        <v>26</v>
      </c>
      <c r="P3580" s="50">
        <v>2300</v>
      </c>
      <c r="Q3580" s="50">
        <f t="shared" si="77"/>
        <v>2300</v>
      </c>
    </row>
    <row r="3581" spans="1:17" ht="31.5" x14ac:dyDescent="0.25">
      <c r="A3581" s="57">
        <v>7156450</v>
      </c>
      <c r="B3581" s="54">
        <v>2</v>
      </c>
      <c r="C3581" s="54" t="s">
        <v>13</v>
      </c>
      <c r="D3581" s="54"/>
      <c r="E3581" s="54" t="s">
        <v>2731</v>
      </c>
      <c r="F3581" s="54" t="s">
        <v>49</v>
      </c>
      <c r="G3581" s="5"/>
      <c r="H3581" s="54" t="s">
        <v>2790</v>
      </c>
      <c r="I3581" s="54"/>
      <c r="J3581" s="54"/>
      <c r="K3581" s="54"/>
      <c r="L3581" s="54" t="s">
        <v>19</v>
      </c>
      <c r="M3581" s="54">
        <v>1</v>
      </c>
      <c r="N3581" s="54" t="s">
        <v>20</v>
      </c>
      <c r="O3581" s="54" t="s">
        <v>26</v>
      </c>
      <c r="P3581" s="50">
        <v>30560</v>
      </c>
      <c r="Q3581" s="50">
        <f t="shared" si="77"/>
        <v>30560</v>
      </c>
    </row>
    <row r="3582" spans="1:17" ht="78.75" x14ac:dyDescent="0.25">
      <c r="A3582" s="57">
        <v>7156451</v>
      </c>
      <c r="B3582" s="54">
        <v>2</v>
      </c>
      <c r="C3582" s="54" t="s">
        <v>13</v>
      </c>
      <c r="D3582" s="54"/>
      <c r="E3582" s="54" t="s">
        <v>2731</v>
      </c>
      <c r="F3582" s="54" t="s">
        <v>49</v>
      </c>
      <c r="G3582" s="5"/>
      <c r="H3582" s="54" t="s">
        <v>2791</v>
      </c>
      <c r="I3582" s="54"/>
      <c r="J3582" s="54"/>
      <c r="K3582" s="54"/>
      <c r="L3582" s="54" t="s">
        <v>19</v>
      </c>
      <c r="M3582" s="54">
        <v>1</v>
      </c>
      <c r="N3582" s="54" t="s">
        <v>20</v>
      </c>
      <c r="O3582" s="54" t="s">
        <v>26</v>
      </c>
      <c r="P3582" s="50">
        <v>39440</v>
      </c>
      <c r="Q3582" s="50">
        <f t="shared" si="77"/>
        <v>39440</v>
      </c>
    </row>
    <row r="3583" spans="1:17" ht="31.5" x14ac:dyDescent="0.25">
      <c r="A3583" s="57">
        <v>7156452</v>
      </c>
      <c r="B3583" s="54">
        <v>2</v>
      </c>
      <c r="C3583" s="54" t="s">
        <v>13</v>
      </c>
      <c r="D3583" s="54"/>
      <c r="E3583" s="54" t="s">
        <v>2731</v>
      </c>
      <c r="F3583" s="54" t="s">
        <v>49</v>
      </c>
      <c r="G3583" s="5"/>
      <c r="H3583" s="54" t="s">
        <v>2792</v>
      </c>
      <c r="I3583" s="54"/>
      <c r="J3583" s="54"/>
      <c r="K3583" s="54"/>
      <c r="L3583" s="54" t="s">
        <v>19</v>
      </c>
      <c r="M3583" s="54">
        <v>1</v>
      </c>
      <c r="N3583" s="54" t="s">
        <v>20</v>
      </c>
      <c r="O3583" s="54" t="s">
        <v>26</v>
      </c>
      <c r="P3583" s="50">
        <v>21200</v>
      </c>
      <c r="Q3583" s="50">
        <f t="shared" si="77"/>
        <v>21200</v>
      </c>
    </row>
    <row r="3584" spans="1:17" ht="31.5" x14ac:dyDescent="0.25">
      <c r="A3584" s="57">
        <v>7156453</v>
      </c>
      <c r="B3584" s="54">
        <v>2</v>
      </c>
      <c r="C3584" s="54" t="s">
        <v>13</v>
      </c>
      <c r="D3584" s="54"/>
      <c r="E3584" s="54" t="s">
        <v>2731</v>
      </c>
      <c r="F3584" s="54" t="s">
        <v>32</v>
      </c>
      <c r="G3584" s="5"/>
      <c r="H3584" s="54" t="s">
        <v>2765</v>
      </c>
      <c r="I3584" s="54"/>
      <c r="J3584" s="54"/>
      <c r="K3584" s="54"/>
      <c r="L3584" s="54" t="s">
        <v>19</v>
      </c>
      <c r="M3584" s="54">
        <v>1</v>
      </c>
      <c r="N3584" s="54" t="s">
        <v>20</v>
      </c>
      <c r="O3584" s="54" t="s">
        <v>26</v>
      </c>
      <c r="P3584" s="50">
        <v>750</v>
      </c>
      <c r="Q3584" s="50">
        <f t="shared" si="77"/>
        <v>750</v>
      </c>
    </row>
    <row r="3585" spans="1:17" ht="31.5" x14ac:dyDescent="0.25">
      <c r="A3585" s="57">
        <v>7156454</v>
      </c>
      <c r="B3585" s="54">
        <v>2</v>
      </c>
      <c r="C3585" s="54" t="s">
        <v>13</v>
      </c>
      <c r="D3585" s="54"/>
      <c r="E3585" s="54" t="s">
        <v>2731</v>
      </c>
      <c r="F3585" s="54" t="s">
        <v>49</v>
      </c>
      <c r="G3585" s="5"/>
      <c r="H3585" s="54" t="s">
        <v>2793</v>
      </c>
      <c r="I3585" s="54"/>
      <c r="J3585" s="54"/>
      <c r="K3585" s="54"/>
      <c r="L3585" s="54" t="s">
        <v>19</v>
      </c>
      <c r="M3585" s="54">
        <v>3</v>
      </c>
      <c r="N3585" s="54" t="s">
        <v>20</v>
      </c>
      <c r="O3585" s="54" t="s">
        <v>26</v>
      </c>
      <c r="P3585" s="50">
        <v>37200</v>
      </c>
      <c r="Q3585" s="50">
        <f t="shared" si="77"/>
        <v>111600</v>
      </c>
    </row>
    <row r="3586" spans="1:17" ht="31.5" x14ac:dyDescent="0.25">
      <c r="A3586" s="57">
        <v>7156455</v>
      </c>
      <c r="B3586" s="54">
        <v>2</v>
      </c>
      <c r="C3586" s="54" t="s">
        <v>13</v>
      </c>
      <c r="D3586" s="54"/>
      <c r="E3586" s="54" t="s">
        <v>2731</v>
      </c>
      <c r="F3586" s="54" t="s">
        <v>32</v>
      </c>
      <c r="G3586" s="5"/>
      <c r="H3586" s="54" t="s">
        <v>2780</v>
      </c>
      <c r="I3586" s="54"/>
      <c r="J3586" s="54"/>
      <c r="K3586" s="54"/>
      <c r="L3586" s="54" t="s">
        <v>19</v>
      </c>
      <c r="M3586" s="54">
        <v>1</v>
      </c>
      <c r="N3586" s="54" t="s">
        <v>20</v>
      </c>
      <c r="O3586" s="54" t="s">
        <v>26</v>
      </c>
      <c r="P3586" s="50">
        <v>57800</v>
      </c>
      <c r="Q3586" s="50">
        <f t="shared" si="77"/>
        <v>57800</v>
      </c>
    </row>
    <row r="3587" spans="1:17" ht="31.5" x14ac:dyDescent="0.25">
      <c r="A3587" s="57">
        <v>7156456</v>
      </c>
      <c r="B3587" s="54">
        <v>2</v>
      </c>
      <c r="C3587" s="54" t="s">
        <v>13</v>
      </c>
      <c r="D3587" s="54"/>
      <c r="E3587" s="54" t="s">
        <v>2731</v>
      </c>
      <c r="F3587" s="54" t="s">
        <v>49</v>
      </c>
      <c r="G3587" s="5"/>
      <c r="H3587" s="54" t="s">
        <v>2867</v>
      </c>
      <c r="I3587" s="54"/>
      <c r="J3587" s="54"/>
      <c r="K3587" s="54"/>
      <c r="L3587" s="54" t="s">
        <v>19</v>
      </c>
      <c r="M3587" s="54">
        <v>1</v>
      </c>
      <c r="N3587" s="54" t="s">
        <v>20</v>
      </c>
      <c r="O3587" s="54" t="s">
        <v>26</v>
      </c>
      <c r="P3587" s="50">
        <v>48000</v>
      </c>
      <c r="Q3587" s="50">
        <f t="shared" si="77"/>
        <v>48000</v>
      </c>
    </row>
    <row r="3588" spans="1:17" ht="31.5" x14ac:dyDescent="0.25">
      <c r="A3588" s="57">
        <v>7156457</v>
      </c>
      <c r="B3588" s="54">
        <v>2</v>
      </c>
      <c r="C3588" s="54" t="s">
        <v>13</v>
      </c>
      <c r="D3588" s="54"/>
      <c r="E3588" s="54" t="s">
        <v>2731</v>
      </c>
      <c r="F3588" s="54" t="s">
        <v>49</v>
      </c>
      <c r="G3588" s="5"/>
      <c r="H3588" s="54" t="s">
        <v>2983</v>
      </c>
      <c r="I3588" s="54"/>
      <c r="J3588" s="54"/>
      <c r="K3588" s="54"/>
      <c r="L3588" s="54" t="s">
        <v>19</v>
      </c>
      <c r="M3588" s="54">
        <v>1</v>
      </c>
      <c r="N3588" s="54" t="s">
        <v>20</v>
      </c>
      <c r="O3588" s="54" t="s">
        <v>26</v>
      </c>
      <c r="P3588" s="50">
        <v>44560</v>
      </c>
      <c r="Q3588" s="50">
        <f t="shared" si="77"/>
        <v>44560</v>
      </c>
    </row>
    <row r="3589" spans="1:17" ht="31.5" x14ac:dyDescent="0.25">
      <c r="A3589" s="57">
        <v>7156458</v>
      </c>
      <c r="B3589" s="54">
        <v>2</v>
      </c>
      <c r="C3589" s="54" t="s">
        <v>13</v>
      </c>
      <c r="D3589" s="54"/>
      <c r="E3589" s="54" t="s">
        <v>2731</v>
      </c>
      <c r="F3589" s="54" t="s">
        <v>32</v>
      </c>
      <c r="G3589" s="5"/>
      <c r="H3589" s="54" t="s">
        <v>2815</v>
      </c>
      <c r="I3589" s="54"/>
      <c r="J3589" s="54"/>
      <c r="K3589" s="54"/>
      <c r="L3589" s="54" t="s">
        <v>19</v>
      </c>
      <c r="M3589" s="54">
        <v>1</v>
      </c>
      <c r="N3589" s="54" t="s">
        <v>20</v>
      </c>
      <c r="O3589" s="54" t="s">
        <v>26</v>
      </c>
      <c r="P3589" s="50">
        <v>23000</v>
      </c>
      <c r="Q3589" s="50">
        <f t="shared" si="77"/>
        <v>23000</v>
      </c>
    </row>
    <row r="3590" spans="1:17" ht="31.5" x14ac:dyDescent="0.25">
      <c r="A3590" s="57">
        <v>7156459</v>
      </c>
      <c r="B3590" s="54">
        <v>2</v>
      </c>
      <c r="C3590" s="54" t="s">
        <v>13</v>
      </c>
      <c r="D3590" s="54"/>
      <c r="E3590" s="54" t="s">
        <v>2731</v>
      </c>
      <c r="F3590" s="54" t="s">
        <v>29</v>
      </c>
      <c r="G3590" s="5"/>
      <c r="H3590" s="54" t="s">
        <v>2767</v>
      </c>
      <c r="I3590" s="54"/>
      <c r="J3590" s="54"/>
      <c r="K3590" s="54"/>
      <c r="L3590" s="54" t="s">
        <v>19</v>
      </c>
      <c r="M3590" s="54">
        <v>1</v>
      </c>
      <c r="N3590" s="54" t="s">
        <v>20</v>
      </c>
      <c r="O3590" s="54" t="s">
        <v>26</v>
      </c>
      <c r="P3590" s="50">
        <v>5000</v>
      </c>
      <c r="Q3590" s="50">
        <f t="shared" si="77"/>
        <v>5000</v>
      </c>
    </row>
    <row r="3591" spans="1:17" ht="31.5" x14ac:dyDescent="0.25">
      <c r="A3591" s="57">
        <v>7156460</v>
      </c>
      <c r="B3591" s="54">
        <v>2</v>
      </c>
      <c r="C3591" s="54" t="s">
        <v>13</v>
      </c>
      <c r="D3591" s="54"/>
      <c r="E3591" s="54" t="s">
        <v>2731</v>
      </c>
      <c r="F3591" s="54" t="s">
        <v>32</v>
      </c>
      <c r="G3591" s="5"/>
      <c r="H3591" s="54" t="s">
        <v>3012</v>
      </c>
      <c r="I3591" s="54"/>
      <c r="J3591" s="54"/>
      <c r="K3591" s="54"/>
      <c r="L3591" s="54" t="s">
        <v>19</v>
      </c>
      <c r="M3591" s="54">
        <v>1</v>
      </c>
      <c r="N3591" s="54" t="s">
        <v>20</v>
      </c>
      <c r="O3591" s="54" t="s">
        <v>26</v>
      </c>
      <c r="P3591" s="50">
        <v>8750</v>
      </c>
      <c r="Q3591" s="50">
        <f t="shared" si="77"/>
        <v>8750</v>
      </c>
    </row>
    <row r="3592" spans="1:17" ht="31.5" x14ac:dyDescent="0.25">
      <c r="A3592" s="57">
        <v>7156461</v>
      </c>
      <c r="B3592" s="54">
        <v>2</v>
      </c>
      <c r="C3592" s="54" t="s">
        <v>13</v>
      </c>
      <c r="D3592" s="54"/>
      <c r="E3592" s="54" t="s">
        <v>2731</v>
      </c>
      <c r="F3592" s="54" t="s">
        <v>3185</v>
      </c>
      <c r="G3592" s="5"/>
      <c r="H3592" s="54" t="s">
        <v>3981</v>
      </c>
      <c r="I3592" s="54"/>
      <c r="J3592" s="54"/>
      <c r="K3592" s="54"/>
      <c r="L3592" s="54" t="s">
        <v>19</v>
      </c>
      <c r="M3592" s="54">
        <v>1</v>
      </c>
      <c r="N3592" s="54" t="s">
        <v>3150</v>
      </c>
      <c r="O3592" s="54"/>
      <c r="P3592" s="49">
        <v>125840</v>
      </c>
      <c r="Q3592" s="50">
        <f t="shared" si="77"/>
        <v>125840</v>
      </c>
    </row>
    <row r="3593" spans="1:17" ht="31.5" x14ac:dyDescent="0.25">
      <c r="A3593" s="57">
        <v>7156462</v>
      </c>
      <c r="B3593" s="54">
        <v>2</v>
      </c>
      <c r="C3593" s="54" t="s">
        <v>13</v>
      </c>
      <c r="D3593" s="54"/>
      <c r="E3593" s="54" t="s">
        <v>2731</v>
      </c>
      <c r="F3593" s="54" t="s">
        <v>49</v>
      </c>
      <c r="G3593" s="5"/>
      <c r="H3593" s="54" t="s">
        <v>2790</v>
      </c>
      <c r="I3593" s="54"/>
      <c r="J3593" s="54"/>
      <c r="K3593" s="54"/>
      <c r="L3593" s="54" t="s">
        <v>19</v>
      </c>
      <c r="M3593" s="54">
        <v>2</v>
      </c>
      <c r="N3593" s="54" t="s">
        <v>20</v>
      </c>
      <c r="O3593" s="54" t="s">
        <v>26</v>
      </c>
      <c r="P3593" s="50">
        <v>30560</v>
      </c>
      <c r="Q3593" s="50">
        <f t="shared" si="77"/>
        <v>61120</v>
      </c>
    </row>
    <row r="3594" spans="1:17" ht="31.5" x14ac:dyDescent="0.25">
      <c r="A3594" s="57">
        <v>7156463</v>
      </c>
      <c r="B3594" s="54">
        <v>2</v>
      </c>
      <c r="C3594" s="54" t="s">
        <v>13</v>
      </c>
      <c r="D3594" s="54"/>
      <c r="E3594" s="54" t="s">
        <v>2731</v>
      </c>
      <c r="F3594" s="54" t="s">
        <v>49</v>
      </c>
      <c r="G3594" s="5"/>
      <c r="H3594" s="54" t="s">
        <v>2792</v>
      </c>
      <c r="I3594" s="54"/>
      <c r="J3594" s="54"/>
      <c r="K3594" s="54"/>
      <c r="L3594" s="54" t="s">
        <v>19</v>
      </c>
      <c r="M3594" s="54">
        <v>1</v>
      </c>
      <c r="N3594" s="54" t="s">
        <v>20</v>
      </c>
      <c r="O3594" s="54" t="s">
        <v>26</v>
      </c>
      <c r="P3594" s="50">
        <v>21200</v>
      </c>
      <c r="Q3594" s="50">
        <f t="shared" si="77"/>
        <v>21200</v>
      </c>
    </row>
    <row r="3595" spans="1:17" ht="31.5" x14ac:dyDescent="0.25">
      <c r="A3595" s="57">
        <v>7156464</v>
      </c>
      <c r="B3595" s="54">
        <v>2</v>
      </c>
      <c r="C3595" s="54" t="s">
        <v>13</v>
      </c>
      <c r="D3595" s="54"/>
      <c r="E3595" s="54" t="s">
        <v>2731</v>
      </c>
      <c r="F3595" s="54" t="s">
        <v>32</v>
      </c>
      <c r="G3595" s="5"/>
      <c r="H3595" s="54" t="s">
        <v>2765</v>
      </c>
      <c r="I3595" s="54"/>
      <c r="J3595" s="54"/>
      <c r="K3595" s="54"/>
      <c r="L3595" s="54" t="s">
        <v>19</v>
      </c>
      <c r="M3595" s="54">
        <v>3</v>
      </c>
      <c r="N3595" s="54" t="s">
        <v>20</v>
      </c>
      <c r="O3595" s="54" t="s">
        <v>26</v>
      </c>
      <c r="P3595" s="50">
        <v>750</v>
      </c>
      <c r="Q3595" s="50">
        <f t="shared" si="77"/>
        <v>2250</v>
      </c>
    </row>
    <row r="3596" spans="1:17" ht="31.5" x14ac:dyDescent="0.25">
      <c r="A3596" s="57">
        <v>7156465</v>
      </c>
      <c r="B3596" s="54">
        <v>2</v>
      </c>
      <c r="C3596" s="54" t="s">
        <v>13</v>
      </c>
      <c r="D3596" s="54"/>
      <c r="E3596" s="54" t="s">
        <v>2731</v>
      </c>
      <c r="F3596" s="54" t="s">
        <v>49</v>
      </c>
      <c r="G3596" s="5"/>
      <c r="H3596" s="54" t="s">
        <v>2793</v>
      </c>
      <c r="I3596" s="54"/>
      <c r="J3596" s="54"/>
      <c r="K3596" s="54"/>
      <c r="L3596" s="54" t="s">
        <v>19</v>
      </c>
      <c r="M3596" s="54">
        <v>3</v>
      </c>
      <c r="N3596" s="54" t="s">
        <v>20</v>
      </c>
      <c r="O3596" s="54" t="s">
        <v>26</v>
      </c>
      <c r="P3596" s="50">
        <v>37200</v>
      </c>
      <c r="Q3596" s="50">
        <f t="shared" si="77"/>
        <v>111600</v>
      </c>
    </row>
    <row r="3597" spans="1:17" ht="31.5" x14ac:dyDescent="0.25">
      <c r="A3597" s="57">
        <v>7156466</v>
      </c>
      <c r="B3597" s="54">
        <v>2</v>
      </c>
      <c r="C3597" s="54" t="s">
        <v>13</v>
      </c>
      <c r="D3597" s="54"/>
      <c r="E3597" s="54" t="s">
        <v>2731</v>
      </c>
      <c r="F3597" s="54" t="s">
        <v>49</v>
      </c>
      <c r="G3597" s="5"/>
      <c r="H3597" s="54" t="s">
        <v>1412</v>
      </c>
      <c r="I3597" s="54"/>
      <c r="J3597" s="54"/>
      <c r="K3597" s="54"/>
      <c r="L3597" s="54" t="s">
        <v>19</v>
      </c>
      <c r="M3597" s="54">
        <v>3</v>
      </c>
      <c r="N3597" s="54" t="s">
        <v>20</v>
      </c>
      <c r="O3597" s="54" t="s">
        <v>26</v>
      </c>
      <c r="P3597" s="50">
        <v>16890</v>
      </c>
      <c r="Q3597" s="50">
        <f t="shared" si="77"/>
        <v>50670</v>
      </c>
    </row>
    <row r="3598" spans="1:17" ht="31.5" x14ac:dyDescent="0.25">
      <c r="A3598" s="57">
        <v>7156467</v>
      </c>
      <c r="B3598" s="54">
        <v>2</v>
      </c>
      <c r="C3598" s="54" t="s">
        <v>13</v>
      </c>
      <c r="D3598" s="54"/>
      <c r="E3598" s="54" t="s">
        <v>2731</v>
      </c>
      <c r="F3598" s="54" t="s">
        <v>32</v>
      </c>
      <c r="G3598" s="5"/>
      <c r="H3598" s="54" t="s">
        <v>2815</v>
      </c>
      <c r="I3598" s="54"/>
      <c r="J3598" s="54"/>
      <c r="K3598" s="54"/>
      <c r="L3598" s="54" t="s">
        <v>19</v>
      </c>
      <c r="M3598" s="54">
        <v>1</v>
      </c>
      <c r="N3598" s="54" t="s">
        <v>20</v>
      </c>
      <c r="O3598" s="54" t="s">
        <v>26</v>
      </c>
      <c r="P3598" s="50">
        <v>23000</v>
      </c>
      <c r="Q3598" s="50">
        <f t="shared" si="77"/>
        <v>23000</v>
      </c>
    </row>
    <row r="3599" spans="1:17" ht="31.5" x14ac:dyDescent="0.25">
      <c r="A3599" s="57">
        <v>7156468</v>
      </c>
      <c r="B3599" s="54">
        <v>2</v>
      </c>
      <c r="C3599" s="54" t="s">
        <v>13</v>
      </c>
      <c r="D3599" s="54"/>
      <c r="E3599" s="54" t="s">
        <v>2731</v>
      </c>
      <c r="F3599" s="54" t="s">
        <v>49</v>
      </c>
      <c r="G3599" s="5"/>
      <c r="H3599" s="54" t="s">
        <v>3015</v>
      </c>
      <c r="I3599" s="54"/>
      <c r="J3599" s="54"/>
      <c r="K3599" s="54"/>
      <c r="L3599" s="54" t="s">
        <v>19</v>
      </c>
      <c r="M3599" s="54">
        <v>3</v>
      </c>
      <c r="N3599" s="54" t="s">
        <v>20</v>
      </c>
      <c r="O3599" s="54" t="s">
        <v>26</v>
      </c>
      <c r="P3599" s="50">
        <v>18200</v>
      </c>
      <c r="Q3599" s="50">
        <f t="shared" si="77"/>
        <v>54600</v>
      </c>
    </row>
    <row r="3600" spans="1:17" ht="31.5" x14ac:dyDescent="0.25">
      <c r="A3600" s="57">
        <v>7156469</v>
      </c>
      <c r="B3600" s="54">
        <v>2</v>
      </c>
      <c r="C3600" s="54" t="s">
        <v>13</v>
      </c>
      <c r="D3600" s="54"/>
      <c r="E3600" s="54" t="s">
        <v>2731</v>
      </c>
      <c r="F3600" s="54" t="s">
        <v>32</v>
      </c>
      <c r="G3600" s="5"/>
      <c r="H3600" s="54" t="s">
        <v>3012</v>
      </c>
      <c r="I3600" s="54"/>
      <c r="J3600" s="54"/>
      <c r="K3600" s="54"/>
      <c r="L3600" s="54" t="s">
        <v>19</v>
      </c>
      <c r="M3600" s="54">
        <v>1</v>
      </c>
      <c r="N3600" s="54" t="s">
        <v>20</v>
      </c>
      <c r="O3600" s="54" t="s">
        <v>26</v>
      </c>
      <c r="P3600" s="50">
        <v>8750</v>
      </c>
      <c r="Q3600" s="50">
        <f t="shared" si="77"/>
        <v>8750</v>
      </c>
    </row>
    <row r="3601" spans="1:17" ht="31.5" x14ac:dyDescent="0.25">
      <c r="A3601" s="57">
        <v>7156470</v>
      </c>
      <c r="B3601" s="54">
        <v>2</v>
      </c>
      <c r="C3601" s="54" t="s">
        <v>13</v>
      </c>
      <c r="D3601" s="54"/>
      <c r="E3601" s="54" t="s">
        <v>2731</v>
      </c>
      <c r="F3601" s="54" t="s">
        <v>3185</v>
      </c>
      <c r="G3601" s="5"/>
      <c r="H3601" s="54" t="s">
        <v>3981</v>
      </c>
      <c r="I3601" s="54"/>
      <c r="J3601" s="54"/>
      <c r="K3601" s="54"/>
      <c r="L3601" s="54" t="s">
        <v>19</v>
      </c>
      <c r="M3601" s="54">
        <v>1</v>
      </c>
      <c r="N3601" s="54" t="s">
        <v>3150</v>
      </c>
      <c r="O3601" s="54"/>
      <c r="P3601" s="49">
        <v>125840</v>
      </c>
      <c r="Q3601" s="50">
        <f t="shared" si="77"/>
        <v>125840</v>
      </c>
    </row>
    <row r="3602" spans="1:17" ht="31.5" x14ac:dyDescent="0.25">
      <c r="A3602" s="57">
        <v>7156471</v>
      </c>
      <c r="B3602" s="54">
        <v>2</v>
      </c>
      <c r="C3602" s="54" t="s">
        <v>13</v>
      </c>
      <c r="D3602" s="54"/>
      <c r="E3602" s="54" t="s">
        <v>2731</v>
      </c>
      <c r="F3602" s="54" t="s">
        <v>49</v>
      </c>
      <c r="G3602" s="5"/>
      <c r="H3602" s="54" t="s">
        <v>2789</v>
      </c>
      <c r="I3602" s="54"/>
      <c r="J3602" s="54"/>
      <c r="K3602" s="54"/>
      <c r="L3602" s="54" t="s">
        <v>19</v>
      </c>
      <c r="M3602" s="54">
        <v>1</v>
      </c>
      <c r="N3602" s="54" t="s">
        <v>20</v>
      </c>
      <c r="O3602" s="54" t="s">
        <v>26</v>
      </c>
      <c r="P3602" s="50">
        <v>2300</v>
      </c>
      <c r="Q3602" s="50">
        <f t="shared" si="77"/>
        <v>2300</v>
      </c>
    </row>
    <row r="3603" spans="1:17" ht="31.5" x14ac:dyDescent="0.25">
      <c r="A3603" s="57">
        <v>7156472</v>
      </c>
      <c r="B3603" s="54">
        <v>2</v>
      </c>
      <c r="C3603" s="54" t="s">
        <v>13</v>
      </c>
      <c r="D3603" s="54"/>
      <c r="E3603" s="54" t="s">
        <v>2731</v>
      </c>
      <c r="F3603" s="54" t="s">
        <v>49</v>
      </c>
      <c r="G3603" s="5"/>
      <c r="H3603" s="54" t="s">
        <v>2790</v>
      </c>
      <c r="I3603" s="54"/>
      <c r="J3603" s="54"/>
      <c r="K3603" s="54"/>
      <c r="L3603" s="54" t="s">
        <v>19</v>
      </c>
      <c r="M3603" s="54">
        <v>1</v>
      </c>
      <c r="N3603" s="54" t="s">
        <v>20</v>
      </c>
      <c r="O3603" s="54" t="s">
        <v>26</v>
      </c>
      <c r="P3603" s="50">
        <v>30560</v>
      </c>
      <c r="Q3603" s="50">
        <f t="shared" si="77"/>
        <v>30560</v>
      </c>
    </row>
    <row r="3604" spans="1:17" ht="78.75" x14ac:dyDescent="0.25">
      <c r="A3604" s="57">
        <v>7156473</v>
      </c>
      <c r="B3604" s="54">
        <v>2</v>
      </c>
      <c r="C3604" s="54" t="s">
        <v>13</v>
      </c>
      <c r="D3604" s="54"/>
      <c r="E3604" s="54" t="s">
        <v>2731</v>
      </c>
      <c r="F3604" s="54" t="s">
        <v>49</v>
      </c>
      <c r="G3604" s="5"/>
      <c r="H3604" s="54" t="s">
        <v>2791</v>
      </c>
      <c r="I3604" s="54"/>
      <c r="J3604" s="54"/>
      <c r="K3604" s="54"/>
      <c r="L3604" s="54" t="s">
        <v>19</v>
      </c>
      <c r="M3604" s="54">
        <v>1</v>
      </c>
      <c r="N3604" s="54" t="s">
        <v>20</v>
      </c>
      <c r="O3604" s="54" t="s">
        <v>26</v>
      </c>
      <c r="P3604" s="50">
        <v>39440</v>
      </c>
      <c r="Q3604" s="50">
        <f t="shared" si="77"/>
        <v>39440</v>
      </c>
    </row>
    <row r="3605" spans="1:17" ht="31.5" x14ac:dyDescent="0.25">
      <c r="A3605" s="57">
        <v>7156474</v>
      </c>
      <c r="B3605" s="54">
        <v>2</v>
      </c>
      <c r="C3605" s="54" t="s">
        <v>13</v>
      </c>
      <c r="D3605" s="54"/>
      <c r="E3605" s="54" t="s">
        <v>2731</v>
      </c>
      <c r="F3605" s="54" t="s">
        <v>49</v>
      </c>
      <c r="G3605" s="5"/>
      <c r="H3605" s="54" t="s">
        <v>2792</v>
      </c>
      <c r="I3605" s="54"/>
      <c r="J3605" s="54"/>
      <c r="K3605" s="54"/>
      <c r="L3605" s="54" t="s">
        <v>19</v>
      </c>
      <c r="M3605" s="54">
        <v>1</v>
      </c>
      <c r="N3605" s="54" t="s">
        <v>20</v>
      </c>
      <c r="O3605" s="54" t="s">
        <v>26</v>
      </c>
      <c r="P3605" s="50">
        <v>21200</v>
      </c>
      <c r="Q3605" s="50">
        <f t="shared" si="77"/>
        <v>21200</v>
      </c>
    </row>
    <row r="3606" spans="1:17" ht="31.5" x14ac:dyDescent="0.25">
      <c r="A3606" s="57">
        <v>7156475</v>
      </c>
      <c r="B3606" s="54">
        <v>2</v>
      </c>
      <c r="C3606" s="54" t="s">
        <v>13</v>
      </c>
      <c r="D3606" s="54"/>
      <c r="E3606" s="54" t="s">
        <v>2731</v>
      </c>
      <c r="F3606" s="54" t="s">
        <v>32</v>
      </c>
      <c r="G3606" s="5"/>
      <c r="H3606" s="54" t="s">
        <v>2765</v>
      </c>
      <c r="I3606" s="54"/>
      <c r="J3606" s="54"/>
      <c r="K3606" s="54"/>
      <c r="L3606" s="54" t="s">
        <v>19</v>
      </c>
      <c r="M3606" s="54">
        <v>1</v>
      </c>
      <c r="N3606" s="54" t="s">
        <v>20</v>
      </c>
      <c r="O3606" s="54" t="s">
        <v>26</v>
      </c>
      <c r="P3606" s="50">
        <v>750</v>
      </c>
      <c r="Q3606" s="50">
        <f t="shared" si="77"/>
        <v>750</v>
      </c>
    </row>
    <row r="3607" spans="1:17" ht="31.5" x14ac:dyDescent="0.25">
      <c r="A3607" s="57">
        <v>7156476</v>
      </c>
      <c r="B3607" s="54">
        <v>2</v>
      </c>
      <c r="C3607" s="54" t="s">
        <v>13</v>
      </c>
      <c r="D3607" s="54"/>
      <c r="E3607" s="54" t="s">
        <v>2731</v>
      </c>
      <c r="F3607" s="54" t="s">
        <v>49</v>
      </c>
      <c r="G3607" s="5"/>
      <c r="H3607" s="54" t="s">
        <v>2793</v>
      </c>
      <c r="I3607" s="54"/>
      <c r="J3607" s="54"/>
      <c r="K3607" s="54"/>
      <c r="L3607" s="54" t="s">
        <v>19</v>
      </c>
      <c r="M3607" s="54">
        <v>3</v>
      </c>
      <c r="N3607" s="54" t="s">
        <v>20</v>
      </c>
      <c r="O3607" s="54" t="s">
        <v>26</v>
      </c>
      <c r="P3607" s="50">
        <v>37200</v>
      </c>
      <c r="Q3607" s="50">
        <f t="shared" si="77"/>
        <v>111600</v>
      </c>
    </row>
    <row r="3608" spans="1:17" ht="31.5" x14ac:dyDescent="0.25">
      <c r="A3608" s="57">
        <v>7156477</v>
      </c>
      <c r="B3608" s="54">
        <v>2</v>
      </c>
      <c r="C3608" s="54" t="s">
        <v>13</v>
      </c>
      <c r="D3608" s="54"/>
      <c r="E3608" s="54" t="s">
        <v>2731</v>
      </c>
      <c r="F3608" s="54" t="s">
        <v>32</v>
      </c>
      <c r="G3608" s="5"/>
      <c r="H3608" s="54" t="s">
        <v>2780</v>
      </c>
      <c r="I3608" s="54"/>
      <c r="J3608" s="54"/>
      <c r="K3608" s="54"/>
      <c r="L3608" s="54" t="s">
        <v>19</v>
      </c>
      <c r="M3608" s="54">
        <v>1</v>
      </c>
      <c r="N3608" s="54" t="s">
        <v>20</v>
      </c>
      <c r="O3608" s="54" t="s">
        <v>26</v>
      </c>
      <c r="P3608" s="50">
        <v>57800</v>
      </c>
      <c r="Q3608" s="50">
        <f t="shared" si="77"/>
        <v>57800</v>
      </c>
    </row>
    <row r="3609" spans="1:17" ht="31.5" x14ac:dyDescent="0.25">
      <c r="A3609" s="57">
        <v>7156478</v>
      </c>
      <c r="B3609" s="54">
        <v>2</v>
      </c>
      <c r="C3609" s="54" t="s">
        <v>13</v>
      </c>
      <c r="D3609" s="54"/>
      <c r="E3609" s="54" t="s">
        <v>2731</v>
      </c>
      <c r="F3609" s="54" t="s">
        <v>49</v>
      </c>
      <c r="G3609" s="5"/>
      <c r="H3609" s="54" t="s">
        <v>2867</v>
      </c>
      <c r="I3609" s="54"/>
      <c r="J3609" s="54"/>
      <c r="K3609" s="54"/>
      <c r="L3609" s="54" t="s">
        <v>19</v>
      </c>
      <c r="M3609" s="54">
        <v>1</v>
      </c>
      <c r="N3609" s="54" t="s">
        <v>20</v>
      </c>
      <c r="O3609" s="54" t="s">
        <v>26</v>
      </c>
      <c r="P3609" s="50">
        <v>48000</v>
      </c>
      <c r="Q3609" s="50">
        <f t="shared" si="77"/>
        <v>48000</v>
      </c>
    </row>
    <row r="3610" spans="1:17" ht="31.5" x14ac:dyDescent="0.25">
      <c r="A3610" s="57">
        <v>7156479</v>
      </c>
      <c r="B3610" s="54">
        <v>2</v>
      </c>
      <c r="C3610" s="54" t="s">
        <v>13</v>
      </c>
      <c r="D3610" s="54"/>
      <c r="E3610" s="54" t="s">
        <v>2731</v>
      </c>
      <c r="F3610" s="54" t="s">
        <v>49</v>
      </c>
      <c r="G3610" s="5"/>
      <c r="H3610" s="54" t="s">
        <v>2983</v>
      </c>
      <c r="I3610" s="54"/>
      <c r="J3610" s="54"/>
      <c r="K3610" s="54"/>
      <c r="L3610" s="54" t="s">
        <v>19</v>
      </c>
      <c r="M3610" s="54">
        <v>1</v>
      </c>
      <c r="N3610" s="54" t="s">
        <v>20</v>
      </c>
      <c r="O3610" s="54" t="s">
        <v>26</v>
      </c>
      <c r="P3610" s="50">
        <v>44560</v>
      </c>
      <c r="Q3610" s="50">
        <f t="shared" si="77"/>
        <v>44560</v>
      </c>
    </row>
    <row r="3611" spans="1:17" ht="31.5" x14ac:dyDescent="0.25">
      <c r="A3611" s="57">
        <v>7156480</v>
      </c>
      <c r="B3611" s="54">
        <v>2</v>
      </c>
      <c r="C3611" s="54" t="s">
        <v>13</v>
      </c>
      <c r="D3611" s="54"/>
      <c r="E3611" s="54" t="s">
        <v>2731</v>
      </c>
      <c r="F3611" s="54" t="s">
        <v>32</v>
      </c>
      <c r="G3611" s="5"/>
      <c r="H3611" s="54" t="s">
        <v>2815</v>
      </c>
      <c r="I3611" s="54"/>
      <c r="J3611" s="54"/>
      <c r="K3611" s="54"/>
      <c r="L3611" s="54" t="s">
        <v>19</v>
      </c>
      <c r="M3611" s="54">
        <v>1</v>
      </c>
      <c r="N3611" s="54" t="s">
        <v>20</v>
      </c>
      <c r="O3611" s="54" t="s">
        <v>26</v>
      </c>
      <c r="P3611" s="50">
        <v>23000</v>
      </c>
      <c r="Q3611" s="50">
        <f t="shared" si="77"/>
        <v>23000</v>
      </c>
    </row>
    <row r="3612" spans="1:17" ht="31.5" x14ac:dyDescent="0.25">
      <c r="A3612" s="57">
        <v>7156481</v>
      </c>
      <c r="B3612" s="54">
        <v>2</v>
      </c>
      <c r="C3612" s="54" t="s">
        <v>13</v>
      </c>
      <c r="D3612" s="54"/>
      <c r="E3612" s="54" t="s">
        <v>2731</v>
      </c>
      <c r="F3612" s="54" t="s">
        <v>29</v>
      </c>
      <c r="G3612" s="5"/>
      <c r="H3612" s="54" t="s">
        <v>2767</v>
      </c>
      <c r="I3612" s="54"/>
      <c r="J3612" s="54"/>
      <c r="K3612" s="54"/>
      <c r="L3612" s="54" t="s">
        <v>19</v>
      </c>
      <c r="M3612" s="54">
        <v>1</v>
      </c>
      <c r="N3612" s="54" t="s">
        <v>20</v>
      </c>
      <c r="O3612" s="54" t="s">
        <v>26</v>
      </c>
      <c r="P3612" s="50">
        <v>5000</v>
      </c>
      <c r="Q3612" s="50">
        <f t="shared" ref="Q3612:Q3675" si="78">M3612*P3612</f>
        <v>5000</v>
      </c>
    </row>
    <row r="3613" spans="1:17" ht="31.5" x14ac:dyDescent="0.25">
      <c r="A3613" s="57">
        <v>7156482</v>
      </c>
      <c r="B3613" s="54">
        <v>2</v>
      </c>
      <c r="C3613" s="54" t="s">
        <v>13</v>
      </c>
      <c r="D3613" s="54"/>
      <c r="E3613" s="54" t="s">
        <v>2731</v>
      </c>
      <c r="F3613" s="54" t="s">
        <v>32</v>
      </c>
      <c r="G3613" s="5"/>
      <c r="H3613" s="54" t="s">
        <v>3012</v>
      </c>
      <c r="I3613" s="54"/>
      <c r="J3613" s="54"/>
      <c r="K3613" s="54"/>
      <c r="L3613" s="54" t="s">
        <v>19</v>
      </c>
      <c r="M3613" s="54">
        <v>1</v>
      </c>
      <c r="N3613" s="54" t="s">
        <v>20</v>
      </c>
      <c r="O3613" s="54" t="s">
        <v>26</v>
      </c>
      <c r="P3613" s="50">
        <v>8750</v>
      </c>
      <c r="Q3613" s="50">
        <f t="shared" si="78"/>
        <v>8750</v>
      </c>
    </row>
    <row r="3614" spans="1:17" ht="31.5" x14ac:dyDescent="0.25">
      <c r="A3614" s="57">
        <v>7156483</v>
      </c>
      <c r="B3614" s="54">
        <v>2</v>
      </c>
      <c r="C3614" s="54" t="s">
        <v>13</v>
      </c>
      <c r="D3614" s="54"/>
      <c r="E3614" s="54" t="s">
        <v>2731</v>
      </c>
      <c r="F3614" s="54" t="s">
        <v>3185</v>
      </c>
      <c r="G3614" s="5"/>
      <c r="H3614" s="54" t="s">
        <v>3982</v>
      </c>
      <c r="I3614" s="54"/>
      <c r="J3614" s="54"/>
      <c r="K3614" s="54"/>
      <c r="L3614" s="54" t="s">
        <v>19</v>
      </c>
      <c r="M3614" s="54">
        <v>1</v>
      </c>
      <c r="N3614" s="54" t="s">
        <v>3150</v>
      </c>
      <c r="O3614" s="54"/>
      <c r="P3614" s="49">
        <v>125840</v>
      </c>
      <c r="Q3614" s="50">
        <f t="shared" si="78"/>
        <v>125840</v>
      </c>
    </row>
    <row r="3615" spans="1:17" ht="31.5" x14ac:dyDescent="0.25">
      <c r="A3615" s="57">
        <v>7156484</v>
      </c>
      <c r="B3615" s="54">
        <v>2</v>
      </c>
      <c r="C3615" s="54" t="s">
        <v>13</v>
      </c>
      <c r="D3615" s="54"/>
      <c r="E3615" s="54" t="s">
        <v>2731</v>
      </c>
      <c r="F3615" s="54" t="s">
        <v>49</v>
      </c>
      <c r="G3615" s="5"/>
      <c r="H3615" s="54" t="s">
        <v>2789</v>
      </c>
      <c r="I3615" s="54"/>
      <c r="J3615" s="54"/>
      <c r="K3615" s="54"/>
      <c r="L3615" s="54" t="s">
        <v>19</v>
      </c>
      <c r="M3615" s="54">
        <v>1</v>
      </c>
      <c r="N3615" s="54" t="s">
        <v>20</v>
      </c>
      <c r="O3615" s="54" t="s">
        <v>26</v>
      </c>
      <c r="P3615" s="50">
        <v>2300</v>
      </c>
      <c r="Q3615" s="50">
        <f t="shared" si="78"/>
        <v>2300</v>
      </c>
    </row>
    <row r="3616" spans="1:17" ht="31.5" x14ac:dyDescent="0.25">
      <c r="A3616" s="57">
        <v>7156485</v>
      </c>
      <c r="B3616" s="54">
        <v>2</v>
      </c>
      <c r="C3616" s="54" t="s">
        <v>13</v>
      </c>
      <c r="D3616" s="54"/>
      <c r="E3616" s="54" t="s">
        <v>2731</v>
      </c>
      <c r="F3616" s="54" t="s">
        <v>49</v>
      </c>
      <c r="G3616" s="5"/>
      <c r="H3616" s="54" t="s">
        <v>2790</v>
      </c>
      <c r="I3616" s="54"/>
      <c r="J3616" s="54"/>
      <c r="K3616" s="54"/>
      <c r="L3616" s="54" t="s">
        <v>19</v>
      </c>
      <c r="M3616" s="54">
        <v>1</v>
      </c>
      <c r="N3616" s="54" t="s">
        <v>20</v>
      </c>
      <c r="O3616" s="54" t="s">
        <v>26</v>
      </c>
      <c r="P3616" s="50">
        <v>30560</v>
      </c>
      <c r="Q3616" s="50">
        <f t="shared" si="78"/>
        <v>30560</v>
      </c>
    </row>
    <row r="3617" spans="1:17" ht="31.5" x14ac:dyDescent="0.25">
      <c r="A3617" s="57">
        <v>7156486</v>
      </c>
      <c r="B3617" s="54">
        <v>2</v>
      </c>
      <c r="C3617" s="54" t="s">
        <v>13</v>
      </c>
      <c r="D3617" s="54"/>
      <c r="E3617" s="54" t="s">
        <v>2731</v>
      </c>
      <c r="F3617" s="54" t="s">
        <v>49</v>
      </c>
      <c r="G3617" s="5"/>
      <c r="H3617" s="54" t="s">
        <v>2792</v>
      </c>
      <c r="I3617" s="54"/>
      <c r="J3617" s="54"/>
      <c r="K3617" s="54"/>
      <c r="L3617" s="54" t="s">
        <v>19</v>
      </c>
      <c r="M3617" s="54">
        <v>1</v>
      </c>
      <c r="N3617" s="54" t="s">
        <v>20</v>
      </c>
      <c r="O3617" s="54" t="s">
        <v>26</v>
      </c>
      <c r="P3617" s="50">
        <v>21200</v>
      </c>
      <c r="Q3617" s="50">
        <f t="shared" si="78"/>
        <v>21200</v>
      </c>
    </row>
    <row r="3618" spans="1:17" ht="31.5" x14ac:dyDescent="0.25">
      <c r="A3618" s="57">
        <v>7156487</v>
      </c>
      <c r="B3618" s="54">
        <v>2</v>
      </c>
      <c r="C3618" s="54" t="s">
        <v>13</v>
      </c>
      <c r="D3618" s="54"/>
      <c r="E3618" s="54" t="s">
        <v>2731</v>
      </c>
      <c r="F3618" s="54" t="s">
        <v>32</v>
      </c>
      <c r="G3618" s="5"/>
      <c r="H3618" s="54" t="s">
        <v>2765</v>
      </c>
      <c r="I3618" s="54"/>
      <c r="J3618" s="54"/>
      <c r="K3618" s="54"/>
      <c r="L3618" s="54" t="s">
        <v>19</v>
      </c>
      <c r="M3618" s="54">
        <v>1</v>
      </c>
      <c r="N3618" s="54" t="s">
        <v>20</v>
      </c>
      <c r="O3618" s="54" t="s">
        <v>26</v>
      </c>
      <c r="P3618" s="50">
        <v>750</v>
      </c>
      <c r="Q3618" s="50">
        <f t="shared" si="78"/>
        <v>750</v>
      </c>
    </row>
    <row r="3619" spans="1:17" ht="31.5" x14ac:dyDescent="0.25">
      <c r="A3619" s="57">
        <v>7156488</v>
      </c>
      <c r="B3619" s="54">
        <v>2</v>
      </c>
      <c r="C3619" s="54" t="s">
        <v>13</v>
      </c>
      <c r="D3619" s="54"/>
      <c r="E3619" s="54" t="s">
        <v>2731</v>
      </c>
      <c r="F3619" s="54" t="s">
        <v>49</v>
      </c>
      <c r="G3619" s="5"/>
      <c r="H3619" s="54" t="s">
        <v>2793</v>
      </c>
      <c r="I3619" s="54"/>
      <c r="J3619" s="54"/>
      <c r="K3619" s="54"/>
      <c r="L3619" s="54" t="s">
        <v>19</v>
      </c>
      <c r="M3619" s="54">
        <v>2</v>
      </c>
      <c r="N3619" s="54" t="s">
        <v>20</v>
      </c>
      <c r="O3619" s="54" t="s">
        <v>26</v>
      </c>
      <c r="P3619" s="50">
        <v>37200</v>
      </c>
      <c r="Q3619" s="50">
        <f t="shared" si="78"/>
        <v>74400</v>
      </c>
    </row>
    <row r="3620" spans="1:17" ht="31.5" x14ac:dyDescent="0.25">
      <c r="A3620" s="57">
        <v>7156489</v>
      </c>
      <c r="B3620" s="54">
        <v>2</v>
      </c>
      <c r="C3620" s="54" t="s">
        <v>13</v>
      </c>
      <c r="D3620" s="54"/>
      <c r="E3620" s="54" t="s">
        <v>2731</v>
      </c>
      <c r="F3620" s="54" t="s">
        <v>49</v>
      </c>
      <c r="G3620" s="5"/>
      <c r="H3620" s="54" t="s">
        <v>1412</v>
      </c>
      <c r="I3620" s="54"/>
      <c r="J3620" s="54"/>
      <c r="K3620" s="54"/>
      <c r="L3620" s="54" t="s">
        <v>19</v>
      </c>
      <c r="M3620" s="54">
        <v>1</v>
      </c>
      <c r="N3620" s="54" t="s">
        <v>20</v>
      </c>
      <c r="O3620" s="54" t="s">
        <v>26</v>
      </c>
      <c r="P3620" s="50">
        <v>16890</v>
      </c>
      <c r="Q3620" s="50">
        <f t="shared" si="78"/>
        <v>16890</v>
      </c>
    </row>
    <row r="3621" spans="1:17" ht="31.5" x14ac:dyDescent="0.25">
      <c r="A3621" s="57">
        <v>7156490</v>
      </c>
      <c r="B3621" s="54">
        <v>2</v>
      </c>
      <c r="C3621" s="54" t="s">
        <v>13</v>
      </c>
      <c r="D3621" s="54"/>
      <c r="E3621" s="54" t="s">
        <v>2731</v>
      </c>
      <c r="F3621" s="54" t="s">
        <v>32</v>
      </c>
      <c r="G3621" s="5"/>
      <c r="H3621" s="54" t="s">
        <v>2780</v>
      </c>
      <c r="I3621" s="54"/>
      <c r="J3621" s="54"/>
      <c r="K3621" s="54"/>
      <c r="L3621" s="54" t="s">
        <v>19</v>
      </c>
      <c r="M3621" s="54">
        <v>1</v>
      </c>
      <c r="N3621" s="54" t="s">
        <v>20</v>
      </c>
      <c r="O3621" s="54" t="s">
        <v>26</v>
      </c>
      <c r="P3621" s="50">
        <v>57800</v>
      </c>
      <c r="Q3621" s="50">
        <f t="shared" si="78"/>
        <v>57800</v>
      </c>
    </row>
    <row r="3622" spans="1:17" ht="31.5" x14ac:dyDescent="0.25">
      <c r="A3622" s="57">
        <v>7156491</v>
      </c>
      <c r="B3622" s="54">
        <v>2</v>
      </c>
      <c r="C3622" s="54" t="s">
        <v>13</v>
      </c>
      <c r="D3622" s="54"/>
      <c r="E3622" s="54" t="s">
        <v>2731</v>
      </c>
      <c r="F3622" s="54" t="s">
        <v>49</v>
      </c>
      <c r="G3622" s="5"/>
      <c r="H3622" s="54" t="s">
        <v>2982</v>
      </c>
      <c r="I3622" s="54"/>
      <c r="J3622" s="54"/>
      <c r="K3622" s="54"/>
      <c r="L3622" s="54" t="s">
        <v>19</v>
      </c>
      <c r="M3622" s="54">
        <v>1</v>
      </c>
      <c r="N3622" s="54" t="s">
        <v>20</v>
      </c>
      <c r="O3622" s="54" t="s">
        <v>26</v>
      </c>
      <c r="P3622" s="50">
        <v>38130</v>
      </c>
      <c r="Q3622" s="50">
        <f t="shared" si="78"/>
        <v>38130</v>
      </c>
    </row>
    <row r="3623" spans="1:17" ht="31.5" x14ac:dyDescent="0.25">
      <c r="A3623" s="57">
        <v>7156492</v>
      </c>
      <c r="B3623" s="54">
        <v>2</v>
      </c>
      <c r="C3623" s="54" t="s">
        <v>13</v>
      </c>
      <c r="D3623" s="54"/>
      <c r="E3623" s="54" t="s">
        <v>2731</v>
      </c>
      <c r="F3623" s="54" t="s">
        <v>49</v>
      </c>
      <c r="G3623" s="5"/>
      <c r="H3623" s="54" t="s">
        <v>2869</v>
      </c>
      <c r="I3623" s="54"/>
      <c r="J3623" s="54"/>
      <c r="K3623" s="54"/>
      <c r="L3623" s="54" t="s">
        <v>19</v>
      </c>
      <c r="M3623" s="54">
        <v>1</v>
      </c>
      <c r="N3623" s="54" t="s">
        <v>20</v>
      </c>
      <c r="O3623" s="54" t="s">
        <v>26</v>
      </c>
      <c r="P3623" s="50">
        <v>22400</v>
      </c>
      <c r="Q3623" s="50">
        <f t="shared" si="78"/>
        <v>22400</v>
      </c>
    </row>
    <row r="3624" spans="1:17" ht="31.5" x14ac:dyDescent="0.25">
      <c r="A3624" s="57">
        <v>7156493</v>
      </c>
      <c r="B3624" s="54">
        <v>2</v>
      </c>
      <c r="C3624" s="54" t="s">
        <v>13</v>
      </c>
      <c r="D3624" s="54"/>
      <c r="E3624" s="54" t="s">
        <v>2731</v>
      </c>
      <c r="F3624" s="54" t="s">
        <v>29</v>
      </c>
      <c r="G3624" s="5"/>
      <c r="H3624" s="54" t="s">
        <v>2767</v>
      </c>
      <c r="I3624" s="54"/>
      <c r="J3624" s="54"/>
      <c r="K3624" s="54"/>
      <c r="L3624" s="54" t="s">
        <v>19</v>
      </c>
      <c r="M3624" s="54">
        <v>1</v>
      </c>
      <c r="N3624" s="54" t="s">
        <v>20</v>
      </c>
      <c r="O3624" s="54" t="s">
        <v>26</v>
      </c>
      <c r="P3624" s="50">
        <v>5000</v>
      </c>
      <c r="Q3624" s="50">
        <f t="shared" si="78"/>
        <v>5000</v>
      </c>
    </row>
    <row r="3625" spans="1:17" ht="31.5" x14ac:dyDescent="0.25">
      <c r="A3625" s="57">
        <v>7156494</v>
      </c>
      <c r="B3625" s="54">
        <v>2</v>
      </c>
      <c r="C3625" s="54" t="s">
        <v>13</v>
      </c>
      <c r="D3625" s="54"/>
      <c r="E3625" s="54" t="s">
        <v>2731</v>
      </c>
      <c r="F3625" s="54" t="s">
        <v>32</v>
      </c>
      <c r="G3625" s="5"/>
      <c r="H3625" s="54" t="s">
        <v>2986</v>
      </c>
      <c r="I3625" s="54"/>
      <c r="J3625" s="54"/>
      <c r="K3625" s="54"/>
      <c r="L3625" s="54" t="s">
        <v>19</v>
      </c>
      <c r="M3625" s="54">
        <v>1</v>
      </c>
      <c r="N3625" s="54" t="s">
        <v>20</v>
      </c>
      <c r="O3625" s="54" t="s">
        <v>26</v>
      </c>
      <c r="P3625" s="50">
        <v>8750</v>
      </c>
      <c r="Q3625" s="50">
        <f t="shared" si="78"/>
        <v>8750</v>
      </c>
    </row>
    <row r="3626" spans="1:17" ht="31.5" x14ac:dyDescent="0.25">
      <c r="A3626" s="57">
        <v>7156495</v>
      </c>
      <c r="B3626" s="54">
        <v>2</v>
      </c>
      <c r="C3626" s="54" t="s">
        <v>13</v>
      </c>
      <c r="D3626" s="54"/>
      <c r="E3626" s="54" t="s">
        <v>2731</v>
      </c>
      <c r="F3626" s="54" t="s">
        <v>3185</v>
      </c>
      <c r="G3626" s="5"/>
      <c r="H3626" s="54" t="s">
        <v>3981</v>
      </c>
      <c r="I3626" s="54"/>
      <c r="J3626" s="54"/>
      <c r="K3626" s="54"/>
      <c r="L3626" s="54" t="s">
        <v>19</v>
      </c>
      <c r="M3626" s="54">
        <v>1</v>
      </c>
      <c r="N3626" s="54" t="s">
        <v>3150</v>
      </c>
      <c r="O3626" s="54"/>
      <c r="P3626" s="49">
        <v>125840</v>
      </c>
      <c r="Q3626" s="50">
        <f t="shared" si="78"/>
        <v>125840</v>
      </c>
    </row>
    <row r="3627" spans="1:17" ht="31.5" x14ac:dyDescent="0.25">
      <c r="A3627" s="57">
        <v>7156496</v>
      </c>
      <c r="B3627" s="54">
        <v>2</v>
      </c>
      <c r="C3627" s="54" t="s">
        <v>13</v>
      </c>
      <c r="D3627" s="54"/>
      <c r="E3627" s="54" t="s">
        <v>2731</v>
      </c>
      <c r="F3627" s="54" t="s">
        <v>32</v>
      </c>
      <c r="G3627" s="5"/>
      <c r="H3627" s="54" t="s">
        <v>2765</v>
      </c>
      <c r="I3627" s="54"/>
      <c r="J3627" s="54"/>
      <c r="K3627" s="54"/>
      <c r="L3627" s="54" t="s">
        <v>19</v>
      </c>
      <c r="M3627" s="54">
        <v>1</v>
      </c>
      <c r="N3627" s="54" t="s">
        <v>20</v>
      </c>
      <c r="O3627" s="54" t="s">
        <v>26</v>
      </c>
      <c r="P3627" s="50">
        <v>750</v>
      </c>
      <c r="Q3627" s="50">
        <f t="shared" si="78"/>
        <v>750</v>
      </c>
    </row>
    <row r="3628" spans="1:17" ht="31.5" x14ac:dyDescent="0.25">
      <c r="A3628" s="57">
        <v>7156497</v>
      </c>
      <c r="B3628" s="54">
        <v>2</v>
      </c>
      <c r="C3628" s="54" t="s">
        <v>13</v>
      </c>
      <c r="D3628" s="54"/>
      <c r="E3628" s="54" t="s">
        <v>2731</v>
      </c>
      <c r="F3628" s="54" t="s">
        <v>49</v>
      </c>
      <c r="G3628" s="5"/>
      <c r="H3628" s="54" t="s">
        <v>1412</v>
      </c>
      <c r="I3628" s="54"/>
      <c r="J3628" s="54"/>
      <c r="K3628" s="54"/>
      <c r="L3628" s="54" t="s">
        <v>19</v>
      </c>
      <c r="M3628" s="54">
        <v>1</v>
      </c>
      <c r="N3628" s="54" t="s">
        <v>20</v>
      </c>
      <c r="O3628" s="54" t="s">
        <v>26</v>
      </c>
      <c r="P3628" s="50">
        <v>16890</v>
      </c>
      <c r="Q3628" s="50">
        <f t="shared" si="78"/>
        <v>16890</v>
      </c>
    </row>
    <row r="3629" spans="1:17" ht="31.5" x14ac:dyDescent="0.25">
      <c r="A3629" s="57">
        <v>7156498</v>
      </c>
      <c r="B3629" s="54">
        <v>2</v>
      </c>
      <c r="C3629" s="54" t="s">
        <v>13</v>
      </c>
      <c r="D3629" s="54"/>
      <c r="E3629" s="54" t="s">
        <v>2731</v>
      </c>
      <c r="F3629" s="54" t="s">
        <v>32</v>
      </c>
      <c r="G3629" s="5"/>
      <c r="H3629" s="54" t="s">
        <v>2780</v>
      </c>
      <c r="I3629" s="54"/>
      <c r="J3629" s="54"/>
      <c r="K3629" s="54"/>
      <c r="L3629" s="54" t="s">
        <v>19</v>
      </c>
      <c r="M3629" s="54">
        <v>1</v>
      </c>
      <c r="N3629" s="54" t="s">
        <v>20</v>
      </c>
      <c r="O3629" s="54" t="s">
        <v>26</v>
      </c>
      <c r="P3629" s="50">
        <v>57800</v>
      </c>
      <c r="Q3629" s="50">
        <f t="shared" si="78"/>
        <v>57800</v>
      </c>
    </row>
    <row r="3630" spans="1:17" ht="31.5" x14ac:dyDescent="0.25">
      <c r="A3630" s="57">
        <v>7156499</v>
      </c>
      <c r="B3630" s="54">
        <v>2</v>
      </c>
      <c r="C3630" s="54" t="s">
        <v>13</v>
      </c>
      <c r="D3630" s="54"/>
      <c r="E3630" s="54" t="s">
        <v>2731</v>
      </c>
      <c r="F3630" s="54" t="s">
        <v>49</v>
      </c>
      <c r="G3630" s="5"/>
      <c r="H3630" s="54" t="s">
        <v>2808</v>
      </c>
      <c r="I3630" s="54"/>
      <c r="J3630" s="54"/>
      <c r="K3630" s="54"/>
      <c r="L3630" s="54" t="s">
        <v>19</v>
      </c>
      <c r="M3630" s="54">
        <v>1</v>
      </c>
      <c r="N3630" s="54" t="s">
        <v>20</v>
      </c>
      <c r="O3630" s="54" t="s">
        <v>26</v>
      </c>
      <c r="P3630" s="50">
        <v>38130</v>
      </c>
      <c r="Q3630" s="50">
        <f t="shared" si="78"/>
        <v>38130</v>
      </c>
    </row>
    <row r="3631" spans="1:17" ht="31.5" x14ac:dyDescent="0.25">
      <c r="A3631" s="57">
        <v>7156500</v>
      </c>
      <c r="B3631" s="54">
        <v>2</v>
      </c>
      <c r="C3631" s="54" t="s">
        <v>13</v>
      </c>
      <c r="D3631" s="54"/>
      <c r="E3631" s="54" t="s">
        <v>2731</v>
      </c>
      <c r="F3631" s="54" t="s">
        <v>68</v>
      </c>
      <c r="G3631" s="5"/>
      <c r="H3631" s="54" t="s">
        <v>2811</v>
      </c>
      <c r="I3631" s="54"/>
      <c r="J3631" s="54"/>
      <c r="K3631" s="54"/>
      <c r="L3631" s="54" t="s">
        <v>19</v>
      </c>
      <c r="M3631" s="54">
        <v>6</v>
      </c>
      <c r="N3631" s="54" t="s">
        <v>20</v>
      </c>
      <c r="O3631" s="54" t="s">
        <v>26</v>
      </c>
      <c r="P3631" s="50">
        <v>11600</v>
      </c>
      <c r="Q3631" s="50">
        <f t="shared" si="78"/>
        <v>69600</v>
      </c>
    </row>
    <row r="3632" spans="1:17" ht="31.5" x14ac:dyDescent="0.25">
      <c r="A3632" s="57">
        <v>7156501</v>
      </c>
      <c r="B3632" s="54">
        <v>2</v>
      </c>
      <c r="C3632" s="54" t="s">
        <v>13</v>
      </c>
      <c r="D3632" s="54"/>
      <c r="E3632" s="54" t="s">
        <v>2731</v>
      </c>
      <c r="F3632" s="54" t="s">
        <v>68</v>
      </c>
      <c r="G3632" s="5"/>
      <c r="H3632" s="54" t="s">
        <v>2812</v>
      </c>
      <c r="I3632" s="54"/>
      <c r="J3632" s="54"/>
      <c r="K3632" s="54"/>
      <c r="L3632" s="54" t="s">
        <v>19</v>
      </c>
      <c r="M3632" s="54">
        <v>3</v>
      </c>
      <c r="N3632" s="54" t="s">
        <v>20</v>
      </c>
      <c r="O3632" s="54" t="s">
        <v>26</v>
      </c>
      <c r="P3632" s="50">
        <v>11600</v>
      </c>
      <c r="Q3632" s="50">
        <f t="shared" si="78"/>
        <v>34800</v>
      </c>
    </row>
    <row r="3633" spans="1:17" ht="31.5" x14ac:dyDescent="0.25">
      <c r="A3633" s="57">
        <v>7156502</v>
      </c>
      <c r="B3633" s="54">
        <v>2</v>
      </c>
      <c r="C3633" s="54" t="s">
        <v>13</v>
      </c>
      <c r="D3633" s="54"/>
      <c r="E3633" s="54" t="s">
        <v>2731</v>
      </c>
      <c r="F3633" s="54" t="s">
        <v>68</v>
      </c>
      <c r="G3633" s="5"/>
      <c r="H3633" s="54" t="s">
        <v>2813</v>
      </c>
      <c r="I3633" s="54"/>
      <c r="J3633" s="54"/>
      <c r="K3633" s="54"/>
      <c r="L3633" s="54" t="s">
        <v>19</v>
      </c>
      <c r="M3633" s="54">
        <v>1</v>
      </c>
      <c r="N3633" s="54" t="s">
        <v>20</v>
      </c>
      <c r="O3633" s="54" t="s">
        <v>26</v>
      </c>
      <c r="P3633" s="50">
        <v>15100</v>
      </c>
      <c r="Q3633" s="50">
        <f t="shared" si="78"/>
        <v>15100</v>
      </c>
    </row>
    <row r="3634" spans="1:17" ht="31.5" x14ac:dyDescent="0.25">
      <c r="A3634" s="57">
        <v>7156503</v>
      </c>
      <c r="B3634" s="54">
        <v>2</v>
      </c>
      <c r="C3634" s="54" t="s">
        <v>13</v>
      </c>
      <c r="D3634" s="54"/>
      <c r="E3634" s="54" t="s">
        <v>2731</v>
      </c>
      <c r="F3634" s="54" t="s">
        <v>68</v>
      </c>
      <c r="G3634" s="5"/>
      <c r="H3634" s="54" t="s">
        <v>2811</v>
      </c>
      <c r="I3634" s="54"/>
      <c r="J3634" s="54"/>
      <c r="K3634" s="54"/>
      <c r="L3634" s="54" t="s">
        <v>19</v>
      </c>
      <c r="M3634" s="54">
        <v>4</v>
      </c>
      <c r="N3634" s="54" t="s">
        <v>20</v>
      </c>
      <c r="O3634" s="54" t="s">
        <v>26</v>
      </c>
      <c r="P3634" s="50">
        <v>11600</v>
      </c>
      <c r="Q3634" s="50">
        <f t="shared" si="78"/>
        <v>46400</v>
      </c>
    </row>
    <row r="3635" spans="1:17" ht="47.25" x14ac:dyDescent="0.25">
      <c r="A3635" s="57">
        <v>7156504</v>
      </c>
      <c r="B3635" s="54">
        <v>2</v>
      </c>
      <c r="C3635" s="54" t="s">
        <v>13</v>
      </c>
      <c r="D3635" s="54"/>
      <c r="E3635" s="54" t="s">
        <v>2731</v>
      </c>
      <c r="F3635" s="54" t="s">
        <v>29</v>
      </c>
      <c r="G3635" s="5"/>
      <c r="H3635" s="54" t="s">
        <v>2395</v>
      </c>
      <c r="I3635" s="54"/>
      <c r="J3635" s="54"/>
      <c r="K3635" s="54"/>
      <c r="L3635" s="54" t="s">
        <v>19</v>
      </c>
      <c r="M3635" s="54">
        <v>2</v>
      </c>
      <c r="N3635" s="54" t="s">
        <v>20</v>
      </c>
      <c r="O3635" s="54" t="s">
        <v>26</v>
      </c>
      <c r="P3635" s="50">
        <v>68150</v>
      </c>
      <c r="Q3635" s="50">
        <f t="shared" si="78"/>
        <v>136300</v>
      </c>
    </row>
    <row r="3636" spans="1:17" ht="31.5" x14ac:dyDescent="0.25">
      <c r="A3636" s="57">
        <v>7156505</v>
      </c>
      <c r="B3636" s="54">
        <v>2</v>
      </c>
      <c r="C3636" s="54" t="s">
        <v>13</v>
      </c>
      <c r="D3636" s="54"/>
      <c r="E3636" s="54" t="s">
        <v>2731</v>
      </c>
      <c r="F3636" s="54" t="s">
        <v>29</v>
      </c>
      <c r="G3636" s="5"/>
      <c r="H3636" s="54" t="s">
        <v>3016</v>
      </c>
      <c r="I3636" s="54"/>
      <c r="J3636" s="54"/>
      <c r="K3636" s="54"/>
      <c r="L3636" s="54" t="s">
        <v>19</v>
      </c>
      <c r="M3636" s="54">
        <v>1</v>
      </c>
      <c r="N3636" s="54" t="s">
        <v>20</v>
      </c>
      <c r="O3636" s="54" t="s">
        <v>26</v>
      </c>
      <c r="P3636" s="49"/>
      <c r="Q3636" s="50">
        <f t="shared" si="78"/>
        <v>0</v>
      </c>
    </row>
    <row r="3637" spans="1:17" ht="31.5" x14ac:dyDescent="0.25">
      <c r="A3637" s="57">
        <v>7156506</v>
      </c>
      <c r="B3637" s="54">
        <v>2</v>
      </c>
      <c r="C3637" s="54" t="s">
        <v>13</v>
      </c>
      <c r="D3637" s="54"/>
      <c r="E3637" s="54" t="s">
        <v>2731</v>
      </c>
      <c r="F3637" s="54" t="s">
        <v>49</v>
      </c>
      <c r="G3637" s="5"/>
      <c r="H3637" s="54" t="s">
        <v>2789</v>
      </c>
      <c r="I3637" s="54"/>
      <c r="J3637" s="54"/>
      <c r="K3637" s="54"/>
      <c r="L3637" s="54" t="s">
        <v>19</v>
      </c>
      <c r="M3637" s="54">
        <v>2</v>
      </c>
      <c r="N3637" s="54" t="s">
        <v>20</v>
      </c>
      <c r="O3637" s="54" t="s">
        <v>26</v>
      </c>
      <c r="P3637" s="50">
        <v>2300</v>
      </c>
      <c r="Q3637" s="50">
        <f t="shared" si="78"/>
        <v>4600</v>
      </c>
    </row>
    <row r="3638" spans="1:17" ht="31.5" x14ac:dyDescent="0.25">
      <c r="A3638" s="57">
        <v>7156507</v>
      </c>
      <c r="B3638" s="54">
        <v>2</v>
      </c>
      <c r="C3638" s="54" t="s">
        <v>13</v>
      </c>
      <c r="D3638" s="54"/>
      <c r="E3638" s="54" t="s">
        <v>2731</v>
      </c>
      <c r="F3638" s="54" t="s">
        <v>49</v>
      </c>
      <c r="G3638" s="5"/>
      <c r="H3638" s="54" t="s">
        <v>3013</v>
      </c>
      <c r="I3638" s="54"/>
      <c r="J3638" s="54"/>
      <c r="K3638" s="54"/>
      <c r="L3638" s="54" t="s">
        <v>19</v>
      </c>
      <c r="M3638" s="54">
        <v>1</v>
      </c>
      <c r="N3638" s="54" t="s">
        <v>20</v>
      </c>
      <c r="O3638" s="54" t="s">
        <v>26</v>
      </c>
      <c r="P3638" s="50">
        <v>29200</v>
      </c>
      <c r="Q3638" s="50">
        <f t="shared" si="78"/>
        <v>29200</v>
      </c>
    </row>
    <row r="3639" spans="1:17" ht="31.5" x14ac:dyDescent="0.25">
      <c r="A3639" s="57">
        <v>7156508</v>
      </c>
      <c r="B3639" s="54">
        <v>2</v>
      </c>
      <c r="C3639" s="54" t="s">
        <v>13</v>
      </c>
      <c r="D3639" s="54"/>
      <c r="E3639" s="54" t="s">
        <v>2731</v>
      </c>
      <c r="F3639" s="54" t="s">
        <v>49</v>
      </c>
      <c r="G3639" s="5"/>
      <c r="H3639" s="54" t="s">
        <v>2808</v>
      </c>
      <c r="I3639" s="54"/>
      <c r="J3639" s="54"/>
      <c r="K3639" s="54"/>
      <c r="L3639" s="54" t="s">
        <v>19</v>
      </c>
      <c r="M3639" s="54">
        <v>1</v>
      </c>
      <c r="N3639" s="54" t="s">
        <v>20</v>
      </c>
      <c r="O3639" s="54" t="s">
        <v>26</v>
      </c>
      <c r="P3639" s="50">
        <v>38130</v>
      </c>
      <c r="Q3639" s="50">
        <f t="shared" si="78"/>
        <v>38130</v>
      </c>
    </row>
    <row r="3640" spans="1:17" ht="31.5" x14ac:dyDescent="0.25">
      <c r="A3640" s="57">
        <v>7156509</v>
      </c>
      <c r="B3640" s="54">
        <v>2</v>
      </c>
      <c r="C3640" s="54" t="s">
        <v>13</v>
      </c>
      <c r="D3640" s="54"/>
      <c r="E3640" s="54" t="s">
        <v>2731</v>
      </c>
      <c r="F3640" s="54" t="s">
        <v>32</v>
      </c>
      <c r="G3640" s="5"/>
      <c r="H3640" s="54" t="s">
        <v>2765</v>
      </c>
      <c r="I3640" s="54"/>
      <c r="J3640" s="54"/>
      <c r="K3640" s="54"/>
      <c r="L3640" s="54" t="s">
        <v>19</v>
      </c>
      <c r="M3640" s="54">
        <v>1</v>
      </c>
      <c r="N3640" s="54" t="s">
        <v>20</v>
      </c>
      <c r="O3640" s="54" t="s">
        <v>26</v>
      </c>
      <c r="P3640" s="50">
        <v>750</v>
      </c>
      <c r="Q3640" s="50">
        <f t="shared" si="78"/>
        <v>750</v>
      </c>
    </row>
    <row r="3641" spans="1:17" ht="31.5" x14ac:dyDescent="0.25">
      <c r="A3641" s="57">
        <v>7156510</v>
      </c>
      <c r="B3641" s="54">
        <v>2</v>
      </c>
      <c r="C3641" s="54" t="s">
        <v>13</v>
      </c>
      <c r="D3641" s="54"/>
      <c r="E3641" s="54" t="s">
        <v>2731</v>
      </c>
      <c r="F3641" s="54" t="s">
        <v>32</v>
      </c>
      <c r="G3641" s="5"/>
      <c r="H3641" s="54" t="s">
        <v>2405</v>
      </c>
      <c r="I3641" s="54"/>
      <c r="J3641" s="54"/>
      <c r="K3641" s="54"/>
      <c r="L3641" s="54" t="s">
        <v>19</v>
      </c>
      <c r="M3641" s="54">
        <v>1</v>
      </c>
      <c r="N3641" s="54" t="s">
        <v>20</v>
      </c>
      <c r="O3641" s="54" t="s">
        <v>26</v>
      </c>
      <c r="P3641" s="50">
        <v>16530</v>
      </c>
      <c r="Q3641" s="50">
        <f t="shared" si="78"/>
        <v>16530</v>
      </c>
    </row>
    <row r="3642" spans="1:17" ht="31.5" x14ac:dyDescent="0.25">
      <c r="A3642" s="57">
        <v>7156511</v>
      </c>
      <c r="B3642" s="54">
        <v>2</v>
      </c>
      <c r="C3642" s="54" t="s">
        <v>13</v>
      </c>
      <c r="D3642" s="54"/>
      <c r="E3642" s="54" t="s">
        <v>2731</v>
      </c>
      <c r="F3642" s="54" t="s">
        <v>32</v>
      </c>
      <c r="G3642" s="5"/>
      <c r="H3642" s="54" t="s">
        <v>2948</v>
      </c>
      <c r="I3642" s="54"/>
      <c r="J3642" s="54"/>
      <c r="K3642" s="54"/>
      <c r="L3642" s="54" t="s">
        <v>19</v>
      </c>
      <c r="M3642" s="54">
        <v>1</v>
      </c>
      <c r="N3642" s="54" t="s">
        <v>20</v>
      </c>
      <c r="O3642" s="54" t="s">
        <v>26</v>
      </c>
      <c r="P3642" s="50">
        <v>57800</v>
      </c>
      <c r="Q3642" s="50">
        <f t="shared" si="78"/>
        <v>57800</v>
      </c>
    </row>
    <row r="3643" spans="1:17" ht="31.5" x14ac:dyDescent="0.25">
      <c r="A3643" s="57">
        <v>7156512</v>
      </c>
      <c r="B3643" s="54">
        <v>2</v>
      </c>
      <c r="C3643" s="54" t="s">
        <v>13</v>
      </c>
      <c r="D3643" s="54"/>
      <c r="E3643" s="54" t="s">
        <v>2731</v>
      </c>
      <c r="F3643" s="54" t="s">
        <v>49</v>
      </c>
      <c r="G3643" s="5"/>
      <c r="H3643" s="54" t="s">
        <v>2793</v>
      </c>
      <c r="I3643" s="54"/>
      <c r="J3643" s="54"/>
      <c r="K3643" s="54"/>
      <c r="L3643" s="54" t="s">
        <v>19</v>
      </c>
      <c r="M3643" s="54">
        <v>1</v>
      </c>
      <c r="N3643" s="54" t="s">
        <v>20</v>
      </c>
      <c r="O3643" s="54" t="s">
        <v>26</v>
      </c>
      <c r="P3643" s="50">
        <v>37200</v>
      </c>
      <c r="Q3643" s="50">
        <f t="shared" si="78"/>
        <v>37200</v>
      </c>
    </row>
    <row r="3644" spans="1:17" ht="31.5" x14ac:dyDescent="0.25">
      <c r="A3644" s="57">
        <v>7156513</v>
      </c>
      <c r="B3644" s="54">
        <v>2</v>
      </c>
      <c r="C3644" s="54" t="s">
        <v>13</v>
      </c>
      <c r="D3644" s="54"/>
      <c r="E3644" s="54" t="s">
        <v>2731</v>
      </c>
      <c r="F3644" s="54" t="s">
        <v>49</v>
      </c>
      <c r="G3644" s="5"/>
      <c r="H3644" s="54" t="s">
        <v>1412</v>
      </c>
      <c r="I3644" s="54"/>
      <c r="J3644" s="54"/>
      <c r="K3644" s="54"/>
      <c r="L3644" s="54" t="s">
        <v>19</v>
      </c>
      <c r="M3644" s="54">
        <v>1</v>
      </c>
      <c r="N3644" s="54" t="s">
        <v>20</v>
      </c>
      <c r="O3644" s="54" t="s">
        <v>26</v>
      </c>
      <c r="P3644" s="50">
        <v>16890</v>
      </c>
      <c r="Q3644" s="50">
        <f t="shared" si="78"/>
        <v>16890</v>
      </c>
    </row>
    <row r="3645" spans="1:17" ht="31.5" x14ac:dyDescent="0.25">
      <c r="A3645" s="57">
        <v>7156514</v>
      </c>
      <c r="B3645" s="54">
        <v>2</v>
      </c>
      <c r="C3645" s="54" t="s">
        <v>13</v>
      </c>
      <c r="D3645" s="54"/>
      <c r="E3645" s="54" t="s">
        <v>2731</v>
      </c>
      <c r="F3645" s="54" t="s">
        <v>32</v>
      </c>
      <c r="G3645" s="5"/>
      <c r="H3645" s="54" t="s">
        <v>2774</v>
      </c>
      <c r="I3645" s="54"/>
      <c r="J3645" s="54"/>
      <c r="K3645" s="54"/>
      <c r="L3645" s="54" t="s">
        <v>19</v>
      </c>
      <c r="M3645" s="54">
        <v>1</v>
      </c>
      <c r="N3645" s="54" t="s">
        <v>20</v>
      </c>
      <c r="O3645" s="54" t="s">
        <v>26</v>
      </c>
      <c r="P3645" s="50">
        <v>11380</v>
      </c>
      <c r="Q3645" s="50">
        <f t="shared" si="78"/>
        <v>11380</v>
      </c>
    </row>
    <row r="3646" spans="1:17" ht="47.25" x14ac:dyDescent="0.25">
      <c r="A3646" s="57">
        <v>7156515</v>
      </c>
      <c r="B3646" s="54">
        <v>2</v>
      </c>
      <c r="C3646" s="54" t="s">
        <v>13</v>
      </c>
      <c r="D3646" s="54"/>
      <c r="E3646" s="54" t="s">
        <v>2731</v>
      </c>
      <c r="F3646" s="54" t="s">
        <v>29</v>
      </c>
      <c r="G3646" s="5"/>
      <c r="H3646" s="54" t="s">
        <v>2395</v>
      </c>
      <c r="I3646" s="54"/>
      <c r="J3646" s="54"/>
      <c r="K3646" s="54"/>
      <c r="L3646" s="54" t="s">
        <v>19</v>
      </c>
      <c r="M3646" s="54">
        <v>1</v>
      </c>
      <c r="N3646" s="54" t="s">
        <v>20</v>
      </c>
      <c r="O3646" s="54" t="s">
        <v>26</v>
      </c>
      <c r="P3646" s="50">
        <v>68150</v>
      </c>
      <c r="Q3646" s="50">
        <f t="shared" si="78"/>
        <v>68150</v>
      </c>
    </row>
    <row r="3647" spans="1:17" ht="31.5" x14ac:dyDescent="0.25">
      <c r="A3647" s="57">
        <v>7156516</v>
      </c>
      <c r="B3647" s="54">
        <v>2</v>
      </c>
      <c r="C3647" s="54" t="s">
        <v>13</v>
      </c>
      <c r="D3647" s="54"/>
      <c r="E3647" s="54" t="s">
        <v>2731</v>
      </c>
      <c r="F3647" s="54" t="s">
        <v>49</v>
      </c>
      <c r="G3647" s="5"/>
      <c r="H3647" s="54" t="s">
        <v>2989</v>
      </c>
      <c r="I3647" s="54"/>
      <c r="J3647" s="54"/>
      <c r="K3647" s="54"/>
      <c r="L3647" s="54" t="s">
        <v>19</v>
      </c>
      <c r="M3647" s="54">
        <v>1</v>
      </c>
      <c r="N3647" s="54" t="s">
        <v>20</v>
      </c>
      <c r="O3647" s="54" t="s">
        <v>26</v>
      </c>
      <c r="P3647" s="50">
        <v>18200</v>
      </c>
      <c r="Q3647" s="50">
        <f t="shared" si="78"/>
        <v>18200</v>
      </c>
    </row>
    <row r="3648" spans="1:17" ht="31.5" x14ac:dyDescent="0.25">
      <c r="A3648" s="57">
        <v>7156517</v>
      </c>
      <c r="B3648" s="54">
        <v>2</v>
      </c>
      <c r="C3648" s="54" t="s">
        <v>13</v>
      </c>
      <c r="D3648" s="54"/>
      <c r="E3648" s="54" t="s">
        <v>2731</v>
      </c>
      <c r="F3648" s="54" t="s">
        <v>49</v>
      </c>
      <c r="G3648" s="5"/>
      <c r="H3648" s="54" t="s">
        <v>2869</v>
      </c>
      <c r="I3648" s="54"/>
      <c r="J3648" s="54"/>
      <c r="K3648" s="54"/>
      <c r="L3648" s="54" t="s">
        <v>19</v>
      </c>
      <c r="M3648" s="54">
        <v>1</v>
      </c>
      <c r="N3648" s="54" t="s">
        <v>20</v>
      </c>
      <c r="O3648" s="54" t="s">
        <v>26</v>
      </c>
      <c r="P3648" s="50">
        <v>22400</v>
      </c>
      <c r="Q3648" s="50">
        <f t="shared" si="78"/>
        <v>22400</v>
      </c>
    </row>
    <row r="3649" spans="1:17" ht="31.5" x14ac:dyDescent="0.25">
      <c r="A3649" s="57">
        <v>7156518</v>
      </c>
      <c r="B3649" s="54">
        <v>2</v>
      </c>
      <c r="C3649" s="54" t="s">
        <v>13</v>
      </c>
      <c r="D3649" s="54"/>
      <c r="E3649" s="54" t="s">
        <v>2731</v>
      </c>
      <c r="F3649" s="54" t="s">
        <v>29</v>
      </c>
      <c r="G3649" s="5"/>
      <c r="H3649" s="54" t="s">
        <v>2767</v>
      </c>
      <c r="I3649" s="54"/>
      <c r="J3649" s="54"/>
      <c r="K3649" s="54"/>
      <c r="L3649" s="54" t="s">
        <v>19</v>
      </c>
      <c r="M3649" s="54">
        <v>1</v>
      </c>
      <c r="N3649" s="54" t="s">
        <v>20</v>
      </c>
      <c r="O3649" s="54" t="s">
        <v>26</v>
      </c>
      <c r="P3649" s="50">
        <v>5000</v>
      </c>
      <c r="Q3649" s="50">
        <f t="shared" si="78"/>
        <v>5000</v>
      </c>
    </row>
    <row r="3650" spans="1:17" ht="31.5" x14ac:dyDescent="0.25">
      <c r="A3650" s="57">
        <v>7156519</v>
      </c>
      <c r="B3650" s="54">
        <v>2</v>
      </c>
      <c r="C3650" s="54" t="s">
        <v>13</v>
      </c>
      <c r="D3650" s="54"/>
      <c r="E3650" s="54" t="s">
        <v>2731</v>
      </c>
      <c r="F3650" s="54" t="s">
        <v>32</v>
      </c>
      <c r="G3650" s="5"/>
      <c r="H3650" s="54" t="s">
        <v>3014</v>
      </c>
      <c r="I3650" s="54"/>
      <c r="J3650" s="54"/>
      <c r="K3650" s="54"/>
      <c r="L3650" s="54" t="s">
        <v>19</v>
      </c>
      <c r="M3650" s="54">
        <v>1</v>
      </c>
      <c r="N3650" s="54" t="s">
        <v>20</v>
      </c>
      <c r="O3650" s="54" t="s">
        <v>26</v>
      </c>
      <c r="P3650" s="50">
        <v>6780</v>
      </c>
      <c r="Q3650" s="50">
        <f t="shared" si="78"/>
        <v>6780</v>
      </c>
    </row>
    <row r="3651" spans="1:17" ht="31.5" x14ac:dyDescent="0.25">
      <c r="A3651" s="57">
        <v>7156520</v>
      </c>
      <c r="B3651" s="54">
        <v>2</v>
      </c>
      <c r="C3651" s="54" t="s">
        <v>13</v>
      </c>
      <c r="D3651" s="54"/>
      <c r="E3651" s="54" t="s">
        <v>2731</v>
      </c>
      <c r="F3651" s="54" t="s">
        <v>32</v>
      </c>
      <c r="G3651" s="5"/>
      <c r="H3651" s="54" t="s">
        <v>2986</v>
      </c>
      <c r="I3651" s="54"/>
      <c r="J3651" s="54"/>
      <c r="K3651" s="54"/>
      <c r="L3651" s="54" t="s">
        <v>19</v>
      </c>
      <c r="M3651" s="54">
        <v>1</v>
      </c>
      <c r="N3651" s="54" t="s">
        <v>20</v>
      </c>
      <c r="O3651" s="54" t="s">
        <v>26</v>
      </c>
      <c r="P3651" s="50">
        <v>8750</v>
      </c>
      <c r="Q3651" s="50">
        <f t="shared" si="78"/>
        <v>8750</v>
      </c>
    </row>
    <row r="3652" spans="1:17" ht="31.5" x14ac:dyDescent="0.25">
      <c r="A3652" s="57">
        <v>7156521</v>
      </c>
      <c r="B3652" s="54">
        <v>2</v>
      </c>
      <c r="C3652" s="54" t="s">
        <v>13</v>
      </c>
      <c r="D3652" s="54"/>
      <c r="E3652" s="54" t="s">
        <v>2731</v>
      </c>
      <c r="F3652" s="54" t="s">
        <v>32</v>
      </c>
      <c r="G3652" s="5"/>
      <c r="H3652" s="54" t="s">
        <v>3017</v>
      </c>
      <c r="I3652" s="54"/>
      <c r="J3652" s="54"/>
      <c r="K3652" s="54"/>
      <c r="L3652" s="54" t="s">
        <v>19</v>
      </c>
      <c r="M3652" s="54">
        <v>1</v>
      </c>
      <c r="N3652" s="54" t="s">
        <v>20</v>
      </c>
      <c r="O3652" s="54" t="s">
        <v>26</v>
      </c>
      <c r="P3652" s="50">
        <v>2500</v>
      </c>
      <c r="Q3652" s="50">
        <f t="shared" si="78"/>
        <v>2500</v>
      </c>
    </row>
    <row r="3653" spans="1:17" ht="31.5" x14ac:dyDescent="0.25">
      <c r="A3653" s="57">
        <v>7156522</v>
      </c>
      <c r="B3653" s="54">
        <v>2</v>
      </c>
      <c r="C3653" s="54" t="s">
        <v>13</v>
      </c>
      <c r="D3653" s="54"/>
      <c r="E3653" s="54" t="s">
        <v>2731</v>
      </c>
      <c r="F3653" s="54" t="s">
        <v>49</v>
      </c>
      <c r="G3653" s="5"/>
      <c r="H3653" s="54" t="s">
        <v>2978</v>
      </c>
      <c r="I3653" s="54"/>
      <c r="J3653" s="54"/>
      <c r="K3653" s="54"/>
      <c r="L3653" s="54" t="s">
        <v>19</v>
      </c>
      <c r="M3653" s="54">
        <v>1</v>
      </c>
      <c r="N3653" s="54" t="s">
        <v>20</v>
      </c>
      <c r="O3653" s="54" t="s">
        <v>26</v>
      </c>
      <c r="P3653" s="50">
        <v>29200</v>
      </c>
      <c r="Q3653" s="50">
        <f t="shared" si="78"/>
        <v>29200</v>
      </c>
    </row>
    <row r="3654" spans="1:17" ht="31.5" x14ac:dyDescent="0.25">
      <c r="A3654" s="57">
        <v>7156523</v>
      </c>
      <c r="B3654" s="54">
        <v>2</v>
      </c>
      <c r="C3654" s="54" t="s">
        <v>13</v>
      </c>
      <c r="D3654" s="54"/>
      <c r="E3654" s="54" t="s">
        <v>2731</v>
      </c>
      <c r="F3654" s="54" t="s">
        <v>49</v>
      </c>
      <c r="G3654" s="5"/>
      <c r="H3654" s="54" t="s">
        <v>2789</v>
      </c>
      <c r="I3654" s="54"/>
      <c r="J3654" s="54"/>
      <c r="K3654" s="54"/>
      <c r="L3654" s="54" t="s">
        <v>19</v>
      </c>
      <c r="M3654" s="54">
        <v>1</v>
      </c>
      <c r="N3654" s="54" t="s">
        <v>20</v>
      </c>
      <c r="O3654" s="54" t="s">
        <v>26</v>
      </c>
      <c r="P3654" s="50">
        <v>2300</v>
      </c>
      <c r="Q3654" s="50">
        <f t="shared" si="78"/>
        <v>2300</v>
      </c>
    </row>
    <row r="3655" spans="1:17" ht="31.5" x14ac:dyDescent="0.25">
      <c r="A3655" s="57">
        <v>7156524</v>
      </c>
      <c r="B3655" s="54">
        <v>2</v>
      </c>
      <c r="C3655" s="54" t="s">
        <v>13</v>
      </c>
      <c r="D3655" s="54"/>
      <c r="E3655" s="54" t="s">
        <v>2731</v>
      </c>
      <c r="F3655" s="54" t="s">
        <v>49</v>
      </c>
      <c r="G3655" s="5"/>
      <c r="H3655" s="54" t="s">
        <v>2808</v>
      </c>
      <c r="I3655" s="54"/>
      <c r="J3655" s="54"/>
      <c r="K3655" s="54"/>
      <c r="L3655" s="54" t="s">
        <v>19</v>
      </c>
      <c r="M3655" s="54">
        <v>1</v>
      </c>
      <c r="N3655" s="54" t="s">
        <v>20</v>
      </c>
      <c r="O3655" s="54" t="s">
        <v>26</v>
      </c>
      <c r="P3655" s="50">
        <v>38130</v>
      </c>
      <c r="Q3655" s="50">
        <f t="shared" si="78"/>
        <v>38130</v>
      </c>
    </row>
    <row r="3656" spans="1:17" ht="31.5" x14ac:dyDescent="0.25">
      <c r="A3656" s="57">
        <v>7156525</v>
      </c>
      <c r="B3656" s="54">
        <v>2</v>
      </c>
      <c r="C3656" s="54" t="s">
        <v>13</v>
      </c>
      <c r="D3656" s="54"/>
      <c r="E3656" s="54" t="s">
        <v>2731</v>
      </c>
      <c r="F3656" s="54" t="s">
        <v>32</v>
      </c>
      <c r="G3656" s="5"/>
      <c r="H3656" s="54" t="s">
        <v>2765</v>
      </c>
      <c r="I3656" s="54"/>
      <c r="J3656" s="54"/>
      <c r="K3656" s="54"/>
      <c r="L3656" s="54" t="s">
        <v>19</v>
      </c>
      <c r="M3656" s="54">
        <v>1</v>
      </c>
      <c r="N3656" s="54" t="s">
        <v>20</v>
      </c>
      <c r="O3656" s="54" t="s">
        <v>26</v>
      </c>
      <c r="P3656" s="50">
        <v>750</v>
      </c>
      <c r="Q3656" s="50">
        <f t="shared" si="78"/>
        <v>750</v>
      </c>
    </row>
    <row r="3657" spans="1:17" ht="31.5" x14ac:dyDescent="0.25">
      <c r="A3657" s="57">
        <v>7156526</v>
      </c>
      <c r="B3657" s="54">
        <v>2</v>
      </c>
      <c r="C3657" s="54" t="s">
        <v>13</v>
      </c>
      <c r="D3657" s="54"/>
      <c r="E3657" s="54" t="s">
        <v>2731</v>
      </c>
      <c r="F3657" s="54" t="s">
        <v>49</v>
      </c>
      <c r="G3657" s="5"/>
      <c r="H3657" s="54" t="s">
        <v>2793</v>
      </c>
      <c r="I3657" s="54"/>
      <c r="J3657" s="54"/>
      <c r="K3657" s="54"/>
      <c r="L3657" s="54" t="s">
        <v>19</v>
      </c>
      <c r="M3657" s="54">
        <v>1</v>
      </c>
      <c r="N3657" s="54" t="s">
        <v>20</v>
      </c>
      <c r="O3657" s="54" t="s">
        <v>26</v>
      </c>
      <c r="P3657" s="50">
        <v>37200</v>
      </c>
      <c r="Q3657" s="50">
        <f t="shared" si="78"/>
        <v>37200</v>
      </c>
    </row>
    <row r="3658" spans="1:17" ht="31.5" x14ac:dyDescent="0.25">
      <c r="A3658" s="57">
        <v>7156527</v>
      </c>
      <c r="B3658" s="54">
        <v>2</v>
      </c>
      <c r="C3658" s="54" t="s">
        <v>13</v>
      </c>
      <c r="D3658" s="54"/>
      <c r="E3658" s="54" t="s">
        <v>2731</v>
      </c>
      <c r="F3658" s="54" t="s">
        <v>49</v>
      </c>
      <c r="G3658" s="5"/>
      <c r="H3658" s="54" t="s">
        <v>1412</v>
      </c>
      <c r="I3658" s="54"/>
      <c r="J3658" s="54"/>
      <c r="K3658" s="54"/>
      <c r="L3658" s="54" t="s">
        <v>19</v>
      </c>
      <c r="M3658" s="54">
        <v>1</v>
      </c>
      <c r="N3658" s="54" t="s">
        <v>20</v>
      </c>
      <c r="O3658" s="54" t="s">
        <v>26</v>
      </c>
      <c r="P3658" s="50">
        <v>16890</v>
      </c>
      <c r="Q3658" s="50">
        <f t="shared" si="78"/>
        <v>16890</v>
      </c>
    </row>
    <row r="3659" spans="1:17" ht="31.5" x14ac:dyDescent="0.25">
      <c r="A3659" s="57">
        <v>7156528</v>
      </c>
      <c r="B3659" s="54">
        <v>2</v>
      </c>
      <c r="C3659" s="54" t="s">
        <v>13</v>
      </c>
      <c r="D3659" s="54"/>
      <c r="E3659" s="54" t="s">
        <v>2731</v>
      </c>
      <c r="F3659" s="54" t="s">
        <v>32</v>
      </c>
      <c r="G3659" s="5"/>
      <c r="H3659" s="54" t="s">
        <v>2986</v>
      </c>
      <c r="I3659" s="54"/>
      <c r="J3659" s="54"/>
      <c r="K3659" s="54"/>
      <c r="L3659" s="54" t="s">
        <v>19</v>
      </c>
      <c r="M3659" s="54">
        <v>1</v>
      </c>
      <c r="N3659" s="54" t="s">
        <v>20</v>
      </c>
      <c r="O3659" s="54" t="s">
        <v>26</v>
      </c>
      <c r="P3659" s="50">
        <v>8750</v>
      </c>
      <c r="Q3659" s="50">
        <f t="shared" si="78"/>
        <v>8750</v>
      </c>
    </row>
    <row r="3660" spans="1:17" ht="31.5" x14ac:dyDescent="0.25">
      <c r="A3660" s="57">
        <v>7156529</v>
      </c>
      <c r="B3660" s="54">
        <v>2</v>
      </c>
      <c r="C3660" s="54" t="s">
        <v>13</v>
      </c>
      <c r="D3660" s="54"/>
      <c r="E3660" s="54" t="s">
        <v>2731</v>
      </c>
      <c r="F3660" s="54" t="s">
        <v>49</v>
      </c>
      <c r="G3660" s="5"/>
      <c r="H3660" s="54" t="s">
        <v>451</v>
      </c>
      <c r="I3660" s="54"/>
      <c r="J3660" s="54"/>
      <c r="K3660" s="54"/>
      <c r="L3660" s="54" t="s">
        <v>19</v>
      </c>
      <c r="M3660" s="54">
        <v>34</v>
      </c>
      <c r="N3660" s="54" t="s">
        <v>20</v>
      </c>
      <c r="O3660" s="54" t="s">
        <v>26</v>
      </c>
      <c r="P3660" s="50">
        <v>2300</v>
      </c>
      <c r="Q3660" s="50">
        <f t="shared" si="78"/>
        <v>78200</v>
      </c>
    </row>
    <row r="3661" spans="1:17" ht="31.5" x14ac:dyDescent="0.25">
      <c r="A3661" s="57">
        <v>7156530</v>
      </c>
      <c r="B3661" s="54">
        <v>2</v>
      </c>
      <c r="C3661" s="54" t="s">
        <v>13</v>
      </c>
      <c r="D3661" s="54"/>
      <c r="E3661" s="54" t="s">
        <v>2731</v>
      </c>
      <c r="F3661" s="54" t="s">
        <v>32</v>
      </c>
      <c r="G3661" s="5"/>
      <c r="H3661" s="54" t="s">
        <v>2765</v>
      </c>
      <c r="I3661" s="54"/>
      <c r="J3661" s="54"/>
      <c r="K3661" s="54"/>
      <c r="L3661" s="54" t="s">
        <v>19</v>
      </c>
      <c r="M3661" s="54">
        <v>17</v>
      </c>
      <c r="N3661" s="54" t="s">
        <v>20</v>
      </c>
      <c r="O3661" s="54" t="s">
        <v>26</v>
      </c>
      <c r="P3661" s="50">
        <v>750</v>
      </c>
      <c r="Q3661" s="50">
        <f t="shared" si="78"/>
        <v>12750</v>
      </c>
    </row>
    <row r="3662" spans="1:17" ht="31.5" x14ac:dyDescent="0.25">
      <c r="A3662" s="57">
        <v>7156531</v>
      </c>
      <c r="B3662" s="54">
        <v>2</v>
      </c>
      <c r="C3662" s="54" t="s">
        <v>13</v>
      </c>
      <c r="D3662" s="54"/>
      <c r="E3662" s="54" t="s">
        <v>2731</v>
      </c>
      <c r="F3662" s="54" t="s">
        <v>32</v>
      </c>
      <c r="G3662" s="5"/>
      <c r="H3662" s="54" t="s">
        <v>3018</v>
      </c>
      <c r="I3662" s="54"/>
      <c r="J3662" s="54"/>
      <c r="K3662" s="54"/>
      <c r="L3662" s="54" t="s">
        <v>19</v>
      </c>
      <c r="M3662" s="54">
        <v>34</v>
      </c>
      <c r="N3662" s="54" t="s">
        <v>20</v>
      </c>
      <c r="O3662" s="54" t="s">
        <v>26</v>
      </c>
      <c r="P3662" s="49"/>
      <c r="Q3662" s="50">
        <f t="shared" si="78"/>
        <v>0</v>
      </c>
    </row>
    <row r="3663" spans="1:17" ht="31.5" x14ac:dyDescent="0.25">
      <c r="A3663" s="57">
        <v>7156532</v>
      </c>
      <c r="B3663" s="54">
        <v>2</v>
      </c>
      <c r="C3663" s="54" t="s">
        <v>13</v>
      </c>
      <c r="D3663" s="54"/>
      <c r="E3663" s="54" t="s">
        <v>2731</v>
      </c>
      <c r="F3663" s="54" t="s">
        <v>49</v>
      </c>
      <c r="G3663" s="5"/>
      <c r="H3663" s="54" t="s">
        <v>3019</v>
      </c>
      <c r="I3663" s="54"/>
      <c r="J3663" s="54"/>
      <c r="K3663" s="54"/>
      <c r="L3663" s="54" t="s">
        <v>19</v>
      </c>
      <c r="M3663" s="54">
        <v>34</v>
      </c>
      <c r="N3663" s="54" t="s">
        <v>20</v>
      </c>
      <c r="O3663" s="54" t="s">
        <v>26</v>
      </c>
      <c r="P3663" s="50">
        <v>15552</v>
      </c>
      <c r="Q3663" s="50">
        <f t="shared" si="78"/>
        <v>528768</v>
      </c>
    </row>
    <row r="3664" spans="1:17" ht="31.5" x14ac:dyDescent="0.25">
      <c r="A3664" s="57">
        <v>7156533</v>
      </c>
      <c r="B3664" s="54">
        <v>2</v>
      </c>
      <c r="C3664" s="54" t="s">
        <v>13</v>
      </c>
      <c r="D3664" s="54"/>
      <c r="E3664" s="54" t="s">
        <v>2731</v>
      </c>
      <c r="F3664" s="54" t="s">
        <v>49</v>
      </c>
      <c r="G3664" s="5"/>
      <c r="H3664" s="54" t="s">
        <v>2989</v>
      </c>
      <c r="I3664" s="54"/>
      <c r="J3664" s="54"/>
      <c r="K3664" s="54"/>
      <c r="L3664" s="54" t="s">
        <v>19</v>
      </c>
      <c r="M3664" s="54">
        <v>17</v>
      </c>
      <c r="N3664" s="54" t="s">
        <v>20</v>
      </c>
      <c r="O3664" s="54" t="s">
        <v>26</v>
      </c>
      <c r="P3664" s="50">
        <v>18200</v>
      </c>
      <c r="Q3664" s="50">
        <f t="shared" si="78"/>
        <v>309400</v>
      </c>
    </row>
    <row r="3665" spans="1:17" ht="31.5" x14ac:dyDescent="0.25">
      <c r="A3665" s="57">
        <v>7156534</v>
      </c>
      <c r="B3665" s="54">
        <v>2</v>
      </c>
      <c r="C3665" s="54" t="s">
        <v>13</v>
      </c>
      <c r="D3665" s="54"/>
      <c r="E3665" s="54" t="s">
        <v>2731</v>
      </c>
      <c r="F3665" s="54" t="s">
        <v>32</v>
      </c>
      <c r="G3665" s="5"/>
      <c r="H3665" s="54" t="s">
        <v>3014</v>
      </c>
      <c r="I3665" s="54"/>
      <c r="J3665" s="54"/>
      <c r="K3665" s="54"/>
      <c r="L3665" s="54" t="s">
        <v>19</v>
      </c>
      <c r="M3665" s="54">
        <v>17</v>
      </c>
      <c r="N3665" s="54" t="s">
        <v>20</v>
      </c>
      <c r="O3665" s="54" t="s">
        <v>26</v>
      </c>
      <c r="P3665" s="50">
        <v>6780</v>
      </c>
      <c r="Q3665" s="50">
        <f t="shared" si="78"/>
        <v>115260</v>
      </c>
    </row>
    <row r="3666" spans="1:17" ht="31.5" x14ac:dyDescent="0.25">
      <c r="A3666" s="57">
        <v>7156535</v>
      </c>
      <c r="B3666" s="54">
        <v>2</v>
      </c>
      <c r="C3666" s="54" t="s">
        <v>13</v>
      </c>
      <c r="D3666" s="54"/>
      <c r="E3666" s="54" t="s">
        <v>2731</v>
      </c>
      <c r="F3666" s="54" t="s">
        <v>32</v>
      </c>
      <c r="G3666" s="5"/>
      <c r="H3666" s="54" t="s">
        <v>3020</v>
      </c>
      <c r="I3666" s="54"/>
      <c r="J3666" s="54"/>
      <c r="K3666" s="54"/>
      <c r="L3666" s="54" t="s">
        <v>19</v>
      </c>
      <c r="M3666" s="54">
        <v>17</v>
      </c>
      <c r="N3666" s="54" t="s">
        <v>20</v>
      </c>
      <c r="O3666" s="54" t="s">
        <v>26</v>
      </c>
      <c r="P3666" s="50">
        <v>8750</v>
      </c>
      <c r="Q3666" s="50">
        <f t="shared" si="78"/>
        <v>148750</v>
      </c>
    </row>
    <row r="3667" spans="1:17" ht="31.5" x14ac:dyDescent="0.25">
      <c r="A3667" s="57">
        <v>7156536</v>
      </c>
      <c r="B3667" s="54">
        <v>2</v>
      </c>
      <c r="C3667" s="54" t="s">
        <v>13</v>
      </c>
      <c r="D3667" s="54"/>
      <c r="E3667" s="54" t="s">
        <v>2731</v>
      </c>
      <c r="F3667" s="54" t="s">
        <v>32</v>
      </c>
      <c r="G3667" s="5"/>
      <c r="H3667" s="54" t="s">
        <v>3021</v>
      </c>
      <c r="I3667" s="54"/>
      <c r="J3667" s="54"/>
      <c r="K3667" s="54"/>
      <c r="L3667" s="54" t="s">
        <v>19</v>
      </c>
      <c r="M3667" s="54">
        <v>17</v>
      </c>
      <c r="N3667" s="54" t="s">
        <v>20</v>
      </c>
      <c r="O3667" s="54" t="s">
        <v>26</v>
      </c>
      <c r="P3667" s="50">
        <v>5670</v>
      </c>
      <c r="Q3667" s="50">
        <f t="shared" si="78"/>
        <v>96390</v>
      </c>
    </row>
    <row r="3668" spans="1:17" ht="31.5" x14ac:dyDescent="0.25">
      <c r="A3668" s="57">
        <v>7156537</v>
      </c>
      <c r="B3668" s="54">
        <v>2</v>
      </c>
      <c r="C3668" s="54" t="s">
        <v>13</v>
      </c>
      <c r="D3668" s="54"/>
      <c r="E3668" s="54" t="s">
        <v>2731</v>
      </c>
      <c r="F3668" s="54" t="s">
        <v>49</v>
      </c>
      <c r="G3668" s="5"/>
      <c r="H3668" s="54" t="s">
        <v>3022</v>
      </c>
      <c r="I3668" s="54"/>
      <c r="J3668" s="54"/>
      <c r="K3668" s="54"/>
      <c r="L3668" s="54" t="s">
        <v>19</v>
      </c>
      <c r="M3668" s="54">
        <v>34</v>
      </c>
      <c r="N3668" s="54" t="s">
        <v>20</v>
      </c>
      <c r="O3668" s="54" t="s">
        <v>26</v>
      </c>
      <c r="P3668" s="50">
        <v>47820</v>
      </c>
      <c r="Q3668" s="50">
        <f t="shared" si="78"/>
        <v>1625880</v>
      </c>
    </row>
    <row r="3669" spans="1:17" ht="31.5" x14ac:dyDescent="0.25">
      <c r="A3669" s="57">
        <v>7156538</v>
      </c>
      <c r="B3669" s="54">
        <v>2</v>
      </c>
      <c r="C3669" s="54" t="s">
        <v>13</v>
      </c>
      <c r="D3669" s="54"/>
      <c r="E3669" s="54" t="s">
        <v>2731</v>
      </c>
      <c r="F3669" s="54" t="s">
        <v>32</v>
      </c>
      <c r="G3669" s="5"/>
      <c r="H3669" s="54" t="s">
        <v>3023</v>
      </c>
      <c r="I3669" s="54"/>
      <c r="J3669" s="54"/>
      <c r="K3669" s="54"/>
      <c r="L3669" s="54" t="s">
        <v>19</v>
      </c>
      <c r="M3669" s="54">
        <v>68</v>
      </c>
      <c r="N3669" s="54" t="s">
        <v>20</v>
      </c>
      <c r="O3669" s="54" t="s">
        <v>26</v>
      </c>
      <c r="P3669" s="50">
        <v>700</v>
      </c>
      <c r="Q3669" s="50">
        <f t="shared" si="78"/>
        <v>47600</v>
      </c>
    </row>
    <row r="3670" spans="1:17" ht="31.5" x14ac:dyDescent="0.25">
      <c r="A3670" s="57">
        <v>7156539</v>
      </c>
      <c r="B3670" s="54">
        <v>2</v>
      </c>
      <c r="C3670" s="54" t="s">
        <v>13</v>
      </c>
      <c r="D3670" s="54"/>
      <c r="E3670" s="54" t="s">
        <v>2731</v>
      </c>
      <c r="F3670" s="54" t="s">
        <v>32</v>
      </c>
      <c r="G3670" s="5"/>
      <c r="H3670" s="54" t="s">
        <v>3024</v>
      </c>
      <c r="I3670" s="54"/>
      <c r="J3670" s="54"/>
      <c r="K3670" s="54"/>
      <c r="L3670" s="54" t="s">
        <v>19</v>
      </c>
      <c r="M3670" s="54">
        <v>68</v>
      </c>
      <c r="N3670" s="54" t="s">
        <v>20</v>
      </c>
      <c r="O3670" s="54" t="s">
        <v>26</v>
      </c>
      <c r="P3670" s="50">
        <v>1500</v>
      </c>
      <c r="Q3670" s="50">
        <f t="shared" si="78"/>
        <v>102000</v>
      </c>
    </row>
    <row r="3671" spans="1:17" ht="31.5" x14ac:dyDescent="0.25">
      <c r="A3671" s="57">
        <v>7156540</v>
      </c>
      <c r="B3671" s="54">
        <v>2</v>
      </c>
      <c r="C3671" s="54" t="s">
        <v>13</v>
      </c>
      <c r="D3671" s="54"/>
      <c r="E3671" s="54" t="s">
        <v>2731</v>
      </c>
      <c r="F3671" s="54" t="s">
        <v>32</v>
      </c>
      <c r="G3671" s="5"/>
      <c r="H3671" s="54" t="s">
        <v>3025</v>
      </c>
      <c r="I3671" s="54"/>
      <c r="J3671" s="54"/>
      <c r="K3671" s="54"/>
      <c r="L3671" s="54" t="s">
        <v>19</v>
      </c>
      <c r="M3671" s="54">
        <v>68</v>
      </c>
      <c r="N3671" s="54" t="s">
        <v>20</v>
      </c>
      <c r="O3671" s="54" t="s">
        <v>26</v>
      </c>
      <c r="P3671" s="50">
        <v>1000</v>
      </c>
      <c r="Q3671" s="50">
        <f t="shared" si="78"/>
        <v>68000</v>
      </c>
    </row>
    <row r="3672" spans="1:17" ht="63" x14ac:dyDescent="0.25">
      <c r="A3672" s="57">
        <v>7156541</v>
      </c>
      <c r="B3672" s="54">
        <v>2</v>
      </c>
      <c r="C3672" s="54" t="s">
        <v>13</v>
      </c>
      <c r="D3672" s="54"/>
      <c r="E3672" s="54" t="s">
        <v>2731</v>
      </c>
      <c r="F3672" s="54" t="s">
        <v>32</v>
      </c>
      <c r="G3672" s="5"/>
      <c r="H3672" s="54" t="s">
        <v>3026</v>
      </c>
      <c r="I3672" s="54"/>
      <c r="J3672" s="54"/>
      <c r="K3672" s="54"/>
      <c r="L3672" s="54" t="s">
        <v>19</v>
      </c>
      <c r="M3672" s="54">
        <v>68</v>
      </c>
      <c r="N3672" s="54" t="s">
        <v>20</v>
      </c>
      <c r="O3672" s="54" t="s">
        <v>26</v>
      </c>
      <c r="P3672" s="50">
        <v>2500</v>
      </c>
      <c r="Q3672" s="50">
        <f t="shared" si="78"/>
        <v>170000</v>
      </c>
    </row>
    <row r="3673" spans="1:17" ht="31.5" x14ac:dyDescent="0.25">
      <c r="A3673" s="57">
        <v>7156542</v>
      </c>
      <c r="B3673" s="54">
        <v>2</v>
      </c>
      <c r="C3673" s="54" t="s">
        <v>13</v>
      </c>
      <c r="D3673" s="54"/>
      <c r="E3673" s="54" t="s">
        <v>2731</v>
      </c>
      <c r="F3673" s="54" t="s">
        <v>32</v>
      </c>
      <c r="G3673" s="5"/>
      <c r="H3673" s="54" t="s">
        <v>3027</v>
      </c>
      <c r="I3673" s="54"/>
      <c r="J3673" s="54"/>
      <c r="K3673" s="54"/>
      <c r="L3673" s="54" t="s">
        <v>19</v>
      </c>
      <c r="M3673" s="54">
        <v>34</v>
      </c>
      <c r="N3673" s="54" t="s">
        <v>20</v>
      </c>
      <c r="O3673" s="54" t="s">
        <v>26</v>
      </c>
      <c r="P3673" s="50">
        <v>700</v>
      </c>
      <c r="Q3673" s="50">
        <f t="shared" si="78"/>
        <v>23800</v>
      </c>
    </row>
    <row r="3674" spans="1:17" ht="31.5" x14ac:dyDescent="0.25">
      <c r="A3674" s="57">
        <v>7156543</v>
      </c>
      <c r="B3674" s="54">
        <v>2</v>
      </c>
      <c r="C3674" s="54" t="s">
        <v>13</v>
      </c>
      <c r="D3674" s="54"/>
      <c r="E3674" s="54" t="s">
        <v>2731</v>
      </c>
      <c r="F3674" s="54" t="s">
        <v>32</v>
      </c>
      <c r="G3674" s="5"/>
      <c r="H3674" s="54" t="s">
        <v>3028</v>
      </c>
      <c r="I3674" s="54"/>
      <c r="J3674" s="54"/>
      <c r="K3674" s="54"/>
      <c r="L3674" s="54" t="s">
        <v>19</v>
      </c>
      <c r="M3674" s="54">
        <v>17</v>
      </c>
      <c r="N3674" s="54" t="s">
        <v>20</v>
      </c>
      <c r="O3674" s="54" t="s">
        <v>26</v>
      </c>
      <c r="P3674" s="50">
        <v>5000</v>
      </c>
      <c r="Q3674" s="50">
        <f t="shared" si="78"/>
        <v>85000</v>
      </c>
    </row>
    <row r="3675" spans="1:17" ht="31.5" x14ac:dyDescent="0.25">
      <c r="A3675" s="57">
        <v>7156544</v>
      </c>
      <c r="B3675" s="54">
        <v>2</v>
      </c>
      <c r="C3675" s="54" t="s">
        <v>13</v>
      </c>
      <c r="D3675" s="54"/>
      <c r="E3675" s="54" t="s">
        <v>2731</v>
      </c>
      <c r="F3675" s="54" t="s">
        <v>32</v>
      </c>
      <c r="G3675" s="5"/>
      <c r="H3675" s="54" t="s">
        <v>3029</v>
      </c>
      <c r="I3675" s="54"/>
      <c r="J3675" s="54"/>
      <c r="K3675" s="54"/>
      <c r="L3675" s="54" t="s">
        <v>19</v>
      </c>
      <c r="M3675" s="54">
        <v>17</v>
      </c>
      <c r="N3675" s="54" t="s">
        <v>20</v>
      </c>
      <c r="O3675" s="54" t="s">
        <v>26</v>
      </c>
      <c r="P3675" s="50">
        <v>18700</v>
      </c>
      <c r="Q3675" s="50">
        <f t="shared" si="78"/>
        <v>317900</v>
      </c>
    </row>
    <row r="3676" spans="1:17" ht="31.5" x14ac:dyDescent="0.25">
      <c r="A3676" s="57">
        <v>7156545</v>
      </c>
      <c r="B3676" s="54">
        <v>2</v>
      </c>
      <c r="C3676" s="54" t="s">
        <v>13</v>
      </c>
      <c r="D3676" s="54"/>
      <c r="E3676" s="54" t="s">
        <v>2731</v>
      </c>
      <c r="F3676" s="54" t="s">
        <v>49</v>
      </c>
      <c r="G3676" s="5"/>
      <c r="H3676" s="54" t="s">
        <v>451</v>
      </c>
      <c r="I3676" s="54"/>
      <c r="J3676" s="54"/>
      <c r="K3676" s="54"/>
      <c r="L3676" s="54" t="s">
        <v>19</v>
      </c>
      <c r="M3676" s="54">
        <v>12</v>
      </c>
      <c r="N3676" s="54" t="s">
        <v>20</v>
      </c>
      <c r="O3676" s="54" t="s">
        <v>26</v>
      </c>
      <c r="P3676" s="50">
        <v>2300</v>
      </c>
      <c r="Q3676" s="50">
        <f t="shared" ref="Q3676:Q3739" si="79">M3676*P3676</f>
        <v>27600</v>
      </c>
    </row>
    <row r="3677" spans="1:17" ht="31.5" x14ac:dyDescent="0.25">
      <c r="A3677" s="57">
        <v>7156546</v>
      </c>
      <c r="B3677" s="54">
        <v>2</v>
      </c>
      <c r="C3677" s="54" t="s">
        <v>13</v>
      </c>
      <c r="D3677" s="54"/>
      <c r="E3677" s="54" t="s">
        <v>2731</v>
      </c>
      <c r="F3677" s="54" t="s">
        <v>49</v>
      </c>
      <c r="G3677" s="5"/>
      <c r="H3677" s="54" t="s">
        <v>2390</v>
      </c>
      <c r="I3677" s="54"/>
      <c r="J3677" s="54"/>
      <c r="K3677" s="54"/>
      <c r="L3677" s="54" t="s">
        <v>19</v>
      </c>
      <c r="M3677" s="54">
        <v>2</v>
      </c>
      <c r="N3677" s="54" t="s">
        <v>20</v>
      </c>
      <c r="O3677" s="54" t="s">
        <v>26</v>
      </c>
      <c r="P3677" s="50">
        <v>21200</v>
      </c>
      <c r="Q3677" s="50">
        <f t="shared" si="79"/>
        <v>42400</v>
      </c>
    </row>
    <row r="3678" spans="1:17" ht="31.5" x14ac:dyDescent="0.25">
      <c r="A3678" s="57">
        <v>7156547</v>
      </c>
      <c r="B3678" s="54">
        <v>2</v>
      </c>
      <c r="C3678" s="54" t="s">
        <v>13</v>
      </c>
      <c r="D3678" s="54"/>
      <c r="E3678" s="54" t="s">
        <v>2731</v>
      </c>
      <c r="F3678" s="54" t="s">
        <v>32</v>
      </c>
      <c r="G3678" s="5"/>
      <c r="H3678" s="54" t="s">
        <v>2421</v>
      </c>
      <c r="I3678" s="54"/>
      <c r="J3678" s="54"/>
      <c r="K3678" s="54"/>
      <c r="L3678" s="54" t="s">
        <v>19</v>
      </c>
      <c r="M3678" s="54">
        <v>1</v>
      </c>
      <c r="N3678" s="54" t="s">
        <v>20</v>
      </c>
      <c r="O3678" s="54" t="s">
        <v>26</v>
      </c>
      <c r="P3678" s="50">
        <v>19880</v>
      </c>
      <c r="Q3678" s="50">
        <f t="shared" si="79"/>
        <v>19880</v>
      </c>
    </row>
    <row r="3679" spans="1:17" ht="31.5" x14ac:dyDescent="0.25">
      <c r="A3679" s="57">
        <v>7156548</v>
      </c>
      <c r="B3679" s="54">
        <v>2</v>
      </c>
      <c r="C3679" s="54" t="s">
        <v>13</v>
      </c>
      <c r="D3679" s="54"/>
      <c r="E3679" s="54" t="s">
        <v>2731</v>
      </c>
      <c r="F3679" s="54" t="s">
        <v>29</v>
      </c>
      <c r="G3679" s="5"/>
      <c r="H3679" s="54" t="s">
        <v>2393</v>
      </c>
      <c r="I3679" s="54"/>
      <c r="J3679" s="54"/>
      <c r="K3679" s="54"/>
      <c r="L3679" s="54" t="s">
        <v>19</v>
      </c>
      <c r="M3679" s="54">
        <v>1</v>
      </c>
      <c r="N3679" s="54" t="s">
        <v>20</v>
      </c>
      <c r="O3679" s="54" t="s">
        <v>26</v>
      </c>
      <c r="P3679" s="50">
        <v>29150</v>
      </c>
      <c r="Q3679" s="50">
        <f t="shared" si="79"/>
        <v>29150</v>
      </c>
    </row>
    <row r="3680" spans="1:17" ht="31.5" x14ac:dyDescent="0.25">
      <c r="A3680" s="57">
        <v>7156549</v>
      </c>
      <c r="B3680" s="54">
        <v>2</v>
      </c>
      <c r="C3680" s="54" t="s">
        <v>13</v>
      </c>
      <c r="D3680" s="54"/>
      <c r="E3680" s="54" t="s">
        <v>2731</v>
      </c>
      <c r="F3680" s="54" t="s">
        <v>49</v>
      </c>
      <c r="G3680" s="5"/>
      <c r="H3680" s="54" t="s">
        <v>2862</v>
      </c>
      <c r="I3680" s="54"/>
      <c r="J3680" s="54"/>
      <c r="K3680" s="54"/>
      <c r="L3680" s="54" t="s">
        <v>19</v>
      </c>
      <c r="M3680" s="54">
        <v>1</v>
      </c>
      <c r="N3680" s="54" t="s">
        <v>20</v>
      </c>
      <c r="O3680" s="54" t="s">
        <v>26</v>
      </c>
      <c r="P3680" s="50">
        <v>17000</v>
      </c>
      <c r="Q3680" s="50">
        <f t="shared" si="79"/>
        <v>17000</v>
      </c>
    </row>
    <row r="3681" spans="1:17" ht="31.5" x14ac:dyDescent="0.25">
      <c r="A3681" s="57">
        <v>7156550</v>
      </c>
      <c r="B3681" s="54">
        <v>2</v>
      </c>
      <c r="C3681" s="54" t="s">
        <v>13</v>
      </c>
      <c r="D3681" s="54"/>
      <c r="E3681" s="54" t="s">
        <v>2731</v>
      </c>
      <c r="F3681" s="54" t="s">
        <v>49</v>
      </c>
      <c r="G3681" s="5"/>
      <c r="H3681" s="54" t="s">
        <v>2863</v>
      </c>
      <c r="I3681" s="54"/>
      <c r="J3681" s="54"/>
      <c r="K3681" s="54"/>
      <c r="L3681" s="54" t="s">
        <v>19</v>
      </c>
      <c r="M3681" s="54">
        <v>1</v>
      </c>
      <c r="N3681" s="54" t="s">
        <v>20</v>
      </c>
      <c r="O3681" s="54" t="s">
        <v>26</v>
      </c>
      <c r="P3681" s="50">
        <v>11100</v>
      </c>
      <c r="Q3681" s="50">
        <f t="shared" si="79"/>
        <v>11100</v>
      </c>
    </row>
    <row r="3682" spans="1:17" ht="31.5" x14ac:dyDescent="0.25">
      <c r="A3682" s="57">
        <v>7156551</v>
      </c>
      <c r="B3682" s="54">
        <v>2</v>
      </c>
      <c r="C3682" s="54" t="s">
        <v>13</v>
      </c>
      <c r="D3682" s="54"/>
      <c r="E3682" s="54" t="s">
        <v>2731</v>
      </c>
      <c r="F3682" s="54" t="s">
        <v>29</v>
      </c>
      <c r="G3682" s="5"/>
      <c r="H3682" s="54" t="s">
        <v>2864</v>
      </c>
      <c r="I3682" s="54"/>
      <c r="J3682" s="54"/>
      <c r="K3682" s="54"/>
      <c r="L3682" s="54" t="s">
        <v>19</v>
      </c>
      <c r="M3682" s="54">
        <v>1</v>
      </c>
      <c r="N3682" s="54" t="s">
        <v>20</v>
      </c>
      <c r="O3682" s="54" t="s">
        <v>26</v>
      </c>
      <c r="P3682" s="50">
        <v>160000</v>
      </c>
      <c r="Q3682" s="50">
        <f t="shared" si="79"/>
        <v>160000</v>
      </c>
    </row>
    <row r="3683" spans="1:17" ht="31.5" x14ac:dyDescent="0.25">
      <c r="A3683" s="57">
        <v>7156552</v>
      </c>
      <c r="B3683" s="54">
        <v>2</v>
      </c>
      <c r="C3683" s="54" t="s">
        <v>13</v>
      </c>
      <c r="D3683" s="54"/>
      <c r="E3683" s="54" t="s">
        <v>2731</v>
      </c>
      <c r="F3683" s="54" t="s">
        <v>32</v>
      </c>
      <c r="G3683" s="5"/>
      <c r="H3683" s="54" t="s">
        <v>2774</v>
      </c>
      <c r="I3683" s="54"/>
      <c r="J3683" s="54"/>
      <c r="K3683" s="54"/>
      <c r="L3683" s="54" t="s">
        <v>19</v>
      </c>
      <c r="M3683" s="54">
        <v>1</v>
      </c>
      <c r="N3683" s="54" t="s">
        <v>20</v>
      </c>
      <c r="O3683" s="54" t="s">
        <v>26</v>
      </c>
      <c r="P3683" s="50">
        <v>11380</v>
      </c>
      <c r="Q3683" s="50">
        <f t="shared" si="79"/>
        <v>11380</v>
      </c>
    </row>
    <row r="3684" spans="1:17" ht="47.25" x14ac:dyDescent="0.25">
      <c r="A3684" s="57">
        <v>7156553</v>
      </c>
      <c r="B3684" s="54">
        <v>2</v>
      </c>
      <c r="C3684" s="54" t="s">
        <v>13</v>
      </c>
      <c r="D3684" s="54"/>
      <c r="E3684" s="54" t="s">
        <v>2731</v>
      </c>
      <c r="F3684" s="54" t="s">
        <v>29</v>
      </c>
      <c r="G3684" s="5"/>
      <c r="H3684" s="54" t="s">
        <v>2395</v>
      </c>
      <c r="I3684" s="54"/>
      <c r="J3684" s="54"/>
      <c r="K3684" s="54"/>
      <c r="L3684" s="54" t="s">
        <v>19</v>
      </c>
      <c r="M3684" s="54">
        <v>1</v>
      </c>
      <c r="N3684" s="54" t="s">
        <v>20</v>
      </c>
      <c r="O3684" s="54" t="s">
        <v>26</v>
      </c>
      <c r="P3684" s="50">
        <v>68150</v>
      </c>
      <c r="Q3684" s="50">
        <f t="shared" si="79"/>
        <v>68150</v>
      </c>
    </row>
    <row r="3685" spans="1:17" ht="31.5" x14ac:dyDescent="0.25">
      <c r="A3685" s="57">
        <v>7156554</v>
      </c>
      <c r="B3685" s="54">
        <v>2</v>
      </c>
      <c r="C3685" s="54" t="s">
        <v>13</v>
      </c>
      <c r="D3685" s="54"/>
      <c r="E3685" s="54" t="s">
        <v>2731</v>
      </c>
      <c r="F3685" s="54" t="s">
        <v>49</v>
      </c>
      <c r="G3685" s="5"/>
      <c r="H3685" s="54" t="s">
        <v>2983</v>
      </c>
      <c r="I3685" s="54"/>
      <c r="J3685" s="54"/>
      <c r="K3685" s="54"/>
      <c r="L3685" s="54" t="s">
        <v>19</v>
      </c>
      <c r="M3685" s="54">
        <v>1</v>
      </c>
      <c r="N3685" s="54" t="s">
        <v>20</v>
      </c>
      <c r="O3685" s="54" t="s">
        <v>26</v>
      </c>
      <c r="P3685" s="50">
        <v>44560</v>
      </c>
      <c r="Q3685" s="50">
        <f t="shared" si="79"/>
        <v>44560</v>
      </c>
    </row>
    <row r="3686" spans="1:17" ht="31.5" x14ac:dyDescent="0.25">
      <c r="A3686" s="57">
        <v>7156555</v>
      </c>
      <c r="B3686" s="54">
        <v>2</v>
      </c>
      <c r="C3686" s="54" t="s">
        <v>13</v>
      </c>
      <c r="D3686" s="54"/>
      <c r="E3686" s="54" t="s">
        <v>2731</v>
      </c>
      <c r="F3686" s="54" t="s">
        <v>29</v>
      </c>
      <c r="G3686" s="5"/>
      <c r="H3686" s="54" t="s">
        <v>3030</v>
      </c>
      <c r="I3686" s="54"/>
      <c r="J3686" s="54"/>
      <c r="K3686" s="54"/>
      <c r="L3686" s="54" t="s">
        <v>19</v>
      </c>
      <c r="M3686" s="54">
        <v>1</v>
      </c>
      <c r="N3686" s="54" t="s">
        <v>20</v>
      </c>
      <c r="O3686" s="54" t="s">
        <v>26</v>
      </c>
      <c r="P3686" s="49"/>
      <c r="Q3686" s="50">
        <f t="shared" si="79"/>
        <v>0</v>
      </c>
    </row>
    <row r="3687" spans="1:17" ht="31.5" x14ac:dyDescent="0.25">
      <c r="A3687" s="57">
        <v>7156556</v>
      </c>
      <c r="B3687" s="54">
        <v>2</v>
      </c>
      <c r="C3687" s="54" t="s">
        <v>13</v>
      </c>
      <c r="D3687" s="54"/>
      <c r="E3687" s="54" t="s">
        <v>2731</v>
      </c>
      <c r="F3687" s="54" t="s">
        <v>49</v>
      </c>
      <c r="G3687" s="5"/>
      <c r="H3687" s="54" t="s">
        <v>3031</v>
      </c>
      <c r="I3687" s="54"/>
      <c r="J3687" s="54"/>
      <c r="K3687" s="54"/>
      <c r="L3687" s="54" t="s">
        <v>19</v>
      </c>
      <c r="M3687" s="54">
        <v>1</v>
      </c>
      <c r="N3687" s="54" t="s">
        <v>20</v>
      </c>
      <c r="O3687" s="54" t="s">
        <v>26</v>
      </c>
      <c r="P3687" s="50">
        <v>21200</v>
      </c>
      <c r="Q3687" s="50">
        <f t="shared" si="79"/>
        <v>21200</v>
      </c>
    </row>
    <row r="3688" spans="1:17" ht="31.5" x14ac:dyDescent="0.25">
      <c r="A3688" s="57">
        <v>7156557</v>
      </c>
      <c r="B3688" s="54">
        <v>2</v>
      </c>
      <c r="C3688" s="54" t="s">
        <v>13</v>
      </c>
      <c r="D3688" s="54"/>
      <c r="E3688" s="54" t="s">
        <v>2731</v>
      </c>
      <c r="F3688" s="54" t="s">
        <v>32</v>
      </c>
      <c r="G3688" s="5"/>
      <c r="H3688" s="54" t="s">
        <v>2815</v>
      </c>
      <c r="I3688" s="54"/>
      <c r="J3688" s="54"/>
      <c r="K3688" s="54"/>
      <c r="L3688" s="54" t="s">
        <v>19</v>
      </c>
      <c r="M3688" s="54">
        <v>1</v>
      </c>
      <c r="N3688" s="54" t="s">
        <v>20</v>
      </c>
      <c r="O3688" s="54" t="s">
        <v>26</v>
      </c>
      <c r="P3688" s="50">
        <v>23000</v>
      </c>
      <c r="Q3688" s="50">
        <f t="shared" si="79"/>
        <v>23000</v>
      </c>
    </row>
    <row r="3689" spans="1:17" ht="31.5" x14ac:dyDescent="0.25">
      <c r="A3689" s="57">
        <v>7156558</v>
      </c>
      <c r="B3689" s="54">
        <v>2</v>
      </c>
      <c r="C3689" s="54" t="s">
        <v>13</v>
      </c>
      <c r="D3689" s="54"/>
      <c r="E3689" s="54" t="s">
        <v>2731</v>
      </c>
      <c r="F3689" s="54" t="s">
        <v>49</v>
      </c>
      <c r="G3689" s="5"/>
      <c r="H3689" s="54" t="s">
        <v>2396</v>
      </c>
      <c r="I3689" s="54"/>
      <c r="J3689" s="54"/>
      <c r="K3689" s="54"/>
      <c r="L3689" s="54" t="s">
        <v>19</v>
      </c>
      <c r="M3689" s="54">
        <v>2</v>
      </c>
      <c r="N3689" s="54" t="s">
        <v>20</v>
      </c>
      <c r="O3689" s="54" t="s">
        <v>26</v>
      </c>
      <c r="P3689" s="50">
        <v>20100</v>
      </c>
      <c r="Q3689" s="50">
        <f t="shared" si="79"/>
        <v>40200</v>
      </c>
    </row>
    <row r="3690" spans="1:17" ht="31.5" x14ac:dyDescent="0.25">
      <c r="A3690" s="57">
        <v>7156559</v>
      </c>
      <c r="B3690" s="54">
        <v>2</v>
      </c>
      <c r="C3690" s="54" t="s">
        <v>13</v>
      </c>
      <c r="D3690" s="54"/>
      <c r="E3690" s="54" t="s">
        <v>2731</v>
      </c>
      <c r="F3690" s="54" t="s">
        <v>29</v>
      </c>
      <c r="G3690" s="5"/>
      <c r="H3690" s="54" t="s">
        <v>2767</v>
      </c>
      <c r="I3690" s="54"/>
      <c r="J3690" s="54"/>
      <c r="K3690" s="54"/>
      <c r="L3690" s="54" t="s">
        <v>19</v>
      </c>
      <c r="M3690" s="54">
        <v>1</v>
      </c>
      <c r="N3690" s="54" t="s">
        <v>20</v>
      </c>
      <c r="O3690" s="54" t="s">
        <v>26</v>
      </c>
      <c r="P3690" s="50">
        <v>5000</v>
      </c>
      <c r="Q3690" s="50">
        <f t="shared" si="79"/>
        <v>5000</v>
      </c>
    </row>
    <row r="3691" spans="1:17" ht="31.5" x14ac:dyDescent="0.25">
      <c r="A3691" s="57">
        <v>7156560</v>
      </c>
      <c r="B3691" s="54">
        <v>2</v>
      </c>
      <c r="C3691" s="54" t="s">
        <v>13</v>
      </c>
      <c r="D3691" s="54"/>
      <c r="E3691" s="54" t="s">
        <v>2731</v>
      </c>
      <c r="F3691" s="54" t="s">
        <v>32</v>
      </c>
      <c r="G3691" s="5"/>
      <c r="H3691" s="54" t="s">
        <v>3032</v>
      </c>
      <c r="I3691" s="54"/>
      <c r="J3691" s="54"/>
      <c r="K3691" s="54"/>
      <c r="L3691" s="54" t="s">
        <v>19</v>
      </c>
      <c r="M3691" s="54">
        <v>2</v>
      </c>
      <c r="N3691" s="54" t="s">
        <v>20</v>
      </c>
      <c r="O3691" s="54" t="s">
        <v>26</v>
      </c>
      <c r="P3691" s="50">
        <v>17800</v>
      </c>
      <c r="Q3691" s="50">
        <f t="shared" si="79"/>
        <v>35600</v>
      </c>
    </row>
    <row r="3692" spans="1:17" ht="31.5" x14ac:dyDescent="0.25">
      <c r="A3692" s="57">
        <v>7156561</v>
      </c>
      <c r="B3692" s="54">
        <v>2</v>
      </c>
      <c r="C3692" s="54" t="s">
        <v>13</v>
      </c>
      <c r="D3692" s="54"/>
      <c r="E3692" s="54" t="s">
        <v>2731</v>
      </c>
      <c r="F3692" s="54" t="s">
        <v>32</v>
      </c>
      <c r="G3692" s="5"/>
      <c r="H3692" s="54" t="s">
        <v>3033</v>
      </c>
      <c r="I3692" s="54"/>
      <c r="J3692" s="54"/>
      <c r="K3692" s="54"/>
      <c r="L3692" s="54" t="s">
        <v>19</v>
      </c>
      <c r="M3692" s="54">
        <v>6</v>
      </c>
      <c r="N3692" s="54" t="s">
        <v>20</v>
      </c>
      <c r="O3692" s="54" t="s">
        <v>26</v>
      </c>
      <c r="P3692" s="50">
        <v>2000</v>
      </c>
      <c r="Q3692" s="50">
        <f t="shared" si="79"/>
        <v>12000</v>
      </c>
    </row>
    <row r="3693" spans="1:17" ht="31.5" x14ac:dyDescent="0.25">
      <c r="A3693" s="57">
        <v>7156562</v>
      </c>
      <c r="B3693" s="54">
        <v>2</v>
      </c>
      <c r="C3693" s="54" t="s">
        <v>13</v>
      </c>
      <c r="D3693" s="54"/>
      <c r="E3693" s="54" t="s">
        <v>2731</v>
      </c>
      <c r="F3693" s="54" t="s">
        <v>49</v>
      </c>
      <c r="G3693" s="5"/>
      <c r="H3693" s="54" t="s">
        <v>3034</v>
      </c>
      <c r="I3693" s="54"/>
      <c r="J3693" s="54"/>
      <c r="K3693" s="54"/>
      <c r="L3693" s="54" t="s">
        <v>19</v>
      </c>
      <c r="M3693" s="54">
        <v>34</v>
      </c>
      <c r="N3693" s="54" t="s">
        <v>20</v>
      </c>
      <c r="O3693" s="54" t="s">
        <v>26</v>
      </c>
      <c r="P3693" s="50">
        <v>5500</v>
      </c>
      <c r="Q3693" s="50">
        <f t="shared" si="79"/>
        <v>187000</v>
      </c>
    </row>
    <row r="3694" spans="1:17" ht="31.5" x14ac:dyDescent="0.25">
      <c r="A3694" s="57">
        <v>7156563</v>
      </c>
      <c r="B3694" s="54">
        <v>2</v>
      </c>
      <c r="C3694" s="54" t="s">
        <v>13</v>
      </c>
      <c r="D3694" s="54"/>
      <c r="E3694" s="54" t="s">
        <v>2731</v>
      </c>
      <c r="F3694" s="54" t="s">
        <v>32</v>
      </c>
      <c r="G3694" s="5"/>
      <c r="H3694" s="54" t="s">
        <v>3035</v>
      </c>
      <c r="I3694" s="54"/>
      <c r="J3694" s="54"/>
      <c r="K3694" s="54"/>
      <c r="L3694" s="54" t="s">
        <v>19</v>
      </c>
      <c r="M3694" s="54">
        <v>1</v>
      </c>
      <c r="N3694" s="54" t="s">
        <v>20</v>
      </c>
      <c r="O3694" s="54" t="s">
        <v>26</v>
      </c>
      <c r="P3694" s="49"/>
      <c r="Q3694" s="50">
        <f t="shared" si="79"/>
        <v>0</v>
      </c>
    </row>
    <row r="3695" spans="1:17" ht="31.5" x14ac:dyDescent="0.25">
      <c r="A3695" s="57">
        <v>7156564</v>
      </c>
      <c r="B3695" s="54">
        <v>2</v>
      </c>
      <c r="C3695" s="54" t="s">
        <v>13</v>
      </c>
      <c r="D3695" s="54"/>
      <c r="E3695" s="54" t="s">
        <v>2731</v>
      </c>
      <c r="F3695" s="54" t="s">
        <v>32</v>
      </c>
      <c r="G3695" s="5"/>
      <c r="H3695" s="54" t="s">
        <v>2797</v>
      </c>
      <c r="I3695" s="54"/>
      <c r="J3695" s="54"/>
      <c r="K3695" s="54"/>
      <c r="L3695" s="54" t="s">
        <v>19</v>
      </c>
      <c r="M3695" s="54">
        <v>1</v>
      </c>
      <c r="N3695" s="54" t="s">
        <v>20</v>
      </c>
      <c r="O3695" s="54" t="s">
        <v>26</v>
      </c>
      <c r="P3695" s="50">
        <v>5500</v>
      </c>
      <c r="Q3695" s="50">
        <f t="shared" si="79"/>
        <v>5500</v>
      </c>
    </row>
    <row r="3696" spans="1:17" ht="31.5" x14ac:dyDescent="0.25">
      <c r="A3696" s="57">
        <v>7156565</v>
      </c>
      <c r="B3696" s="54">
        <v>2</v>
      </c>
      <c r="C3696" s="54" t="s">
        <v>13</v>
      </c>
      <c r="D3696" s="54"/>
      <c r="E3696" s="54" t="s">
        <v>2731</v>
      </c>
      <c r="F3696" s="54" t="s">
        <v>68</v>
      </c>
      <c r="G3696" s="5"/>
      <c r="H3696" s="54" t="s">
        <v>2812</v>
      </c>
      <c r="I3696" s="54"/>
      <c r="J3696" s="54"/>
      <c r="K3696" s="54"/>
      <c r="L3696" s="54" t="s">
        <v>19</v>
      </c>
      <c r="M3696" s="54">
        <v>5</v>
      </c>
      <c r="N3696" s="54" t="s">
        <v>20</v>
      </c>
      <c r="O3696" s="54" t="s">
        <v>26</v>
      </c>
      <c r="P3696" s="50">
        <v>11600</v>
      </c>
      <c r="Q3696" s="50">
        <f t="shared" si="79"/>
        <v>58000</v>
      </c>
    </row>
    <row r="3697" spans="1:17" ht="47.25" x14ac:dyDescent="0.25">
      <c r="A3697" s="57">
        <v>7156566</v>
      </c>
      <c r="B3697" s="54">
        <v>2</v>
      </c>
      <c r="C3697" s="54" t="s">
        <v>13</v>
      </c>
      <c r="D3697" s="54"/>
      <c r="E3697" s="54" t="s">
        <v>2731</v>
      </c>
      <c r="F3697" s="54" t="s">
        <v>49</v>
      </c>
      <c r="G3697" s="5"/>
      <c r="H3697" s="54" t="s">
        <v>3036</v>
      </c>
      <c r="I3697" s="54"/>
      <c r="J3697" s="54"/>
      <c r="K3697" s="54"/>
      <c r="L3697" s="54" t="s">
        <v>19</v>
      </c>
      <c r="M3697" s="54">
        <v>3</v>
      </c>
      <c r="N3697" s="54" t="s">
        <v>20</v>
      </c>
      <c r="O3697" s="54" t="s">
        <v>26</v>
      </c>
      <c r="P3697" s="50">
        <v>48900</v>
      </c>
      <c r="Q3697" s="50">
        <f t="shared" si="79"/>
        <v>146700</v>
      </c>
    </row>
    <row r="3698" spans="1:17" ht="31.5" x14ac:dyDescent="0.25">
      <c r="A3698" s="57">
        <v>7156567</v>
      </c>
      <c r="B3698" s="54">
        <v>2</v>
      </c>
      <c r="C3698" s="54" t="s">
        <v>13</v>
      </c>
      <c r="D3698" s="54"/>
      <c r="E3698" s="54" t="s">
        <v>2731</v>
      </c>
      <c r="F3698" s="54" t="s">
        <v>32</v>
      </c>
      <c r="G3698" s="5"/>
      <c r="H3698" s="54" t="s">
        <v>3029</v>
      </c>
      <c r="I3698" s="54"/>
      <c r="J3698" s="54"/>
      <c r="K3698" s="54"/>
      <c r="L3698" s="54" t="s">
        <v>19</v>
      </c>
      <c r="M3698" s="54">
        <v>8</v>
      </c>
      <c r="N3698" s="54" t="s">
        <v>20</v>
      </c>
      <c r="O3698" s="54" t="s">
        <v>26</v>
      </c>
      <c r="P3698" s="49"/>
      <c r="Q3698" s="50">
        <f t="shared" si="79"/>
        <v>0</v>
      </c>
    </row>
    <row r="3699" spans="1:17" ht="31.5" x14ac:dyDescent="0.25">
      <c r="A3699" s="57">
        <v>7156568</v>
      </c>
      <c r="B3699" s="54">
        <v>2</v>
      </c>
      <c r="C3699" s="54" t="s">
        <v>13</v>
      </c>
      <c r="D3699" s="54"/>
      <c r="E3699" s="54" t="s">
        <v>2731</v>
      </c>
      <c r="F3699" s="54" t="s">
        <v>49</v>
      </c>
      <c r="G3699" s="5"/>
      <c r="H3699" s="54" t="s">
        <v>451</v>
      </c>
      <c r="I3699" s="54"/>
      <c r="J3699" s="54"/>
      <c r="K3699" s="54"/>
      <c r="L3699" s="54" t="s">
        <v>19</v>
      </c>
      <c r="M3699" s="54">
        <v>8</v>
      </c>
      <c r="N3699" s="54" t="s">
        <v>20</v>
      </c>
      <c r="O3699" s="54" t="s">
        <v>26</v>
      </c>
      <c r="P3699" s="50">
        <v>2300</v>
      </c>
      <c r="Q3699" s="50">
        <f t="shared" si="79"/>
        <v>18400</v>
      </c>
    </row>
    <row r="3700" spans="1:17" ht="47.25" x14ac:dyDescent="0.25">
      <c r="A3700" s="57">
        <v>7156569</v>
      </c>
      <c r="B3700" s="54">
        <v>2</v>
      </c>
      <c r="C3700" s="54" t="s">
        <v>13</v>
      </c>
      <c r="D3700" s="54"/>
      <c r="E3700" s="54" t="s">
        <v>2731</v>
      </c>
      <c r="F3700" s="54" t="s">
        <v>49</v>
      </c>
      <c r="G3700" s="5"/>
      <c r="H3700" s="54" t="s">
        <v>2773</v>
      </c>
      <c r="I3700" s="54"/>
      <c r="J3700" s="54"/>
      <c r="K3700" s="54"/>
      <c r="L3700" s="54" t="s">
        <v>19</v>
      </c>
      <c r="M3700" s="54">
        <v>2</v>
      </c>
      <c r="N3700" s="54" t="s">
        <v>20</v>
      </c>
      <c r="O3700" s="54" t="s">
        <v>26</v>
      </c>
      <c r="P3700" s="50">
        <v>22400</v>
      </c>
      <c r="Q3700" s="50">
        <f t="shared" si="79"/>
        <v>44800</v>
      </c>
    </row>
    <row r="3701" spans="1:17" ht="31.5" x14ac:dyDescent="0.25">
      <c r="A3701" s="57">
        <v>7156570</v>
      </c>
      <c r="B3701" s="54">
        <v>2</v>
      </c>
      <c r="C3701" s="54" t="s">
        <v>13</v>
      </c>
      <c r="D3701" s="54"/>
      <c r="E3701" s="54" t="s">
        <v>2731</v>
      </c>
      <c r="F3701" s="54" t="s">
        <v>29</v>
      </c>
      <c r="G3701" s="5"/>
      <c r="H3701" s="54" t="s">
        <v>2393</v>
      </c>
      <c r="I3701" s="54"/>
      <c r="J3701" s="54"/>
      <c r="K3701" s="54"/>
      <c r="L3701" s="54" t="s">
        <v>19</v>
      </c>
      <c r="M3701" s="54">
        <v>1</v>
      </c>
      <c r="N3701" s="54" t="s">
        <v>20</v>
      </c>
      <c r="O3701" s="54" t="s">
        <v>26</v>
      </c>
      <c r="P3701" s="50">
        <v>29150</v>
      </c>
      <c r="Q3701" s="50">
        <f t="shared" si="79"/>
        <v>29150</v>
      </c>
    </row>
    <row r="3702" spans="1:17" ht="31.5" x14ac:dyDescent="0.25">
      <c r="A3702" s="57">
        <v>7156571</v>
      </c>
      <c r="B3702" s="54">
        <v>2</v>
      </c>
      <c r="C3702" s="54" t="s">
        <v>13</v>
      </c>
      <c r="D3702" s="54"/>
      <c r="E3702" s="54" t="s">
        <v>2731</v>
      </c>
      <c r="F3702" s="54" t="s">
        <v>32</v>
      </c>
      <c r="G3702" s="5"/>
      <c r="H3702" s="54" t="s">
        <v>2774</v>
      </c>
      <c r="I3702" s="54"/>
      <c r="J3702" s="54"/>
      <c r="K3702" s="54"/>
      <c r="L3702" s="54" t="s">
        <v>19</v>
      </c>
      <c r="M3702" s="54">
        <v>1</v>
      </c>
      <c r="N3702" s="54" t="s">
        <v>20</v>
      </c>
      <c r="O3702" s="54" t="s">
        <v>26</v>
      </c>
      <c r="P3702" s="50">
        <v>11380</v>
      </c>
      <c r="Q3702" s="50">
        <f t="shared" si="79"/>
        <v>11380</v>
      </c>
    </row>
    <row r="3703" spans="1:17" ht="47.25" x14ac:dyDescent="0.25">
      <c r="A3703" s="57">
        <v>7156572</v>
      </c>
      <c r="B3703" s="54">
        <v>2</v>
      </c>
      <c r="C3703" s="54" t="s">
        <v>13</v>
      </c>
      <c r="D3703" s="54"/>
      <c r="E3703" s="54" t="s">
        <v>2731</v>
      </c>
      <c r="F3703" s="54" t="s">
        <v>29</v>
      </c>
      <c r="G3703" s="5"/>
      <c r="H3703" s="54" t="s">
        <v>2395</v>
      </c>
      <c r="I3703" s="54"/>
      <c r="J3703" s="54"/>
      <c r="K3703" s="54"/>
      <c r="L3703" s="54" t="s">
        <v>19</v>
      </c>
      <c r="M3703" s="54">
        <v>1</v>
      </c>
      <c r="N3703" s="54" t="s">
        <v>20</v>
      </c>
      <c r="O3703" s="54" t="s">
        <v>26</v>
      </c>
      <c r="P3703" s="50">
        <v>68150</v>
      </c>
      <c r="Q3703" s="50">
        <f t="shared" si="79"/>
        <v>68150</v>
      </c>
    </row>
    <row r="3704" spans="1:17" ht="31.5" x14ac:dyDescent="0.25">
      <c r="A3704" s="57">
        <v>7156573</v>
      </c>
      <c r="B3704" s="54">
        <v>2</v>
      </c>
      <c r="C3704" s="54" t="s">
        <v>13</v>
      </c>
      <c r="D3704" s="54"/>
      <c r="E3704" s="54" t="s">
        <v>2731</v>
      </c>
      <c r="F3704" s="54" t="s">
        <v>49</v>
      </c>
      <c r="G3704" s="5"/>
      <c r="H3704" s="54" t="s">
        <v>2396</v>
      </c>
      <c r="I3704" s="54"/>
      <c r="J3704" s="54"/>
      <c r="K3704" s="54"/>
      <c r="L3704" s="54" t="s">
        <v>19</v>
      </c>
      <c r="M3704" s="54">
        <v>2</v>
      </c>
      <c r="N3704" s="54" t="s">
        <v>20</v>
      </c>
      <c r="O3704" s="54" t="s">
        <v>26</v>
      </c>
      <c r="P3704" s="50">
        <v>20100</v>
      </c>
      <c r="Q3704" s="50">
        <f t="shared" si="79"/>
        <v>40200</v>
      </c>
    </row>
    <row r="3705" spans="1:17" ht="47.25" x14ac:dyDescent="0.25">
      <c r="A3705" s="57">
        <v>7156574</v>
      </c>
      <c r="B3705" s="54">
        <v>2</v>
      </c>
      <c r="C3705" s="54" t="s">
        <v>13</v>
      </c>
      <c r="D3705" s="54"/>
      <c r="E3705" s="54" t="s">
        <v>2731</v>
      </c>
      <c r="F3705" s="54" t="s">
        <v>32</v>
      </c>
      <c r="G3705" s="5"/>
      <c r="H3705" s="54" t="s">
        <v>2990</v>
      </c>
      <c r="I3705" s="54"/>
      <c r="J3705" s="54"/>
      <c r="K3705" s="54"/>
      <c r="L3705" s="54" t="s">
        <v>19</v>
      </c>
      <c r="M3705" s="54">
        <v>1</v>
      </c>
      <c r="N3705" s="54" t="s">
        <v>20</v>
      </c>
      <c r="O3705" s="54" t="s">
        <v>26</v>
      </c>
      <c r="P3705" s="50">
        <v>15670</v>
      </c>
      <c r="Q3705" s="50">
        <f t="shared" si="79"/>
        <v>15670</v>
      </c>
    </row>
    <row r="3706" spans="1:17" ht="31.5" x14ac:dyDescent="0.25">
      <c r="A3706" s="57">
        <v>7156575</v>
      </c>
      <c r="B3706" s="54">
        <v>2</v>
      </c>
      <c r="C3706" s="54" t="s">
        <v>13</v>
      </c>
      <c r="D3706" s="54"/>
      <c r="E3706" s="54" t="s">
        <v>2731</v>
      </c>
      <c r="F3706" s="54" t="s">
        <v>32</v>
      </c>
      <c r="G3706" s="5"/>
      <c r="H3706" s="54" t="s">
        <v>2797</v>
      </c>
      <c r="I3706" s="54"/>
      <c r="J3706" s="54"/>
      <c r="K3706" s="54"/>
      <c r="L3706" s="54" t="s">
        <v>19</v>
      </c>
      <c r="M3706" s="54">
        <v>1</v>
      </c>
      <c r="N3706" s="54" t="s">
        <v>20</v>
      </c>
      <c r="O3706" s="54" t="s">
        <v>26</v>
      </c>
      <c r="P3706" s="50">
        <v>5500</v>
      </c>
      <c r="Q3706" s="50">
        <f t="shared" si="79"/>
        <v>5500</v>
      </c>
    </row>
    <row r="3707" spans="1:17" ht="31.5" x14ac:dyDescent="0.25">
      <c r="A3707" s="57">
        <v>7156576</v>
      </c>
      <c r="B3707" s="54">
        <v>2</v>
      </c>
      <c r="C3707" s="54" t="s">
        <v>13</v>
      </c>
      <c r="D3707" s="54"/>
      <c r="E3707" s="54" t="s">
        <v>2731</v>
      </c>
      <c r="F3707" s="54" t="s">
        <v>49</v>
      </c>
      <c r="G3707" s="5"/>
      <c r="H3707" s="54" t="s">
        <v>451</v>
      </c>
      <c r="I3707" s="54"/>
      <c r="J3707" s="54"/>
      <c r="K3707" s="54"/>
      <c r="L3707" s="54" t="s">
        <v>19</v>
      </c>
      <c r="M3707" s="54">
        <v>1</v>
      </c>
      <c r="N3707" s="54" t="s">
        <v>20</v>
      </c>
      <c r="O3707" s="54" t="s">
        <v>26</v>
      </c>
      <c r="P3707" s="50">
        <v>2300</v>
      </c>
      <c r="Q3707" s="50">
        <f t="shared" si="79"/>
        <v>2300</v>
      </c>
    </row>
    <row r="3708" spans="1:17" ht="31.5" x14ac:dyDescent="0.25">
      <c r="A3708" s="57">
        <v>7156577</v>
      </c>
      <c r="B3708" s="54">
        <v>2</v>
      </c>
      <c r="C3708" s="54" t="s">
        <v>13</v>
      </c>
      <c r="D3708" s="54"/>
      <c r="E3708" s="54" t="s">
        <v>2731</v>
      </c>
      <c r="F3708" s="54" t="s">
        <v>49</v>
      </c>
      <c r="G3708" s="5"/>
      <c r="H3708" s="54" t="s">
        <v>3013</v>
      </c>
      <c r="I3708" s="54"/>
      <c r="J3708" s="54"/>
      <c r="K3708" s="54"/>
      <c r="L3708" s="54" t="s">
        <v>19</v>
      </c>
      <c r="M3708" s="54">
        <v>1</v>
      </c>
      <c r="N3708" s="54" t="s">
        <v>20</v>
      </c>
      <c r="O3708" s="54" t="s">
        <v>26</v>
      </c>
      <c r="P3708" s="50">
        <v>29200</v>
      </c>
      <c r="Q3708" s="50">
        <f t="shared" si="79"/>
        <v>29200</v>
      </c>
    </row>
    <row r="3709" spans="1:17" ht="31.5" x14ac:dyDescent="0.25">
      <c r="A3709" s="57">
        <v>7156578</v>
      </c>
      <c r="B3709" s="54">
        <v>2</v>
      </c>
      <c r="C3709" s="54" t="s">
        <v>13</v>
      </c>
      <c r="D3709" s="54"/>
      <c r="E3709" s="54" t="s">
        <v>2731</v>
      </c>
      <c r="F3709" s="54" t="s">
        <v>29</v>
      </c>
      <c r="G3709" s="5"/>
      <c r="H3709" s="54" t="s">
        <v>3037</v>
      </c>
      <c r="I3709" s="54"/>
      <c r="J3709" s="54"/>
      <c r="K3709" s="54"/>
      <c r="L3709" s="54" t="s">
        <v>19</v>
      </c>
      <c r="M3709" s="54">
        <v>2</v>
      </c>
      <c r="N3709" s="54" t="s">
        <v>20</v>
      </c>
      <c r="O3709" s="54" t="s">
        <v>26</v>
      </c>
      <c r="P3709" s="50">
        <v>78000</v>
      </c>
      <c r="Q3709" s="50">
        <f t="shared" si="79"/>
        <v>156000</v>
      </c>
    </row>
    <row r="3710" spans="1:17" ht="31.5" x14ac:dyDescent="0.25">
      <c r="A3710" s="57">
        <v>7156579</v>
      </c>
      <c r="B3710" s="54">
        <v>2</v>
      </c>
      <c r="C3710" s="54" t="s">
        <v>13</v>
      </c>
      <c r="D3710" s="54"/>
      <c r="E3710" s="54" t="s">
        <v>2731</v>
      </c>
      <c r="F3710" s="54" t="s">
        <v>29</v>
      </c>
      <c r="G3710" s="5"/>
      <c r="H3710" s="54" t="s">
        <v>3038</v>
      </c>
      <c r="I3710" s="54"/>
      <c r="J3710" s="54"/>
      <c r="K3710" s="54"/>
      <c r="L3710" s="54" t="s">
        <v>19</v>
      </c>
      <c r="M3710" s="54">
        <v>1</v>
      </c>
      <c r="N3710" s="54" t="s">
        <v>20</v>
      </c>
      <c r="O3710" s="54" t="s">
        <v>26</v>
      </c>
      <c r="P3710" s="50">
        <v>43910</v>
      </c>
      <c r="Q3710" s="50">
        <f t="shared" si="79"/>
        <v>43910</v>
      </c>
    </row>
    <row r="3711" spans="1:17" ht="31.5" x14ac:dyDescent="0.25">
      <c r="A3711" s="57">
        <v>7156580</v>
      </c>
      <c r="B3711" s="54">
        <v>2</v>
      </c>
      <c r="C3711" s="54" t="s">
        <v>13</v>
      </c>
      <c r="D3711" s="54"/>
      <c r="E3711" s="54" t="s">
        <v>2731</v>
      </c>
      <c r="F3711" s="54" t="s">
        <v>68</v>
      </c>
      <c r="G3711" s="5"/>
      <c r="H3711" s="54" t="s">
        <v>2811</v>
      </c>
      <c r="I3711" s="54"/>
      <c r="J3711" s="54"/>
      <c r="K3711" s="54"/>
      <c r="L3711" s="54" t="s">
        <v>19</v>
      </c>
      <c r="M3711" s="54">
        <v>1</v>
      </c>
      <c r="N3711" s="54" t="s">
        <v>20</v>
      </c>
      <c r="O3711" s="54" t="s">
        <v>26</v>
      </c>
      <c r="P3711" s="50">
        <v>11600</v>
      </c>
      <c r="Q3711" s="50">
        <f t="shared" si="79"/>
        <v>11600</v>
      </c>
    </row>
    <row r="3712" spans="1:17" ht="31.5" x14ac:dyDescent="0.25">
      <c r="A3712" s="57">
        <v>7156581</v>
      </c>
      <c r="B3712" s="54">
        <v>2</v>
      </c>
      <c r="C3712" s="54" t="s">
        <v>13</v>
      </c>
      <c r="D3712" s="54"/>
      <c r="E3712" s="54" t="s">
        <v>2731</v>
      </c>
      <c r="F3712" s="54" t="s">
        <v>29</v>
      </c>
      <c r="G3712" s="5"/>
      <c r="H3712" s="54" t="s">
        <v>3039</v>
      </c>
      <c r="I3712" s="54"/>
      <c r="J3712" s="54"/>
      <c r="K3712" s="54"/>
      <c r="L3712" s="54" t="s">
        <v>19</v>
      </c>
      <c r="M3712" s="54">
        <v>1</v>
      </c>
      <c r="N3712" s="54" t="s">
        <v>20</v>
      </c>
      <c r="O3712" s="54" t="s">
        <v>26</v>
      </c>
      <c r="P3712" s="50">
        <v>7000</v>
      </c>
      <c r="Q3712" s="50">
        <f t="shared" si="79"/>
        <v>7000</v>
      </c>
    </row>
    <row r="3713" spans="1:17" ht="31.5" x14ac:dyDescent="0.25">
      <c r="A3713" s="57">
        <v>7156582</v>
      </c>
      <c r="B3713" s="54">
        <v>2</v>
      </c>
      <c r="C3713" s="54" t="s">
        <v>13</v>
      </c>
      <c r="D3713" s="54"/>
      <c r="E3713" s="54" t="s">
        <v>2731</v>
      </c>
      <c r="F3713" s="54" t="s">
        <v>32</v>
      </c>
      <c r="G3713" s="5"/>
      <c r="H3713" s="54" t="s">
        <v>3040</v>
      </c>
      <c r="I3713" s="54"/>
      <c r="J3713" s="54"/>
      <c r="K3713" s="54"/>
      <c r="L3713" s="54" t="s">
        <v>19</v>
      </c>
      <c r="M3713" s="54">
        <v>1</v>
      </c>
      <c r="N3713" s="54" t="s">
        <v>20</v>
      </c>
      <c r="O3713" s="54" t="s">
        <v>26</v>
      </c>
      <c r="P3713" s="50">
        <v>15700</v>
      </c>
      <c r="Q3713" s="50">
        <f t="shared" si="79"/>
        <v>15700</v>
      </c>
    </row>
    <row r="3714" spans="1:17" ht="31.5" x14ac:dyDescent="0.25">
      <c r="A3714" s="57">
        <v>7156583</v>
      </c>
      <c r="B3714" s="54">
        <v>2</v>
      </c>
      <c r="C3714" s="54" t="s">
        <v>13</v>
      </c>
      <c r="D3714" s="54"/>
      <c r="E3714" s="54" t="s">
        <v>2731</v>
      </c>
      <c r="F3714" s="54" t="s">
        <v>68</v>
      </c>
      <c r="G3714" s="5"/>
      <c r="H3714" s="54" t="s">
        <v>2831</v>
      </c>
      <c r="I3714" s="54"/>
      <c r="J3714" s="54"/>
      <c r="K3714" s="54"/>
      <c r="L3714" s="54" t="s">
        <v>19</v>
      </c>
      <c r="M3714" s="54">
        <v>1</v>
      </c>
      <c r="N3714" s="54" t="s">
        <v>20</v>
      </c>
      <c r="O3714" s="54" t="s">
        <v>26</v>
      </c>
      <c r="P3714" s="50">
        <v>27800</v>
      </c>
      <c r="Q3714" s="50">
        <f t="shared" si="79"/>
        <v>27800</v>
      </c>
    </row>
    <row r="3715" spans="1:17" ht="31.5" x14ac:dyDescent="0.25">
      <c r="A3715" s="57">
        <v>7156584</v>
      </c>
      <c r="B3715" s="54">
        <v>2</v>
      </c>
      <c r="C3715" s="54" t="s">
        <v>13</v>
      </c>
      <c r="D3715" s="54"/>
      <c r="E3715" s="54" t="s">
        <v>2731</v>
      </c>
      <c r="F3715" s="54" t="s">
        <v>32</v>
      </c>
      <c r="G3715" s="5"/>
      <c r="H3715" s="54" t="s">
        <v>2765</v>
      </c>
      <c r="I3715" s="54"/>
      <c r="J3715" s="54"/>
      <c r="K3715" s="54"/>
      <c r="L3715" s="54" t="s">
        <v>19</v>
      </c>
      <c r="M3715" s="54">
        <v>1</v>
      </c>
      <c r="N3715" s="54" t="s">
        <v>20</v>
      </c>
      <c r="O3715" s="54" t="s">
        <v>26</v>
      </c>
      <c r="P3715" s="50">
        <v>750</v>
      </c>
      <c r="Q3715" s="50">
        <f t="shared" si="79"/>
        <v>750</v>
      </c>
    </row>
    <row r="3716" spans="1:17" ht="47.25" x14ac:dyDescent="0.25">
      <c r="A3716" s="57">
        <v>7156585</v>
      </c>
      <c r="B3716" s="54">
        <v>2</v>
      </c>
      <c r="C3716" s="54" t="s">
        <v>13</v>
      </c>
      <c r="D3716" s="54"/>
      <c r="E3716" s="54" t="s">
        <v>2731</v>
      </c>
      <c r="F3716" s="54" t="s">
        <v>29</v>
      </c>
      <c r="G3716" s="5"/>
      <c r="H3716" s="54" t="s">
        <v>3041</v>
      </c>
      <c r="I3716" s="54"/>
      <c r="J3716" s="54"/>
      <c r="K3716" s="54"/>
      <c r="L3716" s="54" t="s">
        <v>19</v>
      </c>
      <c r="M3716" s="54">
        <v>1</v>
      </c>
      <c r="N3716" s="54" t="s">
        <v>20</v>
      </c>
      <c r="O3716" s="54" t="s">
        <v>26</v>
      </c>
      <c r="P3716" s="50">
        <v>369650</v>
      </c>
      <c r="Q3716" s="50">
        <f t="shared" si="79"/>
        <v>369650</v>
      </c>
    </row>
    <row r="3717" spans="1:17" ht="31.5" x14ac:dyDescent="0.25">
      <c r="A3717" s="57">
        <v>7156586</v>
      </c>
      <c r="B3717" s="54">
        <v>2</v>
      </c>
      <c r="C3717" s="54" t="s">
        <v>13</v>
      </c>
      <c r="D3717" s="54"/>
      <c r="E3717" s="54" t="s">
        <v>2731</v>
      </c>
      <c r="F3717" s="54" t="s">
        <v>29</v>
      </c>
      <c r="G3717" s="5"/>
      <c r="H3717" s="54" t="s">
        <v>3042</v>
      </c>
      <c r="I3717" s="54"/>
      <c r="J3717" s="54"/>
      <c r="K3717" s="54"/>
      <c r="L3717" s="54" t="s">
        <v>19</v>
      </c>
      <c r="M3717" s="54">
        <v>2</v>
      </c>
      <c r="N3717" s="54" t="s">
        <v>20</v>
      </c>
      <c r="O3717" s="54" t="s">
        <v>26</v>
      </c>
      <c r="P3717" s="50">
        <v>479600</v>
      </c>
      <c r="Q3717" s="50">
        <f t="shared" si="79"/>
        <v>959200</v>
      </c>
    </row>
    <row r="3718" spans="1:17" ht="31.5" x14ac:dyDescent="0.25">
      <c r="A3718" s="57">
        <v>7156587</v>
      </c>
      <c r="B3718" s="54">
        <v>2</v>
      </c>
      <c r="C3718" s="54" t="s">
        <v>13</v>
      </c>
      <c r="D3718" s="54"/>
      <c r="E3718" s="54" t="s">
        <v>2731</v>
      </c>
      <c r="F3718" s="54" t="s">
        <v>29</v>
      </c>
      <c r="G3718" s="5"/>
      <c r="H3718" s="54" t="s">
        <v>3043</v>
      </c>
      <c r="I3718" s="54"/>
      <c r="J3718" s="54"/>
      <c r="K3718" s="54"/>
      <c r="L3718" s="54" t="s">
        <v>19</v>
      </c>
      <c r="M3718" s="54">
        <v>1</v>
      </c>
      <c r="N3718" s="54" t="s">
        <v>20</v>
      </c>
      <c r="O3718" s="54" t="s">
        <v>26</v>
      </c>
      <c r="P3718" s="50">
        <v>342900</v>
      </c>
      <c r="Q3718" s="50">
        <f t="shared" si="79"/>
        <v>342900</v>
      </c>
    </row>
    <row r="3719" spans="1:17" ht="31.5" x14ac:dyDescent="0.25">
      <c r="A3719" s="57">
        <v>7156588</v>
      </c>
      <c r="B3719" s="54">
        <v>2</v>
      </c>
      <c r="C3719" s="54" t="s">
        <v>13</v>
      </c>
      <c r="D3719" s="54"/>
      <c r="E3719" s="54" t="s">
        <v>2731</v>
      </c>
      <c r="F3719" s="54" t="s">
        <v>29</v>
      </c>
      <c r="G3719" s="5"/>
      <c r="H3719" s="54" t="s">
        <v>2767</v>
      </c>
      <c r="I3719" s="54"/>
      <c r="J3719" s="54"/>
      <c r="K3719" s="54"/>
      <c r="L3719" s="54" t="s">
        <v>19</v>
      </c>
      <c r="M3719" s="54">
        <v>1</v>
      </c>
      <c r="N3719" s="54" t="s">
        <v>20</v>
      </c>
      <c r="O3719" s="54" t="s">
        <v>26</v>
      </c>
      <c r="P3719" s="50">
        <v>5000</v>
      </c>
      <c r="Q3719" s="50">
        <f t="shared" si="79"/>
        <v>5000</v>
      </c>
    </row>
    <row r="3720" spans="1:17" ht="31.5" x14ac:dyDescent="0.25">
      <c r="A3720" s="57">
        <v>7156589</v>
      </c>
      <c r="B3720" s="54">
        <v>2</v>
      </c>
      <c r="C3720" s="54" t="s">
        <v>13</v>
      </c>
      <c r="D3720" s="54"/>
      <c r="E3720" s="54" t="s">
        <v>2731</v>
      </c>
      <c r="F3720" s="54" t="s">
        <v>32</v>
      </c>
      <c r="G3720" s="5"/>
      <c r="H3720" s="54" t="s">
        <v>3014</v>
      </c>
      <c r="I3720" s="54"/>
      <c r="J3720" s="54"/>
      <c r="K3720" s="54"/>
      <c r="L3720" s="54" t="s">
        <v>19</v>
      </c>
      <c r="M3720" s="54">
        <v>1</v>
      </c>
      <c r="N3720" s="54" t="s">
        <v>20</v>
      </c>
      <c r="O3720" s="54" t="s">
        <v>26</v>
      </c>
      <c r="P3720" s="50">
        <v>6780</v>
      </c>
      <c r="Q3720" s="50">
        <f t="shared" si="79"/>
        <v>6780</v>
      </c>
    </row>
    <row r="3721" spans="1:17" ht="31.5" x14ac:dyDescent="0.25">
      <c r="A3721" s="57">
        <v>7156590</v>
      </c>
      <c r="B3721" s="54">
        <v>2</v>
      </c>
      <c r="C3721" s="54" t="s">
        <v>13</v>
      </c>
      <c r="D3721" s="54"/>
      <c r="E3721" s="54" t="s">
        <v>2731</v>
      </c>
      <c r="F3721" s="54" t="s">
        <v>32</v>
      </c>
      <c r="G3721" s="5"/>
      <c r="H3721" s="54" t="s">
        <v>2986</v>
      </c>
      <c r="I3721" s="54"/>
      <c r="J3721" s="54"/>
      <c r="K3721" s="54"/>
      <c r="L3721" s="54" t="s">
        <v>19</v>
      </c>
      <c r="M3721" s="54">
        <v>2</v>
      </c>
      <c r="N3721" s="54" t="s">
        <v>20</v>
      </c>
      <c r="O3721" s="54" t="s">
        <v>26</v>
      </c>
      <c r="P3721" s="50">
        <v>8750</v>
      </c>
      <c r="Q3721" s="50">
        <f t="shared" si="79"/>
        <v>17500</v>
      </c>
    </row>
    <row r="3722" spans="1:17" ht="31.5" x14ac:dyDescent="0.25">
      <c r="A3722" s="57">
        <v>7156591</v>
      </c>
      <c r="B3722" s="54">
        <v>2</v>
      </c>
      <c r="C3722" s="54" t="s">
        <v>13</v>
      </c>
      <c r="D3722" s="54"/>
      <c r="E3722" s="54" t="s">
        <v>2731</v>
      </c>
      <c r="F3722" s="54" t="s">
        <v>49</v>
      </c>
      <c r="G3722" s="5"/>
      <c r="H3722" s="54" t="s">
        <v>2861</v>
      </c>
      <c r="I3722" s="54"/>
      <c r="J3722" s="54"/>
      <c r="K3722" s="54"/>
      <c r="L3722" s="54" t="s">
        <v>19</v>
      </c>
      <c r="M3722" s="54">
        <v>5</v>
      </c>
      <c r="N3722" s="54" t="s">
        <v>20</v>
      </c>
      <c r="O3722" s="54" t="s">
        <v>26</v>
      </c>
      <c r="P3722" s="50">
        <v>44560</v>
      </c>
      <c r="Q3722" s="50">
        <f t="shared" si="79"/>
        <v>222800</v>
      </c>
    </row>
    <row r="3723" spans="1:17" ht="31.5" x14ac:dyDescent="0.25">
      <c r="A3723" s="57">
        <v>7156592</v>
      </c>
      <c r="B3723" s="54">
        <v>2</v>
      </c>
      <c r="C3723" s="54" t="s">
        <v>13</v>
      </c>
      <c r="D3723" s="54"/>
      <c r="E3723" s="54" t="s">
        <v>2731</v>
      </c>
      <c r="F3723" s="54" t="s">
        <v>49</v>
      </c>
      <c r="G3723" s="5"/>
      <c r="H3723" s="54" t="s">
        <v>3044</v>
      </c>
      <c r="I3723" s="54"/>
      <c r="J3723" s="54"/>
      <c r="K3723" s="54"/>
      <c r="L3723" s="54" t="s">
        <v>19</v>
      </c>
      <c r="M3723" s="54">
        <v>2</v>
      </c>
      <c r="N3723" s="54" t="s">
        <v>20</v>
      </c>
      <c r="O3723" s="54" t="s">
        <v>26</v>
      </c>
      <c r="P3723" s="50">
        <v>17800</v>
      </c>
      <c r="Q3723" s="50">
        <f t="shared" si="79"/>
        <v>35600</v>
      </c>
    </row>
    <row r="3724" spans="1:17" ht="31.5" x14ac:dyDescent="0.25">
      <c r="A3724" s="57">
        <v>7156593</v>
      </c>
      <c r="B3724" s="54">
        <v>2</v>
      </c>
      <c r="C3724" s="54" t="s">
        <v>13</v>
      </c>
      <c r="D3724" s="54"/>
      <c r="E3724" s="54" t="s">
        <v>2731</v>
      </c>
      <c r="F3724" s="54" t="s">
        <v>49</v>
      </c>
      <c r="G3724" s="5"/>
      <c r="H3724" s="54" t="s">
        <v>2863</v>
      </c>
      <c r="I3724" s="54"/>
      <c r="J3724" s="54"/>
      <c r="K3724" s="54"/>
      <c r="L3724" s="54" t="s">
        <v>19</v>
      </c>
      <c r="M3724" s="54">
        <v>1</v>
      </c>
      <c r="N3724" s="54" t="s">
        <v>20</v>
      </c>
      <c r="O3724" s="54" t="s">
        <v>26</v>
      </c>
      <c r="P3724" s="50">
        <v>11100</v>
      </c>
      <c r="Q3724" s="50">
        <f t="shared" si="79"/>
        <v>11100</v>
      </c>
    </row>
    <row r="3725" spans="1:17" ht="31.5" x14ac:dyDescent="0.25">
      <c r="A3725" s="57">
        <v>7156594</v>
      </c>
      <c r="B3725" s="54">
        <v>2</v>
      </c>
      <c r="C3725" s="54" t="s">
        <v>13</v>
      </c>
      <c r="D3725" s="54"/>
      <c r="E3725" s="54" t="s">
        <v>2731</v>
      </c>
      <c r="F3725" s="54" t="s">
        <v>32</v>
      </c>
      <c r="G3725" s="5"/>
      <c r="H3725" s="54" t="s">
        <v>2765</v>
      </c>
      <c r="I3725" s="54"/>
      <c r="J3725" s="54"/>
      <c r="K3725" s="54"/>
      <c r="L3725" s="54" t="s">
        <v>19</v>
      </c>
      <c r="M3725" s="54">
        <v>1</v>
      </c>
      <c r="N3725" s="54" t="s">
        <v>20</v>
      </c>
      <c r="O3725" s="54" t="s">
        <v>26</v>
      </c>
      <c r="P3725" s="50">
        <v>750</v>
      </c>
      <c r="Q3725" s="50">
        <f t="shared" si="79"/>
        <v>750</v>
      </c>
    </row>
    <row r="3726" spans="1:17" ht="31.5" x14ac:dyDescent="0.25">
      <c r="A3726" s="57">
        <v>7156595</v>
      </c>
      <c r="B3726" s="54">
        <v>2</v>
      </c>
      <c r="C3726" s="54" t="s">
        <v>13</v>
      </c>
      <c r="D3726" s="54"/>
      <c r="E3726" s="54" t="s">
        <v>2731</v>
      </c>
      <c r="F3726" s="54" t="s">
        <v>49</v>
      </c>
      <c r="G3726" s="5"/>
      <c r="H3726" s="54" t="s">
        <v>1412</v>
      </c>
      <c r="I3726" s="54"/>
      <c r="J3726" s="54"/>
      <c r="K3726" s="54"/>
      <c r="L3726" s="54" t="s">
        <v>19</v>
      </c>
      <c r="M3726" s="54">
        <v>1</v>
      </c>
      <c r="N3726" s="54" t="s">
        <v>20</v>
      </c>
      <c r="O3726" s="54" t="s">
        <v>26</v>
      </c>
      <c r="P3726" s="50">
        <v>16890</v>
      </c>
      <c r="Q3726" s="50">
        <f t="shared" si="79"/>
        <v>16890</v>
      </c>
    </row>
    <row r="3727" spans="1:17" ht="31.5" x14ac:dyDescent="0.25">
      <c r="A3727" s="57">
        <v>7156596</v>
      </c>
      <c r="B3727" s="54">
        <v>2</v>
      </c>
      <c r="C3727" s="54" t="s">
        <v>13</v>
      </c>
      <c r="D3727" s="54"/>
      <c r="E3727" s="54" t="s">
        <v>2731</v>
      </c>
      <c r="F3727" s="54" t="s">
        <v>49</v>
      </c>
      <c r="G3727" s="5"/>
      <c r="H3727" s="54" t="s">
        <v>3045</v>
      </c>
      <c r="I3727" s="54"/>
      <c r="J3727" s="54"/>
      <c r="K3727" s="54"/>
      <c r="L3727" s="54" t="s">
        <v>19</v>
      </c>
      <c r="M3727" s="54">
        <v>1</v>
      </c>
      <c r="N3727" s="54" t="s">
        <v>20</v>
      </c>
      <c r="O3727" s="54" t="s">
        <v>26</v>
      </c>
      <c r="P3727" s="50">
        <v>69540</v>
      </c>
      <c r="Q3727" s="50">
        <f t="shared" si="79"/>
        <v>69540</v>
      </c>
    </row>
    <row r="3728" spans="1:17" ht="31.5" x14ac:dyDescent="0.25">
      <c r="A3728" s="57">
        <v>7156597</v>
      </c>
      <c r="B3728" s="54">
        <v>2</v>
      </c>
      <c r="C3728" s="54" t="s">
        <v>13</v>
      </c>
      <c r="D3728" s="54"/>
      <c r="E3728" s="54" t="s">
        <v>2731</v>
      </c>
      <c r="F3728" s="54" t="s">
        <v>49</v>
      </c>
      <c r="G3728" s="5"/>
      <c r="H3728" s="54" t="s">
        <v>2979</v>
      </c>
      <c r="I3728" s="54"/>
      <c r="J3728" s="54"/>
      <c r="K3728" s="54"/>
      <c r="L3728" s="54" t="s">
        <v>19</v>
      </c>
      <c r="M3728" s="54">
        <v>1</v>
      </c>
      <c r="N3728" s="54" t="s">
        <v>20</v>
      </c>
      <c r="O3728" s="54" t="s">
        <v>26</v>
      </c>
      <c r="P3728" s="50">
        <v>21200</v>
      </c>
      <c r="Q3728" s="50">
        <f t="shared" si="79"/>
        <v>21200</v>
      </c>
    </row>
    <row r="3729" spans="1:17" ht="31.5" x14ac:dyDescent="0.25">
      <c r="A3729" s="57">
        <v>7156598</v>
      </c>
      <c r="B3729" s="54">
        <v>2</v>
      </c>
      <c r="C3729" s="54" t="s">
        <v>13</v>
      </c>
      <c r="D3729" s="54"/>
      <c r="E3729" s="54" t="s">
        <v>2731</v>
      </c>
      <c r="F3729" s="54" t="s">
        <v>29</v>
      </c>
      <c r="G3729" s="5"/>
      <c r="H3729" s="54" t="s">
        <v>2767</v>
      </c>
      <c r="I3729" s="54"/>
      <c r="J3729" s="54"/>
      <c r="K3729" s="54"/>
      <c r="L3729" s="54" t="s">
        <v>19</v>
      </c>
      <c r="M3729" s="54">
        <v>1</v>
      </c>
      <c r="N3729" s="54" t="s">
        <v>20</v>
      </c>
      <c r="O3729" s="54" t="s">
        <v>26</v>
      </c>
      <c r="P3729" s="50">
        <v>5000</v>
      </c>
      <c r="Q3729" s="50">
        <f t="shared" si="79"/>
        <v>5000</v>
      </c>
    </row>
    <row r="3730" spans="1:17" ht="31.5" x14ac:dyDescent="0.25">
      <c r="A3730" s="57">
        <v>7156599</v>
      </c>
      <c r="B3730" s="54">
        <v>2</v>
      </c>
      <c r="C3730" s="54" t="s">
        <v>13</v>
      </c>
      <c r="D3730" s="54"/>
      <c r="E3730" s="54" t="s">
        <v>2731</v>
      </c>
      <c r="F3730" s="54" t="s">
        <v>3185</v>
      </c>
      <c r="G3730" s="5"/>
      <c r="H3730" s="54" t="s">
        <v>3982</v>
      </c>
      <c r="I3730" s="54"/>
      <c r="J3730" s="54"/>
      <c r="K3730" s="54"/>
      <c r="L3730" s="54" t="s">
        <v>19</v>
      </c>
      <c r="M3730" s="54">
        <v>1</v>
      </c>
      <c r="N3730" s="54" t="s">
        <v>3150</v>
      </c>
      <c r="O3730" s="54"/>
      <c r="P3730" s="49">
        <v>125840</v>
      </c>
      <c r="Q3730" s="50">
        <f t="shared" si="79"/>
        <v>125840</v>
      </c>
    </row>
    <row r="3731" spans="1:17" ht="31.5" x14ac:dyDescent="0.25">
      <c r="A3731" s="57">
        <v>7156600</v>
      </c>
      <c r="B3731" s="54">
        <v>2</v>
      </c>
      <c r="C3731" s="54" t="s">
        <v>13</v>
      </c>
      <c r="D3731" s="54"/>
      <c r="E3731" s="54" t="s">
        <v>2731</v>
      </c>
      <c r="F3731" s="54" t="s">
        <v>29</v>
      </c>
      <c r="G3731" s="5"/>
      <c r="H3731" s="54" t="s">
        <v>2821</v>
      </c>
      <c r="I3731" s="54"/>
      <c r="J3731" s="54"/>
      <c r="K3731" s="54"/>
      <c r="L3731" s="54" t="s">
        <v>19</v>
      </c>
      <c r="M3731" s="54">
        <v>3</v>
      </c>
      <c r="N3731" s="54" t="s">
        <v>20</v>
      </c>
      <c r="O3731" s="54" t="s">
        <v>26</v>
      </c>
      <c r="P3731" s="49">
        <v>432780</v>
      </c>
      <c r="Q3731" s="50">
        <f t="shared" si="79"/>
        <v>1298340</v>
      </c>
    </row>
    <row r="3732" spans="1:17" ht="31.5" x14ac:dyDescent="0.25">
      <c r="A3732" s="57">
        <v>7156601</v>
      </c>
      <c r="B3732" s="54">
        <v>2</v>
      </c>
      <c r="C3732" s="54" t="s">
        <v>13</v>
      </c>
      <c r="D3732" s="54"/>
      <c r="E3732" s="54" t="s">
        <v>2731</v>
      </c>
      <c r="F3732" s="54" t="s">
        <v>29</v>
      </c>
      <c r="G3732" s="5"/>
      <c r="H3732" s="54" t="s">
        <v>2763</v>
      </c>
      <c r="I3732" s="54"/>
      <c r="J3732" s="54"/>
      <c r="K3732" s="54"/>
      <c r="L3732" s="54" t="s">
        <v>19</v>
      </c>
      <c r="M3732" s="54">
        <v>3</v>
      </c>
      <c r="N3732" s="54" t="s">
        <v>20</v>
      </c>
      <c r="O3732" s="54" t="s">
        <v>26</v>
      </c>
      <c r="P3732" s="50">
        <v>76540</v>
      </c>
      <c r="Q3732" s="50">
        <f t="shared" si="79"/>
        <v>229620</v>
      </c>
    </row>
    <row r="3733" spans="1:17" ht="31.5" x14ac:dyDescent="0.25">
      <c r="A3733" s="57">
        <v>7156602</v>
      </c>
      <c r="B3733" s="54">
        <v>2</v>
      </c>
      <c r="C3733" s="54" t="s">
        <v>13</v>
      </c>
      <c r="D3733" s="54"/>
      <c r="E3733" s="54" t="s">
        <v>2731</v>
      </c>
      <c r="F3733" s="54" t="s">
        <v>32</v>
      </c>
      <c r="G3733" s="5"/>
      <c r="H3733" s="54" t="s">
        <v>3046</v>
      </c>
      <c r="I3733" s="54"/>
      <c r="J3733" s="54"/>
      <c r="K3733" s="54"/>
      <c r="L3733" s="54" t="s">
        <v>19</v>
      </c>
      <c r="M3733" s="54">
        <v>1</v>
      </c>
      <c r="N3733" s="54" t="s">
        <v>20</v>
      </c>
      <c r="O3733" s="54" t="s">
        <v>26</v>
      </c>
      <c r="P3733" s="49"/>
      <c r="Q3733" s="50">
        <f t="shared" si="79"/>
        <v>0</v>
      </c>
    </row>
    <row r="3734" spans="1:17" ht="31.5" x14ac:dyDescent="0.25">
      <c r="A3734" s="57">
        <v>7156603</v>
      </c>
      <c r="B3734" s="54">
        <v>2</v>
      </c>
      <c r="C3734" s="54" t="s">
        <v>13</v>
      </c>
      <c r="D3734" s="54"/>
      <c r="E3734" s="54" t="s">
        <v>2731</v>
      </c>
      <c r="F3734" s="54" t="s">
        <v>32</v>
      </c>
      <c r="G3734" s="5"/>
      <c r="H3734" s="54" t="s">
        <v>2421</v>
      </c>
      <c r="I3734" s="54"/>
      <c r="J3734" s="54"/>
      <c r="K3734" s="54"/>
      <c r="L3734" s="54" t="s">
        <v>19</v>
      </c>
      <c r="M3734" s="54">
        <v>1</v>
      </c>
      <c r="N3734" s="54" t="s">
        <v>20</v>
      </c>
      <c r="O3734" s="54" t="s">
        <v>26</v>
      </c>
      <c r="P3734" s="50">
        <v>19880</v>
      </c>
      <c r="Q3734" s="50">
        <f t="shared" si="79"/>
        <v>19880</v>
      </c>
    </row>
    <row r="3735" spans="1:17" ht="31.5" x14ac:dyDescent="0.25">
      <c r="A3735" s="57">
        <v>7156604</v>
      </c>
      <c r="B3735" s="54">
        <v>2</v>
      </c>
      <c r="C3735" s="54" t="s">
        <v>13</v>
      </c>
      <c r="D3735" s="54"/>
      <c r="E3735" s="54" t="s">
        <v>2731</v>
      </c>
      <c r="F3735" s="54" t="s">
        <v>49</v>
      </c>
      <c r="G3735" s="5"/>
      <c r="H3735" s="54" t="s">
        <v>2862</v>
      </c>
      <c r="I3735" s="54"/>
      <c r="J3735" s="54"/>
      <c r="K3735" s="54"/>
      <c r="L3735" s="54" t="s">
        <v>19</v>
      </c>
      <c r="M3735" s="54">
        <v>4</v>
      </c>
      <c r="N3735" s="54" t="s">
        <v>20</v>
      </c>
      <c r="O3735" s="54" t="s">
        <v>26</v>
      </c>
      <c r="P3735" s="50">
        <v>17000</v>
      </c>
      <c r="Q3735" s="50">
        <f t="shared" si="79"/>
        <v>68000</v>
      </c>
    </row>
    <row r="3736" spans="1:17" ht="31.5" x14ac:dyDescent="0.25">
      <c r="A3736" s="57">
        <v>7156605</v>
      </c>
      <c r="B3736" s="54">
        <v>2</v>
      </c>
      <c r="C3736" s="54" t="s">
        <v>13</v>
      </c>
      <c r="D3736" s="54"/>
      <c r="E3736" s="54" t="s">
        <v>2731</v>
      </c>
      <c r="F3736" s="54" t="s">
        <v>49</v>
      </c>
      <c r="G3736" s="5"/>
      <c r="H3736" s="54" t="s">
        <v>2863</v>
      </c>
      <c r="I3736" s="54"/>
      <c r="J3736" s="54"/>
      <c r="K3736" s="54"/>
      <c r="L3736" s="54" t="s">
        <v>19</v>
      </c>
      <c r="M3736" s="54">
        <v>2</v>
      </c>
      <c r="N3736" s="54" t="s">
        <v>20</v>
      </c>
      <c r="O3736" s="54" t="s">
        <v>26</v>
      </c>
      <c r="P3736" s="50">
        <v>11100</v>
      </c>
      <c r="Q3736" s="50">
        <f t="shared" si="79"/>
        <v>22200</v>
      </c>
    </row>
    <row r="3737" spans="1:17" ht="31.5" x14ac:dyDescent="0.25">
      <c r="A3737" s="57">
        <v>7156606</v>
      </c>
      <c r="B3737" s="54">
        <v>2</v>
      </c>
      <c r="C3737" s="54" t="s">
        <v>13</v>
      </c>
      <c r="D3737" s="54"/>
      <c r="E3737" s="54" t="s">
        <v>2731</v>
      </c>
      <c r="F3737" s="54" t="s">
        <v>32</v>
      </c>
      <c r="G3737" s="5"/>
      <c r="H3737" s="54" t="s">
        <v>2765</v>
      </c>
      <c r="I3737" s="54"/>
      <c r="J3737" s="54"/>
      <c r="K3737" s="54"/>
      <c r="L3737" s="54" t="s">
        <v>19</v>
      </c>
      <c r="M3737" s="54">
        <v>1</v>
      </c>
      <c r="N3737" s="54" t="s">
        <v>20</v>
      </c>
      <c r="O3737" s="54" t="s">
        <v>26</v>
      </c>
      <c r="P3737" s="50">
        <v>750</v>
      </c>
      <c r="Q3737" s="50">
        <f t="shared" si="79"/>
        <v>750</v>
      </c>
    </row>
    <row r="3738" spans="1:17" ht="31.5" x14ac:dyDescent="0.25">
      <c r="A3738" s="57">
        <v>7156607</v>
      </c>
      <c r="B3738" s="54">
        <v>2</v>
      </c>
      <c r="C3738" s="54" t="s">
        <v>13</v>
      </c>
      <c r="D3738" s="54"/>
      <c r="E3738" s="54" t="s">
        <v>2731</v>
      </c>
      <c r="F3738" s="54" t="s">
        <v>32</v>
      </c>
      <c r="G3738" s="5"/>
      <c r="H3738" s="54" t="s">
        <v>2405</v>
      </c>
      <c r="I3738" s="54"/>
      <c r="J3738" s="54"/>
      <c r="K3738" s="54"/>
      <c r="L3738" s="54" t="s">
        <v>19</v>
      </c>
      <c r="M3738" s="54">
        <v>1</v>
      </c>
      <c r="N3738" s="54" t="s">
        <v>20</v>
      </c>
      <c r="O3738" s="54" t="s">
        <v>26</v>
      </c>
      <c r="P3738" s="50">
        <v>16530</v>
      </c>
      <c r="Q3738" s="50">
        <f t="shared" si="79"/>
        <v>16530</v>
      </c>
    </row>
    <row r="3739" spans="1:17" ht="31.5" x14ac:dyDescent="0.25">
      <c r="A3739" s="57">
        <v>7156608</v>
      </c>
      <c r="B3739" s="54">
        <v>2</v>
      </c>
      <c r="C3739" s="54" t="s">
        <v>13</v>
      </c>
      <c r="D3739" s="54"/>
      <c r="E3739" s="54" t="s">
        <v>2731</v>
      </c>
      <c r="F3739" s="54" t="s">
        <v>32</v>
      </c>
      <c r="G3739" s="5"/>
      <c r="H3739" s="54" t="s">
        <v>2815</v>
      </c>
      <c r="I3739" s="54"/>
      <c r="J3739" s="54"/>
      <c r="K3739" s="54"/>
      <c r="L3739" s="54" t="s">
        <v>19</v>
      </c>
      <c r="M3739" s="54">
        <v>1</v>
      </c>
      <c r="N3739" s="54" t="s">
        <v>20</v>
      </c>
      <c r="O3739" s="54" t="s">
        <v>26</v>
      </c>
      <c r="P3739" s="50">
        <v>23000</v>
      </c>
      <c r="Q3739" s="50">
        <f t="shared" si="79"/>
        <v>23000</v>
      </c>
    </row>
    <row r="3740" spans="1:17" ht="31.5" x14ac:dyDescent="0.25">
      <c r="A3740" s="57">
        <v>7156609</v>
      </c>
      <c r="B3740" s="54">
        <v>2</v>
      </c>
      <c r="C3740" s="54" t="s">
        <v>13</v>
      </c>
      <c r="D3740" s="54"/>
      <c r="E3740" s="54" t="s">
        <v>2731</v>
      </c>
      <c r="F3740" s="54" t="s">
        <v>29</v>
      </c>
      <c r="G3740" s="5"/>
      <c r="H3740" s="54" t="s">
        <v>2767</v>
      </c>
      <c r="I3740" s="54"/>
      <c r="J3740" s="54"/>
      <c r="K3740" s="54"/>
      <c r="L3740" s="54" t="s">
        <v>19</v>
      </c>
      <c r="M3740" s="54">
        <v>1</v>
      </c>
      <c r="N3740" s="54" t="s">
        <v>20</v>
      </c>
      <c r="O3740" s="54" t="s">
        <v>26</v>
      </c>
      <c r="P3740" s="50">
        <v>5000</v>
      </c>
      <c r="Q3740" s="50">
        <f t="shared" ref="Q3740:Q3803" si="80">M3740*P3740</f>
        <v>5000</v>
      </c>
    </row>
    <row r="3741" spans="1:17" ht="31.5" x14ac:dyDescent="0.25">
      <c r="A3741" s="57">
        <v>7156610</v>
      </c>
      <c r="B3741" s="54">
        <v>2</v>
      </c>
      <c r="C3741" s="54" t="s">
        <v>13</v>
      </c>
      <c r="D3741" s="54"/>
      <c r="E3741" s="54" t="s">
        <v>2731</v>
      </c>
      <c r="F3741" s="54" t="s">
        <v>32</v>
      </c>
      <c r="G3741" s="5"/>
      <c r="H3741" s="54" t="s">
        <v>3010</v>
      </c>
      <c r="I3741" s="54"/>
      <c r="J3741" s="54"/>
      <c r="K3741" s="54"/>
      <c r="L3741" s="54" t="s">
        <v>19</v>
      </c>
      <c r="M3741" s="54">
        <v>1</v>
      </c>
      <c r="N3741" s="54" t="s">
        <v>20</v>
      </c>
      <c r="O3741" s="54" t="s">
        <v>26</v>
      </c>
      <c r="P3741" s="50">
        <v>8750</v>
      </c>
      <c r="Q3741" s="50">
        <f t="shared" si="80"/>
        <v>8750</v>
      </c>
    </row>
    <row r="3742" spans="1:17" ht="31.5" x14ac:dyDescent="0.25">
      <c r="A3742" s="57">
        <v>7156611</v>
      </c>
      <c r="B3742" s="54">
        <v>2</v>
      </c>
      <c r="C3742" s="54" t="s">
        <v>13</v>
      </c>
      <c r="D3742" s="54"/>
      <c r="E3742" s="54" t="s">
        <v>2731</v>
      </c>
      <c r="F3742" s="54" t="s">
        <v>68</v>
      </c>
      <c r="G3742" s="5"/>
      <c r="H3742" s="54" t="s">
        <v>2831</v>
      </c>
      <c r="I3742" s="54"/>
      <c r="J3742" s="54"/>
      <c r="K3742" s="54"/>
      <c r="L3742" s="54" t="s">
        <v>19</v>
      </c>
      <c r="M3742" s="54">
        <v>2</v>
      </c>
      <c r="N3742" s="54" t="s">
        <v>20</v>
      </c>
      <c r="O3742" s="54" t="s">
        <v>26</v>
      </c>
      <c r="P3742" s="50">
        <v>27800</v>
      </c>
      <c r="Q3742" s="50">
        <f t="shared" si="80"/>
        <v>55600</v>
      </c>
    </row>
    <row r="3743" spans="1:17" ht="94.5" x14ac:dyDescent="0.25">
      <c r="A3743" s="57">
        <v>7156612</v>
      </c>
      <c r="B3743" s="54">
        <v>2</v>
      </c>
      <c r="C3743" s="54" t="s">
        <v>13</v>
      </c>
      <c r="D3743" s="54"/>
      <c r="E3743" s="54" t="s">
        <v>2731</v>
      </c>
      <c r="F3743" s="54" t="s">
        <v>29</v>
      </c>
      <c r="G3743" s="5"/>
      <c r="H3743" s="54" t="s">
        <v>2832</v>
      </c>
      <c r="I3743" s="54"/>
      <c r="J3743" s="54"/>
      <c r="K3743" s="54"/>
      <c r="L3743" s="54" t="s">
        <v>19</v>
      </c>
      <c r="M3743" s="54">
        <v>2</v>
      </c>
      <c r="N3743" s="54" t="s">
        <v>20</v>
      </c>
      <c r="O3743" s="54" t="s">
        <v>26</v>
      </c>
      <c r="P3743" s="50">
        <v>15300</v>
      </c>
      <c r="Q3743" s="50">
        <f t="shared" si="80"/>
        <v>30600</v>
      </c>
    </row>
    <row r="3744" spans="1:17" ht="31.5" x14ac:dyDescent="0.25">
      <c r="A3744" s="57">
        <v>7156613</v>
      </c>
      <c r="B3744" s="54">
        <v>2</v>
      </c>
      <c r="C3744" s="54" t="s">
        <v>13</v>
      </c>
      <c r="D3744" s="54"/>
      <c r="E3744" s="54" t="s">
        <v>2731</v>
      </c>
      <c r="F3744" s="54" t="s">
        <v>68</v>
      </c>
      <c r="G3744" s="5"/>
      <c r="H3744" s="54" t="s">
        <v>2833</v>
      </c>
      <c r="I3744" s="54"/>
      <c r="J3744" s="54"/>
      <c r="K3744" s="54"/>
      <c r="L3744" s="54" t="s">
        <v>19</v>
      </c>
      <c r="M3744" s="54">
        <v>2</v>
      </c>
      <c r="N3744" s="54" t="s">
        <v>20</v>
      </c>
      <c r="O3744" s="54" t="s">
        <v>26</v>
      </c>
      <c r="P3744" s="50">
        <v>11600</v>
      </c>
      <c r="Q3744" s="50">
        <f t="shared" si="80"/>
        <v>23200</v>
      </c>
    </row>
    <row r="3745" spans="1:17" ht="31.5" x14ac:dyDescent="0.25">
      <c r="A3745" s="57">
        <v>7156614</v>
      </c>
      <c r="B3745" s="54">
        <v>2</v>
      </c>
      <c r="C3745" s="54" t="s">
        <v>13</v>
      </c>
      <c r="D3745" s="54"/>
      <c r="E3745" s="54" t="s">
        <v>2731</v>
      </c>
      <c r="F3745" s="54" t="s">
        <v>32</v>
      </c>
      <c r="G3745" s="5"/>
      <c r="H3745" s="54" t="s">
        <v>2834</v>
      </c>
      <c r="I3745" s="54"/>
      <c r="J3745" s="54"/>
      <c r="K3745" s="54"/>
      <c r="L3745" s="54" t="s">
        <v>19</v>
      </c>
      <c r="M3745" s="54">
        <v>8</v>
      </c>
      <c r="N3745" s="54" t="s">
        <v>20</v>
      </c>
      <c r="O3745" s="54" t="s">
        <v>26</v>
      </c>
      <c r="P3745" s="49"/>
      <c r="Q3745" s="50">
        <f t="shared" si="80"/>
        <v>0</v>
      </c>
    </row>
    <row r="3746" spans="1:17" ht="31.5" x14ac:dyDescent="0.25">
      <c r="A3746" s="57">
        <v>7156615</v>
      </c>
      <c r="B3746" s="54">
        <v>2</v>
      </c>
      <c r="C3746" s="54" t="s">
        <v>13</v>
      </c>
      <c r="D3746" s="54"/>
      <c r="E3746" s="54" t="s">
        <v>2731</v>
      </c>
      <c r="F3746" s="54" t="s">
        <v>32</v>
      </c>
      <c r="G3746" s="5"/>
      <c r="H3746" s="54" t="s">
        <v>2835</v>
      </c>
      <c r="I3746" s="54"/>
      <c r="J3746" s="54"/>
      <c r="K3746" s="54"/>
      <c r="L3746" s="54" t="s">
        <v>19</v>
      </c>
      <c r="M3746" s="54">
        <v>10</v>
      </c>
      <c r="N3746" s="54" t="s">
        <v>20</v>
      </c>
      <c r="O3746" s="54" t="s">
        <v>26</v>
      </c>
      <c r="P3746" s="49"/>
      <c r="Q3746" s="50">
        <f t="shared" si="80"/>
        <v>0</v>
      </c>
    </row>
    <row r="3747" spans="1:17" ht="31.5" x14ac:dyDescent="0.25">
      <c r="A3747" s="57">
        <v>7156616</v>
      </c>
      <c r="B3747" s="54">
        <v>2</v>
      </c>
      <c r="C3747" s="54" t="s">
        <v>13</v>
      </c>
      <c r="D3747" s="54"/>
      <c r="E3747" s="54" t="s">
        <v>2731</v>
      </c>
      <c r="F3747" s="54" t="s">
        <v>32</v>
      </c>
      <c r="G3747" s="5"/>
      <c r="H3747" s="54" t="s">
        <v>2836</v>
      </c>
      <c r="I3747" s="54"/>
      <c r="J3747" s="54"/>
      <c r="K3747" s="54"/>
      <c r="L3747" s="54" t="s">
        <v>19</v>
      </c>
      <c r="M3747" s="54">
        <v>1</v>
      </c>
      <c r="N3747" s="54" t="s">
        <v>20</v>
      </c>
      <c r="O3747" s="54" t="s">
        <v>26</v>
      </c>
      <c r="P3747" s="49">
        <v>48600</v>
      </c>
      <c r="Q3747" s="50">
        <f t="shared" si="80"/>
        <v>48600</v>
      </c>
    </row>
    <row r="3748" spans="1:17" ht="31.5" x14ac:dyDescent="0.25">
      <c r="A3748" s="57">
        <v>7156617</v>
      </c>
      <c r="B3748" s="54">
        <v>2</v>
      </c>
      <c r="C3748" s="54" t="s">
        <v>13</v>
      </c>
      <c r="D3748" s="54"/>
      <c r="E3748" s="54" t="s">
        <v>2731</v>
      </c>
      <c r="F3748" s="54" t="s">
        <v>32</v>
      </c>
      <c r="G3748" s="5"/>
      <c r="H3748" s="54" t="s">
        <v>2837</v>
      </c>
      <c r="I3748" s="54"/>
      <c r="J3748" s="54"/>
      <c r="K3748" s="54"/>
      <c r="L3748" s="54" t="s">
        <v>19</v>
      </c>
      <c r="M3748" s="54">
        <v>4</v>
      </c>
      <c r="N3748" s="54" t="s">
        <v>20</v>
      </c>
      <c r="O3748" s="54" t="s">
        <v>26</v>
      </c>
      <c r="P3748" s="50">
        <v>800</v>
      </c>
      <c r="Q3748" s="50">
        <f t="shared" si="80"/>
        <v>3200</v>
      </c>
    </row>
    <row r="3749" spans="1:17" ht="31.5" x14ac:dyDescent="0.25">
      <c r="A3749" s="57">
        <v>7156618</v>
      </c>
      <c r="B3749" s="54">
        <v>2</v>
      </c>
      <c r="C3749" s="54" t="s">
        <v>13</v>
      </c>
      <c r="D3749" s="54"/>
      <c r="E3749" s="54" t="s">
        <v>2731</v>
      </c>
      <c r="F3749" s="54" t="s">
        <v>32</v>
      </c>
      <c r="G3749" s="5"/>
      <c r="H3749" s="54" t="s">
        <v>2838</v>
      </c>
      <c r="I3749" s="54"/>
      <c r="J3749" s="54"/>
      <c r="K3749" s="54"/>
      <c r="L3749" s="54" t="s">
        <v>19</v>
      </c>
      <c r="M3749" s="54">
        <v>4</v>
      </c>
      <c r="N3749" s="54" t="s">
        <v>20</v>
      </c>
      <c r="O3749" s="54" t="s">
        <v>26</v>
      </c>
      <c r="P3749" s="50">
        <v>1000</v>
      </c>
      <c r="Q3749" s="50">
        <f t="shared" si="80"/>
        <v>4000</v>
      </c>
    </row>
    <row r="3750" spans="1:17" ht="31.5" x14ac:dyDescent="0.25">
      <c r="A3750" s="57">
        <v>7156619</v>
      </c>
      <c r="B3750" s="54">
        <v>2</v>
      </c>
      <c r="C3750" s="54" t="s">
        <v>13</v>
      </c>
      <c r="D3750" s="54"/>
      <c r="E3750" s="54" t="s">
        <v>2731</v>
      </c>
      <c r="F3750" s="54" t="s">
        <v>68</v>
      </c>
      <c r="G3750" s="5"/>
      <c r="H3750" s="54" t="s">
        <v>2811</v>
      </c>
      <c r="I3750" s="54"/>
      <c r="J3750" s="54"/>
      <c r="K3750" s="54"/>
      <c r="L3750" s="54" t="s">
        <v>19</v>
      </c>
      <c r="M3750" s="54">
        <v>4</v>
      </c>
      <c r="N3750" s="54" t="s">
        <v>20</v>
      </c>
      <c r="O3750" s="54" t="s">
        <v>26</v>
      </c>
      <c r="P3750" s="50">
        <v>11600</v>
      </c>
      <c r="Q3750" s="50">
        <f t="shared" si="80"/>
        <v>46400</v>
      </c>
    </row>
    <row r="3751" spans="1:17" ht="31.5" x14ac:dyDescent="0.25">
      <c r="A3751" s="57">
        <v>7156620</v>
      </c>
      <c r="B3751" s="54">
        <v>2</v>
      </c>
      <c r="C3751" s="54" t="s">
        <v>13</v>
      </c>
      <c r="D3751" s="54"/>
      <c r="E3751" s="54" t="s">
        <v>2731</v>
      </c>
      <c r="F3751" s="54" t="s">
        <v>49</v>
      </c>
      <c r="G3751" s="5"/>
      <c r="H3751" s="54" t="s">
        <v>2789</v>
      </c>
      <c r="I3751" s="54"/>
      <c r="J3751" s="54"/>
      <c r="K3751" s="54"/>
      <c r="L3751" s="54" t="s">
        <v>19</v>
      </c>
      <c r="M3751" s="54">
        <v>2</v>
      </c>
      <c r="N3751" s="54" t="s">
        <v>20</v>
      </c>
      <c r="O3751" s="54" t="s">
        <v>26</v>
      </c>
      <c r="P3751" s="50">
        <v>2300</v>
      </c>
      <c r="Q3751" s="50">
        <f t="shared" si="80"/>
        <v>4600</v>
      </c>
    </row>
    <row r="3752" spans="1:17" ht="31.5" x14ac:dyDescent="0.25">
      <c r="A3752" s="57">
        <v>7156621</v>
      </c>
      <c r="B3752" s="54">
        <v>2</v>
      </c>
      <c r="C3752" s="54" t="s">
        <v>13</v>
      </c>
      <c r="D3752" s="54"/>
      <c r="E3752" s="54" t="s">
        <v>2731</v>
      </c>
      <c r="F3752" s="54" t="s">
        <v>49</v>
      </c>
      <c r="G3752" s="5"/>
      <c r="H3752" s="54" t="s">
        <v>2790</v>
      </c>
      <c r="I3752" s="54"/>
      <c r="J3752" s="54"/>
      <c r="K3752" s="54"/>
      <c r="L3752" s="54" t="s">
        <v>19</v>
      </c>
      <c r="M3752" s="54">
        <v>1</v>
      </c>
      <c r="N3752" s="54" t="s">
        <v>20</v>
      </c>
      <c r="O3752" s="54" t="s">
        <v>26</v>
      </c>
      <c r="P3752" s="50">
        <v>30560</v>
      </c>
      <c r="Q3752" s="50">
        <f t="shared" si="80"/>
        <v>30560</v>
      </c>
    </row>
    <row r="3753" spans="1:17" ht="31.5" x14ac:dyDescent="0.25">
      <c r="A3753" s="57">
        <v>7156622</v>
      </c>
      <c r="B3753" s="54">
        <v>2</v>
      </c>
      <c r="C3753" s="54" t="s">
        <v>13</v>
      </c>
      <c r="D3753" s="54"/>
      <c r="E3753" s="54" t="s">
        <v>2731</v>
      </c>
      <c r="F3753" s="54" t="s">
        <v>68</v>
      </c>
      <c r="G3753" s="5"/>
      <c r="H3753" s="54" t="s">
        <v>2811</v>
      </c>
      <c r="I3753" s="54"/>
      <c r="J3753" s="54"/>
      <c r="K3753" s="54"/>
      <c r="L3753" s="54" t="s">
        <v>19</v>
      </c>
      <c r="M3753" s="54">
        <v>4</v>
      </c>
      <c r="N3753" s="54" t="s">
        <v>20</v>
      </c>
      <c r="O3753" s="54" t="s">
        <v>26</v>
      </c>
      <c r="P3753" s="50">
        <v>11600</v>
      </c>
      <c r="Q3753" s="50">
        <f t="shared" si="80"/>
        <v>46400</v>
      </c>
    </row>
    <row r="3754" spans="1:17" ht="31.5" x14ac:dyDescent="0.25">
      <c r="A3754" s="57">
        <v>7156623</v>
      </c>
      <c r="B3754" s="54">
        <v>2</v>
      </c>
      <c r="C3754" s="54" t="s">
        <v>13</v>
      </c>
      <c r="D3754" s="54"/>
      <c r="E3754" s="54" t="s">
        <v>2731</v>
      </c>
      <c r="F3754" s="54" t="s">
        <v>32</v>
      </c>
      <c r="G3754" s="5"/>
      <c r="H3754" s="54" t="s">
        <v>2765</v>
      </c>
      <c r="I3754" s="54"/>
      <c r="J3754" s="54"/>
      <c r="K3754" s="54"/>
      <c r="L3754" s="54" t="s">
        <v>19</v>
      </c>
      <c r="M3754" s="54">
        <v>1</v>
      </c>
      <c r="N3754" s="54" t="s">
        <v>20</v>
      </c>
      <c r="O3754" s="54" t="s">
        <v>26</v>
      </c>
      <c r="P3754" s="50">
        <v>750</v>
      </c>
      <c r="Q3754" s="50">
        <f t="shared" si="80"/>
        <v>750</v>
      </c>
    </row>
    <row r="3755" spans="1:17" ht="31.5" x14ac:dyDescent="0.25">
      <c r="A3755" s="57">
        <v>7156624</v>
      </c>
      <c r="B3755" s="54">
        <v>2</v>
      </c>
      <c r="C3755" s="54" t="s">
        <v>13</v>
      </c>
      <c r="D3755" s="54"/>
      <c r="E3755" s="54" t="s">
        <v>2731</v>
      </c>
      <c r="F3755" s="54" t="s">
        <v>49</v>
      </c>
      <c r="G3755" s="5"/>
      <c r="H3755" s="54" t="s">
        <v>1412</v>
      </c>
      <c r="I3755" s="54"/>
      <c r="J3755" s="54"/>
      <c r="K3755" s="54"/>
      <c r="L3755" s="54" t="s">
        <v>19</v>
      </c>
      <c r="M3755" s="54">
        <v>1</v>
      </c>
      <c r="N3755" s="54" t="s">
        <v>20</v>
      </c>
      <c r="O3755" s="54" t="s">
        <v>26</v>
      </c>
      <c r="P3755" s="50">
        <v>16890</v>
      </c>
      <c r="Q3755" s="50">
        <f t="shared" si="80"/>
        <v>16890</v>
      </c>
    </row>
    <row r="3756" spans="1:17" ht="31.5" x14ac:dyDescent="0.25">
      <c r="A3756" s="57">
        <v>7156625</v>
      </c>
      <c r="B3756" s="54">
        <v>2</v>
      </c>
      <c r="C3756" s="54" t="s">
        <v>13</v>
      </c>
      <c r="D3756" s="54"/>
      <c r="E3756" s="54" t="s">
        <v>2731</v>
      </c>
      <c r="F3756" s="54" t="s">
        <v>49</v>
      </c>
      <c r="G3756" s="5"/>
      <c r="H3756" s="54" t="s">
        <v>2872</v>
      </c>
      <c r="I3756" s="54"/>
      <c r="J3756" s="54"/>
      <c r="K3756" s="54"/>
      <c r="L3756" s="54" t="s">
        <v>19</v>
      </c>
      <c r="M3756" s="54">
        <v>1</v>
      </c>
      <c r="N3756" s="54" t="s">
        <v>20</v>
      </c>
      <c r="O3756" s="54" t="s">
        <v>26</v>
      </c>
      <c r="P3756" s="50">
        <v>21200</v>
      </c>
      <c r="Q3756" s="50">
        <f t="shared" si="80"/>
        <v>21200</v>
      </c>
    </row>
    <row r="3757" spans="1:17" ht="31.5" x14ac:dyDescent="0.25">
      <c r="A3757" s="57">
        <v>7156626</v>
      </c>
      <c r="B3757" s="54">
        <v>2</v>
      </c>
      <c r="C3757" s="54" t="s">
        <v>13</v>
      </c>
      <c r="D3757" s="54"/>
      <c r="E3757" s="54" t="s">
        <v>2731</v>
      </c>
      <c r="F3757" s="54" t="s">
        <v>49</v>
      </c>
      <c r="G3757" s="5"/>
      <c r="H3757" s="54" t="s">
        <v>2808</v>
      </c>
      <c r="I3757" s="54"/>
      <c r="J3757" s="54"/>
      <c r="K3757" s="54"/>
      <c r="L3757" s="54" t="s">
        <v>19</v>
      </c>
      <c r="M3757" s="54">
        <v>2</v>
      </c>
      <c r="N3757" s="54" t="s">
        <v>20</v>
      </c>
      <c r="O3757" s="54" t="s">
        <v>26</v>
      </c>
      <c r="P3757" s="50">
        <v>38130</v>
      </c>
      <c r="Q3757" s="50">
        <f t="shared" si="80"/>
        <v>76260</v>
      </c>
    </row>
    <row r="3758" spans="1:17" ht="31.5" x14ac:dyDescent="0.25">
      <c r="A3758" s="57">
        <v>7156627</v>
      </c>
      <c r="B3758" s="54">
        <v>2</v>
      </c>
      <c r="C3758" s="54" t="s">
        <v>13</v>
      </c>
      <c r="D3758" s="54"/>
      <c r="E3758" s="54" t="s">
        <v>2731</v>
      </c>
      <c r="F3758" s="54" t="s">
        <v>49</v>
      </c>
      <c r="G3758" s="5"/>
      <c r="H3758" s="54" t="s">
        <v>3015</v>
      </c>
      <c r="I3758" s="54"/>
      <c r="J3758" s="54"/>
      <c r="K3758" s="54"/>
      <c r="L3758" s="54" t="s">
        <v>19</v>
      </c>
      <c r="M3758" s="54">
        <v>1</v>
      </c>
      <c r="N3758" s="54" t="s">
        <v>20</v>
      </c>
      <c r="O3758" s="54" t="s">
        <v>26</v>
      </c>
      <c r="P3758" s="50">
        <v>18200</v>
      </c>
      <c r="Q3758" s="50">
        <f t="shared" si="80"/>
        <v>18200</v>
      </c>
    </row>
    <row r="3759" spans="1:17" ht="31.5" x14ac:dyDescent="0.25">
      <c r="A3759" s="57">
        <v>7156628</v>
      </c>
      <c r="B3759" s="54">
        <v>2</v>
      </c>
      <c r="C3759" s="54" t="s">
        <v>13</v>
      </c>
      <c r="D3759" s="54"/>
      <c r="E3759" s="54" t="s">
        <v>2731</v>
      </c>
      <c r="F3759" s="54" t="s">
        <v>29</v>
      </c>
      <c r="G3759" s="5"/>
      <c r="H3759" s="54" t="s">
        <v>2767</v>
      </c>
      <c r="I3759" s="54"/>
      <c r="J3759" s="54"/>
      <c r="K3759" s="54"/>
      <c r="L3759" s="54" t="s">
        <v>19</v>
      </c>
      <c r="M3759" s="54">
        <v>1</v>
      </c>
      <c r="N3759" s="54" t="s">
        <v>20</v>
      </c>
      <c r="O3759" s="54" t="s">
        <v>26</v>
      </c>
      <c r="P3759" s="50">
        <v>5000</v>
      </c>
      <c r="Q3759" s="50">
        <f t="shared" si="80"/>
        <v>5000</v>
      </c>
    </row>
    <row r="3760" spans="1:17" ht="31.5" x14ac:dyDescent="0.25">
      <c r="A3760" s="57">
        <v>7156629</v>
      </c>
      <c r="B3760" s="54">
        <v>2</v>
      </c>
      <c r="C3760" s="54" t="s">
        <v>13</v>
      </c>
      <c r="D3760" s="54"/>
      <c r="E3760" s="54" t="s">
        <v>2731</v>
      </c>
      <c r="F3760" s="54" t="s">
        <v>32</v>
      </c>
      <c r="G3760" s="5"/>
      <c r="H3760" s="54" t="s">
        <v>3010</v>
      </c>
      <c r="I3760" s="54"/>
      <c r="J3760" s="54"/>
      <c r="K3760" s="54"/>
      <c r="L3760" s="54" t="s">
        <v>19</v>
      </c>
      <c r="M3760" s="54">
        <v>1</v>
      </c>
      <c r="N3760" s="54" t="s">
        <v>20</v>
      </c>
      <c r="O3760" s="54" t="s">
        <v>26</v>
      </c>
      <c r="P3760" s="50">
        <v>8750</v>
      </c>
      <c r="Q3760" s="50">
        <f t="shared" si="80"/>
        <v>8750</v>
      </c>
    </row>
    <row r="3761" spans="1:17" ht="31.5" x14ac:dyDescent="0.25">
      <c r="A3761" s="57">
        <v>7156630</v>
      </c>
      <c r="B3761" s="54">
        <v>2</v>
      </c>
      <c r="C3761" s="54" t="s">
        <v>13</v>
      </c>
      <c r="D3761" s="54"/>
      <c r="E3761" s="54" t="s">
        <v>2731</v>
      </c>
      <c r="F3761" s="54" t="s">
        <v>3185</v>
      </c>
      <c r="G3761" s="5"/>
      <c r="H3761" s="54" t="s">
        <v>3981</v>
      </c>
      <c r="I3761" s="54"/>
      <c r="J3761" s="54"/>
      <c r="K3761" s="54"/>
      <c r="L3761" s="54" t="s">
        <v>19</v>
      </c>
      <c r="M3761" s="54">
        <v>1</v>
      </c>
      <c r="N3761" s="54" t="s">
        <v>3150</v>
      </c>
      <c r="O3761" s="54"/>
      <c r="P3761" s="49">
        <v>125840</v>
      </c>
      <c r="Q3761" s="50">
        <f t="shared" si="80"/>
        <v>125840</v>
      </c>
    </row>
    <row r="3762" spans="1:17" ht="31.5" x14ac:dyDescent="0.25">
      <c r="A3762" s="57">
        <v>7156631</v>
      </c>
      <c r="B3762" s="54">
        <v>2</v>
      </c>
      <c r="C3762" s="54" t="s">
        <v>13</v>
      </c>
      <c r="D3762" s="54"/>
      <c r="E3762" s="54" t="s">
        <v>2731</v>
      </c>
      <c r="F3762" s="54" t="s">
        <v>49</v>
      </c>
      <c r="G3762" s="5"/>
      <c r="H3762" s="54" t="s">
        <v>3047</v>
      </c>
      <c r="I3762" s="54"/>
      <c r="J3762" s="54"/>
      <c r="K3762" s="54"/>
      <c r="L3762" s="54" t="s">
        <v>19</v>
      </c>
      <c r="M3762" s="54">
        <v>5</v>
      </c>
      <c r="N3762" s="54" t="s">
        <v>20</v>
      </c>
      <c r="O3762" s="54" t="s">
        <v>26</v>
      </c>
      <c r="P3762" s="50">
        <v>29800</v>
      </c>
      <c r="Q3762" s="50">
        <f t="shared" si="80"/>
        <v>149000</v>
      </c>
    </row>
    <row r="3763" spans="1:17" ht="31.5" x14ac:dyDescent="0.25">
      <c r="A3763" s="57">
        <v>7156632</v>
      </c>
      <c r="B3763" s="54">
        <v>2</v>
      </c>
      <c r="C3763" s="54" t="s">
        <v>13</v>
      </c>
      <c r="D3763" s="54"/>
      <c r="E3763" s="54" t="s">
        <v>2731</v>
      </c>
      <c r="F3763" s="54" t="s">
        <v>32</v>
      </c>
      <c r="G3763" s="5"/>
      <c r="H3763" s="54" t="s">
        <v>2405</v>
      </c>
      <c r="I3763" s="54"/>
      <c r="J3763" s="54"/>
      <c r="K3763" s="54"/>
      <c r="L3763" s="54" t="s">
        <v>19</v>
      </c>
      <c r="M3763" s="54">
        <v>9</v>
      </c>
      <c r="N3763" s="54" t="s">
        <v>20</v>
      </c>
      <c r="O3763" s="54" t="s">
        <v>26</v>
      </c>
      <c r="P3763" s="50">
        <v>16530</v>
      </c>
      <c r="Q3763" s="50">
        <f t="shared" si="80"/>
        <v>148770</v>
      </c>
    </row>
    <row r="3764" spans="1:17" ht="31.5" x14ac:dyDescent="0.25">
      <c r="A3764" s="57">
        <v>7156633</v>
      </c>
      <c r="B3764" s="54">
        <v>2</v>
      </c>
      <c r="C3764" s="54" t="s">
        <v>13</v>
      </c>
      <c r="D3764" s="54"/>
      <c r="E3764" s="54" t="s">
        <v>2731</v>
      </c>
      <c r="F3764" s="54" t="s">
        <v>49</v>
      </c>
      <c r="G3764" s="5"/>
      <c r="H3764" s="54" t="s">
        <v>3048</v>
      </c>
      <c r="I3764" s="54"/>
      <c r="J3764" s="54"/>
      <c r="K3764" s="54"/>
      <c r="L3764" s="54" t="s">
        <v>19</v>
      </c>
      <c r="M3764" s="54">
        <v>9</v>
      </c>
      <c r="N3764" s="54" t="s">
        <v>20</v>
      </c>
      <c r="O3764" s="54" t="s">
        <v>26</v>
      </c>
      <c r="P3764" s="50">
        <v>21200</v>
      </c>
      <c r="Q3764" s="50">
        <f t="shared" si="80"/>
        <v>190800</v>
      </c>
    </row>
    <row r="3765" spans="1:17" ht="47.25" x14ac:dyDescent="0.25">
      <c r="A3765" s="57">
        <v>7156634</v>
      </c>
      <c r="B3765" s="54">
        <v>2</v>
      </c>
      <c r="C3765" s="54" t="s">
        <v>13</v>
      </c>
      <c r="D3765" s="54"/>
      <c r="E3765" s="54" t="s">
        <v>2731</v>
      </c>
      <c r="F3765" s="54" t="s">
        <v>49</v>
      </c>
      <c r="G3765" s="5"/>
      <c r="H3765" s="54" t="s">
        <v>3049</v>
      </c>
      <c r="I3765" s="54"/>
      <c r="J3765" s="54"/>
      <c r="K3765" s="54"/>
      <c r="L3765" s="54" t="s">
        <v>19</v>
      </c>
      <c r="M3765" s="54">
        <v>9</v>
      </c>
      <c r="N3765" s="54" t="s">
        <v>20</v>
      </c>
      <c r="O3765" s="54" t="s">
        <v>26</v>
      </c>
      <c r="P3765" s="50">
        <v>42890</v>
      </c>
      <c r="Q3765" s="50">
        <f t="shared" si="80"/>
        <v>386010</v>
      </c>
    </row>
    <row r="3766" spans="1:17" ht="31.5" x14ac:dyDescent="0.25">
      <c r="A3766" s="57">
        <v>7156635</v>
      </c>
      <c r="B3766" s="54">
        <v>2</v>
      </c>
      <c r="C3766" s="54" t="s">
        <v>13</v>
      </c>
      <c r="D3766" s="54"/>
      <c r="E3766" s="54" t="s">
        <v>2731</v>
      </c>
      <c r="F3766" s="54" t="s">
        <v>32</v>
      </c>
      <c r="G3766" s="5"/>
      <c r="H3766" s="54" t="s">
        <v>3050</v>
      </c>
      <c r="I3766" s="54"/>
      <c r="J3766" s="54"/>
      <c r="K3766" s="54"/>
      <c r="L3766" s="54" t="s">
        <v>19</v>
      </c>
      <c r="M3766" s="54">
        <v>54</v>
      </c>
      <c r="N3766" s="54" t="s">
        <v>20</v>
      </c>
      <c r="O3766" s="54" t="s">
        <v>26</v>
      </c>
      <c r="P3766" s="50">
        <v>19880</v>
      </c>
      <c r="Q3766" s="50">
        <f t="shared" si="80"/>
        <v>1073520</v>
      </c>
    </row>
    <row r="3767" spans="1:17" ht="31.5" x14ac:dyDescent="0.25">
      <c r="A3767" s="57">
        <v>7156636</v>
      </c>
      <c r="B3767" s="54">
        <v>2</v>
      </c>
      <c r="C3767" s="54" t="s">
        <v>13</v>
      </c>
      <c r="D3767" s="54"/>
      <c r="E3767" s="54" t="s">
        <v>2731</v>
      </c>
      <c r="F3767" s="54" t="s">
        <v>32</v>
      </c>
      <c r="G3767" s="5"/>
      <c r="H3767" s="54" t="s">
        <v>2079</v>
      </c>
      <c r="I3767" s="54"/>
      <c r="J3767" s="54"/>
      <c r="K3767" s="54"/>
      <c r="L3767" s="54" t="s">
        <v>19</v>
      </c>
      <c r="M3767" s="54">
        <v>10</v>
      </c>
      <c r="N3767" s="54" t="s">
        <v>20</v>
      </c>
      <c r="O3767" s="54" t="s">
        <v>26</v>
      </c>
      <c r="P3767" s="50">
        <v>16530</v>
      </c>
      <c r="Q3767" s="50">
        <f t="shared" si="80"/>
        <v>165300</v>
      </c>
    </row>
    <row r="3768" spans="1:17" ht="31.5" x14ac:dyDescent="0.25">
      <c r="A3768" s="57">
        <v>7156637</v>
      </c>
      <c r="B3768" s="54">
        <v>2</v>
      </c>
      <c r="C3768" s="54" t="s">
        <v>13</v>
      </c>
      <c r="D3768" s="54"/>
      <c r="E3768" s="54" t="s">
        <v>2731</v>
      </c>
      <c r="F3768" s="54" t="s">
        <v>32</v>
      </c>
      <c r="G3768" s="5"/>
      <c r="H3768" s="54" t="s">
        <v>1689</v>
      </c>
      <c r="I3768" s="54"/>
      <c r="J3768" s="54"/>
      <c r="K3768" s="54"/>
      <c r="L3768" s="54" t="s">
        <v>19</v>
      </c>
      <c r="M3768" s="54">
        <v>14</v>
      </c>
      <c r="N3768" s="54" t="s">
        <v>20</v>
      </c>
      <c r="O3768" s="54" t="s">
        <v>26</v>
      </c>
      <c r="P3768" s="50">
        <v>4300</v>
      </c>
      <c r="Q3768" s="50">
        <f t="shared" si="80"/>
        <v>60200</v>
      </c>
    </row>
    <row r="3769" spans="1:17" ht="31.5" x14ac:dyDescent="0.25">
      <c r="A3769" s="57">
        <v>7156638</v>
      </c>
      <c r="B3769" s="54">
        <v>2</v>
      </c>
      <c r="C3769" s="54" t="s">
        <v>13</v>
      </c>
      <c r="D3769" s="54"/>
      <c r="E3769" s="54" t="s">
        <v>2731</v>
      </c>
      <c r="F3769" s="54" t="s">
        <v>32</v>
      </c>
      <c r="G3769" s="5"/>
      <c r="H3769" s="54" t="s">
        <v>1691</v>
      </c>
      <c r="I3769" s="54"/>
      <c r="J3769" s="54"/>
      <c r="K3769" s="54"/>
      <c r="L3769" s="54" t="s">
        <v>19</v>
      </c>
      <c r="M3769" s="54">
        <v>10</v>
      </c>
      <c r="N3769" s="54" t="s">
        <v>20</v>
      </c>
      <c r="O3769" s="54" t="s">
        <v>26</v>
      </c>
      <c r="P3769" s="50">
        <v>2930</v>
      </c>
      <c r="Q3769" s="50">
        <f t="shared" si="80"/>
        <v>29300</v>
      </c>
    </row>
    <row r="3770" spans="1:17" ht="31.5" x14ac:dyDescent="0.25">
      <c r="A3770" s="57">
        <v>7156639</v>
      </c>
      <c r="B3770" s="54">
        <v>2</v>
      </c>
      <c r="C3770" s="54" t="s">
        <v>13</v>
      </c>
      <c r="D3770" s="54"/>
      <c r="E3770" s="54" t="s">
        <v>2731</v>
      </c>
      <c r="F3770" s="54" t="s">
        <v>32</v>
      </c>
      <c r="G3770" s="5"/>
      <c r="H3770" s="54" t="s">
        <v>2412</v>
      </c>
      <c r="I3770" s="54"/>
      <c r="J3770" s="54"/>
      <c r="K3770" s="54"/>
      <c r="L3770" s="54" t="s">
        <v>19</v>
      </c>
      <c r="M3770" s="54">
        <v>10</v>
      </c>
      <c r="N3770" s="54" t="s">
        <v>20</v>
      </c>
      <c r="O3770" s="54" t="s">
        <v>26</v>
      </c>
      <c r="P3770" s="50">
        <v>2500</v>
      </c>
      <c r="Q3770" s="50">
        <f t="shared" si="80"/>
        <v>25000</v>
      </c>
    </row>
    <row r="3771" spans="1:17" ht="31.5" x14ac:dyDescent="0.25">
      <c r="A3771" s="57">
        <v>7156640</v>
      </c>
      <c r="B3771" s="54">
        <v>2</v>
      </c>
      <c r="C3771" s="54" t="s">
        <v>13</v>
      </c>
      <c r="D3771" s="54"/>
      <c r="E3771" s="54" t="s">
        <v>2731</v>
      </c>
      <c r="F3771" s="54" t="s">
        <v>32</v>
      </c>
      <c r="G3771" s="5"/>
      <c r="H3771" s="54" t="s">
        <v>2400</v>
      </c>
      <c r="I3771" s="54"/>
      <c r="J3771" s="54"/>
      <c r="K3771" s="54"/>
      <c r="L3771" s="54" t="s">
        <v>19</v>
      </c>
      <c r="M3771" s="54">
        <v>1</v>
      </c>
      <c r="N3771" s="54" t="s">
        <v>20</v>
      </c>
      <c r="O3771" s="54" t="s">
        <v>26</v>
      </c>
      <c r="P3771" s="50">
        <v>11670</v>
      </c>
      <c r="Q3771" s="50">
        <f t="shared" si="80"/>
        <v>11670</v>
      </c>
    </row>
    <row r="3772" spans="1:17" ht="31.5" x14ac:dyDescent="0.25">
      <c r="A3772" s="57">
        <v>7156641</v>
      </c>
      <c r="B3772" s="54">
        <v>2</v>
      </c>
      <c r="C3772" s="54" t="s">
        <v>13</v>
      </c>
      <c r="D3772" s="54"/>
      <c r="E3772" s="54" t="s">
        <v>2731</v>
      </c>
      <c r="F3772" s="54" t="s">
        <v>32</v>
      </c>
      <c r="G3772" s="5"/>
      <c r="H3772" s="54" t="s">
        <v>2077</v>
      </c>
      <c r="I3772" s="54"/>
      <c r="J3772" s="54"/>
      <c r="K3772" s="54"/>
      <c r="L3772" s="54" t="s">
        <v>19</v>
      </c>
      <c r="M3772" s="54">
        <v>14</v>
      </c>
      <c r="N3772" s="54" t="s">
        <v>20</v>
      </c>
      <c r="O3772" s="54" t="s">
        <v>26</v>
      </c>
      <c r="P3772" s="50">
        <v>5500</v>
      </c>
      <c r="Q3772" s="50">
        <f t="shared" si="80"/>
        <v>77000</v>
      </c>
    </row>
    <row r="3773" spans="1:17" ht="31.5" x14ac:dyDescent="0.25">
      <c r="A3773" s="57">
        <v>7156642</v>
      </c>
      <c r="B3773" s="54">
        <v>2</v>
      </c>
      <c r="C3773" s="54" t="s">
        <v>13</v>
      </c>
      <c r="D3773" s="54"/>
      <c r="E3773" s="54" t="s">
        <v>2731</v>
      </c>
      <c r="F3773" s="54" t="s">
        <v>32</v>
      </c>
      <c r="G3773" s="5"/>
      <c r="H3773" s="54" t="s">
        <v>2770</v>
      </c>
      <c r="I3773" s="54"/>
      <c r="J3773" s="54"/>
      <c r="K3773" s="54"/>
      <c r="L3773" s="54" t="s">
        <v>19</v>
      </c>
      <c r="M3773" s="54">
        <v>1</v>
      </c>
      <c r="N3773" s="54" t="s">
        <v>20</v>
      </c>
      <c r="O3773" s="54" t="s">
        <v>26</v>
      </c>
      <c r="P3773" s="49"/>
      <c r="Q3773" s="50">
        <f t="shared" si="80"/>
        <v>0</v>
      </c>
    </row>
    <row r="3774" spans="1:17" ht="31.5" x14ac:dyDescent="0.25">
      <c r="A3774" s="57">
        <v>7156643</v>
      </c>
      <c r="B3774" s="54">
        <v>2</v>
      </c>
      <c r="C3774" s="54" t="s">
        <v>13</v>
      </c>
      <c r="D3774" s="54"/>
      <c r="E3774" s="54" t="s">
        <v>2731</v>
      </c>
      <c r="F3774" s="54" t="s">
        <v>32</v>
      </c>
      <c r="G3774" s="5"/>
      <c r="H3774" s="54" t="s">
        <v>2882</v>
      </c>
      <c r="I3774" s="54"/>
      <c r="J3774" s="54"/>
      <c r="K3774" s="54"/>
      <c r="L3774" s="54" t="s">
        <v>19</v>
      </c>
      <c r="M3774" s="54">
        <v>14</v>
      </c>
      <c r="N3774" s="54" t="s">
        <v>20</v>
      </c>
      <c r="O3774" s="54" t="s">
        <v>26</v>
      </c>
      <c r="P3774" s="50">
        <v>2000</v>
      </c>
      <c r="Q3774" s="50">
        <f t="shared" si="80"/>
        <v>28000</v>
      </c>
    </row>
    <row r="3775" spans="1:17" ht="31.5" x14ac:dyDescent="0.25">
      <c r="A3775" s="57">
        <v>7156644</v>
      </c>
      <c r="B3775" s="54">
        <v>2</v>
      </c>
      <c r="C3775" s="54" t="s">
        <v>13</v>
      </c>
      <c r="D3775" s="54"/>
      <c r="E3775" s="54" t="s">
        <v>2731</v>
      </c>
      <c r="F3775" s="54" t="s">
        <v>68</v>
      </c>
      <c r="G3775" s="5"/>
      <c r="H3775" s="54" t="s">
        <v>2812</v>
      </c>
      <c r="I3775" s="54"/>
      <c r="J3775" s="54"/>
      <c r="K3775" s="54"/>
      <c r="L3775" s="54" t="s">
        <v>19</v>
      </c>
      <c r="M3775" s="54">
        <v>3</v>
      </c>
      <c r="N3775" s="54" t="s">
        <v>20</v>
      </c>
      <c r="O3775" s="54" t="s">
        <v>26</v>
      </c>
      <c r="P3775" s="50">
        <v>11600</v>
      </c>
      <c r="Q3775" s="50">
        <f t="shared" si="80"/>
        <v>34800</v>
      </c>
    </row>
    <row r="3776" spans="1:17" ht="31.5" x14ac:dyDescent="0.25">
      <c r="A3776" s="57">
        <v>7156645</v>
      </c>
      <c r="B3776" s="54">
        <v>2</v>
      </c>
      <c r="C3776" s="54" t="s">
        <v>13</v>
      </c>
      <c r="D3776" s="54"/>
      <c r="E3776" s="54" t="s">
        <v>2731</v>
      </c>
      <c r="F3776" s="54" t="s">
        <v>32</v>
      </c>
      <c r="G3776" s="5"/>
      <c r="H3776" s="54" t="s">
        <v>2972</v>
      </c>
      <c r="I3776" s="54"/>
      <c r="J3776" s="54"/>
      <c r="K3776" s="54"/>
      <c r="L3776" s="54" t="s">
        <v>19</v>
      </c>
      <c r="M3776" s="54">
        <v>4</v>
      </c>
      <c r="N3776" s="54" t="s">
        <v>20</v>
      </c>
      <c r="O3776" s="54" t="s">
        <v>26</v>
      </c>
      <c r="P3776" s="50">
        <v>68630</v>
      </c>
      <c r="Q3776" s="50">
        <f t="shared" si="80"/>
        <v>274520</v>
      </c>
    </row>
    <row r="3777" spans="1:17" ht="31.5" x14ac:dyDescent="0.25">
      <c r="A3777" s="57">
        <v>7156646</v>
      </c>
      <c r="B3777" s="54">
        <v>2</v>
      </c>
      <c r="C3777" s="54" t="s">
        <v>13</v>
      </c>
      <c r="D3777" s="54"/>
      <c r="E3777" s="54" t="s">
        <v>2731</v>
      </c>
      <c r="F3777" s="54" t="s">
        <v>32</v>
      </c>
      <c r="G3777" s="5"/>
      <c r="H3777" s="54" t="s">
        <v>2975</v>
      </c>
      <c r="I3777" s="54"/>
      <c r="J3777" s="54"/>
      <c r="K3777" s="54"/>
      <c r="L3777" s="54" t="s">
        <v>19</v>
      </c>
      <c r="M3777" s="54">
        <v>8</v>
      </c>
      <c r="N3777" s="54" t="s">
        <v>20</v>
      </c>
      <c r="O3777" s="54" t="s">
        <v>26</v>
      </c>
      <c r="P3777" s="50">
        <v>21200</v>
      </c>
      <c r="Q3777" s="50">
        <f t="shared" si="80"/>
        <v>169600</v>
      </c>
    </row>
    <row r="3778" spans="1:17" ht="31.5" x14ac:dyDescent="0.25">
      <c r="A3778" s="57">
        <v>7156647</v>
      </c>
      <c r="B3778" s="54">
        <v>2</v>
      </c>
      <c r="C3778" s="54" t="s">
        <v>13</v>
      </c>
      <c r="D3778" s="54"/>
      <c r="E3778" s="54" t="s">
        <v>2731</v>
      </c>
      <c r="F3778" s="54" t="s">
        <v>32</v>
      </c>
      <c r="G3778" s="5"/>
      <c r="H3778" s="54" t="s">
        <v>3051</v>
      </c>
      <c r="I3778" s="54"/>
      <c r="J3778" s="54"/>
      <c r="K3778" s="54"/>
      <c r="L3778" s="54" t="s">
        <v>19</v>
      </c>
      <c r="M3778" s="54">
        <v>4</v>
      </c>
      <c r="N3778" s="54" t="s">
        <v>20</v>
      </c>
      <c r="O3778" s="54" t="s">
        <v>26</v>
      </c>
      <c r="P3778" s="50">
        <v>700</v>
      </c>
      <c r="Q3778" s="50">
        <f t="shared" si="80"/>
        <v>2800</v>
      </c>
    </row>
    <row r="3779" spans="1:17" ht="31.5" x14ac:dyDescent="0.25">
      <c r="A3779" s="57">
        <v>7156648</v>
      </c>
      <c r="B3779" s="54">
        <v>2</v>
      </c>
      <c r="C3779" s="54" t="s">
        <v>13</v>
      </c>
      <c r="D3779" s="54"/>
      <c r="E3779" s="54" t="s">
        <v>2731</v>
      </c>
      <c r="F3779" s="54" t="s">
        <v>32</v>
      </c>
      <c r="G3779" s="5"/>
      <c r="H3779" s="54" t="s">
        <v>3052</v>
      </c>
      <c r="I3779" s="54"/>
      <c r="J3779" s="54"/>
      <c r="K3779" s="54"/>
      <c r="L3779" s="54" t="s">
        <v>19</v>
      </c>
      <c r="M3779" s="54">
        <v>4</v>
      </c>
      <c r="N3779" s="54" t="s">
        <v>20</v>
      </c>
      <c r="O3779" s="54" t="s">
        <v>26</v>
      </c>
      <c r="P3779" s="50">
        <v>700</v>
      </c>
      <c r="Q3779" s="50">
        <f t="shared" si="80"/>
        <v>2800</v>
      </c>
    </row>
    <row r="3780" spans="1:17" ht="31.5" x14ac:dyDescent="0.25">
      <c r="A3780" s="57">
        <v>7156649</v>
      </c>
      <c r="B3780" s="54">
        <v>2</v>
      </c>
      <c r="C3780" s="54" t="s">
        <v>13</v>
      </c>
      <c r="D3780" s="54"/>
      <c r="E3780" s="54" t="s">
        <v>2731</v>
      </c>
      <c r="F3780" s="54" t="s">
        <v>32</v>
      </c>
      <c r="G3780" s="5"/>
      <c r="H3780" s="54" t="s">
        <v>3053</v>
      </c>
      <c r="I3780" s="54"/>
      <c r="J3780" s="54"/>
      <c r="K3780" s="54"/>
      <c r="L3780" s="54" t="s">
        <v>19</v>
      </c>
      <c r="M3780" s="54">
        <v>2</v>
      </c>
      <c r="N3780" s="54" t="s">
        <v>20</v>
      </c>
      <c r="O3780" s="54" t="s">
        <v>26</v>
      </c>
      <c r="P3780" s="50">
        <v>21800</v>
      </c>
      <c r="Q3780" s="50">
        <f t="shared" si="80"/>
        <v>43600</v>
      </c>
    </row>
    <row r="3781" spans="1:17" ht="31.5" x14ac:dyDescent="0.25">
      <c r="A3781" s="57">
        <v>7156650</v>
      </c>
      <c r="B3781" s="54">
        <v>2</v>
      </c>
      <c r="C3781" s="54" t="s">
        <v>13</v>
      </c>
      <c r="D3781" s="54"/>
      <c r="E3781" s="54" t="s">
        <v>2731</v>
      </c>
      <c r="F3781" s="54" t="s">
        <v>32</v>
      </c>
      <c r="G3781" s="5"/>
      <c r="H3781" s="54" t="s">
        <v>3054</v>
      </c>
      <c r="I3781" s="54"/>
      <c r="J3781" s="54"/>
      <c r="K3781" s="54"/>
      <c r="L3781" s="54" t="s">
        <v>19</v>
      </c>
      <c r="M3781" s="54">
        <v>2</v>
      </c>
      <c r="N3781" s="54" t="s">
        <v>20</v>
      </c>
      <c r="O3781" s="54" t="s">
        <v>26</v>
      </c>
      <c r="P3781" s="50">
        <v>28500</v>
      </c>
      <c r="Q3781" s="50">
        <f t="shared" si="80"/>
        <v>57000</v>
      </c>
    </row>
    <row r="3782" spans="1:17" ht="47.25" x14ac:dyDescent="0.25">
      <c r="A3782" s="57">
        <v>7156651</v>
      </c>
      <c r="B3782" s="54">
        <v>2</v>
      </c>
      <c r="C3782" s="54" t="s">
        <v>13</v>
      </c>
      <c r="D3782" s="54"/>
      <c r="E3782" s="54" t="s">
        <v>2731</v>
      </c>
      <c r="F3782" s="54" t="s">
        <v>49</v>
      </c>
      <c r="G3782" s="5"/>
      <c r="H3782" s="54" t="s">
        <v>3055</v>
      </c>
      <c r="I3782" s="54"/>
      <c r="J3782" s="54"/>
      <c r="K3782" s="54"/>
      <c r="L3782" s="54" t="s">
        <v>19</v>
      </c>
      <c r="M3782" s="54">
        <v>3</v>
      </c>
      <c r="N3782" s="54" t="s">
        <v>20</v>
      </c>
      <c r="O3782" s="54" t="s">
        <v>26</v>
      </c>
      <c r="P3782" s="49"/>
      <c r="Q3782" s="50">
        <f t="shared" si="80"/>
        <v>0</v>
      </c>
    </row>
    <row r="3783" spans="1:17" ht="31.5" x14ac:dyDescent="0.25">
      <c r="A3783" s="57">
        <v>7156652</v>
      </c>
      <c r="B3783" s="54">
        <v>2</v>
      </c>
      <c r="C3783" s="54" t="s">
        <v>13</v>
      </c>
      <c r="D3783" s="54"/>
      <c r="E3783" s="54" t="s">
        <v>2731</v>
      </c>
      <c r="F3783" s="54" t="s">
        <v>32</v>
      </c>
      <c r="G3783" s="5"/>
      <c r="H3783" s="54" t="s">
        <v>3056</v>
      </c>
      <c r="I3783" s="54"/>
      <c r="J3783" s="54"/>
      <c r="K3783" s="54"/>
      <c r="L3783" s="54" t="s">
        <v>19</v>
      </c>
      <c r="M3783" s="54">
        <v>1</v>
      </c>
      <c r="N3783" s="54" t="s">
        <v>20</v>
      </c>
      <c r="O3783" s="54" t="s">
        <v>26</v>
      </c>
      <c r="P3783" s="50">
        <v>31200</v>
      </c>
      <c r="Q3783" s="50">
        <f t="shared" si="80"/>
        <v>31200</v>
      </c>
    </row>
    <row r="3784" spans="1:17" ht="31.5" x14ac:dyDescent="0.25">
      <c r="A3784" s="57">
        <v>7156653</v>
      </c>
      <c r="B3784" s="54">
        <v>2</v>
      </c>
      <c r="C3784" s="54" t="s">
        <v>13</v>
      </c>
      <c r="D3784" s="54"/>
      <c r="E3784" s="54" t="s">
        <v>2731</v>
      </c>
      <c r="F3784" s="54" t="s">
        <v>32</v>
      </c>
      <c r="G3784" s="5"/>
      <c r="H3784" s="54" t="s">
        <v>2414</v>
      </c>
      <c r="I3784" s="54"/>
      <c r="J3784" s="54"/>
      <c r="K3784" s="54"/>
      <c r="L3784" s="54" t="s">
        <v>19</v>
      </c>
      <c r="M3784" s="54">
        <v>2</v>
      </c>
      <c r="N3784" s="54" t="s">
        <v>20</v>
      </c>
      <c r="O3784" s="54" t="s">
        <v>26</v>
      </c>
      <c r="P3784" s="50">
        <v>19200</v>
      </c>
      <c r="Q3784" s="50">
        <f t="shared" si="80"/>
        <v>38400</v>
      </c>
    </row>
    <row r="3785" spans="1:17" ht="31.5" x14ac:dyDescent="0.25">
      <c r="A3785" s="57">
        <v>7156654</v>
      </c>
      <c r="B3785" s="54">
        <v>2</v>
      </c>
      <c r="C3785" s="54" t="s">
        <v>13</v>
      </c>
      <c r="D3785" s="54"/>
      <c r="E3785" s="54" t="s">
        <v>2731</v>
      </c>
      <c r="F3785" s="54" t="s">
        <v>32</v>
      </c>
      <c r="G3785" s="5"/>
      <c r="H3785" s="54" t="s">
        <v>1691</v>
      </c>
      <c r="I3785" s="54"/>
      <c r="J3785" s="54"/>
      <c r="K3785" s="54"/>
      <c r="L3785" s="54" t="s">
        <v>19</v>
      </c>
      <c r="M3785" s="54">
        <v>2</v>
      </c>
      <c r="N3785" s="54" t="s">
        <v>20</v>
      </c>
      <c r="O3785" s="54" t="s">
        <v>26</v>
      </c>
      <c r="P3785" s="50">
        <v>2930</v>
      </c>
      <c r="Q3785" s="50">
        <f t="shared" si="80"/>
        <v>5860</v>
      </c>
    </row>
    <row r="3786" spans="1:17" ht="31.5" x14ac:dyDescent="0.25">
      <c r="A3786" s="57">
        <v>7156655</v>
      </c>
      <c r="B3786" s="54">
        <v>2</v>
      </c>
      <c r="C3786" s="54" t="s">
        <v>13</v>
      </c>
      <c r="D3786" s="54"/>
      <c r="E3786" s="54" t="s">
        <v>2731</v>
      </c>
      <c r="F3786" s="54" t="s">
        <v>32</v>
      </c>
      <c r="G3786" s="5"/>
      <c r="H3786" s="54" t="s">
        <v>2829</v>
      </c>
      <c r="I3786" s="54"/>
      <c r="J3786" s="54"/>
      <c r="K3786" s="54"/>
      <c r="L3786" s="54" t="s">
        <v>19</v>
      </c>
      <c r="M3786" s="54">
        <v>2</v>
      </c>
      <c r="N3786" s="54" t="s">
        <v>20</v>
      </c>
      <c r="O3786" s="54" t="s">
        <v>26</v>
      </c>
      <c r="P3786" s="50">
        <v>16530</v>
      </c>
      <c r="Q3786" s="50">
        <f t="shared" si="80"/>
        <v>33060</v>
      </c>
    </row>
    <row r="3787" spans="1:17" ht="31.5" x14ac:dyDescent="0.25">
      <c r="A3787" s="57">
        <v>7156656</v>
      </c>
      <c r="B3787" s="54">
        <v>2</v>
      </c>
      <c r="C3787" s="54" t="s">
        <v>13</v>
      </c>
      <c r="D3787" s="54"/>
      <c r="E3787" s="54" t="s">
        <v>2731</v>
      </c>
      <c r="F3787" s="54" t="s">
        <v>49</v>
      </c>
      <c r="G3787" s="5"/>
      <c r="H3787" s="54" t="s">
        <v>2789</v>
      </c>
      <c r="I3787" s="54"/>
      <c r="J3787" s="54"/>
      <c r="K3787" s="54"/>
      <c r="L3787" s="54" t="s">
        <v>19</v>
      </c>
      <c r="M3787" s="54">
        <v>2</v>
      </c>
      <c r="N3787" s="54" t="s">
        <v>20</v>
      </c>
      <c r="O3787" s="54" t="s">
        <v>26</v>
      </c>
      <c r="P3787" s="50">
        <v>2300</v>
      </c>
      <c r="Q3787" s="50">
        <f t="shared" si="80"/>
        <v>4600</v>
      </c>
    </row>
    <row r="3788" spans="1:17" ht="31.5" x14ac:dyDescent="0.25">
      <c r="A3788" s="57">
        <v>7156657</v>
      </c>
      <c r="B3788" s="54">
        <v>2</v>
      </c>
      <c r="C3788" s="54" t="s">
        <v>13</v>
      </c>
      <c r="D3788" s="54"/>
      <c r="E3788" s="54" t="s">
        <v>2731</v>
      </c>
      <c r="F3788" s="54" t="s">
        <v>49</v>
      </c>
      <c r="G3788" s="5"/>
      <c r="H3788" s="54" t="s">
        <v>2790</v>
      </c>
      <c r="I3788" s="54"/>
      <c r="J3788" s="54"/>
      <c r="K3788" s="54"/>
      <c r="L3788" s="54" t="s">
        <v>19</v>
      </c>
      <c r="M3788" s="54">
        <v>1</v>
      </c>
      <c r="N3788" s="54" t="s">
        <v>20</v>
      </c>
      <c r="O3788" s="54" t="s">
        <v>26</v>
      </c>
      <c r="P3788" s="50">
        <v>30560</v>
      </c>
      <c r="Q3788" s="50">
        <f t="shared" si="80"/>
        <v>30560</v>
      </c>
    </row>
    <row r="3789" spans="1:17" ht="31.5" x14ac:dyDescent="0.25">
      <c r="A3789" s="57">
        <v>7156658</v>
      </c>
      <c r="B3789" s="54">
        <v>2</v>
      </c>
      <c r="C3789" s="54" t="s">
        <v>13</v>
      </c>
      <c r="D3789" s="54"/>
      <c r="E3789" s="54" t="s">
        <v>2731</v>
      </c>
      <c r="F3789" s="54" t="s">
        <v>29</v>
      </c>
      <c r="G3789" s="5"/>
      <c r="H3789" s="54" t="s">
        <v>2864</v>
      </c>
      <c r="I3789" s="54"/>
      <c r="J3789" s="54"/>
      <c r="K3789" s="54"/>
      <c r="L3789" s="54" t="s">
        <v>19</v>
      </c>
      <c r="M3789" s="54">
        <v>1</v>
      </c>
      <c r="N3789" s="54" t="s">
        <v>20</v>
      </c>
      <c r="O3789" s="54" t="s">
        <v>26</v>
      </c>
      <c r="P3789" s="50">
        <v>16200</v>
      </c>
      <c r="Q3789" s="50">
        <f t="shared" si="80"/>
        <v>16200</v>
      </c>
    </row>
    <row r="3790" spans="1:17" ht="31.5" x14ac:dyDescent="0.25">
      <c r="A3790" s="57">
        <v>7156659</v>
      </c>
      <c r="B3790" s="54">
        <v>2</v>
      </c>
      <c r="C3790" s="54" t="s">
        <v>13</v>
      </c>
      <c r="D3790" s="54"/>
      <c r="E3790" s="54" t="s">
        <v>2731</v>
      </c>
      <c r="F3790" s="54" t="s">
        <v>49</v>
      </c>
      <c r="G3790" s="5"/>
      <c r="H3790" s="54" t="s">
        <v>2792</v>
      </c>
      <c r="I3790" s="54"/>
      <c r="J3790" s="54"/>
      <c r="K3790" s="54"/>
      <c r="L3790" s="54" t="s">
        <v>19</v>
      </c>
      <c r="M3790" s="54">
        <v>1</v>
      </c>
      <c r="N3790" s="54" t="s">
        <v>20</v>
      </c>
      <c r="O3790" s="54" t="s">
        <v>26</v>
      </c>
      <c r="P3790" s="50">
        <v>21200</v>
      </c>
      <c r="Q3790" s="50">
        <f t="shared" si="80"/>
        <v>21200</v>
      </c>
    </row>
    <row r="3791" spans="1:17" ht="31.5" x14ac:dyDescent="0.25">
      <c r="A3791" s="57">
        <v>7156660</v>
      </c>
      <c r="B3791" s="54">
        <v>2</v>
      </c>
      <c r="C3791" s="54" t="s">
        <v>13</v>
      </c>
      <c r="D3791" s="54"/>
      <c r="E3791" s="54" t="s">
        <v>2731</v>
      </c>
      <c r="F3791" s="54" t="s">
        <v>32</v>
      </c>
      <c r="G3791" s="5"/>
      <c r="H3791" s="54" t="s">
        <v>2765</v>
      </c>
      <c r="I3791" s="54"/>
      <c r="J3791" s="54"/>
      <c r="K3791" s="54"/>
      <c r="L3791" s="54" t="s">
        <v>19</v>
      </c>
      <c r="M3791" s="54">
        <v>1</v>
      </c>
      <c r="N3791" s="54" t="s">
        <v>20</v>
      </c>
      <c r="O3791" s="54" t="s">
        <v>26</v>
      </c>
      <c r="P3791" s="50">
        <v>750</v>
      </c>
      <c r="Q3791" s="50">
        <f t="shared" si="80"/>
        <v>750</v>
      </c>
    </row>
    <row r="3792" spans="1:17" ht="31.5" x14ac:dyDescent="0.25">
      <c r="A3792" s="57">
        <v>7156661</v>
      </c>
      <c r="B3792" s="54">
        <v>2</v>
      </c>
      <c r="C3792" s="54" t="s">
        <v>13</v>
      </c>
      <c r="D3792" s="54"/>
      <c r="E3792" s="54" t="s">
        <v>2731</v>
      </c>
      <c r="F3792" s="54" t="s">
        <v>49</v>
      </c>
      <c r="G3792" s="5"/>
      <c r="H3792" s="54" t="s">
        <v>2793</v>
      </c>
      <c r="I3792" s="54"/>
      <c r="J3792" s="54"/>
      <c r="K3792" s="54"/>
      <c r="L3792" s="54" t="s">
        <v>19</v>
      </c>
      <c r="M3792" s="54">
        <v>4</v>
      </c>
      <c r="N3792" s="54" t="s">
        <v>20</v>
      </c>
      <c r="O3792" s="54" t="s">
        <v>26</v>
      </c>
      <c r="P3792" s="50">
        <v>37200</v>
      </c>
      <c r="Q3792" s="50">
        <f t="shared" si="80"/>
        <v>148800</v>
      </c>
    </row>
    <row r="3793" spans="1:17" ht="31.5" x14ac:dyDescent="0.25">
      <c r="A3793" s="57">
        <v>7156662</v>
      </c>
      <c r="B3793" s="54">
        <v>2</v>
      </c>
      <c r="C3793" s="54" t="s">
        <v>13</v>
      </c>
      <c r="D3793" s="54"/>
      <c r="E3793" s="54" t="s">
        <v>2731</v>
      </c>
      <c r="F3793" s="54" t="s">
        <v>49</v>
      </c>
      <c r="G3793" s="5"/>
      <c r="H3793" s="54" t="s">
        <v>1412</v>
      </c>
      <c r="I3793" s="54"/>
      <c r="J3793" s="54"/>
      <c r="K3793" s="54"/>
      <c r="L3793" s="54" t="s">
        <v>19</v>
      </c>
      <c r="M3793" s="54">
        <v>4</v>
      </c>
      <c r="N3793" s="54" t="s">
        <v>20</v>
      </c>
      <c r="O3793" s="54" t="s">
        <v>26</v>
      </c>
      <c r="P3793" s="50">
        <v>16890</v>
      </c>
      <c r="Q3793" s="50">
        <f t="shared" si="80"/>
        <v>67560</v>
      </c>
    </row>
    <row r="3794" spans="1:17" ht="31.5" x14ac:dyDescent="0.25">
      <c r="A3794" s="57">
        <v>7156663</v>
      </c>
      <c r="B3794" s="54">
        <v>2</v>
      </c>
      <c r="C3794" s="54" t="s">
        <v>13</v>
      </c>
      <c r="D3794" s="54"/>
      <c r="E3794" s="54" t="s">
        <v>2731</v>
      </c>
      <c r="F3794" s="54" t="s">
        <v>32</v>
      </c>
      <c r="G3794" s="5"/>
      <c r="H3794" s="54" t="s">
        <v>2780</v>
      </c>
      <c r="I3794" s="54"/>
      <c r="J3794" s="54"/>
      <c r="K3794" s="54"/>
      <c r="L3794" s="54" t="s">
        <v>19</v>
      </c>
      <c r="M3794" s="54">
        <v>1</v>
      </c>
      <c r="N3794" s="54" t="s">
        <v>20</v>
      </c>
      <c r="O3794" s="54" t="s">
        <v>26</v>
      </c>
      <c r="P3794" s="50">
        <v>57800</v>
      </c>
      <c r="Q3794" s="50">
        <f t="shared" si="80"/>
        <v>57800</v>
      </c>
    </row>
    <row r="3795" spans="1:17" ht="31.5" x14ac:dyDescent="0.25">
      <c r="A3795" s="57">
        <v>7156664</v>
      </c>
      <c r="B3795" s="54">
        <v>2</v>
      </c>
      <c r="C3795" s="54" t="s">
        <v>13</v>
      </c>
      <c r="D3795" s="54"/>
      <c r="E3795" s="54" t="s">
        <v>2731</v>
      </c>
      <c r="F3795" s="54" t="s">
        <v>49</v>
      </c>
      <c r="G3795" s="5"/>
      <c r="H3795" s="54" t="s">
        <v>3057</v>
      </c>
      <c r="I3795" s="54"/>
      <c r="J3795" s="54"/>
      <c r="K3795" s="54"/>
      <c r="L3795" s="54" t="s">
        <v>19</v>
      </c>
      <c r="M3795" s="54">
        <v>1</v>
      </c>
      <c r="N3795" s="54" t="s">
        <v>20</v>
      </c>
      <c r="O3795" s="54" t="s">
        <v>26</v>
      </c>
      <c r="P3795" s="50">
        <v>28360</v>
      </c>
      <c r="Q3795" s="50">
        <f t="shared" si="80"/>
        <v>28360</v>
      </c>
    </row>
    <row r="3796" spans="1:17" ht="31.5" x14ac:dyDescent="0.25">
      <c r="A3796" s="57">
        <v>7156665</v>
      </c>
      <c r="B3796" s="54">
        <v>2</v>
      </c>
      <c r="C3796" s="54" t="s">
        <v>13</v>
      </c>
      <c r="D3796" s="54"/>
      <c r="E3796" s="54" t="s">
        <v>2731</v>
      </c>
      <c r="F3796" s="54" t="s">
        <v>49</v>
      </c>
      <c r="G3796" s="5"/>
      <c r="H3796" s="54" t="s">
        <v>3058</v>
      </c>
      <c r="I3796" s="54"/>
      <c r="J3796" s="54"/>
      <c r="K3796" s="54"/>
      <c r="L3796" s="54" t="s">
        <v>19</v>
      </c>
      <c r="M3796" s="54">
        <v>1</v>
      </c>
      <c r="N3796" s="54" t="s">
        <v>20</v>
      </c>
      <c r="O3796" s="54" t="s">
        <v>26</v>
      </c>
      <c r="P3796" s="50">
        <v>89490</v>
      </c>
      <c r="Q3796" s="50">
        <f t="shared" si="80"/>
        <v>89490</v>
      </c>
    </row>
    <row r="3797" spans="1:17" ht="31.5" x14ac:dyDescent="0.25">
      <c r="A3797" s="57">
        <v>7156666</v>
      </c>
      <c r="B3797" s="54">
        <v>2</v>
      </c>
      <c r="C3797" s="54" t="s">
        <v>13</v>
      </c>
      <c r="D3797" s="54"/>
      <c r="E3797" s="54" t="s">
        <v>2731</v>
      </c>
      <c r="F3797" s="54" t="s">
        <v>49</v>
      </c>
      <c r="G3797" s="5"/>
      <c r="H3797" s="54" t="s">
        <v>3059</v>
      </c>
      <c r="I3797" s="54"/>
      <c r="J3797" s="54"/>
      <c r="K3797" s="54"/>
      <c r="L3797" s="54" t="s">
        <v>19</v>
      </c>
      <c r="M3797" s="54">
        <v>1</v>
      </c>
      <c r="N3797" s="54" t="s">
        <v>20</v>
      </c>
      <c r="O3797" s="54" t="s">
        <v>26</v>
      </c>
      <c r="P3797" s="50">
        <v>28100</v>
      </c>
      <c r="Q3797" s="50">
        <f t="shared" si="80"/>
        <v>28100</v>
      </c>
    </row>
    <row r="3798" spans="1:17" ht="31.5" x14ac:dyDescent="0.25">
      <c r="A3798" s="57">
        <v>7156667</v>
      </c>
      <c r="B3798" s="54">
        <v>2</v>
      </c>
      <c r="C3798" s="54" t="s">
        <v>13</v>
      </c>
      <c r="D3798" s="54"/>
      <c r="E3798" s="54" t="s">
        <v>2731</v>
      </c>
      <c r="F3798" s="54" t="s">
        <v>49</v>
      </c>
      <c r="G3798" s="5"/>
      <c r="H3798" s="54" t="s">
        <v>2867</v>
      </c>
      <c r="I3798" s="54"/>
      <c r="J3798" s="54"/>
      <c r="K3798" s="54"/>
      <c r="L3798" s="54" t="s">
        <v>19</v>
      </c>
      <c r="M3798" s="54">
        <v>1</v>
      </c>
      <c r="N3798" s="54" t="s">
        <v>20</v>
      </c>
      <c r="O3798" s="54" t="s">
        <v>26</v>
      </c>
      <c r="P3798" s="50">
        <v>48000</v>
      </c>
      <c r="Q3798" s="50">
        <f t="shared" si="80"/>
        <v>48000</v>
      </c>
    </row>
    <row r="3799" spans="1:17" ht="31.5" x14ac:dyDescent="0.25">
      <c r="A3799" s="57">
        <v>7156668</v>
      </c>
      <c r="B3799" s="54">
        <v>2</v>
      </c>
      <c r="C3799" s="54" t="s">
        <v>13</v>
      </c>
      <c r="D3799" s="54"/>
      <c r="E3799" s="54" t="s">
        <v>2731</v>
      </c>
      <c r="F3799" s="54" t="s">
        <v>49</v>
      </c>
      <c r="G3799" s="5"/>
      <c r="H3799" s="54" t="s">
        <v>2983</v>
      </c>
      <c r="I3799" s="54"/>
      <c r="J3799" s="54"/>
      <c r="K3799" s="54"/>
      <c r="L3799" s="54" t="s">
        <v>19</v>
      </c>
      <c r="M3799" s="54">
        <v>1</v>
      </c>
      <c r="N3799" s="54" t="s">
        <v>20</v>
      </c>
      <c r="O3799" s="54" t="s">
        <v>26</v>
      </c>
      <c r="P3799" s="50">
        <v>44560</v>
      </c>
      <c r="Q3799" s="50">
        <f t="shared" si="80"/>
        <v>44560</v>
      </c>
    </row>
    <row r="3800" spans="1:17" ht="31.5" x14ac:dyDescent="0.25">
      <c r="A3800" s="57">
        <v>7156669</v>
      </c>
      <c r="B3800" s="54">
        <v>2</v>
      </c>
      <c r="C3800" s="54" t="s">
        <v>13</v>
      </c>
      <c r="D3800" s="54"/>
      <c r="E3800" s="54" t="s">
        <v>2731</v>
      </c>
      <c r="F3800" s="54" t="s">
        <v>32</v>
      </c>
      <c r="G3800" s="5"/>
      <c r="H3800" s="54" t="s">
        <v>2815</v>
      </c>
      <c r="I3800" s="54"/>
      <c r="J3800" s="54"/>
      <c r="K3800" s="54"/>
      <c r="L3800" s="54" t="s">
        <v>19</v>
      </c>
      <c r="M3800" s="54">
        <v>1</v>
      </c>
      <c r="N3800" s="54" t="s">
        <v>20</v>
      </c>
      <c r="O3800" s="54" t="s">
        <v>26</v>
      </c>
      <c r="P3800" s="50">
        <v>23000</v>
      </c>
      <c r="Q3800" s="50">
        <f t="shared" si="80"/>
        <v>23000</v>
      </c>
    </row>
    <row r="3801" spans="1:17" ht="31.5" x14ac:dyDescent="0.25">
      <c r="A3801" s="57">
        <v>7156670</v>
      </c>
      <c r="B3801" s="54">
        <v>2</v>
      </c>
      <c r="C3801" s="54" t="s">
        <v>13</v>
      </c>
      <c r="D3801" s="54"/>
      <c r="E3801" s="54" t="s">
        <v>2731</v>
      </c>
      <c r="F3801" s="54" t="s">
        <v>29</v>
      </c>
      <c r="G3801" s="5"/>
      <c r="H3801" s="54" t="s">
        <v>2767</v>
      </c>
      <c r="I3801" s="54"/>
      <c r="J3801" s="54"/>
      <c r="K3801" s="54"/>
      <c r="L3801" s="54" t="s">
        <v>19</v>
      </c>
      <c r="M3801" s="54">
        <v>1</v>
      </c>
      <c r="N3801" s="54" t="s">
        <v>20</v>
      </c>
      <c r="O3801" s="54" t="s">
        <v>26</v>
      </c>
      <c r="P3801" s="50">
        <v>5000</v>
      </c>
      <c r="Q3801" s="50">
        <f t="shared" si="80"/>
        <v>5000</v>
      </c>
    </row>
    <row r="3802" spans="1:17" ht="31.5" x14ac:dyDescent="0.25">
      <c r="A3802" s="57">
        <v>7156671</v>
      </c>
      <c r="B3802" s="54">
        <v>2</v>
      </c>
      <c r="C3802" s="54" t="s">
        <v>13</v>
      </c>
      <c r="D3802" s="54"/>
      <c r="E3802" s="54" t="s">
        <v>2731</v>
      </c>
      <c r="F3802" s="54" t="s">
        <v>32</v>
      </c>
      <c r="G3802" s="5"/>
      <c r="H3802" s="54" t="s">
        <v>3012</v>
      </c>
      <c r="I3802" s="54"/>
      <c r="J3802" s="54"/>
      <c r="K3802" s="54"/>
      <c r="L3802" s="54" t="s">
        <v>19</v>
      </c>
      <c r="M3802" s="54">
        <v>4</v>
      </c>
      <c r="N3802" s="54" t="s">
        <v>20</v>
      </c>
      <c r="O3802" s="54" t="s">
        <v>26</v>
      </c>
      <c r="P3802" s="50">
        <v>8750</v>
      </c>
      <c r="Q3802" s="50">
        <f t="shared" si="80"/>
        <v>35000</v>
      </c>
    </row>
    <row r="3803" spans="1:17" ht="31.5" x14ac:dyDescent="0.25">
      <c r="A3803" s="57">
        <v>7156672</v>
      </c>
      <c r="B3803" s="54">
        <v>2</v>
      </c>
      <c r="C3803" s="54" t="s">
        <v>13</v>
      </c>
      <c r="D3803" s="54"/>
      <c r="E3803" s="54" t="s">
        <v>2731</v>
      </c>
      <c r="F3803" s="54" t="s">
        <v>3185</v>
      </c>
      <c r="G3803" s="5"/>
      <c r="H3803" s="54" t="s">
        <v>3981</v>
      </c>
      <c r="I3803" s="54"/>
      <c r="J3803" s="54"/>
      <c r="K3803" s="54"/>
      <c r="L3803" s="54" t="s">
        <v>19</v>
      </c>
      <c r="M3803" s="54">
        <v>1</v>
      </c>
      <c r="N3803" s="54" t="s">
        <v>3150</v>
      </c>
      <c r="O3803" s="54"/>
      <c r="P3803" s="49">
        <v>125840</v>
      </c>
      <c r="Q3803" s="50">
        <f t="shared" si="80"/>
        <v>125840</v>
      </c>
    </row>
    <row r="3804" spans="1:17" ht="31.5" x14ac:dyDescent="0.25">
      <c r="A3804" s="57">
        <v>7156673</v>
      </c>
      <c r="B3804" s="54">
        <v>2</v>
      </c>
      <c r="C3804" s="54" t="s">
        <v>13</v>
      </c>
      <c r="D3804" s="54"/>
      <c r="E3804" s="54" t="s">
        <v>2731</v>
      </c>
      <c r="F3804" s="54" t="s">
        <v>49</v>
      </c>
      <c r="G3804" s="5"/>
      <c r="H3804" s="54" t="s">
        <v>2789</v>
      </c>
      <c r="I3804" s="54"/>
      <c r="J3804" s="54"/>
      <c r="K3804" s="54"/>
      <c r="L3804" s="54" t="s">
        <v>19</v>
      </c>
      <c r="M3804" s="54">
        <v>4</v>
      </c>
      <c r="N3804" s="54" t="s">
        <v>20</v>
      </c>
      <c r="O3804" s="54" t="s">
        <v>26</v>
      </c>
      <c r="P3804" s="50">
        <v>2300</v>
      </c>
      <c r="Q3804" s="50">
        <f t="shared" ref="Q3804:Q3867" si="81">M3804*P3804</f>
        <v>9200</v>
      </c>
    </row>
    <row r="3805" spans="1:17" ht="31.5" x14ac:dyDescent="0.25">
      <c r="A3805" s="57">
        <v>7156674</v>
      </c>
      <c r="B3805" s="54">
        <v>2</v>
      </c>
      <c r="C3805" s="54" t="s">
        <v>13</v>
      </c>
      <c r="D3805" s="54"/>
      <c r="E3805" s="54" t="s">
        <v>2731</v>
      </c>
      <c r="F3805" s="54" t="s">
        <v>49</v>
      </c>
      <c r="G3805" s="5"/>
      <c r="H3805" s="54" t="s">
        <v>2790</v>
      </c>
      <c r="I3805" s="54"/>
      <c r="J3805" s="54"/>
      <c r="K3805" s="54"/>
      <c r="L3805" s="54" t="s">
        <v>19</v>
      </c>
      <c r="M3805" s="54">
        <v>1</v>
      </c>
      <c r="N3805" s="54" t="s">
        <v>20</v>
      </c>
      <c r="O3805" s="54" t="s">
        <v>26</v>
      </c>
      <c r="P3805" s="50">
        <v>30560</v>
      </c>
      <c r="Q3805" s="50">
        <f t="shared" si="81"/>
        <v>30560</v>
      </c>
    </row>
    <row r="3806" spans="1:17" ht="78.75" x14ac:dyDescent="0.25">
      <c r="A3806" s="57">
        <v>7156675</v>
      </c>
      <c r="B3806" s="54">
        <v>2</v>
      </c>
      <c r="C3806" s="54" t="s">
        <v>13</v>
      </c>
      <c r="D3806" s="54"/>
      <c r="E3806" s="54" t="s">
        <v>2731</v>
      </c>
      <c r="F3806" s="54" t="s">
        <v>49</v>
      </c>
      <c r="G3806" s="5"/>
      <c r="H3806" s="54" t="s">
        <v>2791</v>
      </c>
      <c r="I3806" s="54"/>
      <c r="J3806" s="54"/>
      <c r="K3806" s="54"/>
      <c r="L3806" s="54" t="s">
        <v>19</v>
      </c>
      <c r="M3806" s="54">
        <v>2</v>
      </c>
      <c r="N3806" s="54" t="s">
        <v>20</v>
      </c>
      <c r="O3806" s="54" t="s">
        <v>26</v>
      </c>
      <c r="P3806" s="50">
        <v>39440</v>
      </c>
      <c r="Q3806" s="50">
        <f t="shared" si="81"/>
        <v>78880</v>
      </c>
    </row>
    <row r="3807" spans="1:17" ht="31.5" x14ac:dyDescent="0.25">
      <c r="A3807" s="57">
        <v>7156676</v>
      </c>
      <c r="B3807" s="54">
        <v>2</v>
      </c>
      <c r="C3807" s="54" t="s">
        <v>13</v>
      </c>
      <c r="D3807" s="54"/>
      <c r="E3807" s="54" t="s">
        <v>2731</v>
      </c>
      <c r="F3807" s="54" t="s">
        <v>49</v>
      </c>
      <c r="G3807" s="5"/>
      <c r="H3807" s="54" t="s">
        <v>2792</v>
      </c>
      <c r="I3807" s="54"/>
      <c r="J3807" s="54"/>
      <c r="K3807" s="54"/>
      <c r="L3807" s="54" t="s">
        <v>19</v>
      </c>
      <c r="M3807" s="54">
        <v>1</v>
      </c>
      <c r="N3807" s="54" t="s">
        <v>20</v>
      </c>
      <c r="O3807" s="54" t="s">
        <v>26</v>
      </c>
      <c r="P3807" s="50">
        <v>21200</v>
      </c>
      <c r="Q3807" s="50">
        <f t="shared" si="81"/>
        <v>21200</v>
      </c>
    </row>
    <row r="3808" spans="1:17" ht="31.5" x14ac:dyDescent="0.25">
      <c r="A3808" s="57">
        <v>7156677</v>
      </c>
      <c r="B3808" s="54">
        <v>2</v>
      </c>
      <c r="C3808" s="54" t="s">
        <v>13</v>
      </c>
      <c r="D3808" s="54"/>
      <c r="E3808" s="54" t="s">
        <v>2731</v>
      </c>
      <c r="F3808" s="54" t="s">
        <v>32</v>
      </c>
      <c r="G3808" s="5"/>
      <c r="H3808" s="54" t="s">
        <v>2765</v>
      </c>
      <c r="I3808" s="54"/>
      <c r="J3808" s="54"/>
      <c r="K3808" s="54"/>
      <c r="L3808" s="54" t="s">
        <v>19</v>
      </c>
      <c r="M3808" s="54">
        <v>1</v>
      </c>
      <c r="N3808" s="54" t="s">
        <v>20</v>
      </c>
      <c r="O3808" s="54" t="s">
        <v>26</v>
      </c>
      <c r="P3808" s="50">
        <v>750</v>
      </c>
      <c r="Q3808" s="50">
        <f t="shared" si="81"/>
        <v>750</v>
      </c>
    </row>
    <row r="3809" spans="1:17" ht="31.5" x14ac:dyDescent="0.25">
      <c r="A3809" s="57">
        <v>7156678</v>
      </c>
      <c r="B3809" s="54">
        <v>2</v>
      </c>
      <c r="C3809" s="54" t="s">
        <v>13</v>
      </c>
      <c r="D3809" s="54"/>
      <c r="E3809" s="54" t="s">
        <v>2731</v>
      </c>
      <c r="F3809" s="54" t="s">
        <v>32</v>
      </c>
      <c r="G3809" s="5"/>
      <c r="H3809" s="54" t="s">
        <v>2405</v>
      </c>
      <c r="I3809" s="54"/>
      <c r="J3809" s="54"/>
      <c r="K3809" s="54"/>
      <c r="L3809" s="54" t="s">
        <v>19</v>
      </c>
      <c r="M3809" s="54">
        <v>1</v>
      </c>
      <c r="N3809" s="54" t="s">
        <v>20</v>
      </c>
      <c r="O3809" s="54" t="s">
        <v>26</v>
      </c>
      <c r="P3809" s="50">
        <v>16530</v>
      </c>
      <c r="Q3809" s="50">
        <f t="shared" si="81"/>
        <v>16530</v>
      </c>
    </row>
    <row r="3810" spans="1:17" ht="31.5" x14ac:dyDescent="0.25">
      <c r="A3810" s="57">
        <v>7156679</v>
      </c>
      <c r="B3810" s="54">
        <v>2</v>
      </c>
      <c r="C3810" s="54" t="s">
        <v>13</v>
      </c>
      <c r="D3810" s="54"/>
      <c r="E3810" s="54" t="s">
        <v>2731</v>
      </c>
      <c r="F3810" s="54" t="s">
        <v>49</v>
      </c>
      <c r="G3810" s="5"/>
      <c r="H3810" s="54" t="s">
        <v>2793</v>
      </c>
      <c r="I3810" s="54"/>
      <c r="J3810" s="54"/>
      <c r="K3810" s="54"/>
      <c r="L3810" s="54" t="s">
        <v>19</v>
      </c>
      <c r="M3810" s="54">
        <v>4</v>
      </c>
      <c r="N3810" s="54" t="s">
        <v>20</v>
      </c>
      <c r="O3810" s="54" t="s">
        <v>26</v>
      </c>
      <c r="P3810" s="50">
        <v>37200</v>
      </c>
      <c r="Q3810" s="50">
        <f t="shared" si="81"/>
        <v>148800</v>
      </c>
    </row>
    <row r="3811" spans="1:17" ht="31.5" x14ac:dyDescent="0.25">
      <c r="A3811" s="57">
        <v>7156680</v>
      </c>
      <c r="B3811" s="54">
        <v>2</v>
      </c>
      <c r="C3811" s="54" t="s">
        <v>13</v>
      </c>
      <c r="D3811" s="54"/>
      <c r="E3811" s="54" t="s">
        <v>2731</v>
      </c>
      <c r="F3811" s="54" t="s">
        <v>32</v>
      </c>
      <c r="G3811" s="5"/>
      <c r="H3811" s="54" t="s">
        <v>2780</v>
      </c>
      <c r="I3811" s="54"/>
      <c r="J3811" s="54"/>
      <c r="K3811" s="54"/>
      <c r="L3811" s="54" t="s">
        <v>19</v>
      </c>
      <c r="M3811" s="54">
        <v>1</v>
      </c>
      <c r="N3811" s="54" t="s">
        <v>20</v>
      </c>
      <c r="O3811" s="54" t="s">
        <v>26</v>
      </c>
      <c r="P3811" s="50">
        <v>57800</v>
      </c>
      <c r="Q3811" s="50">
        <f t="shared" si="81"/>
        <v>57800</v>
      </c>
    </row>
    <row r="3812" spans="1:17" ht="31.5" x14ac:dyDescent="0.25">
      <c r="A3812" s="57">
        <v>7156681</v>
      </c>
      <c r="B3812" s="54">
        <v>2</v>
      </c>
      <c r="C3812" s="54" t="s">
        <v>13</v>
      </c>
      <c r="D3812" s="54"/>
      <c r="E3812" s="54" t="s">
        <v>2731</v>
      </c>
      <c r="F3812" s="54" t="s">
        <v>49</v>
      </c>
      <c r="G3812" s="5"/>
      <c r="H3812" s="54" t="s">
        <v>2867</v>
      </c>
      <c r="I3812" s="54"/>
      <c r="J3812" s="54"/>
      <c r="K3812" s="54"/>
      <c r="L3812" s="54" t="s">
        <v>19</v>
      </c>
      <c r="M3812" s="54">
        <v>1</v>
      </c>
      <c r="N3812" s="54" t="s">
        <v>20</v>
      </c>
      <c r="O3812" s="54" t="s">
        <v>26</v>
      </c>
      <c r="P3812" s="50">
        <v>48000</v>
      </c>
      <c r="Q3812" s="50">
        <f t="shared" si="81"/>
        <v>48000</v>
      </c>
    </row>
    <row r="3813" spans="1:17" ht="31.5" x14ac:dyDescent="0.25">
      <c r="A3813" s="57">
        <v>7156682</v>
      </c>
      <c r="B3813" s="54">
        <v>2</v>
      </c>
      <c r="C3813" s="54" t="s">
        <v>13</v>
      </c>
      <c r="D3813" s="54"/>
      <c r="E3813" s="54" t="s">
        <v>2731</v>
      </c>
      <c r="F3813" s="54" t="s">
        <v>49</v>
      </c>
      <c r="G3813" s="5"/>
      <c r="H3813" s="54" t="s">
        <v>2983</v>
      </c>
      <c r="I3813" s="54"/>
      <c r="J3813" s="54"/>
      <c r="K3813" s="54"/>
      <c r="L3813" s="54" t="s">
        <v>19</v>
      </c>
      <c r="M3813" s="54">
        <v>1</v>
      </c>
      <c r="N3813" s="54" t="s">
        <v>20</v>
      </c>
      <c r="O3813" s="54" t="s">
        <v>26</v>
      </c>
      <c r="P3813" s="50">
        <v>44560</v>
      </c>
      <c r="Q3813" s="50">
        <f t="shared" si="81"/>
        <v>44560</v>
      </c>
    </row>
    <row r="3814" spans="1:17" ht="31.5" x14ac:dyDescent="0.25">
      <c r="A3814" s="57">
        <v>7156683</v>
      </c>
      <c r="B3814" s="54">
        <v>2</v>
      </c>
      <c r="C3814" s="54" t="s">
        <v>13</v>
      </c>
      <c r="D3814" s="54"/>
      <c r="E3814" s="54" t="s">
        <v>2731</v>
      </c>
      <c r="F3814" s="54" t="s">
        <v>32</v>
      </c>
      <c r="G3814" s="5"/>
      <c r="H3814" s="54" t="s">
        <v>2815</v>
      </c>
      <c r="I3814" s="54"/>
      <c r="J3814" s="54"/>
      <c r="K3814" s="54"/>
      <c r="L3814" s="54" t="s">
        <v>19</v>
      </c>
      <c r="M3814" s="54">
        <v>1</v>
      </c>
      <c r="N3814" s="54" t="s">
        <v>20</v>
      </c>
      <c r="O3814" s="54" t="s">
        <v>26</v>
      </c>
      <c r="P3814" s="50">
        <v>23000</v>
      </c>
      <c r="Q3814" s="50">
        <f t="shared" si="81"/>
        <v>23000</v>
      </c>
    </row>
    <row r="3815" spans="1:17" ht="31.5" x14ac:dyDescent="0.25">
      <c r="A3815" s="57">
        <v>7156684</v>
      </c>
      <c r="B3815" s="54">
        <v>2</v>
      </c>
      <c r="C3815" s="54" t="s">
        <v>13</v>
      </c>
      <c r="D3815" s="54"/>
      <c r="E3815" s="54" t="s">
        <v>2731</v>
      </c>
      <c r="F3815" s="54" t="s">
        <v>49</v>
      </c>
      <c r="G3815" s="5"/>
      <c r="H3815" s="54" t="s">
        <v>2980</v>
      </c>
      <c r="I3815" s="54"/>
      <c r="J3815" s="54"/>
      <c r="K3815" s="54"/>
      <c r="L3815" s="54" t="s">
        <v>19</v>
      </c>
      <c r="M3815" s="54">
        <v>1</v>
      </c>
      <c r="N3815" s="54" t="s">
        <v>20</v>
      </c>
      <c r="O3815" s="54" t="s">
        <v>26</v>
      </c>
      <c r="P3815" s="50">
        <v>6480</v>
      </c>
      <c r="Q3815" s="50">
        <f t="shared" si="81"/>
        <v>6480</v>
      </c>
    </row>
    <row r="3816" spans="1:17" ht="31.5" x14ac:dyDescent="0.25">
      <c r="A3816" s="57">
        <v>7156685</v>
      </c>
      <c r="B3816" s="54">
        <v>2</v>
      </c>
      <c r="C3816" s="54" t="s">
        <v>13</v>
      </c>
      <c r="D3816" s="54"/>
      <c r="E3816" s="54" t="s">
        <v>2731</v>
      </c>
      <c r="F3816" s="54" t="s">
        <v>29</v>
      </c>
      <c r="G3816" s="5"/>
      <c r="H3816" s="54" t="s">
        <v>2767</v>
      </c>
      <c r="I3816" s="54"/>
      <c r="J3816" s="54"/>
      <c r="K3816" s="54"/>
      <c r="L3816" s="54" t="s">
        <v>19</v>
      </c>
      <c r="M3816" s="54">
        <v>1</v>
      </c>
      <c r="N3816" s="54" t="s">
        <v>20</v>
      </c>
      <c r="O3816" s="54" t="s">
        <v>26</v>
      </c>
      <c r="P3816" s="50">
        <v>5000</v>
      </c>
      <c r="Q3816" s="50">
        <f t="shared" si="81"/>
        <v>5000</v>
      </c>
    </row>
    <row r="3817" spans="1:17" ht="31.5" x14ac:dyDescent="0.25">
      <c r="A3817" s="57">
        <v>7156686</v>
      </c>
      <c r="B3817" s="54">
        <v>2</v>
      </c>
      <c r="C3817" s="54" t="s">
        <v>13</v>
      </c>
      <c r="D3817" s="54"/>
      <c r="E3817" s="54" t="s">
        <v>2731</v>
      </c>
      <c r="F3817" s="54" t="s">
        <v>32</v>
      </c>
      <c r="G3817" s="5"/>
      <c r="H3817" s="54" t="s">
        <v>3012</v>
      </c>
      <c r="I3817" s="54"/>
      <c r="J3817" s="54"/>
      <c r="K3817" s="54"/>
      <c r="L3817" s="54" t="s">
        <v>19</v>
      </c>
      <c r="M3817" s="54">
        <v>2</v>
      </c>
      <c r="N3817" s="54" t="s">
        <v>20</v>
      </c>
      <c r="O3817" s="54" t="s">
        <v>26</v>
      </c>
      <c r="P3817" s="50">
        <v>8750</v>
      </c>
      <c r="Q3817" s="50">
        <f t="shared" si="81"/>
        <v>17500</v>
      </c>
    </row>
    <row r="3818" spans="1:17" ht="31.5" x14ac:dyDescent="0.25">
      <c r="A3818" s="57">
        <v>7156687</v>
      </c>
      <c r="B3818" s="54">
        <v>2</v>
      </c>
      <c r="C3818" s="54" t="s">
        <v>13</v>
      </c>
      <c r="D3818" s="54"/>
      <c r="E3818" s="54" t="s">
        <v>2731</v>
      </c>
      <c r="F3818" s="54" t="s">
        <v>3185</v>
      </c>
      <c r="G3818" s="5"/>
      <c r="H3818" s="54" t="s">
        <v>3981</v>
      </c>
      <c r="I3818" s="54"/>
      <c r="J3818" s="54"/>
      <c r="K3818" s="54"/>
      <c r="L3818" s="54" t="s">
        <v>19</v>
      </c>
      <c r="M3818" s="54">
        <v>1</v>
      </c>
      <c r="N3818" s="54" t="s">
        <v>3150</v>
      </c>
      <c r="O3818" s="54"/>
      <c r="P3818" s="49">
        <v>125840</v>
      </c>
      <c r="Q3818" s="50">
        <f t="shared" si="81"/>
        <v>125840</v>
      </c>
    </row>
    <row r="3819" spans="1:17" ht="31.5" x14ac:dyDescent="0.25">
      <c r="A3819" s="57">
        <v>7156688</v>
      </c>
      <c r="B3819" s="54">
        <v>2</v>
      </c>
      <c r="C3819" s="54" t="s">
        <v>13</v>
      </c>
      <c r="D3819" s="54"/>
      <c r="E3819" s="54" t="s">
        <v>2731</v>
      </c>
      <c r="F3819" s="54" t="s">
        <v>49</v>
      </c>
      <c r="G3819" s="5"/>
      <c r="H3819" s="54" t="s">
        <v>2789</v>
      </c>
      <c r="I3819" s="54"/>
      <c r="J3819" s="54"/>
      <c r="K3819" s="54"/>
      <c r="L3819" s="54" t="s">
        <v>19</v>
      </c>
      <c r="M3819" s="54">
        <v>4</v>
      </c>
      <c r="N3819" s="54" t="s">
        <v>20</v>
      </c>
      <c r="O3819" s="54" t="s">
        <v>26</v>
      </c>
      <c r="P3819" s="50">
        <v>2300</v>
      </c>
      <c r="Q3819" s="50">
        <f t="shared" si="81"/>
        <v>9200</v>
      </c>
    </row>
    <row r="3820" spans="1:17" ht="31.5" x14ac:dyDescent="0.25">
      <c r="A3820" s="57">
        <v>7156689</v>
      </c>
      <c r="B3820" s="54">
        <v>2</v>
      </c>
      <c r="C3820" s="54" t="s">
        <v>13</v>
      </c>
      <c r="D3820" s="54"/>
      <c r="E3820" s="54" t="s">
        <v>2731</v>
      </c>
      <c r="F3820" s="54" t="s">
        <v>49</v>
      </c>
      <c r="G3820" s="5"/>
      <c r="H3820" s="54" t="s">
        <v>2790</v>
      </c>
      <c r="I3820" s="54"/>
      <c r="J3820" s="54"/>
      <c r="K3820" s="54"/>
      <c r="L3820" s="54" t="s">
        <v>19</v>
      </c>
      <c r="M3820" s="54">
        <v>1</v>
      </c>
      <c r="N3820" s="54" t="s">
        <v>20</v>
      </c>
      <c r="O3820" s="54" t="s">
        <v>26</v>
      </c>
      <c r="P3820" s="50">
        <v>30560</v>
      </c>
      <c r="Q3820" s="50">
        <f t="shared" si="81"/>
        <v>30560</v>
      </c>
    </row>
    <row r="3821" spans="1:17" ht="78.75" x14ac:dyDescent="0.25">
      <c r="A3821" s="57">
        <v>7156690</v>
      </c>
      <c r="B3821" s="54">
        <v>2</v>
      </c>
      <c r="C3821" s="54" t="s">
        <v>13</v>
      </c>
      <c r="D3821" s="54"/>
      <c r="E3821" s="54" t="s">
        <v>2731</v>
      </c>
      <c r="F3821" s="54" t="s">
        <v>49</v>
      </c>
      <c r="G3821" s="5"/>
      <c r="H3821" s="54" t="s">
        <v>2791</v>
      </c>
      <c r="I3821" s="54"/>
      <c r="J3821" s="54"/>
      <c r="K3821" s="54"/>
      <c r="L3821" s="54" t="s">
        <v>19</v>
      </c>
      <c r="M3821" s="54">
        <v>1</v>
      </c>
      <c r="N3821" s="54" t="s">
        <v>20</v>
      </c>
      <c r="O3821" s="54" t="s">
        <v>26</v>
      </c>
      <c r="P3821" s="50">
        <v>39440</v>
      </c>
      <c r="Q3821" s="50">
        <f t="shared" si="81"/>
        <v>39440</v>
      </c>
    </row>
    <row r="3822" spans="1:17" ht="31.5" x14ac:dyDescent="0.25">
      <c r="A3822" s="57">
        <v>7156691</v>
      </c>
      <c r="B3822" s="54">
        <v>2</v>
      </c>
      <c r="C3822" s="54" t="s">
        <v>13</v>
      </c>
      <c r="D3822" s="54"/>
      <c r="E3822" s="54" t="s">
        <v>2731</v>
      </c>
      <c r="F3822" s="54" t="s">
        <v>49</v>
      </c>
      <c r="G3822" s="5"/>
      <c r="H3822" s="54" t="s">
        <v>2792</v>
      </c>
      <c r="I3822" s="54"/>
      <c r="J3822" s="54"/>
      <c r="K3822" s="54"/>
      <c r="L3822" s="54" t="s">
        <v>19</v>
      </c>
      <c r="M3822" s="54">
        <v>1</v>
      </c>
      <c r="N3822" s="54" t="s">
        <v>20</v>
      </c>
      <c r="O3822" s="54" t="s">
        <v>26</v>
      </c>
      <c r="P3822" s="50">
        <v>21200</v>
      </c>
      <c r="Q3822" s="50">
        <f t="shared" si="81"/>
        <v>21200</v>
      </c>
    </row>
    <row r="3823" spans="1:17" ht="31.5" x14ac:dyDescent="0.25">
      <c r="A3823" s="57">
        <v>7156692</v>
      </c>
      <c r="B3823" s="54">
        <v>2</v>
      </c>
      <c r="C3823" s="54" t="s">
        <v>13</v>
      </c>
      <c r="D3823" s="54"/>
      <c r="E3823" s="54" t="s">
        <v>2731</v>
      </c>
      <c r="F3823" s="54" t="s">
        <v>32</v>
      </c>
      <c r="G3823" s="5"/>
      <c r="H3823" s="54" t="s">
        <v>2765</v>
      </c>
      <c r="I3823" s="54"/>
      <c r="J3823" s="54"/>
      <c r="K3823" s="54"/>
      <c r="L3823" s="54" t="s">
        <v>19</v>
      </c>
      <c r="M3823" s="54">
        <v>1</v>
      </c>
      <c r="N3823" s="54" t="s">
        <v>20</v>
      </c>
      <c r="O3823" s="54" t="s">
        <v>26</v>
      </c>
      <c r="P3823" s="50">
        <v>750</v>
      </c>
      <c r="Q3823" s="50">
        <f t="shared" si="81"/>
        <v>750</v>
      </c>
    </row>
    <row r="3824" spans="1:17" ht="31.5" x14ac:dyDescent="0.25">
      <c r="A3824" s="57">
        <v>7156693</v>
      </c>
      <c r="B3824" s="54">
        <v>2</v>
      </c>
      <c r="C3824" s="54" t="s">
        <v>13</v>
      </c>
      <c r="D3824" s="54"/>
      <c r="E3824" s="54" t="s">
        <v>2731</v>
      </c>
      <c r="F3824" s="54" t="s">
        <v>32</v>
      </c>
      <c r="G3824" s="5"/>
      <c r="H3824" s="54" t="s">
        <v>2405</v>
      </c>
      <c r="I3824" s="54"/>
      <c r="J3824" s="54"/>
      <c r="K3824" s="54"/>
      <c r="L3824" s="54" t="s">
        <v>19</v>
      </c>
      <c r="M3824" s="54">
        <v>1</v>
      </c>
      <c r="N3824" s="54" t="s">
        <v>20</v>
      </c>
      <c r="O3824" s="54" t="s">
        <v>26</v>
      </c>
      <c r="P3824" s="50">
        <v>16530</v>
      </c>
      <c r="Q3824" s="50">
        <f t="shared" si="81"/>
        <v>16530</v>
      </c>
    </row>
    <row r="3825" spans="1:17" ht="31.5" x14ac:dyDescent="0.25">
      <c r="A3825" s="57">
        <v>7156694</v>
      </c>
      <c r="B3825" s="54">
        <v>2</v>
      </c>
      <c r="C3825" s="54" t="s">
        <v>13</v>
      </c>
      <c r="D3825" s="54"/>
      <c r="E3825" s="54" t="s">
        <v>2731</v>
      </c>
      <c r="F3825" s="54" t="s">
        <v>49</v>
      </c>
      <c r="G3825" s="5"/>
      <c r="H3825" s="54" t="s">
        <v>2793</v>
      </c>
      <c r="I3825" s="54"/>
      <c r="J3825" s="54"/>
      <c r="K3825" s="54"/>
      <c r="L3825" s="54" t="s">
        <v>19</v>
      </c>
      <c r="M3825" s="54">
        <v>4</v>
      </c>
      <c r="N3825" s="54" t="s">
        <v>20</v>
      </c>
      <c r="O3825" s="54" t="s">
        <v>26</v>
      </c>
      <c r="P3825" s="50">
        <v>37200</v>
      </c>
      <c r="Q3825" s="50">
        <f t="shared" si="81"/>
        <v>148800</v>
      </c>
    </row>
    <row r="3826" spans="1:17" ht="31.5" x14ac:dyDescent="0.25">
      <c r="A3826" s="57">
        <v>7156695</v>
      </c>
      <c r="B3826" s="54">
        <v>2</v>
      </c>
      <c r="C3826" s="54" t="s">
        <v>13</v>
      </c>
      <c r="D3826" s="54"/>
      <c r="E3826" s="54" t="s">
        <v>2731</v>
      </c>
      <c r="F3826" s="54" t="s">
        <v>32</v>
      </c>
      <c r="G3826" s="5"/>
      <c r="H3826" s="54" t="s">
        <v>2780</v>
      </c>
      <c r="I3826" s="54"/>
      <c r="J3826" s="54"/>
      <c r="K3826" s="54"/>
      <c r="L3826" s="54" t="s">
        <v>19</v>
      </c>
      <c r="M3826" s="54">
        <v>1</v>
      </c>
      <c r="N3826" s="54" t="s">
        <v>20</v>
      </c>
      <c r="O3826" s="54" t="s">
        <v>26</v>
      </c>
      <c r="P3826" s="50">
        <v>57800</v>
      </c>
      <c r="Q3826" s="50">
        <f t="shared" si="81"/>
        <v>57800</v>
      </c>
    </row>
    <row r="3827" spans="1:17" ht="31.5" x14ac:dyDescent="0.25">
      <c r="A3827" s="57">
        <v>7156696</v>
      </c>
      <c r="B3827" s="54">
        <v>2</v>
      </c>
      <c r="C3827" s="54" t="s">
        <v>13</v>
      </c>
      <c r="D3827" s="54"/>
      <c r="E3827" s="54" t="s">
        <v>2731</v>
      </c>
      <c r="F3827" s="54" t="s">
        <v>49</v>
      </c>
      <c r="G3827" s="5"/>
      <c r="H3827" s="54" t="s">
        <v>2867</v>
      </c>
      <c r="I3827" s="54"/>
      <c r="J3827" s="54"/>
      <c r="K3827" s="54"/>
      <c r="L3827" s="54" t="s">
        <v>19</v>
      </c>
      <c r="M3827" s="54">
        <v>1</v>
      </c>
      <c r="N3827" s="54" t="s">
        <v>20</v>
      </c>
      <c r="O3827" s="54" t="s">
        <v>26</v>
      </c>
      <c r="P3827" s="50">
        <v>48000</v>
      </c>
      <c r="Q3827" s="50">
        <f t="shared" si="81"/>
        <v>48000</v>
      </c>
    </row>
    <row r="3828" spans="1:17" ht="31.5" x14ac:dyDescent="0.25">
      <c r="A3828" s="57">
        <v>7156697</v>
      </c>
      <c r="B3828" s="54">
        <v>2</v>
      </c>
      <c r="C3828" s="54" t="s">
        <v>13</v>
      </c>
      <c r="D3828" s="54"/>
      <c r="E3828" s="54" t="s">
        <v>2731</v>
      </c>
      <c r="F3828" s="54" t="s">
        <v>49</v>
      </c>
      <c r="G3828" s="5"/>
      <c r="H3828" s="54" t="s">
        <v>2983</v>
      </c>
      <c r="I3828" s="54"/>
      <c r="J3828" s="54"/>
      <c r="K3828" s="54"/>
      <c r="L3828" s="54" t="s">
        <v>19</v>
      </c>
      <c r="M3828" s="54">
        <v>1</v>
      </c>
      <c r="N3828" s="54" t="s">
        <v>20</v>
      </c>
      <c r="O3828" s="54" t="s">
        <v>26</v>
      </c>
      <c r="P3828" s="50">
        <v>44560</v>
      </c>
      <c r="Q3828" s="50">
        <f t="shared" si="81"/>
        <v>44560</v>
      </c>
    </row>
    <row r="3829" spans="1:17" ht="31.5" x14ac:dyDescent="0.25">
      <c r="A3829" s="57">
        <v>7156698</v>
      </c>
      <c r="B3829" s="54">
        <v>2</v>
      </c>
      <c r="C3829" s="54" t="s">
        <v>13</v>
      </c>
      <c r="D3829" s="54"/>
      <c r="E3829" s="54" t="s">
        <v>2731</v>
      </c>
      <c r="F3829" s="54" t="s">
        <v>32</v>
      </c>
      <c r="G3829" s="5"/>
      <c r="H3829" s="54" t="s">
        <v>2815</v>
      </c>
      <c r="I3829" s="54"/>
      <c r="J3829" s="54"/>
      <c r="K3829" s="54"/>
      <c r="L3829" s="54" t="s">
        <v>19</v>
      </c>
      <c r="M3829" s="54">
        <v>1</v>
      </c>
      <c r="N3829" s="54" t="s">
        <v>20</v>
      </c>
      <c r="O3829" s="54" t="s">
        <v>26</v>
      </c>
      <c r="P3829" s="50">
        <v>23000</v>
      </c>
      <c r="Q3829" s="50">
        <f t="shared" si="81"/>
        <v>23000</v>
      </c>
    </row>
    <row r="3830" spans="1:17" ht="31.5" x14ac:dyDescent="0.25">
      <c r="A3830" s="57">
        <v>7156699</v>
      </c>
      <c r="B3830" s="54">
        <v>2</v>
      </c>
      <c r="C3830" s="54" t="s">
        <v>13</v>
      </c>
      <c r="D3830" s="54"/>
      <c r="E3830" s="54" t="s">
        <v>2731</v>
      </c>
      <c r="F3830" s="54" t="s">
        <v>49</v>
      </c>
      <c r="G3830" s="5"/>
      <c r="H3830" s="54" t="s">
        <v>2980</v>
      </c>
      <c r="I3830" s="54"/>
      <c r="J3830" s="54"/>
      <c r="K3830" s="54"/>
      <c r="L3830" s="54" t="s">
        <v>19</v>
      </c>
      <c r="M3830" s="54">
        <v>1</v>
      </c>
      <c r="N3830" s="54" t="s">
        <v>20</v>
      </c>
      <c r="O3830" s="54" t="s">
        <v>26</v>
      </c>
      <c r="P3830" s="50">
        <v>6480</v>
      </c>
      <c r="Q3830" s="50">
        <f t="shared" si="81"/>
        <v>6480</v>
      </c>
    </row>
    <row r="3831" spans="1:17" ht="31.5" x14ac:dyDescent="0.25">
      <c r="A3831" s="57">
        <v>7156700</v>
      </c>
      <c r="B3831" s="54">
        <v>2</v>
      </c>
      <c r="C3831" s="54" t="s">
        <v>13</v>
      </c>
      <c r="D3831" s="54"/>
      <c r="E3831" s="54" t="s">
        <v>2731</v>
      </c>
      <c r="F3831" s="54" t="s">
        <v>29</v>
      </c>
      <c r="G3831" s="5"/>
      <c r="H3831" s="54" t="s">
        <v>2767</v>
      </c>
      <c r="I3831" s="54"/>
      <c r="J3831" s="54"/>
      <c r="K3831" s="54"/>
      <c r="L3831" s="54" t="s">
        <v>19</v>
      </c>
      <c r="M3831" s="54">
        <v>1</v>
      </c>
      <c r="N3831" s="54" t="s">
        <v>20</v>
      </c>
      <c r="O3831" s="54" t="s">
        <v>26</v>
      </c>
      <c r="P3831" s="50">
        <v>5000</v>
      </c>
      <c r="Q3831" s="50">
        <f t="shared" si="81"/>
        <v>5000</v>
      </c>
    </row>
    <row r="3832" spans="1:17" ht="31.5" x14ac:dyDescent="0.25">
      <c r="A3832" s="57">
        <v>7156701</v>
      </c>
      <c r="B3832" s="54">
        <v>2</v>
      </c>
      <c r="C3832" s="54" t="s">
        <v>13</v>
      </c>
      <c r="D3832" s="54"/>
      <c r="E3832" s="54" t="s">
        <v>2731</v>
      </c>
      <c r="F3832" s="54" t="s">
        <v>32</v>
      </c>
      <c r="G3832" s="5"/>
      <c r="H3832" s="54" t="s">
        <v>3012</v>
      </c>
      <c r="I3832" s="54"/>
      <c r="J3832" s="54"/>
      <c r="K3832" s="54"/>
      <c r="L3832" s="54" t="s">
        <v>19</v>
      </c>
      <c r="M3832" s="54">
        <v>2</v>
      </c>
      <c r="N3832" s="54" t="s">
        <v>20</v>
      </c>
      <c r="O3832" s="54" t="s">
        <v>26</v>
      </c>
      <c r="P3832" s="50">
        <v>8750</v>
      </c>
      <c r="Q3832" s="50">
        <f t="shared" si="81"/>
        <v>17500</v>
      </c>
    </row>
    <row r="3833" spans="1:17" ht="31.5" x14ac:dyDescent="0.25">
      <c r="A3833" s="57">
        <v>7156702</v>
      </c>
      <c r="B3833" s="54">
        <v>2</v>
      </c>
      <c r="C3833" s="54" t="s">
        <v>13</v>
      </c>
      <c r="D3833" s="54"/>
      <c r="E3833" s="54" t="s">
        <v>2731</v>
      </c>
      <c r="F3833" s="54" t="s">
        <v>3185</v>
      </c>
      <c r="G3833" s="5"/>
      <c r="H3833" s="54" t="s">
        <v>3981</v>
      </c>
      <c r="I3833" s="54"/>
      <c r="J3833" s="54"/>
      <c r="K3833" s="54"/>
      <c r="L3833" s="54" t="s">
        <v>19</v>
      </c>
      <c r="M3833" s="54">
        <v>1</v>
      </c>
      <c r="N3833" s="54" t="s">
        <v>3150</v>
      </c>
      <c r="O3833" s="54"/>
      <c r="P3833" s="49">
        <v>125840</v>
      </c>
      <c r="Q3833" s="50">
        <f t="shared" si="81"/>
        <v>125840</v>
      </c>
    </row>
    <row r="3834" spans="1:17" ht="31.5" x14ac:dyDescent="0.25">
      <c r="A3834" s="57">
        <v>7156703</v>
      </c>
      <c r="B3834" s="54">
        <v>2</v>
      </c>
      <c r="C3834" s="54" t="s">
        <v>13</v>
      </c>
      <c r="D3834" s="54"/>
      <c r="E3834" s="54" t="s">
        <v>2731</v>
      </c>
      <c r="F3834" s="54" t="s">
        <v>49</v>
      </c>
      <c r="G3834" s="5"/>
      <c r="H3834" s="54" t="s">
        <v>2789</v>
      </c>
      <c r="I3834" s="54"/>
      <c r="J3834" s="54"/>
      <c r="K3834" s="54"/>
      <c r="L3834" s="54" t="s">
        <v>19</v>
      </c>
      <c r="M3834" s="54">
        <v>4</v>
      </c>
      <c r="N3834" s="54" t="s">
        <v>20</v>
      </c>
      <c r="O3834" s="54" t="s">
        <v>26</v>
      </c>
      <c r="P3834" s="50">
        <v>2300</v>
      </c>
      <c r="Q3834" s="50">
        <f t="shared" si="81"/>
        <v>9200</v>
      </c>
    </row>
    <row r="3835" spans="1:17" ht="31.5" x14ac:dyDescent="0.25">
      <c r="A3835" s="57">
        <v>7156704</v>
      </c>
      <c r="B3835" s="54">
        <v>2</v>
      </c>
      <c r="C3835" s="54" t="s">
        <v>13</v>
      </c>
      <c r="D3835" s="54"/>
      <c r="E3835" s="54" t="s">
        <v>2731</v>
      </c>
      <c r="F3835" s="54" t="s">
        <v>49</v>
      </c>
      <c r="G3835" s="5"/>
      <c r="H3835" s="54" t="s">
        <v>2790</v>
      </c>
      <c r="I3835" s="54"/>
      <c r="J3835" s="54"/>
      <c r="K3835" s="54"/>
      <c r="L3835" s="54" t="s">
        <v>19</v>
      </c>
      <c r="M3835" s="54">
        <v>1</v>
      </c>
      <c r="N3835" s="54" t="s">
        <v>20</v>
      </c>
      <c r="O3835" s="54" t="s">
        <v>26</v>
      </c>
      <c r="P3835" s="50">
        <v>30560</v>
      </c>
      <c r="Q3835" s="50">
        <f t="shared" si="81"/>
        <v>30560</v>
      </c>
    </row>
    <row r="3836" spans="1:17" ht="78.75" x14ac:dyDescent="0.25">
      <c r="A3836" s="57">
        <v>7156705</v>
      </c>
      <c r="B3836" s="54">
        <v>2</v>
      </c>
      <c r="C3836" s="54" t="s">
        <v>13</v>
      </c>
      <c r="D3836" s="54"/>
      <c r="E3836" s="54" t="s">
        <v>2731</v>
      </c>
      <c r="F3836" s="54" t="s">
        <v>49</v>
      </c>
      <c r="G3836" s="5"/>
      <c r="H3836" s="54" t="s">
        <v>2791</v>
      </c>
      <c r="I3836" s="54"/>
      <c r="J3836" s="54"/>
      <c r="K3836" s="54"/>
      <c r="L3836" s="54" t="s">
        <v>19</v>
      </c>
      <c r="M3836" s="54">
        <v>1</v>
      </c>
      <c r="N3836" s="54" t="s">
        <v>20</v>
      </c>
      <c r="O3836" s="54" t="s">
        <v>26</v>
      </c>
      <c r="P3836" s="50">
        <v>39440</v>
      </c>
      <c r="Q3836" s="50">
        <f t="shared" si="81"/>
        <v>39440</v>
      </c>
    </row>
    <row r="3837" spans="1:17" ht="31.5" x14ac:dyDescent="0.25">
      <c r="A3837" s="57">
        <v>7156706</v>
      </c>
      <c r="B3837" s="54">
        <v>2</v>
      </c>
      <c r="C3837" s="54" t="s">
        <v>13</v>
      </c>
      <c r="D3837" s="54"/>
      <c r="E3837" s="54" t="s">
        <v>2731</v>
      </c>
      <c r="F3837" s="54" t="s">
        <v>49</v>
      </c>
      <c r="G3837" s="5"/>
      <c r="H3837" s="54" t="s">
        <v>2792</v>
      </c>
      <c r="I3837" s="54"/>
      <c r="J3837" s="54"/>
      <c r="K3837" s="54"/>
      <c r="L3837" s="54" t="s">
        <v>19</v>
      </c>
      <c r="M3837" s="54">
        <v>1</v>
      </c>
      <c r="N3837" s="54" t="s">
        <v>20</v>
      </c>
      <c r="O3837" s="54" t="s">
        <v>26</v>
      </c>
      <c r="P3837" s="50">
        <v>21200</v>
      </c>
      <c r="Q3837" s="50">
        <f t="shared" si="81"/>
        <v>21200</v>
      </c>
    </row>
    <row r="3838" spans="1:17" ht="31.5" x14ac:dyDescent="0.25">
      <c r="A3838" s="57">
        <v>7156707</v>
      </c>
      <c r="B3838" s="54">
        <v>2</v>
      </c>
      <c r="C3838" s="54" t="s">
        <v>13</v>
      </c>
      <c r="D3838" s="54"/>
      <c r="E3838" s="54" t="s">
        <v>2731</v>
      </c>
      <c r="F3838" s="54" t="s">
        <v>32</v>
      </c>
      <c r="G3838" s="5"/>
      <c r="H3838" s="54" t="s">
        <v>2765</v>
      </c>
      <c r="I3838" s="54"/>
      <c r="J3838" s="54"/>
      <c r="K3838" s="54"/>
      <c r="L3838" s="54" t="s">
        <v>19</v>
      </c>
      <c r="M3838" s="54">
        <v>1</v>
      </c>
      <c r="N3838" s="54" t="s">
        <v>20</v>
      </c>
      <c r="O3838" s="54" t="s">
        <v>26</v>
      </c>
      <c r="P3838" s="50">
        <v>750</v>
      </c>
      <c r="Q3838" s="50">
        <f t="shared" si="81"/>
        <v>750</v>
      </c>
    </row>
    <row r="3839" spans="1:17" ht="31.5" x14ac:dyDescent="0.25">
      <c r="A3839" s="57">
        <v>7156708</v>
      </c>
      <c r="B3839" s="54">
        <v>2</v>
      </c>
      <c r="C3839" s="54" t="s">
        <v>13</v>
      </c>
      <c r="D3839" s="54"/>
      <c r="E3839" s="54" t="s">
        <v>2731</v>
      </c>
      <c r="F3839" s="54" t="s">
        <v>32</v>
      </c>
      <c r="G3839" s="5"/>
      <c r="H3839" s="54" t="s">
        <v>2405</v>
      </c>
      <c r="I3839" s="54"/>
      <c r="J3839" s="54"/>
      <c r="K3839" s="54"/>
      <c r="L3839" s="54" t="s">
        <v>19</v>
      </c>
      <c r="M3839" s="54">
        <v>1</v>
      </c>
      <c r="N3839" s="54" t="s">
        <v>20</v>
      </c>
      <c r="O3839" s="54" t="s">
        <v>26</v>
      </c>
      <c r="P3839" s="50">
        <v>16530</v>
      </c>
      <c r="Q3839" s="50">
        <f t="shared" si="81"/>
        <v>16530</v>
      </c>
    </row>
    <row r="3840" spans="1:17" ht="31.5" x14ac:dyDescent="0.25">
      <c r="A3840" s="57">
        <v>7156709</v>
      </c>
      <c r="B3840" s="54">
        <v>2</v>
      </c>
      <c r="C3840" s="54" t="s">
        <v>13</v>
      </c>
      <c r="D3840" s="54"/>
      <c r="E3840" s="54" t="s">
        <v>2731</v>
      </c>
      <c r="F3840" s="54" t="s">
        <v>49</v>
      </c>
      <c r="G3840" s="5"/>
      <c r="H3840" s="54" t="s">
        <v>2793</v>
      </c>
      <c r="I3840" s="54"/>
      <c r="J3840" s="54"/>
      <c r="K3840" s="54"/>
      <c r="L3840" s="54" t="s">
        <v>19</v>
      </c>
      <c r="M3840" s="54">
        <v>4</v>
      </c>
      <c r="N3840" s="54" t="s">
        <v>20</v>
      </c>
      <c r="O3840" s="54" t="s">
        <v>26</v>
      </c>
      <c r="P3840" s="50">
        <v>37200</v>
      </c>
      <c r="Q3840" s="50">
        <f t="shared" si="81"/>
        <v>148800</v>
      </c>
    </row>
    <row r="3841" spans="1:17" ht="31.5" x14ac:dyDescent="0.25">
      <c r="A3841" s="57">
        <v>7156710</v>
      </c>
      <c r="B3841" s="54">
        <v>2</v>
      </c>
      <c r="C3841" s="54" t="s">
        <v>13</v>
      </c>
      <c r="D3841" s="54"/>
      <c r="E3841" s="54" t="s">
        <v>2731</v>
      </c>
      <c r="F3841" s="54" t="s">
        <v>32</v>
      </c>
      <c r="G3841" s="5"/>
      <c r="H3841" s="54" t="s">
        <v>2780</v>
      </c>
      <c r="I3841" s="54"/>
      <c r="J3841" s="54"/>
      <c r="K3841" s="54"/>
      <c r="L3841" s="54" t="s">
        <v>19</v>
      </c>
      <c r="M3841" s="54">
        <v>1</v>
      </c>
      <c r="N3841" s="54" t="s">
        <v>20</v>
      </c>
      <c r="O3841" s="54" t="s">
        <v>26</v>
      </c>
      <c r="P3841" s="50">
        <v>57800</v>
      </c>
      <c r="Q3841" s="50">
        <f t="shared" si="81"/>
        <v>57800</v>
      </c>
    </row>
    <row r="3842" spans="1:17" ht="31.5" x14ac:dyDescent="0.25">
      <c r="A3842" s="57">
        <v>7156711</v>
      </c>
      <c r="B3842" s="54">
        <v>2</v>
      </c>
      <c r="C3842" s="54" t="s">
        <v>13</v>
      </c>
      <c r="D3842" s="54"/>
      <c r="E3842" s="54" t="s">
        <v>2731</v>
      </c>
      <c r="F3842" s="54" t="s">
        <v>49</v>
      </c>
      <c r="G3842" s="5"/>
      <c r="H3842" s="54" t="s">
        <v>2867</v>
      </c>
      <c r="I3842" s="54"/>
      <c r="J3842" s="54"/>
      <c r="K3842" s="54"/>
      <c r="L3842" s="54" t="s">
        <v>19</v>
      </c>
      <c r="M3842" s="54">
        <v>1</v>
      </c>
      <c r="N3842" s="54" t="s">
        <v>20</v>
      </c>
      <c r="O3842" s="54" t="s">
        <v>26</v>
      </c>
      <c r="P3842" s="50">
        <v>48000</v>
      </c>
      <c r="Q3842" s="50">
        <f t="shared" si="81"/>
        <v>48000</v>
      </c>
    </row>
    <row r="3843" spans="1:17" ht="31.5" x14ac:dyDescent="0.25">
      <c r="A3843" s="57">
        <v>7156712</v>
      </c>
      <c r="B3843" s="54">
        <v>2</v>
      </c>
      <c r="C3843" s="54" t="s">
        <v>13</v>
      </c>
      <c r="D3843" s="54"/>
      <c r="E3843" s="54" t="s">
        <v>2731</v>
      </c>
      <c r="F3843" s="54" t="s">
        <v>49</v>
      </c>
      <c r="G3843" s="5"/>
      <c r="H3843" s="54" t="s">
        <v>2983</v>
      </c>
      <c r="I3843" s="54"/>
      <c r="J3843" s="54"/>
      <c r="K3843" s="54"/>
      <c r="L3843" s="54" t="s">
        <v>19</v>
      </c>
      <c r="M3843" s="54">
        <v>1</v>
      </c>
      <c r="N3843" s="54" t="s">
        <v>20</v>
      </c>
      <c r="O3843" s="54" t="s">
        <v>26</v>
      </c>
      <c r="P3843" s="50">
        <v>44560</v>
      </c>
      <c r="Q3843" s="50">
        <f t="shared" si="81"/>
        <v>44560</v>
      </c>
    </row>
    <row r="3844" spans="1:17" ht="31.5" x14ac:dyDescent="0.25">
      <c r="A3844" s="57">
        <v>7156713</v>
      </c>
      <c r="B3844" s="54">
        <v>2</v>
      </c>
      <c r="C3844" s="54" t="s">
        <v>13</v>
      </c>
      <c r="D3844" s="54"/>
      <c r="E3844" s="54" t="s">
        <v>2731</v>
      </c>
      <c r="F3844" s="54" t="s">
        <v>32</v>
      </c>
      <c r="G3844" s="5"/>
      <c r="H3844" s="54" t="s">
        <v>2815</v>
      </c>
      <c r="I3844" s="54"/>
      <c r="J3844" s="54"/>
      <c r="K3844" s="54"/>
      <c r="L3844" s="54" t="s">
        <v>19</v>
      </c>
      <c r="M3844" s="54">
        <v>1</v>
      </c>
      <c r="N3844" s="54" t="s">
        <v>20</v>
      </c>
      <c r="O3844" s="54" t="s">
        <v>26</v>
      </c>
      <c r="P3844" s="50">
        <v>23000</v>
      </c>
      <c r="Q3844" s="50">
        <f t="shared" si="81"/>
        <v>23000</v>
      </c>
    </row>
    <row r="3845" spans="1:17" ht="31.5" x14ac:dyDescent="0.25">
      <c r="A3845" s="57">
        <v>7156714</v>
      </c>
      <c r="B3845" s="54">
        <v>2</v>
      </c>
      <c r="C3845" s="54" t="s">
        <v>13</v>
      </c>
      <c r="D3845" s="54"/>
      <c r="E3845" s="54" t="s">
        <v>2731</v>
      </c>
      <c r="F3845" s="54" t="s">
        <v>49</v>
      </c>
      <c r="G3845" s="5"/>
      <c r="H3845" s="54" t="s">
        <v>2980</v>
      </c>
      <c r="I3845" s="54"/>
      <c r="J3845" s="54"/>
      <c r="K3845" s="54"/>
      <c r="L3845" s="54" t="s">
        <v>19</v>
      </c>
      <c r="M3845" s="54">
        <v>1</v>
      </c>
      <c r="N3845" s="54" t="s">
        <v>20</v>
      </c>
      <c r="O3845" s="54" t="s">
        <v>26</v>
      </c>
      <c r="P3845" s="50">
        <v>6480</v>
      </c>
      <c r="Q3845" s="50">
        <f t="shared" si="81"/>
        <v>6480</v>
      </c>
    </row>
    <row r="3846" spans="1:17" ht="31.5" x14ac:dyDescent="0.25">
      <c r="A3846" s="57">
        <v>7156715</v>
      </c>
      <c r="B3846" s="54">
        <v>2</v>
      </c>
      <c r="C3846" s="54" t="s">
        <v>13</v>
      </c>
      <c r="D3846" s="54"/>
      <c r="E3846" s="54" t="s">
        <v>2731</v>
      </c>
      <c r="F3846" s="54" t="s">
        <v>29</v>
      </c>
      <c r="G3846" s="5"/>
      <c r="H3846" s="54" t="s">
        <v>2767</v>
      </c>
      <c r="I3846" s="54"/>
      <c r="J3846" s="54"/>
      <c r="K3846" s="54"/>
      <c r="L3846" s="54" t="s">
        <v>19</v>
      </c>
      <c r="M3846" s="54">
        <v>1</v>
      </c>
      <c r="N3846" s="54" t="s">
        <v>20</v>
      </c>
      <c r="O3846" s="54" t="s">
        <v>26</v>
      </c>
      <c r="P3846" s="50">
        <v>5000</v>
      </c>
      <c r="Q3846" s="50">
        <f t="shared" si="81"/>
        <v>5000</v>
      </c>
    </row>
    <row r="3847" spans="1:17" ht="31.5" x14ac:dyDescent="0.25">
      <c r="A3847" s="57">
        <v>7156716</v>
      </c>
      <c r="B3847" s="54">
        <v>2</v>
      </c>
      <c r="C3847" s="54" t="s">
        <v>13</v>
      </c>
      <c r="D3847" s="54"/>
      <c r="E3847" s="54" t="s">
        <v>2731</v>
      </c>
      <c r="F3847" s="54" t="s">
        <v>32</v>
      </c>
      <c r="G3847" s="5"/>
      <c r="H3847" s="54" t="s">
        <v>3012</v>
      </c>
      <c r="I3847" s="54"/>
      <c r="J3847" s="54"/>
      <c r="K3847" s="54"/>
      <c r="L3847" s="54" t="s">
        <v>19</v>
      </c>
      <c r="M3847" s="54">
        <v>2</v>
      </c>
      <c r="N3847" s="54" t="s">
        <v>20</v>
      </c>
      <c r="O3847" s="54" t="s">
        <v>26</v>
      </c>
      <c r="P3847" s="50">
        <v>8750</v>
      </c>
      <c r="Q3847" s="50">
        <f t="shared" si="81"/>
        <v>17500</v>
      </c>
    </row>
    <row r="3848" spans="1:17" ht="31.5" x14ac:dyDescent="0.25">
      <c r="A3848" s="57">
        <v>7156717</v>
      </c>
      <c r="B3848" s="54">
        <v>2</v>
      </c>
      <c r="C3848" s="54" t="s">
        <v>13</v>
      </c>
      <c r="D3848" s="54"/>
      <c r="E3848" s="54" t="s">
        <v>2731</v>
      </c>
      <c r="F3848" s="54" t="s">
        <v>3185</v>
      </c>
      <c r="G3848" s="5"/>
      <c r="H3848" s="54" t="s">
        <v>3988</v>
      </c>
      <c r="I3848" s="54"/>
      <c r="J3848" s="54"/>
      <c r="K3848" s="54"/>
      <c r="L3848" s="54" t="s">
        <v>19</v>
      </c>
      <c r="M3848" s="54">
        <v>1</v>
      </c>
      <c r="N3848" s="54" t="s">
        <v>3150</v>
      </c>
      <c r="O3848" s="54"/>
      <c r="P3848" s="49">
        <v>125840</v>
      </c>
      <c r="Q3848" s="50">
        <f t="shared" si="81"/>
        <v>125840</v>
      </c>
    </row>
    <row r="3849" spans="1:17" ht="31.5" x14ac:dyDescent="0.25">
      <c r="A3849" s="57">
        <v>7156718</v>
      </c>
      <c r="B3849" s="54">
        <v>2</v>
      </c>
      <c r="C3849" s="54" t="s">
        <v>13</v>
      </c>
      <c r="D3849" s="54"/>
      <c r="E3849" s="54" t="s">
        <v>2731</v>
      </c>
      <c r="F3849" s="54" t="s">
        <v>49</v>
      </c>
      <c r="G3849" s="5"/>
      <c r="H3849" s="54" t="s">
        <v>2789</v>
      </c>
      <c r="I3849" s="54"/>
      <c r="J3849" s="54"/>
      <c r="K3849" s="54"/>
      <c r="L3849" s="54" t="s">
        <v>19</v>
      </c>
      <c r="M3849" s="54">
        <v>4</v>
      </c>
      <c r="N3849" s="54" t="s">
        <v>20</v>
      </c>
      <c r="O3849" s="54" t="s">
        <v>26</v>
      </c>
      <c r="P3849" s="50">
        <v>2300</v>
      </c>
      <c r="Q3849" s="50">
        <f t="shared" si="81"/>
        <v>9200</v>
      </c>
    </row>
    <row r="3850" spans="1:17" ht="31.5" x14ac:dyDescent="0.25">
      <c r="A3850" s="57">
        <v>7156719</v>
      </c>
      <c r="B3850" s="54">
        <v>2</v>
      </c>
      <c r="C3850" s="54" t="s">
        <v>13</v>
      </c>
      <c r="D3850" s="54"/>
      <c r="E3850" s="54" t="s">
        <v>2731</v>
      </c>
      <c r="F3850" s="54" t="s">
        <v>49</v>
      </c>
      <c r="G3850" s="5"/>
      <c r="H3850" s="54" t="s">
        <v>2790</v>
      </c>
      <c r="I3850" s="54"/>
      <c r="J3850" s="54"/>
      <c r="K3850" s="54"/>
      <c r="L3850" s="54" t="s">
        <v>19</v>
      </c>
      <c r="M3850" s="54">
        <v>1</v>
      </c>
      <c r="N3850" s="54" t="s">
        <v>20</v>
      </c>
      <c r="O3850" s="54" t="s">
        <v>26</v>
      </c>
      <c r="P3850" s="50">
        <v>30560</v>
      </c>
      <c r="Q3850" s="50">
        <f t="shared" si="81"/>
        <v>30560</v>
      </c>
    </row>
    <row r="3851" spans="1:17" ht="78.75" x14ac:dyDescent="0.25">
      <c r="A3851" s="57">
        <v>7156720</v>
      </c>
      <c r="B3851" s="54">
        <v>2</v>
      </c>
      <c r="C3851" s="54" t="s">
        <v>13</v>
      </c>
      <c r="D3851" s="54"/>
      <c r="E3851" s="54" t="s">
        <v>2731</v>
      </c>
      <c r="F3851" s="54" t="s">
        <v>49</v>
      </c>
      <c r="G3851" s="5"/>
      <c r="H3851" s="54" t="s">
        <v>2791</v>
      </c>
      <c r="I3851" s="54"/>
      <c r="J3851" s="54"/>
      <c r="K3851" s="54"/>
      <c r="L3851" s="54" t="s">
        <v>19</v>
      </c>
      <c r="M3851" s="54">
        <v>1</v>
      </c>
      <c r="N3851" s="54" t="s">
        <v>20</v>
      </c>
      <c r="O3851" s="54" t="s">
        <v>26</v>
      </c>
      <c r="P3851" s="50">
        <v>39440</v>
      </c>
      <c r="Q3851" s="50">
        <f t="shared" si="81"/>
        <v>39440</v>
      </c>
    </row>
    <row r="3852" spans="1:17" ht="31.5" x14ac:dyDescent="0.25">
      <c r="A3852" s="57">
        <v>7156721</v>
      </c>
      <c r="B3852" s="54">
        <v>2</v>
      </c>
      <c r="C3852" s="54" t="s">
        <v>13</v>
      </c>
      <c r="D3852" s="54"/>
      <c r="E3852" s="54" t="s">
        <v>2731</v>
      </c>
      <c r="F3852" s="54" t="s">
        <v>49</v>
      </c>
      <c r="G3852" s="5"/>
      <c r="H3852" s="54" t="s">
        <v>2792</v>
      </c>
      <c r="I3852" s="54"/>
      <c r="J3852" s="54"/>
      <c r="K3852" s="54"/>
      <c r="L3852" s="54" t="s">
        <v>19</v>
      </c>
      <c r="M3852" s="54">
        <v>1</v>
      </c>
      <c r="N3852" s="54" t="s">
        <v>20</v>
      </c>
      <c r="O3852" s="54" t="s">
        <v>26</v>
      </c>
      <c r="P3852" s="50">
        <v>21200</v>
      </c>
      <c r="Q3852" s="50">
        <f t="shared" si="81"/>
        <v>21200</v>
      </c>
    </row>
    <row r="3853" spans="1:17" ht="31.5" x14ac:dyDescent="0.25">
      <c r="A3853" s="57">
        <v>7156722</v>
      </c>
      <c r="B3853" s="54">
        <v>2</v>
      </c>
      <c r="C3853" s="54" t="s">
        <v>13</v>
      </c>
      <c r="D3853" s="54"/>
      <c r="E3853" s="54" t="s">
        <v>2731</v>
      </c>
      <c r="F3853" s="54" t="s">
        <v>32</v>
      </c>
      <c r="G3853" s="5"/>
      <c r="H3853" s="54" t="s">
        <v>2765</v>
      </c>
      <c r="I3853" s="54"/>
      <c r="J3853" s="54"/>
      <c r="K3853" s="54"/>
      <c r="L3853" s="54" t="s">
        <v>19</v>
      </c>
      <c r="M3853" s="54">
        <v>1</v>
      </c>
      <c r="N3853" s="54" t="s">
        <v>20</v>
      </c>
      <c r="O3853" s="54" t="s">
        <v>26</v>
      </c>
      <c r="P3853" s="50">
        <v>750</v>
      </c>
      <c r="Q3853" s="50">
        <f t="shared" si="81"/>
        <v>750</v>
      </c>
    </row>
    <row r="3854" spans="1:17" ht="31.5" x14ac:dyDescent="0.25">
      <c r="A3854" s="57">
        <v>7156723</v>
      </c>
      <c r="B3854" s="54">
        <v>2</v>
      </c>
      <c r="C3854" s="54" t="s">
        <v>13</v>
      </c>
      <c r="D3854" s="54"/>
      <c r="E3854" s="54" t="s">
        <v>2731</v>
      </c>
      <c r="F3854" s="54" t="s">
        <v>32</v>
      </c>
      <c r="G3854" s="5"/>
      <c r="H3854" s="54" t="s">
        <v>2405</v>
      </c>
      <c r="I3854" s="54"/>
      <c r="J3854" s="54"/>
      <c r="K3854" s="54"/>
      <c r="L3854" s="54" t="s">
        <v>19</v>
      </c>
      <c r="M3854" s="54">
        <v>1</v>
      </c>
      <c r="N3854" s="54" t="s">
        <v>20</v>
      </c>
      <c r="O3854" s="54" t="s">
        <v>26</v>
      </c>
      <c r="P3854" s="50">
        <v>16530</v>
      </c>
      <c r="Q3854" s="50">
        <f t="shared" si="81"/>
        <v>16530</v>
      </c>
    </row>
    <row r="3855" spans="1:17" ht="31.5" x14ac:dyDescent="0.25">
      <c r="A3855" s="57">
        <v>7156724</v>
      </c>
      <c r="B3855" s="54">
        <v>2</v>
      </c>
      <c r="C3855" s="54" t="s">
        <v>13</v>
      </c>
      <c r="D3855" s="54"/>
      <c r="E3855" s="54" t="s">
        <v>2731</v>
      </c>
      <c r="F3855" s="54" t="s">
        <v>49</v>
      </c>
      <c r="G3855" s="5"/>
      <c r="H3855" s="54" t="s">
        <v>2793</v>
      </c>
      <c r="I3855" s="54"/>
      <c r="J3855" s="54"/>
      <c r="K3855" s="54"/>
      <c r="L3855" s="54" t="s">
        <v>19</v>
      </c>
      <c r="M3855" s="54">
        <v>4</v>
      </c>
      <c r="N3855" s="54" t="s">
        <v>20</v>
      </c>
      <c r="O3855" s="54" t="s">
        <v>26</v>
      </c>
      <c r="P3855" s="50">
        <v>37200</v>
      </c>
      <c r="Q3855" s="50">
        <f t="shared" si="81"/>
        <v>148800</v>
      </c>
    </row>
    <row r="3856" spans="1:17" ht="31.5" x14ac:dyDescent="0.25">
      <c r="A3856" s="57">
        <v>7156725</v>
      </c>
      <c r="B3856" s="54">
        <v>2</v>
      </c>
      <c r="C3856" s="54" t="s">
        <v>13</v>
      </c>
      <c r="D3856" s="54"/>
      <c r="E3856" s="54" t="s">
        <v>2731</v>
      </c>
      <c r="F3856" s="54" t="s">
        <v>32</v>
      </c>
      <c r="G3856" s="5"/>
      <c r="H3856" s="54" t="s">
        <v>2780</v>
      </c>
      <c r="I3856" s="54"/>
      <c r="J3856" s="54"/>
      <c r="K3856" s="54"/>
      <c r="L3856" s="54" t="s">
        <v>19</v>
      </c>
      <c r="M3856" s="54">
        <v>1</v>
      </c>
      <c r="N3856" s="54" t="s">
        <v>20</v>
      </c>
      <c r="O3856" s="54" t="s">
        <v>26</v>
      </c>
      <c r="P3856" s="50">
        <v>57800</v>
      </c>
      <c r="Q3856" s="50">
        <f t="shared" si="81"/>
        <v>57800</v>
      </c>
    </row>
    <row r="3857" spans="1:17" ht="31.5" x14ac:dyDescent="0.25">
      <c r="A3857" s="57">
        <v>7156726</v>
      </c>
      <c r="B3857" s="54">
        <v>2</v>
      </c>
      <c r="C3857" s="54" t="s">
        <v>13</v>
      </c>
      <c r="D3857" s="54"/>
      <c r="E3857" s="54" t="s">
        <v>2731</v>
      </c>
      <c r="F3857" s="54" t="s">
        <v>49</v>
      </c>
      <c r="G3857" s="5"/>
      <c r="H3857" s="54" t="s">
        <v>2867</v>
      </c>
      <c r="I3857" s="54"/>
      <c r="J3857" s="54"/>
      <c r="K3857" s="54"/>
      <c r="L3857" s="54" t="s">
        <v>19</v>
      </c>
      <c r="M3857" s="54">
        <v>1</v>
      </c>
      <c r="N3857" s="54" t="s">
        <v>20</v>
      </c>
      <c r="O3857" s="54" t="s">
        <v>26</v>
      </c>
      <c r="P3857" s="50">
        <v>48000</v>
      </c>
      <c r="Q3857" s="50">
        <f t="shared" si="81"/>
        <v>48000</v>
      </c>
    </row>
    <row r="3858" spans="1:17" ht="31.5" x14ac:dyDescent="0.25">
      <c r="A3858" s="57">
        <v>7156727</v>
      </c>
      <c r="B3858" s="54">
        <v>2</v>
      </c>
      <c r="C3858" s="54" t="s">
        <v>13</v>
      </c>
      <c r="D3858" s="54"/>
      <c r="E3858" s="54" t="s">
        <v>2731</v>
      </c>
      <c r="F3858" s="54" t="s">
        <v>49</v>
      </c>
      <c r="G3858" s="5"/>
      <c r="H3858" s="54" t="s">
        <v>2983</v>
      </c>
      <c r="I3858" s="54"/>
      <c r="J3858" s="54"/>
      <c r="K3858" s="54"/>
      <c r="L3858" s="54" t="s">
        <v>19</v>
      </c>
      <c r="M3858" s="54">
        <v>1</v>
      </c>
      <c r="N3858" s="54" t="s">
        <v>20</v>
      </c>
      <c r="O3858" s="54" t="s">
        <v>26</v>
      </c>
      <c r="P3858" s="50">
        <v>44560</v>
      </c>
      <c r="Q3858" s="50">
        <f t="shared" si="81"/>
        <v>44560</v>
      </c>
    </row>
    <row r="3859" spans="1:17" ht="31.5" x14ac:dyDescent="0.25">
      <c r="A3859" s="57">
        <v>7156728</v>
      </c>
      <c r="B3859" s="54">
        <v>2</v>
      </c>
      <c r="C3859" s="54" t="s">
        <v>13</v>
      </c>
      <c r="D3859" s="54"/>
      <c r="E3859" s="54" t="s">
        <v>2731</v>
      </c>
      <c r="F3859" s="54" t="s">
        <v>32</v>
      </c>
      <c r="G3859" s="5"/>
      <c r="H3859" s="54" t="s">
        <v>2815</v>
      </c>
      <c r="I3859" s="54"/>
      <c r="J3859" s="54"/>
      <c r="K3859" s="54"/>
      <c r="L3859" s="54" t="s">
        <v>19</v>
      </c>
      <c r="M3859" s="54">
        <v>1</v>
      </c>
      <c r="N3859" s="54" t="s">
        <v>20</v>
      </c>
      <c r="O3859" s="54" t="s">
        <v>26</v>
      </c>
      <c r="P3859" s="50">
        <v>23000</v>
      </c>
      <c r="Q3859" s="50">
        <f t="shared" si="81"/>
        <v>23000</v>
      </c>
    </row>
    <row r="3860" spans="1:17" ht="31.5" x14ac:dyDescent="0.25">
      <c r="A3860" s="57">
        <v>7156729</v>
      </c>
      <c r="B3860" s="54">
        <v>2</v>
      </c>
      <c r="C3860" s="54" t="s">
        <v>13</v>
      </c>
      <c r="D3860" s="54"/>
      <c r="E3860" s="54" t="s">
        <v>2731</v>
      </c>
      <c r="F3860" s="54" t="s">
        <v>49</v>
      </c>
      <c r="G3860" s="5"/>
      <c r="H3860" s="54" t="s">
        <v>2980</v>
      </c>
      <c r="I3860" s="54"/>
      <c r="J3860" s="54"/>
      <c r="K3860" s="54"/>
      <c r="L3860" s="54" t="s">
        <v>19</v>
      </c>
      <c r="M3860" s="54">
        <v>1</v>
      </c>
      <c r="N3860" s="54" t="s">
        <v>20</v>
      </c>
      <c r="O3860" s="54" t="s">
        <v>26</v>
      </c>
      <c r="P3860" s="50">
        <v>6480</v>
      </c>
      <c r="Q3860" s="50">
        <f t="shared" si="81"/>
        <v>6480</v>
      </c>
    </row>
    <row r="3861" spans="1:17" ht="31.5" x14ac:dyDescent="0.25">
      <c r="A3861" s="57">
        <v>7156730</v>
      </c>
      <c r="B3861" s="54">
        <v>2</v>
      </c>
      <c r="C3861" s="54" t="s">
        <v>13</v>
      </c>
      <c r="D3861" s="54"/>
      <c r="E3861" s="54" t="s">
        <v>2731</v>
      </c>
      <c r="F3861" s="54" t="s">
        <v>29</v>
      </c>
      <c r="G3861" s="5"/>
      <c r="H3861" s="54" t="s">
        <v>2767</v>
      </c>
      <c r="I3861" s="54"/>
      <c r="J3861" s="54"/>
      <c r="K3861" s="54"/>
      <c r="L3861" s="54" t="s">
        <v>19</v>
      </c>
      <c r="M3861" s="54">
        <v>1</v>
      </c>
      <c r="N3861" s="54" t="s">
        <v>20</v>
      </c>
      <c r="O3861" s="54" t="s">
        <v>26</v>
      </c>
      <c r="P3861" s="50">
        <v>5000</v>
      </c>
      <c r="Q3861" s="50">
        <f t="shared" si="81"/>
        <v>5000</v>
      </c>
    </row>
    <row r="3862" spans="1:17" ht="31.5" x14ac:dyDescent="0.25">
      <c r="A3862" s="57">
        <v>7156731</v>
      </c>
      <c r="B3862" s="54">
        <v>2</v>
      </c>
      <c r="C3862" s="54" t="s">
        <v>13</v>
      </c>
      <c r="D3862" s="54"/>
      <c r="E3862" s="54" t="s">
        <v>2731</v>
      </c>
      <c r="F3862" s="54" t="s">
        <v>32</v>
      </c>
      <c r="G3862" s="5"/>
      <c r="H3862" s="54" t="s">
        <v>3012</v>
      </c>
      <c r="I3862" s="54"/>
      <c r="J3862" s="54"/>
      <c r="K3862" s="54"/>
      <c r="L3862" s="54" t="s">
        <v>19</v>
      </c>
      <c r="M3862" s="54">
        <v>2</v>
      </c>
      <c r="N3862" s="54" t="s">
        <v>20</v>
      </c>
      <c r="O3862" s="54" t="s">
        <v>26</v>
      </c>
      <c r="P3862" s="50">
        <v>8750</v>
      </c>
      <c r="Q3862" s="50">
        <f t="shared" si="81"/>
        <v>17500</v>
      </c>
    </row>
    <row r="3863" spans="1:17" ht="31.5" x14ac:dyDescent="0.25">
      <c r="A3863" s="57">
        <v>7156732</v>
      </c>
      <c r="B3863" s="54">
        <v>2</v>
      </c>
      <c r="C3863" s="54" t="s">
        <v>13</v>
      </c>
      <c r="D3863" s="54"/>
      <c r="E3863" s="54" t="s">
        <v>2731</v>
      </c>
      <c r="F3863" s="54" t="s">
        <v>3185</v>
      </c>
      <c r="G3863" s="5"/>
      <c r="H3863" s="54" t="s">
        <v>3981</v>
      </c>
      <c r="I3863" s="54"/>
      <c r="J3863" s="54"/>
      <c r="K3863" s="54"/>
      <c r="L3863" s="54" t="s">
        <v>19</v>
      </c>
      <c r="M3863" s="54">
        <v>1</v>
      </c>
      <c r="N3863" s="54" t="s">
        <v>3150</v>
      </c>
      <c r="O3863" s="54"/>
      <c r="P3863" s="49">
        <v>125840</v>
      </c>
      <c r="Q3863" s="50">
        <f t="shared" si="81"/>
        <v>125840</v>
      </c>
    </row>
    <row r="3864" spans="1:17" ht="31.5" x14ac:dyDescent="0.25">
      <c r="A3864" s="57">
        <v>7156733</v>
      </c>
      <c r="B3864" s="54">
        <v>2</v>
      </c>
      <c r="C3864" s="54" t="s">
        <v>13</v>
      </c>
      <c r="D3864" s="54"/>
      <c r="E3864" s="54" t="s">
        <v>2731</v>
      </c>
      <c r="F3864" s="54" t="s">
        <v>49</v>
      </c>
      <c r="G3864" s="5"/>
      <c r="H3864" s="54" t="s">
        <v>2789</v>
      </c>
      <c r="I3864" s="54"/>
      <c r="J3864" s="54"/>
      <c r="K3864" s="54"/>
      <c r="L3864" s="54" t="s">
        <v>19</v>
      </c>
      <c r="M3864" s="54">
        <v>6</v>
      </c>
      <c r="N3864" s="54" t="s">
        <v>20</v>
      </c>
      <c r="O3864" s="54" t="s">
        <v>26</v>
      </c>
      <c r="P3864" s="50">
        <v>2300</v>
      </c>
      <c r="Q3864" s="50">
        <f t="shared" si="81"/>
        <v>13800</v>
      </c>
    </row>
    <row r="3865" spans="1:17" ht="31.5" x14ac:dyDescent="0.25">
      <c r="A3865" s="57">
        <v>7156734</v>
      </c>
      <c r="B3865" s="54">
        <v>2</v>
      </c>
      <c r="C3865" s="54" t="s">
        <v>13</v>
      </c>
      <c r="D3865" s="54"/>
      <c r="E3865" s="54" t="s">
        <v>2731</v>
      </c>
      <c r="F3865" s="54" t="s">
        <v>49</v>
      </c>
      <c r="G3865" s="5"/>
      <c r="H3865" s="54" t="s">
        <v>2790</v>
      </c>
      <c r="I3865" s="54"/>
      <c r="J3865" s="54"/>
      <c r="K3865" s="54"/>
      <c r="L3865" s="54" t="s">
        <v>19</v>
      </c>
      <c r="M3865" s="54">
        <v>1</v>
      </c>
      <c r="N3865" s="54" t="s">
        <v>20</v>
      </c>
      <c r="O3865" s="54" t="s">
        <v>26</v>
      </c>
      <c r="P3865" s="50">
        <v>30560</v>
      </c>
      <c r="Q3865" s="50">
        <f t="shared" si="81"/>
        <v>30560</v>
      </c>
    </row>
    <row r="3866" spans="1:17" ht="31.5" x14ac:dyDescent="0.25">
      <c r="A3866" s="57">
        <v>7156735</v>
      </c>
      <c r="B3866" s="54">
        <v>2</v>
      </c>
      <c r="C3866" s="54" t="s">
        <v>13</v>
      </c>
      <c r="D3866" s="54"/>
      <c r="E3866" s="54" t="s">
        <v>2731</v>
      </c>
      <c r="F3866" s="54" t="s">
        <v>29</v>
      </c>
      <c r="G3866" s="5"/>
      <c r="H3866" s="54" t="s">
        <v>2864</v>
      </c>
      <c r="I3866" s="54"/>
      <c r="J3866" s="54"/>
      <c r="K3866" s="54"/>
      <c r="L3866" s="54" t="s">
        <v>19</v>
      </c>
      <c r="M3866" s="54">
        <v>1</v>
      </c>
      <c r="N3866" s="54" t="s">
        <v>20</v>
      </c>
      <c r="O3866" s="54" t="s">
        <v>26</v>
      </c>
      <c r="P3866" s="49"/>
      <c r="Q3866" s="50">
        <f t="shared" si="81"/>
        <v>0</v>
      </c>
    </row>
    <row r="3867" spans="1:17" ht="31.5" x14ac:dyDescent="0.25">
      <c r="A3867" s="57">
        <v>7156736</v>
      </c>
      <c r="B3867" s="54">
        <v>2</v>
      </c>
      <c r="C3867" s="54" t="s">
        <v>13</v>
      </c>
      <c r="D3867" s="54"/>
      <c r="E3867" s="54" t="s">
        <v>2731</v>
      </c>
      <c r="F3867" s="54" t="s">
        <v>49</v>
      </c>
      <c r="G3867" s="5"/>
      <c r="H3867" s="54" t="s">
        <v>2792</v>
      </c>
      <c r="I3867" s="54"/>
      <c r="J3867" s="54"/>
      <c r="K3867" s="54"/>
      <c r="L3867" s="54" t="s">
        <v>19</v>
      </c>
      <c r="M3867" s="54">
        <v>1</v>
      </c>
      <c r="N3867" s="54" t="s">
        <v>20</v>
      </c>
      <c r="O3867" s="54" t="s">
        <v>26</v>
      </c>
      <c r="P3867" s="50">
        <v>21200</v>
      </c>
      <c r="Q3867" s="50">
        <f t="shared" si="81"/>
        <v>21200</v>
      </c>
    </row>
    <row r="3868" spans="1:17" ht="31.5" x14ac:dyDescent="0.25">
      <c r="A3868" s="57">
        <v>7156737</v>
      </c>
      <c r="B3868" s="54">
        <v>2</v>
      </c>
      <c r="C3868" s="54" t="s">
        <v>13</v>
      </c>
      <c r="D3868" s="54"/>
      <c r="E3868" s="54" t="s">
        <v>2731</v>
      </c>
      <c r="F3868" s="54" t="s">
        <v>32</v>
      </c>
      <c r="G3868" s="5"/>
      <c r="H3868" s="54" t="s">
        <v>2765</v>
      </c>
      <c r="I3868" s="54"/>
      <c r="J3868" s="54"/>
      <c r="K3868" s="54"/>
      <c r="L3868" s="54" t="s">
        <v>19</v>
      </c>
      <c r="M3868" s="54">
        <v>1</v>
      </c>
      <c r="N3868" s="54" t="s">
        <v>20</v>
      </c>
      <c r="O3868" s="54" t="s">
        <v>26</v>
      </c>
      <c r="P3868" s="50">
        <v>750</v>
      </c>
      <c r="Q3868" s="50">
        <f t="shared" ref="Q3868:Q3931" si="82">M3868*P3868</f>
        <v>750</v>
      </c>
    </row>
    <row r="3869" spans="1:17" ht="31.5" x14ac:dyDescent="0.25">
      <c r="A3869" s="57">
        <v>7156738</v>
      </c>
      <c r="B3869" s="54">
        <v>2</v>
      </c>
      <c r="C3869" s="54" t="s">
        <v>13</v>
      </c>
      <c r="D3869" s="54"/>
      <c r="E3869" s="54" t="s">
        <v>2731</v>
      </c>
      <c r="F3869" s="54" t="s">
        <v>49</v>
      </c>
      <c r="G3869" s="5"/>
      <c r="H3869" s="54" t="s">
        <v>3060</v>
      </c>
      <c r="I3869" s="54"/>
      <c r="J3869" s="54"/>
      <c r="K3869" s="54"/>
      <c r="L3869" s="54" t="s">
        <v>19</v>
      </c>
      <c r="M3869" s="54">
        <v>1</v>
      </c>
      <c r="N3869" s="54" t="s">
        <v>20</v>
      </c>
      <c r="O3869" s="54" t="s">
        <v>26</v>
      </c>
      <c r="P3869" s="49"/>
      <c r="Q3869" s="50">
        <f t="shared" si="82"/>
        <v>0</v>
      </c>
    </row>
    <row r="3870" spans="1:17" ht="31.5" x14ac:dyDescent="0.25">
      <c r="A3870" s="57">
        <v>7156739</v>
      </c>
      <c r="B3870" s="54">
        <v>2</v>
      </c>
      <c r="C3870" s="54" t="s">
        <v>13</v>
      </c>
      <c r="D3870" s="54"/>
      <c r="E3870" s="54" t="s">
        <v>2731</v>
      </c>
      <c r="F3870" s="54" t="s">
        <v>49</v>
      </c>
      <c r="G3870" s="5"/>
      <c r="H3870" s="54" t="s">
        <v>1412</v>
      </c>
      <c r="I3870" s="54"/>
      <c r="J3870" s="54"/>
      <c r="K3870" s="54"/>
      <c r="L3870" s="54" t="s">
        <v>19</v>
      </c>
      <c r="M3870" s="54">
        <v>10</v>
      </c>
      <c r="N3870" s="54" t="s">
        <v>20</v>
      </c>
      <c r="O3870" s="54" t="s">
        <v>26</v>
      </c>
      <c r="P3870" s="50">
        <v>16890</v>
      </c>
      <c r="Q3870" s="50">
        <f t="shared" si="82"/>
        <v>168900</v>
      </c>
    </row>
    <row r="3871" spans="1:17" ht="31.5" x14ac:dyDescent="0.25">
      <c r="A3871" s="57">
        <v>7156740</v>
      </c>
      <c r="B3871" s="54">
        <v>2</v>
      </c>
      <c r="C3871" s="54" t="s">
        <v>13</v>
      </c>
      <c r="D3871" s="54"/>
      <c r="E3871" s="54" t="s">
        <v>2731</v>
      </c>
      <c r="F3871" s="54" t="s">
        <v>32</v>
      </c>
      <c r="G3871" s="5"/>
      <c r="H3871" s="54" t="s">
        <v>2780</v>
      </c>
      <c r="I3871" s="54"/>
      <c r="J3871" s="54"/>
      <c r="K3871" s="54"/>
      <c r="L3871" s="54" t="s">
        <v>19</v>
      </c>
      <c r="M3871" s="54">
        <v>1</v>
      </c>
      <c r="N3871" s="54" t="s">
        <v>20</v>
      </c>
      <c r="O3871" s="54" t="s">
        <v>26</v>
      </c>
      <c r="P3871" s="50">
        <v>57800</v>
      </c>
      <c r="Q3871" s="50">
        <f t="shared" si="82"/>
        <v>57800</v>
      </c>
    </row>
    <row r="3872" spans="1:17" ht="31.5" x14ac:dyDescent="0.25">
      <c r="A3872" s="57">
        <v>7156741</v>
      </c>
      <c r="B3872" s="54">
        <v>2</v>
      </c>
      <c r="C3872" s="54" t="s">
        <v>13</v>
      </c>
      <c r="D3872" s="54"/>
      <c r="E3872" s="54" t="s">
        <v>2731</v>
      </c>
      <c r="F3872" s="54" t="s">
        <v>49</v>
      </c>
      <c r="G3872" s="5"/>
      <c r="H3872" s="54" t="s">
        <v>3057</v>
      </c>
      <c r="I3872" s="54"/>
      <c r="J3872" s="54"/>
      <c r="K3872" s="54"/>
      <c r="L3872" s="54" t="s">
        <v>19</v>
      </c>
      <c r="M3872" s="54">
        <v>2</v>
      </c>
      <c r="N3872" s="54" t="s">
        <v>20</v>
      </c>
      <c r="O3872" s="54" t="s">
        <v>26</v>
      </c>
      <c r="P3872" s="50">
        <v>28360</v>
      </c>
      <c r="Q3872" s="50">
        <f t="shared" si="82"/>
        <v>56720</v>
      </c>
    </row>
    <row r="3873" spans="1:17" ht="31.5" x14ac:dyDescent="0.25">
      <c r="A3873" s="57">
        <v>7156742</v>
      </c>
      <c r="B3873" s="54">
        <v>2</v>
      </c>
      <c r="C3873" s="54" t="s">
        <v>13</v>
      </c>
      <c r="D3873" s="54"/>
      <c r="E3873" s="54" t="s">
        <v>2731</v>
      </c>
      <c r="F3873" s="54" t="s">
        <v>49</v>
      </c>
      <c r="G3873" s="5"/>
      <c r="H3873" s="54" t="s">
        <v>3058</v>
      </c>
      <c r="I3873" s="54"/>
      <c r="J3873" s="54"/>
      <c r="K3873" s="54"/>
      <c r="L3873" s="54" t="s">
        <v>19</v>
      </c>
      <c r="M3873" s="54">
        <v>1</v>
      </c>
      <c r="N3873" s="54" t="s">
        <v>20</v>
      </c>
      <c r="O3873" s="54" t="s">
        <v>26</v>
      </c>
      <c r="P3873" s="50">
        <v>89490</v>
      </c>
      <c r="Q3873" s="50">
        <f t="shared" si="82"/>
        <v>89490</v>
      </c>
    </row>
    <row r="3874" spans="1:17" ht="31.5" x14ac:dyDescent="0.25">
      <c r="A3874" s="57">
        <v>7156743</v>
      </c>
      <c r="B3874" s="54">
        <v>2</v>
      </c>
      <c r="C3874" s="54" t="s">
        <v>13</v>
      </c>
      <c r="D3874" s="54"/>
      <c r="E3874" s="54" t="s">
        <v>2731</v>
      </c>
      <c r="F3874" s="54" t="s">
        <v>49</v>
      </c>
      <c r="G3874" s="5"/>
      <c r="H3874" s="54" t="s">
        <v>2867</v>
      </c>
      <c r="I3874" s="54"/>
      <c r="J3874" s="54"/>
      <c r="K3874" s="54"/>
      <c r="L3874" s="54" t="s">
        <v>19</v>
      </c>
      <c r="M3874" s="54">
        <v>1</v>
      </c>
      <c r="N3874" s="54" t="s">
        <v>20</v>
      </c>
      <c r="O3874" s="54" t="s">
        <v>26</v>
      </c>
      <c r="P3874" s="50">
        <v>48000</v>
      </c>
      <c r="Q3874" s="50">
        <f t="shared" si="82"/>
        <v>48000</v>
      </c>
    </row>
    <row r="3875" spans="1:17" ht="31.5" x14ac:dyDescent="0.25">
      <c r="A3875" s="57">
        <v>7156744</v>
      </c>
      <c r="B3875" s="54">
        <v>2</v>
      </c>
      <c r="C3875" s="54" t="s">
        <v>13</v>
      </c>
      <c r="D3875" s="54"/>
      <c r="E3875" s="54" t="s">
        <v>2731</v>
      </c>
      <c r="F3875" s="54" t="s">
        <v>49</v>
      </c>
      <c r="G3875" s="5"/>
      <c r="H3875" s="54" t="s">
        <v>2868</v>
      </c>
      <c r="I3875" s="54"/>
      <c r="J3875" s="54"/>
      <c r="K3875" s="54"/>
      <c r="L3875" s="54" t="s">
        <v>19</v>
      </c>
      <c r="M3875" s="54">
        <v>3</v>
      </c>
      <c r="N3875" s="54" t="s">
        <v>20</v>
      </c>
      <c r="O3875" s="54" t="s">
        <v>26</v>
      </c>
      <c r="P3875" s="50">
        <v>28900</v>
      </c>
      <c r="Q3875" s="50">
        <f t="shared" si="82"/>
        <v>86700</v>
      </c>
    </row>
    <row r="3876" spans="1:17" ht="31.5" x14ac:dyDescent="0.25">
      <c r="A3876" s="57">
        <v>7156745</v>
      </c>
      <c r="B3876" s="54">
        <v>2</v>
      </c>
      <c r="C3876" s="54" t="s">
        <v>13</v>
      </c>
      <c r="D3876" s="54"/>
      <c r="E3876" s="54" t="s">
        <v>2731</v>
      </c>
      <c r="F3876" s="54" t="s">
        <v>29</v>
      </c>
      <c r="G3876" s="5"/>
      <c r="H3876" s="54" t="s">
        <v>2767</v>
      </c>
      <c r="I3876" s="54"/>
      <c r="J3876" s="54"/>
      <c r="K3876" s="54"/>
      <c r="L3876" s="54" t="s">
        <v>19</v>
      </c>
      <c r="M3876" s="54">
        <v>1</v>
      </c>
      <c r="N3876" s="54" t="s">
        <v>20</v>
      </c>
      <c r="O3876" s="54" t="s">
        <v>26</v>
      </c>
      <c r="P3876" s="50">
        <v>5000</v>
      </c>
      <c r="Q3876" s="50">
        <f t="shared" si="82"/>
        <v>5000</v>
      </c>
    </row>
    <row r="3877" spans="1:17" ht="31.5" x14ac:dyDescent="0.25">
      <c r="A3877" s="57">
        <v>7156746</v>
      </c>
      <c r="B3877" s="54">
        <v>2</v>
      </c>
      <c r="C3877" s="54" t="s">
        <v>13</v>
      </c>
      <c r="D3877" s="54"/>
      <c r="E3877" s="54" t="s">
        <v>2731</v>
      </c>
      <c r="F3877" s="54" t="s">
        <v>32</v>
      </c>
      <c r="G3877" s="5"/>
      <c r="H3877" s="54" t="s">
        <v>2986</v>
      </c>
      <c r="I3877" s="54"/>
      <c r="J3877" s="54"/>
      <c r="K3877" s="54"/>
      <c r="L3877" s="54" t="s">
        <v>19</v>
      </c>
      <c r="M3877" s="54">
        <v>3</v>
      </c>
      <c r="N3877" s="54" t="s">
        <v>20</v>
      </c>
      <c r="O3877" s="54" t="s">
        <v>26</v>
      </c>
      <c r="P3877" s="50">
        <v>8750</v>
      </c>
      <c r="Q3877" s="50">
        <f t="shared" si="82"/>
        <v>26250</v>
      </c>
    </row>
    <row r="3878" spans="1:17" ht="31.5" x14ac:dyDescent="0.25">
      <c r="A3878" s="57">
        <v>7156747</v>
      </c>
      <c r="B3878" s="54">
        <v>2</v>
      </c>
      <c r="C3878" s="54" t="s">
        <v>13</v>
      </c>
      <c r="D3878" s="54"/>
      <c r="E3878" s="54" t="s">
        <v>2731</v>
      </c>
      <c r="F3878" s="54" t="s">
        <v>49</v>
      </c>
      <c r="G3878" s="5"/>
      <c r="H3878" s="54" t="s">
        <v>2870</v>
      </c>
      <c r="I3878" s="54"/>
      <c r="J3878" s="54"/>
      <c r="K3878" s="54"/>
      <c r="L3878" s="54" t="s">
        <v>19</v>
      </c>
      <c r="M3878" s="54">
        <v>1</v>
      </c>
      <c r="N3878" s="54" t="s">
        <v>20</v>
      </c>
      <c r="O3878" s="54" t="s">
        <v>26</v>
      </c>
      <c r="P3878" s="50">
        <v>37200</v>
      </c>
      <c r="Q3878" s="50">
        <f t="shared" si="82"/>
        <v>37200</v>
      </c>
    </row>
    <row r="3879" spans="1:17" ht="31.5" x14ac:dyDescent="0.25">
      <c r="A3879" s="57">
        <v>7156748</v>
      </c>
      <c r="B3879" s="54">
        <v>2</v>
      </c>
      <c r="C3879" s="54" t="s">
        <v>13</v>
      </c>
      <c r="D3879" s="54"/>
      <c r="E3879" s="54" t="s">
        <v>2731</v>
      </c>
      <c r="F3879" s="54" t="s">
        <v>3185</v>
      </c>
      <c r="G3879" s="5"/>
      <c r="H3879" s="54" t="s">
        <v>3981</v>
      </c>
      <c r="I3879" s="54"/>
      <c r="J3879" s="54"/>
      <c r="K3879" s="54"/>
      <c r="L3879" s="54" t="s">
        <v>19</v>
      </c>
      <c r="M3879" s="54">
        <v>1</v>
      </c>
      <c r="N3879" s="54" t="s">
        <v>3150</v>
      </c>
      <c r="O3879" s="54"/>
      <c r="P3879" s="49">
        <v>125840</v>
      </c>
      <c r="Q3879" s="50">
        <f t="shared" si="82"/>
        <v>125840</v>
      </c>
    </row>
    <row r="3880" spans="1:17" ht="31.5" x14ac:dyDescent="0.25">
      <c r="A3880" s="57">
        <v>7156749</v>
      </c>
      <c r="B3880" s="54">
        <v>2</v>
      </c>
      <c r="C3880" s="54" t="s">
        <v>13</v>
      </c>
      <c r="D3880" s="54"/>
      <c r="E3880" s="54" t="s">
        <v>2731</v>
      </c>
      <c r="F3880" s="54" t="s">
        <v>29</v>
      </c>
      <c r="G3880" s="5"/>
      <c r="H3880" s="54" t="s">
        <v>2393</v>
      </c>
      <c r="I3880" s="54"/>
      <c r="J3880" s="54"/>
      <c r="K3880" s="54"/>
      <c r="L3880" s="54" t="s">
        <v>19</v>
      </c>
      <c r="M3880" s="54">
        <v>1</v>
      </c>
      <c r="N3880" s="54" t="s">
        <v>20</v>
      </c>
      <c r="O3880" s="54" t="s">
        <v>26</v>
      </c>
      <c r="P3880" s="50">
        <v>29150</v>
      </c>
      <c r="Q3880" s="50">
        <f t="shared" si="82"/>
        <v>29150</v>
      </c>
    </row>
    <row r="3881" spans="1:17" ht="31.5" x14ac:dyDescent="0.25">
      <c r="A3881" s="57">
        <v>7156750</v>
      </c>
      <c r="B3881" s="54">
        <v>2</v>
      </c>
      <c r="C3881" s="54" t="s">
        <v>13</v>
      </c>
      <c r="D3881" s="54"/>
      <c r="E3881" s="54" t="s">
        <v>2731</v>
      </c>
      <c r="F3881" s="54" t="s">
        <v>49</v>
      </c>
      <c r="G3881" s="5"/>
      <c r="H3881" s="54" t="s">
        <v>2862</v>
      </c>
      <c r="I3881" s="54"/>
      <c r="J3881" s="54"/>
      <c r="K3881" s="54"/>
      <c r="L3881" s="54" t="s">
        <v>19</v>
      </c>
      <c r="M3881" s="54">
        <v>1</v>
      </c>
      <c r="N3881" s="54" t="s">
        <v>20</v>
      </c>
      <c r="O3881" s="54" t="s">
        <v>26</v>
      </c>
      <c r="P3881" s="50">
        <v>17000</v>
      </c>
      <c r="Q3881" s="50">
        <f t="shared" si="82"/>
        <v>17000</v>
      </c>
    </row>
    <row r="3882" spans="1:17" ht="31.5" x14ac:dyDescent="0.25">
      <c r="A3882" s="57">
        <v>7156751</v>
      </c>
      <c r="B3882" s="54">
        <v>2</v>
      </c>
      <c r="C3882" s="54" t="s">
        <v>13</v>
      </c>
      <c r="D3882" s="54"/>
      <c r="E3882" s="54" t="s">
        <v>2731</v>
      </c>
      <c r="F3882" s="54" t="s">
        <v>49</v>
      </c>
      <c r="G3882" s="5"/>
      <c r="H3882" s="54" t="s">
        <v>2863</v>
      </c>
      <c r="I3882" s="54"/>
      <c r="J3882" s="54"/>
      <c r="K3882" s="54"/>
      <c r="L3882" s="54" t="s">
        <v>19</v>
      </c>
      <c r="M3882" s="54">
        <v>1</v>
      </c>
      <c r="N3882" s="54" t="s">
        <v>20</v>
      </c>
      <c r="O3882" s="54" t="s">
        <v>26</v>
      </c>
      <c r="P3882" s="50">
        <v>11100</v>
      </c>
      <c r="Q3882" s="50">
        <f t="shared" si="82"/>
        <v>11100</v>
      </c>
    </row>
    <row r="3883" spans="1:17" ht="31.5" x14ac:dyDescent="0.25">
      <c r="A3883" s="57">
        <v>7156752</v>
      </c>
      <c r="B3883" s="54">
        <v>2</v>
      </c>
      <c r="C3883" s="54" t="s">
        <v>13</v>
      </c>
      <c r="D3883" s="54"/>
      <c r="E3883" s="54" t="s">
        <v>2731</v>
      </c>
      <c r="F3883" s="54" t="s">
        <v>29</v>
      </c>
      <c r="G3883" s="5"/>
      <c r="H3883" s="54" t="s">
        <v>2864</v>
      </c>
      <c r="I3883" s="54"/>
      <c r="J3883" s="54"/>
      <c r="K3883" s="54"/>
      <c r="L3883" s="54" t="s">
        <v>19</v>
      </c>
      <c r="M3883" s="54">
        <v>1</v>
      </c>
      <c r="N3883" s="54" t="s">
        <v>20</v>
      </c>
      <c r="O3883" s="54" t="s">
        <v>26</v>
      </c>
      <c r="P3883" s="50">
        <v>160000</v>
      </c>
      <c r="Q3883" s="50">
        <f t="shared" si="82"/>
        <v>160000</v>
      </c>
    </row>
    <row r="3884" spans="1:17" ht="31.5" x14ac:dyDescent="0.25">
      <c r="A3884" s="57">
        <v>7156753</v>
      </c>
      <c r="B3884" s="54">
        <v>2</v>
      </c>
      <c r="C3884" s="54" t="s">
        <v>13</v>
      </c>
      <c r="D3884" s="54"/>
      <c r="E3884" s="54" t="s">
        <v>2731</v>
      </c>
      <c r="F3884" s="54" t="s">
        <v>49</v>
      </c>
      <c r="G3884" s="5"/>
      <c r="H3884" s="54" t="s">
        <v>3061</v>
      </c>
      <c r="I3884" s="54"/>
      <c r="J3884" s="54"/>
      <c r="K3884" s="54"/>
      <c r="L3884" s="54" t="s">
        <v>19</v>
      </c>
      <c r="M3884" s="54">
        <v>2</v>
      </c>
      <c r="N3884" s="54" t="s">
        <v>20</v>
      </c>
      <c r="O3884" s="54" t="s">
        <v>26</v>
      </c>
      <c r="P3884" s="50">
        <v>30560</v>
      </c>
      <c r="Q3884" s="50">
        <f t="shared" si="82"/>
        <v>61120</v>
      </c>
    </row>
    <row r="3885" spans="1:17" ht="31.5" x14ac:dyDescent="0.25">
      <c r="A3885" s="57">
        <v>7156754</v>
      </c>
      <c r="B3885" s="54">
        <v>2</v>
      </c>
      <c r="C3885" s="54" t="s">
        <v>13</v>
      </c>
      <c r="D3885" s="54"/>
      <c r="E3885" s="54" t="s">
        <v>2731</v>
      </c>
      <c r="F3885" s="54" t="s">
        <v>32</v>
      </c>
      <c r="G3885" s="5"/>
      <c r="H3885" s="54" t="s">
        <v>2405</v>
      </c>
      <c r="I3885" s="54"/>
      <c r="J3885" s="54"/>
      <c r="K3885" s="54"/>
      <c r="L3885" s="54" t="s">
        <v>19</v>
      </c>
      <c r="M3885" s="54">
        <v>1</v>
      </c>
      <c r="N3885" s="54" t="s">
        <v>20</v>
      </c>
      <c r="O3885" s="54" t="s">
        <v>26</v>
      </c>
      <c r="P3885" s="50">
        <v>16530</v>
      </c>
      <c r="Q3885" s="50">
        <f t="shared" si="82"/>
        <v>16530</v>
      </c>
    </row>
    <row r="3886" spans="1:17" ht="47.25" x14ac:dyDescent="0.25">
      <c r="A3886" s="57">
        <v>7156755</v>
      </c>
      <c r="B3886" s="54">
        <v>2</v>
      </c>
      <c r="C3886" s="54" t="s">
        <v>13</v>
      </c>
      <c r="D3886" s="54"/>
      <c r="E3886" s="54" t="s">
        <v>2731</v>
      </c>
      <c r="F3886" s="54" t="s">
        <v>49</v>
      </c>
      <c r="G3886" s="5"/>
      <c r="H3886" s="54" t="s">
        <v>3062</v>
      </c>
      <c r="I3886" s="54"/>
      <c r="J3886" s="54"/>
      <c r="K3886" s="54"/>
      <c r="L3886" s="54" t="s">
        <v>19</v>
      </c>
      <c r="M3886" s="54">
        <v>1</v>
      </c>
      <c r="N3886" s="54" t="s">
        <v>20</v>
      </c>
      <c r="O3886" s="54" t="s">
        <v>26</v>
      </c>
      <c r="P3886" s="50">
        <v>21200</v>
      </c>
      <c r="Q3886" s="50">
        <f t="shared" si="82"/>
        <v>21200</v>
      </c>
    </row>
    <row r="3887" spans="1:17" ht="31.5" x14ac:dyDescent="0.25">
      <c r="A3887" s="57">
        <v>7156756</v>
      </c>
      <c r="B3887" s="54">
        <v>2</v>
      </c>
      <c r="C3887" s="54" t="s">
        <v>13</v>
      </c>
      <c r="D3887" s="54"/>
      <c r="E3887" s="54" t="s">
        <v>2731</v>
      </c>
      <c r="F3887" s="54" t="s">
        <v>32</v>
      </c>
      <c r="G3887" s="5"/>
      <c r="H3887" s="54" t="s">
        <v>2774</v>
      </c>
      <c r="I3887" s="54"/>
      <c r="J3887" s="54"/>
      <c r="K3887" s="54"/>
      <c r="L3887" s="54" t="s">
        <v>19</v>
      </c>
      <c r="M3887" s="54">
        <v>1</v>
      </c>
      <c r="N3887" s="54" t="s">
        <v>20</v>
      </c>
      <c r="O3887" s="54" t="s">
        <v>26</v>
      </c>
      <c r="P3887" s="50">
        <v>11380</v>
      </c>
      <c r="Q3887" s="50">
        <f t="shared" si="82"/>
        <v>11380</v>
      </c>
    </row>
    <row r="3888" spans="1:17" ht="47.25" x14ac:dyDescent="0.25">
      <c r="A3888" s="57">
        <v>7156757</v>
      </c>
      <c r="B3888" s="54">
        <v>2</v>
      </c>
      <c r="C3888" s="54" t="s">
        <v>13</v>
      </c>
      <c r="D3888" s="54"/>
      <c r="E3888" s="54" t="s">
        <v>2731</v>
      </c>
      <c r="F3888" s="54" t="s">
        <v>29</v>
      </c>
      <c r="G3888" s="5"/>
      <c r="H3888" s="54" t="s">
        <v>2395</v>
      </c>
      <c r="I3888" s="54"/>
      <c r="J3888" s="54"/>
      <c r="K3888" s="54"/>
      <c r="L3888" s="54" t="s">
        <v>19</v>
      </c>
      <c r="M3888" s="54">
        <v>1</v>
      </c>
      <c r="N3888" s="54" t="s">
        <v>20</v>
      </c>
      <c r="O3888" s="54" t="s">
        <v>26</v>
      </c>
      <c r="P3888" s="50">
        <v>68150</v>
      </c>
      <c r="Q3888" s="50">
        <f t="shared" si="82"/>
        <v>68150</v>
      </c>
    </row>
    <row r="3889" spans="1:17" ht="31.5" x14ac:dyDescent="0.25">
      <c r="A3889" s="57">
        <v>7156758</v>
      </c>
      <c r="B3889" s="54">
        <v>2</v>
      </c>
      <c r="C3889" s="54" t="s">
        <v>13</v>
      </c>
      <c r="D3889" s="54"/>
      <c r="E3889" s="54" t="s">
        <v>2731</v>
      </c>
      <c r="F3889" s="54" t="s">
        <v>49</v>
      </c>
      <c r="G3889" s="5"/>
      <c r="H3889" s="54" t="s">
        <v>2983</v>
      </c>
      <c r="I3889" s="54"/>
      <c r="J3889" s="54"/>
      <c r="K3889" s="54"/>
      <c r="L3889" s="54" t="s">
        <v>19</v>
      </c>
      <c r="M3889" s="54">
        <v>1</v>
      </c>
      <c r="N3889" s="54" t="s">
        <v>20</v>
      </c>
      <c r="O3889" s="54" t="s">
        <v>26</v>
      </c>
      <c r="P3889" s="50">
        <v>44560</v>
      </c>
      <c r="Q3889" s="50">
        <f t="shared" si="82"/>
        <v>44560</v>
      </c>
    </row>
    <row r="3890" spans="1:17" ht="31.5" x14ac:dyDescent="0.25">
      <c r="A3890" s="57">
        <v>7156759</v>
      </c>
      <c r="B3890" s="54">
        <v>2</v>
      </c>
      <c r="C3890" s="54" t="s">
        <v>13</v>
      </c>
      <c r="D3890" s="54"/>
      <c r="E3890" s="54" t="s">
        <v>2731</v>
      </c>
      <c r="F3890" s="54" t="s">
        <v>49</v>
      </c>
      <c r="G3890" s="5"/>
      <c r="H3890" s="54" t="s">
        <v>3063</v>
      </c>
      <c r="I3890" s="54"/>
      <c r="J3890" s="54"/>
      <c r="K3890" s="54"/>
      <c r="L3890" s="54" t="s">
        <v>19</v>
      </c>
      <c r="M3890" s="54">
        <v>1</v>
      </c>
      <c r="N3890" s="54" t="s">
        <v>20</v>
      </c>
      <c r="O3890" s="54" t="s">
        <v>26</v>
      </c>
      <c r="P3890" s="50">
        <v>13400</v>
      </c>
      <c r="Q3890" s="50">
        <f t="shared" si="82"/>
        <v>13400</v>
      </c>
    </row>
    <row r="3891" spans="1:17" ht="31.5" x14ac:dyDescent="0.25">
      <c r="A3891" s="57">
        <v>7156760</v>
      </c>
      <c r="B3891" s="54">
        <v>2</v>
      </c>
      <c r="C3891" s="54" t="s">
        <v>13</v>
      </c>
      <c r="D3891" s="54"/>
      <c r="E3891" s="54" t="s">
        <v>2731</v>
      </c>
      <c r="F3891" s="54" t="s">
        <v>49</v>
      </c>
      <c r="G3891" s="5"/>
      <c r="H3891" s="54" t="s">
        <v>3031</v>
      </c>
      <c r="I3891" s="54"/>
      <c r="J3891" s="54"/>
      <c r="K3891" s="54"/>
      <c r="L3891" s="54" t="s">
        <v>19</v>
      </c>
      <c r="M3891" s="54">
        <v>1</v>
      </c>
      <c r="N3891" s="54" t="s">
        <v>20</v>
      </c>
      <c r="O3891" s="54" t="s">
        <v>26</v>
      </c>
      <c r="P3891" s="50">
        <v>21200</v>
      </c>
      <c r="Q3891" s="50">
        <f t="shared" si="82"/>
        <v>21200</v>
      </c>
    </row>
    <row r="3892" spans="1:17" ht="31.5" x14ac:dyDescent="0.25">
      <c r="A3892" s="57">
        <v>7156761</v>
      </c>
      <c r="B3892" s="54">
        <v>2</v>
      </c>
      <c r="C3892" s="54" t="s">
        <v>13</v>
      </c>
      <c r="D3892" s="54"/>
      <c r="E3892" s="54" t="s">
        <v>2731</v>
      </c>
      <c r="F3892" s="54" t="s">
        <v>32</v>
      </c>
      <c r="G3892" s="5"/>
      <c r="H3892" s="54" t="s">
        <v>2815</v>
      </c>
      <c r="I3892" s="54"/>
      <c r="J3892" s="54"/>
      <c r="K3892" s="54"/>
      <c r="L3892" s="54" t="s">
        <v>19</v>
      </c>
      <c r="M3892" s="54">
        <v>1</v>
      </c>
      <c r="N3892" s="54" t="s">
        <v>20</v>
      </c>
      <c r="O3892" s="54" t="s">
        <v>26</v>
      </c>
      <c r="P3892" s="50">
        <v>23000</v>
      </c>
      <c r="Q3892" s="50">
        <f t="shared" si="82"/>
        <v>23000</v>
      </c>
    </row>
    <row r="3893" spans="1:17" ht="31.5" x14ac:dyDescent="0.25">
      <c r="A3893" s="57">
        <v>7156762</v>
      </c>
      <c r="B3893" s="54">
        <v>2</v>
      </c>
      <c r="C3893" s="54" t="s">
        <v>13</v>
      </c>
      <c r="D3893" s="54"/>
      <c r="E3893" s="54" t="s">
        <v>2731</v>
      </c>
      <c r="F3893" s="54" t="s">
        <v>29</v>
      </c>
      <c r="G3893" s="5"/>
      <c r="H3893" s="54" t="s">
        <v>2767</v>
      </c>
      <c r="I3893" s="54"/>
      <c r="J3893" s="54"/>
      <c r="K3893" s="54"/>
      <c r="L3893" s="54" t="s">
        <v>19</v>
      </c>
      <c r="M3893" s="54">
        <v>1</v>
      </c>
      <c r="N3893" s="54" t="s">
        <v>20</v>
      </c>
      <c r="O3893" s="54" t="s">
        <v>26</v>
      </c>
      <c r="P3893" s="50">
        <v>5000</v>
      </c>
      <c r="Q3893" s="50">
        <f t="shared" si="82"/>
        <v>5000</v>
      </c>
    </row>
    <row r="3894" spans="1:17" ht="31.5" x14ac:dyDescent="0.25">
      <c r="A3894" s="57">
        <v>7156763</v>
      </c>
      <c r="B3894" s="54">
        <v>2</v>
      </c>
      <c r="C3894" s="54" t="s">
        <v>13</v>
      </c>
      <c r="D3894" s="54"/>
      <c r="E3894" s="54" t="s">
        <v>2731</v>
      </c>
      <c r="F3894" s="54" t="s">
        <v>32</v>
      </c>
      <c r="G3894" s="5"/>
      <c r="H3894" s="54" t="s">
        <v>3064</v>
      </c>
      <c r="I3894" s="54"/>
      <c r="J3894" s="54"/>
      <c r="K3894" s="54"/>
      <c r="L3894" s="54" t="s">
        <v>19</v>
      </c>
      <c r="M3894" s="54">
        <v>3</v>
      </c>
      <c r="N3894" s="54" t="s">
        <v>20</v>
      </c>
      <c r="O3894" s="54" t="s">
        <v>26</v>
      </c>
      <c r="P3894" s="50">
        <v>1500</v>
      </c>
      <c r="Q3894" s="50">
        <f t="shared" si="82"/>
        <v>4500</v>
      </c>
    </row>
    <row r="3895" spans="1:17" ht="31.5" x14ac:dyDescent="0.25">
      <c r="A3895" s="57">
        <v>7156764</v>
      </c>
      <c r="B3895" s="54">
        <v>2</v>
      </c>
      <c r="C3895" s="54" t="s">
        <v>13</v>
      </c>
      <c r="D3895" s="54"/>
      <c r="E3895" s="54" t="s">
        <v>2731</v>
      </c>
      <c r="F3895" s="54" t="s">
        <v>32</v>
      </c>
      <c r="G3895" s="5"/>
      <c r="H3895" s="54" t="s">
        <v>2797</v>
      </c>
      <c r="I3895" s="54"/>
      <c r="J3895" s="54"/>
      <c r="K3895" s="54"/>
      <c r="L3895" s="54" t="s">
        <v>19</v>
      </c>
      <c r="M3895" s="54">
        <v>1</v>
      </c>
      <c r="N3895" s="54" t="s">
        <v>20</v>
      </c>
      <c r="O3895" s="54" t="s">
        <v>26</v>
      </c>
      <c r="P3895" s="50">
        <v>5500</v>
      </c>
      <c r="Q3895" s="50">
        <f t="shared" si="82"/>
        <v>5500</v>
      </c>
    </row>
    <row r="3896" spans="1:17" ht="31.5" x14ac:dyDescent="0.25">
      <c r="A3896" s="57">
        <v>7156765</v>
      </c>
      <c r="B3896" s="54">
        <v>2</v>
      </c>
      <c r="C3896" s="54" t="s">
        <v>13</v>
      </c>
      <c r="D3896" s="54"/>
      <c r="E3896" s="54" t="s">
        <v>2731</v>
      </c>
      <c r="F3896" s="54" t="s">
        <v>49</v>
      </c>
      <c r="G3896" s="5"/>
      <c r="H3896" s="54" t="s">
        <v>2861</v>
      </c>
      <c r="I3896" s="54"/>
      <c r="J3896" s="54"/>
      <c r="K3896" s="54"/>
      <c r="L3896" s="54" t="s">
        <v>19</v>
      </c>
      <c r="M3896" s="54">
        <v>2</v>
      </c>
      <c r="N3896" s="54" t="s">
        <v>20</v>
      </c>
      <c r="O3896" s="54" t="s">
        <v>26</v>
      </c>
      <c r="P3896" s="50">
        <v>44560</v>
      </c>
      <c r="Q3896" s="50">
        <f t="shared" si="82"/>
        <v>89120</v>
      </c>
    </row>
    <row r="3897" spans="1:17" ht="31.5" x14ac:dyDescent="0.25">
      <c r="A3897" s="57">
        <v>7156766</v>
      </c>
      <c r="B3897" s="54">
        <v>2</v>
      </c>
      <c r="C3897" s="54" t="s">
        <v>13</v>
      </c>
      <c r="D3897" s="54"/>
      <c r="E3897" s="54" t="s">
        <v>2731</v>
      </c>
      <c r="F3897" s="54" t="s">
        <v>49</v>
      </c>
      <c r="G3897" s="5"/>
      <c r="H3897" s="54" t="s">
        <v>3044</v>
      </c>
      <c r="I3897" s="54"/>
      <c r="J3897" s="54"/>
      <c r="K3897" s="54"/>
      <c r="L3897" s="54" t="s">
        <v>19</v>
      </c>
      <c r="M3897" s="54">
        <v>1</v>
      </c>
      <c r="N3897" s="54" t="s">
        <v>20</v>
      </c>
      <c r="O3897" s="54" t="s">
        <v>26</v>
      </c>
      <c r="P3897" s="50">
        <v>13400</v>
      </c>
      <c r="Q3897" s="50">
        <f t="shared" si="82"/>
        <v>13400</v>
      </c>
    </row>
    <row r="3898" spans="1:17" ht="31.5" x14ac:dyDescent="0.25">
      <c r="A3898" s="57">
        <v>7156767</v>
      </c>
      <c r="B3898" s="54">
        <v>2</v>
      </c>
      <c r="C3898" s="54" t="s">
        <v>13</v>
      </c>
      <c r="D3898" s="54"/>
      <c r="E3898" s="54" t="s">
        <v>2731</v>
      </c>
      <c r="F3898" s="54" t="s">
        <v>32</v>
      </c>
      <c r="G3898" s="5"/>
      <c r="H3898" s="54" t="s">
        <v>2405</v>
      </c>
      <c r="I3898" s="54"/>
      <c r="J3898" s="54"/>
      <c r="K3898" s="54"/>
      <c r="L3898" s="54" t="s">
        <v>19</v>
      </c>
      <c r="M3898" s="54">
        <v>1</v>
      </c>
      <c r="N3898" s="54" t="s">
        <v>20</v>
      </c>
      <c r="O3898" s="54" t="s">
        <v>26</v>
      </c>
      <c r="P3898" s="50">
        <v>16530</v>
      </c>
      <c r="Q3898" s="50">
        <f t="shared" si="82"/>
        <v>16530</v>
      </c>
    </row>
    <row r="3899" spans="1:17" ht="31.5" x14ac:dyDescent="0.25">
      <c r="A3899" s="57">
        <v>7156768</v>
      </c>
      <c r="B3899" s="54">
        <v>2</v>
      </c>
      <c r="C3899" s="54" t="s">
        <v>13</v>
      </c>
      <c r="D3899" s="54"/>
      <c r="E3899" s="54" t="s">
        <v>2731</v>
      </c>
      <c r="F3899" s="54" t="s">
        <v>32</v>
      </c>
      <c r="G3899" s="5"/>
      <c r="H3899" s="54" t="s">
        <v>2815</v>
      </c>
      <c r="I3899" s="54"/>
      <c r="J3899" s="54"/>
      <c r="K3899" s="54"/>
      <c r="L3899" s="54" t="s">
        <v>19</v>
      </c>
      <c r="M3899" s="54">
        <v>1</v>
      </c>
      <c r="N3899" s="54" t="s">
        <v>20</v>
      </c>
      <c r="O3899" s="54" t="s">
        <v>26</v>
      </c>
      <c r="P3899" s="50">
        <v>23000</v>
      </c>
      <c r="Q3899" s="50">
        <f t="shared" si="82"/>
        <v>23000</v>
      </c>
    </row>
    <row r="3900" spans="1:17" ht="47.25" x14ac:dyDescent="0.25">
      <c r="A3900" s="57">
        <v>7156769</v>
      </c>
      <c r="B3900" s="54">
        <v>2</v>
      </c>
      <c r="C3900" s="54" t="s">
        <v>13</v>
      </c>
      <c r="D3900" s="54"/>
      <c r="E3900" s="54" t="s">
        <v>2731</v>
      </c>
      <c r="F3900" s="54" t="s">
        <v>49</v>
      </c>
      <c r="G3900" s="5"/>
      <c r="H3900" s="54" t="s">
        <v>3049</v>
      </c>
      <c r="I3900" s="54"/>
      <c r="J3900" s="54"/>
      <c r="K3900" s="54"/>
      <c r="L3900" s="54" t="s">
        <v>19</v>
      </c>
      <c r="M3900" s="54">
        <v>1</v>
      </c>
      <c r="N3900" s="54" t="s">
        <v>20</v>
      </c>
      <c r="O3900" s="54" t="s">
        <v>26</v>
      </c>
      <c r="P3900" s="50">
        <v>42890</v>
      </c>
      <c r="Q3900" s="50">
        <f t="shared" si="82"/>
        <v>42890</v>
      </c>
    </row>
    <row r="3901" spans="1:17" ht="31.5" x14ac:dyDescent="0.25">
      <c r="A3901" s="57">
        <v>7156770</v>
      </c>
      <c r="B3901" s="54">
        <v>2</v>
      </c>
      <c r="C3901" s="54" t="s">
        <v>13</v>
      </c>
      <c r="D3901" s="54"/>
      <c r="E3901" s="54" t="s">
        <v>2731</v>
      </c>
      <c r="F3901" s="54" t="s">
        <v>29</v>
      </c>
      <c r="G3901" s="5"/>
      <c r="H3901" s="54" t="s">
        <v>2767</v>
      </c>
      <c r="I3901" s="54"/>
      <c r="J3901" s="54"/>
      <c r="K3901" s="54"/>
      <c r="L3901" s="54" t="s">
        <v>19</v>
      </c>
      <c r="M3901" s="54">
        <v>1</v>
      </c>
      <c r="N3901" s="54" t="s">
        <v>20</v>
      </c>
      <c r="O3901" s="54" t="s">
        <v>26</v>
      </c>
      <c r="P3901" s="50">
        <v>5000</v>
      </c>
      <c r="Q3901" s="50">
        <f t="shared" si="82"/>
        <v>5000</v>
      </c>
    </row>
    <row r="3902" spans="1:17" ht="31.5" x14ac:dyDescent="0.25">
      <c r="A3902" s="57">
        <v>7156771</v>
      </c>
      <c r="B3902" s="54">
        <v>2</v>
      </c>
      <c r="C3902" s="54" t="s">
        <v>13</v>
      </c>
      <c r="D3902" s="54"/>
      <c r="E3902" s="54" t="s">
        <v>2731</v>
      </c>
      <c r="F3902" s="54" t="s">
        <v>29</v>
      </c>
      <c r="G3902" s="5"/>
      <c r="H3902" s="54" t="s">
        <v>2821</v>
      </c>
      <c r="I3902" s="54"/>
      <c r="J3902" s="54"/>
      <c r="K3902" s="54"/>
      <c r="L3902" s="54" t="s">
        <v>19</v>
      </c>
      <c r="M3902" s="54">
        <v>1</v>
      </c>
      <c r="N3902" s="54" t="s">
        <v>20</v>
      </c>
      <c r="O3902" s="54" t="s">
        <v>26</v>
      </c>
      <c r="P3902" s="49">
        <v>432780</v>
      </c>
      <c r="Q3902" s="50">
        <f t="shared" si="82"/>
        <v>432780</v>
      </c>
    </row>
    <row r="3903" spans="1:17" ht="31.5" x14ac:dyDescent="0.25">
      <c r="A3903" s="57">
        <v>7156772</v>
      </c>
      <c r="B3903" s="54">
        <v>2</v>
      </c>
      <c r="C3903" s="54" t="s">
        <v>13</v>
      </c>
      <c r="D3903" s="54"/>
      <c r="E3903" s="54" t="s">
        <v>2731</v>
      </c>
      <c r="F3903" s="54" t="s">
        <v>29</v>
      </c>
      <c r="G3903" s="5"/>
      <c r="H3903" s="54" t="s">
        <v>2763</v>
      </c>
      <c r="I3903" s="54"/>
      <c r="J3903" s="54"/>
      <c r="K3903" s="54"/>
      <c r="L3903" s="54" t="s">
        <v>19</v>
      </c>
      <c r="M3903" s="54">
        <v>1</v>
      </c>
      <c r="N3903" s="54" t="s">
        <v>20</v>
      </c>
      <c r="O3903" s="54" t="s">
        <v>26</v>
      </c>
      <c r="P3903" s="50">
        <v>76540</v>
      </c>
      <c r="Q3903" s="50">
        <f t="shared" si="82"/>
        <v>76540</v>
      </c>
    </row>
    <row r="3904" spans="1:17" ht="31.5" x14ac:dyDescent="0.25">
      <c r="A3904" s="57">
        <v>7156773</v>
      </c>
      <c r="B3904" s="54">
        <v>2</v>
      </c>
      <c r="C3904" s="54" t="s">
        <v>13</v>
      </c>
      <c r="D3904" s="54"/>
      <c r="E3904" s="54" t="s">
        <v>2731</v>
      </c>
      <c r="F3904" s="54" t="s">
        <v>68</v>
      </c>
      <c r="G3904" s="5"/>
      <c r="H3904" s="54" t="s">
        <v>2831</v>
      </c>
      <c r="I3904" s="54"/>
      <c r="J3904" s="54"/>
      <c r="K3904" s="54"/>
      <c r="L3904" s="54" t="s">
        <v>19</v>
      </c>
      <c r="M3904" s="54">
        <v>1</v>
      </c>
      <c r="N3904" s="54" t="s">
        <v>20</v>
      </c>
      <c r="O3904" s="54" t="s">
        <v>26</v>
      </c>
      <c r="P3904" s="50">
        <v>27800</v>
      </c>
      <c r="Q3904" s="50">
        <f t="shared" si="82"/>
        <v>27800</v>
      </c>
    </row>
    <row r="3905" spans="1:17" ht="94.5" x14ac:dyDescent="0.25">
      <c r="A3905" s="57">
        <v>7156774</v>
      </c>
      <c r="B3905" s="54">
        <v>2</v>
      </c>
      <c r="C3905" s="54" t="s">
        <v>13</v>
      </c>
      <c r="D3905" s="54"/>
      <c r="E3905" s="54" t="s">
        <v>2731</v>
      </c>
      <c r="F3905" s="54" t="s">
        <v>29</v>
      </c>
      <c r="G3905" s="5"/>
      <c r="H3905" s="54" t="s">
        <v>2832</v>
      </c>
      <c r="I3905" s="54"/>
      <c r="J3905" s="54"/>
      <c r="K3905" s="54"/>
      <c r="L3905" s="54" t="s">
        <v>19</v>
      </c>
      <c r="M3905" s="54">
        <v>1</v>
      </c>
      <c r="N3905" s="54" t="s">
        <v>20</v>
      </c>
      <c r="O3905" s="54" t="s">
        <v>26</v>
      </c>
      <c r="P3905" s="50">
        <v>15300</v>
      </c>
      <c r="Q3905" s="50">
        <f t="shared" si="82"/>
        <v>15300</v>
      </c>
    </row>
    <row r="3906" spans="1:17" ht="31.5" x14ac:dyDescent="0.25">
      <c r="A3906" s="57">
        <v>7156775</v>
      </c>
      <c r="B3906" s="54">
        <v>2</v>
      </c>
      <c r="C3906" s="54" t="s">
        <v>13</v>
      </c>
      <c r="D3906" s="54"/>
      <c r="E3906" s="54" t="s">
        <v>2731</v>
      </c>
      <c r="F3906" s="54" t="s">
        <v>68</v>
      </c>
      <c r="G3906" s="5"/>
      <c r="H3906" s="54" t="s">
        <v>2833</v>
      </c>
      <c r="I3906" s="54"/>
      <c r="J3906" s="54"/>
      <c r="K3906" s="54"/>
      <c r="L3906" s="54" t="s">
        <v>19</v>
      </c>
      <c r="M3906" s="54">
        <v>1</v>
      </c>
      <c r="N3906" s="54" t="s">
        <v>20</v>
      </c>
      <c r="O3906" s="54" t="s">
        <v>26</v>
      </c>
      <c r="P3906" s="50">
        <v>11600</v>
      </c>
      <c r="Q3906" s="50">
        <f t="shared" si="82"/>
        <v>11600</v>
      </c>
    </row>
    <row r="3907" spans="1:17" ht="31.5" x14ac:dyDescent="0.25">
      <c r="A3907" s="57">
        <v>7156776</v>
      </c>
      <c r="B3907" s="54">
        <v>2</v>
      </c>
      <c r="C3907" s="54" t="s">
        <v>13</v>
      </c>
      <c r="D3907" s="54"/>
      <c r="E3907" s="54" t="s">
        <v>2731</v>
      </c>
      <c r="F3907" s="54" t="s">
        <v>32</v>
      </c>
      <c r="G3907" s="5"/>
      <c r="H3907" s="54" t="s">
        <v>2834</v>
      </c>
      <c r="I3907" s="54"/>
      <c r="J3907" s="54"/>
      <c r="K3907" s="54"/>
      <c r="L3907" s="54" t="s">
        <v>19</v>
      </c>
      <c r="M3907" s="54">
        <v>4</v>
      </c>
      <c r="N3907" s="54" t="s">
        <v>20</v>
      </c>
      <c r="O3907" s="54" t="s">
        <v>26</v>
      </c>
      <c r="P3907" s="49"/>
      <c r="Q3907" s="50">
        <f t="shared" si="82"/>
        <v>0</v>
      </c>
    </row>
    <row r="3908" spans="1:17" ht="31.5" x14ac:dyDescent="0.25">
      <c r="A3908" s="57">
        <v>7156777</v>
      </c>
      <c r="B3908" s="54">
        <v>2</v>
      </c>
      <c r="C3908" s="54" t="s">
        <v>13</v>
      </c>
      <c r="D3908" s="54"/>
      <c r="E3908" s="54" t="s">
        <v>2731</v>
      </c>
      <c r="F3908" s="54" t="s">
        <v>32</v>
      </c>
      <c r="G3908" s="5"/>
      <c r="H3908" s="54" t="s">
        <v>2835</v>
      </c>
      <c r="I3908" s="54"/>
      <c r="J3908" s="54"/>
      <c r="K3908" s="54"/>
      <c r="L3908" s="54" t="s">
        <v>19</v>
      </c>
      <c r="M3908" s="54">
        <v>4</v>
      </c>
      <c r="N3908" s="54" t="s">
        <v>20</v>
      </c>
      <c r="O3908" s="54" t="s">
        <v>26</v>
      </c>
      <c r="P3908" s="49"/>
      <c r="Q3908" s="50">
        <f t="shared" si="82"/>
        <v>0</v>
      </c>
    </row>
    <row r="3909" spans="1:17" ht="31.5" x14ac:dyDescent="0.25">
      <c r="A3909" s="57">
        <v>7156778</v>
      </c>
      <c r="B3909" s="54">
        <v>2</v>
      </c>
      <c r="C3909" s="54" t="s">
        <v>13</v>
      </c>
      <c r="D3909" s="54"/>
      <c r="E3909" s="54" t="s">
        <v>2731</v>
      </c>
      <c r="F3909" s="54" t="s">
        <v>32</v>
      </c>
      <c r="G3909" s="5"/>
      <c r="H3909" s="54" t="s">
        <v>2836</v>
      </c>
      <c r="I3909" s="54"/>
      <c r="J3909" s="54"/>
      <c r="K3909" s="54"/>
      <c r="L3909" s="54" t="s">
        <v>19</v>
      </c>
      <c r="M3909" s="54">
        <v>1</v>
      </c>
      <c r="N3909" s="54" t="s">
        <v>20</v>
      </c>
      <c r="O3909" s="54" t="s">
        <v>26</v>
      </c>
      <c r="P3909" s="49">
        <v>48600</v>
      </c>
      <c r="Q3909" s="50">
        <f t="shared" si="82"/>
        <v>48600</v>
      </c>
    </row>
    <row r="3910" spans="1:17" ht="31.5" x14ac:dyDescent="0.25">
      <c r="A3910" s="57">
        <v>7156779</v>
      </c>
      <c r="B3910" s="54">
        <v>2</v>
      </c>
      <c r="C3910" s="54" t="s">
        <v>13</v>
      </c>
      <c r="D3910" s="54"/>
      <c r="E3910" s="54" t="s">
        <v>2731</v>
      </c>
      <c r="F3910" s="54" t="s">
        <v>32</v>
      </c>
      <c r="G3910" s="5"/>
      <c r="H3910" s="54" t="s">
        <v>2837</v>
      </c>
      <c r="I3910" s="54"/>
      <c r="J3910" s="54"/>
      <c r="K3910" s="54"/>
      <c r="L3910" s="54" t="s">
        <v>19</v>
      </c>
      <c r="M3910" s="54">
        <v>2</v>
      </c>
      <c r="N3910" s="54" t="s">
        <v>20</v>
      </c>
      <c r="O3910" s="54" t="s">
        <v>26</v>
      </c>
      <c r="P3910" s="50">
        <v>800</v>
      </c>
      <c r="Q3910" s="50">
        <f t="shared" si="82"/>
        <v>1600</v>
      </c>
    </row>
    <row r="3911" spans="1:17" ht="31.5" x14ac:dyDescent="0.25">
      <c r="A3911" s="57">
        <v>7156780</v>
      </c>
      <c r="B3911" s="54">
        <v>2</v>
      </c>
      <c r="C3911" s="54" t="s">
        <v>13</v>
      </c>
      <c r="D3911" s="54"/>
      <c r="E3911" s="54" t="s">
        <v>2731</v>
      </c>
      <c r="F3911" s="54" t="s">
        <v>32</v>
      </c>
      <c r="G3911" s="5"/>
      <c r="H3911" s="54" t="s">
        <v>2838</v>
      </c>
      <c r="I3911" s="54"/>
      <c r="J3911" s="54"/>
      <c r="K3911" s="54"/>
      <c r="L3911" s="54" t="s">
        <v>19</v>
      </c>
      <c r="M3911" s="54">
        <v>2</v>
      </c>
      <c r="N3911" s="54" t="s">
        <v>20</v>
      </c>
      <c r="O3911" s="54" t="s">
        <v>26</v>
      </c>
      <c r="P3911" s="50">
        <v>1000</v>
      </c>
      <c r="Q3911" s="50">
        <f t="shared" si="82"/>
        <v>2000</v>
      </c>
    </row>
    <row r="3912" spans="1:17" ht="31.5" x14ac:dyDescent="0.25">
      <c r="A3912" s="57">
        <v>7156781</v>
      </c>
      <c r="B3912" s="54">
        <v>2</v>
      </c>
      <c r="C3912" s="54" t="s">
        <v>13</v>
      </c>
      <c r="D3912" s="54"/>
      <c r="E3912" s="54" t="s">
        <v>2731</v>
      </c>
      <c r="F3912" s="54" t="s">
        <v>32</v>
      </c>
      <c r="G3912" s="5"/>
      <c r="H3912" s="54" t="s">
        <v>2421</v>
      </c>
      <c r="I3912" s="54"/>
      <c r="J3912" s="54"/>
      <c r="K3912" s="54"/>
      <c r="L3912" s="54" t="s">
        <v>19</v>
      </c>
      <c r="M3912" s="54">
        <v>1</v>
      </c>
      <c r="N3912" s="54" t="s">
        <v>20</v>
      </c>
      <c r="O3912" s="54" t="s">
        <v>26</v>
      </c>
      <c r="P3912" s="50">
        <v>19880</v>
      </c>
      <c r="Q3912" s="50">
        <f t="shared" si="82"/>
        <v>19880</v>
      </c>
    </row>
    <row r="3913" spans="1:17" ht="31.5" x14ac:dyDescent="0.25">
      <c r="A3913" s="57">
        <v>7156782</v>
      </c>
      <c r="B3913" s="54">
        <v>2</v>
      </c>
      <c r="C3913" s="54" t="s">
        <v>13</v>
      </c>
      <c r="D3913" s="54"/>
      <c r="E3913" s="54" t="s">
        <v>2731</v>
      </c>
      <c r="F3913" s="54" t="s">
        <v>32</v>
      </c>
      <c r="G3913" s="5"/>
      <c r="H3913" s="54" t="s">
        <v>2765</v>
      </c>
      <c r="I3913" s="54"/>
      <c r="J3913" s="54"/>
      <c r="K3913" s="54"/>
      <c r="L3913" s="54" t="s">
        <v>19</v>
      </c>
      <c r="M3913" s="54">
        <v>1</v>
      </c>
      <c r="N3913" s="54" t="s">
        <v>20</v>
      </c>
      <c r="O3913" s="54" t="s">
        <v>26</v>
      </c>
      <c r="P3913" s="50">
        <v>750</v>
      </c>
      <c r="Q3913" s="50">
        <f t="shared" si="82"/>
        <v>750</v>
      </c>
    </row>
    <row r="3914" spans="1:17" ht="47.25" x14ac:dyDescent="0.25">
      <c r="A3914" s="57">
        <v>7156783</v>
      </c>
      <c r="B3914" s="54">
        <v>2</v>
      </c>
      <c r="C3914" s="54" t="s">
        <v>13</v>
      </c>
      <c r="D3914" s="54"/>
      <c r="E3914" s="54" t="s">
        <v>2731</v>
      </c>
      <c r="F3914" s="54" t="s">
        <v>49</v>
      </c>
      <c r="G3914" s="5"/>
      <c r="H3914" s="54" t="s">
        <v>3065</v>
      </c>
      <c r="I3914" s="54"/>
      <c r="J3914" s="54"/>
      <c r="K3914" s="54"/>
      <c r="L3914" s="54" t="s">
        <v>19</v>
      </c>
      <c r="M3914" s="54">
        <v>1</v>
      </c>
      <c r="N3914" s="54" t="s">
        <v>20</v>
      </c>
      <c r="O3914" s="54" t="s">
        <v>26</v>
      </c>
      <c r="P3914" s="50">
        <v>89490</v>
      </c>
      <c r="Q3914" s="50">
        <f t="shared" si="82"/>
        <v>89490</v>
      </c>
    </row>
    <row r="3915" spans="1:17" ht="31.5" x14ac:dyDescent="0.25">
      <c r="A3915" s="57">
        <v>7156784</v>
      </c>
      <c r="B3915" s="54">
        <v>2</v>
      </c>
      <c r="C3915" s="54" t="s">
        <v>13</v>
      </c>
      <c r="D3915" s="54"/>
      <c r="E3915" s="54" t="s">
        <v>2731</v>
      </c>
      <c r="F3915" s="54" t="s">
        <v>49</v>
      </c>
      <c r="G3915" s="5"/>
      <c r="H3915" s="54" t="s">
        <v>1412</v>
      </c>
      <c r="I3915" s="54"/>
      <c r="J3915" s="54"/>
      <c r="K3915" s="54"/>
      <c r="L3915" s="54" t="s">
        <v>19</v>
      </c>
      <c r="M3915" s="54">
        <v>17</v>
      </c>
      <c r="N3915" s="54" t="s">
        <v>20</v>
      </c>
      <c r="O3915" s="54" t="s">
        <v>26</v>
      </c>
      <c r="P3915" s="50">
        <v>16890</v>
      </c>
      <c r="Q3915" s="50">
        <f t="shared" si="82"/>
        <v>287130</v>
      </c>
    </row>
    <row r="3916" spans="1:17" ht="31.5" x14ac:dyDescent="0.25">
      <c r="A3916" s="57">
        <v>7156785</v>
      </c>
      <c r="B3916" s="54">
        <v>2</v>
      </c>
      <c r="C3916" s="54" t="s">
        <v>13</v>
      </c>
      <c r="D3916" s="54"/>
      <c r="E3916" s="54" t="s">
        <v>2731</v>
      </c>
      <c r="F3916" s="54" t="s">
        <v>32</v>
      </c>
      <c r="G3916" s="5"/>
      <c r="H3916" s="54" t="s">
        <v>2815</v>
      </c>
      <c r="I3916" s="54"/>
      <c r="J3916" s="54"/>
      <c r="K3916" s="54"/>
      <c r="L3916" s="54" t="s">
        <v>19</v>
      </c>
      <c r="M3916" s="54">
        <v>1</v>
      </c>
      <c r="N3916" s="54" t="s">
        <v>20</v>
      </c>
      <c r="O3916" s="54" t="s">
        <v>26</v>
      </c>
      <c r="P3916" s="50">
        <v>23000</v>
      </c>
      <c r="Q3916" s="50">
        <f t="shared" si="82"/>
        <v>23000</v>
      </c>
    </row>
    <row r="3917" spans="1:17" ht="31.5" x14ac:dyDescent="0.25">
      <c r="A3917" s="57">
        <v>7156786</v>
      </c>
      <c r="B3917" s="54">
        <v>2</v>
      </c>
      <c r="C3917" s="54" t="s">
        <v>13</v>
      </c>
      <c r="D3917" s="54"/>
      <c r="E3917" s="54" t="s">
        <v>2731</v>
      </c>
      <c r="F3917" s="54" t="s">
        <v>29</v>
      </c>
      <c r="G3917" s="5"/>
      <c r="H3917" s="54" t="s">
        <v>2767</v>
      </c>
      <c r="I3917" s="54"/>
      <c r="J3917" s="54"/>
      <c r="K3917" s="54"/>
      <c r="L3917" s="54" t="s">
        <v>19</v>
      </c>
      <c r="M3917" s="54">
        <v>1</v>
      </c>
      <c r="N3917" s="54" t="s">
        <v>20</v>
      </c>
      <c r="O3917" s="54" t="s">
        <v>26</v>
      </c>
      <c r="P3917" s="50">
        <v>5000</v>
      </c>
      <c r="Q3917" s="50">
        <f t="shared" si="82"/>
        <v>5000</v>
      </c>
    </row>
    <row r="3918" spans="1:17" ht="31.5" x14ac:dyDescent="0.25">
      <c r="A3918" s="57">
        <v>7156787</v>
      </c>
      <c r="B3918" s="54">
        <v>2</v>
      </c>
      <c r="C3918" s="54" t="s">
        <v>13</v>
      </c>
      <c r="D3918" s="54"/>
      <c r="E3918" s="54" t="s">
        <v>2731</v>
      </c>
      <c r="F3918" s="54" t="s">
        <v>32</v>
      </c>
      <c r="G3918" s="5"/>
      <c r="H3918" s="54" t="s">
        <v>2986</v>
      </c>
      <c r="I3918" s="54"/>
      <c r="J3918" s="54"/>
      <c r="K3918" s="54"/>
      <c r="L3918" s="54" t="s">
        <v>19</v>
      </c>
      <c r="M3918" s="54">
        <v>2</v>
      </c>
      <c r="N3918" s="54" t="s">
        <v>20</v>
      </c>
      <c r="O3918" s="54" t="s">
        <v>26</v>
      </c>
      <c r="P3918" s="50">
        <v>8750</v>
      </c>
      <c r="Q3918" s="50">
        <f t="shared" si="82"/>
        <v>17500</v>
      </c>
    </row>
    <row r="3919" spans="1:17" ht="31.5" x14ac:dyDescent="0.25">
      <c r="A3919" s="57">
        <v>7156788</v>
      </c>
      <c r="B3919" s="54">
        <v>2</v>
      </c>
      <c r="C3919" s="54" t="s">
        <v>13</v>
      </c>
      <c r="D3919" s="54"/>
      <c r="E3919" s="54" t="s">
        <v>2731</v>
      </c>
      <c r="F3919" s="54" t="s">
        <v>32</v>
      </c>
      <c r="G3919" s="5"/>
      <c r="H3919" s="54" t="s">
        <v>2421</v>
      </c>
      <c r="I3919" s="54"/>
      <c r="J3919" s="54"/>
      <c r="K3919" s="54"/>
      <c r="L3919" s="54" t="s">
        <v>19</v>
      </c>
      <c r="M3919" s="54">
        <v>1</v>
      </c>
      <c r="N3919" s="54" t="s">
        <v>20</v>
      </c>
      <c r="O3919" s="54" t="s">
        <v>26</v>
      </c>
      <c r="P3919" s="50">
        <v>19880</v>
      </c>
      <c r="Q3919" s="50">
        <f t="shared" si="82"/>
        <v>19880</v>
      </c>
    </row>
    <row r="3920" spans="1:17" ht="31.5" x14ac:dyDescent="0.25">
      <c r="A3920" s="57">
        <v>7156789</v>
      </c>
      <c r="B3920" s="54">
        <v>2</v>
      </c>
      <c r="C3920" s="54" t="s">
        <v>13</v>
      </c>
      <c r="D3920" s="54"/>
      <c r="E3920" s="54" t="s">
        <v>2731</v>
      </c>
      <c r="F3920" s="54" t="s">
        <v>32</v>
      </c>
      <c r="G3920" s="5"/>
      <c r="H3920" s="54" t="s">
        <v>2765</v>
      </c>
      <c r="I3920" s="54"/>
      <c r="J3920" s="54"/>
      <c r="K3920" s="54"/>
      <c r="L3920" s="54" t="s">
        <v>19</v>
      </c>
      <c r="M3920" s="54">
        <v>1</v>
      </c>
      <c r="N3920" s="54" t="s">
        <v>20</v>
      </c>
      <c r="O3920" s="54" t="s">
        <v>26</v>
      </c>
      <c r="P3920" s="50">
        <v>750</v>
      </c>
      <c r="Q3920" s="50">
        <f t="shared" si="82"/>
        <v>750</v>
      </c>
    </row>
    <row r="3921" spans="1:17" ht="47.25" x14ac:dyDescent="0.25">
      <c r="A3921" s="57">
        <v>7156790</v>
      </c>
      <c r="B3921" s="54">
        <v>2</v>
      </c>
      <c r="C3921" s="54" t="s">
        <v>13</v>
      </c>
      <c r="D3921" s="54"/>
      <c r="E3921" s="54" t="s">
        <v>2731</v>
      </c>
      <c r="F3921" s="54" t="s">
        <v>49</v>
      </c>
      <c r="G3921" s="5"/>
      <c r="H3921" s="54" t="s">
        <v>3066</v>
      </c>
      <c r="I3921" s="54"/>
      <c r="J3921" s="54"/>
      <c r="K3921" s="54"/>
      <c r="L3921" s="54" t="s">
        <v>19</v>
      </c>
      <c r="M3921" s="54">
        <v>1</v>
      </c>
      <c r="N3921" s="54" t="s">
        <v>20</v>
      </c>
      <c r="O3921" s="54" t="s">
        <v>26</v>
      </c>
      <c r="P3921" s="50">
        <v>89490</v>
      </c>
      <c r="Q3921" s="50">
        <f t="shared" si="82"/>
        <v>89490</v>
      </c>
    </row>
    <row r="3922" spans="1:17" ht="31.5" x14ac:dyDescent="0.25">
      <c r="A3922" s="57">
        <v>7156791</v>
      </c>
      <c r="B3922" s="54">
        <v>2</v>
      </c>
      <c r="C3922" s="54" t="s">
        <v>13</v>
      </c>
      <c r="D3922" s="54"/>
      <c r="E3922" s="54" t="s">
        <v>2731</v>
      </c>
      <c r="F3922" s="54" t="s">
        <v>32</v>
      </c>
      <c r="G3922" s="5"/>
      <c r="H3922" s="54" t="s">
        <v>3007</v>
      </c>
      <c r="I3922" s="54"/>
      <c r="J3922" s="54"/>
      <c r="K3922" s="54"/>
      <c r="L3922" s="54" t="s">
        <v>19</v>
      </c>
      <c r="M3922" s="54">
        <v>2</v>
      </c>
      <c r="N3922" s="54" t="s">
        <v>20</v>
      </c>
      <c r="O3922" s="54" t="s">
        <v>26</v>
      </c>
      <c r="P3922" s="49"/>
      <c r="Q3922" s="50">
        <f t="shared" si="82"/>
        <v>0</v>
      </c>
    </row>
    <row r="3923" spans="1:17" ht="31.5" x14ac:dyDescent="0.25">
      <c r="A3923" s="57">
        <v>7156792</v>
      </c>
      <c r="B3923" s="54">
        <v>2</v>
      </c>
      <c r="C3923" s="54" t="s">
        <v>13</v>
      </c>
      <c r="D3923" s="54"/>
      <c r="E3923" s="54" t="s">
        <v>2731</v>
      </c>
      <c r="F3923" s="54" t="s">
        <v>49</v>
      </c>
      <c r="G3923" s="5"/>
      <c r="H3923" s="54" t="s">
        <v>1412</v>
      </c>
      <c r="I3923" s="54"/>
      <c r="J3923" s="54"/>
      <c r="K3923" s="54"/>
      <c r="L3923" s="54" t="s">
        <v>19</v>
      </c>
      <c r="M3923" s="54">
        <v>30</v>
      </c>
      <c r="N3923" s="54" t="s">
        <v>20</v>
      </c>
      <c r="O3923" s="54" t="s">
        <v>26</v>
      </c>
      <c r="P3923" s="50">
        <v>16890</v>
      </c>
      <c r="Q3923" s="50">
        <f t="shared" si="82"/>
        <v>506700</v>
      </c>
    </row>
    <row r="3924" spans="1:17" ht="47.25" x14ac:dyDescent="0.25">
      <c r="A3924" s="57">
        <v>7156793</v>
      </c>
      <c r="B3924" s="54">
        <v>2</v>
      </c>
      <c r="C3924" s="54" t="s">
        <v>13</v>
      </c>
      <c r="D3924" s="54"/>
      <c r="E3924" s="54" t="s">
        <v>2731</v>
      </c>
      <c r="F3924" s="54" t="s">
        <v>29</v>
      </c>
      <c r="G3924" s="5"/>
      <c r="H3924" s="54" t="s">
        <v>3067</v>
      </c>
      <c r="I3924" s="54"/>
      <c r="J3924" s="54"/>
      <c r="K3924" s="54"/>
      <c r="L3924" s="54" t="s">
        <v>19</v>
      </c>
      <c r="M3924" s="54">
        <v>1</v>
      </c>
      <c r="N3924" s="54" t="s">
        <v>20</v>
      </c>
      <c r="O3924" s="54" t="s">
        <v>26</v>
      </c>
      <c r="P3924" s="50">
        <v>72900</v>
      </c>
      <c r="Q3924" s="50">
        <f t="shared" si="82"/>
        <v>72900</v>
      </c>
    </row>
    <row r="3925" spans="1:17" ht="31.5" x14ac:dyDescent="0.25">
      <c r="A3925" s="57">
        <v>7156794</v>
      </c>
      <c r="B3925" s="54">
        <v>2</v>
      </c>
      <c r="C3925" s="54" t="s">
        <v>13</v>
      </c>
      <c r="D3925" s="54"/>
      <c r="E3925" s="54" t="s">
        <v>2731</v>
      </c>
      <c r="F3925" s="54" t="s">
        <v>32</v>
      </c>
      <c r="G3925" s="5"/>
      <c r="H3925" s="54" t="s">
        <v>2815</v>
      </c>
      <c r="I3925" s="54"/>
      <c r="J3925" s="54"/>
      <c r="K3925" s="54"/>
      <c r="L3925" s="54" t="s">
        <v>19</v>
      </c>
      <c r="M3925" s="54">
        <v>1</v>
      </c>
      <c r="N3925" s="54" t="s">
        <v>20</v>
      </c>
      <c r="O3925" s="54" t="s">
        <v>26</v>
      </c>
      <c r="P3925" s="50">
        <v>23000</v>
      </c>
      <c r="Q3925" s="50">
        <f t="shared" si="82"/>
        <v>23000</v>
      </c>
    </row>
    <row r="3926" spans="1:17" ht="31.5" x14ac:dyDescent="0.25">
      <c r="A3926" s="57">
        <v>7156795</v>
      </c>
      <c r="B3926" s="54">
        <v>2</v>
      </c>
      <c r="C3926" s="54" t="s">
        <v>13</v>
      </c>
      <c r="D3926" s="54"/>
      <c r="E3926" s="54" t="s">
        <v>2731</v>
      </c>
      <c r="F3926" s="54" t="s">
        <v>29</v>
      </c>
      <c r="G3926" s="5"/>
      <c r="H3926" s="54" t="s">
        <v>3068</v>
      </c>
      <c r="I3926" s="54"/>
      <c r="J3926" s="54"/>
      <c r="K3926" s="54"/>
      <c r="L3926" s="54" t="s">
        <v>19</v>
      </c>
      <c r="M3926" s="54">
        <v>1</v>
      </c>
      <c r="N3926" s="54" t="s">
        <v>20</v>
      </c>
      <c r="O3926" s="54" t="s">
        <v>26</v>
      </c>
      <c r="P3926" s="50">
        <v>111870</v>
      </c>
      <c r="Q3926" s="50">
        <f t="shared" si="82"/>
        <v>111870</v>
      </c>
    </row>
    <row r="3927" spans="1:17" ht="31.5" x14ac:dyDescent="0.25">
      <c r="A3927" s="57">
        <v>7156796</v>
      </c>
      <c r="B3927" s="54">
        <v>2</v>
      </c>
      <c r="C3927" s="54" t="s">
        <v>13</v>
      </c>
      <c r="D3927" s="54"/>
      <c r="E3927" s="54" t="s">
        <v>2731</v>
      </c>
      <c r="F3927" s="54" t="s">
        <v>29</v>
      </c>
      <c r="G3927" s="5"/>
      <c r="H3927" s="54" t="s">
        <v>3069</v>
      </c>
      <c r="I3927" s="54"/>
      <c r="J3927" s="54"/>
      <c r="K3927" s="54"/>
      <c r="L3927" s="54" t="s">
        <v>19</v>
      </c>
      <c r="M3927" s="54">
        <v>1</v>
      </c>
      <c r="N3927" s="54" t="s">
        <v>20</v>
      </c>
      <c r="O3927" s="54" t="s">
        <v>26</v>
      </c>
      <c r="P3927" s="50">
        <v>93800</v>
      </c>
      <c r="Q3927" s="50">
        <f t="shared" si="82"/>
        <v>93800</v>
      </c>
    </row>
    <row r="3928" spans="1:17" ht="31.5" x14ac:dyDescent="0.25">
      <c r="A3928" s="57">
        <v>7156797</v>
      </c>
      <c r="B3928" s="54">
        <v>2</v>
      </c>
      <c r="C3928" s="54" t="s">
        <v>13</v>
      </c>
      <c r="D3928" s="54"/>
      <c r="E3928" s="54" t="s">
        <v>2731</v>
      </c>
      <c r="F3928" s="54" t="s">
        <v>29</v>
      </c>
      <c r="G3928" s="5"/>
      <c r="H3928" s="54" t="s">
        <v>2767</v>
      </c>
      <c r="I3928" s="54"/>
      <c r="J3928" s="54"/>
      <c r="K3928" s="54"/>
      <c r="L3928" s="54" t="s">
        <v>19</v>
      </c>
      <c r="M3928" s="54">
        <v>1</v>
      </c>
      <c r="N3928" s="54" t="s">
        <v>20</v>
      </c>
      <c r="O3928" s="54" t="s">
        <v>26</v>
      </c>
      <c r="P3928" s="50">
        <v>5000</v>
      </c>
      <c r="Q3928" s="50">
        <f t="shared" si="82"/>
        <v>5000</v>
      </c>
    </row>
    <row r="3929" spans="1:17" ht="31.5" x14ac:dyDescent="0.25">
      <c r="A3929" s="57">
        <v>7156798</v>
      </c>
      <c r="B3929" s="54">
        <v>2</v>
      </c>
      <c r="C3929" s="54" t="s">
        <v>13</v>
      </c>
      <c r="D3929" s="54"/>
      <c r="E3929" s="54" t="s">
        <v>2731</v>
      </c>
      <c r="F3929" s="54" t="s">
        <v>32</v>
      </c>
      <c r="G3929" s="5"/>
      <c r="H3929" s="54" t="s">
        <v>2986</v>
      </c>
      <c r="I3929" s="54"/>
      <c r="J3929" s="54"/>
      <c r="K3929" s="54"/>
      <c r="L3929" s="54" t="s">
        <v>19</v>
      </c>
      <c r="M3929" s="54">
        <v>3</v>
      </c>
      <c r="N3929" s="54" t="s">
        <v>20</v>
      </c>
      <c r="O3929" s="54" t="s">
        <v>26</v>
      </c>
      <c r="P3929" s="50">
        <v>8750</v>
      </c>
      <c r="Q3929" s="50">
        <f t="shared" si="82"/>
        <v>26250</v>
      </c>
    </row>
    <row r="3930" spans="1:17" ht="31.5" x14ac:dyDescent="0.25">
      <c r="A3930" s="57">
        <v>7156799</v>
      </c>
      <c r="B3930" s="54">
        <v>2</v>
      </c>
      <c r="C3930" s="54" t="s">
        <v>13</v>
      </c>
      <c r="D3930" s="54"/>
      <c r="E3930" s="54" t="s">
        <v>2731</v>
      </c>
      <c r="F3930" s="54" t="s">
        <v>49</v>
      </c>
      <c r="G3930" s="5"/>
      <c r="H3930" s="54" t="s">
        <v>2790</v>
      </c>
      <c r="I3930" s="54"/>
      <c r="J3930" s="54"/>
      <c r="K3930" s="54"/>
      <c r="L3930" s="54" t="s">
        <v>19</v>
      </c>
      <c r="M3930" s="54">
        <v>1</v>
      </c>
      <c r="N3930" s="54" t="s">
        <v>20</v>
      </c>
      <c r="O3930" s="54" t="s">
        <v>26</v>
      </c>
      <c r="P3930" s="50">
        <v>30560</v>
      </c>
      <c r="Q3930" s="50">
        <f t="shared" si="82"/>
        <v>30560</v>
      </c>
    </row>
    <row r="3931" spans="1:17" ht="31.5" x14ac:dyDescent="0.25">
      <c r="A3931" s="57">
        <v>7156800</v>
      </c>
      <c r="B3931" s="54">
        <v>2</v>
      </c>
      <c r="C3931" s="54" t="s">
        <v>13</v>
      </c>
      <c r="D3931" s="54"/>
      <c r="E3931" s="54" t="s">
        <v>2731</v>
      </c>
      <c r="F3931" s="54" t="s">
        <v>49</v>
      </c>
      <c r="G3931" s="5"/>
      <c r="H3931" s="54" t="s">
        <v>2792</v>
      </c>
      <c r="I3931" s="54"/>
      <c r="J3931" s="54"/>
      <c r="K3931" s="54"/>
      <c r="L3931" s="54" t="s">
        <v>19</v>
      </c>
      <c r="M3931" s="54">
        <v>3</v>
      </c>
      <c r="N3931" s="54" t="s">
        <v>20</v>
      </c>
      <c r="O3931" s="54" t="s">
        <v>26</v>
      </c>
      <c r="P3931" s="50">
        <v>21200</v>
      </c>
      <c r="Q3931" s="50">
        <f t="shared" si="82"/>
        <v>63600</v>
      </c>
    </row>
    <row r="3932" spans="1:17" ht="31.5" x14ac:dyDescent="0.25">
      <c r="A3932" s="57">
        <v>7156801</v>
      </c>
      <c r="B3932" s="54">
        <v>2</v>
      </c>
      <c r="C3932" s="54" t="s">
        <v>13</v>
      </c>
      <c r="D3932" s="54"/>
      <c r="E3932" s="54" t="s">
        <v>2731</v>
      </c>
      <c r="F3932" s="54" t="s">
        <v>32</v>
      </c>
      <c r="G3932" s="5"/>
      <c r="H3932" s="54" t="s">
        <v>2765</v>
      </c>
      <c r="I3932" s="54"/>
      <c r="J3932" s="54"/>
      <c r="K3932" s="54"/>
      <c r="L3932" s="54" t="s">
        <v>19</v>
      </c>
      <c r="M3932" s="54">
        <v>1</v>
      </c>
      <c r="N3932" s="54" t="s">
        <v>20</v>
      </c>
      <c r="O3932" s="54" t="s">
        <v>26</v>
      </c>
      <c r="P3932" s="50">
        <v>750</v>
      </c>
      <c r="Q3932" s="50">
        <f t="shared" ref="Q3932:Q3995" si="83">M3932*P3932</f>
        <v>750</v>
      </c>
    </row>
    <row r="3933" spans="1:17" ht="31.5" x14ac:dyDescent="0.25">
      <c r="A3933" s="57">
        <v>7156802</v>
      </c>
      <c r="B3933" s="54">
        <v>2</v>
      </c>
      <c r="C3933" s="54" t="s">
        <v>13</v>
      </c>
      <c r="D3933" s="54"/>
      <c r="E3933" s="54" t="s">
        <v>2731</v>
      </c>
      <c r="F3933" s="54" t="s">
        <v>49</v>
      </c>
      <c r="G3933" s="5"/>
      <c r="H3933" s="54" t="s">
        <v>2793</v>
      </c>
      <c r="I3933" s="54"/>
      <c r="J3933" s="54"/>
      <c r="K3933" s="54"/>
      <c r="L3933" s="54" t="s">
        <v>19</v>
      </c>
      <c r="M3933" s="54">
        <v>1</v>
      </c>
      <c r="N3933" s="54" t="s">
        <v>20</v>
      </c>
      <c r="O3933" s="54" t="s">
        <v>26</v>
      </c>
      <c r="P3933" s="50">
        <v>37200</v>
      </c>
      <c r="Q3933" s="50">
        <f t="shared" si="83"/>
        <v>37200</v>
      </c>
    </row>
    <row r="3934" spans="1:17" ht="31.5" x14ac:dyDescent="0.25">
      <c r="A3934" s="57">
        <v>7156803</v>
      </c>
      <c r="B3934" s="54">
        <v>2</v>
      </c>
      <c r="C3934" s="54" t="s">
        <v>13</v>
      </c>
      <c r="D3934" s="54"/>
      <c r="E3934" s="54" t="s">
        <v>2731</v>
      </c>
      <c r="F3934" s="54" t="s">
        <v>49</v>
      </c>
      <c r="G3934" s="5"/>
      <c r="H3934" s="54" t="s">
        <v>1412</v>
      </c>
      <c r="I3934" s="54"/>
      <c r="J3934" s="54"/>
      <c r="K3934" s="54"/>
      <c r="L3934" s="54" t="s">
        <v>19</v>
      </c>
      <c r="M3934" s="54">
        <v>1</v>
      </c>
      <c r="N3934" s="54" t="s">
        <v>20</v>
      </c>
      <c r="O3934" s="54" t="s">
        <v>26</v>
      </c>
      <c r="P3934" s="50">
        <v>16890</v>
      </c>
      <c r="Q3934" s="50">
        <f t="shared" si="83"/>
        <v>16890</v>
      </c>
    </row>
    <row r="3935" spans="1:17" ht="31.5" x14ac:dyDescent="0.25">
      <c r="A3935" s="57">
        <v>7156804</v>
      </c>
      <c r="B3935" s="54">
        <v>2</v>
      </c>
      <c r="C3935" s="54" t="s">
        <v>13</v>
      </c>
      <c r="D3935" s="54"/>
      <c r="E3935" s="54" t="s">
        <v>2731</v>
      </c>
      <c r="F3935" s="54" t="s">
        <v>32</v>
      </c>
      <c r="G3935" s="5"/>
      <c r="H3935" s="54" t="s">
        <v>3070</v>
      </c>
      <c r="I3935" s="54"/>
      <c r="J3935" s="54"/>
      <c r="K3935" s="54"/>
      <c r="L3935" s="54" t="s">
        <v>19</v>
      </c>
      <c r="M3935" s="54">
        <v>1</v>
      </c>
      <c r="N3935" s="54" t="s">
        <v>20</v>
      </c>
      <c r="O3935" s="54" t="s">
        <v>26</v>
      </c>
      <c r="P3935" s="49">
        <v>68900</v>
      </c>
      <c r="Q3935" s="50">
        <f t="shared" si="83"/>
        <v>68900</v>
      </c>
    </row>
    <row r="3936" spans="1:17" ht="31.5" x14ac:dyDescent="0.25">
      <c r="A3936" s="57">
        <v>7156805</v>
      </c>
      <c r="B3936" s="54">
        <v>2</v>
      </c>
      <c r="C3936" s="54" t="s">
        <v>13</v>
      </c>
      <c r="D3936" s="54"/>
      <c r="E3936" s="54" t="s">
        <v>2731</v>
      </c>
      <c r="F3936" s="54" t="s">
        <v>32</v>
      </c>
      <c r="G3936" s="5"/>
      <c r="H3936" s="54" t="s">
        <v>3071</v>
      </c>
      <c r="I3936" s="54"/>
      <c r="J3936" s="54"/>
      <c r="K3936" s="54"/>
      <c r="L3936" s="54" t="s">
        <v>19</v>
      </c>
      <c r="M3936" s="54">
        <v>1</v>
      </c>
      <c r="N3936" s="54" t="s">
        <v>20</v>
      </c>
      <c r="O3936" s="54" t="s">
        <v>26</v>
      </c>
      <c r="P3936" s="50">
        <v>21300</v>
      </c>
      <c r="Q3936" s="50">
        <f t="shared" si="83"/>
        <v>21300</v>
      </c>
    </row>
    <row r="3937" spans="1:17" ht="31.5" x14ac:dyDescent="0.25">
      <c r="A3937" s="57">
        <v>7156806</v>
      </c>
      <c r="B3937" s="54">
        <v>2</v>
      </c>
      <c r="C3937" s="54" t="s">
        <v>13</v>
      </c>
      <c r="D3937" s="54"/>
      <c r="E3937" s="54" t="s">
        <v>2731</v>
      </c>
      <c r="F3937" s="54" t="s">
        <v>32</v>
      </c>
      <c r="G3937" s="5"/>
      <c r="H3937" s="54" t="s">
        <v>3072</v>
      </c>
      <c r="I3937" s="54"/>
      <c r="J3937" s="54"/>
      <c r="K3937" s="54"/>
      <c r="L3937" s="54" t="s">
        <v>19</v>
      </c>
      <c r="M3937" s="54">
        <v>1</v>
      </c>
      <c r="N3937" s="54" t="s">
        <v>20</v>
      </c>
      <c r="O3937" s="54" t="s">
        <v>26</v>
      </c>
      <c r="P3937" s="50">
        <v>32700</v>
      </c>
      <c r="Q3937" s="50">
        <f t="shared" si="83"/>
        <v>32700</v>
      </c>
    </row>
    <row r="3938" spans="1:17" ht="31.5" x14ac:dyDescent="0.25">
      <c r="A3938" s="57">
        <v>7156807</v>
      </c>
      <c r="B3938" s="54">
        <v>2</v>
      </c>
      <c r="C3938" s="54" t="s">
        <v>13</v>
      </c>
      <c r="D3938" s="54"/>
      <c r="E3938" s="54" t="s">
        <v>2731</v>
      </c>
      <c r="F3938" s="54" t="s">
        <v>29</v>
      </c>
      <c r="G3938" s="5"/>
      <c r="H3938" s="54" t="s">
        <v>2767</v>
      </c>
      <c r="I3938" s="54"/>
      <c r="J3938" s="54"/>
      <c r="K3938" s="54"/>
      <c r="L3938" s="54" t="s">
        <v>19</v>
      </c>
      <c r="M3938" s="54">
        <v>1</v>
      </c>
      <c r="N3938" s="54" t="s">
        <v>20</v>
      </c>
      <c r="O3938" s="54" t="s">
        <v>26</v>
      </c>
      <c r="P3938" s="50">
        <v>5000</v>
      </c>
      <c r="Q3938" s="50">
        <f t="shared" si="83"/>
        <v>5000</v>
      </c>
    </row>
    <row r="3939" spans="1:17" ht="31.5" x14ac:dyDescent="0.25">
      <c r="A3939" s="57">
        <v>7156808</v>
      </c>
      <c r="B3939" s="54">
        <v>2</v>
      </c>
      <c r="C3939" s="54" t="s">
        <v>13</v>
      </c>
      <c r="D3939" s="54"/>
      <c r="E3939" s="54" t="s">
        <v>2731</v>
      </c>
      <c r="F3939" s="54" t="s">
        <v>32</v>
      </c>
      <c r="G3939" s="5"/>
      <c r="H3939" s="54" t="s">
        <v>2986</v>
      </c>
      <c r="I3939" s="54"/>
      <c r="J3939" s="54"/>
      <c r="K3939" s="54"/>
      <c r="L3939" s="54" t="s">
        <v>19</v>
      </c>
      <c r="M3939" s="54">
        <v>1</v>
      </c>
      <c r="N3939" s="54" t="s">
        <v>20</v>
      </c>
      <c r="O3939" s="54" t="s">
        <v>26</v>
      </c>
      <c r="P3939" s="50">
        <v>8750</v>
      </c>
      <c r="Q3939" s="50">
        <f t="shared" si="83"/>
        <v>8750</v>
      </c>
    </row>
    <row r="3940" spans="1:17" ht="31.5" x14ac:dyDescent="0.25">
      <c r="A3940" s="57">
        <v>7156809</v>
      </c>
      <c r="B3940" s="54">
        <v>2</v>
      </c>
      <c r="C3940" s="54" t="s">
        <v>13</v>
      </c>
      <c r="D3940" s="54"/>
      <c r="E3940" s="54" t="s">
        <v>2731</v>
      </c>
      <c r="F3940" s="54" t="s">
        <v>3185</v>
      </c>
      <c r="G3940" s="5"/>
      <c r="H3940" s="54" t="s">
        <v>3981</v>
      </c>
      <c r="I3940" s="54"/>
      <c r="J3940" s="54"/>
      <c r="K3940" s="54"/>
      <c r="L3940" s="54" t="s">
        <v>19</v>
      </c>
      <c r="M3940" s="54">
        <v>1</v>
      </c>
      <c r="N3940" s="54" t="s">
        <v>3150</v>
      </c>
      <c r="O3940" s="54"/>
      <c r="P3940" s="49">
        <v>125840</v>
      </c>
      <c r="Q3940" s="50">
        <f t="shared" si="83"/>
        <v>125840</v>
      </c>
    </row>
    <row r="3941" spans="1:17" ht="31.5" x14ac:dyDescent="0.25">
      <c r="A3941" s="57">
        <v>7156810</v>
      </c>
      <c r="B3941" s="54">
        <v>2</v>
      </c>
      <c r="C3941" s="54" t="s">
        <v>13</v>
      </c>
      <c r="D3941" s="54"/>
      <c r="E3941" s="54" t="s">
        <v>2731</v>
      </c>
      <c r="F3941" s="54" t="s">
        <v>32</v>
      </c>
      <c r="G3941" s="5"/>
      <c r="H3941" s="54" t="s">
        <v>3073</v>
      </c>
      <c r="I3941" s="54"/>
      <c r="J3941" s="54"/>
      <c r="K3941" s="54"/>
      <c r="L3941" s="54" t="s">
        <v>19</v>
      </c>
      <c r="M3941" s="54">
        <v>1</v>
      </c>
      <c r="N3941" s="54" t="s">
        <v>20</v>
      </c>
      <c r="O3941" s="54" t="s">
        <v>26</v>
      </c>
      <c r="P3941" s="50">
        <v>342900</v>
      </c>
      <c r="Q3941" s="50">
        <f t="shared" si="83"/>
        <v>342900</v>
      </c>
    </row>
    <row r="3942" spans="1:17" ht="31.5" x14ac:dyDescent="0.25">
      <c r="A3942" s="57">
        <v>7156811</v>
      </c>
      <c r="B3942" s="54">
        <v>2</v>
      </c>
      <c r="C3942" s="54" t="s">
        <v>13</v>
      </c>
      <c r="D3942" s="54"/>
      <c r="E3942" s="54" t="s">
        <v>2731</v>
      </c>
      <c r="F3942" s="54" t="s">
        <v>49</v>
      </c>
      <c r="G3942" s="5"/>
      <c r="H3942" s="54" t="s">
        <v>3074</v>
      </c>
      <c r="I3942" s="54"/>
      <c r="J3942" s="54"/>
      <c r="K3942" s="54"/>
      <c r="L3942" s="54" t="s">
        <v>19</v>
      </c>
      <c r="M3942" s="54">
        <v>1</v>
      </c>
      <c r="N3942" s="54" t="s">
        <v>20</v>
      </c>
      <c r="O3942" s="54" t="s">
        <v>26</v>
      </c>
      <c r="P3942" s="50">
        <v>29200</v>
      </c>
      <c r="Q3942" s="50">
        <f t="shared" si="83"/>
        <v>29200</v>
      </c>
    </row>
    <row r="3943" spans="1:17" ht="31.5" x14ac:dyDescent="0.25">
      <c r="A3943" s="57">
        <v>7156812</v>
      </c>
      <c r="B3943" s="54">
        <v>2</v>
      </c>
      <c r="C3943" s="54" t="s">
        <v>13</v>
      </c>
      <c r="D3943" s="54"/>
      <c r="E3943" s="54" t="s">
        <v>2731</v>
      </c>
      <c r="F3943" s="54" t="s">
        <v>68</v>
      </c>
      <c r="G3943" s="5"/>
      <c r="H3943" s="54" t="s">
        <v>3075</v>
      </c>
      <c r="I3943" s="54"/>
      <c r="J3943" s="54"/>
      <c r="K3943" s="54"/>
      <c r="L3943" s="54" t="s">
        <v>19</v>
      </c>
      <c r="M3943" s="54">
        <v>1</v>
      </c>
      <c r="N3943" s="54" t="s">
        <v>20</v>
      </c>
      <c r="O3943" s="54" t="s">
        <v>26</v>
      </c>
      <c r="P3943" s="50">
        <v>11600</v>
      </c>
      <c r="Q3943" s="50">
        <f t="shared" si="83"/>
        <v>11600</v>
      </c>
    </row>
    <row r="3944" spans="1:17" ht="31.5" x14ac:dyDescent="0.25">
      <c r="A3944" s="57">
        <v>7156813</v>
      </c>
      <c r="B3944" s="54">
        <v>2</v>
      </c>
      <c r="C3944" s="54" t="s">
        <v>13</v>
      </c>
      <c r="D3944" s="54"/>
      <c r="E3944" s="54" t="s">
        <v>2731</v>
      </c>
      <c r="F3944" s="54" t="s">
        <v>32</v>
      </c>
      <c r="G3944" s="5"/>
      <c r="H3944" s="54" t="s">
        <v>1689</v>
      </c>
      <c r="I3944" s="54"/>
      <c r="J3944" s="54"/>
      <c r="K3944" s="54"/>
      <c r="L3944" s="54" t="s">
        <v>19</v>
      </c>
      <c r="M3944" s="54">
        <v>4</v>
      </c>
      <c r="N3944" s="54" t="s">
        <v>20</v>
      </c>
      <c r="O3944" s="54" t="s">
        <v>26</v>
      </c>
      <c r="P3944" s="50">
        <v>4300</v>
      </c>
      <c r="Q3944" s="50">
        <f t="shared" si="83"/>
        <v>17200</v>
      </c>
    </row>
    <row r="3945" spans="1:17" ht="31.5" x14ac:dyDescent="0.25">
      <c r="A3945" s="57">
        <v>7156814</v>
      </c>
      <c r="B3945" s="54">
        <v>2</v>
      </c>
      <c r="C3945" s="54" t="s">
        <v>13</v>
      </c>
      <c r="D3945" s="54"/>
      <c r="E3945" s="54" t="s">
        <v>2731</v>
      </c>
      <c r="F3945" s="54" t="s">
        <v>32</v>
      </c>
      <c r="G3945" s="5"/>
      <c r="H3945" s="54" t="s">
        <v>1691</v>
      </c>
      <c r="I3945" s="54"/>
      <c r="J3945" s="54"/>
      <c r="K3945" s="54"/>
      <c r="L3945" s="54" t="s">
        <v>19</v>
      </c>
      <c r="M3945" s="54">
        <v>1</v>
      </c>
      <c r="N3945" s="54" t="s">
        <v>20</v>
      </c>
      <c r="O3945" s="54" t="s">
        <v>26</v>
      </c>
      <c r="P3945" s="50">
        <v>2930</v>
      </c>
      <c r="Q3945" s="50">
        <f t="shared" si="83"/>
        <v>2930</v>
      </c>
    </row>
    <row r="3946" spans="1:17" ht="31.5" x14ac:dyDescent="0.25">
      <c r="A3946" s="57">
        <v>7156815</v>
      </c>
      <c r="B3946" s="54">
        <v>2</v>
      </c>
      <c r="C3946" s="54" t="s">
        <v>13</v>
      </c>
      <c r="D3946" s="54"/>
      <c r="E3946" s="54" t="s">
        <v>2731</v>
      </c>
      <c r="F3946" s="54" t="s">
        <v>32</v>
      </c>
      <c r="G3946" s="5"/>
      <c r="H3946" s="54" t="s">
        <v>2412</v>
      </c>
      <c r="I3946" s="54"/>
      <c r="J3946" s="54"/>
      <c r="K3946" s="54"/>
      <c r="L3946" s="54" t="s">
        <v>19</v>
      </c>
      <c r="M3946" s="54">
        <v>2</v>
      </c>
      <c r="N3946" s="54" t="s">
        <v>20</v>
      </c>
      <c r="O3946" s="54" t="s">
        <v>26</v>
      </c>
      <c r="P3946" s="50">
        <v>2500</v>
      </c>
      <c r="Q3946" s="50">
        <f t="shared" si="83"/>
        <v>5000</v>
      </c>
    </row>
    <row r="3947" spans="1:17" ht="31.5" x14ac:dyDescent="0.25">
      <c r="A3947" s="57">
        <v>7156816</v>
      </c>
      <c r="B3947" s="54">
        <v>2</v>
      </c>
      <c r="C3947" s="54" t="s">
        <v>13</v>
      </c>
      <c r="D3947" s="54"/>
      <c r="E3947" s="54" t="s">
        <v>2731</v>
      </c>
      <c r="F3947" s="54" t="s">
        <v>32</v>
      </c>
      <c r="G3947" s="5"/>
      <c r="H3947" s="54" t="s">
        <v>2829</v>
      </c>
      <c r="I3947" s="54"/>
      <c r="J3947" s="54"/>
      <c r="K3947" s="54"/>
      <c r="L3947" s="54" t="s">
        <v>19</v>
      </c>
      <c r="M3947" s="54">
        <v>1</v>
      </c>
      <c r="N3947" s="54" t="s">
        <v>20</v>
      </c>
      <c r="O3947" s="54" t="s">
        <v>26</v>
      </c>
      <c r="P3947" s="50">
        <v>16530</v>
      </c>
      <c r="Q3947" s="50">
        <f t="shared" si="83"/>
        <v>16530</v>
      </c>
    </row>
    <row r="3948" spans="1:17" ht="31.5" x14ac:dyDescent="0.25">
      <c r="A3948" s="57">
        <v>7156817</v>
      </c>
      <c r="B3948" s="54">
        <v>2</v>
      </c>
      <c r="C3948" s="54" t="s">
        <v>13</v>
      </c>
      <c r="D3948" s="54"/>
      <c r="E3948" s="54" t="s">
        <v>2731</v>
      </c>
      <c r="F3948" s="54" t="s">
        <v>32</v>
      </c>
      <c r="G3948" s="5"/>
      <c r="H3948" s="54" t="s">
        <v>2400</v>
      </c>
      <c r="I3948" s="54"/>
      <c r="J3948" s="54"/>
      <c r="K3948" s="54"/>
      <c r="L3948" s="54" t="s">
        <v>19</v>
      </c>
      <c r="M3948" s="54">
        <v>1</v>
      </c>
      <c r="N3948" s="54" t="s">
        <v>20</v>
      </c>
      <c r="O3948" s="54" t="s">
        <v>26</v>
      </c>
      <c r="P3948" s="50">
        <v>11670</v>
      </c>
      <c r="Q3948" s="50">
        <f t="shared" si="83"/>
        <v>11670</v>
      </c>
    </row>
    <row r="3949" spans="1:17" ht="31.5" x14ac:dyDescent="0.25">
      <c r="A3949" s="57">
        <v>7156818</v>
      </c>
      <c r="B3949" s="54">
        <v>2</v>
      </c>
      <c r="C3949" s="54" t="s">
        <v>13</v>
      </c>
      <c r="D3949" s="54"/>
      <c r="E3949" s="54" t="s">
        <v>2731</v>
      </c>
      <c r="F3949" s="54" t="s">
        <v>32</v>
      </c>
      <c r="G3949" s="5"/>
      <c r="H3949" s="54" t="s">
        <v>2077</v>
      </c>
      <c r="I3949" s="54"/>
      <c r="J3949" s="54"/>
      <c r="K3949" s="54"/>
      <c r="L3949" s="54" t="s">
        <v>19</v>
      </c>
      <c r="M3949" s="54">
        <v>4</v>
      </c>
      <c r="N3949" s="54" t="s">
        <v>20</v>
      </c>
      <c r="O3949" s="54" t="s">
        <v>26</v>
      </c>
      <c r="P3949" s="50">
        <v>5500</v>
      </c>
      <c r="Q3949" s="50">
        <f t="shared" si="83"/>
        <v>22000</v>
      </c>
    </row>
    <row r="3950" spans="1:17" ht="31.5" x14ac:dyDescent="0.25">
      <c r="A3950" s="57">
        <v>7156819</v>
      </c>
      <c r="B3950" s="54">
        <v>2</v>
      </c>
      <c r="C3950" s="54" t="s">
        <v>13</v>
      </c>
      <c r="D3950" s="54"/>
      <c r="E3950" s="54" t="s">
        <v>2731</v>
      </c>
      <c r="F3950" s="54" t="s">
        <v>32</v>
      </c>
      <c r="G3950" s="5"/>
      <c r="H3950" s="54" t="s">
        <v>2882</v>
      </c>
      <c r="I3950" s="54"/>
      <c r="J3950" s="54"/>
      <c r="K3950" s="54"/>
      <c r="L3950" s="54" t="s">
        <v>19</v>
      </c>
      <c r="M3950" s="54">
        <v>4</v>
      </c>
      <c r="N3950" s="54" t="s">
        <v>20</v>
      </c>
      <c r="O3950" s="54" t="s">
        <v>26</v>
      </c>
      <c r="P3950" s="50">
        <v>2000</v>
      </c>
      <c r="Q3950" s="50">
        <f t="shared" si="83"/>
        <v>8000</v>
      </c>
    </row>
    <row r="3951" spans="1:17" ht="31.5" x14ac:dyDescent="0.25">
      <c r="A3951" s="57">
        <v>7156820</v>
      </c>
      <c r="B3951" s="54">
        <v>2</v>
      </c>
      <c r="C3951" s="54" t="s">
        <v>13</v>
      </c>
      <c r="D3951" s="54"/>
      <c r="E3951" s="54" t="s">
        <v>2731</v>
      </c>
      <c r="F3951" s="54" t="s">
        <v>32</v>
      </c>
      <c r="G3951" s="5"/>
      <c r="H3951" s="54" t="s">
        <v>2414</v>
      </c>
      <c r="I3951" s="54"/>
      <c r="J3951" s="54"/>
      <c r="K3951" s="54"/>
      <c r="L3951" s="54" t="s">
        <v>19</v>
      </c>
      <c r="M3951" s="54">
        <v>2</v>
      </c>
      <c r="N3951" s="54" t="s">
        <v>20</v>
      </c>
      <c r="O3951" s="54" t="s">
        <v>26</v>
      </c>
      <c r="P3951" s="50">
        <v>19200</v>
      </c>
      <c r="Q3951" s="50">
        <f t="shared" si="83"/>
        <v>38400</v>
      </c>
    </row>
    <row r="3952" spans="1:17" ht="31.5" x14ac:dyDescent="0.25">
      <c r="A3952" s="57">
        <v>7156821</v>
      </c>
      <c r="B3952" s="54">
        <v>2</v>
      </c>
      <c r="C3952" s="54" t="s">
        <v>13</v>
      </c>
      <c r="D3952" s="54"/>
      <c r="E3952" s="54" t="s">
        <v>2731</v>
      </c>
      <c r="F3952" s="54" t="s">
        <v>32</v>
      </c>
      <c r="G3952" s="5"/>
      <c r="H3952" s="54" t="s">
        <v>1691</v>
      </c>
      <c r="I3952" s="54"/>
      <c r="J3952" s="54"/>
      <c r="K3952" s="54"/>
      <c r="L3952" s="54" t="s">
        <v>19</v>
      </c>
      <c r="M3952" s="54">
        <v>2</v>
      </c>
      <c r="N3952" s="54" t="s">
        <v>20</v>
      </c>
      <c r="O3952" s="54" t="s">
        <v>26</v>
      </c>
      <c r="P3952" s="50">
        <v>2930</v>
      </c>
      <c r="Q3952" s="50">
        <f t="shared" si="83"/>
        <v>5860</v>
      </c>
    </row>
    <row r="3953" spans="1:17" ht="31.5" x14ac:dyDescent="0.25">
      <c r="A3953" s="57">
        <v>7156822</v>
      </c>
      <c r="B3953" s="54">
        <v>2</v>
      </c>
      <c r="C3953" s="54" t="s">
        <v>13</v>
      </c>
      <c r="D3953" s="54"/>
      <c r="E3953" s="54" t="s">
        <v>2731</v>
      </c>
      <c r="F3953" s="54" t="s">
        <v>32</v>
      </c>
      <c r="G3953" s="5"/>
      <c r="H3953" s="54" t="s">
        <v>2829</v>
      </c>
      <c r="I3953" s="54"/>
      <c r="J3953" s="54"/>
      <c r="K3953" s="54"/>
      <c r="L3953" s="54" t="s">
        <v>19</v>
      </c>
      <c r="M3953" s="54">
        <v>2</v>
      </c>
      <c r="N3953" s="54" t="s">
        <v>20</v>
      </c>
      <c r="O3953" s="54" t="s">
        <v>26</v>
      </c>
      <c r="P3953" s="50">
        <v>16530</v>
      </c>
      <c r="Q3953" s="50">
        <f t="shared" si="83"/>
        <v>33060</v>
      </c>
    </row>
    <row r="3954" spans="1:17" ht="31.5" x14ac:dyDescent="0.25">
      <c r="A3954" s="57">
        <v>7156823</v>
      </c>
      <c r="B3954" s="54">
        <v>2</v>
      </c>
      <c r="C3954" s="54" t="s">
        <v>13</v>
      </c>
      <c r="D3954" s="54"/>
      <c r="E3954" s="54" t="s">
        <v>2731</v>
      </c>
      <c r="F3954" s="54" t="s">
        <v>32</v>
      </c>
      <c r="G3954" s="5"/>
      <c r="H3954" s="54" t="s">
        <v>2797</v>
      </c>
      <c r="I3954" s="54"/>
      <c r="J3954" s="54"/>
      <c r="K3954" s="54"/>
      <c r="L3954" s="54" t="s">
        <v>19</v>
      </c>
      <c r="M3954" s="54">
        <v>2</v>
      </c>
      <c r="N3954" s="54" t="s">
        <v>20</v>
      </c>
      <c r="O3954" s="54" t="s">
        <v>26</v>
      </c>
      <c r="P3954" s="50">
        <v>5500</v>
      </c>
      <c r="Q3954" s="50">
        <f t="shared" si="83"/>
        <v>11000</v>
      </c>
    </row>
    <row r="3955" spans="1:17" ht="31.5" x14ac:dyDescent="0.25">
      <c r="A3955" s="57">
        <v>7156824</v>
      </c>
      <c r="B3955" s="54">
        <v>2</v>
      </c>
      <c r="C3955" s="54" t="s">
        <v>13</v>
      </c>
      <c r="D3955" s="54"/>
      <c r="E3955" s="54" t="s">
        <v>2731</v>
      </c>
      <c r="F3955" s="54" t="s">
        <v>49</v>
      </c>
      <c r="G3955" s="5"/>
      <c r="H3955" s="54" t="s">
        <v>2789</v>
      </c>
      <c r="I3955" s="54"/>
      <c r="J3955" s="54"/>
      <c r="K3955" s="54"/>
      <c r="L3955" s="54" t="s">
        <v>19</v>
      </c>
      <c r="M3955" s="54">
        <v>2</v>
      </c>
      <c r="N3955" s="54" t="s">
        <v>20</v>
      </c>
      <c r="O3955" s="54" t="s">
        <v>26</v>
      </c>
      <c r="P3955" s="50">
        <v>2300</v>
      </c>
      <c r="Q3955" s="50">
        <f t="shared" si="83"/>
        <v>4600</v>
      </c>
    </row>
    <row r="3956" spans="1:17" ht="31.5" x14ac:dyDescent="0.25">
      <c r="A3956" s="57">
        <v>7156825</v>
      </c>
      <c r="B3956" s="54">
        <v>2</v>
      </c>
      <c r="C3956" s="54" t="s">
        <v>13</v>
      </c>
      <c r="D3956" s="54"/>
      <c r="E3956" s="54" t="s">
        <v>2731</v>
      </c>
      <c r="F3956" s="54" t="s">
        <v>49</v>
      </c>
      <c r="G3956" s="5"/>
      <c r="H3956" s="54" t="s">
        <v>2808</v>
      </c>
      <c r="I3956" s="54"/>
      <c r="J3956" s="54"/>
      <c r="K3956" s="54"/>
      <c r="L3956" s="54" t="s">
        <v>19</v>
      </c>
      <c r="M3956" s="54">
        <v>3</v>
      </c>
      <c r="N3956" s="54" t="s">
        <v>20</v>
      </c>
      <c r="O3956" s="54" t="s">
        <v>26</v>
      </c>
      <c r="P3956" s="50">
        <v>38130</v>
      </c>
      <c r="Q3956" s="50">
        <f t="shared" si="83"/>
        <v>114390</v>
      </c>
    </row>
    <row r="3957" spans="1:17" ht="31.5" x14ac:dyDescent="0.25">
      <c r="A3957" s="57">
        <v>7156826</v>
      </c>
      <c r="B3957" s="54">
        <v>2</v>
      </c>
      <c r="C3957" s="54" t="s">
        <v>13</v>
      </c>
      <c r="D3957" s="54"/>
      <c r="E3957" s="54" t="s">
        <v>2731</v>
      </c>
      <c r="F3957" s="54" t="s">
        <v>49</v>
      </c>
      <c r="G3957" s="5"/>
      <c r="H3957" s="54" t="s">
        <v>3076</v>
      </c>
      <c r="I3957" s="54"/>
      <c r="J3957" s="54"/>
      <c r="K3957" s="54"/>
      <c r="L3957" s="54" t="s">
        <v>19</v>
      </c>
      <c r="M3957" s="54">
        <v>2</v>
      </c>
      <c r="N3957" s="54" t="s">
        <v>20</v>
      </c>
      <c r="O3957" s="54" t="s">
        <v>26</v>
      </c>
      <c r="P3957" s="50">
        <v>16500</v>
      </c>
      <c r="Q3957" s="50">
        <f t="shared" si="83"/>
        <v>33000</v>
      </c>
    </row>
    <row r="3958" spans="1:17" ht="31.5" x14ac:dyDescent="0.25">
      <c r="A3958" s="57">
        <v>7156827</v>
      </c>
      <c r="B3958" s="54">
        <v>2</v>
      </c>
      <c r="C3958" s="54" t="s">
        <v>13</v>
      </c>
      <c r="D3958" s="54"/>
      <c r="E3958" s="54" t="s">
        <v>2731</v>
      </c>
      <c r="F3958" s="54" t="s">
        <v>49</v>
      </c>
      <c r="G3958" s="5"/>
      <c r="H3958" s="54" t="s">
        <v>1412</v>
      </c>
      <c r="I3958" s="54"/>
      <c r="J3958" s="54"/>
      <c r="K3958" s="54"/>
      <c r="L3958" s="54" t="s">
        <v>19</v>
      </c>
      <c r="M3958" s="54">
        <v>3</v>
      </c>
      <c r="N3958" s="54" t="s">
        <v>20</v>
      </c>
      <c r="O3958" s="54" t="s">
        <v>26</v>
      </c>
      <c r="P3958" s="50">
        <v>16890</v>
      </c>
      <c r="Q3958" s="50">
        <f t="shared" si="83"/>
        <v>50670</v>
      </c>
    </row>
    <row r="3959" spans="1:17" ht="31.5" x14ac:dyDescent="0.25">
      <c r="A3959" s="57">
        <v>7156828</v>
      </c>
      <c r="B3959" s="54">
        <v>2</v>
      </c>
      <c r="C3959" s="54" t="s">
        <v>13</v>
      </c>
      <c r="D3959" s="54"/>
      <c r="E3959" s="54" t="s">
        <v>2731</v>
      </c>
      <c r="F3959" s="54" t="s">
        <v>3185</v>
      </c>
      <c r="G3959" s="5"/>
      <c r="H3959" s="54" t="s">
        <v>3992</v>
      </c>
      <c r="I3959" s="54"/>
      <c r="J3959" s="54"/>
      <c r="K3959" s="54"/>
      <c r="L3959" s="54" t="s">
        <v>19</v>
      </c>
      <c r="M3959" s="54">
        <v>2</v>
      </c>
      <c r="N3959" s="54" t="s">
        <v>3150</v>
      </c>
      <c r="O3959" s="54"/>
      <c r="P3959" s="49"/>
      <c r="Q3959" s="50">
        <f t="shared" si="83"/>
        <v>0</v>
      </c>
    </row>
    <row r="3960" spans="1:17" ht="31.5" x14ac:dyDescent="0.25">
      <c r="A3960" s="57">
        <v>7156829</v>
      </c>
      <c r="B3960" s="54">
        <v>2</v>
      </c>
      <c r="C3960" s="54" t="s">
        <v>13</v>
      </c>
      <c r="D3960" s="54"/>
      <c r="E3960" s="54" t="s">
        <v>2731</v>
      </c>
      <c r="F3960" s="54" t="s">
        <v>29</v>
      </c>
      <c r="G3960" s="5"/>
      <c r="H3960" s="54" t="s">
        <v>2767</v>
      </c>
      <c r="I3960" s="54"/>
      <c r="J3960" s="54"/>
      <c r="K3960" s="54"/>
      <c r="L3960" s="54" t="s">
        <v>19</v>
      </c>
      <c r="M3960" s="54">
        <v>1</v>
      </c>
      <c r="N3960" s="54" t="s">
        <v>20</v>
      </c>
      <c r="O3960" s="54" t="s">
        <v>26</v>
      </c>
      <c r="P3960" s="50">
        <v>5000</v>
      </c>
      <c r="Q3960" s="50">
        <f t="shared" si="83"/>
        <v>5000</v>
      </c>
    </row>
    <row r="3961" spans="1:17" ht="31.5" x14ac:dyDescent="0.25">
      <c r="A3961" s="57">
        <v>7156830</v>
      </c>
      <c r="B3961" s="54">
        <v>2</v>
      </c>
      <c r="C3961" s="54" t="s">
        <v>13</v>
      </c>
      <c r="D3961" s="54"/>
      <c r="E3961" s="54" t="s">
        <v>2731</v>
      </c>
      <c r="F3961" s="54" t="s">
        <v>49</v>
      </c>
      <c r="G3961" s="5"/>
      <c r="H3961" s="54" t="s">
        <v>2984</v>
      </c>
      <c r="I3961" s="54"/>
      <c r="J3961" s="54"/>
      <c r="K3961" s="54"/>
      <c r="L3961" s="54" t="s">
        <v>19</v>
      </c>
      <c r="M3961" s="54">
        <v>1</v>
      </c>
      <c r="N3961" s="54" t="s">
        <v>20</v>
      </c>
      <c r="O3961" s="54" t="s">
        <v>26</v>
      </c>
      <c r="P3961" s="50">
        <v>31820</v>
      </c>
      <c r="Q3961" s="50">
        <f t="shared" si="83"/>
        <v>31820</v>
      </c>
    </row>
    <row r="3962" spans="1:17" ht="47.25" x14ac:dyDescent="0.25">
      <c r="A3962" s="57">
        <v>7156831</v>
      </c>
      <c r="B3962" s="54">
        <v>2</v>
      </c>
      <c r="C3962" s="54" t="s">
        <v>13</v>
      </c>
      <c r="D3962" s="54"/>
      <c r="E3962" s="54" t="s">
        <v>2731</v>
      </c>
      <c r="F3962" s="54" t="s">
        <v>3185</v>
      </c>
      <c r="G3962" s="5"/>
      <c r="H3962" s="54" t="s">
        <v>3993</v>
      </c>
      <c r="I3962" s="54"/>
      <c r="J3962" s="54"/>
      <c r="K3962" s="54"/>
      <c r="L3962" s="54" t="s">
        <v>19</v>
      </c>
      <c r="M3962" s="54">
        <v>1</v>
      </c>
      <c r="N3962" s="54" t="s">
        <v>3150</v>
      </c>
      <c r="O3962" s="54"/>
      <c r="P3962" s="49">
        <v>125840</v>
      </c>
      <c r="Q3962" s="50">
        <f t="shared" si="83"/>
        <v>125840</v>
      </c>
    </row>
    <row r="3963" spans="1:17" ht="31.5" x14ac:dyDescent="0.25">
      <c r="A3963" s="57">
        <v>7156832</v>
      </c>
      <c r="B3963" s="54">
        <v>2</v>
      </c>
      <c r="C3963" s="54" t="s">
        <v>13</v>
      </c>
      <c r="D3963" s="54"/>
      <c r="E3963" s="54" t="s">
        <v>2731</v>
      </c>
      <c r="F3963" s="54" t="s">
        <v>49</v>
      </c>
      <c r="G3963" s="5"/>
      <c r="H3963" s="54" t="s">
        <v>2792</v>
      </c>
      <c r="I3963" s="54"/>
      <c r="J3963" s="54"/>
      <c r="K3963" s="54"/>
      <c r="L3963" s="54" t="s">
        <v>19</v>
      </c>
      <c r="M3963" s="54">
        <v>2</v>
      </c>
      <c r="N3963" s="54" t="s">
        <v>20</v>
      </c>
      <c r="O3963" s="54" t="s">
        <v>26</v>
      </c>
      <c r="P3963" s="50">
        <v>21200</v>
      </c>
      <c r="Q3963" s="50">
        <f t="shared" si="83"/>
        <v>42400</v>
      </c>
    </row>
    <row r="3964" spans="1:17" ht="31.5" x14ac:dyDescent="0.25">
      <c r="A3964" s="57">
        <v>7156833</v>
      </c>
      <c r="B3964" s="54">
        <v>2</v>
      </c>
      <c r="C3964" s="54" t="s">
        <v>13</v>
      </c>
      <c r="D3964" s="54"/>
      <c r="E3964" s="54" t="s">
        <v>2731</v>
      </c>
      <c r="F3964" s="54" t="s">
        <v>32</v>
      </c>
      <c r="G3964" s="5"/>
      <c r="H3964" s="54" t="s">
        <v>2765</v>
      </c>
      <c r="I3964" s="54"/>
      <c r="J3964" s="54"/>
      <c r="K3964" s="54"/>
      <c r="L3964" s="54" t="s">
        <v>19</v>
      </c>
      <c r="M3964" s="54">
        <v>3</v>
      </c>
      <c r="N3964" s="54" t="s">
        <v>20</v>
      </c>
      <c r="O3964" s="54" t="s">
        <v>26</v>
      </c>
      <c r="P3964" s="50">
        <v>750</v>
      </c>
      <c r="Q3964" s="50">
        <f t="shared" si="83"/>
        <v>2250</v>
      </c>
    </row>
    <row r="3965" spans="1:17" ht="31.5" x14ac:dyDescent="0.25">
      <c r="A3965" s="57">
        <v>7156834</v>
      </c>
      <c r="B3965" s="54">
        <v>2</v>
      </c>
      <c r="C3965" s="54" t="s">
        <v>13</v>
      </c>
      <c r="D3965" s="54"/>
      <c r="E3965" s="54" t="s">
        <v>2731</v>
      </c>
      <c r="F3965" s="54" t="s">
        <v>49</v>
      </c>
      <c r="G3965" s="5"/>
      <c r="H3965" s="54" t="s">
        <v>1412</v>
      </c>
      <c r="I3965" s="54"/>
      <c r="J3965" s="54"/>
      <c r="K3965" s="54"/>
      <c r="L3965" s="54" t="s">
        <v>19</v>
      </c>
      <c r="M3965" s="54">
        <v>3</v>
      </c>
      <c r="N3965" s="54" t="s">
        <v>20</v>
      </c>
      <c r="O3965" s="54" t="s">
        <v>26</v>
      </c>
      <c r="P3965" s="50">
        <v>16890</v>
      </c>
      <c r="Q3965" s="50">
        <f t="shared" si="83"/>
        <v>50670</v>
      </c>
    </row>
    <row r="3966" spans="1:17" ht="31.5" x14ac:dyDescent="0.25">
      <c r="A3966" s="57">
        <v>7156835</v>
      </c>
      <c r="B3966" s="54">
        <v>2</v>
      </c>
      <c r="C3966" s="54" t="s">
        <v>13</v>
      </c>
      <c r="D3966" s="54"/>
      <c r="E3966" s="54" t="s">
        <v>2731</v>
      </c>
      <c r="F3966" s="54" t="s">
        <v>49</v>
      </c>
      <c r="G3966" s="5"/>
      <c r="H3966" s="54" t="s">
        <v>3058</v>
      </c>
      <c r="I3966" s="54"/>
      <c r="J3966" s="54"/>
      <c r="K3966" s="54"/>
      <c r="L3966" s="54" t="s">
        <v>19</v>
      </c>
      <c r="M3966" s="54">
        <v>3</v>
      </c>
      <c r="N3966" s="54" t="s">
        <v>20</v>
      </c>
      <c r="O3966" s="54" t="s">
        <v>26</v>
      </c>
      <c r="P3966" s="50">
        <v>89490</v>
      </c>
      <c r="Q3966" s="50">
        <f t="shared" si="83"/>
        <v>268470</v>
      </c>
    </row>
    <row r="3967" spans="1:17" ht="31.5" x14ac:dyDescent="0.25">
      <c r="A3967" s="57">
        <v>7156836</v>
      </c>
      <c r="B3967" s="54">
        <v>2</v>
      </c>
      <c r="C3967" s="54" t="s">
        <v>13</v>
      </c>
      <c r="D3967" s="54"/>
      <c r="E3967" s="54" t="s">
        <v>2731</v>
      </c>
      <c r="F3967" s="54" t="s">
        <v>32</v>
      </c>
      <c r="G3967" s="5"/>
      <c r="H3967" s="54" t="s">
        <v>2815</v>
      </c>
      <c r="I3967" s="54"/>
      <c r="J3967" s="54"/>
      <c r="K3967" s="54"/>
      <c r="L3967" s="54" t="s">
        <v>19</v>
      </c>
      <c r="M3967" s="54">
        <v>1</v>
      </c>
      <c r="N3967" s="54" t="s">
        <v>20</v>
      </c>
      <c r="O3967" s="54" t="s">
        <v>26</v>
      </c>
      <c r="P3967" s="50">
        <v>23000</v>
      </c>
      <c r="Q3967" s="50">
        <f t="shared" si="83"/>
        <v>23000</v>
      </c>
    </row>
    <row r="3968" spans="1:17" ht="31.5" x14ac:dyDescent="0.25">
      <c r="A3968" s="57">
        <v>7156837</v>
      </c>
      <c r="B3968" s="54">
        <v>2</v>
      </c>
      <c r="C3968" s="54" t="s">
        <v>13</v>
      </c>
      <c r="D3968" s="54"/>
      <c r="E3968" s="54" t="s">
        <v>2731</v>
      </c>
      <c r="F3968" s="54" t="s">
        <v>29</v>
      </c>
      <c r="G3968" s="5"/>
      <c r="H3968" s="54" t="s">
        <v>2767</v>
      </c>
      <c r="I3968" s="54"/>
      <c r="J3968" s="54"/>
      <c r="K3968" s="54"/>
      <c r="L3968" s="54" t="s">
        <v>19</v>
      </c>
      <c r="M3968" s="54">
        <v>1</v>
      </c>
      <c r="N3968" s="54" t="s">
        <v>20</v>
      </c>
      <c r="O3968" s="54" t="s">
        <v>26</v>
      </c>
      <c r="P3968" s="50">
        <v>5000</v>
      </c>
      <c r="Q3968" s="50">
        <f t="shared" si="83"/>
        <v>5000</v>
      </c>
    </row>
    <row r="3969" spans="1:17" ht="31.5" x14ac:dyDescent="0.25">
      <c r="A3969" s="57">
        <v>7156838</v>
      </c>
      <c r="B3969" s="54">
        <v>2</v>
      </c>
      <c r="C3969" s="54" t="s">
        <v>13</v>
      </c>
      <c r="D3969" s="54"/>
      <c r="E3969" s="54" t="s">
        <v>2731</v>
      </c>
      <c r="F3969" s="54" t="s">
        <v>32</v>
      </c>
      <c r="G3969" s="5"/>
      <c r="H3969" s="54" t="s">
        <v>2986</v>
      </c>
      <c r="I3969" s="54"/>
      <c r="J3969" s="54"/>
      <c r="K3969" s="54"/>
      <c r="L3969" s="54" t="s">
        <v>19</v>
      </c>
      <c r="M3969" s="54">
        <v>1</v>
      </c>
      <c r="N3969" s="54" t="s">
        <v>20</v>
      </c>
      <c r="O3969" s="54" t="s">
        <v>26</v>
      </c>
      <c r="P3969" s="50">
        <v>8750</v>
      </c>
      <c r="Q3969" s="50">
        <f t="shared" si="83"/>
        <v>8750</v>
      </c>
    </row>
    <row r="3970" spans="1:17" ht="31.5" x14ac:dyDescent="0.25">
      <c r="A3970" s="57">
        <v>7156839</v>
      </c>
      <c r="B3970" s="54">
        <v>2</v>
      </c>
      <c r="C3970" s="54" t="s">
        <v>13</v>
      </c>
      <c r="D3970" s="54"/>
      <c r="E3970" s="54" t="s">
        <v>2731</v>
      </c>
      <c r="F3970" s="54" t="s">
        <v>49</v>
      </c>
      <c r="G3970" s="5"/>
      <c r="H3970" s="54" t="s">
        <v>2789</v>
      </c>
      <c r="I3970" s="54"/>
      <c r="J3970" s="54"/>
      <c r="K3970" s="54"/>
      <c r="L3970" s="54" t="s">
        <v>19</v>
      </c>
      <c r="M3970" s="54">
        <v>3</v>
      </c>
      <c r="N3970" s="54" t="s">
        <v>20</v>
      </c>
      <c r="O3970" s="54" t="s">
        <v>26</v>
      </c>
      <c r="P3970" s="50">
        <v>2300</v>
      </c>
      <c r="Q3970" s="50">
        <f t="shared" si="83"/>
        <v>6900</v>
      </c>
    </row>
    <row r="3971" spans="1:17" ht="31.5" x14ac:dyDescent="0.25">
      <c r="A3971" s="57">
        <v>7156840</v>
      </c>
      <c r="B3971" s="54">
        <v>2</v>
      </c>
      <c r="C3971" s="54" t="s">
        <v>13</v>
      </c>
      <c r="D3971" s="54"/>
      <c r="E3971" s="54" t="s">
        <v>2731</v>
      </c>
      <c r="F3971" s="54" t="s">
        <v>49</v>
      </c>
      <c r="G3971" s="5"/>
      <c r="H3971" s="54" t="s">
        <v>2790</v>
      </c>
      <c r="I3971" s="54"/>
      <c r="J3971" s="54"/>
      <c r="K3971" s="54"/>
      <c r="L3971" s="54" t="s">
        <v>19</v>
      </c>
      <c r="M3971" s="54">
        <v>1</v>
      </c>
      <c r="N3971" s="54" t="s">
        <v>20</v>
      </c>
      <c r="O3971" s="54" t="s">
        <v>26</v>
      </c>
      <c r="P3971" s="50">
        <v>30560</v>
      </c>
      <c r="Q3971" s="50">
        <f t="shared" si="83"/>
        <v>30560</v>
      </c>
    </row>
    <row r="3972" spans="1:17" ht="31.5" x14ac:dyDescent="0.25">
      <c r="A3972" s="57">
        <v>7156841</v>
      </c>
      <c r="B3972" s="54">
        <v>2</v>
      </c>
      <c r="C3972" s="54" t="s">
        <v>13</v>
      </c>
      <c r="D3972" s="54"/>
      <c r="E3972" s="54" t="s">
        <v>2731</v>
      </c>
      <c r="F3972" s="54" t="s">
        <v>49</v>
      </c>
      <c r="G3972" s="5"/>
      <c r="H3972" s="54" t="s">
        <v>2792</v>
      </c>
      <c r="I3972" s="54"/>
      <c r="J3972" s="54"/>
      <c r="K3972" s="54"/>
      <c r="L3972" s="54" t="s">
        <v>19</v>
      </c>
      <c r="M3972" s="54">
        <v>1</v>
      </c>
      <c r="N3972" s="54" t="s">
        <v>20</v>
      </c>
      <c r="O3972" s="54" t="s">
        <v>26</v>
      </c>
      <c r="P3972" s="50">
        <v>21200</v>
      </c>
      <c r="Q3972" s="50">
        <f t="shared" si="83"/>
        <v>21200</v>
      </c>
    </row>
    <row r="3973" spans="1:17" ht="31.5" x14ac:dyDescent="0.25">
      <c r="A3973" s="57">
        <v>7156842</v>
      </c>
      <c r="B3973" s="54">
        <v>2</v>
      </c>
      <c r="C3973" s="54" t="s">
        <v>13</v>
      </c>
      <c r="D3973" s="54"/>
      <c r="E3973" s="54" t="s">
        <v>2731</v>
      </c>
      <c r="F3973" s="54" t="s">
        <v>32</v>
      </c>
      <c r="G3973" s="5"/>
      <c r="H3973" s="54" t="s">
        <v>2765</v>
      </c>
      <c r="I3973" s="54"/>
      <c r="J3973" s="54"/>
      <c r="K3973" s="54"/>
      <c r="L3973" s="54" t="s">
        <v>19</v>
      </c>
      <c r="M3973" s="54">
        <v>2</v>
      </c>
      <c r="N3973" s="54" t="s">
        <v>20</v>
      </c>
      <c r="O3973" s="54" t="s">
        <v>26</v>
      </c>
      <c r="P3973" s="50">
        <v>750</v>
      </c>
      <c r="Q3973" s="50">
        <f t="shared" si="83"/>
        <v>1500</v>
      </c>
    </row>
    <row r="3974" spans="1:17" ht="31.5" x14ac:dyDescent="0.25">
      <c r="A3974" s="57">
        <v>7156843</v>
      </c>
      <c r="B3974" s="54">
        <v>2</v>
      </c>
      <c r="C3974" s="54" t="s">
        <v>13</v>
      </c>
      <c r="D3974" s="54"/>
      <c r="E3974" s="54" t="s">
        <v>2731</v>
      </c>
      <c r="F3974" s="54" t="s">
        <v>32</v>
      </c>
      <c r="G3974" s="5"/>
      <c r="H3974" s="54" t="s">
        <v>2405</v>
      </c>
      <c r="I3974" s="54"/>
      <c r="J3974" s="54"/>
      <c r="K3974" s="54"/>
      <c r="L3974" s="54" t="s">
        <v>19</v>
      </c>
      <c r="M3974" s="54">
        <v>1</v>
      </c>
      <c r="N3974" s="54" t="s">
        <v>20</v>
      </c>
      <c r="O3974" s="54" t="s">
        <v>26</v>
      </c>
      <c r="P3974" s="50">
        <v>16530</v>
      </c>
      <c r="Q3974" s="50">
        <f t="shared" si="83"/>
        <v>16530</v>
      </c>
    </row>
    <row r="3975" spans="1:17" ht="31.5" x14ac:dyDescent="0.25">
      <c r="A3975" s="57">
        <v>7156844</v>
      </c>
      <c r="B3975" s="54">
        <v>2</v>
      </c>
      <c r="C3975" s="54" t="s">
        <v>13</v>
      </c>
      <c r="D3975" s="54"/>
      <c r="E3975" s="54" t="s">
        <v>2731</v>
      </c>
      <c r="F3975" s="54" t="s">
        <v>49</v>
      </c>
      <c r="G3975" s="5"/>
      <c r="H3975" s="54" t="s">
        <v>2793</v>
      </c>
      <c r="I3975" s="54"/>
      <c r="J3975" s="54"/>
      <c r="K3975" s="54"/>
      <c r="L3975" s="54" t="s">
        <v>19</v>
      </c>
      <c r="M3975" s="54">
        <v>3</v>
      </c>
      <c r="N3975" s="54" t="s">
        <v>20</v>
      </c>
      <c r="O3975" s="54" t="s">
        <v>26</v>
      </c>
      <c r="P3975" s="50">
        <v>37200</v>
      </c>
      <c r="Q3975" s="50">
        <f t="shared" si="83"/>
        <v>111600</v>
      </c>
    </row>
    <row r="3976" spans="1:17" ht="31.5" x14ac:dyDescent="0.25">
      <c r="A3976" s="57">
        <v>7156845</v>
      </c>
      <c r="B3976" s="54">
        <v>2</v>
      </c>
      <c r="C3976" s="54" t="s">
        <v>13</v>
      </c>
      <c r="D3976" s="54"/>
      <c r="E3976" s="54" t="s">
        <v>2731</v>
      </c>
      <c r="F3976" s="54" t="s">
        <v>32</v>
      </c>
      <c r="G3976" s="5"/>
      <c r="H3976" s="54" t="s">
        <v>2780</v>
      </c>
      <c r="I3976" s="54"/>
      <c r="J3976" s="54"/>
      <c r="K3976" s="54"/>
      <c r="L3976" s="54" t="s">
        <v>19</v>
      </c>
      <c r="M3976" s="54">
        <v>1</v>
      </c>
      <c r="N3976" s="54" t="s">
        <v>20</v>
      </c>
      <c r="O3976" s="54" t="s">
        <v>26</v>
      </c>
      <c r="P3976" s="50">
        <v>57800</v>
      </c>
      <c r="Q3976" s="50">
        <f t="shared" si="83"/>
        <v>57800</v>
      </c>
    </row>
    <row r="3977" spans="1:17" ht="31.5" x14ac:dyDescent="0.25">
      <c r="A3977" s="57">
        <v>7156846</v>
      </c>
      <c r="B3977" s="54">
        <v>2</v>
      </c>
      <c r="C3977" s="54" t="s">
        <v>13</v>
      </c>
      <c r="D3977" s="54"/>
      <c r="E3977" s="54" t="s">
        <v>2731</v>
      </c>
      <c r="F3977" s="54" t="s">
        <v>49</v>
      </c>
      <c r="G3977" s="5"/>
      <c r="H3977" s="54" t="s">
        <v>2867</v>
      </c>
      <c r="I3977" s="54"/>
      <c r="J3977" s="54"/>
      <c r="K3977" s="54"/>
      <c r="L3977" s="54" t="s">
        <v>19</v>
      </c>
      <c r="M3977" s="54">
        <v>2</v>
      </c>
      <c r="N3977" s="54" t="s">
        <v>20</v>
      </c>
      <c r="O3977" s="54" t="s">
        <v>26</v>
      </c>
      <c r="P3977" s="50">
        <v>48000</v>
      </c>
      <c r="Q3977" s="50">
        <f t="shared" si="83"/>
        <v>96000</v>
      </c>
    </row>
    <row r="3978" spans="1:17" ht="31.5" x14ac:dyDescent="0.25">
      <c r="A3978" s="57">
        <v>7156847</v>
      </c>
      <c r="B3978" s="54">
        <v>2</v>
      </c>
      <c r="C3978" s="54" t="s">
        <v>13</v>
      </c>
      <c r="D3978" s="54"/>
      <c r="E3978" s="54" t="s">
        <v>2731</v>
      </c>
      <c r="F3978" s="54" t="s">
        <v>32</v>
      </c>
      <c r="G3978" s="5"/>
      <c r="H3978" s="54" t="s">
        <v>2815</v>
      </c>
      <c r="I3978" s="54"/>
      <c r="J3978" s="54"/>
      <c r="K3978" s="54"/>
      <c r="L3978" s="54" t="s">
        <v>19</v>
      </c>
      <c r="M3978" s="54">
        <v>1</v>
      </c>
      <c r="N3978" s="54" t="s">
        <v>20</v>
      </c>
      <c r="O3978" s="54" t="s">
        <v>26</v>
      </c>
      <c r="P3978" s="50">
        <v>23000</v>
      </c>
      <c r="Q3978" s="50">
        <f t="shared" si="83"/>
        <v>23000</v>
      </c>
    </row>
    <row r="3979" spans="1:17" ht="31.5" x14ac:dyDescent="0.25">
      <c r="A3979" s="57">
        <v>7156848</v>
      </c>
      <c r="B3979" s="54">
        <v>2</v>
      </c>
      <c r="C3979" s="54" t="s">
        <v>13</v>
      </c>
      <c r="D3979" s="54"/>
      <c r="E3979" s="54" t="s">
        <v>2731</v>
      </c>
      <c r="F3979" s="54" t="s">
        <v>49</v>
      </c>
      <c r="G3979" s="5"/>
      <c r="H3979" s="54" t="s">
        <v>2982</v>
      </c>
      <c r="I3979" s="54"/>
      <c r="J3979" s="54"/>
      <c r="K3979" s="54"/>
      <c r="L3979" s="54" t="s">
        <v>19</v>
      </c>
      <c r="M3979" s="54">
        <v>2</v>
      </c>
      <c r="N3979" s="54" t="s">
        <v>20</v>
      </c>
      <c r="O3979" s="54" t="s">
        <v>26</v>
      </c>
      <c r="P3979" s="50">
        <v>38130</v>
      </c>
      <c r="Q3979" s="50">
        <f t="shared" si="83"/>
        <v>76260</v>
      </c>
    </row>
    <row r="3980" spans="1:17" ht="31.5" x14ac:dyDescent="0.25">
      <c r="A3980" s="57">
        <v>7156849</v>
      </c>
      <c r="B3980" s="54">
        <v>2</v>
      </c>
      <c r="C3980" s="54" t="s">
        <v>13</v>
      </c>
      <c r="D3980" s="54"/>
      <c r="E3980" s="54" t="s">
        <v>2731</v>
      </c>
      <c r="F3980" s="54" t="s">
        <v>49</v>
      </c>
      <c r="G3980" s="5"/>
      <c r="H3980" s="54" t="s">
        <v>2869</v>
      </c>
      <c r="I3980" s="54"/>
      <c r="J3980" s="54"/>
      <c r="K3980" s="54"/>
      <c r="L3980" s="54" t="s">
        <v>19</v>
      </c>
      <c r="M3980" s="54">
        <v>2</v>
      </c>
      <c r="N3980" s="54" t="s">
        <v>20</v>
      </c>
      <c r="O3980" s="54" t="s">
        <v>26</v>
      </c>
      <c r="P3980" s="50">
        <v>22400</v>
      </c>
      <c r="Q3980" s="50">
        <f t="shared" si="83"/>
        <v>44800</v>
      </c>
    </row>
    <row r="3981" spans="1:17" ht="31.5" x14ac:dyDescent="0.25">
      <c r="A3981" s="57">
        <v>7156850</v>
      </c>
      <c r="B3981" s="54">
        <v>2</v>
      </c>
      <c r="C3981" s="54" t="s">
        <v>13</v>
      </c>
      <c r="D3981" s="54"/>
      <c r="E3981" s="54" t="s">
        <v>2731</v>
      </c>
      <c r="F3981" s="54" t="s">
        <v>29</v>
      </c>
      <c r="G3981" s="5"/>
      <c r="H3981" s="54" t="s">
        <v>2767</v>
      </c>
      <c r="I3981" s="54"/>
      <c r="J3981" s="54"/>
      <c r="K3981" s="54"/>
      <c r="L3981" s="54" t="s">
        <v>19</v>
      </c>
      <c r="M3981" s="54">
        <v>1</v>
      </c>
      <c r="N3981" s="54" t="s">
        <v>20</v>
      </c>
      <c r="O3981" s="54" t="s">
        <v>26</v>
      </c>
      <c r="P3981" s="50">
        <v>5000</v>
      </c>
      <c r="Q3981" s="50">
        <f t="shared" si="83"/>
        <v>5000</v>
      </c>
    </row>
    <row r="3982" spans="1:17" ht="31.5" x14ac:dyDescent="0.25">
      <c r="A3982" s="57">
        <v>7156851</v>
      </c>
      <c r="B3982" s="54">
        <v>2</v>
      </c>
      <c r="C3982" s="54" t="s">
        <v>13</v>
      </c>
      <c r="D3982" s="54"/>
      <c r="E3982" s="54" t="s">
        <v>2731</v>
      </c>
      <c r="F3982" s="54" t="s">
        <v>32</v>
      </c>
      <c r="G3982" s="5"/>
      <c r="H3982" s="54" t="s">
        <v>2986</v>
      </c>
      <c r="I3982" s="54"/>
      <c r="J3982" s="54"/>
      <c r="K3982" s="54"/>
      <c r="L3982" s="54" t="s">
        <v>19</v>
      </c>
      <c r="M3982" s="54">
        <v>1</v>
      </c>
      <c r="N3982" s="54" t="s">
        <v>20</v>
      </c>
      <c r="O3982" s="54" t="s">
        <v>26</v>
      </c>
      <c r="P3982" s="50">
        <v>8750</v>
      </c>
      <c r="Q3982" s="50">
        <f t="shared" si="83"/>
        <v>8750</v>
      </c>
    </row>
    <row r="3983" spans="1:17" ht="31.5" x14ac:dyDescent="0.25">
      <c r="A3983" s="57">
        <v>7156852</v>
      </c>
      <c r="B3983" s="54">
        <v>2</v>
      </c>
      <c r="C3983" s="54" t="s">
        <v>13</v>
      </c>
      <c r="D3983" s="54"/>
      <c r="E3983" s="54" t="s">
        <v>2731</v>
      </c>
      <c r="F3983" s="54" t="s">
        <v>3185</v>
      </c>
      <c r="G3983" s="5"/>
      <c r="H3983" s="54" t="s">
        <v>3988</v>
      </c>
      <c r="I3983" s="54"/>
      <c r="J3983" s="54"/>
      <c r="K3983" s="54"/>
      <c r="L3983" s="54" t="s">
        <v>19</v>
      </c>
      <c r="M3983" s="54">
        <v>1</v>
      </c>
      <c r="N3983" s="54" t="s">
        <v>3150</v>
      </c>
      <c r="O3983" s="54"/>
      <c r="P3983" s="49">
        <v>125840</v>
      </c>
      <c r="Q3983" s="50">
        <f t="shared" si="83"/>
        <v>125840</v>
      </c>
    </row>
    <row r="3984" spans="1:17" ht="31.5" x14ac:dyDescent="0.25">
      <c r="A3984" s="57">
        <v>7156853</v>
      </c>
      <c r="B3984" s="54">
        <v>2</v>
      </c>
      <c r="C3984" s="54" t="s">
        <v>13</v>
      </c>
      <c r="D3984" s="54"/>
      <c r="E3984" s="54" t="s">
        <v>2731</v>
      </c>
      <c r="F3984" s="54" t="s">
        <v>49</v>
      </c>
      <c r="G3984" s="5"/>
      <c r="H3984" s="54" t="s">
        <v>2978</v>
      </c>
      <c r="I3984" s="54"/>
      <c r="J3984" s="54"/>
      <c r="K3984" s="54"/>
      <c r="L3984" s="54" t="s">
        <v>19</v>
      </c>
      <c r="M3984" s="54">
        <v>1</v>
      </c>
      <c r="N3984" s="54" t="s">
        <v>20</v>
      </c>
      <c r="O3984" s="54" t="s">
        <v>26</v>
      </c>
      <c r="P3984" s="50">
        <v>29200</v>
      </c>
      <c r="Q3984" s="50">
        <f t="shared" si="83"/>
        <v>29200</v>
      </c>
    </row>
    <row r="3985" spans="1:17" ht="31.5" x14ac:dyDescent="0.25">
      <c r="A3985" s="57">
        <v>7156854</v>
      </c>
      <c r="B3985" s="54">
        <v>2</v>
      </c>
      <c r="C3985" s="54" t="s">
        <v>13</v>
      </c>
      <c r="D3985" s="54"/>
      <c r="E3985" s="54" t="s">
        <v>2731</v>
      </c>
      <c r="F3985" s="54" t="s">
        <v>49</v>
      </c>
      <c r="G3985" s="5"/>
      <c r="H3985" s="54" t="s">
        <v>2789</v>
      </c>
      <c r="I3985" s="54"/>
      <c r="J3985" s="54"/>
      <c r="K3985" s="54"/>
      <c r="L3985" s="54" t="s">
        <v>19</v>
      </c>
      <c r="M3985" s="54">
        <v>3</v>
      </c>
      <c r="N3985" s="54" t="s">
        <v>20</v>
      </c>
      <c r="O3985" s="54" t="s">
        <v>26</v>
      </c>
      <c r="P3985" s="50">
        <v>2300</v>
      </c>
      <c r="Q3985" s="50">
        <f t="shared" si="83"/>
        <v>6900</v>
      </c>
    </row>
    <row r="3986" spans="1:17" ht="31.5" x14ac:dyDescent="0.25">
      <c r="A3986" s="57">
        <v>7156855</v>
      </c>
      <c r="B3986" s="54">
        <v>2</v>
      </c>
      <c r="C3986" s="54" t="s">
        <v>13</v>
      </c>
      <c r="D3986" s="54"/>
      <c r="E3986" s="54" t="s">
        <v>2731</v>
      </c>
      <c r="F3986" s="54" t="s">
        <v>49</v>
      </c>
      <c r="G3986" s="5"/>
      <c r="H3986" s="54" t="s">
        <v>2790</v>
      </c>
      <c r="I3986" s="54"/>
      <c r="J3986" s="54"/>
      <c r="K3986" s="54"/>
      <c r="L3986" s="54" t="s">
        <v>19</v>
      </c>
      <c r="M3986" s="54">
        <v>1</v>
      </c>
      <c r="N3986" s="54" t="s">
        <v>20</v>
      </c>
      <c r="O3986" s="54" t="s">
        <v>26</v>
      </c>
      <c r="P3986" s="50">
        <v>30560</v>
      </c>
      <c r="Q3986" s="50">
        <f t="shared" si="83"/>
        <v>30560</v>
      </c>
    </row>
    <row r="3987" spans="1:17" ht="78.75" x14ac:dyDescent="0.25">
      <c r="A3987" s="57">
        <v>7156856</v>
      </c>
      <c r="B3987" s="54">
        <v>2</v>
      </c>
      <c r="C3987" s="54" t="s">
        <v>13</v>
      </c>
      <c r="D3987" s="54"/>
      <c r="E3987" s="54" t="s">
        <v>2731</v>
      </c>
      <c r="F3987" s="54" t="s">
        <v>49</v>
      </c>
      <c r="G3987" s="5"/>
      <c r="H3987" s="54" t="s">
        <v>2791</v>
      </c>
      <c r="I3987" s="54"/>
      <c r="J3987" s="54"/>
      <c r="K3987" s="54"/>
      <c r="L3987" s="54" t="s">
        <v>19</v>
      </c>
      <c r="M3987" s="54">
        <v>1</v>
      </c>
      <c r="N3987" s="54" t="s">
        <v>20</v>
      </c>
      <c r="O3987" s="54" t="s">
        <v>26</v>
      </c>
      <c r="P3987" s="50">
        <v>39440</v>
      </c>
      <c r="Q3987" s="50">
        <f t="shared" si="83"/>
        <v>39440</v>
      </c>
    </row>
    <row r="3988" spans="1:17" ht="31.5" x14ac:dyDescent="0.25">
      <c r="A3988" s="57">
        <v>7156857</v>
      </c>
      <c r="B3988" s="54">
        <v>2</v>
      </c>
      <c r="C3988" s="54" t="s">
        <v>13</v>
      </c>
      <c r="D3988" s="54"/>
      <c r="E3988" s="54" t="s">
        <v>2731</v>
      </c>
      <c r="F3988" s="54" t="s">
        <v>32</v>
      </c>
      <c r="G3988" s="5"/>
      <c r="H3988" s="54" t="s">
        <v>2765</v>
      </c>
      <c r="I3988" s="54"/>
      <c r="J3988" s="54"/>
      <c r="K3988" s="54"/>
      <c r="L3988" s="54" t="s">
        <v>19</v>
      </c>
      <c r="M3988" s="54">
        <v>1</v>
      </c>
      <c r="N3988" s="54" t="s">
        <v>20</v>
      </c>
      <c r="O3988" s="54" t="s">
        <v>26</v>
      </c>
      <c r="P3988" s="50">
        <v>750</v>
      </c>
      <c r="Q3988" s="50">
        <f t="shared" si="83"/>
        <v>750</v>
      </c>
    </row>
    <row r="3989" spans="1:17" ht="31.5" x14ac:dyDescent="0.25">
      <c r="A3989" s="57">
        <v>7156858</v>
      </c>
      <c r="B3989" s="54">
        <v>2</v>
      </c>
      <c r="C3989" s="54" t="s">
        <v>13</v>
      </c>
      <c r="D3989" s="54"/>
      <c r="E3989" s="54" t="s">
        <v>2731</v>
      </c>
      <c r="F3989" s="54" t="s">
        <v>32</v>
      </c>
      <c r="G3989" s="5"/>
      <c r="H3989" s="54" t="s">
        <v>2405</v>
      </c>
      <c r="I3989" s="54"/>
      <c r="J3989" s="54"/>
      <c r="K3989" s="54"/>
      <c r="L3989" s="54" t="s">
        <v>19</v>
      </c>
      <c r="M3989" s="54">
        <v>1</v>
      </c>
      <c r="N3989" s="54" t="s">
        <v>20</v>
      </c>
      <c r="O3989" s="54" t="s">
        <v>26</v>
      </c>
      <c r="P3989" s="50">
        <v>16530</v>
      </c>
      <c r="Q3989" s="50">
        <f t="shared" si="83"/>
        <v>16530</v>
      </c>
    </row>
    <row r="3990" spans="1:17" ht="31.5" x14ac:dyDescent="0.25">
      <c r="A3990" s="57">
        <v>7156859</v>
      </c>
      <c r="B3990" s="54">
        <v>2</v>
      </c>
      <c r="C3990" s="54" t="s">
        <v>13</v>
      </c>
      <c r="D3990" s="54"/>
      <c r="E3990" s="54" t="s">
        <v>2731</v>
      </c>
      <c r="F3990" s="54" t="s">
        <v>49</v>
      </c>
      <c r="G3990" s="5"/>
      <c r="H3990" s="54" t="s">
        <v>2793</v>
      </c>
      <c r="I3990" s="54"/>
      <c r="J3990" s="54"/>
      <c r="K3990" s="54"/>
      <c r="L3990" s="54" t="s">
        <v>19</v>
      </c>
      <c r="M3990" s="54">
        <v>2</v>
      </c>
      <c r="N3990" s="54" t="s">
        <v>20</v>
      </c>
      <c r="O3990" s="54" t="s">
        <v>26</v>
      </c>
      <c r="P3990" s="50">
        <v>37200</v>
      </c>
      <c r="Q3990" s="50">
        <f t="shared" si="83"/>
        <v>74400</v>
      </c>
    </row>
    <row r="3991" spans="1:17" ht="31.5" x14ac:dyDescent="0.25">
      <c r="A3991" s="57">
        <v>7156860</v>
      </c>
      <c r="B3991" s="54">
        <v>2</v>
      </c>
      <c r="C3991" s="54" t="s">
        <v>13</v>
      </c>
      <c r="D3991" s="54"/>
      <c r="E3991" s="54" t="s">
        <v>2731</v>
      </c>
      <c r="F3991" s="54" t="s">
        <v>49</v>
      </c>
      <c r="G3991" s="5"/>
      <c r="H3991" s="54" t="s">
        <v>1412</v>
      </c>
      <c r="I3991" s="54"/>
      <c r="J3991" s="54"/>
      <c r="K3991" s="54"/>
      <c r="L3991" s="54" t="s">
        <v>19</v>
      </c>
      <c r="M3991" s="54">
        <v>1</v>
      </c>
      <c r="N3991" s="54" t="s">
        <v>20</v>
      </c>
      <c r="O3991" s="54" t="s">
        <v>26</v>
      </c>
      <c r="P3991" s="50">
        <v>16890</v>
      </c>
      <c r="Q3991" s="50">
        <f t="shared" si="83"/>
        <v>16890</v>
      </c>
    </row>
    <row r="3992" spans="1:17" ht="31.5" x14ac:dyDescent="0.25">
      <c r="A3992" s="57">
        <v>7156861</v>
      </c>
      <c r="B3992" s="54">
        <v>2</v>
      </c>
      <c r="C3992" s="54" t="s">
        <v>13</v>
      </c>
      <c r="D3992" s="54"/>
      <c r="E3992" s="54" t="s">
        <v>2731</v>
      </c>
      <c r="F3992" s="54" t="s">
        <v>49</v>
      </c>
      <c r="G3992" s="5"/>
      <c r="H3992" s="54" t="s">
        <v>2979</v>
      </c>
      <c r="I3992" s="54"/>
      <c r="J3992" s="54"/>
      <c r="K3992" s="54"/>
      <c r="L3992" s="54" t="s">
        <v>19</v>
      </c>
      <c r="M3992" s="54">
        <v>1</v>
      </c>
      <c r="N3992" s="54" t="s">
        <v>20</v>
      </c>
      <c r="O3992" s="54" t="s">
        <v>26</v>
      </c>
      <c r="P3992" s="50">
        <v>21200</v>
      </c>
      <c r="Q3992" s="50">
        <f t="shared" si="83"/>
        <v>21200</v>
      </c>
    </row>
    <row r="3993" spans="1:17" ht="31.5" x14ac:dyDescent="0.25">
      <c r="A3993" s="57">
        <v>7156862</v>
      </c>
      <c r="B3993" s="54">
        <v>2</v>
      </c>
      <c r="C3993" s="54" t="s">
        <v>13</v>
      </c>
      <c r="D3993" s="54"/>
      <c r="E3993" s="54" t="s">
        <v>2731</v>
      </c>
      <c r="F3993" s="54" t="s">
        <v>49</v>
      </c>
      <c r="G3993" s="5"/>
      <c r="H3993" s="54" t="s">
        <v>2980</v>
      </c>
      <c r="I3993" s="54"/>
      <c r="J3993" s="54"/>
      <c r="K3993" s="54"/>
      <c r="L3993" s="54" t="s">
        <v>19</v>
      </c>
      <c r="M3993" s="54">
        <v>1</v>
      </c>
      <c r="N3993" s="54" t="s">
        <v>20</v>
      </c>
      <c r="O3993" s="54" t="s">
        <v>26</v>
      </c>
      <c r="P3993" s="50">
        <v>6480</v>
      </c>
      <c r="Q3993" s="50">
        <f t="shared" si="83"/>
        <v>6480</v>
      </c>
    </row>
    <row r="3994" spans="1:17" ht="31.5" x14ac:dyDescent="0.25">
      <c r="A3994" s="57">
        <v>7156863</v>
      </c>
      <c r="B3994" s="54">
        <v>2</v>
      </c>
      <c r="C3994" s="54" t="s">
        <v>13</v>
      </c>
      <c r="D3994" s="54"/>
      <c r="E3994" s="54" t="s">
        <v>2731</v>
      </c>
      <c r="F3994" s="54" t="s">
        <v>29</v>
      </c>
      <c r="G3994" s="5"/>
      <c r="H3994" s="54" t="s">
        <v>2767</v>
      </c>
      <c r="I3994" s="54"/>
      <c r="J3994" s="54"/>
      <c r="K3994" s="54"/>
      <c r="L3994" s="54" t="s">
        <v>19</v>
      </c>
      <c r="M3994" s="54">
        <v>1</v>
      </c>
      <c r="N3994" s="54" t="s">
        <v>20</v>
      </c>
      <c r="O3994" s="54" t="s">
        <v>26</v>
      </c>
      <c r="P3994" s="50">
        <v>5000</v>
      </c>
      <c r="Q3994" s="50">
        <f t="shared" si="83"/>
        <v>5000</v>
      </c>
    </row>
    <row r="3995" spans="1:17" ht="31.5" x14ac:dyDescent="0.25">
      <c r="A3995" s="57">
        <v>7156864</v>
      </c>
      <c r="B3995" s="54">
        <v>2</v>
      </c>
      <c r="C3995" s="54" t="s">
        <v>13</v>
      </c>
      <c r="D3995" s="54"/>
      <c r="E3995" s="54" t="s">
        <v>2731</v>
      </c>
      <c r="F3995" s="54" t="s">
        <v>32</v>
      </c>
      <c r="G3995" s="5"/>
      <c r="H3995" s="54" t="s">
        <v>3012</v>
      </c>
      <c r="I3995" s="54"/>
      <c r="J3995" s="54"/>
      <c r="K3995" s="54"/>
      <c r="L3995" s="54" t="s">
        <v>19</v>
      </c>
      <c r="M3995" s="54">
        <v>1</v>
      </c>
      <c r="N3995" s="54" t="s">
        <v>20</v>
      </c>
      <c r="O3995" s="54" t="s">
        <v>26</v>
      </c>
      <c r="P3995" s="50">
        <v>8750</v>
      </c>
      <c r="Q3995" s="50">
        <f t="shared" si="83"/>
        <v>8750</v>
      </c>
    </row>
    <row r="3996" spans="1:17" ht="31.5" x14ac:dyDescent="0.25">
      <c r="A3996" s="57">
        <v>7156865</v>
      </c>
      <c r="B3996" s="54">
        <v>2</v>
      </c>
      <c r="C3996" s="54" t="s">
        <v>13</v>
      </c>
      <c r="D3996" s="54"/>
      <c r="E3996" s="54" t="s">
        <v>2731</v>
      </c>
      <c r="F3996" s="54" t="s">
        <v>3185</v>
      </c>
      <c r="G3996" s="5"/>
      <c r="H3996" s="54" t="s">
        <v>3981</v>
      </c>
      <c r="I3996" s="54"/>
      <c r="J3996" s="54"/>
      <c r="K3996" s="54"/>
      <c r="L3996" s="54" t="s">
        <v>19</v>
      </c>
      <c r="M3996" s="54">
        <v>1</v>
      </c>
      <c r="N3996" s="54" t="s">
        <v>3150</v>
      </c>
      <c r="O3996" s="54"/>
      <c r="P3996" s="49">
        <v>125840</v>
      </c>
      <c r="Q3996" s="50">
        <f t="shared" ref="Q3996:Q4059" si="84">M3996*P3996</f>
        <v>125840</v>
      </c>
    </row>
    <row r="3997" spans="1:17" ht="31.5" x14ac:dyDescent="0.25">
      <c r="A3997" s="57">
        <v>7156866</v>
      </c>
      <c r="B3997" s="54">
        <v>2</v>
      </c>
      <c r="C3997" s="54" t="s">
        <v>13</v>
      </c>
      <c r="D3997" s="54"/>
      <c r="E3997" s="54" t="s">
        <v>2731</v>
      </c>
      <c r="F3997" s="54" t="s">
        <v>49</v>
      </c>
      <c r="G3997" s="5"/>
      <c r="H3997" s="54" t="s">
        <v>2390</v>
      </c>
      <c r="I3997" s="54"/>
      <c r="J3997" s="54"/>
      <c r="K3997" s="54"/>
      <c r="L3997" s="54" t="s">
        <v>19</v>
      </c>
      <c r="M3997" s="54">
        <v>1</v>
      </c>
      <c r="N3997" s="54" t="s">
        <v>20</v>
      </c>
      <c r="O3997" s="54" t="s">
        <v>26</v>
      </c>
      <c r="P3997" s="50">
        <v>22400</v>
      </c>
      <c r="Q3997" s="50">
        <f t="shared" si="84"/>
        <v>22400</v>
      </c>
    </row>
    <row r="3998" spans="1:17" ht="31.5" x14ac:dyDescent="0.25">
      <c r="A3998" s="57">
        <v>7156867</v>
      </c>
      <c r="B3998" s="54">
        <v>2</v>
      </c>
      <c r="C3998" s="54" t="s">
        <v>13</v>
      </c>
      <c r="D3998" s="54"/>
      <c r="E3998" s="54" t="s">
        <v>2731</v>
      </c>
      <c r="F3998" s="54" t="s">
        <v>32</v>
      </c>
      <c r="G3998" s="5"/>
      <c r="H3998" s="54" t="s">
        <v>2421</v>
      </c>
      <c r="I3998" s="54"/>
      <c r="J3998" s="54"/>
      <c r="K3998" s="54"/>
      <c r="L3998" s="54" t="s">
        <v>19</v>
      </c>
      <c r="M3998" s="54">
        <v>1</v>
      </c>
      <c r="N3998" s="54" t="s">
        <v>20</v>
      </c>
      <c r="O3998" s="54" t="s">
        <v>26</v>
      </c>
      <c r="P3998" s="50">
        <v>19880</v>
      </c>
      <c r="Q3998" s="50">
        <f t="shared" si="84"/>
        <v>19880</v>
      </c>
    </row>
    <row r="3999" spans="1:17" ht="31.5" x14ac:dyDescent="0.25">
      <c r="A3999" s="57">
        <v>7156868</v>
      </c>
      <c r="B3999" s="54">
        <v>2</v>
      </c>
      <c r="C3999" s="54" t="s">
        <v>13</v>
      </c>
      <c r="D3999" s="54"/>
      <c r="E3999" s="54" t="s">
        <v>2731</v>
      </c>
      <c r="F3999" s="54" t="s">
        <v>49</v>
      </c>
      <c r="G3999" s="5"/>
      <c r="H3999" s="54" t="s">
        <v>2984</v>
      </c>
      <c r="I3999" s="54"/>
      <c r="J3999" s="54"/>
      <c r="K3999" s="54"/>
      <c r="L3999" s="54" t="s">
        <v>19</v>
      </c>
      <c r="M3999" s="54">
        <v>1</v>
      </c>
      <c r="N3999" s="54" t="s">
        <v>20</v>
      </c>
      <c r="O3999" s="54" t="s">
        <v>26</v>
      </c>
      <c r="P3999" s="50">
        <v>31820</v>
      </c>
      <c r="Q3999" s="50">
        <f t="shared" si="84"/>
        <v>31820</v>
      </c>
    </row>
    <row r="4000" spans="1:17" ht="31.5" x14ac:dyDescent="0.25">
      <c r="A4000" s="57">
        <v>7156869</v>
      </c>
      <c r="B4000" s="54">
        <v>2</v>
      </c>
      <c r="C4000" s="54" t="s">
        <v>13</v>
      </c>
      <c r="D4000" s="54"/>
      <c r="E4000" s="54" t="s">
        <v>2731</v>
      </c>
      <c r="F4000" s="54" t="s">
        <v>29</v>
      </c>
      <c r="G4000" s="5"/>
      <c r="H4000" s="54" t="s">
        <v>2393</v>
      </c>
      <c r="I4000" s="54"/>
      <c r="J4000" s="54"/>
      <c r="K4000" s="54"/>
      <c r="L4000" s="54" t="s">
        <v>19</v>
      </c>
      <c r="M4000" s="54">
        <v>1</v>
      </c>
      <c r="N4000" s="54" t="s">
        <v>20</v>
      </c>
      <c r="O4000" s="54" t="s">
        <v>26</v>
      </c>
      <c r="P4000" s="50">
        <v>29150</v>
      </c>
      <c r="Q4000" s="50">
        <f t="shared" si="84"/>
        <v>29150</v>
      </c>
    </row>
    <row r="4001" spans="1:17" ht="31.5" x14ac:dyDescent="0.25">
      <c r="A4001" s="57">
        <v>7156870</v>
      </c>
      <c r="B4001" s="54">
        <v>2</v>
      </c>
      <c r="C4001" s="54" t="s">
        <v>13</v>
      </c>
      <c r="D4001" s="54"/>
      <c r="E4001" s="54" t="s">
        <v>2731</v>
      </c>
      <c r="F4001" s="54" t="s">
        <v>49</v>
      </c>
      <c r="G4001" s="5"/>
      <c r="H4001" s="54" t="s">
        <v>2863</v>
      </c>
      <c r="I4001" s="54"/>
      <c r="J4001" s="54"/>
      <c r="K4001" s="54"/>
      <c r="L4001" s="54" t="s">
        <v>19</v>
      </c>
      <c r="M4001" s="54">
        <v>1</v>
      </c>
      <c r="N4001" s="54" t="s">
        <v>20</v>
      </c>
      <c r="O4001" s="54" t="s">
        <v>26</v>
      </c>
      <c r="P4001" s="50">
        <v>11100</v>
      </c>
      <c r="Q4001" s="50">
        <f t="shared" si="84"/>
        <v>11100</v>
      </c>
    </row>
    <row r="4002" spans="1:17" ht="31.5" x14ac:dyDescent="0.25">
      <c r="A4002" s="57">
        <v>7156871</v>
      </c>
      <c r="B4002" s="54">
        <v>2</v>
      </c>
      <c r="C4002" s="54" t="s">
        <v>13</v>
      </c>
      <c r="D4002" s="54"/>
      <c r="E4002" s="54" t="s">
        <v>2731</v>
      </c>
      <c r="F4002" s="54" t="s">
        <v>32</v>
      </c>
      <c r="G4002" s="5"/>
      <c r="H4002" s="54" t="s">
        <v>2765</v>
      </c>
      <c r="I4002" s="54"/>
      <c r="J4002" s="54"/>
      <c r="K4002" s="54"/>
      <c r="L4002" s="54" t="s">
        <v>19</v>
      </c>
      <c r="M4002" s="54">
        <v>1</v>
      </c>
      <c r="N4002" s="54" t="s">
        <v>20</v>
      </c>
      <c r="O4002" s="54" t="s">
        <v>26</v>
      </c>
      <c r="P4002" s="50">
        <v>750</v>
      </c>
      <c r="Q4002" s="50">
        <f t="shared" si="84"/>
        <v>750</v>
      </c>
    </row>
    <row r="4003" spans="1:17" ht="31.5" x14ac:dyDescent="0.25">
      <c r="A4003" s="57">
        <v>7156872</v>
      </c>
      <c r="B4003" s="54">
        <v>2</v>
      </c>
      <c r="C4003" s="54" t="s">
        <v>13</v>
      </c>
      <c r="D4003" s="54"/>
      <c r="E4003" s="54" t="s">
        <v>2731</v>
      </c>
      <c r="F4003" s="54" t="s">
        <v>32</v>
      </c>
      <c r="G4003" s="5"/>
      <c r="H4003" s="54" t="s">
        <v>2405</v>
      </c>
      <c r="I4003" s="54"/>
      <c r="J4003" s="54"/>
      <c r="K4003" s="54"/>
      <c r="L4003" s="54" t="s">
        <v>19</v>
      </c>
      <c r="M4003" s="54">
        <v>1</v>
      </c>
      <c r="N4003" s="54" t="s">
        <v>20</v>
      </c>
      <c r="O4003" s="54" t="s">
        <v>26</v>
      </c>
      <c r="P4003" s="50">
        <v>16530</v>
      </c>
      <c r="Q4003" s="50">
        <f t="shared" si="84"/>
        <v>16530</v>
      </c>
    </row>
    <row r="4004" spans="1:17" ht="31.5" x14ac:dyDescent="0.25">
      <c r="A4004" s="57">
        <v>7156873</v>
      </c>
      <c r="B4004" s="54">
        <v>2</v>
      </c>
      <c r="C4004" s="54" t="s">
        <v>13</v>
      </c>
      <c r="D4004" s="54"/>
      <c r="E4004" s="54" t="s">
        <v>2731</v>
      </c>
      <c r="F4004" s="54" t="s">
        <v>29</v>
      </c>
      <c r="G4004" s="5"/>
      <c r="H4004" s="54" t="s">
        <v>3077</v>
      </c>
      <c r="I4004" s="54"/>
      <c r="J4004" s="54"/>
      <c r="K4004" s="54"/>
      <c r="L4004" s="54" t="s">
        <v>19</v>
      </c>
      <c r="M4004" s="54">
        <v>1</v>
      </c>
      <c r="N4004" s="54" t="s">
        <v>20</v>
      </c>
      <c r="O4004" s="54" t="s">
        <v>26</v>
      </c>
      <c r="P4004" s="50">
        <v>68150</v>
      </c>
      <c r="Q4004" s="50">
        <f t="shared" si="84"/>
        <v>68150</v>
      </c>
    </row>
    <row r="4005" spans="1:17" ht="78.75" x14ac:dyDescent="0.25">
      <c r="A4005" s="57">
        <v>7156874</v>
      </c>
      <c r="B4005" s="54">
        <v>2</v>
      </c>
      <c r="C4005" s="54" t="s">
        <v>13</v>
      </c>
      <c r="D4005" s="54"/>
      <c r="E4005" s="54" t="s">
        <v>2731</v>
      </c>
      <c r="F4005" s="54" t="s">
        <v>49</v>
      </c>
      <c r="G4005" s="5"/>
      <c r="H4005" s="54" t="s">
        <v>3078</v>
      </c>
      <c r="I4005" s="54"/>
      <c r="J4005" s="54"/>
      <c r="K4005" s="54"/>
      <c r="L4005" s="54" t="s">
        <v>19</v>
      </c>
      <c r="M4005" s="54">
        <v>1</v>
      </c>
      <c r="N4005" s="54" t="s">
        <v>20</v>
      </c>
      <c r="O4005" s="54" t="s">
        <v>26</v>
      </c>
      <c r="P4005" s="50">
        <v>58100</v>
      </c>
      <c r="Q4005" s="50">
        <f t="shared" si="84"/>
        <v>58100</v>
      </c>
    </row>
    <row r="4006" spans="1:17" ht="31.5" x14ac:dyDescent="0.25">
      <c r="A4006" s="57">
        <v>7156875</v>
      </c>
      <c r="B4006" s="54">
        <v>2</v>
      </c>
      <c r="C4006" s="54" t="s">
        <v>13</v>
      </c>
      <c r="D4006" s="54"/>
      <c r="E4006" s="54" t="s">
        <v>2731</v>
      </c>
      <c r="F4006" s="54" t="s">
        <v>32</v>
      </c>
      <c r="G4006" s="5"/>
      <c r="H4006" s="54" t="s">
        <v>2774</v>
      </c>
      <c r="I4006" s="54"/>
      <c r="J4006" s="54"/>
      <c r="K4006" s="54"/>
      <c r="L4006" s="54" t="s">
        <v>19</v>
      </c>
      <c r="M4006" s="54">
        <v>1</v>
      </c>
      <c r="N4006" s="54" t="s">
        <v>20</v>
      </c>
      <c r="O4006" s="54" t="s">
        <v>26</v>
      </c>
      <c r="P4006" s="50">
        <v>11380</v>
      </c>
      <c r="Q4006" s="50">
        <f t="shared" si="84"/>
        <v>11380</v>
      </c>
    </row>
    <row r="4007" spans="1:17" ht="63" x14ac:dyDescent="0.25">
      <c r="A4007" s="57">
        <v>7156876</v>
      </c>
      <c r="B4007" s="54">
        <v>2</v>
      </c>
      <c r="C4007" s="54" t="s">
        <v>13</v>
      </c>
      <c r="D4007" s="54"/>
      <c r="E4007" s="54" t="s">
        <v>2731</v>
      </c>
      <c r="F4007" s="54" t="s">
        <v>49</v>
      </c>
      <c r="G4007" s="5"/>
      <c r="H4007" s="54" t="s">
        <v>3079</v>
      </c>
      <c r="I4007" s="54"/>
      <c r="J4007" s="54"/>
      <c r="K4007" s="54"/>
      <c r="L4007" s="54" t="s">
        <v>19</v>
      </c>
      <c r="M4007" s="54">
        <v>1</v>
      </c>
      <c r="N4007" s="54" t="s">
        <v>20</v>
      </c>
      <c r="O4007" s="54" t="s">
        <v>26</v>
      </c>
      <c r="P4007" s="50">
        <v>5700</v>
      </c>
      <c r="Q4007" s="50">
        <f t="shared" si="84"/>
        <v>5700</v>
      </c>
    </row>
    <row r="4008" spans="1:17" ht="31.5" x14ac:dyDescent="0.25">
      <c r="A4008" s="57">
        <v>7156877</v>
      </c>
      <c r="B4008" s="54">
        <v>2</v>
      </c>
      <c r="C4008" s="54" t="s">
        <v>13</v>
      </c>
      <c r="D4008" s="54"/>
      <c r="E4008" s="54" t="s">
        <v>2731</v>
      </c>
      <c r="F4008" s="54" t="s">
        <v>49</v>
      </c>
      <c r="G4008" s="5"/>
      <c r="H4008" s="54" t="s">
        <v>2983</v>
      </c>
      <c r="I4008" s="54"/>
      <c r="J4008" s="54"/>
      <c r="K4008" s="54"/>
      <c r="L4008" s="54" t="s">
        <v>19</v>
      </c>
      <c r="M4008" s="54">
        <v>1</v>
      </c>
      <c r="N4008" s="54" t="s">
        <v>20</v>
      </c>
      <c r="O4008" s="54" t="s">
        <v>26</v>
      </c>
      <c r="P4008" s="50">
        <v>44560</v>
      </c>
      <c r="Q4008" s="50">
        <f t="shared" si="84"/>
        <v>44560</v>
      </c>
    </row>
    <row r="4009" spans="1:17" ht="31.5" x14ac:dyDescent="0.25">
      <c r="A4009" s="57">
        <v>7156878</v>
      </c>
      <c r="B4009" s="54">
        <v>2</v>
      </c>
      <c r="C4009" s="54" t="s">
        <v>13</v>
      </c>
      <c r="D4009" s="54"/>
      <c r="E4009" s="54" t="s">
        <v>2731</v>
      </c>
      <c r="F4009" s="54" t="s">
        <v>49</v>
      </c>
      <c r="G4009" s="5"/>
      <c r="H4009" s="54" t="s">
        <v>2876</v>
      </c>
      <c r="I4009" s="54"/>
      <c r="J4009" s="54"/>
      <c r="K4009" s="54"/>
      <c r="L4009" s="54" t="s">
        <v>19</v>
      </c>
      <c r="M4009" s="54">
        <v>1</v>
      </c>
      <c r="N4009" s="54" t="s">
        <v>20</v>
      </c>
      <c r="O4009" s="54" t="s">
        <v>26</v>
      </c>
      <c r="P4009" s="50">
        <v>22400</v>
      </c>
      <c r="Q4009" s="50">
        <f t="shared" si="84"/>
        <v>22400</v>
      </c>
    </row>
    <row r="4010" spans="1:17" ht="31.5" x14ac:dyDescent="0.25">
      <c r="A4010" s="57">
        <v>7156879</v>
      </c>
      <c r="B4010" s="54">
        <v>2</v>
      </c>
      <c r="C4010" s="54" t="s">
        <v>13</v>
      </c>
      <c r="D4010" s="54"/>
      <c r="E4010" s="54" t="s">
        <v>2731</v>
      </c>
      <c r="F4010" s="54" t="s">
        <v>49</v>
      </c>
      <c r="G4010" s="5"/>
      <c r="H4010" s="54" t="s">
        <v>2872</v>
      </c>
      <c r="I4010" s="54"/>
      <c r="J4010" s="54"/>
      <c r="K4010" s="54"/>
      <c r="L4010" s="54" t="s">
        <v>19</v>
      </c>
      <c r="M4010" s="54">
        <v>1</v>
      </c>
      <c r="N4010" s="54" t="s">
        <v>20</v>
      </c>
      <c r="O4010" s="54" t="s">
        <v>26</v>
      </c>
      <c r="P4010" s="50">
        <v>21200</v>
      </c>
      <c r="Q4010" s="50">
        <f t="shared" si="84"/>
        <v>21200</v>
      </c>
    </row>
    <row r="4011" spans="1:17" ht="31.5" x14ac:dyDescent="0.25">
      <c r="A4011" s="57">
        <v>7156880</v>
      </c>
      <c r="B4011" s="54">
        <v>2</v>
      </c>
      <c r="C4011" s="54" t="s">
        <v>13</v>
      </c>
      <c r="D4011" s="54"/>
      <c r="E4011" s="54" t="s">
        <v>2731</v>
      </c>
      <c r="F4011" s="54" t="s">
        <v>49</v>
      </c>
      <c r="G4011" s="5"/>
      <c r="H4011" s="54" t="s">
        <v>2800</v>
      </c>
      <c r="I4011" s="54"/>
      <c r="J4011" s="54"/>
      <c r="K4011" s="54"/>
      <c r="L4011" s="54" t="s">
        <v>19</v>
      </c>
      <c r="M4011" s="54">
        <v>1</v>
      </c>
      <c r="N4011" s="54" t="s">
        <v>20</v>
      </c>
      <c r="O4011" s="54" t="s">
        <v>26</v>
      </c>
      <c r="P4011" s="50">
        <v>7500</v>
      </c>
      <c r="Q4011" s="50">
        <f t="shared" si="84"/>
        <v>7500</v>
      </c>
    </row>
    <row r="4012" spans="1:17" ht="31.5" x14ac:dyDescent="0.25">
      <c r="A4012" s="57">
        <v>7156881</v>
      </c>
      <c r="B4012" s="54">
        <v>2</v>
      </c>
      <c r="C4012" s="54" t="s">
        <v>13</v>
      </c>
      <c r="D4012" s="54"/>
      <c r="E4012" s="54" t="s">
        <v>2731</v>
      </c>
      <c r="F4012" s="54" t="s">
        <v>32</v>
      </c>
      <c r="G4012" s="5"/>
      <c r="H4012" s="54" t="s">
        <v>3064</v>
      </c>
      <c r="I4012" s="54"/>
      <c r="J4012" s="54"/>
      <c r="K4012" s="54"/>
      <c r="L4012" s="54" t="s">
        <v>19</v>
      </c>
      <c r="M4012" s="54">
        <v>6</v>
      </c>
      <c r="N4012" s="54" t="s">
        <v>20</v>
      </c>
      <c r="O4012" s="54" t="s">
        <v>26</v>
      </c>
      <c r="P4012" s="50">
        <v>1500</v>
      </c>
      <c r="Q4012" s="50">
        <f t="shared" si="84"/>
        <v>9000</v>
      </c>
    </row>
    <row r="4013" spans="1:17" ht="31.5" x14ac:dyDescent="0.25">
      <c r="A4013" s="57">
        <v>7156882</v>
      </c>
      <c r="B4013" s="54">
        <v>2</v>
      </c>
      <c r="C4013" s="54" t="s">
        <v>13</v>
      </c>
      <c r="D4013" s="54"/>
      <c r="E4013" s="54" t="s">
        <v>2731</v>
      </c>
      <c r="F4013" s="54" t="s">
        <v>32</v>
      </c>
      <c r="G4013" s="5"/>
      <c r="H4013" s="54" t="s">
        <v>3012</v>
      </c>
      <c r="I4013" s="54"/>
      <c r="J4013" s="54"/>
      <c r="K4013" s="54"/>
      <c r="L4013" s="54" t="s">
        <v>19</v>
      </c>
      <c r="M4013" s="54">
        <v>2</v>
      </c>
      <c r="N4013" s="54" t="s">
        <v>20</v>
      </c>
      <c r="O4013" s="54" t="s">
        <v>26</v>
      </c>
      <c r="P4013" s="50">
        <v>8750</v>
      </c>
      <c r="Q4013" s="50">
        <f t="shared" si="84"/>
        <v>17500</v>
      </c>
    </row>
    <row r="4014" spans="1:17" ht="31.5" x14ac:dyDescent="0.25">
      <c r="A4014" s="57">
        <v>7156883</v>
      </c>
      <c r="B4014" s="54">
        <v>2</v>
      </c>
      <c r="C4014" s="54" t="s">
        <v>13</v>
      </c>
      <c r="D4014" s="54"/>
      <c r="E4014" s="54" t="s">
        <v>2731</v>
      </c>
      <c r="F4014" s="54" t="s">
        <v>49</v>
      </c>
      <c r="G4014" s="5"/>
      <c r="H4014" s="54" t="s">
        <v>3080</v>
      </c>
      <c r="I4014" s="54"/>
      <c r="J4014" s="54"/>
      <c r="K4014" s="54"/>
      <c r="L4014" s="54" t="s">
        <v>19</v>
      </c>
      <c r="M4014" s="54">
        <v>1</v>
      </c>
      <c r="N4014" s="54" t="s">
        <v>20</v>
      </c>
      <c r="O4014" s="54" t="s">
        <v>26</v>
      </c>
      <c r="P4014" s="50">
        <v>26200</v>
      </c>
      <c r="Q4014" s="50">
        <f t="shared" si="84"/>
        <v>26200</v>
      </c>
    </row>
    <row r="4015" spans="1:17" ht="31.5" x14ac:dyDescent="0.25">
      <c r="A4015" s="57">
        <v>7156884</v>
      </c>
      <c r="B4015" s="54">
        <v>2</v>
      </c>
      <c r="C4015" s="54" t="s">
        <v>13</v>
      </c>
      <c r="D4015" s="54"/>
      <c r="E4015" s="54" t="s">
        <v>2731</v>
      </c>
      <c r="F4015" s="54" t="s">
        <v>49</v>
      </c>
      <c r="G4015" s="5"/>
      <c r="H4015" s="54" t="s">
        <v>3081</v>
      </c>
      <c r="I4015" s="54"/>
      <c r="J4015" s="54"/>
      <c r="K4015" s="54"/>
      <c r="L4015" s="54" t="s">
        <v>19</v>
      </c>
      <c r="M4015" s="54">
        <v>1</v>
      </c>
      <c r="N4015" s="54" t="s">
        <v>20</v>
      </c>
      <c r="O4015" s="54" t="s">
        <v>26</v>
      </c>
      <c r="P4015" s="50">
        <v>15552</v>
      </c>
      <c r="Q4015" s="50">
        <f t="shared" si="84"/>
        <v>15552</v>
      </c>
    </row>
    <row r="4016" spans="1:17" ht="31.5" x14ac:dyDescent="0.25">
      <c r="A4016" s="57">
        <v>7156885</v>
      </c>
      <c r="B4016" s="54">
        <v>2</v>
      </c>
      <c r="C4016" s="54" t="s">
        <v>13</v>
      </c>
      <c r="D4016" s="54"/>
      <c r="E4016" s="54" t="s">
        <v>2731</v>
      </c>
      <c r="F4016" s="54" t="s">
        <v>29</v>
      </c>
      <c r="G4016" s="5"/>
      <c r="H4016" s="54" t="s">
        <v>3082</v>
      </c>
      <c r="I4016" s="54"/>
      <c r="J4016" s="54"/>
      <c r="K4016" s="54"/>
      <c r="L4016" s="54" t="s">
        <v>19</v>
      </c>
      <c r="M4016" s="54">
        <v>1</v>
      </c>
      <c r="N4016" s="54" t="s">
        <v>20</v>
      </c>
      <c r="O4016" s="54" t="s">
        <v>26</v>
      </c>
      <c r="P4016" s="50">
        <v>5000</v>
      </c>
      <c r="Q4016" s="50">
        <f t="shared" si="84"/>
        <v>5000</v>
      </c>
    </row>
    <row r="4017" spans="1:17" ht="31.5" x14ac:dyDescent="0.25">
      <c r="A4017" s="57">
        <v>7156886</v>
      </c>
      <c r="B4017" s="54">
        <v>2</v>
      </c>
      <c r="C4017" s="54" t="s">
        <v>13</v>
      </c>
      <c r="D4017" s="54"/>
      <c r="E4017" s="54" t="s">
        <v>2731</v>
      </c>
      <c r="F4017" s="54" t="s">
        <v>32</v>
      </c>
      <c r="G4017" s="5"/>
      <c r="H4017" s="54" t="s">
        <v>3083</v>
      </c>
      <c r="I4017" s="54"/>
      <c r="J4017" s="54"/>
      <c r="K4017" s="54"/>
      <c r="L4017" s="54" t="s">
        <v>19</v>
      </c>
      <c r="M4017" s="54">
        <v>1</v>
      </c>
      <c r="N4017" s="54" t="s">
        <v>20</v>
      </c>
      <c r="O4017" s="54" t="s">
        <v>26</v>
      </c>
      <c r="P4017" s="55">
        <v>9860</v>
      </c>
      <c r="Q4017" s="50">
        <f t="shared" si="84"/>
        <v>9860</v>
      </c>
    </row>
    <row r="4018" spans="1:17" ht="31.5" x14ac:dyDescent="0.25">
      <c r="A4018" s="57">
        <v>7156887</v>
      </c>
      <c r="B4018" s="54">
        <v>2</v>
      </c>
      <c r="C4018" s="54" t="s">
        <v>13</v>
      </c>
      <c r="D4018" s="54"/>
      <c r="E4018" s="54" t="s">
        <v>2731</v>
      </c>
      <c r="F4018" s="54" t="s">
        <v>49</v>
      </c>
      <c r="G4018" s="5"/>
      <c r="H4018" s="54" t="s">
        <v>3084</v>
      </c>
      <c r="I4018" s="54"/>
      <c r="J4018" s="54"/>
      <c r="K4018" s="54"/>
      <c r="L4018" s="54" t="s">
        <v>19</v>
      </c>
      <c r="M4018" s="54">
        <v>1</v>
      </c>
      <c r="N4018" s="54" t="s">
        <v>20</v>
      </c>
      <c r="O4018" s="54" t="s">
        <v>26</v>
      </c>
      <c r="P4018" s="50">
        <v>36780</v>
      </c>
      <c r="Q4018" s="50">
        <f t="shared" si="84"/>
        <v>36780</v>
      </c>
    </row>
    <row r="4019" spans="1:17" ht="31.5" x14ac:dyDescent="0.25">
      <c r="A4019" s="57">
        <v>7156888</v>
      </c>
      <c r="B4019" s="54">
        <v>2</v>
      </c>
      <c r="C4019" s="54" t="s">
        <v>13</v>
      </c>
      <c r="D4019" s="54"/>
      <c r="E4019" s="54" t="s">
        <v>2731</v>
      </c>
      <c r="F4019" s="54" t="s">
        <v>3185</v>
      </c>
      <c r="G4019" s="5"/>
      <c r="H4019" s="54" t="s">
        <v>3981</v>
      </c>
      <c r="I4019" s="54"/>
      <c r="J4019" s="54"/>
      <c r="K4019" s="54"/>
      <c r="L4019" s="54" t="s">
        <v>19</v>
      </c>
      <c r="M4019" s="54">
        <v>1</v>
      </c>
      <c r="N4019" s="54" t="s">
        <v>3150</v>
      </c>
      <c r="O4019" s="54"/>
      <c r="P4019" s="49">
        <v>125840</v>
      </c>
      <c r="Q4019" s="50">
        <f t="shared" si="84"/>
        <v>125840</v>
      </c>
    </row>
    <row r="4020" spans="1:17" ht="31.5" x14ac:dyDescent="0.25">
      <c r="A4020" s="57">
        <v>7156889</v>
      </c>
      <c r="B4020" s="54">
        <v>2</v>
      </c>
      <c r="C4020" s="54" t="s">
        <v>13</v>
      </c>
      <c r="D4020" s="54"/>
      <c r="E4020" s="54" t="s">
        <v>2731</v>
      </c>
      <c r="F4020" s="54" t="s">
        <v>49</v>
      </c>
      <c r="G4020" s="5"/>
      <c r="H4020" s="54" t="s">
        <v>3085</v>
      </c>
      <c r="I4020" s="54"/>
      <c r="J4020" s="54"/>
      <c r="K4020" s="54"/>
      <c r="L4020" s="54" t="s">
        <v>19</v>
      </c>
      <c r="M4020" s="54">
        <v>1</v>
      </c>
      <c r="N4020" s="54" t="s">
        <v>20</v>
      </c>
      <c r="O4020" s="54" t="s">
        <v>26</v>
      </c>
      <c r="P4020" s="50">
        <v>48900</v>
      </c>
      <c r="Q4020" s="50">
        <f t="shared" si="84"/>
        <v>48900</v>
      </c>
    </row>
    <row r="4021" spans="1:17" ht="31.5" x14ac:dyDescent="0.25">
      <c r="A4021" s="57">
        <v>7156890</v>
      </c>
      <c r="B4021" s="54">
        <v>2</v>
      </c>
      <c r="C4021" s="54" t="s">
        <v>13</v>
      </c>
      <c r="D4021" s="54"/>
      <c r="E4021" s="54" t="s">
        <v>2731</v>
      </c>
      <c r="F4021" s="54" t="s">
        <v>49</v>
      </c>
      <c r="G4021" s="5"/>
      <c r="H4021" s="54" t="s">
        <v>2789</v>
      </c>
      <c r="I4021" s="54"/>
      <c r="J4021" s="54"/>
      <c r="K4021" s="54"/>
      <c r="L4021" s="54" t="s">
        <v>19</v>
      </c>
      <c r="M4021" s="54">
        <v>10</v>
      </c>
      <c r="N4021" s="54" t="s">
        <v>20</v>
      </c>
      <c r="O4021" s="54" t="s">
        <v>26</v>
      </c>
      <c r="P4021" s="50">
        <v>2300</v>
      </c>
      <c r="Q4021" s="50">
        <f t="shared" si="84"/>
        <v>23000</v>
      </c>
    </row>
    <row r="4022" spans="1:17" ht="31.5" x14ac:dyDescent="0.25">
      <c r="A4022" s="57">
        <v>7156891</v>
      </c>
      <c r="B4022" s="54">
        <v>2</v>
      </c>
      <c r="C4022" s="54" t="s">
        <v>13</v>
      </c>
      <c r="D4022" s="54"/>
      <c r="E4022" s="54" t="s">
        <v>2731</v>
      </c>
      <c r="F4022" s="54" t="s">
        <v>49</v>
      </c>
      <c r="G4022" s="5"/>
      <c r="H4022" s="54" t="s">
        <v>2984</v>
      </c>
      <c r="I4022" s="54"/>
      <c r="J4022" s="54"/>
      <c r="K4022" s="54"/>
      <c r="L4022" s="54" t="s">
        <v>19</v>
      </c>
      <c r="M4022" s="54">
        <v>2</v>
      </c>
      <c r="N4022" s="54" t="s">
        <v>20</v>
      </c>
      <c r="O4022" s="54" t="s">
        <v>26</v>
      </c>
      <c r="P4022" s="50">
        <v>31820</v>
      </c>
      <c r="Q4022" s="50">
        <f t="shared" si="84"/>
        <v>63640</v>
      </c>
    </row>
    <row r="4023" spans="1:17" ht="31.5" x14ac:dyDescent="0.25">
      <c r="A4023" s="57">
        <v>7156892</v>
      </c>
      <c r="B4023" s="54">
        <v>2</v>
      </c>
      <c r="C4023" s="54" t="s">
        <v>13</v>
      </c>
      <c r="D4023" s="54"/>
      <c r="E4023" s="54" t="s">
        <v>2731</v>
      </c>
      <c r="F4023" s="54" t="s">
        <v>49</v>
      </c>
      <c r="G4023" s="5"/>
      <c r="H4023" s="54" t="s">
        <v>2808</v>
      </c>
      <c r="I4023" s="54"/>
      <c r="J4023" s="54"/>
      <c r="K4023" s="54"/>
      <c r="L4023" s="54" t="s">
        <v>19</v>
      </c>
      <c r="M4023" s="54">
        <v>1</v>
      </c>
      <c r="N4023" s="54" t="s">
        <v>20</v>
      </c>
      <c r="O4023" s="54" t="s">
        <v>26</v>
      </c>
      <c r="P4023" s="50">
        <v>38130</v>
      </c>
      <c r="Q4023" s="50">
        <f t="shared" si="84"/>
        <v>38130</v>
      </c>
    </row>
    <row r="4024" spans="1:17" ht="31.5" x14ac:dyDescent="0.25">
      <c r="A4024" s="57">
        <v>7156893</v>
      </c>
      <c r="B4024" s="54">
        <v>2</v>
      </c>
      <c r="C4024" s="54" t="s">
        <v>13</v>
      </c>
      <c r="D4024" s="54"/>
      <c r="E4024" s="54" t="s">
        <v>2731</v>
      </c>
      <c r="F4024" s="54" t="s">
        <v>49</v>
      </c>
      <c r="G4024" s="5"/>
      <c r="H4024" s="54" t="s">
        <v>3076</v>
      </c>
      <c r="I4024" s="54"/>
      <c r="J4024" s="54"/>
      <c r="K4024" s="54"/>
      <c r="L4024" s="54" t="s">
        <v>19</v>
      </c>
      <c r="M4024" s="54">
        <v>10</v>
      </c>
      <c r="N4024" s="54" t="s">
        <v>20</v>
      </c>
      <c r="O4024" s="54" t="s">
        <v>26</v>
      </c>
      <c r="P4024" s="50">
        <v>16500</v>
      </c>
      <c r="Q4024" s="50">
        <f t="shared" si="84"/>
        <v>165000</v>
      </c>
    </row>
    <row r="4025" spans="1:17" ht="31.5" x14ac:dyDescent="0.25">
      <c r="A4025" s="57">
        <v>7156894</v>
      </c>
      <c r="B4025" s="54">
        <v>2</v>
      </c>
      <c r="C4025" s="54" t="s">
        <v>13</v>
      </c>
      <c r="D4025" s="54"/>
      <c r="E4025" s="54" t="s">
        <v>2731</v>
      </c>
      <c r="F4025" s="54" t="s">
        <v>49</v>
      </c>
      <c r="G4025" s="5"/>
      <c r="H4025" s="54" t="s">
        <v>2792</v>
      </c>
      <c r="I4025" s="54"/>
      <c r="J4025" s="54"/>
      <c r="K4025" s="54"/>
      <c r="L4025" s="54" t="s">
        <v>19</v>
      </c>
      <c r="M4025" s="54">
        <v>1</v>
      </c>
      <c r="N4025" s="54" t="s">
        <v>20</v>
      </c>
      <c r="O4025" s="54" t="s">
        <v>26</v>
      </c>
      <c r="P4025" s="50">
        <v>21200</v>
      </c>
      <c r="Q4025" s="50">
        <f t="shared" si="84"/>
        <v>21200</v>
      </c>
    </row>
    <row r="4026" spans="1:17" ht="31.5" x14ac:dyDescent="0.25">
      <c r="A4026" s="57">
        <v>7156895</v>
      </c>
      <c r="B4026" s="54">
        <v>2</v>
      </c>
      <c r="C4026" s="54" t="s">
        <v>13</v>
      </c>
      <c r="D4026" s="54"/>
      <c r="E4026" s="54" t="s">
        <v>2731</v>
      </c>
      <c r="F4026" s="54" t="s">
        <v>32</v>
      </c>
      <c r="G4026" s="5"/>
      <c r="H4026" s="54" t="s">
        <v>2765</v>
      </c>
      <c r="I4026" s="54"/>
      <c r="J4026" s="54"/>
      <c r="K4026" s="54"/>
      <c r="L4026" s="54" t="s">
        <v>19</v>
      </c>
      <c r="M4026" s="54">
        <v>1</v>
      </c>
      <c r="N4026" s="54" t="s">
        <v>20</v>
      </c>
      <c r="O4026" s="54" t="s">
        <v>26</v>
      </c>
      <c r="P4026" s="50">
        <v>750</v>
      </c>
      <c r="Q4026" s="50">
        <f t="shared" si="84"/>
        <v>750</v>
      </c>
    </row>
    <row r="4027" spans="1:17" ht="31.5" x14ac:dyDescent="0.25">
      <c r="A4027" s="57">
        <v>7156896</v>
      </c>
      <c r="B4027" s="54">
        <v>2</v>
      </c>
      <c r="C4027" s="54" t="s">
        <v>13</v>
      </c>
      <c r="D4027" s="54"/>
      <c r="E4027" s="54" t="s">
        <v>2731</v>
      </c>
      <c r="F4027" s="54" t="s">
        <v>49</v>
      </c>
      <c r="G4027" s="5"/>
      <c r="H4027" s="54" t="s">
        <v>2793</v>
      </c>
      <c r="I4027" s="54"/>
      <c r="J4027" s="54"/>
      <c r="K4027" s="54"/>
      <c r="L4027" s="54" t="s">
        <v>19</v>
      </c>
      <c r="M4027" s="54">
        <v>4</v>
      </c>
      <c r="N4027" s="54" t="s">
        <v>20</v>
      </c>
      <c r="O4027" s="54" t="s">
        <v>26</v>
      </c>
      <c r="P4027" s="50">
        <v>37200</v>
      </c>
      <c r="Q4027" s="50">
        <f t="shared" si="84"/>
        <v>148800</v>
      </c>
    </row>
    <row r="4028" spans="1:17" ht="31.5" x14ac:dyDescent="0.25">
      <c r="A4028" s="57">
        <v>7156897</v>
      </c>
      <c r="B4028" s="54">
        <v>2</v>
      </c>
      <c r="C4028" s="54" t="s">
        <v>13</v>
      </c>
      <c r="D4028" s="54"/>
      <c r="E4028" s="54" t="s">
        <v>2731</v>
      </c>
      <c r="F4028" s="54" t="s">
        <v>49</v>
      </c>
      <c r="G4028" s="5"/>
      <c r="H4028" s="54" t="s">
        <v>1412</v>
      </c>
      <c r="I4028" s="54"/>
      <c r="J4028" s="54"/>
      <c r="K4028" s="54"/>
      <c r="L4028" s="54" t="s">
        <v>19</v>
      </c>
      <c r="M4028" s="54">
        <v>1</v>
      </c>
      <c r="N4028" s="54" t="s">
        <v>20</v>
      </c>
      <c r="O4028" s="54" t="s">
        <v>26</v>
      </c>
      <c r="P4028" s="50">
        <v>16890</v>
      </c>
      <c r="Q4028" s="50">
        <f t="shared" si="84"/>
        <v>16890</v>
      </c>
    </row>
    <row r="4029" spans="1:17" ht="31.5" x14ac:dyDescent="0.25">
      <c r="A4029" s="57">
        <v>7156898</v>
      </c>
      <c r="B4029" s="54">
        <v>2</v>
      </c>
      <c r="C4029" s="54" t="s">
        <v>13</v>
      </c>
      <c r="D4029" s="54"/>
      <c r="E4029" s="54" t="s">
        <v>2731</v>
      </c>
      <c r="F4029" s="54" t="s">
        <v>32</v>
      </c>
      <c r="G4029" s="5"/>
      <c r="H4029" s="54" t="s">
        <v>2815</v>
      </c>
      <c r="I4029" s="54"/>
      <c r="J4029" s="54"/>
      <c r="K4029" s="54"/>
      <c r="L4029" s="54" t="s">
        <v>19</v>
      </c>
      <c r="M4029" s="54">
        <v>1</v>
      </c>
      <c r="N4029" s="54" t="s">
        <v>20</v>
      </c>
      <c r="O4029" s="54" t="s">
        <v>26</v>
      </c>
      <c r="P4029" s="50">
        <v>23000</v>
      </c>
      <c r="Q4029" s="50">
        <f t="shared" si="84"/>
        <v>23000</v>
      </c>
    </row>
    <row r="4030" spans="1:17" ht="31.5" x14ac:dyDescent="0.25">
      <c r="A4030" s="57">
        <v>7156899</v>
      </c>
      <c r="B4030" s="54">
        <v>2</v>
      </c>
      <c r="C4030" s="54" t="s">
        <v>13</v>
      </c>
      <c r="D4030" s="54"/>
      <c r="E4030" s="54" t="s">
        <v>2731</v>
      </c>
      <c r="F4030" s="54" t="s">
        <v>29</v>
      </c>
      <c r="G4030" s="5"/>
      <c r="H4030" s="54" t="s">
        <v>3086</v>
      </c>
      <c r="I4030" s="54"/>
      <c r="J4030" s="54"/>
      <c r="K4030" s="54"/>
      <c r="L4030" s="54" t="s">
        <v>19</v>
      </c>
      <c r="M4030" s="54">
        <v>1</v>
      </c>
      <c r="N4030" s="54" t="s">
        <v>20</v>
      </c>
      <c r="O4030" s="54" t="s">
        <v>26</v>
      </c>
      <c r="P4030" s="50">
        <v>18100</v>
      </c>
      <c r="Q4030" s="50">
        <f t="shared" si="84"/>
        <v>18100</v>
      </c>
    </row>
    <row r="4031" spans="1:17" ht="31.5" x14ac:dyDescent="0.25">
      <c r="A4031" s="57">
        <v>7156900</v>
      </c>
      <c r="B4031" s="54">
        <v>2</v>
      </c>
      <c r="C4031" s="54" t="s">
        <v>13</v>
      </c>
      <c r="D4031" s="54"/>
      <c r="E4031" s="54" t="s">
        <v>2731</v>
      </c>
      <c r="F4031" s="54" t="s">
        <v>29</v>
      </c>
      <c r="G4031" s="5"/>
      <c r="H4031" s="54" t="s">
        <v>3069</v>
      </c>
      <c r="I4031" s="54"/>
      <c r="J4031" s="54"/>
      <c r="K4031" s="54"/>
      <c r="L4031" s="54" t="s">
        <v>19</v>
      </c>
      <c r="M4031" s="54">
        <v>1</v>
      </c>
      <c r="N4031" s="54" t="s">
        <v>20</v>
      </c>
      <c r="O4031" s="54" t="s">
        <v>26</v>
      </c>
      <c r="P4031" s="50">
        <v>93800</v>
      </c>
      <c r="Q4031" s="50">
        <f t="shared" si="84"/>
        <v>93800</v>
      </c>
    </row>
    <row r="4032" spans="1:17" ht="63" x14ac:dyDescent="0.25">
      <c r="A4032" s="57">
        <v>7156901</v>
      </c>
      <c r="B4032" s="54">
        <v>2</v>
      </c>
      <c r="C4032" s="54" t="s">
        <v>13</v>
      </c>
      <c r="D4032" s="54"/>
      <c r="E4032" s="54" t="s">
        <v>2731</v>
      </c>
      <c r="F4032" s="54" t="s">
        <v>3185</v>
      </c>
      <c r="G4032" s="5"/>
      <c r="H4032" s="54" t="s">
        <v>3989</v>
      </c>
      <c r="I4032" s="54"/>
      <c r="J4032" s="54"/>
      <c r="K4032" s="54"/>
      <c r="L4032" s="54" t="s">
        <v>19</v>
      </c>
      <c r="M4032" s="54">
        <v>10</v>
      </c>
      <c r="N4032" s="54" t="s">
        <v>3150</v>
      </c>
      <c r="O4032" s="54"/>
      <c r="P4032" s="49">
        <v>170070</v>
      </c>
      <c r="Q4032" s="50">
        <f t="shared" si="84"/>
        <v>1700700</v>
      </c>
    </row>
    <row r="4033" spans="1:17" ht="63" x14ac:dyDescent="0.25">
      <c r="A4033" s="57">
        <v>7156902</v>
      </c>
      <c r="B4033" s="54">
        <v>2</v>
      </c>
      <c r="C4033" s="54" t="s">
        <v>13</v>
      </c>
      <c r="D4033" s="54"/>
      <c r="E4033" s="54" t="s">
        <v>2731</v>
      </c>
      <c r="F4033" s="54" t="s">
        <v>3185</v>
      </c>
      <c r="G4033" s="5"/>
      <c r="H4033" s="54" t="s">
        <v>3994</v>
      </c>
      <c r="I4033" s="54"/>
      <c r="J4033" s="54"/>
      <c r="K4033" s="54"/>
      <c r="L4033" s="54" t="s">
        <v>19</v>
      </c>
      <c r="M4033" s="54">
        <v>1</v>
      </c>
      <c r="N4033" s="54" t="s">
        <v>3150</v>
      </c>
      <c r="O4033" s="54"/>
      <c r="P4033" s="49">
        <v>170070</v>
      </c>
      <c r="Q4033" s="50">
        <f t="shared" si="84"/>
        <v>170070</v>
      </c>
    </row>
    <row r="4034" spans="1:17" ht="31.5" x14ac:dyDescent="0.25">
      <c r="A4034" s="57">
        <v>7156903</v>
      </c>
      <c r="B4034" s="54">
        <v>2</v>
      </c>
      <c r="C4034" s="54" t="s">
        <v>13</v>
      </c>
      <c r="D4034" s="54"/>
      <c r="E4034" s="54" t="s">
        <v>2731</v>
      </c>
      <c r="F4034" s="54" t="s">
        <v>29</v>
      </c>
      <c r="G4034" s="5"/>
      <c r="H4034" s="54" t="s">
        <v>2767</v>
      </c>
      <c r="I4034" s="54"/>
      <c r="J4034" s="54"/>
      <c r="K4034" s="54"/>
      <c r="L4034" s="54" t="s">
        <v>19</v>
      </c>
      <c r="M4034" s="54">
        <v>1</v>
      </c>
      <c r="N4034" s="54" t="s">
        <v>20</v>
      </c>
      <c r="O4034" s="54" t="s">
        <v>26</v>
      </c>
      <c r="P4034" s="50">
        <v>5000</v>
      </c>
      <c r="Q4034" s="50">
        <f t="shared" si="84"/>
        <v>5000</v>
      </c>
    </row>
    <row r="4035" spans="1:17" ht="31.5" x14ac:dyDescent="0.25">
      <c r="A4035" s="57">
        <v>7156904</v>
      </c>
      <c r="B4035" s="54">
        <v>2</v>
      </c>
      <c r="C4035" s="54" t="s">
        <v>13</v>
      </c>
      <c r="D4035" s="54"/>
      <c r="E4035" s="54" t="s">
        <v>2731</v>
      </c>
      <c r="F4035" s="54" t="s">
        <v>32</v>
      </c>
      <c r="G4035" s="5"/>
      <c r="H4035" s="54" t="s">
        <v>2986</v>
      </c>
      <c r="I4035" s="54"/>
      <c r="J4035" s="54"/>
      <c r="K4035" s="54"/>
      <c r="L4035" s="54" t="s">
        <v>19</v>
      </c>
      <c r="M4035" s="54">
        <v>2</v>
      </c>
      <c r="N4035" s="54" t="s">
        <v>20</v>
      </c>
      <c r="O4035" s="54" t="s">
        <v>26</v>
      </c>
      <c r="P4035" s="50">
        <v>8750</v>
      </c>
      <c r="Q4035" s="50">
        <f t="shared" si="84"/>
        <v>17500</v>
      </c>
    </row>
    <row r="4036" spans="1:17" ht="31.5" x14ac:dyDescent="0.25">
      <c r="A4036" s="57">
        <v>7156905</v>
      </c>
      <c r="B4036" s="54">
        <v>2</v>
      </c>
      <c r="C4036" s="54" t="s">
        <v>13</v>
      </c>
      <c r="D4036" s="54"/>
      <c r="E4036" s="54" t="s">
        <v>2731</v>
      </c>
      <c r="F4036" s="54" t="s">
        <v>3185</v>
      </c>
      <c r="G4036" s="5"/>
      <c r="H4036" s="54" t="s">
        <v>3981</v>
      </c>
      <c r="I4036" s="54"/>
      <c r="J4036" s="54"/>
      <c r="K4036" s="54"/>
      <c r="L4036" s="54" t="s">
        <v>19</v>
      </c>
      <c r="M4036" s="54">
        <v>1</v>
      </c>
      <c r="N4036" s="54" t="s">
        <v>3150</v>
      </c>
      <c r="O4036" s="54"/>
      <c r="P4036" s="49">
        <v>125840</v>
      </c>
      <c r="Q4036" s="50">
        <f t="shared" si="84"/>
        <v>125840</v>
      </c>
    </row>
    <row r="4037" spans="1:17" ht="47.25" x14ac:dyDescent="0.25">
      <c r="A4037" s="57">
        <v>7156906</v>
      </c>
      <c r="B4037" s="54">
        <v>2</v>
      </c>
      <c r="C4037" s="54" t="s">
        <v>13</v>
      </c>
      <c r="D4037" s="54"/>
      <c r="E4037" s="54" t="s">
        <v>2731</v>
      </c>
      <c r="F4037" s="54" t="s">
        <v>32</v>
      </c>
      <c r="G4037" s="5"/>
      <c r="H4037" s="54" t="s">
        <v>3087</v>
      </c>
      <c r="I4037" s="54"/>
      <c r="J4037" s="54"/>
      <c r="K4037" s="54"/>
      <c r="L4037" s="54" t="s">
        <v>19</v>
      </c>
      <c r="M4037" s="54">
        <v>1</v>
      </c>
      <c r="N4037" s="54" t="s">
        <v>20</v>
      </c>
      <c r="O4037" s="54" t="s">
        <v>26</v>
      </c>
      <c r="P4037" s="50">
        <v>21790</v>
      </c>
      <c r="Q4037" s="50">
        <f t="shared" si="84"/>
        <v>21790</v>
      </c>
    </row>
    <row r="4038" spans="1:17" ht="31.5" x14ac:dyDescent="0.25">
      <c r="A4038" s="57">
        <v>7156907</v>
      </c>
      <c r="B4038" s="54">
        <v>2</v>
      </c>
      <c r="C4038" s="54" t="s">
        <v>13</v>
      </c>
      <c r="D4038" s="54"/>
      <c r="E4038" s="54" t="s">
        <v>2731</v>
      </c>
      <c r="F4038" s="54" t="s">
        <v>32</v>
      </c>
      <c r="G4038" s="5"/>
      <c r="H4038" s="54" t="s">
        <v>3088</v>
      </c>
      <c r="I4038" s="54"/>
      <c r="J4038" s="54"/>
      <c r="K4038" s="54"/>
      <c r="L4038" s="54" t="s">
        <v>19</v>
      </c>
      <c r="M4038" s="54">
        <v>2</v>
      </c>
      <c r="N4038" s="54" t="s">
        <v>20</v>
      </c>
      <c r="O4038" s="54" t="s">
        <v>26</v>
      </c>
      <c r="P4038" s="55">
        <v>9860</v>
      </c>
      <c r="Q4038" s="50">
        <f t="shared" si="84"/>
        <v>19720</v>
      </c>
    </row>
    <row r="4039" spans="1:17" ht="31.5" x14ac:dyDescent="0.25">
      <c r="A4039" s="57">
        <v>7156908</v>
      </c>
      <c r="B4039" s="54">
        <v>2</v>
      </c>
      <c r="C4039" s="54" t="s">
        <v>13</v>
      </c>
      <c r="D4039" s="54"/>
      <c r="E4039" s="54" t="s">
        <v>2731</v>
      </c>
      <c r="F4039" s="54" t="s">
        <v>32</v>
      </c>
      <c r="G4039" s="5"/>
      <c r="H4039" s="54" t="s">
        <v>3089</v>
      </c>
      <c r="I4039" s="54"/>
      <c r="J4039" s="54"/>
      <c r="K4039" s="54"/>
      <c r="L4039" s="54" t="s">
        <v>19</v>
      </c>
      <c r="M4039" s="54">
        <v>10</v>
      </c>
      <c r="N4039" s="54" t="s">
        <v>20</v>
      </c>
      <c r="O4039" s="54" t="s">
        <v>26</v>
      </c>
      <c r="P4039" s="49"/>
      <c r="Q4039" s="50">
        <f t="shared" si="84"/>
        <v>0</v>
      </c>
    </row>
    <row r="4040" spans="1:17" ht="31.5" x14ac:dyDescent="0.25">
      <c r="A4040" s="57">
        <v>7156909</v>
      </c>
      <c r="B4040" s="54">
        <v>2</v>
      </c>
      <c r="C4040" s="54" t="s">
        <v>13</v>
      </c>
      <c r="D4040" s="54"/>
      <c r="E4040" s="54" t="s">
        <v>2731</v>
      </c>
      <c r="F4040" s="54" t="s">
        <v>32</v>
      </c>
      <c r="G4040" s="5"/>
      <c r="H4040" s="54" t="s">
        <v>3090</v>
      </c>
      <c r="I4040" s="54"/>
      <c r="J4040" s="54"/>
      <c r="K4040" s="54"/>
      <c r="L4040" s="54" t="s">
        <v>19</v>
      </c>
      <c r="M4040" s="54">
        <v>1</v>
      </c>
      <c r="N4040" s="54" t="s">
        <v>20</v>
      </c>
      <c r="O4040" s="54" t="s">
        <v>26</v>
      </c>
      <c r="P4040" s="49"/>
      <c r="Q4040" s="50">
        <f t="shared" si="84"/>
        <v>0</v>
      </c>
    </row>
    <row r="4041" spans="1:17" ht="31.5" x14ac:dyDescent="0.25">
      <c r="A4041" s="57">
        <v>7156910</v>
      </c>
      <c r="B4041" s="54">
        <v>2</v>
      </c>
      <c r="C4041" s="54" t="s">
        <v>13</v>
      </c>
      <c r="D4041" s="54"/>
      <c r="E4041" s="54" t="s">
        <v>2731</v>
      </c>
      <c r="F4041" s="54" t="s">
        <v>32</v>
      </c>
      <c r="G4041" s="5"/>
      <c r="H4041" s="54" t="s">
        <v>3091</v>
      </c>
      <c r="I4041" s="54"/>
      <c r="J4041" s="54"/>
      <c r="K4041" s="54"/>
      <c r="L4041" s="54" t="s">
        <v>19</v>
      </c>
      <c r="M4041" s="54">
        <v>1</v>
      </c>
      <c r="N4041" s="54" t="s">
        <v>20</v>
      </c>
      <c r="O4041" s="54" t="s">
        <v>26</v>
      </c>
      <c r="P4041" s="49"/>
      <c r="Q4041" s="50">
        <f t="shared" si="84"/>
        <v>0</v>
      </c>
    </row>
    <row r="4042" spans="1:17" ht="47.25" x14ac:dyDescent="0.25">
      <c r="A4042" s="57">
        <v>7156911</v>
      </c>
      <c r="B4042" s="54">
        <v>2</v>
      </c>
      <c r="C4042" s="54" t="s">
        <v>13</v>
      </c>
      <c r="D4042" s="54"/>
      <c r="E4042" s="54" t="s">
        <v>2731</v>
      </c>
      <c r="F4042" s="54" t="s">
        <v>32</v>
      </c>
      <c r="G4042" s="5"/>
      <c r="H4042" s="54" t="s">
        <v>3092</v>
      </c>
      <c r="I4042" s="54"/>
      <c r="J4042" s="54"/>
      <c r="K4042" s="54"/>
      <c r="L4042" s="54" t="s">
        <v>19</v>
      </c>
      <c r="M4042" s="54">
        <v>1</v>
      </c>
      <c r="N4042" s="54" t="s">
        <v>20</v>
      </c>
      <c r="O4042" s="54" t="s">
        <v>26</v>
      </c>
      <c r="P4042" s="50">
        <v>184000</v>
      </c>
      <c r="Q4042" s="50">
        <f t="shared" si="84"/>
        <v>184000</v>
      </c>
    </row>
    <row r="4043" spans="1:17" ht="31.5" x14ac:dyDescent="0.25">
      <c r="A4043" s="57">
        <v>7156912</v>
      </c>
      <c r="B4043" s="54">
        <v>2</v>
      </c>
      <c r="C4043" s="54" t="s">
        <v>13</v>
      </c>
      <c r="D4043" s="54"/>
      <c r="E4043" s="54" t="s">
        <v>2731</v>
      </c>
      <c r="F4043" s="54" t="s">
        <v>49</v>
      </c>
      <c r="G4043" s="5"/>
      <c r="H4043" s="54" t="s">
        <v>676</v>
      </c>
      <c r="I4043" s="54"/>
      <c r="J4043" s="54"/>
      <c r="K4043" s="54"/>
      <c r="L4043" s="54" t="s">
        <v>19</v>
      </c>
      <c r="M4043" s="54">
        <v>1</v>
      </c>
      <c r="N4043" s="54" t="s">
        <v>20</v>
      </c>
      <c r="O4043" s="54" t="s">
        <v>26</v>
      </c>
      <c r="P4043" s="50">
        <v>5200</v>
      </c>
      <c r="Q4043" s="50">
        <f t="shared" si="84"/>
        <v>5200</v>
      </c>
    </row>
    <row r="4044" spans="1:17" ht="31.5" x14ac:dyDescent="0.25">
      <c r="A4044" s="57">
        <v>7156913</v>
      </c>
      <c r="B4044" s="54">
        <v>2</v>
      </c>
      <c r="C4044" s="54" t="s">
        <v>13</v>
      </c>
      <c r="D4044" s="54"/>
      <c r="E4044" s="54" t="s">
        <v>2731</v>
      </c>
      <c r="F4044" s="54" t="s">
        <v>49</v>
      </c>
      <c r="G4044" s="5"/>
      <c r="H4044" s="54" t="s">
        <v>2789</v>
      </c>
      <c r="I4044" s="54"/>
      <c r="J4044" s="54"/>
      <c r="K4044" s="54"/>
      <c r="L4044" s="54" t="s">
        <v>19</v>
      </c>
      <c r="M4044" s="54">
        <v>20</v>
      </c>
      <c r="N4044" s="54" t="s">
        <v>20</v>
      </c>
      <c r="O4044" s="54" t="s">
        <v>26</v>
      </c>
      <c r="P4044" s="50">
        <v>2300</v>
      </c>
      <c r="Q4044" s="50">
        <f t="shared" si="84"/>
        <v>46000</v>
      </c>
    </row>
    <row r="4045" spans="1:17" ht="31.5" x14ac:dyDescent="0.25">
      <c r="A4045" s="57">
        <v>7156914</v>
      </c>
      <c r="B4045" s="54">
        <v>2</v>
      </c>
      <c r="C4045" s="54" t="s">
        <v>13</v>
      </c>
      <c r="D4045" s="54"/>
      <c r="E4045" s="54" t="s">
        <v>2731</v>
      </c>
      <c r="F4045" s="54" t="s">
        <v>49</v>
      </c>
      <c r="G4045" s="5"/>
      <c r="H4045" s="54" t="s">
        <v>2984</v>
      </c>
      <c r="I4045" s="54"/>
      <c r="J4045" s="54"/>
      <c r="K4045" s="54"/>
      <c r="L4045" s="54" t="s">
        <v>19</v>
      </c>
      <c r="M4045" s="54">
        <v>2</v>
      </c>
      <c r="N4045" s="54" t="s">
        <v>20</v>
      </c>
      <c r="O4045" s="54" t="s">
        <v>26</v>
      </c>
      <c r="P4045" s="50">
        <v>31820</v>
      </c>
      <c r="Q4045" s="50">
        <f t="shared" si="84"/>
        <v>63640</v>
      </c>
    </row>
    <row r="4046" spans="1:17" ht="31.5" x14ac:dyDescent="0.25">
      <c r="A4046" s="57">
        <v>7156915</v>
      </c>
      <c r="B4046" s="54">
        <v>2</v>
      </c>
      <c r="C4046" s="54" t="s">
        <v>13</v>
      </c>
      <c r="D4046" s="54"/>
      <c r="E4046" s="54" t="s">
        <v>2731</v>
      </c>
      <c r="F4046" s="54" t="s">
        <v>49</v>
      </c>
      <c r="G4046" s="5"/>
      <c r="H4046" s="54" t="s">
        <v>2808</v>
      </c>
      <c r="I4046" s="54"/>
      <c r="J4046" s="54"/>
      <c r="K4046" s="54"/>
      <c r="L4046" s="54" t="s">
        <v>19</v>
      </c>
      <c r="M4046" s="54">
        <v>1</v>
      </c>
      <c r="N4046" s="54" t="s">
        <v>20</v>
      </c>
      <c r="O4046" s="54" t="s">
        <v>26</v>
      </c>
      <c r="P4046" s="50">
        <v>38130</v>
      </c>
      <c r="Q4046" s="50">
        <f t="shared" si="84"/>
        <v>38130</v>
      </c>
    </row>
    <row r="4047" spans="1:17" ht="31.5" x14ac:dyDescent="0.25">
      <c r="A4047" s="57">
        <v>7156916</v>
      </c>
      <c r="B4047" s="54">
        <v>2</v>
      </c>
      <c r="C4047" s="54" t="s">
        <v>13</v>
      </c>
      <c r="D4047" s="54"/>
      <c r="E4047" s="54" t="s">
        <v>2731</v>
      </c>
      <c r="F4047" s="54" t="s">
        <v>49</v>
      </c>
      <c r="G4047" s="5"/>
      <c r="H4047" s="54" t="s">
        <v>3076</v>
      </c>
      <c r="I4047" s="54"/>
      <c r="J4047" s="54"/>
      <c r="K4047" s="54"/>
      <c r="L4047" s="54" t="s">
        <v>19</v>
      </c>
      <c r="M4047" s="54">
        <v>20</v>
      </c>
      <c r="N4047" s="54" t="s">
        <v>20</v>
      </c>
      <c r="O4047" s="54" t="s">
        <v>26</v>
      </c>
      <c r="P4047" s="50">
        <v>16500</v>
      </c>
      <c r="Q4047" s="50">
        <f t="shared" si="84"/>
        <v>330000</v>
      </c>
    </row>
    <row r="4048" spans="1:17" ht="31.5" x14ac:dyDescent="0.25">
      <c r="A4048" s="57">
        <v>7156917</v>
      </c>
      <c r="B4048" s="54">
        <v>2</v>
      </c>
      <c r="C4048" s="54" t="s">
        <v>13</v>
      </c>
      <c r="D4048" s="54"/>
      <c r="E4048" s="54" t="s">
        <v>2731</v>
      </c>
      <c r="F4048" s="54" t="s">
        <v>49</v>
      </c>
      <c r="G4048" s="5"/>
      <c r="H4048" s="54" t="s">
        <v>2792</v>
      </c>
      <c r="I4048" s="54"/>
      <c r="J4048" s="54"/>
      <c r="K4048" s="54"/>
      <c r="L4048" s="54" t="s">
        <v>19</v>
      </c>
      <c r="M4048" s="54">
        <v>1</v>
      </c>
      <c r="N4048" s="54" t="s">
        <v>20</v>
      </c>
      <c r="O4048" s="54" t="s">
        <v>26</v>
      </c>
      <c r="P4048" s="50">
        <v>21200</v>
      </c>
      <c r="Q4048" s="50">
        <f t="shared" si="84"/>
        <v>21200</v>
      </c>
    </row>
    <row r="4049" spans="1:17" ht="31.5" x14ac:dyDescent="0.25">
      <c r="A4049" s="57">
        <v>7156918</v>
      </c>
      <c r="B4049" s="54">
        <v>2</v>
      </c>
      <c r="C4049" s="54" t="s">
        <v>13</v>
      </c>
      <c r="D4049" s="54"/>
      <c r="E4049" s="54" t="s">
        <v>2731</v>
      </c>
      <c r="F4049" s="54" t="s">
        <v>32</v>
      </c>
      <c r="G4049" s="5"/>
      <c r="H4049" s="54" t="s">
        <v>2765</v>
      </c>
      <c r="I4049" s="54"/>
      <c r="J4049" s="54"/>
      <c r="K4049" s="54"/>
      <c r="L4049" s="54" t="s">
        <v>19</v>
      </c>
      <c r="M4049" s="54">
        <v>1</v>
      </c>
      <c r="N4049" s="54" t="s">
        <v>20</v>
      </c>
      <c r="O4049" s="54" t="s">
        <v>26</v>
      </c>
      <c r="P4049" s="50">
        <v>750</v>
      </c>
      <c r="Q4049" s="50">
        <f t="shared" si="84"/>
        <v>750</v>
      </c>
    </row>
    <row r="4050" spans="1:17" ht="31.5" x14ac:dyDescent="0.25">
      <c r="A4050" s="57">
        <v>7156919</v>
      </c>
      <c r="B4050" s="54">
        <v>2</v>
      </c>
      <c r="C4050" s="54" t="s">
        <v>13</v>
      </c>
      <c r="D4050" s="54"/>
      <c r="E4050" s="54" t="s">
        <v>2731</v>
      </c>
      <c r="F4050" s="54" t="s">
        <v>49</v>
      </c>
      <c r="G4050" s="5"/>
      <c r="H4050" s="54" t="s">
        <v>2793</v>
      </c>
      <c r="I4050" s="54"/>
      <c r="J4050" s="54"/>
      <c r="K4050" s="54"/>
      <c r="L4050" s="54" t="s">
        <v>19</v>
      </c>
      <c r="M4050" s="54">
        <v>6</v>
      </c>
      <c r="N4050" s="54" t="s">
        <v>20</v>
      </c>
      <c r="O4050" s="54" t="s">
        <v>26</v>
      </c>
      <c r="P4050" s="50">
        <v>37200</v>
      </c>
      <c r="Q4050" s="50">
        <f t="shared" si="84"/>
        <v>223200</v>
      </c>
    </row>
    <row r="4051" spans="1:17" ht="31.5" x14ac:dyDescent="0.25">
      <c r="A4051" s="57">
        <v>7156920</v>
      </c>
      <c r="B4051" s="54">
        <v>2</v>
      </c>
      <c r="C4051" s="54" t="s">
        <v>13</v>
      </c>
      <c r="D4051" s="54"/>
      <c r="E4051" s="54" t="s">
        <v>2731</v>
      </c>
      <c r="F4051" s="54" t="s">
        <v>49</v>
      </c>
      <c r="G4051" s="5"/>
      <c r="H4051" s="54" t="s">
        <v>1412</v>
      </c>
      <c r="I4051" s="54"/>
      <c r="J4051" s="54"/>
      <c r="K4051" s="54"/>
      <c r="L4051" s="54" t="s">
        <v>19</v>
      </c>
      <c r="M4051" s="54">
        <v>1</v>
      </c>
      <c r="N4051" s="54" t="s">
        <v>20</v>
      </c>
      <c r="O4051" s="54" t="s">
        <v>26</v>
      </c>
      <c r="P4051" s="50">
        <v>16890</v>
      </c>
      <c r="Q4051" s="50">
        <f t="shared" si="84"/>
        <v>16890</v>
      </c>
    </row>
    <row r="4052" spans="1:17" ht="31.5" x14ac:dyDescent="0.25">
      <c r="A4052" s="57">
        <v>7156921</v>
      </c>
      <c r="B4052" s="54">
        <v>2</v>
      </c>
      <c r="C4052" s="54" t="s">
        <v>13</v>
      </c>
      <c r="D4052" s="54"/>
      <c r="E4052" s="54" t="s">
        <v>2731</v>
      </c>
      <c r="F4052" s="54" t="s">
        <v>32</v>
      </c>
      <c r="G4052" s="5"/>
      <c r="H4052" s="54" t="s">
        <v>2815</v>
      </c>
      <c r="I4052" s="54"/>
      <c r="J4052" s="54"/>
      <c r="K4052" s="54"/>
      <c r="L4052" s="54" t="s">
        <v>19</v>
      </c>
      <c r="M4052" s="54">
        <v>1</v>
      </c>
      <c r="N4052" s="54" t="s">
        <v>20</v>
      </c>
      <c r="O4052" s="54" t="s">
        <v>26</v>
      </c>
      <c r="P4052" s="50">
        <v>23000</v>
      </c>
      <c r="Q4052" s="50">
        <f t="shared" si="84"/>
        <v>23000</v>
      </c>
    </row>
    <row r="4053" spans="1:17" ht="31.5" x14ac:dyDescent="0.25">
      <c r="A4053" s="57">
        <v>7156922</v>
      </c>
      <c r="B4053" s="54">
        <v>2</v>
      </c>
      <c r="C4053" s="54" t="s">
        <v>13</v>
      </c>
      <c r="D4053" s="54"/>
      <c r="E4053" s="54" t="s">
        <v>2731</v>
      </c>
      <c r="F4053" s="54" t="s">
        <v>29</v>
      </c>
      <c r="G4053" s="5"/>
      <c r="H4053" s="54" t="s">
        <v>3086</v>
      </c>
      <c r="I4053" s="54"/>
      <c r="J4053" s="54"/>
      <c r="K4053" s="54"/>
      <c r="L4053" s="54" t="s">
        <v>19</v>
      </c>
      <c r="M4053" s="54">
        <v>1</v>
      </c>
      <c r="N4053" s="54" t="s">
        <v>20</v>
      </c>
      <c r="O4053" s="54" t="s">
        <v>26</v>
      </c>
      <c r="P4053" s="50">
        <v>18100</v>
      </c>
      <c r="Q4053" s="50">
        <f t="shared" si="84"/>
        <v>18100</v>
      </c>
    </row>
    <row r="4054" spans="1:17" ht="31.5" x14ac:dyDescent="0.25">
      <c r="A4054" s="57">
        <v>7156923</v>
      </c>
      <c r="B4054" s="54">
        <v>2</v>
      </c>
      <c r="C4054" s="54" t="s">
        <v>13</v>
      </c>
      <c r="D4054" s="54"/>
      <c r="E4054" s="54" t="s">
        <v>2731</v>
      </c>
      <c r="F4054" s="54" t="s">
        <v>29</v>
      </c>
      <c r="G4054" s="5"/>
      <c r="H4054" s="54" t="s">
        <v>3069</v>
      </c>
      <c r="I4054" s="54"/>
      <c r="J4054" s="54"/>
      <c r="K4054" s="54"/>
      <c r="L4054" s="54" t="s">
        <v>19</v>
      </c>
      <c r="M4054" s="54">
        <v>1</v>
      </c>
      <c r="N4054" s="54" t="s">
        <v>20</v>
      </c>
      <c r="O4054" s="54" t="s">
        <v>26</v>
      </c>
      <c r="P4054" s="50">
        <v>93800</v>
      </c>
      <c r="Q4054" s="50">
        <f t="shared" si="84"/>
        <v>93800</v>
      </c>
    </row>
    <row r="4055" spans="1:17" ht="63" x14ac:dyDescent="0.25">
      <c r="A4055" s="57">
        <v>7156924</v>
      </c>
      <c r="B4055" s="54">
        <v>2</v>
      </c>
      <c r="C4055" s="54" t="s">
        <v>13</v>
      </c>
      <c r="D4055" s="54"/>
      <c r="E4055" s="54" t="s">
        <v>2731</v>
      </c>
      <c r="F4055" s="54" t="s">
        <v>3185</v>
      </c>
      <c r="G4055" s="5"/>
      <c r="H4055" s="54" t="s">
        <v>3989</v>
      </c>
      <c r="I4055" s="54"/>
      <c r="J4055" s="54"/>
      <c r="K4055" s="54"/>
      <c r="L4055" s="54" t="s">
        <v>19</v>
      </c>
      <c r="M4055" s="54">
        <v>20</v>
      </c>
      <c r="N4055" s="54" t="s">
        <v>3150</v>
      </c>
      <c r="O4055" s="54"/>
      <c r="P4055" s="49">
        <v>170070</v>
      </c>
      <c r="Q4055" s="50">
        <f t="shared" si="84"/>
        <v>3401400</v>
      </c>
    </row>
    <row r="4056" spans="1:17" ht="63" x14ac:dyDescent="0.25">
      <c r="A4056" s="57">
        <v>7156925</v>
      </c>
      <c r="B4056" s="54">
        <v>2</v>
      </c>
      <c r="C4056" s="54" t="s">
        <v>13</v>
      </c>
      <c r="D4056" s="54"/>
      <c r="E4056" s="54" t="s">
        <v>2731</v>
      </c>
      <c r="F4056" s="54" t="s">
        <v>3185</v>
      </c>
      <c r="G4056" s="5"/>
      <c r="H4056" s="54" t="s">
        <v>3994</v>
      </c>
      <c r="I4056" s="54"/>
      <c r="J4056" s="54"/>
      <c r="K4056" s="54"/>
      <c r="L4056" s="54" t="s">
        <v>19</v>
      </c>
      <c r="M4056" s="54">
        <v>1</v>
      </c>
      <c r="N4056" s="54" t="s">
        <v>3150</v>
      </c>
      <c r="O4056" s="54"/>
      <c r="P4056" s="49">
        <v>170070</v>
      </c>
      <c r="Q4056" s="50">
        <f t="shared" si="84"/>
        <v>170070</v>
      </c>
    </row>
    <row r="4057" spans="1:17" ht="31.5" x14ac:dyDescent="0.25">
      <c r="A4057" s="57">
        <v>7156926</v>
      </c>
      <c r="B4057" s="54">
        <v>2</v>
      </c>
      <c r="C4057" s="54" t="s">
        <v>13</v>
      </c>
      <c r="D4057" s="54"/>
      <c r="E4057" s="54" t="s">
        <v>2731</v>
      </c>
      <c r="F4057" s="54" t="s">
        <v>32</v>
      </c>
      <c r="G4057" s="5"/>
      <c r="H4057" s="54" t="s">
        <v>2986</v>
      </c>
      <c r="I4057" s="54"/>
      <c r="J4057" s="54"/>
      <c r="K4057" s="54"/>
      <c r="L4057" s="54" t="s">
        <v>19</v>
      </c>
      <c r="M4057" s="54">
        <v>3</v>
      </c>
      <c r="N4057" s="54" t="s">
        <v>20</v>
      </c>
      <c r="O4057" s="54" t="s">
        <v>26</v>
      </c>
      <c r="P4057" s="50">
        <v>8750</v>
      </c>
      <c r="Q4057" s="50">
        <f t="shared" si="84"/>
        <v>26250</v>
      </c>
    </row>
    <row r="4058" spans="1:17" ht="31.5" x14ac:dyDescent="0.25">
      <c r="A4058" s="57">
        <v>7156927</v>
      </c>
      <c r="B4058" s="54">
        <v>2</v>
      </c>
      <c r="C4058" s="54" t="s">
        <v>13</v>
      </c>
      <c r="D4058" s="54"/>
      <c r="E4058" s="54" t="s">
        <v>2731</v>
      </c>
      <c r="F4058" s="54" t="s">
        <v>3185</v>
      </c>
      <c r="G4058" s="5"/>
      <c r="H4058" s="54" t="s">
        <v>3981</v>
      </c>
      <c r="I4058" s="54"/>
      <c r="J4058" s="54"/>
      <c r="K4058" s="54"/>
      <c r="L4058" s="54" t="s">
        <v>19</v>
      </c>
      <c r="M4058" s="54">
        <v>1</v>
      </c>
      <c r="N4058" s="54" t="s">
        <v>3150</v>
      </c>
      <c r="O4058" s="54"/>
      <c r="P4058" s="49">
        <v>125840</v>
      </c>
      <c r="Q4058" s="50">
        <f t="shared" si="84"/>
        <v>125840</v>
      </c>
    </row>
    <row r="4059" spans="1:17" ht="31.5" x14ac:dyDescent="0.25">
      <c r="A4059" s="57">
        <v>7156928</v>
      </c>
      <c r="B4059" s="54">
        <v>2</v>
      </c>
      <c r="C4059" s="54" t="s">
        <v>13</v>
      </c>
      <c r="D4059" s="54"/>
      <c r="E4059" s="54" t="s">
        <v>2731</v>
      </c>
      <c r="F4059" s="54" t="s">
        <v>49</v>
      </c>
      <c r="G4059" s="5"/>
      <c r="H4059" s="54" t="s">
        <v>2390</v>
      </c>
      <c r="I4059" s="54"/>
      <c r="J4059" s="54"/>
      <c r="K4059" s="54"/>
      <c r="L4059" s="54" t="s">
        <v>19</v>
      </c>
      <c r="M4059" s="54">
        <v>1</v>
      </c>
      <c r="N4059" s="54" t="s">
        <v>20</v>
      </c>
      <c r="O4059" s="54" t="s">
        <v>26</v>
      </c>
      <c r="P4059" s="50">
        <v>21200</v>
      </c>
      <c r="Q4059" s="50">
        <f t="shared" si="84"/>
        <v>21200</v>
      </c>
    </row>
    <row r="4060" spans="1:17" ht="31.5" x14ac:dyDescent="0.25">
      <c r="A4060" s="57">
        <v>7156929</v>
      </c>
      <c r="B4060" s="54">
        <v>2</v>
      </c>
      <c r="C4060" s="54" t="s">
        <v>13</v>
      </c>
      <c r="D4060" s="54"/>
      <c r="E4060" s="54" t="s">
        <v>2731</v>
      </c>
      <c r="F4060" s="54" t="s">
        <v>32</v>
      </c>
      <c r="G4060" s="5"/>
      <c r="H4060" s="54" t="s">
        <v>2421</v>
      </c>
      <c r="I4060" s="54"/>
      <c r="J4060" s="54"/>
      <c r="K4060" s="54"/>
      <c r="L4060" s="54" t="s">
        <v>19</v>
      </c>
      <c r="M4060" s="54">
        <v>1</v>
      </c>
      <c r="N4060" s="54" t="s">
        <v>20</v>
      </c>
      <c r="O4060" s="54" t="s">
        <v>26</v>
      </c>
      <c r="P4060" s="50">
        <v>19880</v>
      </c>
      <c r="Q4060" s="50">
        <f t="shared" ref="Q4060:Q4123" si="85">M4060*P4060</f>
        <v>19880</v>
      </c>
    </row>
    <row r="4061" spans="1:17" ht="31.5" x14ac:dyDescent="0.25">
      <c r="A4061" s="57">
        <v>7156930</v>
      </c>
      <c r="B4061" s="54">
        <v>2</v>
      </c>
      <c r="C4061" s="54" t="s">
        <v>13</v>
      </c>
      <c r="D4061" s="54"/>
      <c r="E4061" s="54" t="s">
        <v>2731</v>
      </c>
      <c r="F4061" s="54" t="s">
        <v>49</v>
      </c>
      <c r="G4061" s="5"/>
      <c r="H4061" s="54" t="s">
        <v>2984</v>
      </c>
      <c r="I4061" s="54"/>
      <c r="J4061" s="54"/>
      <c r="K4061" s="54"/>
      <c r="L4061" s="54" t="s">
        <v>19</v>
      </c>
      <c r="M4061" s="54">
        <v>1</v>
      </c>
      <c r="N4061" s="54" t="s">
        <v>20</v>
      </c>
      <c r="O4061" s="54" t="s">
        <v>26</v>
      </c>
      <c r="P4061" s="50">
        <v>31820</v>
      </c>
      <c r="Q4061" s="50">
        <f t="shared" si="85"/>
        <v>31820</v>
      </c>
    </row>
    <row r="4062" spans="1:17" ht="31.5" x14ac:dyDescent="0.25">
      <c r="A4062" s="57">
        <v>7156931</v>
      </c>
      <c r="B4062" s="54">
        <v>2</v>
      </c>
      <c r="C4062" s="54" t="s">
        <v>13</v>
      </c>
      <c r="D4062" s="54"/>
      <c r="E4062" s="54" t="s">
        <v>2731</v>
      </c>
      <c r="F4062" s="54" t="s">
        <v>29</v>
      </c>
      <c r="G4062" s="5"/>
      <c r="H4062" s="54" t="s">
        <v>2393</v>
      </c>
      <c r="I4062" s="54"/>
      <c r="J4062" s="54"/>
      <c r="K4062" s="54"/>
      <c r="L4062" s="54" t="s">
        <v>19</v>
      </c>
      <c r="M4062" s="54">
        <v>1</v>
      </c>
      <c r="N4062" s="54" t="s">
        <v>20</v>
      </c>
      <c r="O4062" s="54" t="s">
        <v>26</v>
      </c>
      <c r="P4062" s="50">
        <v>29150</v>
      </c>
      <c r="Q4062" s="50">
        <f t="shared" si="85"/>
        <v>29150</v>
      </c>
    </row>
    <row r="4063" spans="1:17" ht="31.5" x14ac:dyDescent="0.25">
      <c r="A4063" s="57">
        <v>7156932</v>
      </c>
      <c r="B4063" s="54">
        <v>2</v>
      </c>
      <c r="C4063" s="54" t="s">
        <v>13</v>
      </c>
      <c r="D4063" s="54"/>
      <c r="E4063" s="54" t="s">
        <v>2731</v>
      </c>
      <c r="F4063" s="54" t="s">
        <v>32</v>
      </c>
      <c r="G4063" s="5"/>
      <c r="H4063" s="54" t="s">
        <v>2765</v>
      </c>
      <c r="I4063" s="54"/>
      <c r="J4063" s="54"/>
      <c r="K4063" s="54"/>
      <c r="L4063" s="54" t="s">
        <v>19</v>
      </c>
      <c r="M4063" s="54">
        <v>1</v>
      </c>
      <c r="N4063" s="54" t="s">
        <v>20</v>
      </c>
      <c r="O4063" s="54" t="s">
        <v>26</v>
      </c>
      <c r="P4063" s="50">
        <v>750</v>
      </c>
      <c r="Q4063" s="50">
        <f t="shared" si="85"/>
        <v>750</v>
      </c>
    </row>
    <row r="4064" spans="1:17" ht="31.5" x14ac:dyDescent="0.25">
      <c r="A4064" s="57">
        <v>7156933</v>
      </c>
      <c r="B4064" s="54">
        <v>2</v>
      </c>
      <c r="C4064" s="54" t="s">
        <v>13</v>
      </c>
      <c r="D4064" s="54"/>
      <c r="E4064" s="54" t="s">
        <v>2731</v>
      </c>
      <c r="F4064" s="54" t="s">
        <v>32</v>
      </c>
      <c r="G4064" s="5"/>
      <c r="H4064" s="54" t="s">
        <v>2405</v>
      </c>
      <c r="I4064" s="54"/>
      <c r="J4064" s="54"/>
      <c r="K4064" s="54"/>
      <c r="L4064" s="54" t="s">
        <v>19</v>
      </c>
      <c r="M4064" s="54">
        <v>1</v>
      </c>
      <c r="N4064" s="54" t="s">
        <v>20</v>
      </c>
      <c r="O4064" s="54" t="s">
        <v>26</v>
      </c>
      <c r="P4064" s="50">
        <v>16530</v>
      </c>
      <c r="Q4064" s="50">
        <f t="shared" si="85"/>
        <v>16530</v>
      </c>
    </row>
    <row r="4065" spans="1:17" ht="31.5" x14ac:dyDescent="0.25">
      <c r="A4065" s="57">
        <v>7156934</v>
      </c>
      <c r="B4065" s="54">
        <v>2</v>
      </c>
      <c r="C4065" s="54" t="s">
        <v>13</v>
      </c>
      <c r="D4065" s="54"/>
      <c r="E4065" s="54" t="s">
        <v>2731</v>
      </c>
      <c r="F4065" s="54" t="s">
        <v>29</v>
      </c>
      <c r="G4065" s="5"/>
      <c r="H4065" s="54" t="s">
        <v>3077</v>
      </c>
      <c r="I4065" s="54"/>
      <c r="J4065" s="54"/>
      <c r="K4065" s="54"/>
      <c r="L4065" s="54" t="s">
        <v>19</v>
      </c>
      <c r="M4065" s="54">
        <v>1</v>
      </c>
      <c r="N4065" s="54" t="s">
        <v>20</v>
      </c>
      <c r="O4065" s="54" t="s">
        <v>26</v>
      </c>
      <c r="P4065" s="50">
        <v>68150</v>
      </c>
      <c r="Q4065" s="50">
        <f t="shared" si="85"/>
        <v>68150</v>
      </c>
    </row>
    <row r="4066" spans="1:17" ht="78.75" x14ac:dyDescent="0.25">
      <c r="A4066" s="57">
        <v>7156935</v>
      </c>
      <c r="B4066" s="54">
        <v>2</v>
      </c>
      <c r="C4066" s="54" t="s">
        <v>13</v>
      </c>
      <c r="D4066" s="54"/>
      <c r="E4066" s="54" t="s">
        <v>2731</v>
      </c>
      <c r="F4066" s="54" t="s">
        <v>49</v>
      </c>
      <c r="G4066" s="5"/>
      <c r="H4066" s="54" t="s">
        <v>3078</v>
      </c>
      <c r="I4066" s="54"/>
      <c r="J4066" s="54"/>
      <c r="K4066" s="54"/>
      <c r="L4066" s="54" t="s">
        <v>19</v>
      </c>
      <c r="M4066" s="54">
        <v>1</v>
      </c>
      <c r="N4066" s="54" t="s">
        <v>20</v>
      </c>
      <c r="O4066" s="54" t="s">
        <v>26</v>
      </c>
      <c r="P4066" s="50">
        <v>58100</v>
      </c>
      <c r="Q4066" s="50">
        <f t="shared" si="85"/>
        <v>58100</v>
      </c>
    </row>
    <row r="4067" spans="1:17" ht="31.5" x14ac:dyDescent="0.25">
      <c r="A4067" s="57">
        <v>7156936</v>
      </c>
      <c r="B4067" s="54">
        <v>2</v>
      </c>
      <c r="C4067" s="54" t="s">
        <v>13</v>
      </c>
      <c r="D4067" s="54"/>
      <c r="E4067" s="54" t="s">
        <v>2731</v>
      </c>
      <c r="F4067" s="54" t="s">
        <v>32</v>
      </c>
      <c r="G4067" s="5"/>
      <c r="H4067" s="54" t="s">
        <v>2774</v>
      </c>
      <c r="I4067" s="54"/>
      <c r="J4067" s="54"/>
      <c r="K4067" s="54"/>
      <c r="L4067" s="54" t="s">
        <v>19</v>
      </c>
      <c r="M4067" s="54">
        <v>1</v>
      </c>
      <c r="N4067" s="54" t="s">
        <v>20</v>
      </c>
      <c r="O4067" s="54" t="s">
        <v>26</v>
      </c>
      <c r="P4067" s="50">
        <v>11380</v>
      </c>
      <c r="Q4067" s="50">
        <f t="shared" si="85"/>
        <v>11380</v>
      </c>
    </row>
    <row r="4068" spans="1:17" ht="63" x14ac:dyDescent="0.25">
      <c r="A4068" s="57">
        <v>7156937</v>
      </c>
      <c r="B4068" s="54">
        <v>2</v>
      </c>
      <c r="C4068" s="54" t="s">
        <v>13</v>
      </c>
      <c r="D4068" s="54"/>
      <c r="E4068" s="54" t="s">
        <v>2731</v>
      </c>
      <c r="F4068" s="54" t="s">
        <v>49</v>
      </c>
      <c r="G4068" s="5"/>
      <c r="H4068" s="54" t="s">
        <v>3079</v>
      </c>
      <c r="I4068" s="54"/>
      <c r="J4068" s="54"/>
      <c r="K4068" s="54"/>
      <c r="L4068" s="54" t="s">
        <v>19</v>
      </c>
      <c r="M4068" s="54">
        <v>2</v>
      </c>
      <c r="N4068" s="54" t="s">
        <v>20</v>
      </c>
      <c r="O4068" s="54" t="s">
        <v>26</v>
      </c>
      <c r="P4068" s="50">
        <v>5700</v>
      </c>
      <c r="Q4068" s="50">
        <f t="shared" si="85"/>
        <v>11400</v>
      </c>
    </row>
    <row r="4069" spans="1:17" ht="31.5" x14ac:dyDescent="0.25">
      <c r="A4069" s="57">
        <v>7156938</v>
      </c>
      <c r="B4069" s="54">
        <v>2</v>
      </c>
      <c r="C4069" s="54" t="s">
        <v>13</v>
      </c>
      <c r="D4069" s="54"/>
      <c r="E4069" s="54" t="s">
        <v>2731</v>
      </c>
      <c r="F4069" s="54" t="s">
        <v>49</v>
      </c>
      <c r="G4069" s="5"/>
      <c r="H4069" s="54" t="s">
        <v>2876</v>
      </c>
      <c r="I4069" s="54"/>
      <c r="J4069" s="54"/>
      <c r="K4069" s="54"/>
      <c r="L4069" s="54" t="s">
        <v>19</v>
      </c>
      <c r="M4069" s="54">
        <v>1</v>
      </c>
      <c r="N4069" s="54" t="s">
        <v>20</v>
      </c>
      <c r="O4069" s="54" t="s">
        <v>26</v>
      </c>
      <c r="P4069" s="50">
        <v>22400</v>
      </c>
      <c r="Q4069" s="50">
        <f t="shared" si="85"/>
        <v>22400</v>
      </c>
    </row>
    <row r="4070" spans="1:17" ht="31.5" x14ac:dyDescent="0.25">
      <c r="A4070" s="57">
        <v>7156939</v>
      </c>
      <c r="B4070" s="54">
        <v>2</v>
      </c>
      <c r="C4070" s="54" t="s">
        <v>13</v>
      </c>
      <c r="D4070" s="54"/>
      <c r="E4070" s="54" t="s">
        <v>2731</v>
      </c>
      <c r="F4070" s="54" t="s">
        <v>49</v>
      </c>
      <c r="G4070" s="5"/>
      <c r="H4070" s="54" t="s">
        <v>2872</v>
      </c>
      <c r="I4070" s="54"/>
      <c r="J4070" s="54"/>
      <c r="K4070" s="54"/>
      <c r="L4070" s="54" t="s">
        <v>19</v>
      </c>
      <c r="M4070" s="54">
        <v>1</v>
      </c>
      <c r="N4070" s="54" t="s">
        <v>20</v>
      </c>
      <c r="O4070" s="54" t="s">
        <v>26</v>
      </c>
      <c r="P4070" s="50">
        <v>21200</v>
      </c>
      <c r="Q4070" s="50">
        <f t="shared" si="85"/>
        <v>21200</v>
      </c>
    </row>
    <row r="4071" spans="1:17" ht="31.5" x14ac:dyDescent="0.25">
      <c r="A4071" s="57">
        <v>7156940</v>
      </c>
      <c r="B4071" s="54">
        <v>2</v>
      </c>
      <c r="C4071" s="54" t="s">
        <v>13</v>
      </c>
      <c r="D4071" s="54"/>
      <c r="E4071" s="54" t="s">
        <v>2731</v>
      </c>
      <c r="F4071" s="54" t="s">
        <v>49</v>
      </c>
      <c r="G4071" s="5"/>
      <c r="H4071" s="54" t="s">
        <v>2800</v>
      </c>
      <c r="I4071" s="54"/>
      <c r="J4071" s="54"/>
      <c r="K4071" s="54"/>
      <c r="L4071" s="54" t="s">
        <v>19</v>
      </c>
      <c r="M4071" s="54">
        <v>1</v>
      </c>
      <c r="N4071" s="54" t="s">
        <v>20</v>
      </c>
      <c r="O4071" s="54" t="s">
        <v>26</v>
      </c>
      <c r="P4071" s="50">
        <v>7500</v>
      </c>
      <c r="Q4071" s="50">
        <f t="shared" si="85"/>
        <v>7500</v>
      </c>
    </row>
    <row r="4072" spans="1:17" ht="31.5" x14ac:dyDescent="0.25">
      <c r="A4072" s="57">
        <v>7156941</v>
      </c>
      <c r="B4072" s="54">
        <v>2</v>
      </c>
      <c r="C4072" s="54" t="s">
        <v>13</v>
      </c>
      <c r="D4072" s="54"/>
      <c r="E4072" s="54" t="s">
        <v>2731</v>
      </c>
      <c r="F4072" s="54" t="s">
        <v>32</v>
      </c>
      <c r="G4072" s="5"/>
      <c r="H4072" s="54" t="s">
        <v>3064</v>
      </c>
      <c r="I4072" s="54"/>
      <c r="J4072" s="54"/>
      <c r="K4072" s="54"/>
      <c r="L4072" s="54" t="s">
        <v>19</v>
      </c>
      <c r="M4072" s="54">
        <v>3</v>
      </c>
      <c r="N4072" s="54" t="s">
        <v>20</v>
      </c>
      <c r="O4072" s="54" t="s">
        <v>26</v>
      </c>
      <c r="P4072" s="50">
        <v>1500</v>
      </c>
      <c r="Q4072" s="50">
        <f t="shared" si="85"/>
        <v>4500</v>
      </c>
    </row>
    <row r="4073" spans="1:17" ht="31.5" x14ac:dyDescent="0.25">
      <c r="A4073" s="57">
        <v>7156942</v>
      </c>
      <c r="B4073" s="54">
        <v>2</v>
      </c>
      <c r="C4073" s="54" t="s">
        <v>13</v>
      </c>
      <c r="D4073" s="54"/>
      <c r="E4073" s="54" t="s">
        <v>2731</v>
      </c>
      <c r="F4073" s="54" t="s">
        <v>32</v>
      </c>
      <c r="G4073" s="5"/>
      <c r="H4073" s="54" t="s">
        <v>3012</v>
      </c>
      <c r="I4073" s="54"/>
      <c r="J4073" s="54"/>
      <c r="K4073" s="54"/>
      <c r="L4073" s="54" t="s">
        <v>19</v>
      </c>
      <c r="M4073" s="54">
        <v>2</v>
      </c>
      <c r="N4073" s="54" t="s">
        <v>20</v>
      </c>
      <c r="O4073" s="54" t="s">
        <v>26</v>
      </c>
      <c r="P4073" s="50">
        <v>8750</v>
      </c>
      <c r="Q4073" s="50">
        <f t="shared" si="85"/>
        <v>17500</v>
      </c>
    </row>
    <row r="4074" spans="1:17" ht="47.25" x14ac:dyDescent="0.25">
      <c r="A4074" s="57">
        <v>7156943</v>
      </c>
      <c r="B4074" s="54">
        <v>2</v>
      </c>
      <c r="C4074" s="54" t="s">
        <v>13</v>
      </c>
      <c r="D4074" s="54"/>
      <c r="E4074" s="54" t="s">
        <v>2731</v>
      </c>
      <c r="F4074" s="54" t="s">
        <v>29</v>
      </c>
      <c r="G4074" s="5"/>
      <c r="H4074" s="54" t="s">
        <v>3093</v>
      </c>
      <c r="I4074" s="54"/>
      <c r="J4074" s="54"/>
      <c r="K4074" s="54"/>
      <c r="L4074" s="54" t="s">
        <v>19</v>
      </c>
      <c r="M4074" s="54">
        <v>1</v>
      </c>
      <c r="N4074" s="54" t="s">
        <v>20</v>
      </c>
      <c r="O4074" s="54" t="s">
        <v>26</v>
      </c>
      <c r="P4074" s="50">
        <v>24510</v>
      </c>
      <c r="Q4074" s="50">
        <f t="shared" si="85"/>
        <v>24510</v>
      </c>
    </row>
    <row r="4075" spans="1:17" ht="31.5" x14ac:dyDescent="0.25">
      <c r="A4075" s="57">
        <v>7156944</v>
      </c>
      <c r="B4075" s="54">
        <v>2</v>
      </c>
      <c r="C4075" s="54" t="s">
        <v>13</v>
      </c>
      <c r="D4075" s="54"/>
      <c r="E4075" s="54" t="s">
        <v>2731</v>
      </c>
      <c r="F4075" s="54" t="s">
        <v>49</v>
      </c>
      <c r="G4075" s="5"/>
      <c r="H4075" s="54" t="s">
        <v>3080</v>
      </c>
      <c r="I4075" s="54"/>
      <c r="J4075" s="54"/>
      <c r="K4075" s="54"/>
      <c r="L4075" s="54" t="s">
        <v>19</v>
      </c>
      <c r="M4075" s="54">
        <v>1</v>
      </c>
      <c r="N4075" s="54" t="s">
        <v>20</v>
      </c>
      <c r="O4075" s="54" t="s">
        <v>26</v>
      </c>
      <c r="P4075" s="50">
        <v>26200</v>
      </c>
      <c r="Q4075" s="50">
        <f t="shared" si="85"/>
        <v>26200</v>
      </c>
    </row>
    <row r="4076" spans="1:17" ht="31.5" x14ac:dyDescent="0.25">
      <c r="A4076" s="57">
        <v>7156945</v>
      </c>
      <c r="B4076" s="54">
        <v>2</v>
      </c>
      <c r="C4076" s="54" t="s">
        <v>13</v>
      </c>
      <c r="D4076" s="54"/>
      <c r="E4076" s="54" t="s">
        <v>2731</v>
      </c>
      <c r="F4076" s="54" t="s">
        <v>49</v>
      </c>
      <c r="G4076" s="5"/>
      <c r="H4076" s="54" t="s">
        <v>3081</v>
      </c>
      <c r="I4076" s="54"/>
      <c r="J4076" s="54"/>
      <c r="K4076" s="54"/>
      <c r="L4076" s="54" t="s">
        <v>19</v>
      </c>
      <c r="M4076" s="54">
        <v>1</v>
      </c>
      <c r="N4076" s="54" t="s">
        <v>20</v>
      </c>
      <c r="O4076" s="54" t="s">
        <v>26</v>
      </c>
      <c r="P4076" s="50">
        <v>15552</v>
      </c>
      <c r="Q4076" s="50">
        <f t="shared" si="85"/>
        <v>15552</v>
      </c>
    </row>
    <row r="4077" spans="1:17" ht="47.25" x14ac:dyDescent="0.25">
      <c r="A4077" s="57">
        <v>7156946</v>
      </c>
      <c r="B4077" s="54">
        <v>2</v>
      </c>
      <c r="C4077" s="54" t="s">
        <v>13</v>
      </c>
      <c r="D4077" s="54"/>
      <c r="E4077" s="54" t="s">
        <v>2731</v>
      </c>
      <c r="F4077" s="54" t="s">
        <v>49</v>
      </c>
      <c r="G4077" s="5"/>
      <c r="H4077" s="54" t="s">
        <v>3094</v>
      </c>
      <c r="I4077" s="54"/>
      <c r="J4077" s="54"/>
      <c r="K4077" s="54"/>
      <c r="L4077" s="54" t="s">
        <v>19</v>
      </c>
      <c r="M4077" s="54">
        <v>2</v>
      </c>
      <c r="N4077" s="54" t="s">
        <v>20</v>
      </c>
      <c r="O4077" s="54" t="s">
        <v>26</v>
      </c>
      <c r="P4077" s="50">
        <v>17000</v>
      </c>
      <c r="Q4077" s="50">
        <f t="shared" si="85"/>
        <v>34000</v>
      </c>
    </row>
    <row r="4078" spans="1:17" ht="31.5" x14ac:dyDescent="0.25">
      <c r="A4078" s="57">
        <v>7156947</v>
      </c>
      <c r="B4078" s="54">
        <v>2</v>
      </c>
      <c r="C4078" s="54" t="s">
        <v>13</v>
      </c>
      <c r="D4078" s="54"/>
      <c r="E4078" s="54" t="s">
        <v>2731</v>
      </c>
      <c r="F4078" s="54" t="s">
        <v>29</v>
      </c>
      <c r="G4078" s="5"/>
      <c r="H4078" s="54" t="s">
        <v>3082</v>
      </c>
      <c r="I4078" s="54"/>
      <c r="J4078" s="54"/>
      <c r="K4078" s="54"/>
      <c r="L4078" s="54" t="s">
        <v>19</v>
      </c>
      <c r="M4078" s="54">
        <v>1</v>
      </c>
      <c r="N4078" s="54" t="s">
        <v>20</v>
      </c>
      <c r="O4078" s="54" t="s">
        <v>26</v>
      </c>
      <c r="P4078" s="50">
        <v>5000</v>
      </c>
      <c r="Q4078" s="50">
        <f t="shared" si="85"/>
        <v>5000</v>
      </c>
    </row>
    <row r="4079" spans="1:17" ht="31.5" x14ac:dyDescent="0.25">
      <c r="A4079" s="57">
        <v>7156948</v>
      </c>
      <c r="B4079" s="54">
        <v>2</v>
      </c>
      <c r="C4079" s="54" t="s">
        <v>13</v>
      </c>
      <c r="D4079" s="54"/>
      <c r="E4079" s="54" t="s">
        <v>2731</v>
      </c>
      <c r="F4079" s="54" t="s">
        <v>32</v>
      </c>
      <c r="G4079" s="5"/>
      <c r="H4079" s="54" t="s">
        <v>3083</v>
      </c>
      <c r="I4079" s="54"/>
      <c r="J4079" s="54"/>
      <c r="K4079" s="54"/>
      <c r="L4079" s="54" t="s">
        <v>19</v>
      </c>
      <c r="M4079" s="54">
        <v>1</v>
      </c>
      <c r="N4079" s="54" t="s">
        <v>20</v>
      </c>
      <c r="O4079" s="54" t="s">
        <v>26</v>
      </c>
      <c r="P4079" s="50">
        <v>7782</v>
      </c>
      <c r="Q4079" s="50">
        <f t="shared" si="85"/>
        <v>7782</v>
      </c>
    </row>
    <row r="4080" spans="1:17" ht="31.5" x14ac:dyDescent="0.25">
      <c r="A4080" s="57">
        <v>7156949</v>
      </c>
      <c r="B4080" s="54">
        <v>2</v>
      </c>
      <c r="C4080" s="54" t="s">
        <v>13</v>
      </c>
      <c r="D4080" s="54"/>
      <c r="E4080" s="54" t="s">
        <v>2731</v>
      </c>
      <c r="F4080" s="54" t="s">
        <v>49</v>
      </c>
      <c r="G4080" s="5"/>
      <c r="H4080" s="54" t="s">
        <v>3095</v>
      </c>
      <c r="I4080" s="54"/>
      <c r="J4080" s="54"/>
      <c r="K4080" s="54"/>
      <c r="L4080" s="54" t="s">
        <v>19</v>
      </c>
      <c r="M4080" s="54">
        <v>1</v>
      </c>
      <c r="N4080" s="54" t="s">
        <v>20</v>
      </c>
      <c r="O4080" s="54" t="s">
        <v>26</v>
      </c>
      <c r="P4080" s="50">
        <v>11100</v>
      </c>
      <c r="Q4080" s="50">
        <f t="shared" si="85"/>
        <v>11100</v>
      </c>
    </row>
    <row r="4081" spans="1:17" ht="31.5" x14ac:dyDescent="0.25">
      <c r="A4081" s="57">
        <v>7156950</v>
      </c>
      <c r="B4081" s="54">
        <v>2</v>
      </c>
      <c r="C4081" s="54" t="s">
        <v>13</v>
      </c>
      <c r="D4081" s="54"/>
      <c r="E4081" s="54" t="s">
        <v>2731</v>
      </c>
      <c r="F4081" s="54" t="s">
        <v>49</v>
      </c>
      <c r="G4081" s="5"/>
      <c r="H4081" s="54" t="s">
        <v>3084</v>
      </c>
      <c r="I4081" s="54"/>
      <c r="J4081" s="54"/>
      <c r="K4081" s="54"/>
      <c r="L4081" s="54" t="s">
        <v>19</v>
      </c>
      <c r="M4081" s="54">
        <v>1</v>
      </c>
      <c r="N4081" s="54" t="s">
        <v>20</v>
      </c>
      <c r="O4081" s="54" t="s">
        <v>26</v>
      </c>
      <c r="P4081" s="50">
        <v>36780</v>
      </c>
      <c r="Q4081" s="50">
        <f t="shared" si="85"/>
        <v>36780</v>
      </c>
    </row>
    <row r="4082" spans="1:17" ht="31.5" x14ac:dyDescent="0.25">
      <c r="A4082" s="57">
        <v>7156951</v>
      </c>
      <c r="B4082" s="54">
        <v>2</v>
      </c>
      <c r="C4082" s="54" t="s">
        <v>13</v>
      </c>
      <c r="D4082" s="54"/>
      <c r="E4082" s="54" t="s">
        <v>2731</v>
      </c>
      <c r="F4082" s="54" t="s">
        <v>3185</v>
      </c>
      <c r="G4082" s="5"/>
      <c r="H4082" s="54" t="s">
        <v>3981</v>
      </c>
      <c r="I4082" s="54"/>
      <c r="J4082" s="54"/>
      <c r="K4082" s="54"/>
      <c r="L4082" s="54" t="s">
        <v>19</v>
      </c>
      <c r="M4082" s="54">
        <v>1</v>
      </c>
      <c r="N4082" s="54" t="s">
        <v>3150</v>
      </c>
      <c r="O4082" s="54"/>
      <c r="P4082" s="49">
        <v>125840</v>
      </c>
      <c r="Q4082" s="50">
        <f t="shared" si="85"/>
        <v>125840</v>
      </c>
    </row>
    <row r="4083" spans="1:17" ht="31.5" x14ac:dyDescent="0.25">
      <c r="A4083" s="57">
        <v>7156952</v>
      </c>
      <c r="B4083" s="54">
        <v>2</v>
      </c>
      <c r="C4083" s="54" t="s">
        <v>13</v>
      </c>
      <c r="D4083" s="54"/>
      <c r="E4083" s="54" t="s">
        <v>2731</v>
      </c>
      <c r="F4083" s="54" t="s">
        <v>32</v>
      </c>
      <c r="G4083" s="5"/>
      <c r="H4083" s="54" t="s">
        <v>2873</v>
      </c>
      <c r="I4083" s="54"/>
      <c r="J4083" s="54"/>
      <c r="K4083" s="54"/>
      <c r="L4083" s="54" t="s">
        <v>19</v>
      </c>
      <c r="M4083" s="54">
        <v>1</v>
      </c>
      <c r="N4083" s="54" t="s">
        <v>20</v>
      </c>
      <c r="O4083" s="54" t="s">
        <v>26</v>
      </c>
      <c r="P4083" s="50">
        <v>8750</v>
      </c>
      <c r="Q4083" s="50">
        <f t="shared" si="85"/>
        <v>8750</v>
      </c>
    </row>
    <row r="4084" spans="1:17" ht="31.5" x14ac:dyDescent="0.25">
      <c r="A4084" s="57">
        <v>7156953</v>
      </c>
      <c r="B4084" s="54">
        <v>2</v>
      </c>
      <c r="C4084" s="54" t="s">
        <v>13</v>
      </c>
      <c r="D4084" s="54"/>
      <c r="E4084" s="54" t="s">
        <v>2731</v>
      </c>
      <c r="F4084" s="54" t="s">
        <v>32</v>
      </c>
      <c r="G4084" s="5"/>
      <c r="H4084" s="54" t="s">
        <v>2765</v>
      </c>
      <c r="I4084" s="54"/>
      <c r="J4084" s="54"/>
      <c r="K4084" s="54"/>
      <c r="L4084" s="54" t="s">
        <v>19</v>
      </c>
      <c r="M4084" s="54">
        <v>1</v>
      </c>
      <c r="N4084" s="54" t="s">
        <v>20</v>
      </c>
      <c r="O4084" s="54" t="s">
        <v>26</v>
      </c>
      <c r="P4084" s="50">
        <v>750</v>
      </c>
      <c r="Q4084" s="50">
        <f t="shared" si="85"/>
        <v>750</v>
      </c>
    </row>
    <row r="4085" spans="1:17" ht="78.75" x14ac:dyDescent="0.25">
      <c r="A4085" s="57">
        <v>7156954</v>
      </c>
      <c r="B4085" s="54">
        <v>2</v>
      </c>
      <c r="C4085" s="54" t="s">
        <v>13</v>
      </c>
      <c r="D4085" s="54"/>
      <c r="E4085" s="54" t="s">
        <v>2731</v>
      </c>
      <c r="F4085" s="54" t="s">
        <v>49</v>
      </c>
      <c r="G4085" s="5"/>
      <c r="H4085" s="54" t="s">
        <v>3078</v>
      </c>
      <c r="I4085" s="54"/>
      <c r="J4085" s="54"/>
      <c r="K4085" s="54"/>
      <c r="L4085" s="54" t="s">
        <v>19</v>
      </c>
      <c r="M4085" s="54">
        <v>1</v>
      </c>
      <c r="N4085" s="54" t="s">
        <v>20</v>
      </c>
      <c r="O4085" s="54" t="s">
        <v>26</v>
      </c>
      <c r="P4085" s="50">
        <v>58100</v>
      </c>
      <c r="Q4085" s="50">
        <f t="shared" si="85"/>
        <v>58100</v>
      </c>
    </row>
    <row r="4086" spans="1:17" ht="31.5" x14ac:dyDescent="0.25">
      <c r="A4086" s="57">
        <v>7156955</v>
      </c>
      <c r="B4086" s="54">
        <v>2</v>
      </c>
      <c r="C4086" s="54" t="s">
        <v>13</v>
      </c>
      <c r="D4086" s="54"/>
      <c r="E4086" s="54" t="s">
        <v>2731</v>
      </c>
      <c r="F4086" s="54" t="s">
        <v>49</v>
      </c>
      <c r="G4086" s="5"/>
      <c r="H4086" s="54" t="s">
        <v>3085</v>
      </c>
      <c r="I4086" s="54"/>
      <c r="J4086" s="54"/>
      <c r="K4086" s="54"/>
      <c r="L4086" s="54" t="s">
        <v>19</v>
      </c>
      <c r="M4086" s="54">
        <v>1</v>
      </c>
      <c r="N4086" s="54" t="s">
        <v>20</v>
      </c>
      <c r="O4086" s="54" t="s">
        <v>26</v>
      </c>
      <c r="P4086" s="50">
        <v>48900</v>
      </c>
      <c r="Q4086" s="50">
        <f t="shared" si="85"/>
        <v>48900</v>
      </c>
    </row>
    <row r="4087" spans="1:17" ht="47.25" x14ac:dyDescent="0.25">
      <c r="A4087" s="57">
        <v>7156956</v>
      </c>
      <c r="B4087" s="54">
        <v>2</v>
      </c>
      <c r="C4087" s="54" t="s">
        <v>13</v>
      </c>
      <c r="D4087" s="54"/>
      <c r="E4087" s="54" t="s">
        <v>2731</v>
      </c>
      <c r="F4087" s="54" t="s">
        <v>49</v>
      </c>
      <c r="G4087" s="5"/>
      <c r="H4087" s="54" t="s">
        <v>3096</v>
      </c>
      <c r="I4087" s="54"/>
      <c r="J4087" s="54"/>
      <c r="K4087" s="54"/>
      <c r="L4087" s="54" t="s">
        <v>19</v>
      </c>
      <c r="M4087" s="54">
        <v>2</v>
      </c>
      <c r="N4087" s="54" t="s">
        <v>20</v>
      </c>
      <c r="O4087" s="54" t="s">
        <v>26</v>
      </c>
      <c r="P4087" s="50">
        <v>17000</v>
      </c>
      <c r="Q4087" s="50">
        <f t="shared" si="85"/>
        <v>34000</v>
      </c>
    </row>
    <row r="4088" spans="1:17" ht="31.5" x14ac:dyDescent="0.25">
      <c r="A4088" s="57">
        <v>7156957</v>
      </c>
      <c r="B4088" s="54">
        <v>2</v>
      </c>
      <c r="C4088" s="54" t="s">
        <v>13</v>
      </c>
      <c r="D4088" s="54"/>
      <c r="E4088" s="54" t="s">
        <v>2731</v>
      </c>
      <c r="F4088" s="54" t="s">
        <v>32</v>
      </c>
      <c r="G4088" s="5"/>
      <c r="H4088" s="54" t="s">
        <v>3018</v>
      </c>
      <c r="I4088" s="54"/>
      <c r="J4088" s="54"/>
      <c r="K4088" s="54"/>
      <c r="L4088" s="54" t="s">
        <v>19</v>
      </c>
      <c r="M4088" s="54">
        <v>2</v>
      </c>
      <c r="N4088" s="54" t="s">
        <v>20</v>
      </c>
      <c r="O4088" s="54" t="s">
        <v>26</v>
      </c>
      <c r="P4088" s="49"/>
      <c r="Q4088" s="50">
        <f t="shared" si="85"/>
        <v>0</v>
      </c>
    </row>
    <row r="4089" spans="1:17" ht="31.5" x14ac:dyDescent="0.25">
      <c r="A4089" s="57">
        <v>7156958</v>
      </c>
      <c r="B4089" s="54">
        <v>2</v>
      </c>
      <c r="C4089" s="54" t="s">
        <v>13</v>
      </c>
      <c r="D4089" s="54"/>
      <c r="E4089" s="54" t="s">
        <v>2731</v>
      </c>
      <c r="F4089" s="54" t="s">
        <v>49</v>
      </c>
      <c r="G4089" s="5"/>
      <c r="H4089" s="54" t="s">
        <v>2872</v>
      </c>
      <c r="I4089" s="54"/>
      <c r="J4089" s="54"/>
      <c r="K4089" s="54"/>
      <c r="L4089" s="54" t="s">
        <v>19</v>
      </c>
      <c r="M4089" s="54">
        <v>1</v>
      </c>
      <c r="N4089" s="54" t="s">
        <v>20</v>
      </c>
      <c r="O4089" s="54" t="s">
        <v>26</v>
      </c>
      <c r="P4089" s="50">
        <v>21200</v>
      </c>
      <c r="Q4089" s="50">
        <f t="shared" si="85"/>
        <v>21200</v>
      </c>
    </row>
    <row r="4090" spans="1:17" ht="31.5" x14ac:dyDescent="0.25">
      <c r="A4090" s="57">
        <v>7156959</v>
      </c>
      <c r="B4090" s="54">
        <v>2</v>
      </c>
      <c r="C4090" s="54" t="s">
        <v>13</v>
      </c>
      <c r="D4090" s="54"/>
      <c r="E4090" s="54" t="s">
        <v>2731</v>
      </c>
      <c r="F4090" s="54" t="s">
        <v>32</v>
      </c>
      <c r="G4090" s="5"/>
      <c r="H4090" s="54" t="s">
        <v>3064</v>
      </c>
      <c r="I4090" s="54"/>
      <c r="J4090" s="54"/>
      <c r="K4090" s="54"/>
      <c r="L4090" s="54" t="s">
        <v>19</v>
      </c>
      <c r="M4090" s="54">
        <v>5</v>
      </c>
      <c r="N4090" s="54" t="s">
        <v>20</v>
      </c>
      <c r="O4090" s="54" t="s">
        <v>26</v>
      </c>
      <c r="P4090" s="49"/>
      <c r="Q4090" s="50">
        <f t="shared" si="85"/>
        <v>0</v>
      </c>
    </row>
    <row r="4091" spans="1:17" ht="31.5" x14ac:dyDescent="0.25">
      <c r="A4091" s="57">
        <v>7156960</v>
      </c>
      <c r="B4091" s="54">
        <v>2</v>
      </c>
      <c r="C4091" s="54" t="s">
        <v>13</v>
      </c>
      <c r="D4091" s="54"/>
      <c r="E4091" s="54" t="s">
        <v>2731</v>
      </c>
      <c r="F4091" s="54" t="s">
        <v>32</v>
      </c>
      <c r="G4091" s="5"/>
      <c r="H4091" s="54" t="s">
        <v>3012</v>
      </c>
      <c r="I4091" s="54"/>
      <c r="J4091" s="54"/>
      <c r="K4091" s="54"/>
      <c r="L4091" s="54" t="s">
        <v>19</v>
      </c>
      <c r="M4091" s="54">
        <v>2</v>
      </c>
      <c r="N4091" s="54" t="s">
        <v>20</v>
      </c>
      <c r="O4091" s="54" t="s">
        <v>26</v>
      </c>
      <c r="P4091" s="50">
        <v>8750</v>
      </c>
      <c r="Q4091" s="50">
        <f t="shared" si="85"/>
        <v>17500</v>
      </c>
    </row>
    <row r="4092" spans="1:17" ht="63" x14ac:dyDescent="0.25">
      <c r="A4092" s="57">
        <v>7156961</v>
      </c>
      <c r="B4092" s="54">
        <v>2</v>
      </c>
      <c r="C4092" s="54" t="s">
        <v>13</v>
      </c>
      <c r="D4092" s="54"/>
      <c r="E4092" s="54" t="s">
        <v>2731</v>
      </c>
      <c r="F4092" s="54" t="s">
        <v>29</v>
      </c>
      <c r="G4092" s="5"/>
      <c r="H4092" s="54" t="s">
        <v>3097</v>
      </c>
      <c r="I4092" s="54"/>
      <c r="J4092" s="54"/>
      <c r="K4092" s="54"/>
      <c r="L4092" s="54" t="s">
        <v>19</v>
      </c>
      <c r="M4092" s="54">
        <v>1</v>
      </c>
      <c r="N4092" s="54" t="s">
        <v>20</v>
      </c>
      <c r="O4092" s="54" t="s">
        <v>26</v>
      </c>
      <c r="P4092" s="49"/>
      <c r="Q4092" s="50">
        <f t="shared" si="85"/>
        <v>0</v>
      </c>
    </row>
    <row r="4093" spans="1:17" ht="47.25" x14ac:dyDescent="0.25">
      <c r="A4093" s="57">
        <v>7156962</v>
      </c>
      <c r="B4093" s="54">
        <v>2</v>
      </c>
      <c r="C4093" s="54" t="s">
        <v>13</v>
      </c>
      <c r="D4093" s="54"/>
      <c r="E4093" s="54" t="s">
        <v>2731</v>
      </c>
      <c r="F4093" s="54" t="s">
        <v>29</v>
      </c>
      <c r="G4093" s="5"/>
      <c r="H4093" s="54" t="s">
        <v>3098</v>
      </c>
      <c r="I4093" s="54"/>
      <c r="J4093" s="54"/>
      <c r="K4093" s="54"/>
      <c r="L4093" s="54" t="s">
        <v>19</v>
      </c>
      <c r="M4093" s="54">
        <v>1</v>
      </c>
      <c r="N4093" s="54" t="s">
        <v>20</v>
      </c>
      <c r="O4093" s="54" t="s">
        <v>26</v>
      </c>
      <c r="P4093" s="49"/>
      <c r="Q4093" s="50">
        <f t="shared" si="85"/>
        <v>0</v>
      </c>
    </row>
    <row r="4094" spans="1:17" ht="47.25" x14ac:dyDescent="0.25">
      <c r="A4094" s="57">
        <v>7156963</v>
      </c>
      <c r="B4094" s="54">
        <v>2</v>
      </c>
      <c r="C4094" s="54" t="s">
        <v>13</v>
      </c>
      <c r="D4094" s="54"/>
      <c r="E4094" s="54" t="s">
        <v>2731</v>
      </c>
      <c r="F4094" s="54" t="s">
        <v>29</v>
      </c>
      <c r="G4094" s="5"/>
      <c r="H4094" s="54" t="s">
        <v>3093</v>
      </c>
      <c r="I4094" s="54"/>
      <c r="J4094" s="54"/>
      <c r="K4094" s="54"/>
      <c r="L4094" s="54" t="s">
        <v>19</v>
      </c>
      <c r="M4094" s="54">
        <v>1</v>
      </c>
      <c r="N4094" s="54" t="s">
        <v>20</v>
      </c>
      <c r="O4094" s="54" t="s">
        <v>26</v>
      </c>
      <c r="P4094" s="49"/>
      <c r="Q4094" s="50">
        <f t="shared" si="85"/>
        <v>0</v>
      </c>
    </row>
    <row r="4095" spans="1:17" ht="31.5" x14ac:dyDescent="0.25">
      <c r="A4095" s="57">
        <v>7156964</v>
      </c>
      <c r="B4095" s="54">
        <v>2</v>
      </c>
      <c r="C4095" s="54" t="s">
        <v>13</v>
      </c>
      <c r="D4095" s="54"/>
      <c r="E4095" s="54" t="s">
        <v>2731</v>
      </c>
      <c r="F4095" s="54" t="s">
        <v>49</v>
      </c>
      <c r="G4095" s="5"/>
      <c r="H4095" s="54" t="s">
        <v>3099</v>
      </c>
      <c r="I4095" s="54"/>
      <c r="J4095" s="54"/>
      <c r="K4095" s="54"/>
      <c r="L4095" s="54" t="s">
        <v>19</v>
      </c>
      <c r="M4095" s="54">
        <v>1</v>
      </c>
      <c r="N4095" s="54" t="s">
        <v>20</v>
      </c>
      <c r="O4095" s="54" t="s">
        <v>26</v>
      </c>
      <c r="P4095" s="50">
        <v>11780</v>
      </c>
      <c r="Q4095" s="50">
        <f t="shared" si="85"/>
        <v>11780</v>
      </c>
    </row>
    <row r="4096" spans="1:17" ht="31.5" x14ac:dyDescent="0.25">
      <c r="A4096" s="57">
        <v>7156965</v>
      </c>
      <c r="B4096" s="54">
        <v>2</v>
      </c>
      <c r="C4096" s="54" t="s">
        <v>13</v>
      </c>
      <c r="D4096" s="54"/>
      <c r="E4096" s="54" t="s">
        <v>2731</v>
      </c>
      <c r="F4096" s="54" t="s">
        <v>49</v>
      </c>
      <c r="G4096" s="5"/>
      <c r="H4096" s="54" t="s">
        <v>3095</v>
      </c>
      <c r="I4096" s="54"/>
      <c r="J4096" s="54"/>
      <c r="K4096" s="54"/>
      <c r="L4096" s="54" t="s">
        <v>19</v>
      </c>
      <c r="M4096" s="54">
        <v>1</v>
      </c>
      <c r="N4096" s="54" t="s">
        <v>20</v>
      </c>
      <c r="O4096" s="54" t="s">
        <v>26</v>
      </c>
      <c r="P4096" s="50">
        <v>12300</v>
      </c>
      <c r="Q4096" s="50">
        <f t="shared" si="85"/>
        <v>12300</v>
      </c>
    </row>
    <row r="4097" spans="1:17" ht="31.5" x14ac:dyDescent="0.25">
      <c r="A4097" s="57">
        <v>7156966</v>
      </c>
      <c r="B4097" s="54">
        <v>2</v>
      </c>
      <c r="C4097" s="54" t="s">
        <v>13</v>
      </c>
      <c r="D4097" s="54"/>
      <c r="E4097" s="54" t="s">
        <v>2731</v>
      </c>
      <c r="F4097" s="54" t="s">
        <v>32</v>
      </c>
      <c r="G4097" s="5"/>
      <c r="H4097" s="54" t="s">
        <v>2765</v>
      </c>
      <c r="I4097" s="54"/>
      <c r="J4097" s="54"/>
      <c r="K4097" s="54"/>
      <c r="L4097" s="54" t="s">
        <v>19</v>
      </c>
      <c r="M4097" s="54">
        <v>1</v>
      </c>
      <c r="N4097" s="54" t="s">
        <v>20</v>
      </c>
      <c r="O4097" s="54" t="s">
        <v>26</v>
      </c>
      <c r="P4097" s="50">
        <v>750</v>
      </c>
      <c r="Q4097" s="50">
        <f t="shared" si="85"/>
        <v>750</v>
      </c>
    </row>
    <row r="4098" spans="1:17" ht="31.5" x14ac:dyDescent="0.25">
      <c r="A4098" s="57">
        <v>7156967</v>
      </c>
      <c r="B4098" s="54">
        <v>2</v>
      </c>
      <c r="C4098" s="54" t="s">
        <v>13</v>
      </c>
      <c r="D4098" s="54"/>
      <c r="E4098" s="54" t="s">
        <v>2731</v>
      </c>
      <c r="F4098" s="54" t="s">
        <v>49</v>
      </c>
      <c r="G4098" s="5"/>
      <c r="H4098" s="54" t="s">
        <v>1412</v>
      </c>
      <c r="I4098" s="54"/>
      <c r="J4098" s="54"/>
      <c r="K4098" s="54"/>
      <c r="L4098" s="54" t="s">
        <v>19</v>
      </c>
      <c r="M4098" s="54">
        <v>1</v>
      </c>
      <c r="N4098" s="54" t="s">
        <v>20</v>
      </c>
      <c r="O4098" s="54" t="s">
        <v>26</v>
      </c>
      <c r="P4098" s="50">
        <v>16890</v>
      </c>
      <c r="Q4098" s="50">
        <f t="shared" si="85"/>
        <v>16890</v>
      </c>
    </row>
    <row r="4099" spans="1:17" ht="63" x14ac:dyDescent="0.25">
      <c r="A4099" s="57">
        <v>7156968</v>
      </c>
      <c r="B4099" s="54">
        <v>2</v>
      </c>
      <c r="C4099" s="54" t="s">
        <v>13</v>
      </c>
      <c r="D4099" s="54"/>
      <c r="E4099" s="54" t="s">
        <v>2731</v>
      </c>
      <c r="F4099" s="54" t="s">
        <v>49</v>
      </c>
      <c r="G4099" s="5"/>
      <c r="H4099" s="54" t="s">
        <v>3079</v>
      </c>
      <c r="I4099" s="54"/>
      <c r="J4099" s="54"/>
      <c r="K4099" s="54"/>
      <c r="L4099" s="54" t="s">
        <v>19</v>
      </c>
      <c r="M4099" s="54">
        <v>2</v>
      </c>
      <c r="N4099" s="54" t="s">
        <v>20</v>
      </c>
      <c r="O4099" s="54" t="s">
        <v>26</v>
      </c>
      <c r="P4099" s="50">
        <v>5700</v>
      </c>
      <c r="Q4099" s="50">
        <f t="shared" si="85"/>
        <v>11400</v>
      </c>
    </row>
    <row r="4100" spans="1:17" ht="31.5" x14ac:dyDescent="0.25">
      <c r="A4100" s="57">
        <v>7156969</v>
      </c>
      <c r="B4100" s="54">
        <v>2</v>
      </c>
      <c r="C4100" s="54" t="s">
        <v>13</v>
      </c>
      <c r="D4100" s="54"/>
      <c r="E4100" s="54" t="s">
        <v>2731</v>
      </c>
      <c r="F4100" s="54" t="s">
        <v>49</v>
      </c>
      <c r="G4100" s="5"/>
      <c r="H4100" s="54" t="s">
        <v>3015</v>
      </c>
      <c r="I4100" s="54"/>
      <c r="J4100" s="54"/>
      <c r="K4100" s="54"/>
      <c r="L4100" s="54" t="s">
        <v>19</v>
      </c>
      <c r="M4100" s="54">
        <v>1</v>
      </c>
      <c r="N4100" s="54" t="s">
        <v>20</v>
      </c>
      <c r="O4100" s="54" t="s">
        <v>26</v>
      </c>
      <c r="P4100" s="50">
        <v>18200</v>
      </c>
      <c r="Q4100" s="50">
        <f t="shared" si="85"/>
        <v>18200</v>
      </c>
    </row>
    <row r="4101" spans="1:17" ht="31.5" x14ac:dyDescent="0.25">
      <c r="A4101" s="57">
        <v>7156970</v>
      </c>
      <c r="B4101" s="54">
        <v>2</v>
      </c>
      <c r="C4101" s="54" t="s">
        <v>13</v>
      </c>
      <c r="D4101" s="54"/>
      <c r="E4101" s="54" t="s">
        <v>2731</v>
      </c>
      <c r="F4101" s="54" t="s">
        <v>29</v>
      </c>
      <c r="G4101" s="5"/>
      <c r="H4101" s="54" t="s">
        <v>2821</v>
      </c>
      <c r="I4101" s="54"/>
      <c r="J4101" s="54"/>
      <c r="K4101" s="54"/>
      <c r="L4101" s="54" t="s">
        <v>19</v>
      </c>
      <c r="M4101" s="54">
        <v>1</v>
      </c>
      <c r="N4101" s="54" t="s">
        <v>20</v>
      </c>
      <c r="O4101" s="54" t="s">
        <v>26</v>
      </c>
      <c r="P4101" s="49">
        <v>432780</v>
      </c>
      <c r="Q4101" s="50">
        <f t="shared" si="85"/>
        <v>432780</v>
      </c>
    </row>
    <row r="4102" spans="1:17" ht="31.5" x14ac:dyDescent="0.25">
      <c r="A4102" s="57">
        <v>7156971</v>
      </c>
      <c r="B4102" s="54">
        <v>2</v>
      </c>
      <c r="C4102" s="54" t="s">
        <v>13</v>
      </c>
      <c r="D4102" s="54"/>
      <c r="E4102" s="54" t="s">
        <v>2731</v>
      </c>
      <c r="F4102" s="54" t="s">
        <v>29</v>
      </c>
      <c r="G4102" s="5"/>
      <c r="H4102" s="54" t="s">
        <v>2763</v>
      </c>
      <c r="I4102" s="54"/>
      <c r="J4102" s="54"/>
      <c r="K4102" s="54"/>
      <c r="L4102" s="54" t="s">
        <v>19</v>
      </c>
      <c r="M4102" s="54">
        <v>1</v>
      </c>
      <c r="N4102" s="54" t="s">
        <v>20</v>
      </c>
      <c r="O4102" s="54" t="s">
        <v>26</v>
      </c>
      <c r="P4102" s="50">
        <v>76540</v>
      </c>
      <c r="Q4102" s="50">
        <f t="shared" si="85"/>
        <v>76540</v>
      </c>
    </row>
    <row r="4103" spans="1:17" ht="31.5" x14ac:dyDescent="0.25">
      <c r="A4103" s="57">
        <v>7156972</v>
      </c>
      <c r="B4103" s="54">
        <v>2</v>
      </c>
      <c r="C4103" s="54" t="s">
        <v>13</v>
      </c>
      <c r="D4103" s="54"/>
      <c r="E4103" s="54" t="s">
        <v>2731</v>
      </c>
      <c r="F4103" s="54" t="s">
        <v>49</v>
      </c>
      <c r="G4103" s="5"/>
      <c r="H4103" s="54" t="s">
        <v>451</v>
      </c>
      <c r="I4103" s="54"/>
      <c r="J4103" s="54"/>
      <c r="K4103" s="54"/>
      <c r="L4103" s="54" t="s">
        <v>19</v>
      </c>
      <c r="M4103" s="54">
        <v>3</v>
      </c>
      <c r="N4103" s="54" t="s">
        <v>20</v>
      </c>
      <c r="O4103" s="54" t="s">
        <v>26</v>
      </c>
      <c r="P4103" s="50">
        <v>2300</v>
      </c>
      <c r="Q4103" s="50">
        <f t="shared" si="85"/>
        <v>6900</v>
      </c>
    </row>
    <row r="4104" spans="1:17" ht="31.5" x14ac:dyDescent="0.25">
      <c r="A4104" s="57">
        <v>7156973</v>
      </c>
      <c r="B4104" s="54">
        <v>2</v>
      </c>
      <c r="C4104" s="54" t="s">
        <v>13</v>
      </c>
      <c r="D4104" s="54"/>
      <c r="E4104" s="54" t="s">
        <v>2731</v>
      </c>
      <c r="F4104" s="54" t="s">
        <v>49</v>
      </c>
      <c r="G4104" s="5"/>
      <c r="H4104" s="54" t="s">
        <v>2863</v>
      </c>
      <c r="I4104" s="54"/>
      <c r="J4104" s="54"/>
      <c r="K4104" s="54"/>
      <c r="L4104" s="54" t="s">
        <v>19</v>
      </c>
      <c r="M4104" s="54">
        <v>1</v>
      </c>
      <c r="N4104" s="54" t="s">
        <v>20</v>
      </c>
      <c r="O4104" s="54" t="s">
        <v>26</v>
      </c>
      <c r="P4104" s="50">
        <v>11100</v>
      </c>
      <c r="Q4104" s="50">
        <f t="shared" si="85"/>
        <v>11100</v>
      </c>
    </row>
    <row r="4105" spans="1:17" ht="31.5" x14ac:dyDescent="0.25">
      <c r="A4105" s="57">
        <v>7156974</v>
      </c>
      <c r="B4105" s="54">
        <v>2</v>
      </c>
      <c r="C4105" s="54" t="s">
        <v>13</v>
      </c>
      <c r="D4105" s="54"/>
      <c r="E4105" s="54" t="s">
        <v>2731</v>
      </c>
      <c r="F4105" s="54" t="s">
        <v>32</v>
      </c>
      <c r="G4105" s="5"/>
      <c r="H4105" s="54" t="s">
        <v>2405</v>
      </c>
      <c r="I4105" s="54"/>
      <c r="J4105" s="54"/>
      <c r="K4105" s="54"/>
      <c r="L4105" s="54" t="s">
        <v>19</v>
      </c>
      <c r="M4105" s="54">
        <v>1</v>
      </c>
      <c r="N4105" s="54" t="s">
        <v>20</v>
      </c>
      <c r="O4105" s="54" t="s">
        <v>26</v>
      </c>
      <c r="P4105" s="50">
        <v>16530</v>
      </c>
      <c r="Q4105" s="50">
        <f t="shared" si="85"/>
        <v>16530</v>
      </c>
    </row>
    <row r="4106" spans="1:17" ht="31.5" x14ac:dyDescent="0.25">
      <c r="A4106" s="57">
        <v>7156975</v>
      </c>
      <c r="B4106" s="54">
        <v>2</v>
      </c>
      <c r="C4106" s="54" t="s">
        <v>13</v>
      </c>
      <c r="D4106" s="54"/>
      <c r="E4106" s="54" t="s">
        <v>2731</v>
      </c>
      <c r="F4106" s="54" t="s">
        <v>32</v>
      </c>
      <c r="G4106" s="5"/>
      <c r="H4106" s="54" t="s">
        <v>2815</v>
      </c>
      <c r="I4106" s="54"/>
      <c r="J4106" s="54"/>
      <c r="K4106" s="54"/>
      <c r="L4106" s="54" t="s">
        <v>19</v>
      </c>
      <c r="M4106" s="54">
        <v>1</v>
      </c>
      <c r="N4106" s="54" t="s">
        <v>20</v>
      </c>
      <c r="O4106" s="54" t="s">
        <v>26</v>
      </c>
      <c r="P4106" s="50">
        <v>23000</v>
      </c>
      <c r="Q4106" s="50">
        <f t="shared" si="85"/>
        <v>23000</v>
      </c>
    </row>
    <row r="4107" spans="1:17" ht="31.5" x14ac:dyDescent="0.25">
      <c r="A4107" s="57">
        <v>7156976</v>
      </c>
      <c r="B4107" s="54">
        <v>2</v>
      </c>
      <c r="C4107" s="54" t="s">
        <v>13</v>
      </c>
      <c r="D4107" s="54"/>
      <c r="E4107" s="54" t="s">
        <v>2731</v>
      </c>
      <c r="F4107" s="54" t="s">
        <v>32</v>
      </c>
      <c r="G4107" s="5"/>
      <c r="H4107" s="54" t="s">
        <v>3012</v>
      </c>
      <c r="I4107" s="54"/>
      <c r="J4107" s="54"/>
      <c r="K4107" s="54"/>
      <c r="L4107" s="54" t="s">
        <v>19</v>
      </c>
      <c r="M4107" s="54">
        <v>1</v>
      </c>
      <c r="N4107" s="54" t="s">
        <v>20</v>
      </c>
      <c r="O4107" s="54" t="s">
        <v>26</v>
      </c>
      <c r="P4107" s="50">
        <v>8750</v>
      </c>
      <c r="Q4107" s="50">
        <f t="shared" si="85"/>
        <v>8750</v>
      </c>
    </row>
    <row r="4108" spans="1:17" ht="31.5" x14ac:dyDescent="0.25">
      <c r="A4108" s="57">
        <v>7156977</v>
      </c>
      <c r="B4108" s="54">
        <v>2</v>
      </c>
      <c r="C4108" s="54" t="s">
        <v>13</v>
      </c>
      <c r="D4108" s="54"/>
      <c r="E4108" s="54" t="s">
        <v>2731</v>
      </c>
      <c r="F4108" s="54" t="s">
        <v>49</v>
      </c>
      <c r="G4108" s="5"/>
      <c r="H4108" s="54" t="s">
        <v>3085</v>
      </c>
      <c r="I4108" s="54"/>
      <c r="J4108" s="54"/>
      <c r="K4108" s="54"/>
      <c r="L4108" s="54" t="s">
        <v>19</v>
      </c>
      <c r="M4108" s="54">
        <v>2</v>
      </c>
      <c r="N4108" s="54" t="s">
        <v>20</v>
      </c>
      <c r="O4108" s="54" t="s">
        <v>26</v>
      </c>
      <c r="P4108" s="50">
        <v>48900</v>
      </c>
      <c r="Q4108" s="50">
        <f t="shared" si="85"/>
        <v>97800</v>
      </c>
    </row>
    <row r="4109" spans="1:17" ht="31.5" x14ac:dyDescent="0.25">
      <c r="A4109" s="57">
        <v>7156978</v>
      </c>
      <c r="B4109" s="54">
        <v>2</v>
      </c>
      <c r="C4109" s="54" t="s">
        <v>13</v>
      </c>
      <c r="D4109" s="54"/>
      <c r="E4109" s="54" t="s">
        <v>2731</v>
      </c>
      <c r="F4109" s="54" t="s">
        <v>68</v>
      </c>
      <c r="G4109" s="5"/>
      <c r="H4109" s="54" t="s">
        <v>2831</v>
      </c>
      <c r="I4109" s="54"/>
      <c r="J4109" s="54"/>
      <c r="K4109" s="54"/>
      <c r="L4109" s="54" t="s">
        <v>19</v>
      </c>
      <c r="M4109" s="54">
        <v>1</v>
      </c>
      <c r="N4109" s="54" t="s">
        <v>20</v>
      </c>
      <c r="O4109" s="54" t="s">
        <v>26</v>
      </c>
      <c r="P4109" s="50">
        <v>27800</v>
      </c>
      <c r="Q4109" s="50">
        <f t="shared" si="85"/>
        <v>27800</v>
      </c>
    </row>
    <row r="4110" spans="1:17" ht="94.5" x14ac:dyDescent="0.25">
      <c r="A4110" s="57">
        <v>7156979</v>
      </c>
      <c r="B4110" s="54">
        <v>2</v>
      </c>
      <c r="C4110" s="54" t="s">
        <v>13</v>
      </c>
      <c r="D4110" s="54"/>
      <c r="E4110" s="54" t="s">
        <v>2731</v>
      </c>
      <c r="F4110" s="54" t="s">
        <v>29</v>
      </c>
      <c r="G4110" s="5"/>
      <c r="H4110" s="54" t="s">
        <v>2832</v>
      </c>
      <c r="I4110" s="54"/>
      <c r="J4110" s="54"/>
      <c r="K4110" s="54"/>
      <c r="L4110" s="54" t="s">
        <v>19</v>
      </c>
      <c r="M4110" s="54">
        <v>1</v>
      </c>
      <c r="N4110" s="54" t="s">
        <v>20</v>
      </c>
      <c r="O4110" s="54" t="s">
        <v>26</v>
      </c>
      <c r="P4110" s="50">
        <v>15300</v>
      </c>
      <c r="Q4110" s="50">
        <f t="shared" si="85"/>
        <v>15300</v>
      </c>
    </row>
    <row r="4111" spans="1:17" ht="31.5" x14ac:dyDescent="0.25">
      <c r="A4111" s="57">
        <v>7156980</v>
      </c>
      <c r="B4111" s="54">
        <v>2</v>
      </c>
      <c r="C4111" s="54" t="s">
        <v>13</v>
      </c>
      <c r="D4111" s="54"/>
      <c r="E4111" s="54" t="s">
        <v>2731</v>
      </c>
      <c r="F4111" s="54" t="s">
        <v>68</v>
      </c>
      <c r="G4111" s="5"/>
      <c r="H4111" s="54" t="s">
        <v>2833</v>
      </c>
      <c r="I4111" s="54"/>
      <c r="J4111" s="54"/>
      <c r="K4111" s="54"/>
      <c r="L4111" s="54" t="s">
        <v>19</v>
      </c>
      <c r="M4111" s="54">
        <v>1</v>
      </c>
      <c r="N4111" s="54" t="s">
        <v>20</v>
      </c>
      <c r="O4111" s="54" t="s">
        <v>26</v>
      </c>
      <c r="P4111" s="50">
        <v>11600</v>
      </c>
      <c r="Q4111" s="50">
        <f t="shared" si="85"/>
        <v>11600</v>
      </c>
    </row>
    <row r="4112" spans="1:17" ht="31.5" x14ac:dyDescent="0.25">
      <c r="A4112" s="57">
        <v>7156981</v>
      </c>
      <c r="B4112" s="54">
        <v>2</v>
      </c>
      <c r="C4112" s="54" t="s">
        <v>13</v>
      </c>
      <c r="D4112" s="54"/>
      <c r="E4112" s="54" t="s">
        <v>2731</v>
      </c>
      <c r="F4112" s="54" t="s">
        <v>32</v>
      </c>
      <c r="G4112" s="5"/>
      <c r="H4112" s="54" t="s">
        <v>2834</v>
      </c>
      <c r="I4112" s="54"/>
      <c r="J4112" s="54"/>
      <c r="K4112" s="54"/>
      <c r="L4112" s="54" t="s">
        <v>19</v>
      </c>
      <c r="M4112" s="54">
        <v>4</v>
      </c>
      <c r="N4112" s="54" t="s">
        <v>20</v>
      </c>
      <c r="O4112" s="54" t="s">
        <v>26</v>
      </c>
      <c r="P4112" s="49"/>
      <c r="Q4112" s="50">
        <f t="shared" si="85"/>
        <v>0</v>
      </c>
    </row>
    <row r="4113" spans="1:17" ht="31.5" x14ac:dyDescent="0.25">
      <c r="A4113" s="57">
        <v>7156982</v>
      </c>
      <c r="B4113" s="54">
        <v>2</v>
      </c>
      <c r="C4113" s="54" t="s">
        <v>13</v>
      </c>
      <c r="D4113" s="54"/>
      <c r="E4113" s="54" t="s">
        <v>2731</v>
      </c>
      <c r="F4113" s="54" t="s">
        <v>32</v>
      </c>
      <c r="G4113" s="5"/>
      <c r="H4113" s="54" t="s">
        <v>2835</v>
      </c>
      <c r="I4113" s="54"/>
      <c r="J4113" s="54"/>
      <c r="K4113" s="54"/>
      <c r="L4113" s="54" t="s">
        <v>19</v>
      </c>
      <c r="M4113" s="54">
        <v>4</v>
      </c>
      <c r="N4113" s="54" t="s">
        <v>20</v>
      </c>
      <c r="O4113" s="54" t="s">
        <v>26</v>
      </c>
      <c r="P4113" s="49"/>
      <c r="Q4113" s="50">
        <f t="shared" si="85"/>
        <v>0</v>
      </c>
    </row>
    <row r="4114" spans="1:17" ht="31.5" x14ac:dyDescent="0.25">
      <c r="A4114" s="57">
        <v>7156983</v>
      </c>
      <c r="B4114" s="54">
        <v>2</v>
      </c>
      <c r="C4114" s="54" t="s">
        <v>13</v>
      </c>
      <c r="D4114" s="54"/>
      <c r="E4114" s="54" t="s">
        <v>2731</v>
      </c>
      <c r="F4114" s="54" t="s">
        <v>32</v>
      </c>
      <c r="G4114" s="5"/>
      <c r="H4114" s="54" t="s">
        <v>2836</v>
      </c>
      <c r="I4114" s="54"/>
      <c r="J4114" s="54"/>
      <c r="K4114" s="54"/>
      <c r="L4114" s="54" t="s">
        <v>19</v>
      </c>
      <c r="M4114" s="54">
        <v>1</v>
      </c>
      <c r="N4114" s="54" t="s">
        <v>20</v>
      </c>
      <c r="O4114" s="54" t="s">
        <v>26</v>
      </c>
      <c r="P4114" s="49">
        <v>48600</v>
      </c>
      <c r="Q4114" s="50">
        <f t="shared" si="85"/>
        <v>48600</v>
      </c>
    </row>
    <row r="4115" spans="1:17" ht="31.5" x14ac:dyDescent="0.25">
      <c r="A4115" s="57">
        <v>7156984</v>
      </c>
      <c r="B4115" s="54">
        <v>2</v>
      </c>
      <c r="C4115" s="54" t="s">
        <v>13</v>
      </c>
      <c r="D4115" s="54"/>
      <c r="E4115" s="54" t="s">
        <v>2731</v>
      </c>
      <c r="F4115" s="54" t="s">
        <v>32</v>
      </c>
      <c r="G4115" s="5"/>
      <c r="H4115" s="54" t="s">
        <v>2837</v>
      </c>
      <c r="I4115" s="54"/>
      <c r="J4115" s="54"/>
      <c r="K4115" s="54"/>
      <c r="L4115" s="54" t="s">
        <v>19</v>
      </c>
      <c r="M4115" s="54">
        <v>2</v>
      </c>
      <c r="N4115" s="54" t="s">
        <v>20</v>
      </c>
      <c r="O4115" s="54" t="s">
        <v>26</v>
      </c>
      <c r="P4115" s="50">
        <v>800</v>
      </c>
      <c r="Q4115" s="50">
        <f t="shared" si="85"/>
        <v>1600</v>
      </c>
    </row>
    <row r="4116" spans="1:17" ht="31.5" x14ac:dyDescent="0.25">
      <c r="A4116" s="57">
        <v>7156985</v>
      </c>
      <c r="B4116" s="54">
        <v>2</v>
      </c>
      <c r="C4116" s="54" t="s">
        <v>13</v>
      </c>
      <c r="D4116" s="54"/>
      <c r="E4116" s="54" t="s">
        <v>2731</v>
      </c>
      <c r="F4116" s="54" t="s">
        <v>32</v>
      </c>
      <c r="G4116" s="5"/>
      <c r="H4116" s="54" t="s">
        <v>2838</v>
      </c>
      <c r="I4116" s="54"/>
      <c r="J4116" s="54"/>
      <c r="K4116" s="54"/>
      <c r="L4116" s="54" t="s">
        <v>19</v>
      </c>
      <c r="M4116" s="54">
        <v>2</v>
      </c>
      <c r="N4116" s="54" t="s">
        <v>20</v>
      </c>
      <c r="O4116" s="54" t="s">
        <v>26</v>
      </c>
      <c r="P4116" s="50">
        <v>1000</v>
      </c>
      <c r="Q4116" s="50">
        <f t="shared" si="85"/>
        <v>2000</v>
      </c>
    </row>
    <row r="4117" spans="1:17" ht="31.5" x14ac:dyDescent="0.25">
      <c r="A4117" s="57">
        <v>7156986</v>
      </c>
      <c r="B4117" s="54">
        <v>2</v>
      </c>
      <c r="C4117" s="54" t="s">
        <v>13</v>
      </c>
      <c r="D4117" s="54"/>
      <c r="E4117" s="54" t="s">
        <v>2731</v>
      </c>
      <c r="F4117" s="54" t="s">
        <v>49</v>
      </c>
      <c r="G4117" s="5"/>
      <c r="H4117" s="54" t="s">
        <v>2789</v>
      </c>
      <c r="I4117" s="54"/>
      <c r="J4117" s="54"/>
      <c r="K4117" s="54"/>
      <c r="L4117" s="54" t="s">
        <v>19</v>
      </c>
      <c r="M4117" s="54">
        <v>1</v>
      </c>
      <c r="N4117" s="54" t="s">
        <v>20</v>
      </c>
      <c r="O4117" s="54" t="s">
        <v>26</v>
      </c>
      <c r="P4117" s="50">
        <v>2300</v>
      </c>
      <c r="Q4117" s="50">
        <f t="shared" si="85"/>
        <v>2300</v>
      </c>
    </row>
    <row r="4118" spans="1:17" ht="31.5" x14ac:dyDescent="0.25">
      <c r="A4118" s="57">
        <v>7156987</v>
      </c>
      <c r="B4118" s="54">
        <v>2</v>
      </c>
      <c r="C4118" s="54" t="s">
        <v>13</v>
      </c>
      <c r="D4118" s="54"/>
      <c r="E4118" s="54" t="s">
        <v>2731</v>
      </c>
      <c r="F4118" s="54" t="s">
        <v>49</v>
      </c>
      <c r="G4118" s="5"/>
      <c r="H4118" s="54" t="s">
        <v>2790</v>
      </c>
      <c r="I4118" s="54"/>
      <c r="J4118" s="54"/>
      <c r="K4118" s="54"/>
      <c r="L4118" s="54" t="s">
        <v>19</v>
      </c>
      <c r="M4118" s="54">
        <v>1</v>
      </c>
      <c r="N4118" s="54" t="s">
        <v>20</v>
      </c>
      <c r="O4118" s="54" t="s">
        <v>26</v>
      </c>
      <c r="P4118" s="50">
        <v>30560</v>
      </c>
      <c r="Q4118" s="50">
        <f t="shared" si="85"/>
        <v>30560</v>
      </c>
    </row>
    <row r="4119" spans="1:17" ht="31.5" x14ac:dyDescent="0.25">
      <c r="A4119" s="57">
        <v>7156988</v>
      </c>
      <c r="B4119" s="54">
        <v>2</v>
      </c>
      <c r="C4119" s="54" t="s">
        <v>13</v>
      </c>
      <c r="D4119" s="54"/>
      <c r="E4119" s="54" t="s">
        <v>2731</v>
      </c>
      <c r="F4119" s="54" t="s">
        <v>32</v>
      </c>
      <c r="G4119" s="5"/>
      <c r="H4119" s="54" t="s">
        <v>2765</v>
      </c>
      <c r="I4119" s="54"/>
      <c r="J4119" s="54"/>
      <c r="K4119" s="54"/>
      <c r="L4119" s="54" t="s">
        <v>19</v>
      </c>
      <c r="M4119" s="54">
        <v>1</v>
      </c>
      <c r="N4119" s="54" t="s">
        <v>20</v>
      </c>
      <c r="O4119" s="54" t="s">
        <v>26</v>
      </c>
      <c r="P4119" s="50">
        <v>750</v>
      </c>
      <c r="Q4119" s="50">
        <f t="shared" si="85"/>
        <v>750</v>
      </c>
    </row>
    <row r="4120" spans="1:17" ht="31.5" x14ac:dyDescent="0.25">
      <c r="A4120" s="57">
        <v>7156989</v>
      </c>
      <c r="B4120" s="54">
        <v>2</v>
      </c>
      <c r="C4120" s="54" t="s">
        <v>13</v>
      </c>
      <c r="D4120" s="54"/>
      <c r="E4120" s="54" t="s">
        <v>2731</v>
      </c>
      <c r="F4120" s="54" t="s">
        <v>32</v>
      </c>
      <c r="G4120" s="5"/>
      <c r="H4120" s="54" t="s">
        <v>2405</v>
      </c>
      <c r="I4120" s="54"/>
      <c r="J4120" s="54"/>
      <c r="K4120" s="54"/>
      <c r="L4120" s="54" t="s">
        <v>19</v>
      </c>
      <c r="M4120" s="54">
        <v>1</v>
      </c>
      <c r="N4120" s="54" t="s">
        <v>20</v>
      </c>
      <c r="O4120" s="54" t="s">
        <v>26</v>
      </c>
      <c r="P4120" s="50">
        <v>16530</v>
      </c>
      <c r="Q4120" s="50">
        <f t="shared" si="85"/>
        <v>16530</v>
      </c>
    </row>
    <row r="4121" spans="1:17" ht="31.5" x14ac:dyDescent="0.25">
      <c r="A4121" s="57">
        <v>7156990</v>
      </c>
      <c r="B4121" s="54">
        <v>2</v>
      </c>
      <c r="C4121" s="54" t="s">
        <v>13</v>
      </c>
      <c r="D4121" s="54"/>
      <c r="E4121" s="54" t="s">
        <v>2731</v>
      </c>
      <c r="F4121" s="54" t="s">
        <v>49</v>
      </c>
      <c r="G4121" s="5"/>
      <c r="H4121" s="54" t="s">
        <v>2793</v>
      </c>
      <c r="I4121" s="54"/>
      <c r="J4121" s="54"/>
      <c r="K4121" s="54"/>
      <c r="L4121" s="54" t="s">
        <v>19</v>
      </c>
      <c r="M4121" s="54">
        <v>1</v>
      </c>
      <c r="N4121" s="54" t="s">
        <v>20</v>
      </c>
      <c r="O4121" s="54" t="s">
        <v>26</v>
      </c>
      <c r="P4121" s="50">
        <v>37200</v>
      </c>
      <c r="Q4121" s="50">
        <f t="shared" si="85"/>
        <v>37200</v>
      </c>
    </row>
    <row r="4122" spans="1:17" ht="31.5" x14ac:dyDescent="0.25">
      <c r="A4122" s="57">
        <v>7156991</v>
      </c>
      <c r="B4122" s="54">
        <v>2</v>
      </c>
      <c r="C4122" s="54" t="s">
        <v>13</v>
      </c>
      <c r="D4122" s="54"/>
      <c r="E4122" s="54" t="s">
        <v>2731</v>
      </c>
      <c r="F4122" s="54" t="s">
        <v>49</v>
      </c>
      <c r="G4122" s="5"/>
      <c r="H4122" s="54" t="s">
        <v>1412</v>
      </c>
      <c r="I4122" s="54"/>
      <c r="J4122" s="54"/>
      <c r="K4122" s="54"/>
      <c r="L4122" s="54" t="s">
        <v>19</v>
      </c>
      <c r="M4122" s="54">
        <v>1</v>
      </c>
      <c r="N4122" s="54" t="s">
        <v>20</v>
      </c>
      <c r="O4122" s="54" t="s">
        <v>26</v>
      </c>
      <c r="P4122" s="50">
        <v>16890</v>
      </c>
      <c r="Q4122" s="50">
        <f t="shared" si="85"/>
        <v>16890</v>
      </c>
    </row>
    <row r="4123" spans="1:17" ht="31.5" x14ac:dyDescent="0.25">
      <c r="A4123" s="57">
        <v>7156992</v>
      </c>
      <c r="B4123" s="54">
        <v>2</v>
      </c>
      <c r="C4123" s="54" t="s">
        <v>13</v>
      </c>
      <c r="D4123" s="54"/>
      <c r="E4123" s="54" t="s">
        <v>2731</v>
      </c>
      <c r="F4123" s="54" t="s">
        <v>49</v>
      </c>
      <c r="G4123" s="5"/>
      <c r="H4123" s="54" t="s">
        <v>2872</v>
      </c>
      <c r="I4123" s="54"/>
      <c r="J4123" s="54"/>
      <c r="K4123" s="54"/>
      <c r="L4123" s="54" t="s">
        <v>19</v>
      </c>
      <c r="M4123" s="54">
        <v>1</v>
      </c>
      <c r="N4123" s="54" t="s">
        <v>20</v>
      </c>
      <c r="O4123" s="54" t="s">
        <v>26</v>
      </c>
      <c r="P4123" s="50">
        <v>21200</v>
      </c>
      <c r="Q4123" s="50">
        <f t="shared" si="85"/>
        <v>21200</v>
      </c>
    </row>
    <row r="4124" spans="1:17" ht="31.5" x14ac:dyDescent="0.25">
      <c r="A4124" s="57">
        <v>7156993</v>
      </c>
      <c r="B4124" s="54">
        <v>2</v>
      </c>
      <c r="C4124" s="54" t="s">
        <v>13</v>
      </c>
      <c r="D4124" s="54"/>
      <c r="E4124" s="54" t="s">
        <v>2731</v>
      </c>
      <c r="F4124" s="54" t="s">
        <v>49</v>
      </c>
      <c r="G4124" s="5"/>
      <c r="H4124" s="54" t="s">
        <v>2982</v>
      </c>
      <c r="I4124" s="54"/>
      <c r="J4124" s="54"/>
      <c r="K4124" s="54"/>
      <c r="L4124" s="54" t="s">
        <v>19</v>
      </c>
      <c r="M4124" s="54">
        <v>1</v>
      </c>
      <c r="N4124" s="54" t="s">
        <v>20</v>
      </c>
      <c r="O4124" s="54" t="s">
        <v>26</v>
      </c>
      <c r="P4124" s="50">
        <v>38130</v>
      </c>
      <c r="Q4124" s="50">
        <f t="shared" ref="Q4124:Q4187" si="86">M4124*P4124</f>
        <v>38130</v>
      </c>
    </row>
    <row r="4125" spans="1:17" ht="31.5" x14ac:dyDescent="0.25">
      <c r="A4125" s="57">
        <v>7156994</v>
      </c>
      <c r="B4125" s="54">
        <v>2</v>
      </c>
      <c r="C4125" s="54" t="s">
        <v>13</v>
      </c>
      <c r="D4125" s="54"/>
      <c r="E4125" s="54" t="s">
        <v>2731</v>
      </c>
      <c r="F4125" s="54" t="s">
        <v>49</v>
      </c>
      <c r="G4125" s="5"/>
      <c r="H4125" s="54" t="s">
        <v>2869</v>
      </c>
      <c r="I4125" s="54"/>
      <c r="J4125" s="54"/>
      <c r="K4125" s="54"/>
      <c r="L4125" s="54" t="s">
        <v>19</v>
      </c>
      <c r="M4125" s="54">
        <v>1</v>
      </c>
      <c r="N4125" s="54" t="s">
        <v>20</v>
      </c>
      <c r="O4125" s="54" t="s">
        <v>26</v>
      </c>
      <c r="P4125" s="50">
        <v>22400</v>
      </c>
      <c r="Q4125" s="50">
        <f t="shared" si="86"/>
        <v>22400</v>
      </c>
    </row>
    <row r="4126" spans="1:17" ht="31.5" x14ac:dyDescent="0.25">
      <c r="A4126" s="57">
        <v>7156995</v>
      </c>
      <c r="B4126" s="54">
        <v>2</v>
      </c>
      <c r="C4126" s="54" t="s">
        <v>13</v>
      </c>
      <c r="D4126" s="54"/>
      <c r="E4126" s="54" t="s">
        <v>2731</v>
      </c>
      <c r="F4126" s="54" t="s">
        <v>29</v>
      </c>
      <c r="G4126" s="5"/>
      <c r="H4126" s="54" t="s">
        <v>2767</v>
      </c>
      <c r="I4126" s="54"/>
      <c r="J4126" s="54"/>
      <c r="K4126" s="54"/>
      <c r="L4126" s="54" t="s">
        <v>19</v>
      </c>
      <c r="M4126" s="54">
        <v>1</v>
      </c>
      <c r="N4126" s="54" t="s">
        <v>20</v>
      </c>
      <c r="O4126" s="54" t="s">
        <v>26</v>
      </c>
      <c r="P4126" s="50">
        <v>5000</v>
      </c>
      <c r="Q4126" s="50">
        <f t="shared" si="86"/>
        <v>5000</v>
      </c>
    </row>
    <row r="4127" spans="1:17" ht="31.5" x14ac:dyDescent="0.25">
      <c r="A4127" s="57">
        <v>7156996</v>
      </c>
      <c r="B4127" s="54">
        <v>2</v>
      </c>
      <c r="C4127" s="54" t="s">
        <v>13</v>
      </c>
      <c r="D4127" s="54"/>
      <c r="E4127" s="54" t="s">
        <v>2731</v>
      </c>
      <c r="F4127" s="54" t="s">
        <v>32</v>
      </c>
      <c r="G4127" s="5"/>
      <c r="H4127" s="54" t="s">
        <v>3014</v>
      </c>
      <c r="I4127" s="54"/>
      <c r="J4127" s="54"/>
      <c r="K4127" s="54"/>
      <c r="L4127" s="54" t="s">
        <v>19</v>
      </c>
      <c r="M4127" s="54">
        <v>1</v>
      </c>
      <c r="N4127" s="54" t="s">
        <v>20</v>
      </c>
      <c r="O4127" s="54" t="s">
        <v>26</v>
      </c>
      <c r="P4127" s="50">
        <v>6780</v>
      </c>
      <c r="Q4127" s="50">
        <f t="shared" si="86"/>
        <v>6780</v>
      </c>
    </row>
    <row r="4128" spans="1:17" ht="31.5" x14ac:dyDescent="0.25">
      <c r="A4128" s="57">
        <v>7156997</v>
      </c>
      <c r="B4128" s="54">
        <v>2</v>
      </c>
      <c r="C4128" s="54" t="s">
        <v>13</v>
      </c>
      <c r="D4128" s="54"/>
      <c r="E4128" s="54" t="s">
        <v>2731</v>
      </c>
      <c r="F4128" s="54" t="s">
        <v>29</v>
      </c>
      <c r="G4128" s="5"/>
      <c r="H4128" s="54" t="s">
        <v>3100</v>
      </c>
      <c r="I4128" s="54"/>
      <c r="J4128" s="54"/>
      <c r="K4128" s="54"/>
      <c r="L4128" s="54" t="s">
        <v>19</v>
      </c>
      <c r="M4128" s="54">
        <v>1</v>
      </c>
      <c r="N4128" s="54" t="s">
        <v>20</v>
      </c>
      <c r="O4128" s="54" t="s">
        <v>26</v>
      </c>
      <c r="P4128" s="50">
        <v>11200</v>
      </c>
      <c r="Q4128" s="50">
        <f t="shared" si="86"/>
        <v>11200</v>
      </c>
    </row>
    <row r="4129" spans="1:17" ht="31.5" x14ac:dyDescent="0.25">
      <c r="A4129" s="57">
        <v>7156998</v>
      </c>
      <c r="B4129" s="54">
        <v>2</v>
      </c>
      <c r="C4129" s="54" t="s">
        <v>13</v>
      </c>
      <c r="D4129" s="54"/>
      <c r="E4129" s="54" t="s">
        <v>2731</v>
      </c>
      <c r="F4129" s="54" t="s">
        <v>32</v>
      </c>
      <c r="G4129" s="5"/>
      <c r="H4129" s="54" t="s">
        <v>2986</v>
      </c>
      <c r="I4129" s="54"/>
      <c r="J4129" s="54"/>
      <c r="K4129" s="54"/>
      <c r="L4129" s="54" t="s">
        <v>19</v>
      </c>
      <c r="M4129" s="54">
        <v>1</v>
      </c>
      <c r="N4129" s="54" t="s">
        <v>20</v>
      </c>
      <c r="O4129" s="54" t="s">
        <v>26</v>
      </c>
      <c r="P4129" s="50">
        <v>8750</v>
      </c>
      <c r="Q4129" s="50">
        <f t="shared" si="86"/>
        <v>8750</v>
      </c>
    </row>
    <row r="4130" spans="1:17" ht="31.5" x14ac:dyDescent="0.25">
      <c r="A4130" s="57">
        <v>7156999</v>
      </c>
      <c r="B4130" s="54">
        <v>2</v>
      </c>
      <c r="C4130" s="54" t="s">
        <v>13</v>
      </c>
      <c r="D4130" s="54"/>
      <c r="E4130" s="54" t="s">
        <v>2731</v>
      </c>
      <c r="F4130" s="54" t="s">
        <v>3185</v>
      </c>
      <c r="G4130" s="5"/>
      <c r="H4130" s="54" t="s">
        <v>3981</v>
      </c>
      <c r="I4130" s="54"/>
      <c r="J4130" s="54"/>
      <c r="K4130" s="54"/>
      <c r="L4130" s="54" t="s">
        <v>19</v>
      </c>
      <c r="M4130" s="54">
        <v>1</v>
      </c>
      <c r="N4130" s="54" t="s">
        <v>3150</v>
      </c>
      <c r="O4130" s="54"/>
      <c r="P4130" s="49">
        <v>125840</v>
      </c>
      <c r="Q4130" s="50">
        <f t="shared" si="86"/>
        <v>125840</v>
      </c>
    </row>
    <row r="4131" spans="1:17" ht="31.5" x14ac:dyDescent="0.25">
      <c r="A4131" s="57">
        <v>7157000</v>
      </c>
      <c r="B4131" s="54">
        <v>2</v>
      </c>
      <c r="C4131" s="54" t="s">
        <v>13</v>
      </c>
      <c r="D4131" s="54"/>
      <c r="E4131" s="54" t="s">
        <v>2731</v>
      </c>
      <c r="F4131" s="54" t="s">
        <v>49</v>
      </c>
      <c r="G4131" s="5"/>
      <c r="H4131" s="54" t="s">
        <v>2789</v>
      </c>
      <c r="I4131" s="54"/>
      <c r="J4131" s="54"/>
      <c r="K4131" s="54"/>
      <c r="L4131" s="54" t="s">
        <v>19</v>
      </c>
      <c r="M4131" s="54">
        <v>8</v>
      </c>
      <c r="N4131" s="54" t="s">
        <v>20</v>
      </c>
      <c r="O4131" s="54" t="s">
        <v>26</v>
      </c>
      <c r="P4131" s="50">
        <v>2300</v>
      </c>
      <c r="Q4131" s="50">
        <f t="shared" si="86"/>
        <v>18400</v>
      </c>
    </row>
    <row r="4132" spans="1:17" ht="31.5" x14ac:dyDescent="0.25">
      <c r="A4132" s="57">
        <v>7157001</v>
      </c>
      <c r="B4132" s="54">
        <v>2</v>
      </c>
      <c r="C4132" s="54" t="s">
        <v>13</v>
      </c>
      <c r="D4132" s="54"/>
      <c r="E4132" s="54" t="s">
        <v>2731</v>
      </c>
      <c r="F4132" s="54" t="s">
        <v>49</v>
      </c>
      <c r="G4132" s="5"/>
      <c r="H4132" s="54" t="s">
        <v>2790</v>
      </c>
      <c r="I4132" s="54"/>
      <c r="J4132" s="54"/>
      <c r="K4132" s="54"/>
      <c r="L4132" s="54" t="s">
        <v>19</v>
      </c>
      <c r="M4132" s="54">
        <v>2</v>
      </c>
      <c r="N4132" s="54" t="s">
        <v>20</v>
      </c>
      <c r="O4132" s="54" t="s">
        <v>26</v>
      </c>
      <c r="P4132" s="50">
        <v>30560</v>
      </c>
      <c r="Q4132" s="50">
        <f t="shared" si="86"/>
        <v>61120</v>
      </c>
    </row>
    <row r="4133" spans="1:17" ht="31.5" x14ac:dyDescent="0.25">
      <c r="A4133" s="57">
        <v>7157002</v>
      </c>
      <c r="B4133" s="54">
        <v>2</v>
      </c>
      <c r="C4133" s="54" t="s">
        <v>13</v>
      </c>
      <c r="D4133" s="54"/>
      <c r="E4133" s="54" t="s">
        <v>2731</v>
      </c>
      <c r="F4133" s="54" t="s">
        <v>49</v>
      </c>
      <c r="G4133" s="5"/>
      <c r="H4133" s="54" t="s">
        <v>2792</v>
      </c>
      <c r="I4133" s="54"/>
      <c r="J4133" s="54"/>
      <c r="K4133" s="54"/>
      <c r="L4133" s="54" t="s">
        <v>19</v>
      </c>
      <c r="M4133" s="54">
        <v>4</v>
      </c>
      <c r="N4133" s="54" t="s">
        <v>20</v>
      </c>
      <c r="O4133" s="54" t="s">
        <v>26</v>
      </c>
      <c r="P4133" s="50">
        <v>21200</v>
      </c>
      <c r="Q4133" s="50">
        <f t="shared" si="86"/>
        <v>84800</v>
      </c>
    </row>
    <row r="4134" spans="1:17" ht="31.5" x14ac:dyDescent="0.25">
      <c r="A4134" s="57">
        <v>7157003</v>
      </c>
      <c r="B4134" s="54">
        <v>2</v>
      </c>
      <c r="C4134" s="54" t="s">
        <v>13</v>
      </c>
      <c r="D4134" s="54"/>
      <c r="E4134" s="54" t="s">
        <v>2731</v>
      </c>
      <c r="F4134" s="54" t="s">
        <v>32</v>
      </c>
      <c r="G4134" s="5"/>
      <c r="H4134" s="54" t="s">
        <v>2765</v>
      </c>
      <c r="I4134" s="54"/>
      <c r="J4134" s="54"/>
      <c r="K4134" s="54"/>
      <c r="L4134" s="54" t="s">
        <v>19</v>
      </c>
      <c r="M4134" s="54">
        <v>4</v>
      </c>
      <c r="N4134" s="54" t="s">
        <v>20</v>
      </c>
      <c r="O4134" s="54" t="s">
        <v>26</v>
      </c>
      <c r="P4134" s="50">
        <v>750</v>
      </c>
      <c r="Q4134" s="50">
        <f t="shared" si="86"/>
        <v>3000</v>
      </c>
    </row>
    <row r="4135" spans="1:17" ht="31.5" x14ac:dyDescent="0.25">
      <c r="A4135" s="57">
        <v>7157004</v>
      </c>
      <c r="B4135" s="54">
        <v>2</v>
      </c>
      <c r="C4135" s="54" t="s">
        <v>13</v>
      </c>
      <c r="D4135" s="54"/>
      <c r="E4135" s="54" t="s">
        <v>2731</v>
      </c>
      <c r="F4135" s="54" t="s">
        <v>32</v>
      </c>
      <c r="G4135" s="5"/>
      <c r="H4135" s="54" t="s">
        <v>2405</v>
      </c>
      <c r="I4135" s="54"/>
      <c r="J4135" s="54"/>
      <c r="K4135" s="54"/>
      <c r="L4135" s="54" t="s">
        <v>19</v>
      </c>
      <c r="M4135" s="54">
        <v>1</v>
      </c>
      <c r="N4135" s="54" t="s">
        <v>20</v>
      </c>
      <c r="O4135" s="54" t="s">
        <v>26</v>
      </c>
      <c r="P4135" s="50">
        <v>16530</v>
      </c>
      <c r="Q4135" s="50">
        <f t="shared" si="86"/>
        <v>16530</v>
      </c>
    </row>
    <row r="4136" spans="1:17" ht="31.5" x14ac:dyDescent="0.25">
      <c r="A4136" s="57">
        <v>7157005</v>
      </c>
      <c r="B4136" s="54">
        <v>2</v>
      </c>
      <c r="C4136" s="54" t="s">
        <v>13</v>
      </c>
      <c r="D4136" s="54"/>
      <c r="E4136" s="54" t="s">
        <v>2731</v>
      </c>
      <c r="F4136" s="54" t="s">
        <v>49</v>
      </c>
      <c r="G4136" s="5"/>
      <c r="H4136" s="54" t="s">
        <v>2793</v>
      </c>
      <c r="I4136" s="54"/>
      <c r="J4136" s="54"/>
      <c r="K4136" s="54"/>
      <c r="L4136" s="54" t="s">
        <v>19</v>
      </c>
      <c r="M4136" s="54">
        <v>4</v>
      </c>
      <c r="N4136" s="54" t="s">
        <v>20</v>
      </c>
      <c r="O4136" s="54" t="s">
        <v>26</v>
      </c>
      <c r="P4136" s="50">
        <v>37200</v>
      </c>
      <c r="Q4136" s="50">
        <f t="shared" si="86"/>
        <v>148800</v>
      </c>
    </row>
    <row r="4137" spans="1:17" ht="31.5" x14ac:dyDescent="0.25">
      <c r="A4137" s="57">
        <v>7157006</v>
      </c>
      <c r="B4137" s="54">
        <v>2</v>
      </c>
      <c r="C4137" s="54" t="s">
        <v>13</v>
      </c>
      <c r="D4137" s="54"/>
      <c r="E4137" s="54" t="s">
        <v>2731</v>
      </c>
      <c r="F4137" s="54" t="s">
        <v>49</v>
      </c>
      <c r="G4137" s="5"/>
      <c r="H4137" s="54" t="s">
        <v>1412</v>
      </c>
      <c r="I4137" s="54"/>
      <c r="J4137" s="54"/>
      <c r="K4137" s="54"/>
      <c r="L4137" s="54" t="s">
        <v>19</v>
      </c>
      <c r="M4137" s="54">
        <v>4</v>
      </c>
      <c r="N4137" s="54" t="s">
        <v>20</v>
      </c>
      <c r="O4137" s="54" t="s">
        <v>26</v>
      </c>
      <c r="P4137" s="50">
        <v>16890</v>
      </c>
      <c r="Q4137" s="50">
        <f t="shared" si="86"/>
        <v>67560</v>
      </c>
    </row>
    <row r="4138" spans="1:17" ht="31.5" x14ac:dyDescent="0.25">
      <c r="A4138" s="57">
        <v>7157007</v>
      </c>
      <c r="B4138" s="54">
        <v>2</v>
      </c>
      <c r="C4138" s="54" t="s">
        <v>13</v>
      </c>
      <c r="D4138" s="54"/>
      <c r="E4138" s="54" t="s">
        <v>2731</v>
      </c>
      <c r="F4138" s="54" t="s">
        <v>32</v>
      </c>
      <c r="G4138" s="5"/>
      <c r="H4138" s="54" t="s">
        <v>2780</v>
      </c>
      <c r="I4138" s="54"/>
      <c r="J4138" s="54"/>
      <c r="K4138" s="54"/>
      <c r="L4138" s="54" t="s">
        <v>19</v>
      </c>
      <c r="M4138" s="54">
        <v>1</v>
      </c>
      <c r="N4138" s="54" t="s">
        <v>20</v>
      </c>
      <c r="O4138" s="54" t="s">
        <v>26</v>
      </c>
      <c r="P4138" s="50">
        <v>57800</v>
      </c>
      <c r="Q4138" s="50">
        <f t="shared" si="86"/>
        <v>57800</v>
      </c>
    </row>
    <row r="4139" spans="1:17" ht="31.5" x14ac:dyDescent="0.25">
      <c r="A4139" s="57">
        <v>7157008</v>
      </c>
      <c r="B4139" s="54">
        <v>2</v>
      </c>
      <c r="C4139" s="54" t="s">
        <v>13</v>
      </c>
      <c r="D4139" s="54"/>
      <c r="E4139" s="54" t="s">
        <v>2731</v>
      </c>
      <c r="F4139" s="54" t="s">
        <v>32</v>
      </c>
      <c r="G4139" s="5"/>
      <c r="H4139" s="54" t="s">
        <v>2815</v>
      </c>
      <c r="I4139" s="54"/>
      <c r="J4139" s="54"/>
      <c r="K4139" s="54"/>
      <c r="L4139" s="54" t="s">
        <v>19</v>
      </c>
      <c r="M4139" s="54">
        <v>1</v>
      </c>
      <c r="N4139" s="54" t="s">
        <v>20</v>
      </c>
      <c r="O4139" s="54" t="s">
        <v>26</v>
      </c>
      <c r="P4139" s="50">
        <v>23000</v>
      </c>
      <c r="Q4139" s="50">
        <f t="shared" si="86"/>
        <v>23000</v>
      </c>
    </row>
    <row r="4140" spans="1:17" ht="31.5" x14ac:dyDescent="0.25">
      <c r="A4140" s="57">
        <v>7157009</v>
      </c>
      <c r="B4140" s="54">
        <v>2</v>
      </c>
      <c r="C4140" s="54" t="s">
        <v>13</v>
      </c>
      <c r="D4140" s="54"/>
      <c r="E4140" s="54" t="s">
        <v>2731</v>
      </c>
      <c r="F4140" s="54" t="s">
        <v>32</v>
      </c>
      <c r="G4140" s="5"/>
      <c r="H4140" s="54" t="s">
        <v>3071</v>
      </c>
      <c r="I4140" s="54"/>
      <c r="J4140" s="54"/>
      <c r="K4140" s="54"/>
      <c r="L4140" s="54" t="s">
        <v>19</v>
      </c>
      <c r="M4140" s="54">
        <v>1</v>
      </c>
      <c r="N4140" s="54" t="s">
        <v>20</v>
      </c>
      <c r="O4140" s="54" t="s">
        <v>26</v>
      </c>
      <c r="P4140" s="50">
        <v>21300</v>
      </c>
      <c r="Q4140" s="50">
        <f t="shared" si="86"/>
        <v>21300</v>
      </c>
    </row>
    <row r="4141" spans="1:17" ht="31.5" x14ac:dyDescent="0.25">
      <c r="A4141" s="57">
        <v>7157010</v>
      </c>
      <c r="B4141" s="54">
        <v>2</v>
      </c>
      <c r="C4141" s="54" t="s">
        <v>13</v>
      </c>
      <c r="D4141" s="54"/>
      <c r="E4141" s="54" t="s">
        <v>2731</v>
      </c>
      <c r="F4141" s="54" t="s">
        <v>32</v>
      </c>
      <c r="G4141" s="5"/>
      <c r="H4141" s="54" t="s">
        <v>3072</v>
      </c>
      <c r="I4141" s="54"/>
      <c r="J4141" s="54"/>
      <c r="K4141" s="54"/>
      <c r="L4141" s="54" t="s">
        <v>19</v>
      </c>
      <c r="M4141" s="54">
        <v>1</v>
      </c>
      <c r="N4141" s="54" t="s">
        <v>20</v>
      </c>
      <c r="O4141" s="54" t="s">
        <v>26</v>
      </c>
      <c r="P4141" s="50">
        <v>32700</v>
      </c>
      <c r="Q4141" s="50">
        <f t="shared" si="86"/>
        <v>32700</v>
      </c>
    </row>
    <row r="4142" spans="1:17" ht="31.5" x14ac:dyDescent="0.25">
      <c r="A4142" s="57">
        <v>7157011</v>
      </c>
      <c r="B4142" s="54">
        <v>2</v>
      </c>
      <c r="C4142" s="54" t="s">
        <v>13</v>
      </c>
      <c r="D4142" s="54"/>
      <c r="E4142" s="54" t="s">
        <v>2731</v>
      </c>
      <c r="F4142" s="54" t="s">
        <v>49</v>
      </c>
      <c r="G4142" s="5"/>
      <c r="H4142" s="54" t="s">
        <v>2982</v>
      </c>
      <c r="I4142" s="54"/>
      <c r="J4142" s="54"/>
      <c r="K4142" s="54"/>
      <c r="L4142" s="54" t="s">
        <v>19</v>
      </c>
      <c r="M4142" s="54">
        <v>4</v>
      </c>
      <c r="N4142" s="54" t="s">
        <v>20</v>
      </c>
      <c r="O4142" s="54" t="s">
        <v>26</v>
      </c>
      <c r="P4142" s="50">
        <v>38130</v>
      </c>
      <c r="Q4142" s="50">
        <f t="shared" si="86"/>
        <v>152520</v>
      </c>
    </row>
    <row r="4143" spans="1:17" ht="31.5" x14ac:dyDescent="0.25">
      <c r="A4143" s="57">
        <v>7157012</v>
      </c>
      <c r="B4143" s="54">
        <v>2</v>
      </c>
      <c r="C4143" s="54" t="s">
        <v>13</v>
      </c>
      <c r="D4143" s="54"/>
      <c r="E4143" s="54" t="s">
        <v>2731</v>
      </c>
      <c r="F4143" s="54" t="s">
        <v>49</v>
      </c>
      <c r="G4143" s="5"/>
      <c r="H4143" s="54" t="s">
        <v>2869</v>
      </c>
      <c r="I4143" s="54"/>
      <c r="J4143" s="54"/>
      <c r="K4143" s="54"/>
      <c r="L4143" s="54" t="s">
        <v>19</v>
      </c>
      <c r="M4143" s="54">
        <v>4</v>
      </c>
      <c r="N4143" s="54" t="s">
        <v>20</v>
      </c>
      <c r="O4143" s="54" t="s">
        <v>26</v>
      </c>
      <c r="P4143" s="50">
        <v>22400</v>
      </c>
      <c r="Q4143" s="50">
        <f t="shared" si="86"/>
        <v>89600</v>
      </c>
    </row>
    <row r="4144" spans="1:17" ht="31.5" x14ac:dyDescent="0.25">
      <c r="A4144" s="57">
        <v>7157013</v>
      </c>
      <c r="B4144" s="54">
        <v>2</v>
      </c>
      <c r="C4144" s="54" t="s">
        <v>13</v>
      </c>
      <c r="D4144" s="54"/>
      <c r="E4144" s="54" t="s">
        <v>2731</v>
      </c>
      <c r="F4144" s="54" t="s">
        <v>29</v>
      </c>
      <c r="G4144" s="5"/>
      <c r="H4144" s="54" t="s">
        <v>2767</v>
      </c>
      <c r="I4144" s="54"/>
      <c r="J4144" s="54"/>
      <c r="K4144" s="54"/>
      <c r="L4144" s="54" t="s">
        <v>19</v>
      </c>
      <c r="M4144" s="54">
        <v>1</v>
      </c>
      <c r="N4144" s="54" t="s">
        <v>20</v>
      </c>
      <c r="O4144" s="54" t="s">
        <v>26</v>
      </c>
      <c r="P4144" s="50">
        <v>5000</v>
      </c>
      <c r="Q4144" s="50">
        <f t="shared" si="86"/>
        <v>5000</v>
      </c>
    </row>
    <row r="4145" spans="1:17" ht="31.5" x14ac:dyDescent="0.25">
      <c r="A4145" s="57">
        <v>7157014</v>
      </c>
      <c r="B4145" s="54">
        <v>2</v>
      </c>
      <c r="C4145" s="54" t="s">
        <v>13</v>
      </c>
      <c r="D4145" s="54"/>
      <c r="E4145" s="54" t="s">
        <v>2731</v>
      </c>
      <c r="F4145" s="54" t="s">
        <v>29</v>
      </c>
      <c r="G4145" s="5"/>
      <c r="H4145" s="54" t="s">
        <v>3100</v>
      </c>
      <c r="I4145" s="54"/>
      <c r="J4145" s="54"/>
      <c r="K4145" s="54"/>
      <c r="L4145" s="54" t="s">
        <v>19</v>
      </c>
      <c r="M4145" s="54">
        <v>1</v>
      </c>
      <c r="N4145" s="54" t="s">
        <v>20</v>
      </c>
      <c r="O4145" s="54" t="s">
        <v>26</v>
      </c>
      <c r="P4145" s="50">
        <v>11200</v>
      </c>
      <c r="Q4145" s="50">
        <f t="shared" si="86"/>
        <v>11200</v>
      </c>
    </row>
    <row r="4146" spans="1:17" ht="31.5" x14ac:dyDescent="0.25">
      <c r="A4146" s="57">
        <v>7157015</v>
      </c>
      <c r="B4146" s="54">
        <v>2</v>
      </c>
      <c r="C4146" s="54" t="s">
        <v>13</v>
      </c>
      <c r="D4146" s="54"/>
      <c r="E4146" s="54" t="s">
        <v>2731</v>
      </c>
      <c r="F4146" s="54" t="s">
        <v>32</v>
      </c>
      <c r="G4146" s="5"/>
      <c r="H4146" s="54" t="s">
        <v>2986</v>
      </c>
      <c r="I4146" s="54"/>
      <c r="J4146" s="54"/>
      <c r="K4146" s="54"/>
      <c r="L4146" s="54" t="s">
        <v>19</v>
      </c>
      <c r="M4146" s="54">
        <v>2</v>
      </c>
      <c r="N4146" s="54" t="s">
        <v>20</v>
      </c>
      <c r="O4146" s="54" t="s">
        <v>26</v>
      </c>
      <c r="P4146" s="50">
        <v>8750</v>
      </c>
      <c r="Q4146" s="50">
        <f t="shared" si="86"/>
        <v>17500</v>
      </c>
    </row>
    <row r="4147" spans="1:17" ht="31.5" x14ac:dyDescent="0.25">
      <c r="A4147" s="57">
        <v>7157016</v>
      </c>
      <c r="B4147" s="54">
        <v>2</v>
      </c>
      <c r="C4147" s="54" t="s">
        <v>13</v>
      </c>
      <c r="D4147" s="54"/>
      <c r="E4147" s="54" t="s">
        <v>2731</v>
      </c>
      <c r="F4147" s="54" t="s">
        <v>3185</v>
      </c>
      <c r="G4147" s="5"/>
      <c r="H4147" s="54" t="s">
        <v>3982</v>
      </c>
      <c r="I4147" s="54"/>
      <c r="J4147" s="54"/>
      <c r="K4147" s="54"/>
      <c r="L4147" s="54" t="s">
        <v>19</v>
      </c>
      <c r="M4147" s="54">
        <v>1</v>
      </c>
      <c r="N4147" s="54" t="s">
        <v>3150</v>
      </c>
      <c r="O4147" s="54"/>
      <c r="P4147" s="49">
        <v>125840</v>
      </c>
      <c r="Q4147" s="50">
        <f t="shared" si="86"/>
        <v>125840</v>
      </c>
    </row>
    <row r="4148" spans="1:17" ht="31.5" x14ac:dyDescent="0.25">
      <c r="A4148" s="57">
        <v>7157017</v>
      </c>
      <c r="B4148" s="54">
        <v>2</v>
      </c>
      <c r="C4148" s="54" t="s">
        <v>13</v>
      </c>
      <c r="D4148" s="54"/>
      <c r="E4148" s="54" t="s">
        <v>2731</v>
      </c>
      <c r="F4148" s="54" t="s">
        <v>3185</v>
      </c>
      <c r="G4148" s="5"/>
      <c r="H4148" s="54" t="s">
        <v>3981</v>
      </c>
      <c r="I4148" s="54"/>
      <c r="J4148" s="54"/>
      <c r="K4148" s="54"/>
      <c r="L4148" s="54" t="s">
        <v>19</v>
      </c>
      <c r="M4148" s="54">
        <v>1</v>
      </c>
      <c r="N4148" s="54" t="s">
        <v>3150</v>
      </c>
      <c r="O4148" s="54"/>
      <c r="P4148" s="49">
        <v>125840</v>
      </c>
      <c r="Q4148" s="50">
        <f t="shared" si="86"/>
        <v>125840</v>
      </c>
    </row>
    <row r="4149" spans="1:17" ht="31.5" x14ac:dyDescent="0.25">
      <c r="A4149" s="57">
        <v>7157018</v>
      </c>
      <c r="B4149" s="54">
        <v>2</v>
      </c>
      <c r="C4149" s="54" t="s">
        <v>13</v>
      </c>
      <c r="D4149" s="54"/>
      <c r="E4149" s="54" t="s">
        <v>2731</v>
      </c>
      <c r="F4149" s="54" t="s">
        <v>49</v>
      </c>
      <c r="G4149" s="5"/>
      <c r="H4149" s="54" t="s">
        <v>676</v>
      </c>
      <c r="I4149" s="54"/>
      <c r="J4149" s="54"/>
      <c r="K4149" s="54"/>
      <c r="L4149" s="54" t="s">
        <v>19</v>
      </c>
      <c r="M4149" s="54">
        <v>1</v>
      </c>
      <c r="N4149" s="54" t="s">
        <v>20</v>
      </c>
      <c r="O4149" s="54" t="s">
        <v>26</v>
      </c>
      <c r="P4149" s="50">
        <v>5200</v>
      </c>
      <c r="Q4149" s="50">
        <f t="shared" si="86"/>
        <v>5200</v>
      </c>
    </row>
    <row r="4150" spans="1:17" ht="31.5" x14ac:dyDescent="0.25">
      <c r="A4150" s="57">
        <v>7157019</v>
      </c>
      <c r="B4150" s="54">
        <v>2</v>
      </c>
      <c r="C4150" s="54" t="s">
        <v>13</v>
      </c>
      <c r="D4150" s="54"/>
      <c r="E4150" s="54" t="s">
        <v>2731</v>
      </c>
      <c r="F4150" s="54" t="s">
        <v>49</v>
      </c>
      <c r="G4150" s="5"/>
      <c r="H4150" s="54" t="s">
        <v>3101</v>
      </c>
      <c r="I4150" s="54"/>
      <c r="J4150" s="54"/>
      <c r="K4150" s="54"/>
      <c r="L4150" s="54" t="s">
        <v>19</v>
      </c>
      <c r="M4150" s="54">
        <v>1</v>
      </c>
      <c r="N4150" s="54" t="s">
        <v>20</v>
      </c>
      <c r="O4150" s="54" t="s">
        <v>26</v>
      </c>
      <c r="P4150" s="50">
        <v>44560</v>
      </c>
      <c r="Q4150" s="50">
        <f t="shared" si="86"/>
        <v>44560</v>
      </c>
    </row>
    <row r="4151" spans="1:17" ht="31.5" x14ac:dyDescent="0.25">
      <c r="A4151" s="57">
        <v>7157020</v>
      </c>
      <c r="B4151" s="54">
        <v>2</v>
      </c>
      <c r="C4151" s="54" t="s">
        <v>13</v>
      </c>
      <c r="D4151" s="54"/>
      <c r="E4151" s="54" t="s">
        <v>2731</v>
      </c>
      <c r="F4151" s="54" t="s">
        <v>49</v>
      </c>
      <c r="G4151" s="5"/>
      <c r="H4151" s="54" t="s">
        <v>2984</v>
      </c>
      <c r="I4151" s="54"/>
      <c r="J4151" s="54"/>
      <c r="K4151" s="54"/>
      <c r="L4151" s="54" t="s">
        <v>19</v>
      </c>
      <c r="M4151" s="54">
        <v>3</v>
      </c>
      <c r="N4151" s="54" t="s">
        <v>20</v>
      </c>
      <c r="O4151" s="54" t="s">
        <v>26</v>
      </c>
      <c r="P4151" s="50">
        <v>31820</v>
      </c>
      <c r="Q4151" s="50">
        <f t="shared" si="86"/>
        <v>95460</v>
      </c>
    </row>
    <row r="4152" spans="1:17" ht="31.5" x14ac:dyDescent="0.25">
      <c r="A4152" s="57">
        <v>7157021</v>
      </c>
      <c r="B4152" s="54">
        <v>2</v>
      </c>
      <c r="C4152" s="54" t="s">
        <v>13</v>
      </c>
      <c r="D4152" s="54"/>
      <c r="E4152" s="54" t="s">
        <v>2731</v>
      </c>
      <c r="F4152" s="54" t="s">
        <v>32</v>
      </c>
      <c r="G4152" s="5"/>
      <c r="H4152" s="54" t="s">
        <v>2765</v>
      </c>
      <c r="I4152" s="54"/>
      <c r="J4152" s="54"/>
      <c r="K4152" s="54"/>
      <c r="L4152" s="54" t="s">
        <v>19</v>
      </c>
      <c r="M4152" s="54">
        <v>6</v>
      </c>
      <c r="N4152" s="54" t="s">
        <v>20</v>
      </c>
      <c r="O4152" s="54" t="s">
        <v>26</v>
      </c>
      <c r="P4152" s="50">
        <v>750</v>
      </c>
      <c r="Q4152" s="50">
        <f t="shared" si="86"/>
        <v>4500</v>
      </c>
    </row>
    <row r="4153" spans="1:17" ht="31.5" x14ac:dyDescent="0.25">
      <c r="A4153" s="57">
        <v>7157022</v>
      </c>
      <c r="B4153" s="54">
        <v>2</v>
      </c>
      <c r="C4153" s="54" t="s">
        <v>13</v>
      </c>
      <c r="D4153" s="54"/>
      <c r="E4153" s="54" t="s">
        <v>2731</v>
      </c>
      <c r="F4153" s="54" t="s">
        <v>49</v>
      </c>
      <c r="G4153" s="5"/>
      <c r="H4153" s="54" t="s">
        <v>2793</v>
      </c>
      <c r="I4153" s="54"/>
      <c r="J4153" s="54"/>
      <c r="K4153" s="54"/>
      <c r="L4153" s="54" t="s">
        <v>19</v>
      </c>
      <c r="M4153" s="54">
        <v>8</v>
      </c>
      <c r="N4153" s="54" t="s">
        <v>20</v>
      </c>
      <c r="O4153" s="54" t="s">
        <v>26</v>
      </c>
      <c r="P4153" s="50">
        <v>37200</v>
      </c>
      <c r="Q4153" s="50">
        <f t="shared" si="86"/>
        <v>297600</v>
      </c>
    </row>
    <row r="4154" spans="1:17" ht="31.5" x14ac:dyDescent="0.25">
      <c r="A4154" s="57">
        <v>7157023</v>
      </c>
      <c r="B4154" s="54">
        <v>2</v>
      </c>
      <c r="C4154" s="54" t="s">
        <v>13</v>
      </c>
      <c r="D4154" s="54"/>
      <c r="E4154" s="54" t="s">
        <v>2731</v>
      </c>
      <c r="F4154" s="54" t="s">
        <v>49</v>
      </c>
      <c r="G4154" s="5"/>
      <c r="H4154" s="54" t="s">
        <v>1412</v>
      </c>
      <c r="I4154" s="54"/>
      <c r="J4154" s="54"/>
      <c r="K4154" s="54"/>
      <c r="L4154" s="54" t="s">
        <v>19</v>
      </c>
      <c r="M4154" s="54">
        <v>6</v>
      </c>
      <c r="N4154" s="54" t="s">
        <v>20</v>
      </c>
      <c r="O4154" s="54" t="s">
        <v>26</v>
      </c>
      <c r="P4154" s="50">
        <v>16890</v>
      </c>
      <c r="Q4154" s="50">
        <f t="shared" si="86"/>
        <v>101340</v>
      </c>
    </row>
    <row r="4155" spans="1:17" ht="31.5" x14ac:dyDescent="0.25">
      <c r="A4155" s="57">
        <v>7157024</v>
      </c>
      <c r="B4155" s="54">
        <v>2</v>
      </c>
      <c r="C4155" s="54" t="s">
        <v>13</v>
      </c>
      <c r="D4155" s="54"/>
      <c r="E4155" s="54" t="s">
        <v>2731</v>
      </c>
      <c r="F4155" s="54" t="s">
        <v>49</v>
      </c>
      <c r="G4155" s="5"/>
      <c r="H4155" s="54" t="s">
        <v>2872</v>
      </c>
      <c r="I4155" s="54"/>
      <c r="J4155" s="54"/>
      <c r="K4155" s="54"/>
      <c r="L4155" s="54" t="s">
        <v>19</v>
      </c>
      <c r="M4155" s="54">
        <v>1</v>
      </c>
      <c r="N4155" s="54" t="s">
        <v>20</v>
      </c>
      <c r="O4155" s="54" t="s">
        <v>26</v>
      </c>
      <c r="P4155" s="50">
        <v>21200</v>
      </c>
      <c r="Q4155" s="50">
        <f t="shared" si="86"/>
        <v>21200</v>
      </c>
    </row>
    <row r="4156" spans="1:17" ht="31.5" x14ac:dyDescent="0.25">
      <c r="A4156" s="57">
        <v>7157025</v>
      </c>
      <c r="B4156" s="54">
        <v>2</v>
      </c>
      <c r="C4156" s="54" t="s">
        <v>13</v>
      </c>
      <c r="D4156" s="54"/>
      <c r="E4156" s="54" t="s">
        <v>2731</v>
      </c>
      <c r="F4156" s="54" t="s">
        <v>49</v>
      </c>
      <c r="G4156" s="5"/>
      <c r="H4156" s="54" t="s">
        <v>2982</v>
      </c>
      <c r="I4156" s="54"/>
      <c r="J4156" s="54"/>
      <c r="K4156" s="54"/>
      <c r="L4156" s="54" t="s">
        <v>19</v>
      </c>
      <c r="M4156" s="54">
        <v>6</v>
      </c>
      <c r="N4156" s="54" t="s">
        <v>20</v>
      </c>
      <c r="O4156" s="54" t="s">
        <v>26</v>
      </c>
      <c r="P4156" s="50">
        <v>38130</v>
      </c>
      <c r="Q4156" s="50">
        <f t="shared" si="86"/>
        <v>228780</v>
      </c>
    </row>
    <row r="4157" spans="1:17" ht="31.5" x14ac:dyDescent="0.25">
      <c r="A4157" s="57">
        <v>7157026</v>
      </c>
      <c r="B4157" s="54">
        <v>2</v>
      </c>
      <c r="C4157" s="54" t="s">
        <v>13</v>
      </c>
      <c r="D4157" s="54"/>
      <c r="E4157" s="54" t="s">
        <v>2731</v>
      </c>
      <c r="F4157" s="54" t="s">
        <v>49</v>
      </c>
      <c r="G4157" s="5"/>
      <c r="H4157" s="54" t="s">
        <v>2869</v>
      </c>
      <c r="I4157" s="54"/>
      <c r="J4157" s="54"/>
      <c r="K4157" s="54"/>
      <c r="L4157" s="54" t="s">
        <v>19</v>
      </c>
      <c r="M4157" s="54">
        <v>6</v>
      </c>
      <c r="N4157" s="54" t="s">
        <v>20</v>
      </c>
      <c r="O4157" s="54" t="s">
        <v>26</v>
      </c>
      <c r="P4157" s="50">
        <v>22400</v>
      </c>
      <c r="Q4157" s="50">
        <f t="shared" si="86"/>
        <v>134400</v>
      </c>
    </row>
    <row r="4158" spans="1:17" ht="31.5" x14ac:dyDescent="0.25">
      <c r="A4158" s="57">
        <v>7157027</v>
      </c>
      <c r="B4158" s="54">
        <v>2</v>
      </c>
      <c r="C4158" s="54" t="s">
        <v>13</v>
      </c>
      <c r="D4158" s="54"/>
      <c r="E4158" s="54" t="s">
        <v>2731</v>
      </c>
      <c r="F4158" s="54" t="s">
        <v>29</v>
      </c>
      <c r="G4158" s="5"/>
      <c r="H4158" s="54" t="s">
        <v>2767</v>
      </c>
      <c r="I4158" s="54"/>
      <c r="J4158" s="54"/>
      <c r="K4158" s="54"/>
      <c r="L4158" s="54" t="s">
        <v>19</v>
      </c>
      <c r="M4158" s="54">
        <v>1</v>
      </c>
      <c r="N4158" s="54" t="s">
        <v>20</v>
      </c>
      <c r="O4158" s="54" t="s">
        <v>26</v>
      </c>
      <c r="P4158" s="50">
        <v>5000</v>
      </c>
      <c r="Q4158" s="50">
        <f t="shared" si="86"/>
        <v>5000</v>
      </c>
    </row>
    <row r="4159" spans="1:17" ht="31.5" x14ac:dyDescent="0.25">
      <c r="A4159" s="57">
        <v>7157028</v>
      </c>
      <c r="B4159" s="54">
        <v>2</v>
      </c>
      <c r="C4159" s="54" t="s">
        <v>13</v>
      </c>
      <c r="D4159" s="54"/>
      <c r="E4159" s="54" t="s">
        <v>2731</v>
      </c>
      <c r="F4159" s="54" t="s">
        <v>32</v>
      </c>
      <c r="G4159" s="5"/>
      <c r="H4159" s="54" t="s">
        <v>3014</v>
      </c>
      <c r="I4159" s="54"/>
      <c r="J4159" s="54"/>
      <c r="K4159" s="54"/>
      <c r="L4159" s="54" t="s">
        <v>19</v>
      </c>
      <c r="M4159" s="54">
        <v>1</v>
      </c>
      <c r="N4159" s="54" t="s">
        <v>20</v>
      </c>
      <c r="O4159" s="54" t="s">
        <v>26</v>
      </c>
      <c r="P4159" s="50">
        <v>6780</v>
      </c>
      <c r="Q4159" s="50">
        <f t="shared" si="86"/>
        <v>6780</v>
      </c>
    </row>
    <row r="4160" spans="1:17" ht="31.5" x14ac:dyDescent="0.25">
      <c r="A4160" s="57">
        <v>7157029</v>
      </c>
      <c r="B4160" s="54">
        <v>2</v>
      </c>
      <c r="C4160" s="54" t="s">
        <v>13</v>
      </c>
      <c r="D4160" s="54"/>
      <c r="E4160" s="54" t="s">
        <v>2731</v>
      </c>
      <c r="F4160" s="54" t="s">
        <v>29</v>
      </c>
      <c r="G4160" s="5"/>
      <c r="H4160" s="54" t="s">
        <v>3100</v>
      </c>
      <c r="I4160" s="54"/>
      <c r="J4160" s="54"/>
      <c r="K4160" s="54"/>
      <c r="L4160" s="54" t="s">
        <v>19</v>
      </c>
      <c r="M4160" s="54">
        <v>1</v>
      </c>
      <c r="N4160" s="54" t="s">
        <v>20</v>
      </c>
      <c r="O4160" s="54" t="s">
        <v>26</v>
      </c>
      <c r="P4160" s="50">
        <v>11200</v>
      </c>
      <c r="Q4160" s="50">
        <f t="shared" si="86"/>
        <v>11200</v>
      </c>
    </row>
    <row r="4161" spans="1:17" ht="31.5" x14ac:dyDescent="0.25">
      <c r="A4161" s="57">
        <v>7157030</v>
      </c>
      <c r="B4161" s="54">
        <v>2</v>
      </c>
      <c r="C4161" s="54" t="s">
        <v>13</v>
      </c>
      <c r="D4161" s="54"/>
      <c r="E4161" s="54" t="s">
        <v>2731</v>
      </c>
      <c r="F4161" s="54" t="s">
        <v>32</v>
      </c>
      <c r="G4161" s="5"/>
      <c r="H4161" s="54" t="s">
        <v>2986</v>
      </c>
      <c r="I4161" s="54"/>
      <c r="J4161" s="54"/>
      <c r="K4161" s="54"/>
      <c r="L4161" s="54" t="s">
        <v>19</v>
      </c>
      <c r="M4161" s="54">
        <v>2</v>
      </c>
      <c r="N4161" s="54" t="s">
        <v>20</v>
      </c>
      <c r="O4161" s="54" t="s">
        <v>26</v>
      </c>
      <c r="P4161" s="50">
        <v>8750</v>
      </c>
      <c r="Q4161" s="50">
        <f t="shared" si="86"/>
        <v>17500</v>
      </c>
    </row>
    <row r="4162" spans="1:17" ht="31.5" x14ac:dyDescent="0.25">
      <c r="A4162" s="57">
        <v>7157031</v>
      </c>
      <c r="B4162" s="54">
        <v>2</v>
      </c>
      <c r="C4162" s="54" t="s">
        <v>13</v>
      </c>
      <c r="D4162" s="54"/>
      <c r="E4162" s="54" t="s">
        <v>2731</v>
      </c>
      <c r="F4162" s="54" t="s">
        <v>3185</v>
      </c>
      <c r="G4162" s="5"/>
      <c r="H4162" s="54" t="s">
        <v>3981</v>
      </c>
      <c r="I4162" s="54"/>
      <c r="J4162" s="54"/>
      <c r="K4162" s="54"/>
      <c r="L4162" s="54" t="s">
        <v>19</v>
      </c>
      <c r="M4162" s="54">
        <v>1</v>
      </c>
      <c r="N4162" s="54" t="s">
        <v>3150</v>
      </c>
      <c r="O4162" s="54"/>
      <c r="P4162" s="49">
        <v>125840</v>
      </c>
      <c r="Q4162" s="50">
        <f t="shared" si="86"/>
        <v>125840</v>
      </c>
    </row>
    <row r="4163" spans="1:17" ht="31.5" x14ac:dyDescent="0.25">
      <c r="A4163" s="57">
        <v>7157032</v>
      </c>
      <c r="B4163" s="54">
        <v>2</v>
      </c>
      <c r="C4163" s="54" t="s">
        <v>13</v>
      </c>
      <c r="D4163" s="54"/>
      <c r="E4163" s="54" t="s">
        <v>2731</v>
      </c>
      <c r="F4163" s="54" t="s">
        <v>49</v>
      </c>
      <c r="G4163" s="5"/>
      <c r="H4163" s="54" t="s">
        <v>2984</v>
      </c>
      <c r="I4163" s="54"/>
      <c r="J4163" s="54"/>
      <c r="K4163" s="54"/>
      <c r="L4163" s="54" t="s">
        <v>19</v>
      </c>
      <c r="M4163" s="54">
        <v>2</v>
      </c>
      <c r="N4163" s="54" t="s">
        <v>20</v>
      </c>
      <c r="O4163" s="54" t="s">
        <v>26</v>
      </c>
      <c r="P4163" s="50">
        <v>31820</v>
      </c>
      <c r="Q4163" s="50">
        <f t="shared" si="86"/>
        <v>63640</v>
      </c>
    </row>
    <row r="4164" spans="1:17" ht="31.5" x14ac:dyDescent="0.25">
      <c r="A4164" s="57">
        <v>7157033</v>
      </c>
      <c r="B4164" s="54">
        <v>2</v>
      </c>
      <c r="C4164" s="54" t="s">
        <v>13</v>
      </c>
      <c r="D4164" s="54"/>
      <c r="E4164" s="54" t="s">
        <v>2731</v>
      </c>
      <c r="F4164" s="54" t="s">
        <v>49</v>
      </c>
      <c r="G4164" s="5"/>
      <c r="H4164" s="54" t="s">
        <v>2792</v>
      </c>
      <c r="I4164" s="54"/>
      <c r="J4164" s="54"/>
      <c r="K4164" s="54"/>
      <c r="L4164" s="54" t="s">
        <v>19</v>
      </c>
      <c r="M4164" s="54">
        <v>1</v>
      </c>
      <c r="N4164" s="54" t="s">
        <v>20</v>
      </c>
      <c r="O4164" s="54" t="s">
        <v>26</v>
      </c>
      <c r="P4164" s="50">
        <v>21200</v>
      </c>
      <c r="Q4164" s="50">
        <f t="shared" si="86"/>
        <v>21200</v>
      </c>
    </row>
    <row r="4165" spans="1:17" ht="31.5" x14ac:dyDescent="0.25">
      <c r="A4165" s="57">
        <v>7157034</v>
      </c>
      <c r="B4165" s="54">
        <v>2</v>
      </c>
      <c r="C4165" s="54" t="s">
        <v>13</v>
      </c>
      <c r="D4165" s="54"/>
      <c r="E4165" s="54" t="s">
        <v>2731</v>
      </c>
      <c r="F4165" s="54" t="s">
        <v>32</v>
      </c>
      <c r="G4165" s="5"/>
      <c r="H4165" s="54" t="s">
        <v>2765</v>
      </c>
      <c r="I4165" s="54"/>
      <c r="J4165" s="54"/>
      <c r="K4165" s="54"/>
      <c r="L4165" s="54" t="s">
        <v>19</v>
      </c>
      <c r="M4165" s="54">
        <v>3</v>
      </c>
      <c r="N4165" s="54" t="s">
        <v>20</v>
      </c>
      <c r="O4165" s="54" t="s">
        <v>26</v>
      </c>
      <c r="P4165" s="50">
        <v>750</v>
      </c>
      <c r="Q4165" s="50">
        <f t="shared" si="86"/>
        <v>2250</v>
      </c>
    </row>
    <row r="4166" spans="1:17" ht="31.5" x14ac:dyDescent="0.25">
      <c r="A4166" s="57">
        <v>7157035</v>
      </c>
      <c r="B4166" s="54">
        <v>2</v>
      </c>
      <c r="C4166" s="54" t="s">
        <v>13</v>
      </c>
      <c r="D4166" s="54"/>
      <c r="E4166" s="54" t="s">
        <v>2731</v>
      </c>
      <c r="F4166" s="54" t="s">
        <v>32</v>
      </c>
      <c r="G4166" s="5"/>
      <c r="H4166" s="54" t="s">
        <v>2405</v>
      </c>
      <c r="I4166" s="54"/>
      <c r="J4166" s="54"/>
      <c r="K4166" s="54"/>
      <c r="L4166" s="54" t="s">
        <v>19</v>
      </c>
      <c r="M4166" s="54">
        <v>1</v>
      </c>
      <c r="N4166" s="54" t="s">
        <v>20</v>
      </c>
      <c r="O4166" s="54" t="s">
        <v>26</v>
      </c>
      <c r="P4166" s="50">
        <v>16530</v>
      </c>
      <c r="Q4166" s="50">
        <f t="shared" si="86"/>
        <v>16530</v>
      </c>
    </row>
    <row r="4167" spans="1:17" ht="31.5" x14ac:dyDescent="0.25">
      <c r="A4167" s="57">
        <v>7157036</v>
      </c>
      <c r="B4167" s="54">
        <v>2</v>
      </c>
      <c r="C4167" s="54" t="s">
        <v>13</v>
      </c>
      <c r="D4167" s="54"/>
      <c r="E4167" s="54" t="s">
        <v>2731</v>
      </c>
      <c r="F4167" s="54" t="s">
        <v>49</v>
      </c>
      <c r="G4167" s="5"/>
      <c r="H4167" s="54" t="s">
        <v>2793</v>
      </c>
      <c r="I4167" s="54"/>
      <c r="J4167" s="54"/>
      <c r="K4167" s="54"/>
      <c r="L4167" s="54" t="s">
        <v>19</v>
      </c>
      <c r="M4167" s="54">
        <v>3</v>
      </c>
      <c r="N4167" s="54" t="s">
        <v>20</v>
      </c>
      <c r="O4167" s="54" t="s">
        <v>26</v>
      </c>
      <c r="P4167" s="50">
        <v>37200</v>
      </c>
      <c r="Q4167" s="50">
        <f t="shared" si="86"/>
        <v>111600</v>
      </c>
    </row>
    <row r="4168" spans="1:17" ht="31.5" x14ac:dyDescent="0.25">
      <c r="A4168" s="57">
        <v>7157037</v>
      </c>
      <c r="B4168" s="54">
        <v>2</v>
      </c>
      <c r="C4168" s="54" t="s">
        <v>13</v>
      </c>
      <c r="D4168" s="54"/>
      <c r="E4168" s="54" t="s">
        <v>2731</v>
      </c>
      <c r="F4168" s="54" t="s">
        <v>49</v>
      </c>
      <c r="G4168" s="5"/>
      <c r="H4168" s="54" t="s">
        <v>1412</v>
      </c>
      <c r="I4168" s="54"/>
      <c r="J4168" s="54"/>
      <c r="K4168" s="54"/>
      <c r="L4168" s="54" t="s">
        <v>19</v>
      </c>
      <c r="M4168" s="54">
        <v>3</v>
      </c>
      <c r="N4168" s="54" t="s">
        <v>20</v>
      </c>
      <c r="O4168" s="54" t="s">
        <v>26</v>
      </c>
      <c r="P4168" s="50">
        <v>16890</v>
      </c>
      <c r="Q4168" s="50">
        <f t="shared" si="86"/>
        <v>50670</v>
      </c>
    </row>
    <row r="4169" spans="1:17" ht="31.5" x14ac:dyDescent="0.25">
      <c r="A4169" s="57">
        <v>7157038</v>
      </c>
      <c r="B4169" s="54">
        <v>2</v>
      </c>
      <c r="C4169" s="54" t="s">
        <v>13</v>
      </c>
      <c r="D4169" s="54"/>
      <c r="E4169" s="54" t="s">
        <v>2731</v>
      </c>
      <c r="F4169" s="54" t="s">
        <v>49</v>
      </c>
      <c r="G4169" s="5"/>
      <c r="H4169" s="54" t="s">
        <v>3102</v>
      </c>
      <c r="I4169" s="54"/>
      <c r="J4169" s="54"/>
      <c r="K4169" s="54"/>
      <c r="L4169" s="54" t="s">
        <v>19</v>
      </c>
      <c r="M4169" s="54">
        <v>3</v>
      </c>
      <c r="N4169" s="54" t="s">
        <v>20</v>
      </c>
      <c r="O4169" s="54" t="s">
        <v>26</v>
      </c>
      <c r="P4169" s="50">
        <v>38130</v>
      </c>
      <c r="Q4169" s="50">
        <f t="shared" si="86"/>
        <v>114390</v>
      </c>
    </row>
    <row r="4170" spans="1:17" ht="31.5" x14ac:dyDescent="0.25">
      <c r="A4170" s="57">
        <v>7157039</v>
      </c>
      <c r="B4170" s="54">
        <v>2</v>
      </c>
      <c r="C4170" s="54" t="s">
        <v>13</v>
      </c>
      <c r="D4170" s="54"/>
      <c r="E4170" s="54" t="s">
        <v>2731</v>
      </c>
      <c r="F4170" s="54" t="s">
        <v>49</v>
      </c>
      <c r="G4170" s="5"/>
      <c r="H4170" s="54" t="s">
        <v>2869</v>
      </c>
      <c r="I4170" s="54"/>
      <c r="J4170" s="54"/>
      <c r="K4170" s="54"/>
      <c r="L4170" s="54" t="s">
        <v>19</v>
      </c>
      <c r="M4170" s="54">
        <v>3</v>
      </c>
      <c r="N4170" s="54" t="s">
        <v>20</v>
      </c>
      <c r="O4170" s="54" t="s">
        <v>26</v>
      </c>
      <c r="P4170" s="50">
        <v>22400</v>
      </c>
      <c r="Q4170" s="50">
        <f t="shared" si="86"/>
        <v>67200</v>
      </c>
    </row>
    <row r="4171" spans="1:17" ht="31.5" x14ac:dyDescent="0.25">
      <c r="A4171" s="57">
        <v>7157040</v>
      </c>
      <c r="B4171" s="54">
        <v>2</v>
      </c>
      <c r="C4171" s="54" t="s">
        <v>13</v>
      </c>
      <c r="D4171" s="54"/>
      <c r="E4171" s="54" t="s">
        <v>2731</v>
      </c>
      <c r="F4171" s="54" t="s">
        <v>29</v>
      </c>
      <c r="G4171" s="5"/>
      <c r="H4171" s="54" t="s">
        <v>2767</v>
      </c>
      <c r="I4171" s="54"/>
      <c r="J4171" s="54"/>
      <c r="K4171" s="54"/>
      <c r="L4171" s="54" t="s">
        <v>19</v>
      </c>
      <c r="M4171" s="54">
        <v>1</v>
      </c>
      <c r="N4171" s="54" t="s">
        <v>20</v>
      </c>
      <c r="O4171" s="54" t="s">
        <v>26</v>
      </c>
      <c r="P4171" s="50">
        <v>5000</v>
      </c>
      <c r="Q4171" s="50">
        <f t="shared" si="86"/>
        <v>5000</v>
      </c>
    </row>
    <row r="4172" spans="1:17" ht="31.5" x14ac:dyDescent="0.25">
      <c r="A4172" s="57">
        <v>7157041</v>
      </c>
      <c r="B4172" s="54">
        <v>2</v>
      </c>
      <c r="C4172" s="54" t="s">
        <v>13</v>
      </c>
      <c r="D4172" s="54"/>
      <c r="E4172" s="54" t="s">
        <v>2731</v>
      </c>
      <c r="F4172" s="54" t="s">
        <v>32</v>
      </c>
      <c r="G4172" s="5"/>
      <c r="H4172" s="54" t="s">
        <v>3012</v>
      </c>
      <c r="I4172" s="54"/>
      <c r="J4172" s="54"/>
      <c r="K4172" s="54"/>
      <c r="L4172" s="54" t="s">
        <v>19</v>
      </c>
      <c r="M4172" s="54">
        <v>4</v>
      </c>
      <c r="N4172" s="54" t="s">
        <v>20</v>
      </c>
      <c r="O4172" s="54" t="s">
        <v>26</v>
      </c>
      <c r="P4172" s="50">
        <v>8750</v>
      </c>
      <c r="Q4172" s="50">
        <f t="shared" si="86"/>
        <v>35000</v>
      </c>
    </row>
    <row r="4173" spans="1:17" ht="31.5" x14ac:dyDescent="0.25">
      <c r="A4173" s="57">
        <v>7157042</v>
      </c>
      <c r="B4173" s="54">
        <v>2</v>
      </c>
      <c r="C4173" s="54" t="s">
        <v>13</v>
      </c>
      <c r="D4173" s="54"/>
      <c r="E4173" s="54" t="s">
        <v>2731</v>
      </c>
      <c r="F4173" s="54" t="s">
        <v>3185</v>
      </c>
      <c r="G4173" s="5"/>
      <c r="H4173" s="54" t="s">
        <v>3981</v>
      </c>
      <c r="I4173" s="54"/>
      <c r="J4173" s="54"/>
      <c r="K4173" s="54"/>
      <c r="L4173" s="54" t="s">
        <v>19</v>
      </c>
      <c r="M4173" s="54">
        <v>1</v>
      </c>
      <c r="N4173" s="54" t="s">
        <v>3150</v>
      </c>
      <c r="O4173" s="54"/>
      <c r="P4173" s="49">
        <v>125840</v>
      </c>
      <c r="Q4173" s="50">
        <f t="shared" si="86"/>
        <v>125840</v>
      </c>
    </row>
    <row r="4174" spans="1:17" ht="31.5" x14ac:dyDescent="0.25">
      <c r="A4174" s="57">
        <v>7157043</v>
      </c>
      <c r="B4174" s="54">
        <v>2</v>
      </c>
      <c r="C4174" s="54" t="s">
        <v>13</v>
      </c>
      <c r="D4174" s="54"/>
      <c r="E4174" s="54" t="s">
        <v>2731</v>
      </c>
      <c r="F4174" s="54" t="s">
        <v>49</v>
      </c>
      <c r="G4174" s="5"/>
      <c r="H4174" s="54" t="s">
        <v>2978</v>
      </c>
      <c r="I4174" s="54"/>
      <c r="J4174" s="54"/>
      <c r="K4174" s="54"/>
      <c r="L4174" s="54" t="s">
        <v>19</v>
      </c>
      <c r="M4174" s="54">
        <v>1</v>
      </c>
      <c r="N4174" s="54" t="s">
        <v>20</v>
      </c>
      <c r="O4174" s="54" t="s">
        <v>26</v>
      </c>
      <c r="P4174" s="50">
        <v>29200</v>
      </c>
      <c r="Q4174" s="50">
        <f t="shared" si="86"/>
        <v>29200</v>
      </c>
    </row>
    <row r="4175" spans="1:17" ht="31.5" x14ac:dyDescent="0.25">
      <c r="A4175" s="57">
        <v>7157044</v>
      </c>
      <c r="B4175" s="54">
        <v>2</v>
      </c>
      <c r="C4175" s="54" t="s">
        <v>13</v>
      </c>
      <c r="D4175" s="54"/>
      <c r="E4175" s="54" t="s">
        <v>2731</v>
      </c>
      <c r="F4175" s="54" t="s">
        <v>49</v>
      </c>
      <c r="G4175" s="5"/>
      <c r="H4175" s="54" t="s">
        <v>2789</v>
      </c>
      <c r="I4175" s="54"/>
      <c r="J4175" s="54"/>
      <c r="K4175" s="54"/>
      <c r="L4175" s="54" t="s">
        <v>19</v>
      </c>
      <c r="M4175" s="54">
        <v>3</v>
      </c>
      <c r="N4175" s="54" t="s">
        <v>20</v>
      </c>
      <c r="O4175" s="54" t="s">
        <v>26</v>
      </c>
      <c r="P4175" s="50">
        <v>2300</v>
      </c>
      <c r="Q4175" s="50">
        <f t="shared" si="86"/>
        <v>6900</v>
      </c>
    </row>
    <row r="4176" spans="1:17" ht="31.5" x14ac:dyDescent="0.25">
      <c r="A4176" s="57">
        <v>7157045</v>
      </c>
      <c r="B4176" s="54">
        <v>2</v>
      </c>
      <c r="C4176" s="54" t="s">
        <v>13</v>
      </c>
      <c r="D4176" s="54"/>
      <c r="E4176" s="54" t="s">
        <v>2731</v>
      </c>
      <c r="F4176" s="54" t="s">
        <v>49</v>
      </c>
      <c r="G4176" s="5"/>
      <c r="H4176" s="54" t="s">
        <v>2790</v>
      </c>
      <c r="I4176" s="54"/>
      <c r="J4176" s="54"/>
      <c r="K4176" s="54"/>
      <c r="L4176" s="54" t="s">
        <v>19</v>
      </c>
      <c r="M4176" s="54">
        <v>1</v>
      </c>
      <c r="N4176" s="54" t="s">
        <v>20</v>
      </c>
      <c r="O4176" s="54" t="s">
        <v>26</v>
      </c>
      <c r="P4176" s="50">
        <v>30560</v>
      </c>
      <c r="Q4176" s="50">
        <f t="shared" si="86"/>
        <v>30560</v>
      </c>
    </row>
    <row r="4177" spans="1:17" ht="78.75" x14ac:dyDescent="0.25">
      <c r="A4177" s="57">
        <v>7157046</v>
      </c>
      <c r="B4177" s="54">
        <v>2</v>
      </c>
      <c r="C4177" s="54" t="s">
        <v>13</v>
      </c>
      <c r="D4177" s="54"/>
      <c r="E4177" s="54" t="s">
        <v>2731</v>
      </c>
      <c r="F4177" s="54" t="s">
        <v>49</v>
      </c>
      <c r="G4177" s="5"/>
      <c r="H4177" s="54" t="s">
        <v>2791</v>
      </c>
      <c r="I4177" s="54"/>
      <c r="J4177" s="54"/>
      <c r="K4177" s="54"/>
      <c r="L4177" s="54" t="s">
        <v>19</v>
      </c>
      <c r="M4177" s="54">
        <v>1</v>
      </c>
      <c r="N4177" s="54" t="s">
        <v>20</v>
      </c>
      <c r="O4177" s="54" t="s">
        <v>26</v>
      </c>
      <c r="P4177" s="50">
        <v>39440</v>
      </c>
      <c r="Q4177" s="50">
        <f t="shared" si="86"/>
        <v>39440</v>
      </c>
    </row>
    <row r="4178" spans="1:17" ht="31.5" x14ac:dyDescent="0.25">
      <c r="A4178" s="57">
        <v>7157047</v>
      </c>
      <c r="B4178" s="54">
        <v>2</v>
      </c>
      <c r="C4178" s="54" t="s">
        <v>13</v>
      </c>
      <c r="D4178" s="54"/>
      <c r="E4178" s="54" t="s">
        <v>2731</v>
      </c>
      <c r="F4178" s="54" t="s">
        <v>32</v>
      </c>
      <c r="G4178" s="5"/>
      <c r="H4178" s="54" t="s">
        <v>2765</v>
      </c>
      <c r="I4178" s="54"/>
      <c r="J4178" s="54"/>
      <c r="K4178" s="54"/>
      <c r="L4178" s="54" t="s">
        <v>19</v>
      </c>
      <c r="M4178" s="54">
        <v>1</v>
      </c>
      <c r="N4178" s="54" t="s">
        <v>20</v>
      </c>
      <c r="O4178" s="54" t="s">
        <v>26</v>
      </c>
      <c r="P4178" s="50">
        <v>750</v>
      </c>
      <c r="Q4178" s="50">
        <f t="shared" si="86"/>
        <v>750</v>
      </c>
    </row>
    <row r="4179" spans="1:17" ht="31.5" x14ac:dyDescent="0.25">
      <c r="A4179" s="57">
        <v>7157048</v>
      </c>
      <c r="B4179" s="54">
        <v>2</v>
      </c>
      <c r="C4179" s="54" t="s">
        <v>13</v>
      </c>
      <c r="D4179" s="54"/>
      <c r="E4179" s="54" t="s">
        <v>2731</v>
      </c>
      <c r="F4179" s="54" t="s">
        <v>32</v>
      </c>
      <c r="G4179" s="5"/>
      <c r="H4179" s="54" t="s">
        <v>2405</v>
      </c>
      <c r="I4179" s="54"/>
      <c r="J4179" s="54"/>
      <c r="K4179" s="54"/>
      <c r="L4179" s="54" t="s">
        <v>19</v>
      </c>
      <c r="M4179" s="54">
        <v>1</v>
      </c>
      <c r="N4179" s="54" t="s">
        <v>20</v>
      </c>
      <c r="O4179" s="54" t="s">
        <v>26</v>
      </c>
      <c r="P4179" s="50">
        <v>16530</v>
      </c>
      <c r="Q4179" s="50">
        <f t="shared" si="86"/>
        <v>16530</v>
      </c>
    </row>
    <row r="4180" spans="1:17" ht="31.5" x14ac:dyDescent="0.25">
      <c r="A4180" s="57">
        <v>7157049</v>
      </c>
      <c r="B4180" s="54">
        <v>2</v>
      </c>
      <c r="C4180" s="54" t="s">
        <v>13</v>
      </c>
      <c r="D4180" s="54"/>
      <c r="E4180" s="54" t="s">
        <v>2731</v>
      </c>
      <c r="F4180" s="54" t="s">
        <v>49</v>
      </c>
      <c r="G4180" s="5"/>
      <c r="H4180" s="54" t="s">
        <v>2793</v>
      </c>
      <c r="I4180" s="54"/>
      <c r="J4180" s="54"/>
      <c r="K4180" s="54"/>
      <c r="L4180" s="54" t="s">
        <v>19</v>
      </c>
      <c r="M4180" s="54">
        <v>2</v>
      </c>
      <c r="N4180" s="54" t="s">
        <v>20</v>
      </c>
      <c r="O4180" s="54" t="s">
        <v>26</v>
      </c>
      <c r="P4180" s="50">
        <v>37200</v>
      </c>
      <c r="Q4180" s="50">
        <f t="shared" si="86"/>
        <v>74400</v>
      </c>
    </row>
    <row r="4181" spans="1:17" ht="31.5" x14ac:dyDescent="0.25">
      <c r="A4181" s="57">
        <v>7157050</v>
      </c>
      <c r="B4181" s="54">
        <v>2</v>
      </c>
      <c r="C4181" s="54" t="s">
        <v>13</v>
      </c>
      <c r="D4181" s="54"/>
      <c r="E4181" s="54" t="s">
        <v>2731</v>
      </c>
      <c r="F4181" s="54" t="s">
        <v>49</v>
      </c>
      <c r="G4181" s="5"/>
      <c r="H4181" s="54" t="s">
        <v>1412</v>
      </c>
      <c r="I4181" s="54"/>
      <c r="J4181" s="54"/>
      <c r="K4181" s="54"/>
      <c r="L4181" s="54" t="s">
        <v>19</v>
      </c>
      <c r="M4181" s="54">
        <v>1</v>
      </c>
      <c r="N4181" s="54" t="s">
        <v>20</v>
      </c>
      <c r="O4181" s="54" t="s">
        <v>26</v>
      </c>
      <c r="P4181" s="50">
        <v>16890</v>
      </c>
      <c r="Q4181" s="50">
        <f t="shared" si="86"/>
        <v>16890</v>
      </c>
    </row>
    <row r="4182" spans="1:17" ht="31.5" x14ac:dyDescent="0.25">
      <c r="A4182" s="57">
        <v>7157051</v>
      </c>
      <c r="B4182" s="54">
        <v>2</v>
      </c>
      <c r="C4182" s="54" t="s">
        <v>13</v>
      </c>
      <c r="D4182" s="54"/>
      <c r="E4182" s="54" t="s">
        <v>2731</v>
      </c>
      <c r="F4182" s="54" t="s">
        <v>49</v>
      </c>
      <c r="G4182" s="5"/>
      <c r="H4182" s="54" t="s">
        <v>2872</v>
      </c>
      <c r="I4182" s="54"/>
      <c r="J4182" s="54"/>
      <c r="K4182" s="54"/>
      <c r="L4182" s="54" t="s">
        <v>19</v>
      </c>
      <c r="M4182" s="54">
        <v>1</v>
      </c>
      <c r="N4182" s="54" t="s">
        <v>20</v>
      </c>
      <c r="O4182" s="54" t="s">
        <v>26</v>
      </c>
      <c r="P4182" s="50">
        <v>21200</v>
      </c>
      <c r="Q4182" s="50">
        <f t="shared" si="86"/>
        <v>21200</v>
      </c>
    </row>
    <row r="4183" spans="1:17" ht="31.5" x14ac:dyDescent="0.25">
      <c r="A4183" s="57">
        <v>7157052</v>
      </c>
      <c r="B4183" s="54">
        <v>2</v>
      </c>
      <c r="C4183" s="54" t="s">
        <v>13</v>
      </c>
      <c r="D4183" s="54"/>
      <c r="E4183" s="54" t="s">
        <v>2731</v>
      </c>
      <c r="F4183" s="54" t="s">
        <v>49</v>
      </c>
      <c r="G4183" s="5"/>
      <c r="H4183" s="54" t="s">
        <v>2980</v>
      </c>
      <c r="I4183" s="54"/>
      <c r="J4183" s="54"/>
      <c r="K4183" s="54"/>
      <c r="L4183" s="54" t="s">
        <v>19</v>
      </c>
      <c r="M4183" s="54">
        <v>1</v>
      </c>
      <c r="N4183" s="54" t="s">
        <v>20</v>
      </c>
      <c r="O4183" s="54" t="s">
        <v>26</v>
      </c>
      <c r="P4183" s="50">
        <v>6480</v>
      </c>
      <c r="Q4183" s="50">
        <f t="shared" si="86"/>
        <v>6480</v>
      </c>
    </row>
    <row r="4184" spans="1:17" ht="31.5" x14ac:dyDescent="0.25">
      <c r="A4184" s="57">
        <v>7157053</v>
      </c>
      <c r="B4184" s="54">
        <v>2</v>
      </c>
      <c r="C4184" s="54" t="s">
        <v>13</v>
      </c>
      <c r="D4184" s="54"/>
      <c r="E4184" s="54" t="s">
        <v>2731</v>
      </c>
      <c r="F4184" s="54" t="s">
        <v>29</v>
      </c>
      <c r="G4184" s="5"/>
      <c r="H4184" s="54" t="s">
        <v>2767</v>
      </c>
      <c r="I4184" s="54"/>
      <c r="J4184" s="54"/>
      <c r="K4184" s="54"/>
      <c r="L4184" s="54" t="s">
        <v>19</v>
      </c>
      <c r="M4184" s="54">
        <v>1</v>
      </c>
      <c r="N4184" s="54" t="s">
        <v>20</v>
      </c>
      <c r="O4184" s="54" t="s">
        <v>26</v>
      </c>
      <c r="P4184" s="50">
        <v>5000</v>
      </c>
      <c r="Q4184" s="50">
        <f t="shared" si="86"/>
        <v>5000</v>
      </c>
    </row>
    <row r="4185" spans="1:17" ht="31.5" x14ac:dyDescent="0.25">
      <c r="A4185" s="57">
        <v>7157054</v>
      </c>
      <c r="B4185" s="54">
        <v>2</v>
      </c>
      <c r="C4185" s="54" t="s">
        <v>13</v>
      </c>
      <c r="D4185" s="54"/>
      <c r="E4185" s="54" t="s">
        <v>2731</v>
      </c>
      <c r="F4185" s="54" t="s">
        <v>32</v>
      </c>
      <c r="G4185" s="5"/>
      <c r="H4185" s="54" t="s">
        <v>3012</v>
      </c>
      <c r="I4185" s="54"/>
      <c r="J4185" s="54"/>
      <c r="K4185" s="54"/>
      <c r="L4185" s="54" t="s">
        <v>19</v>
      </c>
      <c r="M4185" s="54">
        <v>1</v>
      </c>
      <c r="N4185" s="54" t="s">
        <v>20</v>
      </c>
      <c r="O4185" s="54" t="s">
        <v>26</v>
      </c>
      <c r="P4185" s="50">
        <v>8750</v>
      </c>
      <c r="Q4185" s="50">
        <f t="shared" si="86"/>
        <v>8750</v>
      </c>
    </row>
    <row r="4186" spans="1:17" ht="31.5" x14ac:dyDescent="0.25">
      <c r="A4186" s="57">
        <v>7157055</v>
      </c>
      <c r="B4186" s="54">
        <v>2</v>
      </c>
      <c r="C4186" s="54" t="s">
        <v>13</v>
      </c>
      <c r="D4186" s="54"/>
      <c r="E4186" s="54" t="s">
        <v>2731</v>
      </c>
      <c r="F4186" s="54" t="s">
        <v>3185</v>
      </c>
      <c r="G4186" s="5"/>
      <c r="H4186" s="54" t="s">
        <v>3988</v>
      </c>
      <c r="I4186" s="54"/>
      <c r="J4186" s="54"/>
      <c r="K4186" s="54"/>
      <c r="L4186" s="54" t="s">
        <v>19</v>
      </c>
      <c r="M4186" s="54">
        <v>1</v>
      </c>
      <c r="N4186" s="54" t="s">
        <v>3150</v>
      </c>
      <c r="O4186" s="54"/>
      <c r="P4186" s="49">
        <v>125840</v>
      </c>
      <c r="Q4186" s="50">
        <f t="shared" si="86"/>
        <v>125840</v>
      </c>
    </row>
    <row r="4187" spans="1:17" ht="31.5" x14ac:dyDescent="0.25">
      <c r="A4187" s="57">
        <v>7157056</v>
      </c>
      <c r="B4187" s="54">
        <v>2</v>
      </c>
      <c r="C4187" s="54" t="s">
        <v>13</v>
      </c>
      <c r="D4187" s="54"/>
      <c r="E4187" s="54" t="s">
        <v>2731</v>
      </c>
      <c r="F4187" s="54" t="s">
        <v>49</v>
      </c>
      <c r="G4187" s="5"/>
      <c r="H4187" s="54" t="s">
        <v>2789</v>
      </c>
      <c r="I4187" s="54"/>
      <c r="J4187" s="54"/>
      <c r="K4187" s="54"/>
      <c r="L4187" s="54" t="s">
        <v>19</v>
      </c>
      <c r="M4187" s="54">
        <v>1</v>
      </c>
      <c r="N4187" s="54" t="s">
        <v>20</v>
      </c>
      <c r="O4187" s="54" t="s">
        <v>26</v>
      </c>
      <c r="P4187" s="50">
        <v>2300</v>
      </c>
      <c r="Q4187" s="50">
        <f t="shared" si="86"/>
        <v>2300</v>
      </c>
    </row>
    <row r="4188" spans="1:17" ht="31.5" x14ac:dyDescent="0.25">
      <c r="A4188" s="57">
        <v>7157057</v>
      </c>
      <c r="B4188" s="54">
        <v>2</v>
      </c>
      <c r="C4188" s="54" t="s">
        <v>13</v>
      </c>
      <c r="D4188" s="54"/>
      <c r="E4188" s="54" t="s">
        <v>2731</v>
      </c>
      <c r="F4188" s="54" t="s">
        <v>49</v>
      </c>
      <c r="G4188" s="5"/>
      <c r="H4188" s="54" t="s">
        <v>2790</v>
      </c>
      <c r="I4188" s="54"/>
      <c r="J4188" s="54"/>
      <c r="K4188" s="54"/>
      <c r="L4188" s="54" t="s">
        <v>19</v>
      </c>
      <c r="M4188" s="54">
        <v>1</v>
      </c>
      <c r="N4188" s="54" t="s">
        <v>20</v>
      </c>
      <c r="O4188" s="54" t="s">
        <v>26</v>
      </c>
      <c r="P4188" s="50">
        <v>30560</v>
      </c>
      <c r="Q4188" s="50">
        <f t="shared" ref="Q4188:Q4251" si="87">M4188*P4188</f>
        <v>30560</v>
      </c>
    </row>
    <row r="4189" spans="1:17" ht="31.5" x14ac:dyDescent="0.25">
      <c r="A4189" s="57">
        <v>7157058</v>
      </c>
      <c r="B4189" s="54">
        <v>2</v>
      </c>
      <c r="C4189" s="54" t="s">
        <v>13</v>
      </c>
      <c r="D4189" s="54"/>
      <c r="E4189" s="54" t="s">
        <v>2731</v>
      </c>
      <c r="F4189" s="54" t="s">
        <v>32</v>
      </c>
      <c r="G4189" s="5"/>
      <c r="H4189" s="54" t="s">
        <v>2765</v>
      </c>
      <c r="I4189" s="54"/>
      <c r="J4189" s="54"/>
      <c r="K4189" s="54"/>
      <c r="L4189" s="54" t="s">
        <v>19</v>
      </c>
      <c r="M4189" s="54">
        <v>1</v>
      </c>
      <c r="N4189" s="54" t="s">
        <v>20</v>
      </c>
      <c r="O4189" s="54" t="s">
        <v>26</v>
      </c>
      <c r="P4189" s="50">
        <v>750</v>
      </c>
      <c r="Q4189" s="50">
        <f t="shared" si="87"/>
        <v>750</v>
      </c>
    </row>
    <row r="4190" spans="1:17" ht="31.5" x14ac:dyDescent="0.25">
      <c r="A4190" s="57">
        <v>7157059</v>
      </c>
      <c r="B4190" s="54">
        <v>2</v>
      </c>
      <c r="C4190" s="54" t="s">
        <v>13</v>
      </c>
      <c r="D4190" s="54"/>
      <c r="E4190" s="54" t="s">
        <v>2731</v>
      </c>
      <c r="F4190" s="54" t="s">
        <v>32</v>
      </c>
      <c r="G4190" s="5"/>
      <c r="H4190" s="54" t="s">
        <v>2405</v>
      </c>
      <c r="I4190" s="54"/>
      <c r="J4190" s="54"/>
      <c r="K4190" s="54"/>
      <c r="L4190" s="54" t="s">
        <v>19</v>
      </c>
      <c r="M4190" s="54">
        <v>1</v>
      </c>
      <c r="N4190" s="54" t="s">
        <v>20</v>
      </c>
      <c r="O4190" s="54" t="s">
        <v>26</v>
      </c>
      <c r="P4190" s="50">
        <v>16530</v>
      </c>
      <c r="Q4190" s="50">
        <f t="shared" si="87"/>
        <v>16530</v>
      </c>
    </row>
    <row r="4191" spans="1:17" ht="31.5" x14ac:dyDescent="0.25">
      <c r="A4191" s="57">
        <v>7157060</v>
      </c>
      <c r="B4191" s="54">
        <v>2</v>
      </c>
      <c r="C4191" s="54" t="s">
        <v>13</v>
      </c>
      <c r="D4191" s="54"/>
      <c r="E4191" s="54" t="s">
        <v>2731</v>
      </c>
      <c r="F4191" s="54" t="s">
        <v>49</v>
      </c>
      <c r="G4191" s="5"/>
      <c r="H4191" s="54" t="s">
        <v>2793</v>
      </c>
      <c r="I4191" s="54"/>
      <c r="J4191" s="54"/>
      <c r="K4191" s="54"/>
      <c r="L4191" s="54" t="s">
        <v>19</v>
      </c>
      <c r="M4191" s="54">
        <v>1</v>
      </c>
      <c r="N4191" s="54" t="s">
        <v>20</v>
      </c>
      <c r="O4191" s="54" t="s">
        <v>26</v>
      </c>
      <c r="P4191" s="50">
        <v>37200</v>
      </c>
      <c r="Q4191" s="50">
        <f t="shared" si="87"/>
        <v>37200</v>
      </c>
    </row>
    <row r="4192" spans="1:17" ht="31.5" x14ac:dyDescent="0.25">
      <c r="A4192" s="57">
        <v>7157061</v>
      </c>
      <c r="B4192" s="54">
        <v>2</v>
      </c>
      <c r="C4192" s="54" t="s">
        <v>13</v>
      </c>
      <c r="D4192" s="54"/>
      <c r="E4192" s="54" t="s">
        <v>2731</v>
      </c>
      <c r="F4192" s="54" t="s">
        <v>49</v>
      </c>
      <c r="G4192" s="5"/>
      <c r="H4192" s="54" t="s">
        <v>1412</v>
      </c>
      <c r="I4192" s="54"/>
      <c r="J4192" s="54"/>
      <c r="K4192" s="54"/>
      <c r="L4192" s="54" t="s">
        <v>19</v>
      </c>
      <c r="M4192" s="54">
        <v>1</v>
      </c>
      <c r="N4192" s="54" t="s">
        <v>20</v>
      </c>
      <c r="O4192" s="54" t="s">
        <v>26</v>
      </c>
      <c r="P4192" s="50">
        <v>16890</v>
      </c>
      <c r="Q4192" s="50">
        <f t="shared" si="87"/>
        <v>16890</v>
      </c>
    </row>
    <row r="4193" spans="1:17" ht="31.5" x14ac:dyDescent="0.25">
      <c r="A4193" s="57">
        <v>7157062</v>
      </c>
      <c r="B4193" s="54">
        <v>2</v>
      </c>
      <c r="C4193" s="54" t="s">
        <v>13</v>
      </c>
      <c r="D4193" s="54"/>
      <c r="E4193" s="54" t="s">
        <v>2731</v>
      </c>
      <c r="F4193" s="54" t="s">
        <v>49</v>
      </c>
      <c r="G4193" s="5"/>
      <c r="H4193" s="54" t="s">
        <v>2872</v>
      </c>
      <c r="I4193" s="54"/>
      <c r="J4193" s="54"/>
      <c r="K4193" s="54"/>
      <c r="L4193" s="54" t="s">
        <v>19</v>
      </c>
      <c r="M4193" s="54">
        <v>1</v>
      </c>
      <c r="N4193" s="54" t="s">
        <v>20</v>
      </c>
      <c r="O4193" s="54" t="s">
        <v>26</v>
      </c>
      <c r="P4193" s="50">
        <v>21200</v>
      </c>
      <c r="Q4193" s="50">
        <f t="shared" si="87"/>
        <v>21200</v>
      </c>
    </row>
    <row r="4194" spans="1:17" ht="31.5" x14ac:dyDescent="0.25">
      <c r="A4194" s="57">
        <v>7157063</v>
      </c>
      <c r="B4194" s="54">
        <v>2</v>
      </c>
      <c r="C4194" s="54" t="s">
        <v>13</v>
      </c>
      <c r="D4194" s="54"/>
      <c r="E4194" s="54" t="s">
        <v>2731</v>
      </c>
      <c r="F4194" s="54" t="s">
        <v>49</v>
      </c>
      <c r="G4194" s="5"/>
      <c r="H4194" s="54" t="s">
        <v>2982</v>
      </c>
      <c r="I4194" s="54"/>
      <c r="J4194" s="54"/>
      <c r="K4194" s="54"/>
      <c r="L4194" s="54" t="s">
        <v>19</v>
      </c>
      <c r="M4194" s="54">
        <v>1</v>
      </c>
      <c r="N4194" s="54" t="s">
        <v>20</v>
      </c>
      <c r="O4194" s="54" t="s">
        <v>26</v>
      </c>
      <c r="P4194" s="50">
        <v>38130</v>
      </c>
      <c r="Q4194" s="50">
        <f t="shared" si="87"/>
        <v>38130</v>
      </c>
    </row>
    <row r="4195" spans="1:17" ht="31.5" x14ac:dyDescent="0.25">
      <c r="A4195" s="57">
        <v>7157064</v>
      </c>
      <c r="B4195" s="54">
        <v>2</v>
      </c>
      <c r="C4195" s="54" t="s">
        <v>13</v>
      </c>
      <c r="D4195" s="54"/>
      <c r="E4195" s="54" t="s">
        <v>2731</v>
      </c>
      <c r="F4195" s="54" t="s">
        <v>49</v>
      </c>
      <c r="G4195" s="5"/>
      <c r="H4195" s="54" t="s">
        <v>2869</v>
      </c>
      <c r="I4195" s="54"/>
      <c r="J4195" s="54"/>
      <c r="K4195" s="54"/>
      <c r="L4195" s="54" t="s">
        <v>19</v>
      </c>
      <c r="M4195" s="54">
        <v>1</v>
      </c>
      <c r="N4195" s="54" t="s">
        <v>20</v>
      </c>
      <c r="O4195" s="54" t="s">
        <v>26</v>
      </c>
      <c r="P4195" s="50">
        <v>22400</v>
      </c>
      <c r="Q4195" s="50">
        <f t="shared" si="87"/>
        <v>22400</v>
      </c>
    </row>
    <row r="4196" spans="1:17" ht="31.5" x14ac:dyDescent="0.25">
      <c r="A4196" s="57">
        <v>7157065</v>
      </c>
      <c r="B4196" s="54">
        <v>2</v>
      </c>
      <c r="C4196" s="54" t="s">
        <v>13</v>
      </c>
      <c r="D4196" s="54"/>
      <c r="E4196" s="54" t="s">
        <v>2731</v>
      </c>
      <c r="F4196" s="54" t="s">
        <v>29</v>
      </c>
      <c r="G4196" s="5"/>
      <c r="H4196" s="54" t="s">
        <v>2767</v>
      </c>
      <c r="I4196" s="54"/>
      <c r="J4196" s="54"/>
      <c r="K4196" s="54"/>
      <c r="L4196" s="54" t="s">
        <v>19</v>
      </c>
      <c r="M4196" s="54">
        <v>1</v>
      </c>
      <c r="N4196" s="54" t="s">
        <v>20</v>
      </c>
      <c r="O4196" s="54" t="s">
        <v>26</v>
      </c>
      <c r="P4196" s="50">
        <v>5000</v>
      </c>
      <c r="Q4196" s="50">
        <f t="shared" si="87"/>
        <v>5000</v>
      </c>
    </row>
    <row r="4197" spans="1:17" ht="31.5" x14ac:dyDescent="0.25">
      <c r="A4197" s="57">
        <v>7157066</v>
      </c>
      <c r="B4197" s="54">
        <v>2</v>
      </c>
      <c r="C4197" s="54" t="s">
        <v>13</v>
      </c>
      <c r="D4197" s="54"/>
      <c r="E4197" s="54" t="s">
        <v>2731</v>
      </c>
      <c r="F4197" s="54" t="s">
        <v>32</v>
      </c>
      <c r="G4197" s="5"/>
      <c r="H4197" s="54" t="s">
        <v>3014</v>
      </c>
      <c r="I4197" s="54"/>
      <c r="J4197" s="54"/>
      <c r="K4197" s="54"/>
      <c r="L4197" s="54" t="s">
        <v>19</v>
      </c>
      <c r="M4197" s="54">
        <v>1</v>
      </c>
      <c r="N4197" s="54" t="s">
        <v>20</v>
      </c>
      <c r="O4197" s="54" t="s">
        <v>26</v>
      </c>
      <c r="P4197" s="50">
        <v>6780</v>
      </c>
      <c r="Q4197" s="50">
        <f t="shared" si="87"/>
        <v>6780</v>
      </c>
    </row>
    <row r="4198" spans="1:17" ht="31.5" x14ac:dyDescent="0.25">
      <c r="A4198" s="57">
        <v>7157067</v>
      </c>
      <c r="B4198" s="54">
        <v>2</v>
      </c>
      <c r="C4198" s="54" t="s">
        <v>13</v>
      </c>
      <c r="D4198" s="54"/>
      <c r="E4198" s="54" t="s">
        <v>2731</v>
      </c>
      <c r="F4198" s="54" t="s">
        <v>29</v>
      </c>
      <c r="G4198" s="5"/>
      <c r="H4198" s="54" t="s">
        <v>3100</v>
      </c>
      <c r="I4198" s="54"/>
      <c r="J4198" s="54"/>
      <c r="K4198" s="54"/>
      <c r="L4198" s="54" t="s">
        <v>19</v>
      </c>
      <c r="M4198" s="54">
        <v>1</v>
      </c>
      <c r="N4198" s="54" t="s">
        <v>20</v>
      </c>
      <c r="O4198" s="54" t="s">
        <v>26</v>
      </c>
      <c r="P4198" s="50">
        <v>11200</v>
      </c>
      <c r="Q4198" s="50">
        <f t="shared" si="87"/>
        <v>11200</v>
      </c>
    </row>
    <row r="4199" spans="1:17" ht="31.5" x14ac:dyDescent="0.25">
      <c r="A4199" s="57">
        <v>7157068</v>
      </c>
      <c r="B4199" s="54">
        <v>2</v>
      </c>
      <c r="C4199" s="54" t="s">
        <v>13</v>
      </c>
      <c r="D4199" s="54"/>
      <c r="E4199" s="54" t="s">
        <v>2731</v>
      </c>
      <c r="F4199" s="54" t="s">
        <v>32</v>
      </c>
      <c r="G4199" s="5"/>
      <c r="H4199" s="54" t="s">
        <v>2986</v>
      </c>
      <c r="I4199" s="54"/>
      <c r="J4199" s="54"/>
      <c r="K4199" s="54"/>
      <c r="L4199" s="54" t="s">
        <v>19</v>
      </c>
      <c r="M4199" s="54">
        <v>1</v>
      </c>
      <c r="N4199" s="54" t="s">
        <v>20</v>
      </c>
      <c r="O4199" s="54" t="s">
        <v>26</v>
      </c>
      <c r="P4199" s="50">
        <v>8750</v>
      </c>
      <c r="Q4199" s="50">
        <f t="shared" si="87"/>
        <v>8750</v>
      </c>
    </row>
    <row r="4200" spans="1:17" ht="31.5" x14ac:dyDescent="0.25">
      <c r="A4200" s="57">
        <v>7157069</v>
      </c>
      <c r="B4200" s="54">
        <v>2</v>
      </c>
      <c r="C4200" s="54" t="s">
        <v>13</v>
      </c>
      <c r="D4200" s="54"/>
      <c r="E4200" s="54" t="s">
        <v>2731</v>
      </c>
      <c r="F4200" s="54" t="s">
        <v>3185</v>
      </c>
      <c r="G4200" s="5"/>
      <c r="H4200" s="54" t="s">
        <v>3981</v>
      </c>
      <c r="I4200" s="54"/>
      <c r="J4200" s="54"/>
      <c r="K4200" s="54"/>
      <c r="L4200" s="54" t="s">
        <v>19</v>
      </c>
      <c r="M4200" s="54">
        <v>1</v>
      </c>
      <c r="N4200" s="54" t="s">
        <v>3150</v>
      </c>
      <c r="O4200" s="54"/>
      <c r="P4200" s="49">
        <v>125840</v>
      </c>
      <c r="Q4200" s="50">
        <f t="shared" si="87"/>
        <v>125840</v>
      </c>
    </row>
    <row r="4201" spans="1:17" ht="31.5" x14ac:dyDescent="0.25">
      <c r="A4201" s="57">
        <v>7157070</v>
      </c>
      <c r="B4201" s="54">
        <v>2</v>
      </c>
      <c r="C4201" s="54" t="s">
        <v>13</v>
      </c>
      <c r="D4201" s="54"/>
      <c r="E4201" s="54" t="s">
        <v>2731</v>
      </c>
      <c r="F4201" s="54" t="s">
        <v>32</v>
      </c>
      <c r="G4201" s="5"/>
      <c r="H4201" s="54" t="s">
        <v>1689</v>
      </c>
      <c r="I4201" s="54"/>
      <c r="J4201" s="54"/>
      <c r="K4201" s="54"/>
      <c r="L4201" s="54" t="s">
        <v>19</v>
      </c>
      <c r="M4201" s="54">
        <v>4</v>
      </c>
      <c r="N4201" s="54" t="s">
        <v>20</v>
      </c>
      <c r="O4201" s="54" t="s">
        <v>26</v>
      </c>
      <c r="P4201" s="50">
        <v>4300</v>
      </c>
      <c r="Q4201" s="50">
        <f t="shared" si="87"/>
        <v>17200</v>
      </c>
    </row>
    <row r="4202" spans="1:17" ht="31.5" x14ac:dyDescent="0.25">
      <c r="A4202" s="57">
        <v>7157071</v>
      </c>
      <c r="B4202" s="54">
        <v>2</v>
      </c>
      <c r="C4202" s="54" t="s">
        <v>13</v>
      </c>
      <c r="D4202" s="54"/>
      <c r="E4202" s="54" t="s">
        <v>2731</v>
      </c>
      <c r="F4202" s="54" t="s">
        <v>32</v>
      </c>
      <c r="G4202" s="5"/>
      <c r="H4202" s="54" t="s">
        <v>2077</v>
      </c>
      <c r="I4202" s="54"/>
      <c r="J4202" s="54"/>
      <c r="K4202" s="54"/>
      <c r="L4202" s="54" t="s">
        <v>19</v>
      </c>
      <c r="M4202" s="54">
        <v>4</v>
      </c>
      <c r="N4202" s="54" t="s">
        <v>20</v>
      </c>
      <c r="O4202" s="54" t="s">
        <v>26</v>
      </c>
      <c r="P4202" s="50">
        <v>5500</v>
      </c>
      <c r="Q4202" s="50">
        <f t="shared" si="87"/>
        <v>22000</v>
      </c>
    </row>
    <row r="4203" spans="1:17" ht="31.5" x14ac:dyDescent="0.25">
      <c r="A4203" s="57">
        <v>7157072</v>
      </c>
      <c r="B4203" s="54">
        <v>2</v>
      </c>
      <c r="C4203" s="54" t="s">
        <v>13</v>
      </c>
      <c r="D4203" s="54"/>
      <c r="E4203" s="54" t="s">
        <v>2731</v>
      </c>
      <c r="F4203" s="54" t="s">
        <v>32</v>
      </c>
      <c r="G4203" s="5"/>
      <c r="H4203" s="54" t="s">
        <v>2882</v>
      </c>
      <c r="I4203" s="54"/>
      <c r="J4203" s="54"/>
      <c r="K4203" s="54"/>
      <c r="L4203" s="54" t="s">
        <v>19</v>
      </c>
      <c r="M4203" s="54">
        <v>4</v>
      </c>
      <c r="N4203" s="54" t="s">
        <v>20</v>
      </c>
      <c r="O4203" s="54" t="s">
        <v>26</v>
      </c>
      <c r="P4203" s="50">
        <v>2000</v>
      </c>
      <c r="Q4203" s="50">
        <f t="shared" si="87"/>
        <v>8000</v>
      </c>
    </row>
    <row r="4204" spans="1:17" ht="31.5" x14ac:dyDescent="0.25">
      <c r="A4204" s="57">
        <v>7157073</v>
      </c>
      <c r="B4204" s="54">
        <v>2</v>
      </c>
      <c r="C4204" s="54" t="s">
        <v>13</v>
      </c>
      <c r="D4204" s="54"/>
      <c r="E4204" s="54" t="s">
        <v>2731</v>
      </c>
      <c r="F4204" s="54" t="s">
        <v>32</v>
      </c>
      <c r="G4204" s="5"/>
      <c r="H4204" s="54" t="s">
        <v>2414</v>
      </c>
      <c r="I4204" s="54"/>
      <c r="J4204" s="54"/>
      <c r="K4204" s="54"/>
      <c r="L4204" s="54" t="s">
        <v>19</v>
      </c>
      <c r="M4204" s="54">
        <v>2</v>
      </c>
      <c r="N4204" s="54" t="s">
        <v>20</v>
      </c>
      <c r="O4204" s="54" t="s">
        <v>26</v>
      </c>
      <c r="P4204" s="50">
        <v>19200</v>
      </c>
      <c r="Q4204" s="50">
        <f t="shared" si="87"/>
        <v>38400</v>
      </c>
    </row>
    <row r="4205" spans="1:17" ht="31.5" x14ac:dyDescent="0.25">
      <c r="A4205" s="57">
        <v>7157074</v>
      </c>
      <c r="B4205" s="54">
        <v>2</v>
      </c>
      <c r="C4205" s="54" t="s">
        <v>13</v>
      </c>
      <c r="D4205" s="54"/>
      <c r="E4205" s="54" t="s">
        <v>2731</v>
      </c>
      <c r="F4205" s="54" t="s">
        <v>32</v>
      </c>
      <c r="G4205" s="5"/>
      <c r="H4205" s="54" t="s">
        <v>1691</v>
      </c>
      <c r="I4205" s="54"/>
      <c r="J4205" s="54"/>
      <c r="K4205" s="54"/>
      <c r="L4205" s="54" t="s">
        <v>19</v>
      </c>
      <c r="M4205" s="54">
        <v>3</v>
      </c>
      <c r="N4205" s="54" t="s">
        <v>20</v>
      </c>
      <c r="O4205" s="54" t="s">
        <v>26</v>
      </c>
      <c r="P4205" s="50">
        <v>2930</v>
      </c>
      <c r="Q4205" s="50">
        <f t="shared" si="87"/>
        <v>8790</v>
      </c>
    </row>
    <row r="4206" spans="1:17" ht="31.5" x14ac:dyDescent="0.25">
      <c r="A4206" s="57">
        <v>7157075</v>
      </c>
      <c r="B4206" s="54">
        <v>2</v>
      </c>
      <c r="C4206" s="54" t="s">
        <v>13</v>
      </c>
      <c r="D4206" s="54"/>
      <c r="E4206" s="54" t="s">
        <v>2731</v>
      </c>
      <c r="F4206" s="54" t="s">
        <v>32</v>
      </c>
      <c r="G4206" s="5"/>
      <c r="H4206" s="54" t="s">
        <v>2829</v>
      </c>
      <c r="I4206" s="54"/>
      <c r="J4206" s="54"/>
      <c r="K4206" s="54"/>
      <c r="L4206" s="54" t="s">
        <v>19</v>
      </c>
      <c r="M4206" s="54">
        <v>2</v>
      </c>
      <c r="N4206" s="54" t="s">
        <v>20</v>
      </c>
      <c r="O4206" s="54" t="s">
        <v>26</v>
      </c>
      <c r="P4206" s="50">
        <v>18200</v>
      </c>
      <c r="Q4206" s="50">
        <f t="shared" si="87"/>
        <v>36400</v>
      </c>
    </row>
    <row r="4207" spans="1:17" ht="31.5" x14ac:dyDescent="0.25">
      <c r="A4207" s="57">
        <v>7157076</v>
      </c>
      <c r="B4207" s="54">
        <v>2</v>
      </c>
      <c r="C4207" s="54" t="s">
        <v>13</v>
      </c>
      <c r="D4207" s="54"/>
      <c r="E4207" s="54" t="s">
        <v>2731</v>
      </c>
      <c r="F4207" s="54" t="s">
        <v>32</v>
      </c>
      <c r="G4207" s="5"/>
      <c r="H4207" s="54" t="s">
        <v>2797</v>
      </c>
      <c r="I4207" s="54"/>
      <c r="J4207" s="54"/>
      <c r="K4207" s="54"/>
      <c r="L4207" s="54" t="s">
        <v>19</v>
      </c>
      <c r="M4207" s="54">
        <v>2</v>
      </c>
      <c r="N4207" s="54" t="s">
        <v>20</v>
      </c>
      <c r="O4207" s="54" t="s">
        <v>26</v>
      </c>
      <c r="P4207" s="50">
        <v>5500</v>
      </c>
      <c r="Q4207" s="50">
        <f t="shared" si="87"/>
        <v>11000</v>
      </c>
    </row>
    <row r="4208" spans="1:17" ht="31.5" x14ac:dyDescent="0.25">
      <c r="A4208" s="57">
        <v>7157077</v>
      </c>
      <c r="B4208" s="54">
        <v>2</v>
      </c>
      <c r="C4208" s="54" t="s">
        <v>13</v>
      </c>
      <c r="D4208" s="54"/>
      <c r="E4208" s="54" t="s">
        <v>2731</v>
      </c>
      <c r="F4208" s="54" t="s">
        <v>49</v>
      </c>
      <c r="G4208" s="5"/>
      <c r="H4208" s="54" t="s">
        <v>2978</v>
      </c>
      <c r="I4208" s="54"/>
      <c r="J4208" s="54"/>
      <c r="K4208" s="54"/>
      <c r="L4208" s="54" t="s">
        <v>19</v>
      </c>
      <c r="M4208" s="54">
        <v>2</v>
      </c>
      <c r="N4208" s="54" t="s">
        <v>20</v>
      </c>
      <c r="O4208" s="54" t="s">
        <v>26</v>
      </c>
      <c r="P4208" s="50">
        <v>29200</v>
      </c>
      <c r="Q4208" s="50">
        <f t="shared" si="87"/>
        <v>58400</v>
      </c>
    </row>
    <row r="4209" spans="1:17" ht="31.5" x14ac:dyDescent="0.25">
      <c r="A4209" s="57">
        <v>7157078</v>
      </c>
      <c r="B4209" s="54">
        <v>2</v>
      </c>
      <c r="C4209" s="54" t="s">
        <v>13</v>
      </c>
      <c r="D4209" s="54"/>
      <c r="E4209" s="54" t="s">
        <v>2731</v>
      </c>
      <c r="F4209" s="54" t="s">
        <v>49</v>
      </c>
      <c r="G4209" s="5"/>
      <c r="H4209" s="54" t="s">
        <v>2790</v>
      </c>
      <c r="I4209" s="54"/>
      <c r="J4209" s="54"/>
      <c r="K4209" s="54"/>
      <c r="L4209" s="54" t="s">
        <v>19</v>
      </c>
      <c r="M4209" s="54">
        <v>2</v>
      </c>
      <c r="N4209" s="54" t="s">
        <v>20</v>
      </c>
      <c r="O4209" s="54" t="s">
        <v>26</v>
      </c>
      <c r="P4209" s="50">
        <v>30560</v>
      </c>
      <c r="Q4209" s="50">
        <f t="shared" si="87"/>
        <v>61120</v>
      </c>
    </row>
    <row r="4210" spans="1:17" ht="31.5" x14ac:dyDescent="0.25">
      <c r="A4210" s="57">
        <v>7157079</v>
      </c>
      <c r="B4210" s="54">
        <v>2</v>
      </c>
      <c r="C4210" s="54" t="s">
        <v>13</v>
      </c>
      <c r="D4210" s="54"/>
      <c r="E4210" s="54" t="s">
        <v>2731</v>
      </c>
      <c r="F4210" s="54" t="s">
        <v>49</v>
      </c>
      <c r="G4210" s="5"/>
      <c r="H4210" s="54" t="s">
        <v>2808</v>
      </c>
      <c r="I4210" s="54"/>
      <c r="J4210" s="54"/>
      <c r="K4210" s="54"/>
      <c r="L4210" s="54" t="s">
        <v>19</v>
      </c>
      <c r="M4210" s="54">
        <v>6</v>
      </c>
      <c r="N4210" s="54" t="s">
        <v>20</v>
      </c>
      <c r="O4210" s="54" t="s">
        <v>26</v>
      </c>
      <c r="P4210" s="50">
        <v>38130</v>
      </c>
      <c r="Q4210" s="50">
        <f t="shared" si="87"/>
        <v>228780</v>
      </c>
    </row>
    <row r="4211" spans="1:17" ht="31.5" x14ac:dyDescent="0.25">
      <c r="A4211" s="57">
        <v>7157080</v>
      </c>
      <c r="B4211" s="54">
        <v>2</v>
      </c>
      <c r="C4211" s="54" t="s">
        <v>13</v>
      </c>
      <c r="D4211" s="54"/>
      <c r="E4211" s="54" t="s">
        <v>2731</v>
      </c>
      <c r="F4211" s="54" t="s">
        <v>32</v>
      </c>
      <c r="G4211" s="5"/>
      <c r="H4211" s="54" t="s">
        <v>2765</v>
      </c>
      <c r="I4211" s="54"/>
      <c r="J4211" s="54"/>
      <c r="K4211" s="54"/>
      <c r="L4211" s="54" t="s">
        <v>19</v>
      </c>
      <c r="M4211" s="54">
        <v>6</v>
      </c>
      <c r="N4211" s="54" t="s">
        <v>20</v>
      </c>
      <c r="O4211" s="54" t="s">
        <v>26</v>
      </c>
      <c r="P4211" s="50">
        <v>750</v>
      </c>
      <c r="Q4211" s="50">
        <f t="shared" si="87"/>
        <v>4500</v>
      </c>
    </row>
    <row r="4212" spans="1:17" ht="31.5" x14ac:dyDescent="0.25">
      <c r="A4212" s="57">
        <v>7157081</v>
      </c>
      <c r="B4212" s="54">
        <v>2</v>
      </c>
      <c r="C4212" s="54" t="s">
        <v>13</v>
      </c>
      <c r="D4212" s="54"/>
      <c r="E4212" s="54" t="s">
        <v>2731</v>
      </c>
      <c r="F4212" s="54" t="s">
        <v>32</v>
      </c>
      <c r="G4212" s="5"/>
      <c r="H4212" s="54" t="s">
        <v>2405</v>
      </c>
      <c r="I4212" s="54"/>
      <c r="J4212" s="54"/>
      <c r="K4212" s="54"/>
      <c r="L4212" s="54" t="s">
        <v>19</v>
      </c>
      <c r="M4212" s="54">
        <v>1</v>
      </c>
      <c r="N4212" s="54" t="s">
        <v>20</v>
      </c>
      <c r="O4212" s="54" t="s">
        <v>26</v>
      </c>
      <c r="P4212" s="50">
        <v>16530</v>
      </c>
      <c r="Q4212" s="50">
        <f t="shared" si="87"/>
        <v>16530</v>
      </c>
    </row>
    <row r="4213" spans="1:17" ht="31.5" x14ac:dyDescent="0.25">
      <c r="A4213" s="57">
        <v>7157082</v>
      </c>
      <c r="B4213" s="54">
        <v>2</v>
      </c>
      <c r="C4213" s="54" t="s">
        <v>13</v>
      </c>
      <c r="D4213" s="54"/>
      <c r="E4213" s="54" t="s">
        <v>2731</v>
      </c>
      <c r="F4213" s="54" t="s">
        <v>49</v>
      </c>
      <c r="G4213" s="5"/>
      <c r="H4213" s="54" t="s">
        <v>1412</v>
      </c>
      <c r="I4213" s="54"/>
      <c r="J4213" s="54"/>
      <c r="K4213" s="54"/>
      <c r="L4213" s="54" t="s">
        <v>19</v>
      </c>
      <c r="M4213" s="54">
        <v>6</v>
      </c>
      <c r="N4213" s="54" t="s">
        <v>20</v>
      </c>
      <c r="O4213" s="54" t="s">
        <v>26</v>
      </c>
      <c r="P4213" s="50">
        <v>16890</v>
      </c>
      <c r="Q4213" s="50">
        <f t="shared" si="87"/>
        <v>101340</v>
      </c>
    </row>
    <row r="4214" spans="1:17" ht="31.5" x14ac:dyDescent="0.25">
      <c r="A4214" s="57">
        <v>7157083</v>
      </c>
      <c r="B4214" s="54">
        <v>2</v>
      </c>
      <c r="C4214" s="54" t="s">
        <v>13</v>
      </c>
      <c r="D4214" s="54"/>
      <c r="E4214" s="54" t="s">
        <v>2731</v>
      </c>
      <c r="F4214" s="54" t="s">
        <v>32</v>
      </c>
      <c r="G4214" s="5"/>
      <c r="H4214" s="54" t="s">
        <v>2815</v>
      </c>
      <c r="I4214" s="54"/>
      <c r="J4214" s="54"/>
      <c r="K4214" s="54"/>
      <c r="L4214" s="54" t="s">
        <v>19</v>
      </c>
      <c r="M4214" s="54">
        <v>1</v>
      </c>
      <c r="N4214" s="54" t="s">
        <v>20</v>
      </c>
      <c r="O4214" s="54" t="s">
        <v>26</v>
      </c>
      <c r="P4214" s="50">
        <v>23000</v>
      </c>
      <c r="Q4214" s="50">
        <f t="shared" si="87"/>
        <v>23000</v>
      </c>
    </row>
    <row r="4215" spans="1:17" ht="31.5" x14ac:dyDescent="0.25">
      <c r="A4215" s="57">
        <v>7157084</v>
      </c>
      <c r="B4215" s="54">
        <v>2</v>
      </c>
      <c r="C4215" s="54" t="s">
        <v>13</v>
      </c>
      <c r="D4215" s="54"/>
      <c r="E4215" s="54" t="s">
        <v>2731</v>
      </c>
      <c r="F4215" s="54" t="s">
        <v>29</v>
      </c>
      <c r="G4215" s="5"/>
      <c r="H4215" s="54" t="s">
        <v>2767</v>
      </c>
      <c r="I4215" s="54"/>
      <c r="J4215" s="54"/>
      <c r="K4215" s="54"/>
      <c r="L4215" s="54" t="s">
        <v>19</v>
      </c>
      <c r="M4215" s="54">
        <v>1</v>
      </c>
      <c r="N4215" s="54" t="s">
        <v>20</v>
      </c>
      <c r="O4215" s="54" t="s">
        <v>26</v>
      </c>
      <c r="P4215" s="50">
        <v>5000</v>
      </c>
      <c r="Q4215" s="50">
        <f t="shared" si="87"/>
        <v>5000</v>
      </c>
    </row>
    <row r="4216" spans="1:17" ht="31.5" x14ac:dyDescent="0.25">
      <c r="A4216" s="57">
        <v>7157085</v>
      </c>
      <c r="B4216" s="54">
        <v>2</v>
      </c>
      <c r="C4216" s="54" t="s">
        <v>13</v>
      </c>
      <c r="D4216" s="54"/>
      <c r="E4216" s="54" t="s">
        <v>2731</v>
      </c>
      <c r="F4216" s="54" t="s">
        <v>32</v>
      </c>
      <c r="G4216" s="5"/>
      <c r="H4216" s="54" t="s">
        <v>3012</v>
      </c>
      <c r="I4216" s="54"/>
      <c r="J4216" s="54"/>
      <c r="K4216" s="54"/>
      <c r="L4216" s="54" t="s">
        <v>19</v>
      </c>
      <c r="M4216" s="54">
        <v>1</v>
      </c>
      <c r="N4216" s="54" t="s">
        <v>20</v>
      </c>
      <c r="O4216" s="54" t="s">
        <v>26</v>
      </c>
      <c r="P4216" s="50">
        <v>8750</v>
      </c>
      <c r="Q4216" s="50">
        <f t="shared" si="87"/>
        <v>8750</v>
      </c>
    </row>
    <row r="4217" spans="1:17" ht="31.5" x14ac:dyDescent="0.25">
      <c r="A4217" s="57">
        <v>7157086</v>
      </c>
      <c r="B4217" s="54">
        <v>2</v>
      </c>
      <c r="C4217" s="54" t="s">
        <v>13</v>
      </c>
      <c r="D4217" s="54"/>
      <c r="E4217" s="54" t="s">
        <v>2731</v>
      </c>
      <c r="F4217" s="54" t="s">
        <v>32</v>
      </c>
      <c r="G4217" s="5"/>
      <c r="H4217" s="54" t="s">
        <v>3103</v>
      </c>
      <c r="I4217" s="54"/>
      <c r="J4217" s="54"/>
      <c r="K4217" s="54"/>
      <c r="L4217" s="54" t="s">
        <v>19</v>
      </c>
      <c r="M4217" s="54">
        <v>1</v>
      </c>
      <c r="N4217" s="54" t="s">
        <v>20</v>
      </c>
      <c r="O4217" s="54" t="s">
        <v>26</v>
      </c>
      <c r="P4217" s="50">
        <v>8750</v>
      </c>
      <c r="Q4217" s="50">
        <f t="shared" si="87"/>
        <v>8750</v>
      </c>
    </row>
    <row r="4218" spans="1:17" ht="31.5" x14ac:dyDescent="0.25">
      <c r="A4218" s="57">
        <v>7157087</v>
      </c>
      <c r="B4218" s="54">
        <v>2</v>
      </c>
      <c r="C4218" s="54" t="s">
        <v>13</v>
      </c>
      <c r="D4218" s="54"/>
      <c r="E4218" s="54" t="s">
        <v>2731</v>
      </c>
      <c r="F4218" s="54" t="s">
        <v>32</v>
      </c>
      <c r="G4218" s="5"/>
      <c r="H4218" s="54" t="s">
        <v>3104</v>
      </c>
      <c r="I4218" s="54"/>
      <c r="J4218" s="54"/>
      <c r="K4218" s="54"/>
      <c r="L4218" s="54" t="s">
        <v>19</v>
      </c>
      <c r="M4218" s="54">
        <v>1</v>
      </c>
      <c r="N4218" s="54" t="s">
        <v>20</v>
      </c>
      <c r="O4218" s="54" t="s">
        <v>26</v>
      </c>
      <c r="P4218" s="50">
        <v>8750</v>
      </c>
      <c r="Q4218" s="50">
        <f t="shared" si="87"/>
        <v>8750</v>
      </c>
    </row>
    <row r="4219" spans="1:17" ht="31.5" x14ac:dyDescent="0.25">
      <c r="A4219" s="57">
        <v>7157088</v>
      </c>
      <c r="B4219" s="54">
        <v>2</v>
      </c>
      <c r="C4219" s="54" t="s">
        <v>13</v>
      </c>
      <c r="D4219" s="54"/>
      <c r="E4219" s="54" t="s">
        <v>2731</v>
      </c>
      <c r="F4219" s="54" t="s">
        <v>49</v>
      </c>
      <c r="G4219" s="5"/>
      <c r="H4219" s="54" t="s">
        <v>2978</v>
      </c>
      <c r="I4219" s="54"/>
      <c r="J4219" s="54"/>
      <c r="K4219" s="54"/>
      <c r="L4219" s="54" t="s">
        <v>19</v>
      </c>
      <c r="M4219" s="54">
        <v>1</v>
      </c>
      <c r="N4219" s="54" t="s">
        <v>20</v>
      </c>
      <c r="O4219" s="54" t="s">
        <v>26</v>
      </c>
      <c r="P4219" s="50">
        <v>29200</v>
      </c>
      <c r="Q4219" s="50">
        <f t="shared" si="87"/>
        <v>29200</v>
      </c>
    </row>
    <row r="4220" spans="1:17" ht="31.5" x14ac:dyDescent="0.25">
      <c r="A4220" s="57">
        <v>7157089</v>
      </c>
      <c r="B4220" s="54">
        <v>2</v>
      </c>
      <c r="C4220" s="54" t="s">
        <v>13</v>
      </c>
      <c r="D4220" s="54"/>
      <c r="E4220" s="54" t="s">
        <v>2731</v>
      </c>
      <c r="F4220" s="54" t="s">
        <v>49</v>
      </c>
      <c r="G4220" s="5"/>
      <c r="H4220" s="54" t="s">
        <v>2789</v>
      </c>
      <c r="I4220" s="54"/>
      <c r="J4220" s="54"/>
      <c r="K4220" s="54"/>
      <c r="L4220" s="54" t="s">
        <v>19</v>
      </c>
      <c r="M4220" s="54">
        <v>3</v>
      </c>
      <c r="N4220" s="54" t="s">
        <v>20</v>
      </c>
      <c r="O4220" s="54" t="s">
        <v>26</v>
      </c>
      <c r="P4220" s="50">
        <v>2300</v>
      </c>
      <c r="Q4220" s="50">
        <f t="shared" si="87"/>
        <v>6900</v>
      </c>
    </row>
    <row r="4221" spans="1:17" ht="31.5" x14ac:dyDescent="0.25">
      <c r="A4221" s="57">
        <v>7157090</v>
      </c>
      <c r="B4221" s="54">
        <v>2</v>
      </c>
      <c r="C4221" s="54" t="s">
        <v>13</v>
      </c>
      <c r="D4221" s="54"/>
      <c r="E4221" s="54" t="s">
        <v>2731</v>
      </c>
      <c r="F4221" s="54" t="s">
        <v>49</v>
      </c>
      <c r="G4221" s="5"/>
      <c r="H4221" s="54" t="s">
        <v>2790</v>
      </c>
      <c r="I4221" s="54"/>
      <c r="J4221" s="54"/>
      <c r="K4221" s="54"/>
      <c r="L4221" s="54" t="s">
        <v>19</v>
      </c>
      <c r="M4221" s="54">
        <v>1</v>
      </c>
      <c r="N4221" s="54" t="s">
        <v>20</v>
      </c>
      <c r="O4221" s="54" t="s">
        <v>26</v>
      </c>
      <c r="P4221" s="50">
        <v>30560</v>
      </c>
      <c r="Q4221" s="50">
        <f t="shared" si="87"/>
        <v>30560</v>
      </c>
    </row>
    <row r="4222" spans="1:17" ht="78.75" x14ac:dyDescent="0.25">
      <c r="A4222" s="57">
        <v>7157091</v>
      </c>
      <c r="B4222" s="54">
        <v>2</v>
      </c>
      <c r="C4222" s="54" t="s">
        <v>13</v>
      </c>
      <c r="D4222" s="54"/>
      <c r="E4222" s="54" t="s">
        <v>2731</v>
      </c>
      <c r="F4222" s="54" t="s">
        <v>49</v>
      </c>
      <c r="G4222" s="5"/>
      <c r="H4222" s="54" t="s">
        <v>2791</v>
      </c>
      <c r="I4222" s="54"/>
      <c r="J4222" s="54"/>
      <c r="K4222" s="54"/>
      <c r="L4222" s="54" t="s">
        <v>19</v>
      </c>
      <c r="M4222" s="54">
        <v>1</v>
      </c>
      <c r="N4222" s="54" t="s">
        <v>20</v>
      </c>
      <c r="O4222" s="54" t="s">
        <v>26</v>
      </c>
      <c r="P4222" s="50">
        <v>39440</v>
      </c>
      <c r="Q4222" s="50">
        <f t="shared" si="87"/>
        <v>39440</v>
      </c>
    </row>
    <row r="4223" spans="1:17" ht="31.5" x14ac:dyDescent="0.25">
      <c r="A4223" s="57">
        <v>7157092</v>
      </c>
      <c r="B4223" s="54">
        <v>2</v>
      </c>
      <c r="C4223" s="54" t="s">
        <v>13</v>
      </c>
      <c r="D4223" s="54"/>
      <c r="E4223" s="54" t="s">
        <v>2731</v>
      </c>
      <c r="F4223" s="54" t="s">
        <v>32</v>
      </c>
      <c r="G4223" s="5"/>
      <c r="H4223" s="54" t="s">
        <v>2765</v>
      </c>
      <c r="I4223" s="54"/>
      <c r="J4223" s="54"/>
      <c r="K4223" s="54"/>
      <c r="L4223" s="54" t="s">
        <v>19</v>
      </c>
      <c r="M4223" s="54">
        <v>1</v>
      </c>
      <c r="N4223" s="54" t="s">
        <v>20</v>
      </c>
      <c r="O4223" s="54" t="s">
        <v>26</v>
      </c>
      <c r="P4223" s="50">
        <v>750</v>
      </c>
      <c r="Q4223" s="50">
        <f t="shared" si="87"/>
        <v>750</v>
      </c>
    </row>
    <row r="4224" spans="1:17" ht="31.5" x14ac:dyDescent="0.25">
      <c r="A4224" s="57">
        <v>7157093</v>
      </c>
      <c r="B4224" s="54">
        <v>2</v>
      </c>
      <c r="C4224" s="54" t="s">
        <v>13</v>
      </c>
      <c r="D4224" s="54"/>
      <c r="E4224" s="54" t="s">
        <v>2731</v>
      </c>
      <c r="F4224" s="54" t="s">
        <v>49</v>
      </c>
      <c r="G4224" s="5"/>
      <c r="H4224" s="54" t="s">
        <v>2793</v>
      </c>
      <c r="I4224" s="54"/>
      <c r="J4224" s="54"/>
      <c r="K4224" s="54"/>
      <c r="L4224" s="54" t="s">
        <v>19</v>
      </c>
      <c r="M4224" s="54">
        <v>2</v>
      </c>
      <c r="N4224" s="54" t="s">
        <v>20</v>
      </c>
      <c r="O4224" s="54" t="s">
        <v>26</v>
      </c>
      <c r="P4224" s="50">
        <v>37200</v>
      </c>
      <c r="Q4224" s="50">
        <f t="shared" si="87"/>
        <v>74400</v>
      </c>
    </row>
    <row r="4225" spans="1:17" ht="31.5" x14ac:dyDescent="0.25">
      <c r="A4225" s="57">
        <v>7157094</v>
      </c>
      <c r="B4225" s="54">
        <v>2</v>
      </c>
      <c r="C4225" s="54" t="s">
        <v>13</v>
      </c>
      <c r="D4225" s="54"/>
      <c r="E4225" s="54" t="s">
        <v>2731</v>
      </c>
      <c r="F4225" s="54" t="s">
        <v>49</v>
      </c>
      <c r="G4225" s="5"/>
      <c r="H4225" s="54" t="s">
        <v>1412</v>
      </c>
      <c r="I4225" s="54"/>
      <c r="J4225" s="54"/>
      <c r="K4225" s="54"/>
      <c r="L4225" s="54" t="s">
        <v>19</v>
      </c>
      <c r="M4225" s="54">
        <v>1</v>
      </c>
      <c r="N4225" s="54" t="s">
        <v>20</v>
      </c>
      <c r="O4225" s="54" t="s">
        <v>26</v>
      </c>
      <c r="P4225" s="50">
        <v>16890</v>
      </c>
      <c r="Q4225" s="50">
        <f t="shared" si="87"/>
        <v>16890</v>
      </c>
    </row>
    <row r="4226" spans="1:17" ht="31.5" x14ac:dyDescent="0.25">
      <c r="A4226" s="57">
        <v>7157095</v>
      </c>
      <c r="B4226" s="54">
        <v>2</v>
      </c>
      <c r="C4226" s="54" t="s">
        <v>13</v>
      </c>
      <c r="D4226" s="54"/>
      <c r="E4226" s="54" t="s">
        <v>2731</v>
      </c>
      <c r="F4226" s="54" t="s">
        <v>32</v>
      </c>
      <c r="G4226" s="5"/>
      <c r="H4226" s="54" t="s">
        <v>2780</v>
      </c>
      <c r="I4226" s="54"/>
      <c r="J4226" s="54"/>
      <c r="K4226" s="54"/>
      <c r="L4226" s="54" t="s">
        <v>19</v>
      </c>
      <c r="M4226" s="54">
        <v>1</v>
      </c>
      <c r="N4226" s="54" t="s">
        <v>20</v>
      </c>
      <c r="O4226" s="54" t="s">
        <v>26</v>
      </c>
      <c r="P4226" s="50">
        <v>57800</v>
      </c>
      <c r="Q4226" s="50">
        <f t="shared" si="87"/>
        <v>57800</v>
      </c>
    </row>
    <row r="4227" spans="1:17" ht="31.5" x14ac:dyDescent="0.25">
      <c r="A4227" s="57">
        <v>7157096</v>
      </c>
      <c r="B4227" s="54">
        <v>2</v>
      </c>
      <c r="C4227" s="54" t="s">
        <v>13</v>
      </c>
      <c r="D4227" s="54"/>
      <c r="E4227" s="54" t="s">
        <v>2731</v>
      </c>
      <c r="F4227" s="54" t="s">
        <v>49</v>
      </c>
      <c r="G4227" s="5"/>
      <c r="H4227" s="54" t="s">
        <v>2872</v>
      </c>
      <c r="I4227" s="54"/>
      <c r="J4227" s="54"/>
      <c r="K4227" s="54"/>
      <c r="L4227" s="54" t="s">
        <v>19</v>
      </c>
      <c r="M4227" s="54">
        <v>1</v>
      </c>
      <c r="N4227" s="54" t="s">
        <v>20</v>
      </c>
      <c r="O4227" s="54" t="s">
        <v>26</v>
      </c>
      <c r="P4227" s="50">
        <v>21200</v>
      </c>
      <c r="Q4227" s="50">
        <f t="shared" si="87"/>
        <v>21200</v>
      </c>
    </row>
    <row r="4228" spans="1:17" ht="31.5" x14ac:dyDescent="0.25">
      <c r="A4228" s="57">
        <v>7157097</v>
      </c>
      <c r="B4228" s="54">
        <v>2</v>
      </c>
      <c r="C4228" s="54" t="s">
        <v>13</v>
      </c>
      <c r="D4228" s="54"/>
      <c r="E4228" s="54" t="s">
        <v>2731</v>
      </c>
      <c r="F4228" s="54" t="s">
        <v>29</v>
      </c>
      <c r="G4228" s="5"/>
      <c r="H4228" s="54" t="s">
        <v>2767</v>
      </c>
      <c r="I4228" s="54"/>
      <c r="J4228" s="54"/>
      <c r="K4228" s="54"/>
      <c r="L4228" s="54" t="s">
        <v>19</v>
      </c>
      <c r="M4228" s="54">
        <v>1</v>
      </c>
      <c r="N4228" s="54" t="s">
        <v>20</v>
      </c>
      <c r="O4228" s="54" t="s">
        <v>26</v>
      </c>
      <c r="P4228" s="50">
        <v>5000</v>
      </c>
      <c r="Q4228" s="50">
        <f t="shared" si="87"/>
        <v>5000</v>
      </c>
    </row>
    <row r="4229" spans="1:17" ht="31.5" x14ac:dyDescent="0.25">
      <c r="A4229" s="57">
        <v>7157098</v>
      </c>
      <c r="B4229" s="54">
        <v>2</v>
      </c>
      <c r="C4229" s="54" t="s">
        <v>13</v>
      </c>
      <c r="D4229" s="54"/>
      <c r="E4229" s="54" t="s">
        <v>2731</v>
      </c>
      <c r="F4229" s="54" t="s">
        <v>32</v>
      </c>
      <c r="G4229" s="5"/>
      <c r="H4229" s="54" t="s">
        <v>2986</v>
      </c>
      <c r="I4229" s="54"/>
      <c r="J4229" s="54"/>
      <c r="K4229" s="54"/>
      <c r="L4229" s="54" t="s">
        <v>19</v>
      </c>
      <c r="M4229" s="54">
        <v>1</v>
      </c>
      <c r="N4229" s="54" t="s">
        <v>20</v>
      </c>
      <c r="O4229" s="54" t="s">
        <v>26</v>
      </c>
      <c r="P4229" s="50">
        <v>8750</v>
      </c>
      <c r="Q4229" s="50">
        <f t="shared" si="87"/>
        <v>8750</v>
      </c>
    </row>
    <row r="4230" spans="1:17" ht="31.5" x14ac:dyDescent="0.25">
      <c r="A4230" s="57">
        <v>7157099</v>
      </c>
      <c r="B4230" s="54">
        <v>2</v>
      </c>
      <c r="C4230" s="54" t="s">
        <v>13</v>
      </c>
      <c r="D4230" s="54"/>
      <c r="E4230" s="54" t="s">
        <v>2731</v>
      </c>
      <c r="F4230" s="54" t="s">
        <v>3185</v>
      </c>
      <c r="G4230" s="5"/>
      <c r="H4230" s="54" t="s">
        <v>3988</v>
      </c>
      <c r="I4230" s="54"/>
      <c r="J4230" s="54"/>
      <c r="K4230" s="54"/>
      <c r="L4230" s="54" t="s">
        <v>19</v>
      </c>
      <c r="M4230" s="54">
        <v>1</v>
      </c>
      <c r="N4230" s="54" t="s">
        <v>3150</v>
      </c>
      <c r="O4230" s="54"/>
      <c r="P4230" s="49">
        <v>125840</v>
      </c>
      <c r="Q4230" s="50">
        <f t="shared" si="87"/>
        <v>125840</v>
      </c>
    </row>
    <row r="4231" spans="1:17" ht="31.5" x14ac:dyDescent="0.25">
      <c r="A4231" s="57">
        <v>7157100</v>
      </c>
      <c r="B4231" s="54">
        <v>2</v>
      </c>
      <c r="C4231" s="54" t="s">
        <v>13</v>
      </c>
      <c r="D4231" s="54"/>
      <c r="E4231" s="54" t="s">
        <v>2731</v>
      </c>
      <c r="F4231" s="54" t="s">
        <v>49</v>
      </c>
      <c r="G4231" s="5"/>
      <c r="H4231" s="54" t="s">
        <v>676</v>
      </c>
      <c r="I4231" s="54"/>
      <c r="J4231" s="54"/>
      <c r="K4231" s="54"/>
      <c r="L4231" s="54" t="s">
        <v>19</v>
      </c>
      <c r="M4231" s="54">
        <v>1</v>
      </c>
      <c r="N4231" s="54" t="s">
        <v>20</v>
      </c>
      <c r="O4231" s="54" t="s">
        <v>26</v>
      </c>
      <c r="P4231" s="50">
        <v>5200</v>
      </c>
      <c r="Q4231" s="50">
        <f t="shared" si="87"/>
        <v>5200</v>
      </c>
    </row>
    <row r="4232" spans="1:17" ht="31.5" x14ac:dyDescent="0.25">
      <c r="A4232" s="57">
        <v>7157101</v>
      </c>
      <c r="B4232" s="54">
        <v>2</v>
      </c>
      <c r="C4232" s="54" t="s">
        <v>13</v>
      </c>
      <c r="D4232" s="54"/>
      <c r="E4232" s="54" t="s">
        <v>2731</v>
      </c>
      <c r="F4232" s="54" t="s">
        <v>49</v>
      </c>
      <c r="G4232" s="5"/>
      <c r="H4232" s="54" t="s">
        <v>2978</v>
      </c>
      <c r="I4232" s="54"/>
      <c r="J4232" s="54"/>
      <c r="K4232" s="54"/>
      <c r="L4232" s="54" t="s">
        <v>19</v>
      </c>
      <c r="M4232" s="54">
        <v>3</v>
      </c>
      <c r="N4232" s="54" t="s">
        <v>20</v>
      </c>
      <c r="O4232" s="54" t="s">
        <v>26</v>
      </c>
      <c r="P4232" s="50">
        <v>29200</v>
      </c>
      <c r="Q4232" s="50">
        <f t="shared" si="87"/>
        <v>87600</v>
      </c>
    </row>
    <row r="4233" spans="1:17" ht="31.5" x14ac:dyDescent="0.25">
      <c r="A4233" s="57">
        <v>7157102</v>
      </c>
      <c r="B4233" s="54">
        <v>2</v>
      </c>
      <c r="C4233" s="54" t="s">
        <v>13</v>
      </c>
      <c r="D4233" s="54"/>
      <c r="E4233" s="54" t="s">
        <v>2731</v>
      </c>
      <c r="F4233" s="54" t="s">
        <v>49</v>
      </c>
      <c r="G4233" s="5"/>
      <c r="H4233" s="54" t="s">
        <v>2789</v>
      </c>
      <c r="I4233" s="54"/>
      <c r="J4233" s="54"/>
      <c r="K4233" s="54"/>
      <c r="L4233" s="54" t="s">
        <v>19</v>
      </c>
      <c r="M4233" s="54">
        <v>30</v>
      </c>
      <c r="N4233" s="54" t="s">
        <v>20</v>
      </c>
      <c r="O4233" s="54" t="s">
        <v>26</v>
      </c>
      <c r="P4233" s="50">
        <v>2300</v>
      </c>
      <c r="Q4233" s="50">
        <f t="shared" si="87"/>
        <v>69000</v>
      </c>
    </row>
    <row r="4234" spans="1:17" ht="31.5" x14ac:dyDescent="0.25">
      <c r="A4234" s="57">
        <v>7157103</v>
      </c>
      <c r="B4234" s="54">
        <v>2</v>
      </c>
      <c r="C4234" s="54" t="s">
        <v>13</v>
      </c>
      <c r="D4234" s="54"/>
      <c r="E4234" s="54" t="s">
        <v>2731</v>
      </c>
      <c r="F4234" s="54" t="s">
        <v>49</v>
      </c>
      <c r="G4234" s="5"/>
      <c r="H4234" s="54" t="s">
        <v>2984</v>
      </c>
      <c r="I4234" s="54"/>
      <c r="J4234" s="54"/>
      <c r="K4234" s="54"/>
      <c r="L4234" s="54" t="s">
        <v>19</v>
      </c>
      <c r="M4234" s="54">
        <v>3</v>
      </c>
      <c r="N4234" s="54" t="s">
        <v>20</v>
      </c>
      <c r="O4234" s="54" t="s">
        <v>26</v>
      </c>
      <c r="P4234" s="50">
        <v>31820</v>
      </c>
      <c r="Q4234" s="50">
        <f t="shared" si="87"/>
        <v>95460</v>
      </c>
    </row>
    <row r="4235" spans="1:17" ht="31.5" x14ac:dyDescent="0.25">
      <c r="A4235" s="57">
        <v>7157104</v>
      </c>
      <c r="B4235" s="54">
        <v>2</v>
      </c>
      <c r="C4235" s="54" t="s">
        <v>13</v>
      </c>
      <c r="D4235" s="54"/>
      <c r="E4235" s="54" t="s">
        <v>2731</v>
      </c>
      <c r="F4235" s="54" t="s">
        <v>29</v>
      </c>
      <c r="G4235" s="5"/>
      <c r="H4235" s="54" t="s">
        <v>2864</v>
      </c>
      <c r="I4235" s="54"/>
      <c r="J4235" s="54"/>
      <c r="K4235" s="54"/>
      <c r="L4235" s="54" t="s">
        <v>19</v>
      </c>
      <c r="M4235" s="54">
        <v>1</v>
      </c>
      <c r="N4235" s="54" t="s">
        <v>20</v>
      </c>
      <c r="O4235" s="54" t="s">
        <v>26</v>
      </c>
      <c r="P4235" s="49"/>
      <c r="Q4235" s="50">
        <f t="shared" si="87"/>
        <v>0</v>
      </c>
    </row>
    <row r="4236" spans="1:17" ht="31.5" x14ac:dyDescent="0.25">
      <c r="A4236" s="57">
        <v>7157105</v>
      </c>
      <c r="B4236" s="54">
        <v>2</v>
      </c>
      <c r="C4236" s="54" t="s">
        <v>13</v>
      </c>
      <c r="D4236" s="54"/>
      <c r="E4236" s="54" t="s">
        <v>2731</v>
      </c>
      <c r="F4236" s="54" t="s">
        <v>49</v>
      </c>
      <c r="G4236" s="5"/>
      <c r="H4236" s="54" t="s">
        <v>3105</v>
      </c>
      <c r="I4236" s="54"/>
      <c r="J4236" s="54"/>
      <c r="K4236" s="54"/>
      <c r="L4236" s="54" t="s">
        <v>19</v>
      </c>
      <c r="M4236" s="54">
        <v>1</v>
      </c>
      <c r="N4236" s="54" t="s">
        <v>20</v>
      </c>
      <c r="O4236" s="54" t="s">
        <v>26</v>
      </c>
      <c r="P4236" s="50">
        <v>28100</v>
      </c>
      <c r="Q4236" s="50">
        <f t="shared" si="87"/>
        <v>28100</v>
      </c>
    </row>
    <row r="4237" spans="1:17" ht="31.5" x14ac:dyDescent="0.25">
      <c r="A4237" s="57">
        <v>7157106</v>
      </c>
      <c r="B4237" s="54">
        <v>2</v>
      </c>
      <c r="C4237" s="54" t="s">
        <v>13</v>
      </c>
      <c r="D4237" s="54"/>
      <c r="E4237" s="54" t="s">
        <v>2731</v>
      </c>
      <c r="F4237" s="54" t="s">
        <v>49</v>
      </c>
      <c r="G4237" s="5"/>
      <c r="H4237" s="54" t="s">
        <v>2808</v>
      </c>
      <c r="I4237" s="54"/>
      <c r="J4237" s="54"/>
      <c r="K4237" s="54"/>
      <c r="L4237" s="54" t="s">
        <v>19</v>
      </c>
      <c r="M4237" s="54">
        <v>1</v>
      </c>
      <c r="N4237" s="54" t="s">
        <v>20</v>
      </c>
      <c r="O4237" s="54" t="s">
        <v>26</v>
      </c>
      <c r="P4237" s="50">
        <v>38130</v>
      </c>
      <c r="Q4237" s="50">
        <f t="shared" si="87"/>
        <v>38130</v>
      </c>
    </row>
    <row r="4238" spans="1:17" ht="31.5" x14ac:dyDescent="0.25">
      <c r="A4238" s="57">
        <v>7157107</v>
      </c>
      <c r="B4238" s="54">
        <v>2</v>
      </c>
      <c r="C4238" s="54" t="s">
        <v>13</v>
      </c>
      <c r="D4238" s="54"/>
      <c r="E4238" s="54" t="s">
        <v>2731</v>
      </c>
      <c r="F4238" s="54" t="s">
        <v>49</v>
      </c>
      <c r="G4238" s="5"/>
      <c r="H4238" s="54" t="s">
        <v>3076</v>
      </c>
      <c r="I4238" s="54"/>
      <c r="J4238" s="54"/>
      <c r="K4238" s="54"/>
      <c r="L4238" s="54" t="s">
        <v>19</v>
      </c>
      <c r="M4238" s="54">
        <v>30</v>
      </c>
      <c r="N4238" s="54" t="s">
        <v>20</v>
      </c>
      <c r="O4238" s="54" t="s">
        <v>26</v>
      </c>
      <c r="P4238" s="50">
        <v>16700</v>
      </c>
      <c r="Q4238" s="50">
        <f t="shared" si="87"/>
        <v>501000</v>
      </c>
    </row>
    <row r="4239" spans="1:17" ht="31.5" x14ac:dyDescent="0.25">
      <c r="A4239" s="57">
        <v>7157108</v>
      </c>
      <c r="B4239" s="54">
        <v>2</v>
      </c>
      <c r="C4239" s="54" t="s">
        <v>13</v>
      </c>
      <c r="D4239" s="54"/>
      <c r="E4239" s="54" t="s">
        <v>2731</v>
      </c>
      <c r="F4239" s="54" t="s">
        <v>32</v>
      </c>
      <c r="G4239" s="5"/>
      <c r="H4239" s="54" t="s">
        <v>2765</v>
      </c>
      <c r="I4239" s="54"/>
      <c r="J4239" s="54"/>
      <c r="K4239" s="54"/>
      <c r="L4239" s="54" t="s">
        <v>19</v>
      </c>
      <c r="M4239" s="54">
        <v>1</v>
      </c>
      <c r="N4239" s="54" t="s">
        <v>20</v>
      </c>
      <c r="O4239" s="54" t="s">
        <v>26</v>
      </c>
      <c r="P4239" s="50">
        <v>750</v>
      </c>
      <c r="Q4239" s="50">
        <f t="shared" si="87"/>
        <v>750</v>
      </c>
    </row>
    <row r="4240" spans="1:17" ht="31.5" x14ac:dyDescent="0.25">
      <c r="A4240" s="57">
        <v>7157109</v>
      </c>
      <c r="B4240" s="54">
        <v>2</v>
      </c>
      <c r="C4240" s="54" t="s">
        <v>13</v>
      </c>
      <c r="D4240" s="54"/>
      <c r="E4240" s="54" t="s">
        <v>2731</v>
      </c>
      <c r="F4240" s="54" t="s">
        <v>49</v>
      </c>
      <c r="G4240" s="5"/>
      <c r="H4240" s="54" t="s">
        <v>1412</v>
      </c>
      <c r="I4240" s="54"/>
      <c r="J4240" s="54"/>
      <c r="K4240" s="54"/>
      <c r="L4240" s="54" t="s">
        <v>19</v>
      </c>
      <c r="M4240" s="54">
        <v>1</v>
      </c>
      <c r="N4240" s="54" t="s">
        <v>20</v>
      </c>
      <c r="O4240" s="54" t="s">
        <v>26</v>
      </c>
      <c r="P4240" s="50">
        <v>16890</v>
      </c>
      <c r="Q4240" s="50">
        <f t="shared" si="87"/>
        <v>16890</v>
      </c>
    </row>
    <row r="4241" spans="1:17" ht="31.5" x14ac:dyDescent="0.25">
      <c r="A4241" s="57">
        <v>7157110</v>
      </c>
      <c r="B4241" s="54">
        <v>2</v>
      </c>
      <c r="C4241" s="54" t="s">
        <v>13</v>
      </c>
      <c r="D4241" s="54"/>
      <c r="E4241" s="54" t="s">
        <v>2731</v>
      </c>
      <c r="F4241" s="54" t="s">
        <v>29</v>
      </c>
      <c r="G4241" s="5"/>
      <c r="H4241" s="54" t="s">
        <v>3030</v>
      </c>
      <c r="I4241" s="54"/>
      <c r="J4241" s="54"/>
      <c r="K4241" s="54"/>
      <c r="L4241" s="54" t="s">
        <v>19</v>
      </c>
      <c r="M4241" s="54">
        <v>1</v>
      </c>
      <c r="N4241" s="54" t="s">
        <v>20</v>
      </c>
      <c r="O4241" s="54" t="s">
        <v>26</v>
      </c>
      <c r="P4241" s="49"/>
      <c r="Q4241" s="50">
        <f t="shared" si="87"/>
        <v>0</v>
      </c>
    </row>
    <row r="4242" spans="1:17" ht="31.5" x14ac:dyDescent="0.25">
      <c r="A4242" s="57">
        <v>7157111</v>
      </c>
      <c r="B4242" s="54">
        <v>2</v>
      </c>
      <c r="C4242" s="54" t="s">
        <v>13</v>
      </c>
      <c r="D4242" s="54"/>
      <c r="E4242" s="54" t="s">
        <v>2731</v>
      </c>
      <c r="F4242" s="54" t="s">
        <v>49</v>
      </c>
      <c r="G4242" s="5"/>
      <c r="H4242" s="54" t="s">
        <v>2979</v>
      </c>
      <c r="I4242" s="54"/>
      <c r="J4242" s="54"/>
      <c r="K4242" s="54"/>
      <c r="L4242" s="54" t="s">
        <v>19</v>
      </c>
      <c r="M4242" s="54">
        <v>7</v>
      </c>
      <c r="N4242" s="54" t="s">
        <v>20</v>
      </c>
      <c r="O4242" s="54" t="s">
        <v>26</v>
      </c>
      <c r="P4242" s="50">
        <v>21200</v>
      </c>
      <c r="Q4242" s="50">
        <f t="shared" si="87"/>
        <v>148400</v>
      </c>
    </row>
    <row r="4243" spans="1:17" ht="31.5" x14ac:dyDescent="0.25">
      <c r="A4243" s="57">
        <v>7157112</v>
      </c>
      <c r="B4243" s="54">
        <v>2</v>
      </c>
      <c r="C4243" s="54" t="s">
        <v>13</v>
      </c>
      <c r="D4243" s="54"/>
      <c r="E4243" s="54" t="s">
        <v>2731</v>
      </c>
      <c r="F4243" s="54" t="s">
        <v>3185</v>
      </c>
      <c r="G4243" s="5"/>
      <c r="H4243" s="54" t="s">
        <v>3995</v>
      </c>
      <c r="I4243" s="54"/>
      <c r="J4243" s="54"/>
      <c r="K4243" s="54"/>
      <c r="L4243" s="54" t="s">
        <v>19</v>
      </c>
      <c r="M4243" s="54">
        <v>1</v>
      </c>
      <c r="N4243" s="54" t="s">
        <v>3150</v>
      </c>
      <c r="O4243" s="54"/>
      <c r="P4243" s="49"/>
      <c r="Q4243" s="50">
        <f t="shared" si="87"/>
        <v>0</v>
      </c>
    </row>
    <row r="4244" spans="1:17" ht="31.5" x14ac:dyDescent="0.25">
      <c r="A4244" s="57">
        <v>7157113</v>
      </c>
      <c r="B4244" s="54">
        <v>2</v>
      </c>
      <c r="C4244" s="54" t="s">
        <v>13</v>
      </c>
      <c r="D4244" s="54"/>
      <c r="E4244" s="54" t="s">
        <v>2731</v>
      </c>
      <c r="F4244" s="54" t="s">
        <v>29</v>
      </c>
      <c r="G4244" s="5"/>
      <c r="H4244" s="54" t="s">
        <v>3086</v>
      </c>
      <c r="I4244" s="54"/>
      <c r="J4244" s="54"/>
      <c r="K4244" s="54"/>
      <c r="L4244" s="54" t="s">
        <v>19</v>
      </c>
      <c r="M4244" s="54">
        <v>1</v>
      </c>
      <c r="N4244" s="54" t="s">
        <v>20</v>
      </c>
      <c r="O4244" s="54" t="s">
        <v>26</v>
      </c>
      <c r="P4244" s="50">
        <v>18100</v>
      </c>
      <c r="Q4244" s="50">
        <f t="shared" si="87"/>
        <v>18100</v>
      </c>
    </row>
    <row r="4245" spans="1:17" ht="31.5" x14ac:dyDescent="0.25">
      <c r="A4245" s="57">
        <v>7157114</v>
      </c>
      <c r="B4245" s="54">
        <v>2</v>
      </c>
      <c r="C4245" s="54" t="s">
        <v>13</v>
      </c>
      <c r="D4245" s="54"/>
      <c r="E4245" s="54" t="s">
        <v>2731</v>
      </c>
      <c r="F4245" s="54" t="s">
        <v>29</v>
      </c>
      <c r="G4245" s="5"/>
      <c r="H4245" s="54" t="s">
        <v>3069</v>
      </c>
      <c r="I4245" s="54"/>
      <c r="J4245" s="54"/>
      <c r="K4245" s="54"/>
      <c r="L4245" s="54" t="s">
        <v>19</v>
      </c>
      <c r="M4245" s="54">
        <v>1</v>
      </c>
      <c r="N4245" s="54" t="s">
        <v>20</v>
      </c>
      <c r="O4245" s="54" t="s">
        <v>26</v>
      </c>
      <c r="P4245" s="50">
        <v>93800</v>
      </c>
      <c r="Q4245" s="50">
        <f t="shared" si="87"/>
        <v>93800</v>
      </c>
    </row>
    <row r="4246" spans="1:17" ht="31.5" x14ac:dyDescent="0.25">
      <c r="A4246" s="57">
        <v>7157115</v>
      </c>
      <c r="B4246" s="54">
        <v>2</v>
      </c>
      <c r="C4246" s="54" t="s">
        <v>13</v>
      </c>
      <c r="D4246" s="54"/>
      <c r="E4246" s="54" t="s">
        <v>2731</v>
      </c>
      <c r="F4246" s="54" t="s">
        <v>32</v>
      </c>
      <c r="G4246" s="5"/>
      <c r="H4246" s="54" t="s">
        <v>3106</v>
      </c>
      <c r="I4246" s="54"/>
      <c r="J4246" s="54"/>
      <c r="K4246" s="54"/>
      <c r="L4246" s="54" t="s">
        <v>19</v>
      </c>
      <c r="M4246" s="54">
        <v>1</v>
      </c>
      <c r="N4246" s="54" t="s">
        <v>20</v>
      </c>
      <c r="O4246" s="54" t="s">
        <v>26</v>
      </c>
      <c r="P4246" s="50">
        <v>57800</v>
      </c>
      <c r="Q4246" s="50">
        <f t="shared" si="87"/>
        <v>57800</v>
      </c>
    </row>
    <row r="4247" spans="1:17" ht="31.5" x14ac:dyDescent="0.25">
      <c r="A4247" s="57">
        <v>7157116</v>
      </c>
      <c r="B4247" s="54">
        <v>2</v>
      </c>
      <c r="C4247" s="54" t="s">
        <v>13</v>
      </c>
      <c r="D4247" s="54"/>
      <c r="E4247" s="54" t="s">
        <v>2731</v>
      </c>
      <c r="F4247" s="54" t="s">
        <v>32</v>
      </c>
      <c r="G4247" s="5"/>
      <c r="H4247" s="54" t="s">
        <v>3107</v>
      </c>
      <c r="I4247" s="54"/>
      <c r="J4247" s="54"/>
      <c r="K4247" s="54"/>
      <c r="L4247" s="54" t="s">
        <v>19</v>
      </c>
      <c r="M4247" s="54">
        <v>1</v>
      </c>
      <c r="N4247" s="54" t="s">
        <v>20</v>
      </c>
      <c r="O4247" s="54" t="s">
        <v>26</v>
      </c>
      <c r="P4247" s="50">
        <v>93190</v>
      </c>
      <c r="Q4247" s="50">
        <f t="shared" si="87"/>
        <v>93190</v>
      </c>
    </row>
    <row r="4248" spans="1:17" ht="31.5" x14ac:dyDescent="0.25">
      <c r="A4248" s="57">
        <v>7157117</v>
      </c>
      <c r="B4248" s="54">
        <v>2</v>
      </c>
      <c r="C4248" s="54" t="s">
        <v>13</v>
      </c>
      <c r="D4248" s="54"/>
      <c r="E4248" s="54" t="s">
        <v>2731</v>
      </c>
      <c r="F4248" s="54" t="s">
        <v>3185</v>
      </c>
      <c r="G4248" s="5"/>
      <c r="H4248" s="54" t="s">
        <v>3996</v>
      </c>
      <c r="I4248" s="54"/>
      <c r="J4248" s="54"/>
      <c r="K4248" s="54"/>
      <c r="L4248" s="54" t="s">
        <v>19</v>
      </c>
      <c r="M4248" s="54">
        <v>1</v>
      </c>
      <c r="N4248" s="54" t="s">
        <v>3150</v>
      </c>
      <c r="O4248" s="54"/>
      <c r="P4248" s="49"/>
      <c r="Q4248" s="50">
        <f t="shared" si="87"/>
        <v>0</v>
      </c>
    </row>
    <row r="4249" spans="1:17" ht="31.5" x14ac:dyDescent="0.25">
      <c r="A4249" s="57">
        <v>7157118</v>
      </c>
      <c r="B4249" s="54">
        <v>2</v>
      </c>
      <c r="C4249" s="54" t="s">
        <v>13</v>
      </c>
      <c r="D4249" s="54"/>
      <c r="E4249" s="54" t="s">
        <v>2731</v>
      </c>
      <c r="F4249" s="54" t="s">
        <v>32</v>
      </c>
      <c r="G4249" s="5"/>
      <c r="H4249" s="54" t="s">
        <v>3108</v>
      </c>
      <c r="I4249" s="54"/>
      <c r="J4249" s="54"/>
      <c r="K4249" s="54"/>
      <c r="L4249" s="54" t="s">
        <v>19</v>
      </c>
      <c r="M4249" s="54">
        <v>1</v>
      </c>
      <c r="N4249" s="54" t="s">
        <v>20</v>
      </c>
      <c r="O4249" s="54" t="s">
        <v>26</v>
      </c>
      <c r="P4249" s="50">
        <v>31200</v>
      </c>
      <c r="Q4249" s="50">
        <f t="shared" si="87"/>
        <v>31200</v>
      </c>
    </row>
    <row r="4250" spans="1:17" ht="31.5" x14ac:dyDescent="0.25">
      <c r="A4250" s="57">
        <v>7157119</v>
      </c>
      <c r="B4250" s="54">
        <v>2</v>
      </c>
      <c r="C4250" s="54" t="s">
        <v>13</v>
      </c>
      <c r="D4250" s="54"/>
      <c r="E4250" s="54" t="s">
        <v>2731</v>
      </c>
      <c r="F4250" s="54" t="s">
        <v>32</v>
      </c>
      <c r="G4250" s="5"/>
      <c r="H4250" s="54" t="s">
        <v>3071</v>
      </c>
      <c r="I4250" s="54"/>
      <c r="J4250" s="54"/>
      <c r="K4250" s="54"/>
      <c r="L4250" s="54" t="s">
        <v>19</v>
      </c>
      <c r="M4250" s="54">
        <v>1</v>
      </c>
      <c r="N4250" s="54" t="s">
        <v>20</v>
      </c>
      <c r="O4250" s="54" t="s">
        <v>26</v>
      </c>
      <c r="P4250" s="50">
        <v>21300</v>
      </c>
      <c r="Q4250" s="50">
        <f t="shared" si="87"/>
        <v>21300</v>
      </c>
    </row>
    <row r="4251" spans="1:17" ht="31.5" x14ac:dyDescent="0.25">
      <c r="A4251" s="57">
        <v>7157120</v>
      </c>
      <c r="B4251" s="54">
        <v>2</v>
      </c>
      <c r="C4251" s="54" t="s">
        <v>13</v>
      </c>
      <c r="D4251" s="54"/>
      <c r="E4251" s="54" t="s">
        <v>2731</v>
      </c>
      <c r="F4251" s="54" t="s">
        <v>29</v>
      </c>
      <c r="G4251" s="5"/>
      <c r="H4251" s="54" t="s">
        <v>3109</v>
      </c>
      <c r="I4251" s="54"/>
      <c r="J4251" s="54"/>
      <c r="K4251" s="54"/>
      <c r="L4251" s="54" t="s">
        <v>19</v>
      </c>
      <c r="M4251" s="54">
        <v>2</v>
      </c>
      <c r="N4251" s="54" t="s">
        <v>20</v>
      </c>
      <c r="O4251" s="54" t="s">
        <v>26</v>
      </c>
      <c r="P4251" s="49"/>
      <c r="Q4251" s="50">
        <f t="shared" si="87"/>
        <v>0</v>
      </c>
    </row>
    <row r="4252" spans="1:17" ht="31.5" x14ac:dyDescent="0.25">
      <c r="A4252" s="57">
        <v>7157121</v>
      </c>
      <c r="B4252" s="54">
        <v>2</v>
      </c>
      <c r="C4252" s="54" t="s">
        <v>13</v>
      </c>
      <c r="D4252" s="54"/>
      <c r="E4252" s="54" t="s">
        <v>2731</v>
      </c>
      <c r="F4252" s="54" t="s">
        <v>29</v>
      </c>
      <c r="G4252" s="5"/>
      <c r="H4252" s="54" t="s">
        <v>3110</v>
      </c>
      <c r="I4252" s="54"/>
      <c r="J4252" s="54"/>
      <c r="K4252" s="54"/>
      <c r="L4252" s="54" t="s">
        <v>19</v>
      </c>
      <c r="M4252" s="54">
        <v>1</v>
      </c>
      <c r="N4252" s="54" t="s">
        <v>20</v>
      </c>
      <c r="O4252" s="54" t="s">
        <v>26</v>
      </c>
      <c r="P4252" s="49"/>
      <c r="Q4252" s="50">
        <f t="shared" ref="Q4252:Q4315" si="88">M4252*P4252</f>
        <v>0</v>
      </c>
    </row>
    <row r="4253" spans="1:17" ht="31.5" x14ac:dyDescent="0.25">
      <c r="A4253" s="57">
        <v>7157122</v>
      </c>
      <c r="B4253" s="54">
        <v>2</v>
      </c>
      <c r="C4253" s="54" t="s">
        <v>13</v>
      </c>
      <c r="D4253" s="54"/>
      <c r="E4253" s="54" t="s">
        <v>2731</v>
      </c>
      <c r="F4253" s="54" t="s">
        <v>32</v>
      </c>
      <c r="G4253" s="5"/>
      <c r="H4253" s="54" t="s">
        <v>3111</v>
      </c>
      <c r="I4253" s="54"/>
      <c r="J4253" s="54"/>
      <c r="K4253" s="54"/>
      <c r="L4253" s="54" t="s">
        <v>19</v>
      </c>
      <c r="M4253" s="54">
        <v>1</v>
      </c>
      <c r="N4253" s="54" t="s">
        <v>20</v>
      </c>
      <c r="O4253" s="54" t="s">
        <v>26</v>
      </c>
      <c r="P4253" s="50">
        <v>31000</v>
      </c>
      <c r="Q4253" s="50">
        <f t="shared" si="88"/>
        <v>31000</v>
      </c>
    </row>
    <row r="4254" spans="1:17" ht="63" x14ac:dyDescent="0.25">
      <c r="A4254" s="57">
        <v>7157123</v>
      </c>
      <c r="B4254" s="54">
        <v>2</v>
      </c>
      <c r="C4254" s="54" t="s">
        <v>13</v>
      </c>
      <c r="D4254" s="54"/>
      <c r="E4254" s="54" t="s">
        <v>2731</v>
      </c>
      <c r="F4254" s="54" t="s">
        <v>3185</v>
      </c>
      <c r="G4254" s="5"/>
      <c r="H4254" s="54" t="s">
        <v>3989</v>
      </c>
      <c r="I4254" s="54"/>
      <c r="J4254" s="54"/>
      <c r="K4254" s="54"/>
      <c r="L4254" s="54" t="s">
        <v>19</v>
      </c>
      <c r="M4254" s="54">
        <v>30</v>
      </c>
      <c r="N4254" s="54" t="s">
        <v>3150</v>
      </c>
      <c r="O4254" s="54"/>
      <c r="P4254" s="49">
        <v>170070</v>
      </c>
      <c r="Q4254" s="50">
        <f t="shared" si="88"/>
        <v>5102100</v>
      </c>
    </row>
    <row r="4255" spans="1:17" ht="63" x14ac:dyDescent="0.25">
      <c r="A4255" s="57">
        <v>7157124</v>
      </c>
      <c r="B4255" s="54">
        <v>2</v>
      </c>
      <c r="C4255" s="54" t="s">
        <v>13</v>
      </c>
      <c r="D4255" s="54"/>
      <c r="E4255" s="54" t="s">
        <v>2731</v>
      </c>
      <c r="F4255" s="54" t="s">
        <v>3185</v>
      </c>
      <c r="G4255" s="5"/>
      <c r="H4255" s="54" t="s">
        <v>3994</v>
      </c>
      <c r="I4255" s="54"/>
      <c r="J4255" s="54"/>
      <c r="K4255" s="54"/>
      <c r="L4255" s="54" t="s">
        <v>19</v>
      </c>
      <c r="M4255" s="54">
        <v>1</v>
      </c>
      <c r="N4255" s="54" t="s">
        <v>3150</v>
      </c>
      <c r="O4255" s="54"/>
      <c r="P4255" s="49">
        <v>170070</v>
      </c>
      <c r="Q4255" s="50">
        <f t="shared" si="88"/>
        <v>170070</v>
      </c>
    </row>
    <row r="4256" spans="1:17" ht="31.5" x14ac:dyDescent="0.25">
      <c r="A4256" s="57">
        <v>7157125</v>
      </c>
      <c r="B4256" s="54">
        <v>2</v>
      </c>
      <c r="C4256" s="54" t="s">
        <v>13</v>
      </c>
      <c r="D4256" s="54"/>
      <c r="E4256" s="54" t="s">
        <v>2731</v>
      </c>
      <c r="F4256" s="54" t="s">
        <v>32</v>
      </c>
      <c r="G4256" s="5"/>
      <c r="H4256" s="54" t="s">
        <v>3112</v>
      </c>
      <c r="I4256" s="54"/>
      <c r="J4256" s="54"/>
      <c r="K4256" s="54"/>
      <c r="L4256" s="54" t="s">
        <v>19</v>
      </c>
      <c r="M4256" s="54">
        <v>2</v>
      </c>
      <c r="N4256" s="54" t="s">
        <v>20</v>
      </c>
      <c r="O4256" s="54" t="s">
        <v>26</v>
      </c>
      <c r="P4256" s="49"/>
      <c r="Q4256" s="50">
        <f t="shared" si="88"/>
        <v>0</v>
      </c>
    </row>
    <row r="4257" spans="1:17" ht="31.5" x14ac:dyDescent="0.25">
      <c r="A4257" s="57">
        <v>7157126</v>
      </c>
      <c r="B4257" s="54">
        <v>2</v>
      </c>
      <c r="C4257" s="54" t="s">
        <v>13</v>
      </c>
      <c r="D4257" s="54"/>
      <c r="E4257" s="54" t="s">
        <v>2731</v>
      </c>
      <c r="F4257" s="54" t="s">
        <v>29</v>
      </c>
      <c r="G4257" s="5"/>
      <c r="H4257" s="54" t="s">
        <v>2767</v>
      </c>
      <c r="I4257" s="54"/>
      <c r="J4257" s="54"/>
      <c r="K4257" s="54"/>
      <c r="L4257" s="54" t="s">
        <v>19</v>
      </c>
      <c r="M4257" s="54">
        <v>1</v>
      </c>
      <c r="N4257" s="54" t="s">
        <v>20</v>
      </c>
      <c r="O4257" s="54" t="s">
        <v>26</v>
      </c>
      <c r="P4257" s="50">
        <v>5000</v>
      </c>
      <c r="Q4257" s="50">
        <f t="shared" si="88"/>
        <v>5000</v>
      </c>
    </row>
    <row r="4258" spans="1:17" ht="31.5" x14ac:dyDescent="0.25">
      <c r="A4258" s="57">
        <v>7157127</v>
      </c>
      <c r="B4258" s="54">
        <v>2</v>
      </c>
      <c r="C4258" s="54" t="s">
        <v>13</v>
      </c>
      <c r="D4258" s="54"/>
      <c r="E4258" s="54" t="s">
        <v>2731</v>
      </c>
      <c r="F4258" s="54" t="s">
        <v>29</v>
      </c>
      <c r="G4258" s="5"/>
      <c r="H4258" s="54" t="s">
        <v>3100</v>
      </c>
      <c r="I4258" s="54"/>
      <c r="J4258" s="54"/>
      <c r="K4258" s="54"/>
      <c r="L4258" s="54" t="s">
        <v>19</v>
      </c>
      <c r="M4258" s="54">
        <v>1</v>
      </c>
      <c r="N4258" s="54" t="s">
        <v>20</v>
      </c>
      <c r="O4258" s="54" t="s">
        <v>26</v>
      </c>
      <c r="P4258" s="50">
        <v>11200</v>
      </c>
      <c r="Q4258" s="50">
        <f t="shared" si="88"/>
        <v>11200</v>
      </c>
    </row>
    <row r="4259" spans="1:17" ht="31.5" x14ac:dyDescent="0.25">
      <c r="A4259" s="57">
        <v>7157128</v>
      </c>
      <c r="B4259" s="54">
        <v>2</v>
      </c>
      <c r="C4259" s="54" t="s">
        <v>13</v>
      </c>
      <c r="D4259" s="54"/>
      <c r="E4259" s="54" t="s">
        <v>2731</v>
      </c>
      <c r="F4259" s="54" t="s">
        <v>32</v>
      </c>
      <c r="G4259" s="5"/>
      <c r="H4259" s="54" t="s">
        <v>2986</v>
      </c>
      <c r="I4259" s="54"/>
      <c r="J4259" s="54"/>
      <c r="K4259" s="54"/>
      <c r="L4259" s="54" t="s">
        <v>19</v>
      </c>
      <c r="M4259" s="54">
        <v>6</v>
      </c>
      <c r="N4259" s="54" t="s">
        <v>20</v>
      </c>
      <c r="O4259" s="54" t="s">
        <v>26</v>
      </c>
      <c r="P4259" s="50">
        <v>8750</v>
      </c>
      <c r="Q4259" s="50">
        <f t="shared" si="88"/>
        <v>52500</v>
      </c>
    </row>
    <row r="4260" spans="1:17" ht="31.5" x14ac:dyDescent="0.25">
      <c r="A4260" s="57">
        <v>7157129</v>
      </c>
      <c r="B4260" s="54">
        <v>2</v>
      </c>
      <c r="C4260" s="54" t="s">
        <v>13</v>
      </c>
      <c r="D4260" s="54"/>
      <c r="E4260" s="54" t="s">
        <v>2731</v>
      </c>
      <c r="F4260" s="54" t="s">
        <v>3185</v>
      </c>
      <c r="G4260" s="5"/>
      <c r="H4260" s="54" t="s">
        <v>3981</v>
      </c>
      <c r="I4260" s="54"/>
      <c r="J4260" s="54"/>
      <c r="K4260" s="54"/>
      <c r="L4260" s="54" t="s">
        <v>19</v>
      </c>
      <c r="M4260" s="54">
        <v>1</v>
      </c>
      <c r="N4260" s="54" t="s">
        <v>3150</v>
      </c>
      <c r="O4260" s="54"/>
      <c r="P4260" s="49">
        <v>125840</v>
      </c>
      <c r="Q4260" s="50">
        <f t="shared" si="88"/>
        <v>125840</v>
      </c>
    </row>
    <row r="4261" spans="1:17" ht="31.5" x14ac:dyDescent="0.25">
      <c r="A4261" s="57">
        <v>7157130</v>
      </c>
      <c r="B4261" s="54">
        <v>2</v>
      </c>
      <c r="C4261" s="54" t="s">
        <v>13</v>
      </c>
      <c r="D4261" s="54"/>
      <c r="E4261" s="54" t="s">
        <v>2731</v>
      </c>
      <c r="F4261" s="54" t="s">
        <v>49</v>
      </c>
      <c r="G4261" s="5"/>
      <c r="H4261" s="54" t="s">
        <v>451</v>
      </c>
      <c r="I4261" s="54"/>
      <c r="J4261" s="54"/>
      <c r="K4261" s="54"/>
      <c r="L4261" s="54" t="s">
        <v>19</v>
      </c>
      <c r="M4261" s="54">
        <v>8</v>
      </c>
      <c r="N4261" s="54" t="s">
        <v>20</v>
      </c>
      <c r="O4261" s="54" t="s">
        <v>26</v>
      </c>
      <c r="P4261" s="50">
        <v>2300</v>
      </c>
      <c r="Q4261" s="50">
        <f t="shared" si="88"/>
        <v>18400</v>
      </c>
    </row>
    <row r="4262" spans="1:17" ht="47.25" x14ac:dyDescent="0.25">
      <c r="A4262" s="57">
        <v>7157131</v>
      </c>
      <c r="B4262" s="54">
        <v>2</v>
      </c>
      <c r="C4262" s="54" t="s">
        <v>13</v>
      </c>
      <c r="D4262" s="54"/>
      <c r="E4262" s="54" t="s">
        <v>2731</v>
      </c>
      <c r="F4262" s="54" t="s">
        <v>49</v>
      </c>
      <c r="G4262" s="5"/>
      <c r="H4262" s="54" t="s">
        <v>2773</v>
      </c>
      <c r="I4262" s="54"/>
      <c r="J4262" s="54"/>
      <c r="K4262" s="54"/>
      <c r="L4262" s="54" t="s">
        <v>19</v>
      </c>
      <c r="M4262" s="54">
        <v>2</v>
      </c>
      <c r="N4262" s="54" t="s">
        <v>20</v>
      </c>
      <c r="O4262" s="54" t="s">
        <v>26</v>
      </c>
      <c r="P4262" s="50">
        <v>22400</v>
      </c>
      <c r="Q4262" s="50">
        <f t="shared" si="88"/>
        <v>44800</v>
      </c>
    </row>
    <row r="4263" spans="1:17" ht="31.5" x14ac:dyDescent="0.25">
      <c r="A4263" s="57">
        <v>7157132</v>
      </c>
      <c r="B4263" s="54">
        <v>2</v>
      </c>
      <c r="C4263" s="54" t="s">
        <v>13</v>
      </c>
      <c r="D4263" s="54"/>
      <c r="E4263" s="54" t="s">
        <v>2731</v>
      </c>
      <c r="F4263" s="54" t="s">
        <v>29</v>
      </c>
      <c r="G4263" s="5"/>
      <c r="H4263" s="54" t="s">
        <v>2393</v>
      </c>
      <c r="I4263" s="54"/>
      <c r="J4263" s="54"/>
      <c r="K4263" s="54"/>
      <c r="L4263" s="54" t="s">
        <v>19</v>
      </c>
      <c r="M4263" s="54">
        <v>1</v>
      </c>
      <c r="N4263" s="54" t="s">
        <v>20</v>
      </c>
      <c r="O4263" s="54" t="s">
        <v>26</v>
      </c>
      <c r="P4263" s="50">
        <v>29150</v>
      </c>
      <c r="Q4263" s="50">
        <f t="shared" si="88"/>
        <v>29150</v>
      </c>
    </row>
    <row r="4264" spans="1:17" ht="31.5" x14ac:dyDescent="0.25">
      <c r="A4264" s="57">
        <v>7157133</v>
      </c>
      <c r="B4264" s="54">
        <v>2</v>
      </c>
      <c r="C4264" s="54" t="s">
        <v>13</v>
      </c>
      <c r="D4264" s="54"/>
      <c r="E4264" s="54" t="s">
        <v>2731</v>
      </c>
      <c r="F4264" s="54" t="s">
        <v>32</v>
      </c>
      <c r="G4264" s="5"/>
      <c r="H4264" s="54" t="s">
        <v>2774</v>
      </c>
      <c r="I4264" s="54"/>
      <c r="J4264" s="54"/>
      <c r="K4264" s="54"/>
      <c r="L4264" s="54" t="s">
        <v>19</v>
      </c>
      <c r="M4264" s="54">
        <v>1</v>
      </c>
      <c r="N4264" s="54" t="s">
        <v>20</v>
      </c>
      <c r="O4264" s="54" t="s">
        <v>26</v>
      </c>
      <c r="P4264" s="50">
        <v>11380</v>
      </c>
      <c r="Q4264" s="50">
        <f t="shared" si="88"/>
        <v>11380</v>
      </c>
    </row>
    <row r="4265" spans="1:17" ht="47.25" x14ac:dyDescent="0.25">
      <c r="A4265" s="57">
        <v>7157134</v>
      </c>
      <c r="B4265" s="54">
        <v>2</v>
      </c>
      <c r="C4265" s="54" t="s">
        <v>13</v>
      </c>
      <c r="D4265" s="54"/>
      <c r="E4265" s="54" t="s">
        <v>2731</v>
      </c>
      <c r="F4265" s="54" t="s">
        <v>29</v>
      </c>
      <c r="G4265" s="5"/>
      <c r="H4265" s="54" t="s">
        <v>2395</v>
      </c>
      <c r="I4265" s="54"/>
      <c r="J4265" s="54"/>
      <c r="K4265" s="54"/>
      <c r="L4265" s="54" t="s">
        <v>19</v>
      </c>
      <c r="M4265" s="54">
        <v>1</v>
      </c>
      <c r="N4265" s="54" t="s">
        <v>20</v>
      </c>
      <c r="O4265" s="54" t="s">
        <v>26</v>
      </c>
      <c r="P4265" s="50">
        <v>68150</v>
      </c>
      <c r="Q4265" s="50">
        <f t="shared" si="88"/>
        <v>68150</v>
      </c>
    </row>
    <row r="4266" spans="1:17" ht="31.5" x14ac:dyDescent="0.25">
      <c r="A4266" s="57">
        <v>7157135</v>
      </c>
      <c r="B4266" s="54">
        <v>2</v>
      </c>
      <c r="C4266" s="54" t="s">
        <v>13</v>
      </c>
      <c r="D4266" s="54"/>
      <c r="E4266" s="54" t="s">
        <v>2731</v>
      </c>
      <c r="F4266" s="54" t="s">
        <v>49</v>
      </c>
      <c r="G4266" s="5"/>
      <c r="H4266" s="54" t="s">
        <v>2396</v>
      </c>
      <c r="I4266" s="54"/>
      <c r="J4266" s="54"/>
      <c r="K4266" s="54"/>
      <c r="L4266" s="54" t="s">
        <v>19</v>
      </c>
      <c r="M4266" s="54">
        <v>2</v>
      </c>
      <c r="N4266" s="54" t="s">
        <v>20</v>
      </c>
      <c r="O4266" s="54" t="s">
        <v>26</v>
      </c>
      <c r="P4266" s="50">
        <v>20100</v>
      </c>
      <c r="Q4266" s="50">
        <f t="shared" si="88"/>
        <v>40200</v>
      </c>
    </row>
    <row r="4267" spans="1:17" ht="47.25" x14ac:dyDescent="0.25">
      <c r="A4267" s="57">
        <v>7157136</v>
      </c>
      <c r="B4267" s="54">
        <v>2</v>
      </c>
      <c r="C4267" s="54" t="s">
        <v>13</v>
      </c>
      <c r="D4267" s="54"/>
      <c r="E4267" s="54" t="s">
        <v>2731</v>
      </c>
      <c r="F4267" s="54" t="s">
        <v>32</v>
      </c>
      <c r="G4267" s="5"/>
      <c r="H4267" s="54" t="s">
        <v>2990</v>
      </c>
      <c r="I4267" s="54"/>
      <c r="J4267" s="54"/>
      <c r="K4267" s="54"/>
      <c r="L4267" s="54" t="s">
        <v>19</v>
      </c>
      <c r="M4267" s="54">
        <v>1</v>
      </c>
      <c r="N4267" s="54" t="s">
        <v>20</v>
      </c>
      <c r="O4267" s="54" t="s">
        <v>26</v>
      </c>
      <c r="P4267" s="50">
        <v>15670</v>
      </c>
      <c r="Q4267" s="50">
        <f t="shared" si="88"/>
        <v>15670</v>
      </c>
    </row>
    <row r="4268" spans="1:17" ht="31.5" x14ac:dyDescent="0.25">
      <c r="A4268" s="57">
        <v>7157137</v>
      </c>
      <c r="B4268" s="54">
        <v>2</v>
      </c>
      <c r="C4268" s="54" t="s">
        <v>13</v>
      </c>
      <c r="D4268" s="54"/>
      <c r="E4268" s="54" t="s">
        <v>2731</v>
      </c>
      <c r="F4268" s="54" t="s">
        <v>32</v>
      </c>
      <c r="G4268" s="5"/>
      <c r="H4268" s="54" t="s">
        <v>2797</v>
      </c>
      <c r="I4268" s="54"/>
      <c r="J4268" s="54"/>
      <c r="K4268" s="54"/>
      <c r="L4268" s="54" t="s">
        <v>19</v>
      </c>
      <c r="M4268" s="54">
        <v>1</v>
      </c>
      <c r="N4268" s="54" t="s">
        <v>20</v>
      </c>
      <c r="O4268" s="54" t="s">
        <v>26</v>
      </c>
      <c r="P4268" s="50">
        <v>5500</v>
      </c>
      <c r="Q4268" s="50">
        <f t="shared" si="88"/>
        <v>5500</v>
      </c>
    </row>
    <row r="4269" spans="1:17" ht="31.5" x14ac:dyDescent="0.25">
      <c r="A4269" s="57">
        <v>7157138</v>
      </c>
      <c r="B4269" s="54">
        <v>2</v>
      </c>
      <c r="C4269" s="54" t="s">
        <v>13</v>
      </c>
      <c r="D4269" s="54"/>
      <c r="E4269" s="54" t="s">
        <v>2731</v>
      </c>
      <c r="F4269" s="54" t="s">
        <v>29</v>
      </c>
      <c r="G4269" s="5"/>
      <c r="H4269" s="54" t="s">
        <v>2821</v>
      </c>
      <c r="I4269" s="54"/>
      <c r="J4269" s="54"/>
      <c r="K4269" s="54"/>
      <c r="L4269" s="54" t="s">
        <v>19</v>
      </c>
      <c r="M4269" s="54">
        <v>1</v>
      </c>
      <c r="N4269" s="54" t="s">
        <v>20</v>
      </c>
      <c r="O4269" s="54" t="s">
        <v>26</v>
      </c>
      <c r="P4269" s="49">
        <v>3100</v>
      </c>
      <c r="Q4269" s="50">
        <f t="shared" si="88"/>
        <v>3100</v>
      </c>
    </row>
    <row r="4270" spans="1:17" ht="31.5" x14ac:dyDescent="0.25">
      <c r="A4270" s="57">
        <v>7157139</v>
      </c>
      <c r="B4270" s="54">
        <v>2</v>
      </c>
      <c r="C4270" s="54" t="s">
        <v>13</v>
      </c>
      <c r="D4270" s="54"/>
      <c r="E4270" s="54" t="s">
        <v>2731</v>
      </c>
      <c r="F4270" s="54" t="s">
        <v>29</v>
      </c>
      <c r="G4270" s="5"/>
      <c r="H4270" s="54" t="s">
        <v>2763</v>
      </c>
      <c r="I4270" s="54"/>
      <c r="J4270" s="54"/>
      <c r="K4270" s="54"/>
      <c r="L4270" s="54" t="s">
        <v>19</v>
      </c>
      <c r="M4270" s="54">
        <v>1</v>
      </c>
      <c r="N4270" s="54" t="s">
        <v>20</v>
      </c>
      <c r="O4270" s="54" t="s">
        <v>26</v>
      </c>
      <c r="P4270" s="50">
        <v>76540</v>
      </c>
      <c r="Q4270" s="50">
        <f t="shared" si="88"/>
        <v>76540</v>
      </c>
    </row>
    <row r="4271" spans="1:17" ht="31.5" x14ac:dyDescent="0.25">
      <c r="A4271" s="57">
        <v>7157140</v>
      </c>
      <c r="B4271" s="54">
        <v>2</v>
      </c>
      <c r="C4271" s="54" t="s">
        <v>13</v>
      </c>
      <c r="D4271" s="54"/>
      <c r="E4271" s="54" t="s">
        <v>2731</v>
      </c>
      <c r="F4271" s="54" t="s">
        <v>68</v>
      </c>
      <c r="G4271" s="5"/>
      <c r="H4271" s="54" t="s">
        <v>2831</v>
      </c>
      <c r="I4271" s="54"/>
      <c r="J4271" s="54"/>
      <c r="K4271" s="54"/>
      <c r="L4271" s="54" t="s">
        <v>19</v>
      </c>
      <c r="M4271" s="54">
        <v>1</v>
      </c>
      <c r="N4271" s="54" t="s">
        <v>20</v>
      </c>
      <c r="O4271" s="54" t="s">
        <v>26</v>
      </c>
      <c r="P4271" s="50">
        <v>27800</v>
      </c>
      <c r="Q4271" s="50">
        <f t="shared" si="88"/>
        <v>27800</v>
      </c>
    </row>
    <row r="4272" spans="1:17" ht="94.5" x14ac:dyDescent="0.25">
      <c r="A4272" s="57">
        <v>7157141</v>
      </c>
      <c r="B4272" s="54">
        <v>2</v>
      </c>
      <c r="C4272" s="54" t="s">
        <v>13</v>
      </c>
      <c r="D4272" s="54"/>
      <c r="E4272" s="54" t="s">
        <v>2731</v>
      </c>
      <c r="F4272" s="54" t="s">
        <v>29</v>
      </c>
      <c r="G4272" s="5"/>
      <c r="H4272" s="54" t="s">
        <v>2832</v>
      </c>
      <c r="I4272" s="54"/>
      <c r="J4272" s="54"/>
      <c r="K4272" s="54"/>
      <c r="L4272" s="54" t="s">
        <v>19</v>
      </c>
      <c r="M4272" s="54">
        <v>1</v>
      </c>
      <c r="N4272" s="54" t="s">
        <v>20</v>
      </c>
      <c r="O4272" s="54" t="s">
        <v>26</v>
      </c>
      <c r="P4272" s="50">
        <v>15300</v>
      </c>
      <c r="Q4272" s="50">
        <f t="shared" si="88"/>
        <v>15300</v>
      </c>
    </row>
    <row r="4273" spans="1:17" ht="31.5" x14ac:dyDescent="0.25">
      <c r="A4273" s="57">
        <v>7157142</v>
      </c>
      <c r="B4273" s="54">
        <v>2</v>
      </c>
      <c r="C4273" s="54" t="s">
        <v>13</v>
      </c>
      <c r="D4273" s="54"/>
      <c r="E4273" s="54" t="s">
        <v>2731</v>
      </c>
      <c r="F4273" s="54" t="s">
        <v>68</v>
      </c>
      <c r="G4273" s="5"/>
      <c r="H4273" s="54" t="s">
        <v>2833</v>
      </c>
      <c r="I4273" s="54"/>
      <c r="J4273" s="54"/>
      <c r="K4273" s="54"/>
      <c r="L4273" s="54" t="s">
        <v>19</v>
      </c>
      <c r="M4273" s="54">
        <v>1</v>
      </c>
      <c r="N4273" s="54" t="s">
        <v>20</v>
      </c>
      <c r="O4273" s="54" t="s">
        <v>26</v>
      </c>
      <c r="P4273" s="50">
        <v>11600</v>
      </c>
      <c r="Q4273" s="50">
        <f t="shared" si="88"/>
        <v>11600</v>
      </c>
    </row>
    <row r="4274" spans="1:17" ht="31.5" x14ac:dyDescent="0.25">
      <c r="A4274" s="57">
        <v>7157143</v>
      </c>
      <c r="B4274" s="54">
        <v>2</v>
      </c>
      <c r="C4274" s="54" t="s">
        <v>13</v>
      </c>
      <c r="D4274" s="54"/>
      <c r="E4274" s="54" t="s">
        <v>2731</v>
      </c>
      <c r="F4274" s="54" t="s">
        <v>32</v>
      </c>
      <c r="G4274" s="5"/>
      <c r="H4274" s="54" t="s">
        <v>2986</v>
      </c>
      <c r="I4274" s="54"/>
      <c r="J4274" s="54"/>
      <c r="K4274" s="54"/>
      <c r="L4274" s="54" t="s">
        <v>19</v>
      </c>
      <c r="M4274" s="54">
        <v>2</v>
      </c>
      <c r="N4274" s="54" t="s">
        <v>20</v>
      </c>
      <c r="O4274" s="54" t="s">
        <v>26</v>
      </c>
      <c r="P4274" s="50">
        <v>8750</v>
      </c>
      <c r="Q4274" s="50">
        <f t="shared" si="88"/>
        <v>17500</v>
      </c>
    </row>
    <row r="4275" spans="1:17" ht="31.5" x14ac:dyDescent="0.25">
      <c r="A4275" s="57">
        <v>7157144</v>
      </c>
      <c r="B4275" s="54">
        <v>2</v>
      </c>
      <c r="C4275" s="54" t="s">
        <v>13</v>
      </c>
      <c r="D4275" s="54"/>
      <c r="E4275" s="54" t="s">
        <v>2731</v>
      </c>
      <c r="F4275" s="54" t="s">
        <v>49</v>
      </c>
      <c r="G4275" s="5"/>
      <c r="H4275" s="54" t="s">
        <v>2789</v>
      </c>
      <c r="I4275" s="54"/>
      <c r="J4275" s="54"/>
      <c r="K4275" s="54"/>
      <c r="L4275" s="54" t="s">
        <v>19</v>
      </c>
      <c r="M4275" s="54">
        <v>2</v>
      </c>
      <c r="N4275" s="54" t="s">
        <v>20</v>
      </c>
      <c r="O4275" s="54" t="s">
        <v>26</v>
      </c>
      <c r="P4275" s="50">
        <v>2300</v>
      </c>
      <c r="Q4275" s="50">
        <f t="shared" si="88"/>
        <v>4600</v>
      </c>
    </row>
    <row r="4276" spans="1:17" ht="31.5" x14ac:dyDescent="0.25">
      <c r="A4276" s="57">
        <v>7157145</v>
      </c>
      <c r="B4276" s="54">
        <v>2</v>
      </c>
      <c r="C4276" s="54" t="s">
        <v>13</v>
      </c>
      <c r="D4276" s="54"/>
      <c r="E4276" s="54" t="s">
        <v>2731</v>
      </c>
      <c r="F4276" s="54" t="s">
        <v>49</v>
      </c>
      <c r="G4276" s="5"/>
      <c r="H4276" s="54" t="s">
        <v>2790</v>
      </c>
      <c r="I4276" s="54"/>
      <c r="J4276" s="54"/>
      <c r="K4276" s="54"/>
      <c r="L4276" s="54" t="s">
        <v>19</v>
      </c>
      <c r="M4276" s="54">
        <v>2</v>
      </c>
      <c r="N4276" s="54" t="s">
        <v>20</v>
      </c>
      <c r="O4276" s="54" t="s">
        <v>26</v>
      </c>
      <c r="P4276" s="50">
        <v>30560</v>
      </c>
      <c r="Q4276" s="50">
        <f t="shared" si="88"/>
        <v>61120</v>
      </c>
    </row>
    <row r="4277" spans="1:17" ht="31.5" x14ac:dyDescent="0.25">
      <c r="A4277" s="57">
        <v>7157146</v>
      </c>
      <c r="B4277" s="54">
        <v>2</v>
      </c>
      <c r="C4277" s="54" t="s">
        <v>13</v>
      </c>
      <c r="D4277" s="54"/>
      <c r="E4277" s="54" t="s">
        <v>2731</v>
      </c>
      <c r="F4277" s="54" t="s">
        <v>49</v>
      </c>
      <c r="G4277" s="5"/>
      <c r="H4277" s="54" t="s">
        <v>2792</v>
      </c>
      <c r="I4277" s="54"/>
      <c r="J4277" s="54"/>
      <c r="K4277" s="54"/>
      <c r="L4277" s="54" t="s">
        <v>19</v>
      </c>
      <c r="M4277" s="54">
        <v>1</v>
      </c>
      <c r="N4277" s="54" t="s">
        <v>20</v>
      </c>
      <c r="O4277" s="54" t="s">
        <v>26</v>
      </c>
      <c r="P4277" s="50">
        <v>21200</v>
      </c>
      <c r="Q4277" s="50">
        <f t="shared" si="88"/>
        <v>21200</v>
      </c>
    </row>
    <row r="4278" spans="1:17" ht="31.5" x14ac:dyDescent="0.25">
      <c r="A4278" s="57">
        <v>7157147</v>
      </c>
      <c r="B4278" s="54">
        <v>2</v>
      </c>
      <c r="C4278" s="54" t="s">
        <v>13</v>
      </c>
      <c r="D4278" s="54"/>
      <c r="E4278" s="54" t="s">
        <v>2731</v>
      </c>
      <c r="F4278" s="54" t="s">
        <v>32</v>
      </c>
      <c r="G4278" s="5"/>
      <c r="H4278" s="54" t="s">
        <v>2765</v>
      </c>
      <c r="I4278" s="54"/>
      <c r="J4278" s="54"/>
      <c r="K4278" s="54"/>
      <c r="L4278" s="54" t="s">
        <v>19</v>
      </c>
      <c r="M4278" s="54">
        <v>3</v>
      </c>
      <c r="N4278" s="54" t="s">
        <v>20</v>
      </c>
      <c r="O4278" s="54" t="s">
        <v>26</v>
      </c>
      <c r="P4278" s="50">
        <v>750</v>
      </c>
      <c r="Q4278" s="50">
        <f t="shared" si="88"/>
        <v>2250</v>
      </c>
    </row>
    <row r="4279" spans="1:17" ht="31.5" x14ac:dyDescent="0.25">
      <c r="A4279" s="57">
        <v>7157148</v>
      </c>
      <c r="B4279" s="54">
        <v>2</v>
      </c>
      <c r="C4279" s="54" t="s">
        <v>13</v>
      </c>
      <c r="D4279" s="54"/>
      <c r="E4279" s="54" t="s">
        <v>2731</v>
      </c>
      <c r="F4279" s="54" t="s">
        <v>32</v>
      </c>
      <c r="G4279" s="5"/>
      <c r="H4279" s="54" t="s">
        <v>2405</v>
      </c>
      <c r="I4279" s="54"/>
      <c r="J4279" s="54"/>
      <c r="K4279" s="54"/>
      <c r="L4279" s="54" t="s">
        <v>19</v>
      </c>
      <c r="M4279" s="54">
        <v>1</v>
      </c>
      <c r="N4279" s="54" t="s">
        <v>20</v>
      </c>
      <c r="O4279" s="54" t="s">
        <v>26</v>
      </c>
      <c r="P4279" s="50">
        <v>16530</v>
      </c>
      <c r="Q4279" s="50">
        <f t="shared" si="88"/>
        <v>16530</v>
      </c>
    </row>
    <row r="4280" spans="1:17" ht="31.5" x14ac:dyDescent="0.25">
      <c r="A4280" s="57">
        <v>7157149</v>
      </c>
      <c r="B4280" s="54">
        <v>2</v>
      </c>
      <c r="C4280" s="54" t="s">
        <v>13</v>
      </c>
      <c r="D4280" s="54"/>
      <c r="E4280" s="54" t="s">
        <v>2731</v>
      </c>
      <c r="F4280" s="54" t="s">
        <v>49</v>
      </c>
      <c r="G4280" s="5"/>
      <c r="H4280" s="54" t="s">
        <v>2793</v>
      </c>
      <c r="I4280" s="54"/>
      <c r="J4280" s="54"/>
      <c r="K4280" s="54"/>
      <c r="L4280" s="54" t="s">
        <v>19</v>
      </c>
      <c r="M4280" s="54">
        <v>3</v>
      </c>
      <c r="N4280" s="54" t="s">
        <v>20</v>
      </c>
      <c r="O4280" s="54" t="s">
        <v>26</v>
      </c>
      <c r="P4280" s="50">
        <v>37200</v>
      </c>
      <c r="Q4280" s="50">
        <f t="shared" si="88"/>
        <v>111600</v>
      </c>
    </row>
    <row r="4281" spans="1:17" ht="31.5" x14ac:dyDescent="0.25">
      <c r="A4281" s="57">
        <v>7157150</v>
      </c>
      <c r="B4281" s="54">
        <v>2</v>
      </c>
      <c r="C4281" s="54" t="s">
        <v>13</v>
      </c>
      <c r="D4281" s="54"/>
      <c r="E4281" s="54" t="s">
        <v>2731</v>
      </c>
      <c r="F4281" s="54" t="s">
        <v>49</v>
      </c>
      <c r="G4281" s="5"/>
      <c r="H4281" s="54" t="s">
        <v>1412</v>
      </c>
      <c r="I4281" s="54"/>
      <c r="J4281" s="54"/>
      <c r="K4281" s="54"/>
      <c r="L4281" s="54" t="s">
        <v>19</v>
      </c>
      <c r="M4281" s="54">
        <v>3</v>
      </c>
      <c r="N4281" s="54" t="s">
        <v>20</v>
      </c>
      <c r="O4281" s="54" t="s">
        <v>26</v>
      </c>
      <c r="P4281" s="50">
        <v>16890</v>
      </c>
      <c r="Q4281" s="50">
        <f t="shared" si="88"/>
        <v>50670</v>
      </c>
    </row>
    <row r="4282" spans="1:17" ht="31.5" x14ac:dyDescent="0.25">
      <c r="A4282" s="57">
        <v>7157151</v>
      </c>
      <c r="B4282" s="54">
        <v>2</v>
      </c>
      <c r="C4282" s="54" t="s">
        <v>13</v>
      </c>
      <c r="D4282" s="54"/>
      <c r="E4282" s="54" t="s">
        <v>2731</v>
      </c>
      <c r="F4282" s="54" t="s">
        <v>32</v>
      </c>
      <c r="G4282" s="5"/>
      <c r="H4282" s="54" t="s">
        <v>2815</v>
      </c>
      <c r="I4282" s="54"/>
      <c r="J4282" s="54"/>
      <c r="K4282" s="54"/>
      <c r="L4282" s="54" t="s">
        <v>19</v>
      </c>
      <c r="M4282" s="54">
        <v>1</v>
      </c>
      <c r="N4282" s="54" t="s">
        <v>20</v>
      </c>
      <c r="O4282" s="54" t="s">
        <v>26</v>
      </c>
      <c r="P4282" s="50">
        <v>23000</v>
      </c>
      <c r="Q4282" s="50">
        <f t="shared" si="88"/>
        <v>23000</v>
      </c>
    </row>
    <row r="4283" spans="1:17" ht="31.5" x14ac:dyDescent="0.25">
      <c r="A4283" s="57">
        <v>7157152</v>
      </c>
      <c r="B4283" s="54">
        <v>2</v>
      </c>
      <c r="C4283" s="54" t="s">
        <v>13</v>
      </c>
      <c r="D4283" s="54"/>
      <c r="E4283" s="54" t="s">
        <v>2731</v>
      </c>
      <c r="F4283" s="54" t="s">
        <v>49</v>
      </c>
      <c r="G4283" s="5"/>
      <c r="H4283" s="54" t="s">
        <v>2982</v>
      </c>
      <c r="I4283" s="54"/>
      <c r="J4283" s="54"/>
      <c r="K4283" s="54"/>
      <c r="L4283" s="54" t="s">
        <v>19</v>
      </c>
      <c r="M4283" s="54">
        <v>3</v>
      </c>
      <c r="N4283" s="54" t="s">
        <v>20</v>
      </c>
      <c r="O4283" s="54" t="s">
        <v>26</v>
      </c>
      <c r="P4283" s="50">
        <v>38130</v>
      </c>
      <c r="Q4283" s="50">
        <f t="shared" si="88"/>
        <v>114390</v>
      </c>
    </row>
    <row r="4284" spans="1:17" ht="31.5" x14ac:dyDescent="0.25">
      <c r="A4284" s="57">
        <v>7157153</v>
      </c>
      <c r="B4284" s="54">
        <v>2</v>
      </c>
      <c r="C4284" s="54" t="s">
        <v>13</v>
      </c>
      <c r="D4284" s="54"/>
      <c r="E4284" s="54" t="s">
        <v>2731</v>
      </c>
      <c r="F4284" s="54" t="s">
        <v>49</v>
      </c>
      <c r="G4284" s="5"/>
      <c r="H4284" s="54" t="s">
        <v>2869</v>
      </c>
      <c r="I4284" s="54"/>
      <c r="J4284" s="54"/>
      <c r="K4284" s="54"/>
      <c r="L4284" s="54" t="s">
        <v>19</v>
      </c>
      <c r="M4284" s="54">
        <v>3</v>
      </c>
      <c r="N4284" s="54" t="s">
        <v>20</v>
      </c>
      <c r="O4284" s="54" t="s">
        <v>26</v>
      </c>
      <c r="P4284" s="50">
        <v>21200</v>
      </c>
      <c r="Q4284" s="50">
        <f t="shared" si="88"/>
        <v>63600</v>
      </c>
    </row>
    <row r="4285" spans="1:17" ht="31.5" x14ac:dyDescent="0.25">
      <c r="A4285" s="57">
        <v>7157154</v>
      </c>
      <c r="B4285" s="54">
        <v>2</v>
      </c>
      <c r="C4285" s="54" t="s">
        <v>13</v>
      </c>
      <c r="D4285" s="54"/>
      <c r="E4285" s="54" t="s">
        <v>2731</v>
      </c>
      <c r="F4285" s="54" t="s">
        <v>29</v>
      </c>
      <c r="G4285" s="5"/>
      <c r="H4285" s="54" t="s">
        <v>2767</v>
      </c>
      <c r="I4285" s="54"/>
      <c r="J4285" s="54"/>
      <c r="K4285" s="54"/>
      <c r="L4285" s="54" t="s">
        <v>19</v>
      </c>
      <c r="M4285" s="54">
        <v>1</v>
      </c>
      <c r="N4285" s="54" t="s">
        <v>20</v>
      </c>
      <c r="O4285" s="54" t="s">
        <v>26</v>
      </c>
      <c r="P4285" s="50">
        <v>5000</v>
      </c>
      <c r="Q4285" s="50">
        <f t="shared" si="88"/>
        <v>5000</v>
      </c>
    </row>
    <row r="4286" spans="1:17" ht="31.5" x14ac:dyDescent="0.25">
      <c r="A4286" s="57">
        <v>7157155</v>
      </c>
      <c r="B4286" s="54">
        <v>2</v>
      </c>
      <c r="C4286" s="54" t="s">
        <v>13</v>
      </c>
      <c r="D4286" s="54"/>
      <c r="E4286" s="54" t="s">
        <v>2731</v>
      </c>
      <c r="F4286" s="54" t="s">
        <v>32</v>
      </c>
      <c r="G4286" s="5"/>
      <c r="H4286" s="54" t="s">
        <v>3012</v>
      </c>
      <c r="I4286" s="54"/>
      <c r="J4286" s="54"/>
      <c r="K4286" s="54"/>
      <c r="L4286" s="54" t="s">
        <v>19</v>
      </c>
      <c r="M4286" s="54">
        <v>1</v>
      </c>
      <c r="N4286" s="54" t="s">
        <v>20</v>
      </c>
      <c r="O4286" s="54" t="s">
        <v>26</v>
      </c>
      <c r="P4286" s="50">
        <v>8750</v>
      </c>
      <c r="Q4286" s="50">
        <f t="shared" si="88"/>
        <v>8750</v>
      </c>
    </row>
    <row r="4287" spans="1:17" ht="31.5" x14ac:dyDescent="0.25">
      <c r="A4287" s="57">
        <v>7157156</v>
      </c>
      <c r="B4287" s="54">
        <v>2</v>
      </c>
      <c r="C4287" s="54" t="s">
        <v>13</v>
      </c>
      <c r="D4287" s="54"/>
      <c r="E4287" s="54" t="s">
        <v>2731</v>
      </c>
      <c r="F4287" s="54" t="s">
        <v>32</v>
      </c>
      <c r="G4287" s="5"/>
      <c r="H4287" s="54" t="s">
        <v>3104</v>
      </c>
      <c r="I4287" s="54"/>
      <c r="J4287" s="54"/>
      <c r="K4287" s="54"/>
      <c r="L4287" s="54" t="s">
        <v>19</v>
      </c>
      <c r="M4287" s="54">
        <v>1</v>
      </c>
      <c r="N4287" s="54" t="s">
        <v>20</v>
      </c>
      <c r="O4287" s="54" t="s">
        <v>26</v>
      </c>
      <c r="P4287" s="50">
        <v>8750</v>
      </c>
      <c r="Q4287" s="50">
        <f t="shared" si="88"/>
        <v>8750</v>
      </c>
    </row>
    <row r="4288" spans="1:17" ht="31.5" x14ac:dyDescent="0.25">
      <c r="A4288" s="57">
        <v>7157157</v>
      </c>
      <c r="B4288" s="54">
        <v>2</v>
      </c>
      <c r="C4288" s="54" t="s">
        <v>13</v>
      </c>
      <c r="D4288" s="54"/>
      <c r="E4288" s="54" t="s">
        <v>2731</v>
      </c>
      <c r="F4288" s="54" t="s">
        <v>49</v>
      </c>
      <c r="G4288" s="5"/>
      <c r="H4288" s="54" t="s">
        <v>451</v>
      </c>
      <c r="I4288" s="54"/>
      <c r="J4288" s="54"/>
      <c r="K4288" s="54"/>
      <c r="L4288" s="54" t="s">
        <v>19</v>
      </c>
      <c r="M4288" s="54">
        <v>1</v>
      </c>
      <c r="N4288" s="54" t="s">
        <v>20</v>
      </c>
      <c r="O4288" s="54" t="s">
        <v>26</v>
      </c>
      <c r="P4288" s="50">
        <v>2300</v>
      </c>
      <c r="Q4288" s="50">
        <f t="shared" si="88"/>
        <v>2300</v>
      </c>
    </row>
    <row r="4289" spans="1:17" ht="31.5" x14ac:dyDescent="0.25">
      <c r="A4289" s="57">
        <v>7157158</v>
      </c>
      <c r="B4289" s="54">
        <v>2</v>
      </c>
      <c r="C4289" s="54" t="s">
        <v>13</v>
      </c>
      <c r="D4289" s="54"/>
      <c r="E4289" s="54" t="s">
        <v>2731</v>
      </c>
      <c r="F4289" s="54" t="s">
        <v>49</v>
      </c>
      <c r="G4289" s="5"/>
      <c r="H4289" s="54" t="s">
        <v>2789</v>
      </c>
      <c r="I4289" s="54"/>
      <c r="J4289" s="54"/>
      <c r="K4289" s="54"/>
      <c r="L4289" s="54" t="s">
        <v>19</v>
      </c>
      <c r="M4289" s="54">
        <v>1</v>
      </c>
      <c r="N4289" s="54" t="s">
        <v>20</v>
      </c>
      <c r="O4289" s="54" t="s">
        <v>26</v>
      </c>
      <c r="P4289" s="50">
        <v>2300</v>
      </c>
      <c r="Q4289" s="50">
        <f t="shared" si="88"/>
        <v>2300</v>
      </c>
    </row>
    <row r="4290" spans="1:17" ht="31.5" x14ac:dyDescent="0.25">
      <c r="A4290" s="57">
        <v>7157159</v>
      </c>
      <c r="B4290" s="54">
        <v>2</v>
      </c>
      <c r="C4290" s="54" t="s">
        <v>13</v>
      </c>
      <c r="D4290" s="54"/>
      <c r="E4290" s="54" t="s">
        <v>2731</v>
      </c>
      <c r="F4290" s="54" t="s">
        <v>49</v>
      </c>
      <c r="G4290" s="5"/>
      <c r="H4290" s="54" t="s">
        <v>2790</v>
      </c>
      <c r="I4290" s="54"/>
      <c r="J4290" s="54"/>
      <c r="K4290" s="54"/>
      <c r="L4290" s="54" t="s">
        <v>19</v>
      </c>
      <c r="M4290" s="54">
        <v>1</v>
      </c>
      <c r="N4290" s="54" t="s">
        <v>20</v>
      </c>
      <c r="O4290" s="54" t="s">
        <v>26</v>
      </c>
      <c r="P4290" s="50">
        <v>30560</v>
      </c>
      <c r="Q4290" s="50">
        <f t="shared" si="88"/>
        <v>30560</v>
      </c>
    </row>
    <row r="4291" spans="1:17" ht="31.5" x14ac:dyDescent="0.25">
      <c r="A4291" s="57">
        <v>7157160</v>
      </c>
      <c r="B4291" s="54">
        <v>2</v>
      </c>
      <c r="C4291" s="54" t="s">
        <v>13</v>
      </c>
      <c r="D4291" s="54"/>
      <c r="E4291" s="54" t="s">
        <v>2731</v>
      </c>
      <c r="F4291" s="54" t="s">
        <v>29</v>
      </c>
      <c r="G4291" s="5"/>
      <c r="H4291" s="54" t="s">
        <v>2393</v>
      </c>
      <c r="I4291" s="54"/>
      <c r="J4291" s="54"/>
      <c r="K4291" s="54"/>
      <c r="L4291" s="54" t="s">
        <v>19</v>
      </c>
      <c r="M4291" s="54">
        <v>1</v>
      </c>
      <c r="N4291" s="54" t="s">
        <v>20</v>
      </c>
      <c r="O4291" s="54" t="s">
        <v>26</v>
      </c>
      <c r="P4291" s="50">
        <v>29150</v>
      </c>
      <c r="Q4291" s="50">
        <f t="shared" si="88"/>
        <v>29150</v>
      </c>
    </row>
    <row r="4292" spans="1:17" ht="31.5" x14ac:dyDescent="0.25">
      <c r="A4292" s="57">
        <v>7157161</v>
      </c>
      <c r="B4292" s="54">
        <v>2</v>
      </c>
      <c r="C4292" s="54" t="s">
        <v>13</v>
      </c>
      <c r="D4292" s="54"/>
      <c r="E4292" s="54" t="s">
        <v>2731</v>
      </c>
      <c r="F4292" s="54" t="s">
        <v>32</v>
      </c>
      <c r="G4292" s="5"/>
      <c r="H4292" s="54" t="s">
        <v>2765</v>
      </c>
      <c r="I4292" s="54"/>
      <c r="J4292" s="54"/>
      <c r="K4292" s="54"/>
      <c r="L4292" s="54" t="s">
        <v>19</v>
      </c>
      <c r="M4292" s="54">
        <v>1</v>
      </c>
      <c r="N4292" s="54" t="s">
        <v>20</v>
      </c>
      <c r="O4292" s="54" t="s">
        <v>26</v>
      </c>
      <c r="P4292" s="50">
        <v>750</v>
      </c>
      <c r="Q4292" s="50">
        <f t="shared" si="88"/>
        <v>750</v>
      </c>
    </row>
    <row r="4293" spans="1:17" ht="31.5" x14ac:dyDescent="0.25">
      <c r="A4293" s="57">
        <v>7157162</v>
      </c>
      <c r="B4293" s="54">
        <v>2</v>
      </c>
      <c r="C4293" s="54" t="s">
        <v>13</v>
      </c>
      <c r="D4293" s="54"/>
      <c r="E4293" s="54" t="s">
        <v>2731</v>
      </c>
      <c r="F4293" s="54" t="s">
        <v>49</v>
      </c>
      <c r="G4293" s="5"/>
      <c r="H4293" s="54" t="s">
        <v>2795</v>
      </c>
      <c r="I4293" s="54"/>
      <c r="J4293" s="54"/>
      <c r="K4293" s="54"/>
      <c r="L4293" s="54" t="s">
        <v>19</v>
      </c>
      <c r="M4293" s="54">
        <v>1</v>
      </c>
      <c r="N4293" s="54" t="s">
        <v>20</v>
      </c>
      <c r="O4293" s="54" t="s">
        <v>26</v>
      </c>
      <c r="P4293" s="50">
        <v>38130</v>
      </c>
      <c r="Q4293" s="50">
        <f t="shared" si="88"/>
        <v>38130</v>
      </c>
    </row>
    <row r="4294" spans="1:17" ht="31.5" x14ac:dyDescent="0.25">
      <c r="A4294" s="57">
        <v>7157163</v>
      </c>
      <c r="B4294" s="54">
        <v>2</v>
      </c>
      <c r="C4294" s="54" t="s">
        <v>13</v>
      </c>
      <c r="D4294" s="54"/>
      <c r="E4294" s="54" t="s">
        <v>2731</v>
      </c>
      <c r="F4294" s="54" t="s">
        <v>32</v>
      </c>
      <c r="G4294" s="5"/>
      <c r="H4294" s="54" t="s">
        <v>2774</v>
      </c>
      <c r="I4294" s="54"/>
      <c r="J4294" s="54"/>
      <c r="K4294" s="54"/>
      <c r="L4294" s="54" t="s">
        <v>19</v>
      </c>
      <c r="M4294" s="54">
        <v>1</v>
      </c>
      <c r="N4294" s="54" t="s">
        <v>20</v>
      </c>
      <c r="O4294" s="54" t="s">
        <v>26</v>
      </c>
      <c r="P4294" s="50">
        <v>11380</v>
      </c>
      <c r="Q4294" s="50">
        <f t="shared" si="88"/>
        <v>11380</v>
      </c>
    </row>
    <row r="4295" spans="1:17" ht="47.25" x14ac:dyDescent="0.25">
      <c r="A4295" s="57">
        <v>7157164</v>
      </c>
      <c r="B4295" s="54">
        <v>2</v>
      </c>
      <c r="C4295" s="54" t="s">
        <v>13</v>
      </c>
      <c r="D4295" s="54"/>
      <c r="E4295" s="54" t="s">
        <v>2731</v>
      </c>
      <c r="F4295" s="54" t="s">
        <v>29</v>
      </c>
      <c r="G4295" s="5"/>
      <c r="H4295" s="54" t="s">
        <v>2395</v>
      </c>
      <c r="I4295" s="54"/>
      <c r="J4295" s="54"/>
      <c r="K4295" s="54"/>
      <c r="L4295" s="54" t="s">
        <v>19</v>
      </c>
      <c r="M4295" s="54">
        <v>1</v>
      </c>
      <c r="N4295" s="54" t="s">
        <v>20</v>
      </c>
      <c r="O4295" s="54" t="s">
        <v>26</v>
      </c>
      <c r="P4295" s="50">
        <v>68150</v>
      </c>
      <c r="Q4295" s="50">
        <f t="shared" si="88"/>
        <v>68150</v>
      </c>
    </row>
    <row r="4296" spans="1:17" ht="31.5" x14ac:dyDescent="0.25">
      <c r="A4296" s="57">
        <v>7157165</v>
      </c>
      <c r="B4296" s="54">
        <v>2</v>
      </c>
      <c r="C4296" s="54" t="s">
        <v>13</v>
      </c>
      <c r="D4296" s="54"/>
      <c r="E4296" s="54" t="s">
        <v>2731</v>
      </c>
      <c r="F4296" s="54" t="s">
        <v>49</v>
      </c>
      <c r="G4296" s="5"/>
      <c r="H4296" s="54" t="s">
        <v>2396</v>
      </c>
      <c r="I4296" s="54"/>
      <c r="J4296" s="54"/>
      <c r="K4296" s="54"/>
      <c r="L4296" s="54" t="s">
        <v>19</v>
      </c>
      <c r="M4296" s="54">
        <v>1</v>
      </c>
      <c r="N4296" s="54" t="s">
        <v>20</v>
      </c>
      <c r="O4296" s="54" t="s">
        <v>26</v>
      </c>
      <c r="P4296" s="50">
        <v>20100</v>
      </c>
      <c r="Q4296" s="50">
        <f t="shared" si="88"/>
        <v>20100</v>
      </c>
    </row>
    <row r="4297" spans="1:17" ht="31.5" x14ac:dyDescent="0.25">
      <c r="A4297" s="57">
        <v>7157166</v>
      </c>
      <c r="B4297" s="54">
        <v>2</v>
      </c>
      <c r="C4297" s="54" t="s">
        <v>13</v>
      </c>
      <c r="D4297" s="54"/>
      <c r="E4297" s="54" t="s">
        <v>2731</v>
      </c>
      <c r="F4297" s="54" t="s">
        <v>29</v>
      </c>
      <c r="G4297" s="5"/>
      <c r="H4297" s="54" t="s">
        <v>3100</v>
      </c>
      <c r="I4297" s="54"/>
      <c r="J4297" s="54"/>
      <c r="K4297" s="54"/>
      <c r="L4297" s="54" t="s">
        <v>19</v>
      </c>
      <c r="M4297" s="54">
        <v>1</v>
      </c>
      <c r="N4297" s="54" t="s">
        <v>20</v>
      </c>
      <c r="O4297" s="54" t="s">
        <v>26</v>
      </c>
      <c r="P4297" s="50">
        <v>11200</v>
      </c>
      <c r="Q4297" s="50">
        <f t="shared" si="88"/>
        <v>11200</v>
      </c>
    </row>
    <row r="4298" spans="1:17" ht="31.5" x14ac:dyDescent="0.25">
      <c r="A4298" s="57">
        <v>7157167</v>
      </c>
      <c r="B4298" s="54">
        <v>2</v>
      </c>
      <c r="C4298" s="54" t="s">
        <v>13</v>
      </c>
      <c r="D4298" s="54"/>
      <c r="E4298" s="54" t="s">
        <v>2731</v>
      </c>
      <c r="F4298" s="54" t="s">
        <v>32</v>
      </c>
      <c r="G4298" s="5"/>
      <c r="H4298" s="54" t="s">
        <v>2986</v>
      </c>
      <c r="I4298" s="54"/>
      <c r="J4298" s="54"/>
      <c r="K4298" s="54"/>
      <c r="L4298" s="54" t="s">
        <v>19</v>
      </c>
      <c r="M4298" s="54">
        <v>1</v>
      </c>
      <c r="N4298" s="54" t="s">
        <v>20</v>
      </c>
      <c r="O4298" s="54" t="s">
        <v>26</v>
      </c>
      <c r="P4298" s="50">
        <v>8750</v>
      </c>
      <c r="Q4298" s="50">
        <f t="shared" si="88"/>
        <v>8750</v>
      </c>
    </row>
    <row r="4299" spans="1:17" ht="31.5" x14ac:dyDescent="0.25">
      <c r="A4299" s="57">
        <v>7157168</v>
      </c>
      <c r="B4299" s="54">
        <v>2</v>
      </c>
      <c r="C4299" s="54" t="s">
        <v>13</v>
      </c>
      <c r="D4299" s="54"/>
      <c r="E4299" s="54" t="s">
        <v>2731</v>
      </c>
      <c r="F4299" s="54" t="s">
        <v>32</v>
      </c>
      <c r="G4299" s="5"/>
      <c r="H4299" s="54" t="s">
        <v>3083</v>
      </c>
      <c r="I4299" s="54"/>
      <c r="J4299" s="54"/>
      <c r="K4299" s="54"/>
      <c r="L4299" s="54" t="s">
        <v>19</v>
      </c>
      <c r="M4299" s="54">
        <v>1</v>
      </c>
      <c r="N4299" s="54" t="s">
        <v>20</v>
      </c>
      <c r="O4299" s="54" t="s">
        <v>26</v>
      </c>
      <c r="P4299" s="50">
        <v>7782</v>
      </c>
      <c r="Q4299" s="50">
        <f t="shared" si="88"/>
        <v>7782</v>
      </c>
    </row>
    <row r="4300" spans="1:17" ht="31.5" x14ac:dyDescent="0.25">
      <c r="A4300" s="57">
        <v>7157169</v>
      </c>
      <c r="B4300" s="54">
        <v>2</v>
      </c>
      <c r="C4300" s="54" t="s">
        <v>13</v>
      </c>
      <c r="D4300" s="54"/>
      <c r="E4300" s="54" t="s">
        <v>2731</v>
      </c>
      <c r="F4300" s="54" t="s">
        <v>68</v>
      </c>
      <c r="G4300" s="5"/>
      <c r="H4300" s="54" t="s">
        <v>2839</v>
      </c>
      <c r="I4300" s="54"/>
      <c r="J4300" s="54"/>
      <c r="K4300" s="54"/>
      <c r="L4300" s="54" t="s">
        <v>19</v>
      </c>
      <c r="M4300" s="54">
        <v>1</v>
      </c>
      <c r="N4300" s="54" t="s">
        <v>20</v>
      </c>
      <c r="O4300" s="54" t="s">
        <v>26</v>
      </c>
      <c r="P4300" s="50">
        <v>48200</v>
      </c>
      <c r="Q4300" s="50">
        <f t="shared" si="88"/>
        <v>48200</v>
      </c>
    </row>
    <row r="4301" spans="1:17" ht="31.5" x14ac:dyDescent="0.25">
      <c r="A4301" s="57">
        <v>7157170</v>
      </c>
      <c r="B4301" s="54">
        <v>2</v>
      </c>
      <c r="C4301" s="54" t="s">
        <v>13</v>
      </c>
      <c r="D4301" s="54"/>
      <c r="E4301" s="54" t="s">
        <v>2731</v>
      </c>
      <c r="F4301" s="54" t="s">
        <v>68</v>
      </c>
      <c r="G4301" s="5"/>
      <c r="H4301" s="54" t="s">
        <v>3113</v>
      </c>
      <c r="I4301" s="54"/>
      <c r="J4301" s="54"/>
      <c r="K4301" s="54"/>
      <c r="L4301" s="54" t="s">
        <v>19</v>
      </c>
      <c r="M4301" s="54">
        <v>1</v>
      </c>
      <c r="N4301" s="54" t="s">
        <v>20</v>
      </c>
      <c r="O4301" s="54" t="s">
        <v>26</v>
      </c>
      <c r="P4301" s="50">
        <v>21800</v>
      </c>
      <c r="Q4301" s="50">
        <f t="shared" si="88"/>
        <v>21800</v>
      </c>
    </row>
    <row r="4302" spans="1:17" ht="31.5" x14ac:dyDescent="0.25">
      <c r="A4302" s="57">
        <v>7157171</v>
      </c>
      <c r="B4302" s="54">
        <v>2</v>
      </c>
      <c r="C4302" s="54" t="s">
        <v>13</v>
      </c>
      <c r="D4302" s="54"/>
      <c r="E4302" s="54" t="s">
        <v>2731</v>
      </c>
      <c r="F4302" s="54" t="s">
        <v>49</v>
      </c>
      <c r="G4302" s="5"/>
      <c r="H4302" s="54" t="s">
        <v>3114</v>
      </c>
      <c r="I4302" s="54"/>
      <c r="J4302" s="54"/>
      <c r="K4302" s="54"/>
      <c r="L4302" s="54" t="s">
        <v>19</v>
      </c>
      <c r="M4302" s="54">
        <v>1</v>
      </c>
      <c r="N4302" s="54" t="s">
        <v>20</v>
      </c>
      <c r="O4302" s="54" t="s">
        <v>26</v>
      </c>
      <c r="P4302" s="50">
        <v>29800</v>
      </c>
      <c r="Q4302" s="50">
        <f t="shared" si="88"/>
        <v>29800</v>
      </c>
    </row>
    <row r="4303" spans="1:17" ht="31.5" x14ac:dyDescent="0.25">
      <c r="A4303" s="57">
        <v>7157172</v>
      </c>
      <c r="B4303" s="54">
        <v>2</v>
      </c>
      <c r="C4303" s="54" t="s">
        <v>13</v>
      </c>
      <c r="D4303" s="54"/>
      <c r="E4303" s="54" t="s">
        <v>2731</v>
      </c>
      <c r="F4303" s="54" t="s">
        <v>49</v>
      </c>
      <c r="G4303" s="5"/>
      <c r="H4303" s="54" t="s">
        <v>3115</v>
      </c>
      <c r="I4303" s="54"/>
      <c r="J4303" s="54"/>
      <c r="K4303" s="54"/>
      <c r="L4303" s="54" t="s">
        <v>19</v>
      </c>
      <c r="M4303" s="54">
        <v>1</v>
      </c>
      <c r="N4303" s="54" t="s">
        <v>20</v>
      </c>
      <c r="O4303" s="54" t="s">
        <v>26</v>
      </c>
      <c r="P4303" s="50">
        <v>21200</v>
      </c>
      <c r="Q4303" s="50">
        <f t="shared" si="88"/>
        <v>21200</v>
      </c>
    </row>
    <row r="4304" spans="1:17" ht="31.5" x14ac:dyDescent="0.25">
      <c r="A4304" s="57">
        <v>7157173</v>
      </c>
      <c r="B4304" s="54">
        <v>2</v>
      </c>
      <c r="C4304" s="54" t="s">
        <v>13</v>
      </c>
      <c r="D4304" s="54"/>
      <c r="E4304" s="54" t="s">
        <v>2731</v>
      </c>
      <c r="F4304" s="54" t="s">
        <v>68</v>
      </c>
      <c r="G4304" s="5"/>
      <c r="H4304" s="54" t="s">
        <v>3116</v>
      </c>
      <c r="I4304" s="54"/>
      <c r="J4304" s="54"/>
      <c r="K4304" s="54"/>
      <c r="L4304" s="54" t="s">
        <v>19</v>
      </c>
      <c r="M4304" s="54">
        <v>1</v>
      </c>
      <c r="N4304" s="54" t="s">
        <v>20</v>
      </c>
      <c r="O4304" s="54" t="s">
        <v>26</v>
      </c>
      <c r="P4304" s="49"/>
      <c r="Q4304" s="50">
        <f t="shared" si="88"/>
        <v>0</v>
      </c>
    </row>
    <row r="4305" spans="1:17" ht="31.5" x14ac:dyDescent="0.25">
      <c r="A4305" s="57">
        <v>7157174</v>
      </c>
      <c r="B4305" s="54">
        <v>2</v>
      </c>
      <c r="C4305" s="54" t="s">
        <v>13</v>
      </c>
      <c r="D4305" s="54"/>
      <c r="E4305" s="54" t="s">
        <v>2731</v>
      </c>
      <c r="F4305" s="54" t="s">
        <v>32</v>
      </c>
      <c r="G4305" s="5"/>
      <c r="H4305" s="54" t="s">
        <v>1689</v>
      </c>
      <c r="I4305" s="54"/>
      <c r="J4305" s="54"/>
      <c r="K4305" s="54"/>
      <c r="L4305" s="54" t="s">
        <v>19</v>
      </c>
      <c r="M4305" s="54">
        <v>4</v>
      </c>
      <c r="N4305" s="54" t="s">
        <v>20</v>
      </c>
      <c r="O4305" s="54" t="s">
        <v>26</v>
      </c>
      <c r="P4305" s="50">
        <v>4300</v>
      </c>
      <c r="Q4305" s="50">
        <f t="shared" si="88"/>
        <v>17200</v>
      </c>
    </row>
    <row r="4306" spans="1:17" ht="31.5" x14ac:dyDescent="0.25">
      <c r="A4306" s="57">
        <v>7157175</v>
      </c>
      <c r="B4306" s="54">
        <v>2</v>
      </c>
      <c r="C4306" s="54" t="s">
        <v>13</v>
      </c>
      <c r="D4306" s="54"/>
      <c r="E4306" s="54" t="s">
        <v>2731</v>
      </c>
      <c r="F4306" s="54" t="s">
        <v>32</v>
      </c>
      <c r="G4306" s="5"/>
      <c r="H4306" s="54" t="s">
        <v>2077</v>
      </c>
      <c r="I4306" s="54"/>
      <c r="J4306" s="54"/>
      <c r="K4306" s="54"/>
      <c r="L4306" s="54" t="s">
        <v>19</v>
      </c>
      <c r="M4306" s="54">
        <v>4</v>
      </c>
      <c r="N4306" s="54" t="s">
        <v>20</v>
      </c>
      <c r="O4306" s="54" t="s">
        <v>26</v>
      </c>
      <c r="P4306" s="50">
        <v>5500</v>
      </c>
      <c r="Q4306" s="50">
        <f t="shared" si="88"/>
        <v>22000</v>
      </c>
    </row>
    <row r="4307" spans="1:17" ht="31.5" x14ac:dyDescent="0.25">
      <c r="A4307" s="57">
        <v>7157176</v>
      </c>
      <c r="B4307" s="54">
        <v>2</v>
      </c>
      <c r="C4307" s="54" t="s">
        <v>13</v>
      </c>
      <c r="D4307" s="54"/>
      <c r="E4307" s="54" t="s">
        <v>2731</v>
      </c>
      <c r="F4307" s="54" t="s">
        <v>32</v>
      </c>
      <c r="G4307" s="5"/>
      <c r="H4307" s="54" t="s">
        <v>2882</v>
      </c>
      <c r="I4307" s="54"/>
      <c r="J4307" s="54"/>
      <c r="K4307" s="54"/>
      <c r="L4307" s="54" t="s">
        <v>19</v>
      </c>
      <c r="M4307" s="54">
        <v>4</v>
      </c>
      <c r="N4307" s="54" t="s">
        <v>20</v>
      </c>
      <c r="O4307" s="54" t="s">
        <v>26</v>
      </c>
      <c r="P4307" s="50">
        <v>2000</v>
      </c>
      <c r="Q4307" s="50">
        <f t="shared" si="88"/>
        <v>8000</v>
      </c>
    </row>
    <row r="4308" spans="1:17" ht="31.5" x14ac:dyDescent="0.25">
      <c r="A4308" s="57">
        <v>7157177</v>
      </c>
      <c r="B4308" s="54">
        <v>2</v>
      </c>
      <c r="C4308" s="54" t="s">
        <v>13</v>
      </c>
      <c r="D4308" s="54"/>
      <c r="E4308" s="54" t="s">
        <v>2731</v>
      </c>
      <c r="F4308" s="54" t="s">
        <v>32</v>
      </c>
      <c r="G4308" s="5"/>
      <c r="H4308" s="54" t="s">
        <v>2414</v>
      </c>
      <c r="I4308" s="54"/>
      <c r="J4308" s="54"/>
      <c r="K4308" s="54"/>
      <c r="L4308" s="54" t="s">
        <v>19</v>
      </c>
      <c r="M4308" s="54">
        <v>2</v>
      </c>
      <c r="N4308" s="54" t="s">
        <v>20</v>
      </c>
      <c r="O4308" s="54" t="s">
        <v>26</v>
      </c>
      <c r="P4308" s="50">
        <v>19200</v>
      </c>
      <c r="Q4308" s="50">
        <f t="shared" si="88"/>
        <v>38400</v>
      </c>
    </row>
    <row r="4309" spans="1:17" ht="31.5" x14ac:dyDescent="0.25">
      <c r="A4309" s="57">
        <v>7157178</v>
      </c>
      <c r="B4309" s="54">
        <v>2</v>
      </c>
      <c r="C4309" s="54" t="s">
        <v>13</v>
      </c>
      <c r="D4309" s="54"/>
      <c r="E4309" s="54" t="s">
        <v>2731</v>
      </c>
      <c r="F4309" s="54" t="s">
        <v>32</v>
      </c>
      <c r="G4309" s="5"/>
      <c r="H4309" s="54" t="s">
        <v>1691</v>
      </c>
      <c r="I4309" s="54"/>
      <c r="J4309" s="54"/>
      <c r="K4309" s="54"/>
      <c r="L4309" s="54" t="s">
        <v>19</v>
      </c>
      <c r="M4309" s="54">
        <v>3</v>
      </c>
      <c r="N4309" s="54" t="s">
        <v>20</v>
      </c>
      <c r="O4309" s="54" t="s">
        <v>26</v>
      </c>
      <c r="P4309" s="50">
        <v>2930</v>
      </c>
      <c r="Q4309" s="50">
        <f t="shared" si="88"/>
        <v>8790</v>
      </c>
    </row>
    <row r="4310" spans="1:17" ht="31.5" x14ac:dyDescent="0.25">
      <c r="A4310" s="57">
        <v>7157179</v>
      </c>
      <c r="B4310" s="54">
        <v>2</v>
      </c>
      <c r="C4310" s="54" t="s">
        <v>13</v>
      </c>
      <c r="D4310" s="54"/>
      <c r="E4310" s="54" t="s">
        <v>2731</v>
      </c>
      <c r="F4310" s="54" t="s">
        <v>32</v>
      </c>
      <c r="G4310" s="5"/>
      <c r="H4310" s="54" t="s">
        <v>2829</v>
      </c>
      <c r="I4310" s="54"/>
      <c r="J4310" s="54"/>
      <c r="K4310" s="54"/>
      <c r="L4310" s="54" t="s">
        <v>19</v>
      </c>
      <c r="M4310" s="54">
        <v>2</v>
      </c>
      <c r="N4310" s="54" t="s">
        <v>20</v>
      </c>
      <c r="O4310" s="54" t="s">
        <v>26</v>
      </c>
      <c r="P4310" s="50">
        <v>18200</v>
      </c>
      <c r="Q4310" s="50">
        <f t="shared" si="88"/>
        <v>36400</v>
      </c>
    </row>
    <row r="4311" spans="1:17" ht="31.5" x14ac:dyDescent="0.25">
      <c r="A4311" s="57">
        <v>7157180</v>
      </c>
      <c r="B4311" s="54">
        <v>2</v>
      </c>
      <c r="C4311" s="54" t="s">
        <v>13</v>
      </c>
      <c r="D4311" s="54"/>
      <c r="E4311" s="54" t="s">
        <v>2731</v>
      </c>
      <c r="F4311" s="54" t="s">
        <v>32</v>
      </c>
      <c r="G4311" s="5"/>
      <c r="H4311" s="54" t="s">
        <v>2797</v>
      </c>
      <c r="I4311" s="54"/>
      <c r="J4311" s="54"/>
      <c r="K4311" s="54"/>
      <c r="L4311" s="54" t="s">
        <v>19</v>
      </c>
      <c r="M4311" s="54">
        <v>2</v>
      </c>
      <c r="N4311" s="54" t="s">
        <v>20</v>
      </c>
      <c r="O4311" s="54" t="s">
        <v>26</v>
      </c>
      <c r="P4311" s="50">
        <v>5500</v>
      </c>
      <c r="Q4311" s="50">
        <f t="shared" si="88"/>
        <v>11000</v>
      </c>
    </row>
    <row r="4312" spans="1:17" ht="31.5" x14ac:dyDescent="0.25">
      <c r="A4312" s="57">
        <v>7157181</v>
      </c>
      <c r="B4312" s="54">
        <v>2</v>
      </c>
      <c r="C4312" s="54" t="s">
        <v>13</v>
      </c>
      <c r="D4312" s="54"/>
      <c r="E4312" s="54" t="s">
        <v>2731</v>
      </c>
      <c r="F4312" s="54" t="s">
        <v>49</v>
      </c>
      <c r="G4312" s="5"/>
      <c r="H4312" s="54" t="s">
        <v>2790</v>
      </c>
      <c r="I4312" s="54"/>
      <c r="J4312" s="54"/>
      <c r="K4312" s="54"/>
      <c r="L4312" s="54" t="s">
        <v>19</v>
      </c>
      <c r="M4312" s="54">
        <v>1</v>
      </c>
      <c r="N4312" s="54" t="s">
        <v>20</v>
      </c>
      <c r="O4312" s="54" t="s">
        <v>26</v>
      </c>
      <c r="P4312" s="50">
        <v>30560</v>
      </c>
      <c r="Q4312" s="50">
        <f t="shared" si="88"/>
        <v>30560</v>
      </c>
    </row>
    <row r="4313" spans="1:17" ht="31.5" x14ac:dyDescent="0.25">
      <c r="A4313" s="57">
        <v>7157182</v>
      </c>
      <c r="B4313" s="54">
        <v>2</v>
      </c>
      <c r="C4313" s="54" t="s">
        <v>13</v>
      </c>
      <c r="D4313" s="54"/>
      <c r="E4313" s="54" t="s">
        <v>2731</v>
      </c>
      <c r="F4313" s="54" t="s">
        <v>32</v>
      </c>
      <c r="G4313" s="5"/>
      <c r="H4313" s="54" t="s">
        <v>2765</v>
      </c>
      <c r="I4313" s="54"/>
      <c r="J4313" s="54"/>
      <c r="K4313" s="54"/>
      <c r="L4313" s="54" t="s">
        <v>19</v>
      </c>
      <c r="M4313" s="54">
        <v>1</v>
      </c>
      <c r="N4313" s="54" t="s">
        <v>20</v>
      </c>
      <c r="O4313" s="54" t="s">
        <v>26</v>
      </c>
      <c r="P4313" s="50">
        <v>750</v>
      </c>
      <c r="Q4313" s="50">
        <f t="shared" si="88"/>
        <v>750</v>
      </c>
    </row>
    <row r="4314" spans="1:17" ht="31.5" x14ac:dyDescent="0.25">
      <c r="A4314" s="57">
        <v>7157183</v>
      </c>
      <c r="B4314" s="54">
        <v>2</v>
      </c>
      <c r="C4314" s="54" t="s">
        <v>13</v>
      </c>
      <c r="D4314" s="54"/>
      <c r="E4314" s="54" t="s">
        <v>2731</v>
      </c>
      <c r="F4314" s="54" t="s">
        <v>49</v>
      </c>
      <c r="G4314" s="5"/>
      <c r="H4314" s="54" t="s">
        <v>2793</v>
      </c>
      <c r="I4314" s="54"/>
      <c r="J4314" s="54"/>
      <c r="K4314" s="54"/>
      <c r="L4314" s="54" t="s">
        <v>19</v>
      </c>
      <c r="M4314" s="54">
        <v>2</v>
      </c>
      <c r="N4314" s="54" t="s">
        <v>20</v>
      </c>
      <c r="O4314" s="54" t="s">
        <v>26</v>
      </c>
      <c r="P4314" s="50">
        <v>37200</v>
      </c>
      <c r="Q4314" s="50">
        <f t="shared" si="88"/>
        <v>74400</v>
      </c>
    </row>
    <row r="4315" spans="1:17" ht="31.5" x14ac:dyDescent="0.25">
      <c r="A4315" s="57">
        <v>7157184</v>
      </c>
      <c r="B4315" s="54">
        <v>2</v>
      </c>
      <c r="C4315" s="54" t="s">
        <v>13</v>
      </c>
      <c r="D4315" s="54"/>
      <c r="E4315" s="54" t="s">
        <v>2731</v>
      </c>
      <c r="F4315" s="54" t="s">
        <v>49</v>
      </c>
      <c r="G4315" s="5"/>
      <c r="H4315" s="54" t="s">
        <v>1412</v>
      </c>
      <c r="I4315" s="54"/>
      <c r="J4315" s="54"/>
      <c r="K4315" s="54"/>
      <c r="L4315" s="54" t="s">
        <v>19</v>
      </c>
      <c r="M4315" s="54">
        <v>2</v>
      </c>
      <c r="N4315" s="54" t="s">
        <v>20</v>
      </c>
      <c r="O4315" s="54" t="s">
        <v>26</v>
      </c>
      <c r="P4315" s="50">
        <v>16890</v>
      </c>
      <c r="Q4315" s="50">
        <f t="shared" si="88"/>
        <v>33780</v>
      </c>
    </row>
    <row r="4316" spans="1:17" ht="31.5" x14ac:dyDescent="0.25">
      <c r="A4316" s="57">
        <v>7157185</v>
      </c>
      <c r="B4316" s="54">
        <v>2</v>
      </c>
      <c r="C4316" s="54" t="s">
        <v>13</v>
      </c>
      <c r="D4316" s="54"/>
      <c r="E4316" s="54" t="s">
        <v>2731</v>
      </c>
      <c r="F4316" s="54" t="s">
        <v>49</v>
      </c>
      <c r="G4316" s="5"/>
      <c r="H4316" s="54" t="s">
        <v>2979</v>
      </c>
      <c r="I4316" s="54"/>
      <c r="J4316" s="54"/>
      <c r="K4316" s="54"/>
      <c r="L4316" s="54" t="s">
        <v>19</v>
      </c>
      <c r="M4316" s="54">
        <v>3</v>
      </c>
      <c r="N4316" s="54" t="s">
        <v>20</v>
      </c>
      <c r="O4316" s="54" t="s">
        <v>26</v>
      </c>
      <c r="P4316" s="50">
        <v>21200</v>
      </c>
      <c r="Q4316" s="50">
        <f t="shared" ref="Q4316:Q4326" si="89">M4316*P4316</f>
        <v>63600</v>
      </c>
    </row>
    <row r="4317" spans="1:17" ht="31.5" x14ac:dyDescent="0.25">
      <c r="A4317" s="57">
        <v>7157186</v>
      </c>
      <c r="B4317" s="54">
        <v>2</v>
      </c>
      <c r="C4317" s="54" t="s">
        <v>13</v>
      </c>
      <c r="D4317" s="54"/>
      <c r="E4317" s="54" t="s">
        <v>2731</v>
      </c>
      <c r="F4317" s="54" t="s">
        <v>29</v>
      </c>
      <c r="G4317" s="5"/>
      <c r="H4317" s="54" t="s">
        <v>3086</v>
      </c>
      <c r="I4317" s="54"/>
      <c r="J4317" s="54"/>
      <c r="K4317" s="54"/>
      <c r="L4317" s="54" t="s">
        <v>19</v>
      </c>
      <c r="M4317" s="54">
        <v>1</v>
      </c>
      <c r="N4317" s="54" t="s">
        <v>20</v>
      </c>
      <c r="O4317" s="54" t="s">
        <v>26</v>
      </c>
      <c r="P4317" s="50">
        <v>18100</v>
      </c>
      <c r="Q4317" s="50">
        <f t="shared" si="89"/>
        <v>18100</v>
      </c>
    </row>
    <row r="4318" spans="1:17" ht="63" x14ac:dyDescent="0.25">
      <c r="A4318" s="57">
        <v>7157187</v>
      </c>
      <c r="B4318" s="54">
        <v>2</v>
      </c>
      <c r="C4318" s="54" t="s">
        <v>13</v>
      </c>
      <c r="D4318" s="54"/>
      <c r="E4318" s="54" t="s">
        <v>2731</v>
      </c>
      <c r="F4318" s="54" t="s">
        <v>29</v>
      </c>
      <c r="G4318" s="5"/>
      <c r="H4318" s="54" t="s">
        <v>3117</v>
      </c>
      <c r="I4318" s="54"/>
      <c r="J4318" s="54"/>
      <c r="K4318" s="54"/>
      <c r="L4318" s="54" t="s">
        <v>19</v>
      </c>
      <c r="M4318" s="54">
        <v>1</v>
      </c>
      <c r="N4318" s="54" t="s">
        <v>20</v>
      </c>
      <c r="O4318" s="54" t="s">
        <v>26</v>
      </c>
      <c r="P4318" s="52">
        <v>5340</v>
      </c>
      <c r="Q4318" s="50">
        <f t="shared" si="89"/>
        <v>5340</v>
      </c>
    </row>
    <row r="4319" spans="1:17" ht="31.5" x14ac:dyDescent="0.25">
      <c r="A4319" s="57">
        <v>7157188</v>
      </c>
      <c r="B4319" s="54">
        <v>2</v>
      </c>
      <c r="C4319" s="54" t="s">
        <v>13</v>
      </c>
      <c r="D4319" s="54"/>
      <c r="E4319" s="54" t="s">
        <v>2731</v>
      </c>
      <c r="F4319" s="54" t="s">
        <v>29</v>
      </c>
      <c r="G4319" s="5"/>
      <c r="H4319" s="54" t="s">
        <v>3069</v>
      </c>
      <c r="I4319" s="54"/>
      <c r="J4319" s="54"/>
      <c r="K4319" s="54"/>
      <c r="L4319" s="54" t="s">
        <v>19</v>
      </c>
      <c r="M4319" s="54">
        <v>1</v>
      </c>
      <c r="N4319" s="54" t="s">
        <v>20</v>
      </c>
      <c r="O4319" s="54" t="s">
        <v>26</v>
      </c>
      <c r="P4319" s="50">
        <v>93800</v>
      </c>
      <c r="Q4319" s="50">
        <f t="shared" si="89"/>
        <v>93800</v>
      </c>
    </row>
    <row r="4320" spans="1:17" ht="31.5" x14ac:dyDescent="0.25">
      <c r="A4320" s="57">
        <v>7157189</v>
      </c>
      <c r="B4320" s="54">
        <v>2</v>
      </c>
      <c r="C4320" s="54" t="s">
        <v>13</v>
      </c>
      <c r="D4320" s="54"/>
      <c r="E4320" s="54" t="s">
        <v>2731</v>
      </c>
      <c r="F4320" s="54" t="s">
        <v>3997</v>
      </c>
      <c r="G4320" s="5"/>
      <c r="H4320" s="54" t="s">
        <v>3998</v>
      </c>
      <c r="I4320" s="54"/>
      <c r="J4320" s="54"/>
      <c r="K4320" s="54"/>
      <c r="L4320" s="54" t="s">
        <v>19</v>
      </c>
      <c r="M4320" s="54">
        <v>1</v>
      </c>
      <c r="N4320" s="54" t="s">
        <v>3150</v>
      </c>
      <c r="O4320" s="54"/>
      <c r="P4320" s="49"/>
      <c r="Q4320" s="50">
        <f t="shared" si="89"/>
        <v>0</v>
      </c>
    </row>
    <row r="4321" spans="1:17" ht="31.5" x14ac:dyDescent="0.25">
      <c r="A4321" s="57">
        <v>7157190</v>
      </c>
      <c r="B4321" s="54">
        <v>2</v>
      </c>
      <c r="C4321" s="54" t="s">
        <v>13</v>
      </c>
      <c r="D4321" s="54"/>
      <c r="E4321" s="54" t="s">
        <v>2731</v>
      </c>
      <c r="F4321" s="54" t="s">
        <v>49</v>
      </c>
      <c r="G4321" s="5"/>
      <c r="H4321" s="54" t="s">
        <v>3118</v>
      </c>
      <c r="I4321" s="54"/>
      <c r="J4321" s="54"/>
      <c r="K4321" s="54"/>
      <c r="L4321" s="54" t="s">
        <v>19</v>
      </c>
      <c r="M4321" s="54">
        <v>1</v>
      </c>
      <c r="N4321" s="54" t="s">
        <v>20</v>
      </c>
      <c r="O4321" s="54" t="s">
        <v>26</v>
      </c>
      <c r="P4321" s="50">
        <v>38130</v>
      </c>
      <c r="Q4321" s="50">
        <f t="shared" si="89"/>
        <v>38130</v>
      </c>
    </row>
    <row r="4322" spans="1:17" ht="31.5" x14ac:dyDescent="0.25">
      <c r="A4322" s="57">
        <v>7157191</v>
      </c>
      <c r="B4322" s="54">
        <v>2</v>
      </c>
      <c r="C4322" s="54" t="s">
        <v>13</v>
      </c>
      <c r="D4322" s="54"/>
      <c r="E4322" s="54" t="s">
        <v>2731</v>
      </c>
      <c r="F4322" s="54" t="s">
        <v>3185</v>
      </c>
      <c r="G4322" s="5"/>
      <c r="H4322" s="54" t="s">
        <v>3992</v>
      </c>
      <c r="I4322" s="54"/>
      <c r="J4322" s="54"/>
      <c r="K4322" s="54"/>
      <c r="L4322" s="54" t="s">
        <v>19</v>
      </c>
      <c r="M4322" s="54">
        <v>2</v>
      </c>
      <c r="N4322" s="54" t="s">
        <v>3150</v>
      </c>
      <c r="O4322" s="54"/>
      <c r="P4322" s="49"/>
      <c r="Q4322" s="50">
        <f t="shared" si="89"/>
        <v>0</v>
      </c>
    </row>
    <row r="4323" spans="1:17" ht="31.5" x14ac:dyDescent="0.25">
      <c r="A4323" s="57">
        <v>7157192</v>
      </c>
      <c r="B4323" s="54">
        <v>2</v>
      </c>
      <c r="C4323" s="54" t="s">
        <v>13</v>
      </c>
      <c r="D4323" s="54"/>
      <c r="E4323" s="54" t="s">
        <v>2731</v>
      </c>
      <c r="F4323" s="54" t="s">
        <v>29</v>
      </c>
      <c r="G4323" s="5"/>
      <c r="H4323" s="54" t="s">
        <v>2767</v>
      </c>
      <c r="I4323" s="54"/>
      <c r="J4323" s="54"/>
      <c r="K4323" s="54"/>
      <c r="L4323" s="54" t="s">
        <v>19</v>
      </c>
      <c r="M4323" s="54">
        <v>1</v>
      </c>
      <c r="N4323" s="54" t="s">
        <v>20</v>
      </c>
      <c r="O4323" s="54" t="s">
        <v>26</v>
      </c>
      <c r="P4323" s="50">
        <v>5000</v>
      </c>
      <c r="Q4323" s="50">
        <f t="shared" si="89"/>
        <v>5000</v>
      </c>
    </row>
    <row r="4324" spans="1:17" ht="31.5" x14ac:dyDescent="0.25">
      <c r="A4324" s="57">
        <v>7157193</v>
      </c>
      <c r="B4324" s="54">
        <v>2</v>
      </c>
      <c r="C4324" s="54" t="s">
        <v>13</v>
      </c>
      <c r="D4324" s="54"/>
      <c r="E4324" s="54" t="s">
        <v>2731</v>
      </c>
      <c r="F4324" s="54" t="s">
        <v>29</v>
      </c>
      <c r="G4324" s="5"/>
      <c r="H4324" s="54" t="s">
        <v>3100</v>
      </c>
      <c r="I4324" s="54"/>
      <c r="J4324" s="54"/>
      <c r="K4324" s="54"/>
      <c r="L4324" s="54" t="s">
        <v>19</v>
      </c>
      <c r="M4324" s="54">
        <v>1</v>
      </c>
      <c r="N4324" s="54" t="s">
        <v>20</v>
      </c>
      <c r="O4324" s="54" t="s">
        <v>26</v>
      </c>
      <c r="P4324" s="50">
        <v>11200</v>
      </c>
      <c r="Q4324" s="50">
        <f t="shared" si="89"/>
        <v>11200</v>
      </c>
    </row>
    <row r="4325" spans="1:17" ht="31.5" x14ac:dyDescent="0.25">
      <c r="A4325" s="57">
        <v>7157194</v>
      </c>
      <c r="B4325" s="54">
        <v>2</v>
      </c>
      <c r="C4325" s="54" t="s">
        <v>13</v>
      </c>
      <c r="D4325" s="54"/>
      <c r="E4325" s="54" t="s">
        <v>2731</v>
      </c>
      <c r="F4325" s="54" t="s">
        <v>32</v>
      </c>
      <c r="G4325" s="5"/>
      <c r="H4325" s="54" t="s">
        <v>3012</v>
      </c>
      <c r="I4325" s="54"/>
      <c r="J4325" s="54"/>
      <c r="K4325" s="54"/>
      <c r="L4325" s="54" t="s">
        <v>19</v>
      </c>
      <c r="M4325" s="54">
        <v>2</v>
      </c>
      <c r="N4325" s="54" t="s">
        <v>20</v>
      </c>
      <c r="O4325" s="54" t="s">
        <v>26</v>
      </c>
      <c r="P4325" s="50">
        <v>8750</v>
      </c>
      <c r="Q4325" s="50">
        <f t="shared" si="89"/>
        <v>17500</v>
      </c>
    </row>
    <row r="4326" spans="1:17" ht="31.5" x14ac:dyDescent="0.25">
      <c r="A4326" s="57">
        <v>7157195</v>
      </c>
      <c r="B4326" s="54">
        <v>2</v>
      </c>
      <c r="C4326" s="54" t="s">
        <v>13</v>
      </c>
      <c r="D4326" s="54"/>
      <c r="E4326" s="54" t="s">
        <v>2731</v>
      </c>
      <c r="F4326" s="54" t="s">
        <v>32</v>
      </c>
      <c r="G4326" s="5"/>
      <c r="H4326" s="54" t="s">
        <v>3103</v>
      </c>
      <c r="I4326" s="54"/>
      <c r="J4326" s="54"/>
      <c r="K4326" s="54"/>
      <c r="L4326" s="54" t="s">
        <v>19</v>
      </c>
      <c r="M4326" s="54">
        <v>1</v>
      </c>
      <c r="N4326" s="54" t="s">
        <v>20</v>
      </c>
      <c r="O4326" s="54" t="s">
        <v>26</v>
      </c>
      <c r="P4326" s="50">
        <v>8750</v>
      </c>
      <c r="Q4326" s="50">
        <f t="shared" si="89"/>
        <v>8750</v>
      </c>
    </row>
    <row r="4327" spans="1:17" x14ac:dyDescent="0.25">
      <c r="G4327" s="5"/>
      <c r="Q4327" s="59">
        <f>SUM(Q2:Q4326)</f>
        <v>1010133710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Листы</vt:lpstr>
      </vt:variant>
      <vt:variant>
        <vt:i4>4</vt:i4>
      </vt:variant>
    </vt:vector>
  </HeadingPairs>
  <TitlesOfParts>
    <vt:vector size="4" baseType="lpstr">
      <vt:lpstr>Мебель Комплект</vt:lpstr>
      <vt:lpstr>Лист1</vt:lpstr>
      <vt:lpstr>Сводная таблица</vt:lpstr>
      <vt:lpstr>ДС Комплекс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Хасанов Эмиль Ринатович</dc:creator>
  <dc:description/>
  <cp:lastModifiedBy>Яковлев Игорь Николаевич</cp:lastModifiedBy>
  <cp:revision>1</cp:revision>
  <dcterms:created xsi:type="dcterms:W3CDTF">2015-06-05T18:19:34Z</dcterms:created>
  <dcterms:modified xsi:type="dcterms:W3CDTF">2023-06-06T06:00:44Z</dcterms:modified>
  <dc:language>ru-RU</dc:language>
</cp:coreProperties>
</file>